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xushi\Downloads\draft\draft\"/>
    </mc:Choice>
  </mc:AlternateContent>
  <xr:revisionPtr revIDLastSave="0" documentId="13_ncr:1_{3D6AD3CA-B1A2-4AD5-8C44-744B9EC23B0E}" xr6:coauthVersionLast="47" xr6:coauthVersionMax="47" xr10:uidLastSave="{00000000-0000-0000-0000-000000000000}"/>
  <bookViews>
    <workbookView xWindow="-108" yWindow="-108" windowWidth="23256" windowHeight="12456" firstSheet="6" activeTab="7" xr2:uid="{00000000-000D-0000-FFFF-FFFF00000000}"/>
  </bookViews>
  <sheets>
    <sheet name="Fig. 1b-d" sheetId="1" r:id="rId1"/>
    <sheet name="Fig. 1 e-f" sheetId="2" r:id="rId2"/>
    <sheet name="Fig. 2c" sheetId="10" r:id="rId3"/>
    <sheet name="Fig. 2d" sheetId="14" r:id="rId4"/>
    <sheet name="Fig. 3b" sheetId="12" r:id="rId5"/>
    <sheet name="Fig. 3c" sheetId="13" r:id="rId6"/>
    <sheet name="Fig. 4a-b" sheetId="8" r:id="rId7"/>
    <sheet name="Fig. 4c" sheetId="7" r:id="rId8"/>
    <sheet name="Fig. 4d" sheetId="9" r:id="rId9"/>
    <sheet name="Fig. 5a" sheetId="6" r:id="rId10"/>
    <sheet name="Fig. 5b" sheetId="5" r:id="rId11"/>
    <sheet name="Fig. 5c" sheetId="3" r:id="rId12"/>
    <sheet name="Fig. 5d" sheetId="4" r:id="rId13"/>
    <sheet name="Sup. Fig. S1" sheetId="17" r:id="rId14"/>
    <sheet name="Sup. Fig. S3&amp;S4" sheetId="20" r:id="rId15"/>
    <sheet name="Sup. Fig. S9" sheetId="21" r:id="rId16"/>
    <sheet name="Sup. Fig. S11a" sheetId="19" r:id="rId17"/>
    <sheet name="Sup. Fig. S11b" sheetId="16" r:id="rId18"/>
    <sheet name="Sup. Fig. S13b" sheetId="2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8" l="1"/>
  <c r="H14" i="8"/>
  <c r="I13" i="8"/>
  <c r="H13" i="8"/>
  <c r="F14" i="8"/>
  <c r="F13" i="8"/>
  <c r="G14" i="8"/>
  <c r="G13" i="8"/>
  <c r="E14" i="8"/>
  <c r="E13" i="8"/>
  <c r="D14" i="8"/>
  <c r="C14" i="8"/>
  <c r="D13" i="8"/>
  <c r="C13" i="8"/>
  <c r="F5" i="21"/>
  <c r="E5" i="21"/>
  <c r="C5" i="21"/>
  <c r="B5" i="21"/>
  <c r="F36" i="9" l="1"/>
  <c r="D37" i="5"/>
  <c r="E36" i="9"/>
  <c r="V38" i="9"/>
  <c r="Q36" i="9"/>
  <c r="R36" i="9"/>
  <c r="P36" i="9"/>
  <c r="K36" i="9"/>
  <c r="L36" i="9"/>
  <c r="J36" i="9"/>
  <c r="D36" i="9"/>
  <c r="V32" i="9"/>
  <c r="J28" i="16"/>
  <c r="J29" i="16"/>
  <c r="C34" i="16"/>
  <c r="D34" i="16"/>
  <c r="B34" i="16"/>
  <c r="C31" i="16"/>
  <c r="D31" i="16"/>
  <c r="B31" i="16"/>
  <c r="B32" i="16" s="1"/>
  <c r="D28" i="16"/>
  <c r="C28" i="16"/>
  <c r="B28" i="16"/>
  <c r="B29" i="16" s="1"/>
  <c r="V37" i="9"/>
  <c r="W33" i="9"/>
  <c r="W32" i="9"/>
  <c r="R33" i="9"/>
  <c r="Q33" i="9"/>
  <c r="P33" i="9"/>
  <c r="V31" i="9" s="1"/>
  <c r="L33" i="9"/>
  <c r="K33" i="9"/>
  <c r="J33" i="9"/>
  <c r="F33" i="9"/>
  <c r="V33" i="9" s="1"/>
  <c r="E33" i="9"/>
  <c r="D33" i="9"/>
  <c r="W31" i="9" s="1"/>
  <c r="B215" i="10"/>
  <c r="B216" i="10" s="1"/>
  <c r="B217" i="10" s="1"/>
  <c r="B6" i="10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212" i="10" s="1"/>
  <c r="B213" i="10" s="1"/>
  <c r="B214" i="10" s="1"/>
  <c r="B5" i="10"/>
  <c r="C32" i="16" l="1"/>
  <c r="D32" i="16"/>
  <c r="D29" i="16"/>
  <c r="C29" i="16"/>
  <c r="C35" i="16"/>
  <c r="D35" i="16"/>
  <c r="B35" i="16"/>
  <c r="I5" i="7"/>
  <c r="I4" i="7"/>
  <c r="H5" i="7"/>
  <c r="H4" i="7"/>
  <c r="E38" i="5"/>
  <c r="E37" i="5"/>
  <c r="D38" i="5"/>
  <c r="N7" i="2" l="1"/>
  <c r="M7" i="2"/>
  <c r="L7" i="2"/>
  <c r="N6" i="2"/>
  <c r="M6" i="2"/>
  <c r="L6" i="2"/>
  <c r="N5" i="2"/>
  <c r="M5" i="2"/>
  <c r="L5" i="2"/>
  <c r="L4" i="2"/>
  <c r="N4" i="2"/>
  <c r="M4" i="2"/>
</calcChain>
</file>

<file path=xl/sharedStrings.xml><?xml version="1.0" encoding="utf-8"?>
<sst xmlns="http://schemas.openxmlformats.org/spreadsheetml/2006/main" count="54142" uniqueCount="39498">
  <si>
    <t>W2A -CQY</t>
  </si>
  <si>
    <t>W2A +CQY</t>
  </si>
  <si>
    <t>K14E -CQY</t>
  </si>
  <si>
    <t>K14E +CQY</t>
  </si>
  <si>
    <t>WT -CQY</t>
  </si>
  <si>
    <t>WT +CQY</t>
  </si>
  <si>
    <t>N</t>
  </si>
  <si>
    <t>average</t>
  </si>
  <si>
    <t>standard deviation</t>
  </si>
  <si>
    <t>Bead aggregation sizes raw data (unit: pixels)</t>
  </si>
  <si>
    <t>Bead aggregation averages and standard deviation (unit:pixels)</t>
  </si>
  <si>
    <t>student T-test</t>
  </si>
  <si>
    <t>AFM single forces raw data (units:pN)</t>
  </si>
  <si>
    <t>AFM measurements averages and standard deviations are shown on the Figure1 and Supplementary Figure S2</t>
  </si>
  <si>
    <t>FRAP averages and 95% confidence intervals (error bar). Unit: Normalized intensity. Raw data available upon request</t>
  </si>
  <si>
    <t>average_WT</t>
  </si>
  <si>
    <t>error_WT</t>
  </si>
  <si>
    <t>average_CQY</t>
  </si>
  <si>
    <t>error_CQY</t>
  </si>
  <si>
    <t>average_W2A</t>
  </si>
  <si>
    <t>error_W2A</t>
  </si>
  <si>
    <t>0.9933403568051102</t>
  </si>
  <si>
    <t>0.033935914999032174</t>
  </si>
  <si>
    <t>0.9931642456172182</t>
  </si>
  <si>
    <t>0.9803433099066842</t>
  </si>
  <si>
    <t>0.9914932058912828</t>
  </si>
  <si>
    <t>0.040894671903876544</t>
  </si>
  <si>
    <t>1.0135668410949925</t>
  </si>
  <si>
    <t>1.0088838106561107</t>
  </si>
  <si>
    <t>1.0067241791620454</t>
  </si>
  <si>
    <t>0.029766218808296392</t>
  </si>
  <si>
    <t>0.9944083829208568</t>
  </si>
  <si>
    <t>0.9691490748755374</t>
  </si>
  <si>
    <t>1.0033734784147816</t>
  </si>
  <si>
    <t>0.9973916441313264</t>
  </si>
  <si>
    <t>0.060812903779418344</t>
  </si>
  <si>
    <t>0.9572746296772715</t>
  </si>
  <si>
    <t>0.9920997766247701</t>
  </si>
  <si>
    <t>0.024423039311493946</t>
  </si>
  <si>
    <t>1.0058864253534352</t>
  </si>
  <si>
    <t>1.001515903219466</t>
  </si>
  <si>
    <t>0.9807439738221969</t>
  </si>
  <si>
    <t>0.9844758380716007</t>
  </si>
  <si>
    <t>1.030734598560209</t>
  </si>
  <si>
    <t>1.0023178331188802</t>
  </si>
  <si>
    <t>0.9894775455709741</t>
  </si>
  <si>
    <t>0.9883930070428293</t>
  </si>
  <si>
    <t>0.033954411646891614</t>
  </si>
  <si>
    <t>1.0079227264229553</t>
  </si>
  <si>
    <t>1.0146165698975387</t>
  </si>
  <si>
    <t>1.027430308945263</t>
  </si>
  <si>
    <t>1.003904811652315</t>
  </si>
  <si>
    <t>1.0325788812774532</t>
  </si>
  <si>
    <t>0.059901745196002894</t>
  </si>
  <si>
    <t>1.0140838801728405</t>
  </si>
  <si>
    <t>0.036462641305467475</t>
  </si>
  <si>
    <t>1.0245077996013565</t>
  </si>
  <si>
    <t>1.0154256763587561</t>
  </si>
  <si>
    <t>0.019666211362195134</t>
  </si>
  <si>
    <t>0.13075009562825649</t>
  </si>
  <si>
    <t>0.13312599021118054</t>
  </si>
  <si>
    <t>0.033802025986806004</t>
  </si>
  <si>
    <t>0.14516538241414476</t>
  </si>
  <si>
    <t>0.14543135362943577</t>
  </si>
  <si>
    <t>0.028101080643915775</t>
  </si>
  <si>
    <t>0.022051319697788122</t>
  </si>
  <si>
    <t>0.16799599718139382</t>
  </si>
  <si>
    <t>0.16513146726439162</t>
  </si>
  <si>
    <t>0.10239563135955997</t>
  </si>
  <si>
    <t>0.028022130765328068</t>
  </si>
  <si>
    <t>0.17359279282099882</t>
  </si>
  <si>
    <t>0.047278584884124536</t>
  </si>
  <si>
    <t>0.1719237458003718</t>
  </si>
  <si>
    <t>0.1000115072260471</t>
  </si>
  <si>
    <t>0.1735668188900426</t>
  </si>
  <si>
    <t>0.2096312739503369</t>
  </si>
  <si>
    <t>0.029764940688986545</t>
  </si>
  <si>
    <t>0.10849930405836948</t>
  </si>
  <si>
    <t>0.028700771681487505</t>
  </si>
  <si>
    <t>0.16826059641216515</t>
  </si>
  <si>
    <t>0.22076239930929717</t>
  </si>
  <si>
    <t>0.050300942286534936</t>
  </si>
  <si>
    <t>0.10639738428654712</t>
  </si>
  <si>
    <t>0.027449685347642798</t>
  </si>
  <si>
    <t>0.17001607726039003</t>
  </si>
  <si>
    <t>0.22437024730767247</t>
  </si>
  <si>
    <t>0.11143885641440415</t>
  </si>
  <si>
    <t>0.18856805598103274</t>
  </si>
  <si>
    <t>0.22201131743340774</t>
  </si>
  <si>
    <t>0.035540549379745205</t>
  </si>
  <si>
    <t>0.11589705407986121</t>
  </si>
  <si>
    <t>0.18513767271033638</t>
  </si>
  <si>
    <t>0.046416355170260104</t>
  </si>
  <si>
    <t>0.2443616220286761</t>
  </si>
  <si>
    <t>0.035035671373851496</t>
  </si>
  <si>
    <t>0.11937010816714982</t>
  </si>
  <si>
    <t>0.19320199988943929</t>
  </si>
  <si>
    <t>0.24688788405628026</t>
  </si>
  <si>
    <t>0.1139471200152565</t>
  </si>
  <si>
    <t>0.1949399616970881</t>
  </si>
  <si>
    <t>0.26329343099193847</t>
  </si>
  <si>
    <t>0.11508347288571912</t>
  </si>
  <si>
    <t>0.029240125250349552</t>
  </si>
  <si>
    <t>0.19558571403952182</t>
  </si>
  <si>
    <t>0.26827402900311303</t>
  </si>
  <si>
    <t>0.046040080077593186</t>
  </si>
  <si>
    <t>0.12197866390619855</t>
  </si>
  <si>
    <t>0.021848815063366146</t>
  </si>
  <si>
    <t>0.21452286487613237</t>
  </si>
  <si>
    <t>0.2599192669973038</t>
  </si>
  <si>
    <t>0.12222314788753211</t>
  </si>
  <si>
    <t>0.025284537364192082</t>
  </si>
  <si>
    <t>0.20962075166973188</t>
  </si>
  <si>
    <t>0.3026907630257259</t>
  </si>
  <si>
    <t>0.12754403633758155</t>
  </si>
  <si>
    <t>0.20236571248155255</t>
  </si>
  <si>
    <t>0.30323437737066394</t>
  </si>
  <si>
    <t>0.052745304722077085</t>
  </si>
  <si>
    <t>0.13325913240441173</t>
  </si>
  <si>
    <t>0.22897182197401453</t>
  </si>
  <si>
    <t>0.054434654997695564</t>
  </si>
  <si>
    <t>0.2854537106821359</t>
  </si>
  <si>
    <t>0.13514032124563957</t>
  </si>
  <si>
    <t>0.23490893653068023</t>
  </si>
  <si>
    <t>0.29092321412795763</t>
  </si>
  <si>
    <t>0.034264032521152295</t>
  </si>
  <si>
    <t>0.12961460100799127</t>
  </si>
  <si>
    <t>0.025053922892342952</t>
  </si>
  <si>
    <t>0.23512085155780735</t>
  </si>
  <si>
    <t>0.2836941794636635</t>
  </si>
  <si>
    <t>0.1272530872358869</t>
  </si>
  <si>
    <t>0.21627908802421558</t>
  </si>
  <si>
    <t>0.32679971174463057</t>
  </si>
  <si>
    <t>0.13222604170235364</t>
  </si>
  <si>
    <t>0.028313424802788832</t>
  </si>
  <si>
    <t>0.21419396049371806</t>
  </si>
  <si>
    <t>0.3250763240109113</t>
  </si>
  <si>
    <t>0.1383529052173866</t>
  </si>
  <si>
    <t>0.24335787166431383</t>
  </si>
  <si>
    <t>0.3265978591020279</t>
  </si>
  <si>
    <t>0.15180590504631739</t>
  </si>
  <si>
    <t>0.030495885298875272</t>
  </si>
  <si>
    <t>0.2360876838239177</t>
  </si>
  <si>
    <t>0.3314361138413544</t>
  </si>
  <si>
    <t>0.14621547104535762</t>
  </si>
  <si>
    <t>0.031897227137489347</t>
  </si>
  <si>
    <t>0.32289039549226783</t>
  </si>
  <si>
    <t>0.15098560556000665</t>
  </si>
  <si>
    <t>0.2426143414363935</t>
  </si>
  <si>
    <t>0.34255316295380867</t>
  </si>
  <si>
    <t>0.15591871530284565</t>
  </si>
  <si>
    <t>0.038589934897719336</t>
  </si>
  <si>
    <t>0.2516252625134813</t>
  </si>
  <si>
    <t>0.3557569646560277</t>
  </si>
  <si>
    <t>0.14819280123541348</t>
  </si>
  <si>
    <t>0.24031642195953995</t>
  </si>
  <si>
    <t>0.3642361729773881</t>
  </si>
  <si>
    <t>0.052478071188233805</t>
  </si>
  <si>
    <t>0.15463909190148017</t>
  </si>
  <si>
    <t>0.028570031841774337</t>
  </si>
  <si>
    <t>0.2546578136360577</t>
  </si>
  <si>
    <t>0.39436753267529123</t>
  </si>
  <si>
    <t>0.052038626624838456</t>
  </si>
  <si>
    <t>0.14775763257046604</t>
  </si>
  <si>
    <t>0.029252879845352103</t>
  </si>
  <si>
    <t>0.2689066448702579</t>
  </si>
  <si>
    <t>0.38928035891545537</t>
  </si>
  <si>
    <t>0.054808354519403295</t>
  </si>
  <si>
    <t>0.1602754264138447</t>
  </si>
  <si>
    <t>0.033316408680735016</t>
  </si>
  <si>
    <t>0.2672405246832565</t>
  </si>
  <si>
    <t>0.3578455784132965</t>
  </si>
  <si>
    <t>0.055274087509598946</t>
  </si>
  <si>
    <t>0.1597729263725408</t>
  </si>
  <si>
    <t>0.035844455216082996</t>
  </si>
  <si>
    <t>0.2673627127298211</t>
  </si>
  <si>
    <t>0.046750133244762494</t>
  </si>
  <si>
    <t>0.3963121853607304</t>
  </si>
  <si>
    <t>0.1615746127955742</t>
  </si>
  <si>
    <t>0.24377567033394984</t>
  </si>
  <si>
    <t>0.3504096225733532</t>
  </si>
  <si>
    <t>0.17028816689816081</t>
  </si>
  <si>
    <t>0.032794985547837475</t>
  </si>
  <si>
    <t>0.27435891289983627</t>
  </si>
  <si>
    <t>0.3563631304109366</t>
  </si>
  <si>
    <t>0.1744821669505785</t>
  </si>
  <si>
    <t>0.28423492056163224</t>
  </si>
  <si>
    <t>0.047997695982748535</t>
  </si>
  <si>
    <t>0.3737471382649957</t>
  </si>
  <si>
    <t>0.1811940678092048</t>
  </si>
  <si>
    <t>0.038996562894353305</t>
  </si>
  <si>
    <t>0.2711259919084537</t>
  </si>
  <si>
    <t>0.40000148242663575</t>
  </si>
  <si>
    <t>0.1787500538024619</t>
  </si>
  <si>
    <t>0.2932662435307281</t>
  </si>
  <si>
    <t>0.3785738400234988</t>
  </si>
  <si>
    <t>0.1850796461342017</t>
  </si>
  <si>
    <t>0.2565825900877175</t>
  </si>
  <si>
    <t>0.38909190922903036</t>
  </si>
  <si>
    <t>0.17612060569662724</t>
  </si>
  <si>
    <t>0.033343571486834984</t>
  </si>
  <si>
    <t>0.2865068982784574</t>
  </si>
  <si>
    <t>0.37394224960063427</t>
  </si>
  <si>
    <t>0.18388822991999143</t>
  </si>
  <si>
    <t>0.027415494836876338</t>
  </si>
  <si>
    <t>0.28044824207500124</t>
  </si>
  <si>
    <t>0.053492048836130957</t>
  </si>
  <si>
    <t>0.3862308552863182</t>
  </si>
  <si>
    <t>0.1857596046239587</t>
  </si>
  <si>
    <t>0.046108798822420846</t>
  </si>
  <si>
    <t>0.28677048155000073</t>
  </si>
  <si>
    <t>0.37105822906973984</t>
  </si>
  <si>
    <t>0.050764128295396525</t>
  </si>
  <si>
    <t>0.1853313961982108</t>
  </si>
  <si>
    <t>0.041544743087689316</t>
  </si>
  <si>
    <t>0.28657127535714233</t>
  </si>
  <si>
    <t>0.41373746342964646</t>
  </si>
  <si>
    <t>0.1858999771324637</t>
  </si>
  <si>
    <t>0.2912585291963332</t>
  </si>
  <si>
    <t>0.40710347024393867</t>
  </si>
  <si>
    <t>0.054782724970012686</t>
  </si>
  <si>
    <t>0.1742015822873425</t>
  </si>
  <si>
    <t>0.032854530146082785</t>
  </si>
  <si>
    <t>0.29867695298655067</t>
  </si>
  <si>
    <t>0.3908734874397196</t>
  </si>
  <si>
    <t>0.039920920376889844</t>
  </si>
  <si>
    <t>0.19121127397929313</t>
  </si>
  <si>
    <t>0.30863791149775727</t>
  </si>
  <si>
    <t>0.41344020180077357</t>
  </si>
  <si>
    <t>0.19975895765887178</t>
  </si>
  <si>
    <t>0.041580613505816835</t>
  </si>
  <si>
    <t>0.32445803283062563</t>
  </si>
  <si>
    <t>0.42984482203403795</t>
  </si>
  <si>
    <t>0.19141039137226423</t>
  </si>
  <si>
    <t>0.3313516342544129</t>
  </si>
  <si>
    <t>0.3861716478203151</t>
  </si>
  <si>
    <t>0.041814027187647027</t>
  </si>
  <si>
    <t>0.3183042205358198</t>
  </si>
  <si>
    <t>0.4274515728076934</t>
  </si>
  <si>
    <t>0.1838832695836075</t>
  </si>
  <si>
    <t>0.42833320000325176</t>
  </si>
  <si>
    <t>0.048700358864039554</t>
  </si>
  <si>
    <t>0.1887901457252708</t>
  </si>
  <si>
    <t>0.31707956849112096</t>
  </si>
  <si>
    <t>0.42607147097763987</t>
  </si>
  <si>
    <t>0.19550545073084136</t>
  </si>
  <si>
    <t>0.30877696638761937</t>
  </si>
  <si>
    <t>0.4201108360406004</t>
  </si>
  <si>
    <t>0.19407743006120776</t>
  </si>
  <si>
    <t>0.3344425440612748</t>
  </si>
  <si>
    <t>0.43087175201169303</t>
  </si>
  <si>
    <t>0.19384759536066037</t>
  </si>
  <si>
    <t>0.30257893087091925</t>
  </si>
  <si>
    <t>0.4316166194966482</t>
  </si>
  <si>
    <t>0.18939364830777025</t>
  </si>
  <si>
    <t>0.3156966798317926</t>
  </si>
  <si>
    <t>0.4295835396143052</t>
  </si>
  <si>
    <t>0.19898218462561423</t>
  </si>
  <si>
    <t>0.034917148836357895</t>
  </si>
  <si>
    <t>0.31402658638823855</t>
  </si>
  <si>
    <t>0.43066942616973297</t>
  </si>
  <si>
    <t>0.20556786647142217</t>
  </si>
  <si>
    <t>0.3406882352079842</t>
  </si>
  <si>
    <t>0.43570428296540387</t>
  </si>
  <si>
    <t>0.19495088777076236</t>
  </si>
  <si>
    <t>0.3516265695135707</t>
  </si>
  <si>
    <t>0.45512165734636867</t>
  </si>
  <si>
    <t>0.20099208651777764</t>
  </si>
  <si>
    <t>0.32857777062576443</t>
  </si>
  <si>
    <t>0.4495255500541929</t>
  </si>
  <si>
    <t>0.20493187255995274</t>
  </si>
  <si>
    <t>0.039040163187555876</t>
  </si>
  <si>
    <t>0.3298564353170332</t>
  </si>
  <si>
    <t>0.45936422234018154</t>
  </si>
  <si>
    <t>0.20742696717040718</t>
  </si>
  <si>
    <t>0.3348474322533062</t>
  </si>
  <si>
    <t>0.062401213598097714</t>
  </si>
  <si>
    <t>0.44977458174279417</t>
  </si>
  <si>
    <t>0.2035159380033626</t>
  </si>
  <si>
    <t>0.3425380399531811</t>
  </si>
  <si>
    <t>0.46864891938224035</t>
  </si>
  <si>
    <t>0.2101685120858351</t>
  </si>
  <si>
    <t>0.3326292764348179</t>
  </si>
  <si>
    <t>0.4604503316044363</t>
  </si>
  <si>
    <t>0.2107073295299413</t>
  </si>
  <si>
    <t>0.3196757173879191</t>
  </si>
  <si>
    <t>0.4476480550104661</t>
  </si>
  <si>
    <t>0.20312261973456006</t>
  </si>
  <si>
    <t>0.041794122577522345</t>
  </si>
  <si>
    <t>0.3333776880924369</t>
  </si>
  <si>
    <t>0.4414463222018779</t>
  </si>
  <si>
    <t>0.21905606634568764</t>
  </si>
  <si>
    <t>0.33466757241150485</t>
  </si>
  <si>
    <t>0.4761275233082741</t>
  </si>
  <si>
    <t>0.20841795370054664</t>
  </si>
  <si>
    <t>0.031622949500142425</t>
  </si>
  <si>
    <t>0.3331376283648024</t>
  </si>
  <si>
    <t>0.4479376572864956</t>
  </si>
  <si>
    <t>0.2153674242545387</t>
  </si>
  <si>
    <t>0.3380672385104463</t>
  </si>
  <si>
    <t>0.46352575688838815</t>
  </si>
  <si>
    <t>0.21762407298601288</t>
  </si>
  <si>
    <t>0.3354528266965359</t>
  </si>
  <si>
    <t>0.4675234576117674</t>
  </si>
  <si>
    <t>0.22027758567347758</t>
  </si>
  <si>
    <t>0.34242110751458815</t>
  </si>
  <si>
    <t>0.4828058070435045</t>
  </si>
  <si>
    <t>0.21652157859201768</t>
  </si>
  <si>
    <t>0.3612205609077221</t>
  </si>
  <si>
    <t>0.062087410414567244</t>
  </si>
  <si>
    <t>0.46952406076983005</t>
  </si>
  <si>
    <t>0.058654405849293836</t>
  </si>
  <si>
    <t>0.2184227356898971</t>
  </si>
  <si>
    <t>0.3703311696013693</t>
  </si>
  <si>
    <t>0.055431834104968235</t>
  </si>
  <si>
    <t>0.22599498485949507</t>
  </si>
  <si>
    <t>0.35794908302561385</t>
  </si>
  <si>
    <t>0.4815057675090849</t>
  </si>
  <si>
    <t>0.22334841089335294</t>
  </si>
  <si>
    <t>0.36356825027833617</t>
  </si>
  <si>
    <t>0.5053820348272637</t>
  </si>
  <si>
    <t>0.22090965064396376</t>
  </si>
  <si>
    <t>0.3351284589991966</t>
  </si>
  <si>
    <t>0.056278812326726824</t>
  </si>
  <si>
    <t>0.48750264367710533</t>
  </si>
  <si>
    <t>0.055389522901307185</t>
  </si>
  <si>
    <t>0.22161916455377295</t>
  </si>
  <si>
    <t>0.35395043245408847</t>
  </si>
  <si>
    <t>0.051048541912600005</t>
  </si>
  <si>
    <t>0.4755139415102773</t>
  </si>
  <si>
    <t>0.058847548375122086</t>
  </si>
  <si>
    <t>0.21548140987534944</t>
  </si>
  <si>
    <t>0.3573684696483574</t>
  </si>
  <si>
    <t>0.4979647742114349</t>
  </si>
  <si>
    <t>0.22731723025777517</t>
  </si>
  <si>
    <t>0.36610896643691876</t>
  </si>
  <si>
    <t>0.5325417088463514</t>
  </si>
  <si>
    <t>0.23115391820518116</t>
  </si>
  <si>
    <t>0.3849745976386938</t>
  </si>
  <si>
    <t>0.058198521593130804</t>
  </si>
  <si>
    <t>0.5158774198652367</t>
  </si>
  <si>
    <t>0.22519651807027172</t>
  </si>
  <si>
    <t>0.5282153914037988</t>
  </si>
  <si>
    <t>0.23275927411913486</t>
  </si>
  <si>
    <t>0.036354033082715585</t>
  </si>
  <si>
    <t>0.3678222076469014</t>
  </si>
  <si>
    <t>0.23220160386361027</t>
  </si>
  <si>
    <t>0.38126926621765783</t>
  </si>
  <si>
    <t>0.5231202348968792</t>
  </si>
  <si>
    <t>0.22666663128801623</t>
  </si>
  <si>
    <t>0.36082299489079467</t>
  </si>
  <si>
    <t>0.5090553510476049</t>
  </si>
  <si>
    <t>0.23608717915221814</t>
  </si>
  <si>
    <t>0.3843016261443054</t>
  </si>
  <si>
    <t>0.054110966410907305</t>
  </si>
  <si>
    <t>0.5305497691110934</t>
  </si>
  <si>
    <t>0.23613569049969063</t>
  </si>
  <si>
    <t>0.042819897643842544</t>
  </si>
  <si>
    <t>0.37952241817911536</t>
  </si>
  <si>
    <t>0.058874729342097136</t>
  </si>
  <si>
    <t>0.4907871845650164</t>
  </si>
  <si>
    <t>0.2480473319473602</t>
  </si>
  <si>
    <t>0.4135723529454302</t>
  </si>
  <si>
    <t>0.5134343940626065</t>
  </si>
  <si>
    <t>0.051688850390283224</t>
  </si>
  <si>
    <t>0.24243816175546018</t>
  </si>
  <si>
    <t>0.045137241106227195</t>
  </si>
  <si>
    <t>0.3915293562054142</t>
  </si>
  <si>
    <t>0.5205106559885656</t>
  </si>
  <si>
    <t>0.24974649920261527</t>
  </si>
  <si>
    <t>0.042887249419526895</t>
  </si>
  <si>
    <t>0.40275200284326035</t>
  </si>
  <si>
    <t>0.5390592151932695</t>
  </si>
  <si>
    <t>0.059899437591339505</t>
  </si>
  <si>
    <t>0.24530714471842002</t>
  </si>
  <si>
    <t>0.38574450272886823</t>
  </si>
  <si>
    <t>0.5266139492507841</t>
  </si>
  <si>
    <t>0.2530069009326743</t>
  </si>
  <si>
    <t>0.4019371664825249</t>
  </si>
  <si>
    <t>0.5142623485238359</t>
  </si>
  <si>
    <t>0.048591298695532865</t>
  </si>
  <si>
    <t>0.054308489241373575</t>
  </si>
  <si>
    <t>0.4270825219511838</t>
  </si>
  <si>
    <t>0.5115309675093733</t>
  </si>
  <si>
    <t>0.24887863161426135</t>
  </si>
  <si>
    <t>0.4132597874017595</t>
  </si>
  <si>
    <t>0.4730903357883946</t>
  </si>
  <si>
    <t>0.043418973707024175</t>
  </si>
  <si>
    <t>0.26268409195776954</t>
  </si>
  <si>
    <t>0.041959349631304474</t>
  </si>
  <si>
    <t>0.3937660970250453</t>
  </si>
  <si>
    <t>0.4947823427203323</t>
  </si>
  <si>
    <t>0.24406752957110758</t>
  </si>
  <si>
    <t>0.38173705514803286</t>
  </si>
  <si>
    <t>0.4984158336452131</t>
  </si>
  <si>
    <t>0.046239612220644814</t>
  </si>
  <si>
    <t>0.24932436796378665</t>
  </si>
  <si>
    <t>0.050668071641180826</t>
  </si>
  <si>
    <t>0.40092490301611033</t>
  </si>
  <si>
    <t>0.5255191432092607</t>
  </si>
  <si>
    <t>0.037769345394744996</t>
  </si>
  <si>
    <t>0.24529203749421968</t>
  </si>
  <si>
    <t>0.4032803156261078</t>
  </si>
  <si>
    <t>0.5014424270855825</t>
  </si>
  <si>
    <t>0.2563888695428838</t>
  </si>
  <si>
    <t>0.39581654126076576</t>
  </si>
  <si>
    <t>0.5148896231637193</t>
  </si>
  <si>
    <t>0.058671580007806284</t>
  </si>
  <si>
    <t>0.2586812753703872</t>
  </si>
  <si>
    <t>0.5278044982086398</t>
  </si>
  <si>
    <t>0.40972498122108303</t>
  </si>
  <si>
    <t>0.5366460396018209</t>
  </si>
  <si>
    <t>0.043798305340345074</t>
  </si>
  <si>
    <t>0.2537340208429455</t>
  </si>
  <si>
    <t>0.4066664794533987</t>
  </si>
  <si>
    <t>0.4892480066698625</t>
  </si>
  <si>
    <t>0.053185363432068526</t>
  </si>
  <si>
    <t>0.26114245961730176</t>
  </si>
  <si>
    <t>0.43200416399245206</t>
  </si>
  <si>
    <t>0.5313516909600685</t>
  </si>
  <si>
    <t>0.27030816669905744</t>
  </si>
  <si>
    <t>0.41488405699320224</t>
  </si>
  <si>
    <t>0.5477655106119044</t>
  </si>
  <si>
    <t>0.26070521915667233</t>
  </si>
  <si>
    <t>0.4134830953405637</t>
  </si>
  <si>
    <t>0.5498033013091856</t>
  </si>
  <si>
    <t>0.26742650749555164</t>
  </si>
  <si>
    <t>0.057644390275306705</t>
  </si>
  <si>
    <t>0.4306700773368384</t>
  </si>
  <si>
    <t>0.5528108257430964</t>
  </si>
  <si>
    <t>0.052786572873873006</t>
  </si>
  <si>
    <t>0.2651555155077942</t>
  </si>
  <si>
    <t>0.41579612890633466</t>
  </si>
  <si>
    <t>0.5369504213883274</t>
  </si>
  <si>
    <t>0.27974205119714823</t>
  </si>
  <si>
    <t>0.051314101858717445</t>
  </si>
  <si>
    <t>0.40835384526197815</t>
  </si>
  <si>
    <t>0.050783659708150415</t>
  </si>
  <si>
    <t>0.2791275373526468</t>
  </si>
  <si>
    <t>0.4188821877481767</t>
  </si>
  <si>
    <t>0.5502251386097176</t>
  </si>
  <si>
    <t>0.27369518476938015</t>
  </si>
  <si>
    <t>0.050188351482355696</t>
  </si>
  <si>
    <t>0.42785560132402634</t>
  </si>
  <si>
    <t>0.5594389244035343</t>
  </si>
  <si>
    <t>0.27322389613790116</t>
  </si>
  <si>
    <t>0.060012236675279086</t>
  </si>
  <si>
    <t>0.40145616562542746</t>
  </si>
  <si>
    <t>0.5091532586031432</t>
  </si>
  <si>
    <t>0.26466825351681467</t>
  </si>
  <si>
    <t>0.40225572628657186</t>
  </si>
  <si>
    <t>0.5652240432903073</t>
  </si>
  <si>
    <t>0.27128432945036657</t>
  </si>
  <si>
    <t>0.4162997547897973</t>
  </si>
  <si>
    <t>0.5392985407662028</t>
  </si>
  <si>
    <t>0.056492560054298674</t>
  </si>
  <si>
    <t>0.2731144110793611</t>
  </si>
  <si>
    <t>0.049468437477418276</t>
  </si>
  <si>
    <t>0.4141020674248817</t>
  </si>
  <si>
    <t>0.5782182322548934</t>
  </si>
  <si>
    <t>0.27484591901030836</t>
  </si>
  <si>
    <t>0.4240879550564281</t>
  </si>
  <si>
    <t>0.5735858497541864</t>
  </si>
  <si>
    <t>0.2755524867042421</t>
  </si>
  <si>
    <t>0.4172932198399166</t>
  </si>
  <si>
    <t>0.5842632708127142</t>
  </si>
  <si>
    <t>0.2779094998372256</t>
  </si>
  <si>
    <t>0.4256494694302097</t>
  </si>
  <si>
    <t>0.5474559668356391</t>
  </si>
  <si>
    <t>0.2750889040684292</t>
  </si>
  <si>
    <t>0.45013767607771615</t>
  </si>
  <si>
    <t>0.2848594633815138</t>
  </si>
  <si>
    <t>0.058942667644381434</t>
  </si>
  <si>
    <t>0.43329386973746026</t>
  </si>
  <si>
    <t>0.2807001091023184</t>
  </si>
  <si>
    <t>0.054028976254714645</t>
  </si>
  <si>
    <t>0.4154970967336021</t>
  </si>
  <si>
    <t>0.2887115055055548</t>
  </si>
  <si>
    <t>0.055998224282951745</t>
  </si>
  <si>
    <t>0.5302797249550075</t>
  </si>
  <si>
    <t>0.054253887296398955</t>
  </si>
  <si>
    <t>0.28650567791614134</t>
  </si>
  <si>
    <t>0.4303745462975121</t>
  </si>
  <si>
    <t>0.5745858203342683</t>
  </si>
  <si>
    <t>0.2871825437004789</t>
  </si>
  <si>
    <t>0.43073545519083545</t>
  </si>
  <si>
    <t>0.5378426943223217</t>
  </si>
  <si>
    <t>0.28788249843756614</t>
  </si>
  <si>
    <t>0.44576964996657215</t>
  </si>
  <si>
    <t>0.5749807081287616</t>
  </si>
  <si>
    <t>0.29792219656287344</t>
  </si>
  <si>
    <t>0.059004026315081594</t>
  </si>
  <si>
    <t>0.45206100466927035</t>
  </si>
  <si>
    <t>0.5843539361570853</t>
  </si>
  <si>
    <t>0.062143400255174425</t>
  </si>
  <si>
    <t>0.3081572488983491</t>
  </si>
  <si>
    <t>0.055296055790552655</t>
  </si>
  <si>
    <t>0.43695680760389455</t>
  </si>
  <si>
    <t>0.5574691656694113</t>
  </si>
  <si>
    <t>0.29251293089349023</t>
  </si>
  <si>
    <t>0.44345686424840186</t>
  </si>
  <si>
    <t>0.5613359877320345</t>
  </si>
  <si>
    <t>0.30245015512529916</t>
  </si>
  <si>
    <t>0.43485232628786846</t>
  </si>
  <si>
    <t>0.5811093524372045</t>
  </si>
  <si>
    <t>0.30615785836549303</t>
  </si>
  <si>
    <t>0.4498277741983494</t>
  </si>
  <si>
    <t>0.5935459121052349</t>
  </si>
  <si>
    <t>0.30298947346712235</t>
  </si>
  <si>
    <t>0.4542868340490029</t>
  </si>
  <si>
    <t>0.28534826119934353</t>
  </si>
  <si>
    <t>0.44039085072021295</t>
  </si>
  <si>
    <t>0.5736924015404039</t>
  </si>
  <si>
    <t>0.3015488901884069</t>
  </si>
  <si>
    <t>0.4603676224670978</t>
  </si>
  <si>
    <t>0.3012692568940164</t>
  </si>
  <si>
    <t>0.4510059844199826</t>
  </si>
  <si>
    <t>0.5748473498848343</t>
  </si>
  <si>
    <t>0.2979662995643542</t>
  </si>
  <si>
    <t>0.058147219521129605</t>
  </si>
  <si>
    <t>0.44028487952635825</t>
  </si>
  <si>
    <t>0.5859039924330595</t>
  </si>
  <si>
    <t>0.29322528391282565</t>
  </si>
  <si>
    <t>0.43767147416377633</t>
  </si>
  <si>
    <t>0.5858297652084512</t>
  </si>
  <si>
    <t>0.29888744228783437</t>
  </si>
  <si>
    <t>0.4498256757405888</t>
  </si>
  <si>
    <t>0.5927927305727496</t>
  </si>
  <si>
    <t>0.28700273402270304</t>
  </si>
  <si>
    <t>0.059659246319549525</t>
  </si>
  <si>
    <t>0.47483179336696907</t>
  </si>
  <si>
    <t>0.5875871415920005</t>
  </si>
  <si>
    <t>0.29745724526715916</t>
  </si>
  <si>
    <t>0.061197566898971156</t>
  </si>
  <si>
    <t>0.4631159544928058</t>
  </si>
  <si>
    <t>0.5717380123641735</t>
  </si>
  <si>
    <t>0.2962151744502553</t>
  </si>
  <si>
    <t>0.053300295182586464</t>
  </si>
  <si>
    <t>0.4551978383276315</t>
  </si>
  <si>
    <t>0.6218557224525558</t>
  </si>
  <si>
    <t>0.061062311085082394</t>
  </si>
  <si>
    <t>0.28513184547978765</t>
  </si>
  <si>
    <t>0.4385671742478496</t>
  </si>
  <si>
    <t>0.6033724998033557</t>
  </si>
  <si>
    <t>0.28164560439880865</t>
  </si>
  <si>
    <t>0.5982877519991014</t>
  </si>
  <si>
    <t>0.28988286546027225</t>
  </si>
  <si>
    <t>0.046527116528496774</t>
  </si>
  <si>
    <t>0.4486727938062203</t>
  </si>
  <si>
    <t>0.5635669033886911</t>
  </si>
  <si>
    <t>0.28837008227924693</t>
  </si>
  <si>
    <t>0.43965942295128096</t>
  </si>
  <si>
    <t>0.5701538555160928</t>
  </si>
  <si>
    <t>0.28802111011849074</t>
  </si>
  <si>
    <t>0.041820298261431396</t>
  </si>
  <si>
    <t>0.47093735461904107</t>
  </si>
  <si>
    <t>0.5850688707751843</t>
  </si>
  <si>
    <t>0.058118380783224115</t>
  </si>
  <si>
    <t>0.28807399413617424</t>
  </si>
  <si>
    <t>0.4539230178662767</t>
  </si>
  <si>
    <t>0.5991308270465806</t>
  </si>
  <si>
    <t>0.2909238361100555</t>
  </si>
  <si>
    <t>0.042991474850939966</t>
  </si>
  <si>
    <t>0.4559704039547886</t>
  </si>
  <si>
    <t>0.28905118329809554</t>
  </si>
  <si>
    <t>0.048815088886064985</t>
  </si>
  <si>
    <t>0.43453827296519604</t>
  </si>
  <si>
    <t>0.5768601709194477</t>
  </si>
  <si>
    <t>0.059428480774806065</t>
  </si>
  <si>
    <t>0.29389979823204154</t>
  </si>
  <si>
    <t>0.4571691276320088</t>
  </si>
  <si>
    <t>0.5914047451369828</t>
  </si>
  <si>
    <t>0.29339806102012744</t>
  </si>
  <si>
    <t>0.4511628482835145</t>
  </si>
  <si>
    <t>0.6037498055332005</t>
  </si>
  <si>
    <t>0.29767281864378364</t>
  </si>
  <si>
    <t>0.4677178597230811</t>
  </si>
  <si>
    <t>0.5878113584046287</t>
  </si>
  <si>
    <t>0.3061626058838311</t>
  </si>
  <si>
    <t>0.4457474973435948</t>
  </si>
  <si>
    <t>0.6063985153628553</t>
  </si>
  <si>
    <t>0.29566133024678337</t>
  </si>
  <si>
    <t>0.45725721493062915</t>
  </si>
  <si>
    <t>0.5998778116602079</t>
  </si>
  <si>
    <t>0.3011139125880028</t>
  </si>
  <si>
    <t>0.051186502330697645</t>
  </si>
  <si>
    <t>0.4404047876036734</t>
  </si>
  <si>
    <t>0.058613712296412226</t>
  </si>
  <si>
    <t>0.6100111249529424</t>
  </si>
  <si>
    <t>0.29468950896485874</t>
  </si>
  <si>
    <t>0.056823812268629266</t>
  </si>
  <si>
    <t>0.4487174592545246</t>
  </si>
  <si>
    <t>0.6309087391175205</t>
  </si>
  <si>
    <t>0.3115569577116983</t>
  </si>
  <si>
    <t>0.050579406064651194</t>
  </si>
  <si>
    <t>0.6322242844927306</t>
  </si>
  <si>
    <t>0.30850883156801245</t>
  </si>
  <si>
    <t>0.054586765577718264</t>
  </si>
  <si>
    <t>0.44492821011910233</t>
  </si>
  <si>
    <t>0.6211808626425841</t>
  </si>
  <si>
    <t>0.31254387484556456</t>
  </si>
  <si>
    <t>0.056032380151761055</t>
  </si>
  <si>
    <t>0.4953682996467257</t>
  </si>
  <si>
    <t>0.6159011846677085</t>
  </si>
  <si>
    <t>0.30146515609003444</t>
  </si>
  <si>
    <t>0.4932254768162218</t>
  </si>
  <si>
    <t>0.6153541194934858</t>
  </si>
  <si>
    <t>0.056142281742473044</t>
  </si>
  <si>
    <t>0.3021978353380598</t>
  </si>
  <si>
    <t>0.47624839521536605</t>
  </si>
  <si>
    <t>0.6115808899761588</t>
  </si>
  <si>
    <t>0.31191167015056426</t>
  </si>
  <si>
    <t>0.47882405758200247</t>
  </si>
  <si>
    <t>0.6418778359359392</t>
  </si>
  <si>
    <t>0.30162829046290507</t>
  </si>
  <si>
    <t>0.043096465402912905</t>
  </si>
  <si>
    <t>0.5066020005431804</t>
  </si>
  <si>
    <t>0.2995428459513679</t>
  </si>
  <si>
    <t>0.4669417398242609</t>
  </si>
  <si>
    <t>0.3076041742225782</t>
  </si>
  <si>
    <t>0.49910295643792163</t>
  </si>
  <si>
    <t>0.6057169458253215</t>
  </si>
  <si>
    <t>0.31213833352395465</t>
  </si>
  <si>
    <t>0.6168262081765915</t>
  </si>
  <si>
    <t>0.30627184812710223</t>
  </si>
  <si>
    <t>0.057644718402632716</t>
  </si>
  <si>
    <t>0.4848934678540421</t>
  </si>
  <si>
    <t>0.6186019297964074</t>
  </si>
  <si>
    <t>0.3135054903866097</t>
  </si>
  <si>
    <t>0.4904264182273191</t>
  </si>
  <si>
    <t>0.6214296753694115</t>
  </si>
  <si>
    <t>0.2982783888233179</t>
  </si>
  <si>
    <t>0.056238946648773866</t>
  </si>
  <si>
    <t>0.5032515041426491</t>
  </si>
  <si>
    <t>0.6350501987764411</t>
  </si>
  <si>
    <t>0.3069861613096268</t>
  </si>
  <si>
    <t>0.5087034281790964</t>
  </si>
  <si>
    <t>0.6123264825272821</t>
  </si>
  <si>
    <t>0.31130917932022906</t>
  </si>
  <si>
    <t>0.051740466964976195</t>
  </si>
  <si>
    <t>0.5179250805248575</t>
  </si>
  <si>
    <t>0.6474733878074963</t>
  </si>
  <si>
    <t>0.3083366882836296</t>
  </si>
  <si>
    <t>0.5074286806715388</t>
  </si>
  <si>
    <t>0.5997941108496124</t>
  </si>
  <si>
    <t>0.3157381473669188</t>
  </si>
  <si>
    <t>0.5135057474188711</t>
  </si>
  <si>
    <t>0.30275101936752347</t>
  </si>
  <si>
    <t>0.49802439566678924</t>
  </si>
  <si>
    <t>0.6209523811298636</t>
  </si>
  <si>
    <t>0.3017851000399976</t>
  </si>
  <si>
    <t>0.047953977495529196</t>
  </si>
  <si>
    <t>0.5002459493543204</t>
  </si>
  <si>
    <t>0.6013431198281981</t>
  </si>
  <si>
    <t>0.3019112043324585</t>
  </si>
  <si>
    <t>0.048897264604482335</t>
  </si>
  <si>
    <t>0.5043442588120379</t>
  </si>
  <si>
    <t>0.6383214983805194</t>
  </si>
  <si>
    <t>0.3109011876279126</t>
  </si>
  <si>
    <t>0.059007290440966344</t>
  </si>
  <si>
    <t>0.5189220686413708</t>
  </si>
  <si>
    <t>0.6565267020997437</t>
  </si>
  <si>
    <t>0.3248477721447572</t>
  </si>
  <si>
    <t>0.5015761806846387</t>
  </si>
  <si>
    <t>0.6426268778143436</t>
  </si>
  <si>
    <t>0.30715790564682033</t>
  </si>
  <si>
    <t>0.5030183622681551</t>
  </si>
  <si>
    <t>0.6415047131969464</t>
  </si>
  <si>
    <t>0.31065558167798846</t>
  </si>
  <si>
    <t>0.4867773279321727</t>
  </si>
  <si>
    <t>0.6855285622614178</t>
  </si>
  <si>
    <t>0.30846391257269323</t>
  </si>
  <si>
    <t>0.5191444094369286</t>
  </si>
  <si>
    <t>0.6529591956790578</t>
  </si>
  <si>
    <t>0.3067483301173313</t>
  </si>
  <si>
    <t>0.5069644813606968</t>
  </si>
  <si>
    <t>0.6540322777599509</t>
  </si>
  <si>
    <t>0.3029575690956483</t>
  </si>
  <si>
    <t>0.4856074470362797</t>
  </si>
  <si>
    <t>0.3138572366833545</t>
  </si>
  <si>
    <t>0.6336140530564035</t>
  </si>
  <si>
    <t>0.3135370655214261</t>
  </si>
  <si>
    <t>0.051856218759448985</t>
  </si>
  <si>
    <t>0.31428586675055586</t>
  </si>
  <si>
    <t>0.49854093825110224</t>
  </si>
  <si>
    <t>0.6702443321580245</t>
  </si>
  <si>
    <t>0.3350996287969769</t>
  </si>
  <si>
    <t>0.5006404463229164</t>
  </si>
  <si>
    <t>0.6399351556306018</t>
  </si>
  <si>
    <t>0.3335873213047892</t>
  </si>
  <si>
    <t>0.5309972130211419</t>
  </si>
  <si>
    <t>0.6266685331356372</t>
  </si>
  <si>
    <t>0.3217305241613071</t>
  </si>
  <si>
    <t>0.054593683217071774</t>
  </si>
  <si>
    <t>0.5086304155362723</t>
  </si>
  <si>
    <t>0.6315242966228374</t>
  </si>
  <si>
    <t>0.060424053072599376</t>
  </si>
  <si>
    <t>0.3189890963305559</t>
  </si>
  <si>
    <t>0.056784759046453116</t>
  </si>
  <si>
    <t>0.5023269335357499</t>
  </si>
  <si>
    <t>0.6252202141518178</t>
  </si>
  <si>
    <t>0.30304629855851795</t>
  </si>
  <si>
    <t>0.5241672404218333</t>
  </si>
  <si>
    <t>0.6313093403885637</t>
  </si>
  <si>
    <t>0.3098586957967788</t>
  </si>
  <si>
    <t>0.5129113276003029</t>
  </si>
  <si>
    <t>0.6096437916836301</t>
  </si>
  <si>
    <t>0.32651640824364886</t>
  </si>
  <si>
    <t>0.6366615196033385</t>
  </si>
  <si>
    <t>0.32973020133929215</t>
  </si>
  <si>
    <t>0.5259470960574253</t>
  </si>
  <si>
    <t>0.6101344574684278</t>
  </si>
  <si>
    <t>0.3110174848582419</t>
  </si>
  <si>
    <t>0.057539028229162036</t>
  </si>
  <si>
    <t>0.5359210364576124</t>
  </si>
  <si>
    <t>0.31538187637789805</t>
  </si>
  <si>
    <t>0.046127433613000264</t>
  </si>
  <si>
    <t>0.4941941696124123</t>
  </si>
  <si>
    <t>0.6156933992514639</t>
  </si>
  <si>
    <t>0.31196699155060803</t>
  </si>
  <si>
    <t>0.056873298829732015</t>
  </si>
  <si>
    <t>0.5228849754063266</t>
  </si>
  <si>
    <t>0.6293061225605601</t>
  </si>
  <si>
    <t>0.33019935266423484</t>
  </si>
  <si>
    <t>0.5210225225013725</t>
  </si>
  <si>
    <t>0.5979308833376399</t>
  </si>
  <si>
    <t>0.3168456483790638</t>
  </si>
  <si>
    <t>0.5254919321067884</t>
  </si>
  <si>
    <t>0.6277225535662346</t>
  </si>
  <si>
    <t>0.31579605878836897</t>
  </si>
  <si>
    <t>0.055014117865295746</t>
  </si>
  <si>
    <t>0.5293174680113061</t>
  </si>
  <si>
    <t>0.6381294047056981</t>
  </si>
  <si>
    <t>0.3137216613311919</t>
  </si>
  <si>
    <t>0.6388265696131643</t>
  </si>
  <si>
    <t>0.2964850365573706</t>
  </si>
  <si>
    <t>0.49991276328003714</t>
  </si>
  <si>
    <t>0.6130213899971652</t>
  </si>
  <si>
    <t>0.31513752730096023</t>
  </si>
  <si>
    <t>0.5215742438355541</t>
  </si>
  <si>
    <t>0.3018571318602974</t>
  </si>
  <si>
    <t>0.053543061315652514</t>
  </si>
  <si>
    <t>0.5257671769115462</t>
  </si>
  <si>
    <t>0.6606705710982613</t>
  </si>
  <si>
    <t>0.055691950084176815</t>
  </si>
  <si>
    <t>0.32219950358868005</t>
  </si>
  <si>
    <t>0.5245252973627258</t>
  </si>
  <si>
    <t>0.6333967916232862</t>
  </si>
  <si>
    <t>0.3023576438889125</t>
  </si>
  <si>
    <t>0.5257104616979564</t>
  </si>
  <si>
    <t>0.6514764895338725</t>
  </si>
  <si>
    <t>0.056145066446855206</t>
  </si>
  <si>
    <t>0.3234644431298477</t>
  </si>
  <si>
    <t>0.5112383140860921</t>
  </si>
  <si>
    <t>0.6540494490817564</t>
  </si>
  <si>
    <t>-CQY</t>
  </si>
  <si>
    <t>+CQY</t>
  </si>
  <si>
    <t>W2A</t>
  </si>
  <si>
    <t>averages</t>
  </si>
  <si>
    <t>standard deviations</t>
  </si>
  <si>
    <t>Mobile Fractions (%)</t>
  </si>
  <si>
    <t>FRAP analysis: Mobile fractions (%) and half time recovery (s)</t>
  </si>
  <si>
    <t>Half time recovery (s)</t>
  </si>
  <si>
    <t>P-values (compared to -CQY)</t>
  </si>
  <si>
    <t>Co-IP experiments. Testing for P-cadherin and p120 catenin using western blots</t>
  </si>
  <si>
    <t>Pcad, p120 intensities normalized to -CQY conditions</t>
  </si>
  <si>
    <t>Trial 1</t>
  </si>
  <si>
    <t>Pcad</t>
  </si>
  <si>
    <t>p120</t>
  </si>
  <si>
    <t>p120/Pcad</t>
  </si>
  <si>
    <t>Trial 2</t>
  </si>
  <si>
    <t>Trial 3</t>
  </si>
  <si>
    <t>P-values (compare to -CQY)</t>
  </si>
  <si>
    <t>none</t>
  </si>
  <si>
    <t>Combined p120/Pcad</t>
  </si>
  <si>
    <t>Pearson's correlation raw data</t>
  </si>
  <si>
    <t>Conditions</t>
  </si>
  <si>
    <t>P-value</t>
  </si>
  <si>
    <t>Immunofluorence imaging, colocalization study between internalized P-cadherin and LAMP-1, raw imagings available upon request</t>
  </si>
  <si>
    <t>Dispase assays and cell aggregation analysis, raw imagings available upon request</t>
  </si>
  <si>
    <t>Dispase assays, units = fragments</t>
  </si>
  <si>
    <t>Cell aggregation assays, units = cells</t>
  </si>
  <si>
    <t>Average RMSF data, individual RMSF values for each set of simulation available upon request</t>
  </si>
  <si>
    <t>Residue index</t>
  </si>
  <si>
    <r>
      <t xml:space="preserve">Structure comparison with a crystal S-dimer structure during SMD, units = </t>
    </r>
    <r>
      <rPr>
        <sz val="11"/>
        <color theme="1"/>
        <rFont val="Aptos Narrow"/>
        <family val="2"/>
      </rPr>
      <t>Å</t>
    </r>
  </si>
  <si>
    <t>Time_set1_-CQY</t>
  </si>
  <si>
    <t>RMSD_set1_-CQY</t>
  </si>
  <si>
    <t>Time_set2_-CQY</t>
  </si>
  <si>
    <t>RMSD_set2_-CQY</t>
  </si>
  <si>
    <t>Time_set3_-CQY</t>
  </si>
  <si>
    <t>RMSD_set3_-CQY</t>
  </si>
  <si>
    <t>Time_set4_-CQY</t>
  </si>
  <si>
    <t>RMSD_set4_-CQY</t>
  </si>
  <si>
    <t>Time_set5_-CQY</t>
  </si>
  <si>
    <t>RMSD_set5_-CQY</t>
  </si>
  <si>
    <t>Time_set1_+CQY</t>
  </si>
  <si>
    <t>RMSD_set1_+CQY</t>
  </si>
  <si>
    <t>Time_set2_+CQY</t>
  </si>
  <si>
    <t>RMSD_set2_+CQY</t>
  </si>
  <si>
    <t>Time_set3_+CQY</t>
  </si>
  <si>
    <t>RMSD_set3_+CQY</t>
  </si>
  <si>
    <t>Time_set4_+CQY</t>
  </si>
  <si>
    <t>RMSD_set4_+CQY</t>
  </si>
  <si>
    <t>Time_set5_+CQY</t>
  </si>
  <si>
    <t>RMSD_set5_+CQY</t>
  </si>
  <si>
    <t>21.639867000000002</t>
  </si>
  <si>
    <t>20.904725000000003</t>
  </si>
  <si>
    <t>22.206156000000004</t>
  </si>
  <si>
    <t>22.098917999999998</t>
  </si>
  <si>
    <t>22.348332000000003</t>
  </si>
  <si>
    <t>21.995637000000002</t>
  </si>
  <si>
    <t>21.360625999999996</t>
  </si>
  <si>
    <t>21.764872000000004</t>
  </si>
  <si>
    <t>21.842654000000003</t>
  </si>
  <si>
    <t>21.030717000000003</t>
  </si>
  <si>
    <t>22.170968000000002</t>
  </si>
  <si>
    <t>21.290653000000002</t>
  </si>
  <si>
    <t>21.773269000000003</t>
  </si>
  <si>
    <t>21.778221000000002</t>
  </si>
  <si>
    <t>22.094749999999998</t>
  </si>
  <si>
    <t>21.241462000000002</t>
  </si>
  <si>
    <t>21.208117000000005</t>
  </si>
  <si>
    <t>20.645992999999997</t>
  </si>
  <si>
    <t>21.172237000000003</t>
  </si>
  <si>
    <t>22.120867000000004</t>
  </si>
  <si>
    <t>21.259711000000003</t>
  </si>
  <si>
    <t>21.207955000000002</t>
  </si>
  <si>
    <t>21.741864999999997</t>
  </si>
  <si>
    <t>21.642532000000003</t>
  </si>
  <si>
    <t>21.720568999999998</t>
  </si>
  <si>
    <t>21.608365000000003</t>
  </si>
  <si>
    <t>21.088226000000002</t>
  </si>
  <si>
    <t>22.063935000000004</t>
  </si>
  <si>
    <t>21.141168999999998</t>
  </si>
  <si>
    <t>22.081881000000003</t>
  </si>
  <si>
    <t>21.684009999999997</t>
  </si>
  <si>
    <t>21.611364000000002</t>
  </si>
  <si>
    <t>21.069694000000002</t>
  </si>
  <si>
    <t>21.967642000000005</t>
  </si>
  <si>
    <t>21.119096000000003</t>
  </si>
  <si>
    <t>20.927818000000002</t>
  </si>
  <si>
    <t>21.355345000000003</t>
  </si>
  <si>
    <t>22.051792000000003</t>
  </si>
  <si>
    <t>21.936157000000005</t>
  </si>
  <si>
    <t>21.101851000000003</t>
  </si>
  <si>
    <t>21.109450000000002</t>
  </si>
  <si>
    <t>21.032510000000002</t>
  </si>
  <si>
    <t>0.011000000000000001</t>
  </si>
  <si>
    <t>21.040287000000003</t>
  </si>
  <si>
    <t>21.605743999999998</t>
  </si>
  <si>
    <t>21.941215999999997</t>
  </si>
  <si>
    <t>20.789948000000003</t>
  </si>
  <si>
    <t>20.326984000000003</t>
  </si>
  <si>
    <t>21.484101000000003</t>
  </si>
  <si>
    <t>21.576632999999998</t>
  </si>
  <si>
    <t>21.838222000000002</t>
  </si>
  <si>
    <t>0.013000000000000001</t>
  </si>
  <si>
    <t>20.871112000000004</t>
  </si>
  <si>
    <t>0.013999999999999999</t>
  </si>
  <si>
    <t>20.850906000000005</t>
  </si>
  <si>
    <t>20.857288999999998</t>
  </si>
  <si>
    <t>21.512206000000003</t>
  </si>
  <si>
    <t>21.577875999999996</t>
  </si>
  <si>
    <t>20.822398999999997</t>
  </si>
  <si>
    <t>21.194191000000004</t>
  </si>
  <si>
    <t>20.352144000000003</t>
  </si>
  <si>
    <t>21.283707999999997</t>
  </si>
  <si>
    <t>21.175145999999998</t>
  </si>
  <si>
    <t>20.694487000000002</t>
  </si>
  <si>
    <t>0.018000000000000002</t>
  </si>
  <si>
    <t>21.467297000000002</t>
  </si>
  <si>
    <t>21.253297000000003</t>
  </si>
  <si>
    <t>21.708782000000003</t>
  </si>
  <si>
    <t>21.467381000000003</t>
  </si>
  <si>
    <t>21.155164000000003</t>
  </si>
  <si>
    <t>20.449552999999998</t>
  </si>
  <si>
    <t>21.681530000000002</t>
  </si>
  <si>
    <t>21.40698200000001</t>
  </si>
  <si>
    <t>21.138954000000002</t>
  </si>
  <si>
    <t>20.723851000000003</t>
  </si>
  <si>
    <t>21.496208000000003</t>
  </si>
  <si>
    <t>20.703528000000002</t>
  </si>
  <si>
    <t>21.077517999999994</t>
  </si>
  <si>
    <t>21.284719000000003</t>
  </si>
  <si>
    <t>21.103601000000005</t>
  </si>
  <si>
    <t>0.022000000000000002</t>
  </si>
  <si>
    <t>21.234175999999998</t>
  </si>
  <si>
    <t>21.062343000000002</t>
  </si>
  <si>
    <t>21.534550000000003</t>
  </si>
  <si>
    <t>20.528461999999998</t>
  </si>
  <si>
    <t>19.815125000000002</t>
  </si>
  <si>
    <t>21.244583000000002</t>
  </si>
  <si>
    <t>20.529158000000002</t>
  </si>
  <si>
    <t>21.010737000000002</t>
  </si>
  <si>
    <t>21.596928000000002</t>
  </si>
  <si>
    <t>21.169037999999997</t>
  </si>
  <si>
    <t>20.286295000000003</t>
  </si>
  <si>
    <t>20.964208000000003</t>
  </si>
  <si>
    <t>21.578991000000002</t>
  </si>
  <si>
    <t>0.026000000000000002</t>
  </si>
  <si>
    <t>21.124367999999997</t>
  </si>
  <si>
    <t>0.027000000000000003</t>
  </si>
  <si>
    <t>20.291195000000002</t>
  </si>
  <si>
    <t>20.085772999999996</t>
  </si>
  <si>
    <t>20.384095000000002</t>
  </si>
  <si>
    <t>19.843584999999997</t>
  </si>
  <si>
    <t>21.528907000000004</t>
  </si>
  <si>
    <t>21.164920000000002</t>
  </si>
  <si>
    <t>21.047997000000006</t>
  </si>
  <si>
    <t>0.027999999999999997</t>
  </si>
  <si>
    <t>20.407747999999998</t>
  </si>
  <si>
    <t>21.142401999999997</t>
  </si>
  <si>
    <t>21.044047000000003</t>
  </si>
  <si>
    <t>20.564035999999998</t>
  </si>
  <si>
    <t>0.028999999999999998</t>
  </si>
  <si>
    <t>20.343930999999998</t>
  </si>
  <si>
    <t>21.369331000000003</t>
  </si>
  <si>
    <t>21.090872000000005</t>
  </si>
  <si>
    <t>19.722231999999998</t>
  </si>
  <si>
    <t>21.262857999999998</t>
  </si>
  <si>
    <t>20.569315000000003</t>
  </si>
  <si>
    <t>20.462728000000002</t>
  </si>
  <si>
    <t>21.203134000000002</t>
  </si>
  <si>
    <t>21.027898999999998</t>
  </si>
  <si>
    <t>21.158092000000003</t>
  </si>
  <si>
    <t>20.434008000000002</t>
  </si>
  <si>
    <t>21.213784000000004</t>
  </si>
  <si>
    <t>21.008917999999998</t>
  </si>
  <si>
    <t>20.141002999999998</t>
  </si>
  <si>
    <t>21.234028000000002</t>
  </si>
  <si>
    <t>20.819535000000002</t>
  </si>
  <si>
    <t>20.312686000000003</t>
  </si>
  <si>
    <t>19.566699999999997</t>
  </si>
  <si>
    <t>21.267121000000003</t>
  </si>
  <si>
    <t>20.900919000000002</t>
  </si>
  <si>
    <t>20.364053000000002</t>
  </si>
  <si>
    <t>20.056541000000003</t>
  </si>
  <si>
    <t>20.329306000000003</t>
  </si>
  <si>
    <t>20.442226000000005</t>
  </si>
  <si>
    <t>20.380034000000002</t>
  </si>
  <si>
    <t>0.036000000000000004</t>
  </si>
  <si>
    <t>20.369186000000003</t>
  </si>
  <si>
    <t>21.108527000000002</t>
  </si>
  <si>
    <t>0.037000000000000005</t>
  </si>
  <si>
    <t>19.824794999999998</t>
  </si>
  <si>
    <t>21.105529999999998</t>
  </si>
  <si>
    <t>20.812533000000002</t>
  </si>
  <si>
    <t>20.175766999999997</t>
  </si>
  <si>
    <t>20.197923000000003</t>
  </si>
  <si>
    <t>21.258402000000004</t>
  </si>
  <si>
    <t>20.086310000000005</t>
  </si>
  <si>
    <t>20.999892000000003</t>
  </si>
  <si>
    <t>0.040999999999999995</t>
  </si>
  <si>
    <t>20.735785999999997</t>
  </si>
  <si>
    <t>20.273851999999998</t>
  </si>
  <si>
    <t>20.686829000000003</t>
  </si>
  <si>
    <t>20.255895000000002</t>
  </si>
  <si>
    <t>19.614693000000003</t>
  </si>
  <si>
    <t>20.746232999999997</t>
  </si>
  <si>
    <t>20.600531000000004</t>
  </si>
  <si>
    <t>0.044000000000000004</t>
  </si>
  <si>
    <t>21.110241000000002</t>
  </si>
  <si>
    <t>20.592885000000003</t>
  </si>
  <si>
    <t>19.822226000000004</t>
  </si>
  <si>
    <t>21.158350000000002</t>
  </si>
  <si>
    <t>20.588473999999998</t>
  </si>
  <si>
    <t>20.313333999999998</t>
  </si>
  <si>
    <t>20.851869999999998</t>
  </si>
  <si>
    <t>21.217582000000004</t>
  </si>
  <si>
    <t>20.727967999999997</t>
  </si>
  <si>
    <t>20.825984000000002</t>
  </si>
  <si>
    <t>19.738766000000002</t>
  </si>
  <si>
    <t>20.290593999999995</t>
  </si>
  <si>
    <t>19.463025000000002</t>
  </si>
  <si>
    <t>19.567954999999998</t>
  </si>
  <si>
    <t>19.491377999999997</t>
  </si>
  <si>
    <t>19.135348999999998</t>
  </si>
  <si>
    <t>20.534542000000002</t>
  </si>
  <si>
    <t>20.451766999999997</t>
  </si>
  <si>
    <t>20.147781000000005</t>
  </si>
  <si>
    <t>20.866542000000003</t>
  </si>
  <si>
    <t>19.390476000000003</t>
  </si>
  <si>
    <t>20.092905000000002</t>
  </si>
  <si>
    <t>0.052000000000000005</t>
  </si>
  <si>
    <t>19.252229999999997</t>
  </si>
  <si>
    <t>19.039063000000006</t>
  </si>
  <si>
    <t>21.052205999999998</t>
  </si>
  <si>
    <t>20.396062999999998</t>
  </si>
  <si>
    <t>20.401566000000003</t>
  </si>
  <si>
    <t>19.277998999999998</t>
  </si>
  <si>
    <t>18.994694000000003</t>
  </si>
  <si>
    <t>0.054000000000000006</t>
  </si>
  <si>
    <t>19.296120000000002</t>
  </si>
  <si>
    <t>20.967665000000004</t>
  </si>
  <si>
    <t>20.361402000000002</t>
  </si>
  <si>
    <t>0.055999999999999994</t>
  </si>
  <si>
    <t>18.947913999999997</t>
  </si>
  <si>
    <t>20.355154999999996</t>
  </si>
  <si>
    <t>20.053473000000004</t>
  </si>
  <si>
    <t>20.891289999999998</t>
  </si>
  <si>
    <t>19.160539999999997</t>
  </si>
  <si>
    <t>19.178679000000002</t>
  </si>
  <si>
    <t>0.057999999999999996</t>
  </si>
  <si>
    <t>19.121033999999998</t>
  </si>
  <si>
    <t>20.362883000000004</t>
  </si>
  <si>
    <t>0.059000000000000004</t>
  </si>
  <si>
    <t>19.267265000000002</t>
  </si>
  <si>
    <t>20.304508000000002</t>
  </si>
  <si>
    <t>20.747783000000002</t>
  </si>
  <si>
    <t>21.001077000000002</t>
  </si>
  <si>
    <t>20.263398000000002</t>
  </si>
  <si>
    <t>20.247047000000002</t>
  </si>
  <si>
    <t>19.482421000000002</t>
  </si>
  <si>
    <t>20.886084999999998</t>
  </si>
  <si>
    <t>20.198438000000003</t>
  </si>
  <si>
    <t>19.404372000000002</t>
  </si>
  <si>
    <t>19.079976000000002</t>
  </si>
  <si>
    <t>19.313629000000002</t>
  </si>
  <si>
    <t>18.604456000000006</t>
  </si>
  <si>
    <t>20.244856000000002</t>
  </si>
  <si>
    <t>20.628346999999998</t>
  </si>
  <si>
    <t>19.217071999999998</t>
  </si>
  <si>
    <t>18.428168000000007</t>
  </si>
  <si>
    <t>20.741972999999998</t>
  </si>
  <si>
    <t>19.127864000000002</t>
  </si>
  <si>
    <t>19.770761999999998</t>
  </si>
  <si>
    <t>20.580223000000004</t>
  </si>
  <si>
    <t>18.825278000000004</t>
  </si>
  <si>
    <t>18.285438000000006</t>
  </si>
  <si>
    <t>20.346967999999997</t>
  </si>
  <si>
    <t>19.097371000000003</t>
  </si>
  <si>
    <t>19.761770000000002</t>
  </si>
  <si>
    <t>20.596168000000002</t>
  </si>
  <si>
    <t>20.706844000000004</t>
  </si>
  <si>
    <t>20.252557000000003</t>
  </si>
  <si>
    <t>20.755186000000002</t>
  </si>
  <si>
    <t>20.311587000000003</t>
  </si>
  <si>
    <t>18.699140999999997</t>
  </si>
  <si>
    <t>20.803001000000002</t>
  </si>
  <si>
    <t>18.751348999999998</t>
  </si>
  <si>
    <t>20.216555999999997</t>
  </si>
  <si>
    <t>17.993826000000002</t>
  </si>
  <si>
    <t>20.209994000000002</t>
  </si>
  <si>
    <t>19.817674999999998</t>
  </si>
  <si>
    <t>18.709066999999997</t>
  </si>
  <si>
    <t>18.989632999999998</t>
  </si>
  <si>
    <t>20.728574000000002</t>
  </si>
  <si>
    <t>20.171853999999996</t>
  </si>
  <si>
    <t>18.961171999999998</t>
  </si>
  <si>
    <t>19.719564000000002</t>
  </si>
  <si>
    <t>20.652514000000004</t>
  </si>
  <si>
    <t>18.555170999999998</t>
  </si>
  <si>
    <t>20.648093000000003</t>
  </si>
  <si>
    <t>18.462818000000002</t>
  </si>
  <si>
    <t>18.793478999999998</t>
  </si>
  <si>
    <t>17.761701000000002</t>
  </si>
  <si>
    <t>18.842989000000003</t>
  </si>
  <si>
    <t>17.771843999999998</t>
  </si>
  <si>
    <t>20.692784999999997</t>
  </si>
  <si>
    <t>19.493331000000005</t>
  </si>
  <si>
    <t>19.078659000000002</t>
  </si>
  <si>
    <t>20.658731000000003</t>
  </si>
  <si>
    <t>18.266081999999997</t>
  </si>
  <si>
    <t>19.068149000000002</t>
  </si>
  <si>
    <t>19.086206999999998</t>
  </si>
  <si>
    <t>18.226986999999998</t>
  </si>
  <si>
    <t>17.857978000000003</t>
  </si>
  <si>
    <t>20.625056999999998</t>
  </si>
  <si>
    <t>19.859195999999997</t>
  </si>
  <si>
    <t>18.514257999999998</t>
  </si>
  <si>
    <t>19.042661000000003</t>
  </si>
  <si>
    <t>17.862011000000003</t>
  </si>
  <si>
    <t>19.862740000000002</t>
  </si>
  <si>
    <t>19.180441000000002</t>
  </si>
  <si>
    <t>20.365779000000003</t>
  </si>
  <si>
    <t>18.262788999999998</t>
  </si>
  <si>
    <t>18.321609000000002</t>
  </si>
  <si>
    <t>18.415079000000002</t>
  </si>
  <si>
    <t>17.867656000000004</t>
  </si>
  <si>
    <t>20.460880000000003</t>
  </si>
  <si>
    <t>18.948700000000002</t>
  </si>
  <si>
    <t>18.803810000000002</t>
  </si>
  <si>
    <t>20.433853000000003</t>
  </si>
  <si>
    <t>19.794240000000002</t>
  </si>
  <si>
    <t>18.931089999999998</t>
  </si>
  <si>
    <t>20.378206000000002</t>
  </si>
  <si>
    <t>20.360179000000002</t>
  </si>
  <si>
    <t>18.864787999999997</t>
  </si>
  <si>
    <t>19.145977000000002</t>
  </si>
  <si>
    <t>20.442986000000005</t>
  </si>
  <si>
    <t>18.659250999999998</t>
  </si>
  <si>
    <t>19.755708000000002</t>
  </si>
  <si>
    <t>20.469229000000002</t>
  </si>
  <si>
    <t>17.994953000000002</t>
  </si>
  <si>
    <t>20.442767000000003</t>
  </si>
  <si>
    <t>18.085160000000002</t>
  </si>
  <si>
    <t>18.401476000000002</t>
  </si>
  <si>
    <t>19.747577999999997</t>
  </si>
  <si>
    <t>18.370705000000005</t>
  </si>
  <si>
    <t>20.333168999999998</t>
  </si>
  <si>
    <t>20.318496000000003</t>
  </si>
  <si>
    <t>18.570287999999998</t>
  </si>
  <si>
    <t>20.271444000000002</t>
  </si>
  <si>
    <t>18.555011999999998</t>
  </si>
  <si>
    <t>17.771817000000002</t>
  </si>
  <si>
    <t>20.290761000000003</t>
  </si>
  <si>
    <t>19.662504000000002</t>
  </si>
  <si>
    <t>19.117451000000003</t>
  </si>
  <si>
    <t>20.395405000000004</t>
  </si>
  <si>
    <t>18.478099999999998</t>
  </si>
  <si>
    <t>20.390386999999997</t>
  </si>
  <si>
    <t>18.620950999999998</t>
  </si>
  <si>
    <t>17.674512999999997</t>
  </si>
  <si>
    <t>19.048674000000002</t>
  </si>
  <si>
    <t>20.345159000000002</t>
  </si>
  <si>
    <t>20.325441000000005</t>
  </si>
  <si>
    <t>0.10099999999999999</t>
  </si>
  <si>
    <t>18.499753000000002</t>
  </si>
  <si>
    <t>19.040516999999998</t>
  </si>
  <si>
    <t>18.225865000000002</t>
  </si>
  <si>
    <t>18.477527000000002</t>
  </si>
  <si>
    <t>20.107560000000003</t>
  </si>
  <si>
    <t>20.371017000000002</t>
  </si>
  <si>
    <t>0.10300000000000001</t>
  </si>
  <si>
    <t>17.863804000000002</t>
  </si>
  <si>
    <t>18.207644000000002</t>
  </si>
  <si>
    <t>0.10400000000000001</t>
  </si>
  <si>
    <t>17.812526000000002</t>
  </si>
  <si>
    <t>17.430585999999998</t>
  </si>
  <si>
    <t>19.449704999999998</t>
  </si>
  <si>
    <t>19.081075000000002</t>
  </si>
  <si>
    <t>18.138551999999997</t>
  </si>
  <si>
    <t>17.366508000000003</t>
  </si>
  <si>
    <t>19.477256999999998</t>
  </si>
  <si>
    <t>17.829166999999998</t>
  </si>
  <si>
    <t>17.402333000000002</t>
  </si>
  <si>
    <t>0.10800000000000001</t>
  </si>
  <si>
    <t>17.719256999999995</t>
  </si>
  <si>
    <t>18.462555000000002</t>
  </si>
  <si>
    <t>18.378099000000002</t>
  </si>
  <si>
    <t>20.140552999999997</t>
  </si>
  <si>
    <t>19.226491000000003</t>
  </si>
  <si>
    <t>19.474712999999998</t>
  </si>
  <si>
    <t>19.240386000000004</t>
  </si>
  <si>
    <t>17.662888000000002</t>
  </si>
  <si>
    <t>18.402381000000002</t>
  </si>
  <si>
    <t>20.153651000000004</t>
  </si>
  <si>
    <t>20.156488000000003</t>
  </si>
  <si>
    <t>17.799474999999997</t>
  </si>
  <si>
    <t>18.414481000000002</t>
  </si>
  <si>
    <t>0.11199999999999999</t>
  </si>
  <si>
    <t>17.492849999999997</t>
  </si>
  <si>
    <t>18.420007000000002</t>
  </si>
  <si>
    <t>20.148726000000003</t>
  </si>
  <si>
    <t>17.364328999999998</t>
  </si>
  <si>
    <t>19.229948999999998</t>
  </si>
  <si>
    <t>20.111988000000004</t>
  </si>
  <si>
    <t>18.760642999999998</t>
  </si>
  <si>
    <t>17.437363999999995</t>
  </si>
  <si>
    <t>20.145397000000003</t>
  </si>
  <si>
    <t>0.11599999999999999</t>
  </si>
  <si>
    <t>17.438226000000004</t>
  </si>
  <si>
    <t>17.360514000000002</t>
  </si>
  <si>
    <t>19.277493000000003</t>
  </si>
  <si>
    <t>0.11699999999999999</t>
  </si>
  <si>
    <t>17.289692000000002</t>
  </si>
  <si>
    <t>0.11800000000000001</t>
  </si>
  <si>
    <t>17.609651000000003</t>
  </si>
  <si>
    <t>18.330477000000002</t>
  </si>
  <si>
    <t>0.11900000000000001</t>
  </si>
  <si>
    <t>18.758851000000003</t>
  </si>
  <si>
    <t>20.072982000000003</t>
  </si>
  <si>
    <t>17.897171000000004</t>
  </si>
  <si>
    <t>17.419363999999995</t>
  </si>
  <si>
    <t>19.916741000000002</t>
  </si>
  <si>
    <t>17.290744999999998</t>
  </si>
  <si>
    <t>17.547394999999998</t>
  </si>
  <si>
    <t>17.807582999999997</t>
  </si>
  <si>
    <t>17.490422000000002</t>
  </si>
  <si>
    <t>17.679883999999998</t>
  </si>
  <si>
    <t>0.12300000000000001</t>
  </si>
  <si>
    <t>17.720546999999996</t>
  </si>
  <si>
    <t>18.369466000000003</t>
  </si>
  <si>
    <t>17.644363999999996</t>
  </si>
  <si>
    <t>18.809967999999998</t>
  </si>
  <si>
    <t>19.005231000000002</t>
  </si>
  <si>
    <t>17.030407999999998</t>
  </si>
  <si>
    <t>17.238598000000003</t>
  </si>
  <si>
    <t>17.547476000000003</t>
  </si>
  <si>
    <t>17.308328999999997</t>
  </si>
  <si>
    <t>18.863293000000002</t>
  </si>
  <si>
    <t>17.178707999999997</t>
  </si>
  <si>
    <t>17.466593999999997</t>
  </si>
  <si>
    <t>18.716364000000002</t>
  </si>
  <si>
    <t>18.321886000000006</t>
  </si>
  <si>
    <t>19.131069999999998</t>
  </si>
  <si>
    <t>18.713371000000002</t>
  </si>
  <si>
    <t>18.340552000000002</t>
  </si>
  <si>
    <t>19.959218999999997</t>
  </si>
  <si>
    <t>19.029792999999998</t>
  </si>
  <si>
    <t>17.575917999999998</t>
  </si>
  <si>
    <t>17.186148000000003</t>
  </si>
  <si>
    <t>19.947816000000003</t>
  </si>
  <si>
    <t>18.877679999999998</t>
  </si>
  <si>
    <t>17.030008000000002</t>
  </si>
  <si>
    <t>17.511718000000002</t>
  </si>
  <si>
    <t>17.109793000000003</t>
  </si>
  <si>
    <t>16.996775000000003</t>
  </si>
  <si>
    <t>17.382493000000004</t>
  </si>
  <si>
    <t>18.600825999999998</t>
  </si>
  <si>
    <t>19.811042999999998</t>
  </si>
  <si>
    <t>17.053281000000002</t>
  </si>
  <si>
    <t>0.13699999999999998</t>
  </si>
  <si>
    <t>16.959825000000002</t>
  </si>
  <si>
    <t>17.048973999999998</t>
  </si>
  <si>
    <t>18.851754999999997</t>
  </si>
  <si>
    <t>16.753481999999998</t>
  </si>
  <si>
    <t>16.897506999999997</t>
  </si>
  <si>
    <t>16.990145000000002</t>
  </si>
  <si>
    <t>16.895108999999998</t>
  </si>
  <si>
    <t>18.135514999999998</t>
  </si>
  <si>
    <t>0.14300000000000002</t>
  </si>
  <si>
    <t>16.537080000000003</t>
  </si>
  <si>
    <t>18.118441999999998</t>
  </si>
  <si>
    <t>19.794499000000002</t>
  </si>
  <si>
    <t>18.459136000000004</t>
  </si>
  <si>
    <t>0.14400000000000002</t>
  </si>
  <si>
    <t>17.280848999999996</t>
  </si>
  <si>
    <t>16.837705000000007</t>
  </si>
  <si>
    <t>18.115783999999998</t>
  </si>
  <si>
    <t>18.384211999999998</t>
  </si>
  <si>
    <t>16.419491999999998</t>
  </si>
  <si>
    <t>16.821946999999998</t>
  </si>
  <si>
    <t>16.703813999999998</t>
  </si>
  <si>
    <t>19.655834000000002</t>
  </si>
  <si>
    <t>0.14800000000000002</t>
  </si>
  <si>
    <t>16.260616000000002</t>
  </si>
  <si>
    <t>17.360078999999995</t>
  </si>
  <si>
    <t>19.648601000000003</t>
  </si>
  <si>
    <t>16.236548000000003</t>
  </si>
  <si>
    <t>16.805259999999997</t>
  </si>
  <si>
    <t>19.605983000000002</t>
  </si>
  <si>
    <t>16.199561000000003</t>
  </si>
  <si>
    <t>16.472133000000003</t>
  </si>
  <si>
    <t>19.559257000000002</t>
  </si>
  <si>
    <t>17.982422999999997</t>
  </si>
  <si>
    <t>16.251513000000003</t>
  </si>
  <si>
    <t>17.866329999999998</t>
  </si>
  <si>
    <t>17.179811000000004</t>
  </si>
  <si>
    <t>16.408153000000002</t>
  </si>
  <si>
    <t>16.205868000000002</t>
  </si>
  <si>
    <t>16.125693000000002</t>
  </si>
  <si>
    <t>16.746506999999994</t>
  </si>
  <si>
    <t>19.374081999999998</t>
  </si>
  <si>
    <t>18.251314999999998</t>
  </si>
  <si>
    <t>16.745523000000002</t>
  </si>
  <si>
    <t>17.894429000000002</t>
  </si>
  <si>
    <t>17.036146000000002</t>
  </si>
  <si>
    <t>17.009311000000004</t>
  </si>
  <si>
    <t>16.252330999999998</t>
  </si>
  <si>
    <t>16.684395000000002</t>
  </si>
  <si>
    <t>18.003044999999997</t>
  </si>
  <si>
    <t>16.261730999999997</t>
  </si>
  <si>
    <t>19.222554000000002</t>
  </si>
  <si>
    <t>18.075756000000002</t>
  </si>
  <si>
    <t>16.899276999999998</t>
  </si>
  <si>
    <t>16.046625000000002</t>
  </si>
  <si>
    <t>19.089465999999998</t>
  </si>
  <si>
    <t>18.016232000000002</t>
  </si>
  <si>
    <t>19.529217000000003</t>
  </si>
  <si>
    <t>15.991631000000002</t>
  </si>
  <si>
    <t>16.591790000000003</t>
  </si>
  <si>
    <t>18.044515999999998</t>
  </si>
  <si>
    <t>16.815153000000006</t>
  </si>
  <si>
    <t>18.131200999999997</t>
  </si>
  <si>
    <t>16.822881999999996</t>
  </si>
  <si>
    <t>19.070921000000002</t>
  </si>
  <si>
    <t>19.320151000000003</t>
  </si>
  <si>
    <t>0.16399999999999998</t>
  </si>
  <si>
    <t>15.870856000000002</t>
  </si>
  <si>
    <t>18.103453000000002</t>
  </si>
  <si>
    <t>16.056615999999998</t>
  </si>
  <si>
    <t>19.157131999999997</t>
  </si>
  <si>
    <t>18.021373999999998</t>
  </si>
  <si>
    <t>19.245787999999997</t>
  </si>
  <si>
    <t>18.135927000000002</t>
  </si>
  <si>
    <t>16.658236000000002</t>
  </si>
  <si>
    <t>19.183939000000002</t>
  </si>
  <si>
    <t>19.211921999999998</t>
  </si>
  <si>
    <t>0.16699999999999998</t>
  </si>
  <si>
    <t>18.054296000000004</t>
  </si>
  <si>
    <t>16.703326999999998</t>
  </si>
  <si>
    <t>18.009666000000003</t>
  </si>
  <si>
    <t>15.716315999999999</t>
  </si>
  <si>
    <t>16.170583999999998</t>
  </si>
  <si>
    <t>16.032265000000002</t>
  </si>
  <si>
    <t>18.032011000000004</t>
  </si>
  <si>
    <t>0.16899999999999998</t>
  </si>
  <si>
    <t>16.139839000000002</t>
  </si>
  <si>
    <t>16.761148999999996</t>
  </si>
  <si>
    <t>17.936468999999995</t>
  </si>
  <si>
    <t>17.938851000000003</t>
  </si>
  <si>
    <t>15.917736999999999</t>
  </si>
  <si>
    <t>19.194058000000002</t>
  </si>
  <si>
    <t>17.896297999999998</t>
  </si>
  <si>
    <t>15.701118999999998</t>
  </si>
  <si>
    <t>17.821156000000002</t>
  </si>
  <si>
    <t>17.962446999999997</t>
  </si>
  <si>
    <t>17.802042000000004</t>
  </si>
  <si>
    <t>17.939210000000003</t>
  </si>
  <si>
    <t>18.171588999999997</t>
  </si>
  <si>
    <t>19.182136000000003</t>
  </si>
  <si>
    <t>0.17300000000000001</t>
  </si>
  <si>
    <t>15.805077999999998</t>
  </si>
  <si>
    <t>19.159447999999998</t>
  </si>
  <si>
    <t>17.828362000000002</t>
  </si>
  <si>
    <t>17.963963999999997</t>
  </si>
  <si>
    <t>19.108708999999998</t>
  </si>
  <si>
    <t>17.934313999999997</t>
  </si>
  <si>
    <t>18.195429999999998</t>
  </si>
  <si>
    <t>15.919039999999999</t>
  </si>
  <si>
    <t>15.815848999999995</t>
  </si>
  <si>
    <t>0.17600000000000002</t>
  </si>
  <si>
    <t>15.846777999999999</t>
  </si>
  <si>
    <t>19.103832999999998</t>
  </si>
  <si>
    <t>18.004156000000002</t>
  </si>
  <si>
    <t>15.695071000000006</t>
  </si>
  <si>
    <t>16.627136000000004</t>
  </si>
  <si>
    <t>17.780991999999998</t>
  </si>
  <si>
    <t>0.17800000000000002</t>
  </si>
  <si>
    <t>18.077016999999998</t>
  </si>
  <si>
    <t>15.759787999999999</t>
  </si>
  <si>
    <t>17.720778999999997</t>
  </si>
  <si>
    <t>17.952315000000002</t>
  </si>
  <si>
    <t>16.668508999999997</t>
  </si>
  <si>
    <t>15.779436000000002</t>
  </si>
  <si>
    <t>17.960471000000002</t>
  </si>
  <si>
    <t>0.18100000000000002</t>
  </si>
  <si>
    <t>15.552046999999998</t>
  </si>
  <si>
    <t>17.971938000000005</t>
  </si>
  <si>
    <t>18.047238999999998</t>
  </si>
  <si>
    <t>15.528326999999999</t>
  </si>
  <si>
    <t>16.092470000000002</t>
  </si>
  <si>
    <t>15.600746999999998</t>
  </si>
  <si>
    <t>17.961118000000006</t>
  </si>
  <si>
    <t>17.994671999999998</t>
  </si>
  <si>
    <t>15.555983999999999</t>
  </si>
  <si>
    <t>17.528032999999997</t>
  </si>
  <si>
    <t>0.18600000000000003</t>
  </si>
  <si>
    <t>15.559346999999999</t>
  </si>
  <si>
    <t>18.007716000000002</t>
  </si>
  <si>
    <t>17.455205000000007</t>
  </si>
  <si>
    <t>17.806883000000003</t>
  </si>
  <si>
    <t>17.800898999999998</t>
  </si>
  <si>
    <t>17.998188000000003</t>
  </si>
  <si>
    <t>15.495052000000001</t>
  </si>
  <si>
    <t>17.474205000000005</t>
  </si>
  <si>
    <t>17.804828999999998</t>
  </si>
  <si>
    <t>0.18899999999999997</t>
  </si>
  <si>
    <t>17.867243000000002</t>
  </si>
  <si>
    <t>17.444098999999994</t>
  </si>
  <si>
    <t>17.940727000000003</t>
  </si>
  <si>
    <t>19.107803999999998</t>
  </si>
  <si>
    <t>15.382323999999999</t>
  </si>
  <si>
    <t>17.824011000000002</t>
  </si>
  <si>
    <t>15.362153999999999</t>
  </si>
  <si>
    <t>17.447231000000002</t>
  </si>
  <si>
    <t>17.858012000000002</t>
  </si>
  <si>
    <t>15.388250000000001</t>
  </si>
  <si>
    <t>17.430023999999996</t>
  </si>
  <si>
    <t>15.383950000000002</t>
  </si>
  <si>
    <t>16.203742000000002</t>
  </si>
  <si>
    <t>15.421631000000001</t>
  </si>
  <si>
    <t>18.841521999999998</t>
  </si>
  <si>
    <t>17.460189999999997</t>
  </si>
  <si>
    <t>17.785842000000002</t>
  </si>
  <si>
    <t>0.19399999999999998</t>
  </si>
  <si>
    <t>17.807238999999996</t>
  </si>
  <si>
    <t>15.489761999999999</t>
  </si>
  <si>
    <t>18.780566000000004</t>
  </si>
  <si>
    <t>17.395400000000002</t>
  </si>
  <si>
    <t>16.004571000000002</t>
  </si>
  <si>
    <t>15.529598999999997</t>
  </si>
  <si>
    <t>17.737029999999997</t>
  </si>
  <si>
    <t>15.468808000000001</t>
  </si>
  <si>
    <t>17.204714000000003</t>
  </si>
  <si>
    <t>17.688156000000003</t>
  </si>
  <si>
    <t>0.19699999999999998</t>
  </si>
  <si>
    <t>17.772821999999998</t>
  </si>
  <si>
    <t>15.442806000000001</t>
  </si>
  <si>
    <t>17.877933999999996</t>
  </si>
  <si>
    <t>15.553806999999999</t>
  </si>
  <si>
    <t>17.788033000000002</t>
  </si>
  <si>
    <t>15.420860000000001</t>
  </si>
  <si>
    <t>17.720641999999998</t>
  </si>
  <si>
    <t>0.19899999999999998</t>
  </si>
  <si>
    <t>15.341743999999998</t>
  </si>
  <si>
    <t>17.783955000000002</t>
  </si>
  <si>
    <t>15.352708000000002</t>
  </si>
  <si>
    <t>17.370528000000004</t>
  </si>
  <si>
    <t>17.720971999999996</t>
  </si>
  <si>
    <t>18.482902000000003</t>
  </si>
  <si>
    <t>17.334470000000003</t>
  </si>
  <si>
    <t>17.721560999999998</t>
  </si>
  <si>
    <t>0.20199999999999999</t>
  </si>
  <si>
    <t>15.637108999999999</t>
  </si>
  <si>
    <t>16.006061000000006</t>
  </si>
  <si>
    <t>18.445563000000003</t>
  </si>
  <si>
    <t>15.868121000000002</t>
  </si>
  <si>
    <t>18.374957000000002</t>
  </si>
  <si>
    <t>15.889471000000002</t>
  </si>
  <si>
    <t>15.318407999999998</t>
  </si>
  <si>
    <t>17.637636999999998</t>
  </si>
  <si>
    <t>15.309767999999998</t>
  </si>
  <si>
    <t>17.231368000000003</t>
  </si>
  <si>
    <t>0.20600000000000002</t>
  </si>
  <si>
    <t>15.274196000000002</t>
  </si>
  <si>
    <t>17.665976999999998</t>
  </si>
  <si>
    <t>15.637635000000001</t>
  </si>
  <si>
    <t>16.031641999999998</t>
  </si>
  <si>
    <t>15.322768999999997</t>
  </si>
  <si>
    <t>17.708093999999996</t>
  </si>
  <si>
    <t>17.709037000000002</t>
  </si>
  <si>
    <t>0.20800000000000002</t>
  </si>
  <si>
    <t>15.733402000000002</t>
  </si>
  <si>
    <t>18.981102999999997</t>
  </si>
  <si>
    <t>15.763276000000001</t>
  </si>
  <si>
    <t>18.484941000000003</t>
  </si>
  <si>
    <t>17.884695999999998</t>
  </si>
  <si>
    <t>18.989910000000002</t>
  </si>
  <si>
    <t>15.754621000000002</t>
  </si>
  <si>
    <t>17.950688999999997</t>
  </si>
  <si>
    <t>0.21100000000000002</t>
  </si>
  <si>
    <t>15.259920000000001</t>
  </si>
  <si>
    <t>17.958263000000002</t>
  </si>
  <si>
    <t>15.593482000000002</t>
  </si>
  <si>
    <t>17.371136000000003</t>
  </si>
  <si>
    <t>15.616627000000001</t>
  </si>
  <si>
    <t>17.377625000000002</t>
  </si>
  <si>
    <t>18.954359999999998</t>
  </si>
  <si>
    <t>15.606676000000002</t>
  </si>
  <si>
    <t>17.596618999999997</t>
  </si>
  <si>
    <t>15.164591999999999</t>
  </si>
  <si>
    <t>18.505031000000002</t>
  </si>
  <si>
    <t>17.752491999999997</t>
  </si>
  <si>
    <t>15.610351999999999</t>
  </si>
  <si>
    <t>17.513517999999998</t>
  </si>
  <si>
    <t>18.587849000000002</t>
  </si>
  <si>
    <t>0.21600000000000003</t>
  </si>
  <si>
    <t>15.879151000000002</t>
  </si>
  <si>
    <t>15.761434000000001</t>
  </si>
  <si>
    <t>15.257386999999998</t>
  </si>
  <si>
    <t>18.870207999999998</t>
  </si>
  <si>
    <t>15.594811000000002</t>
  </si>
  <si>
    <t>15.810934999999999</t>
  </si>
  <si>
    <t>15.681678999999995</t>
  </si>
  <si>
    <t>15.219256999999999</t>
  </si>
  <si>
    <t>17.374488999999997</t>
  </si>
  <si>
    <t>15.531690000000001</t>
  </si>
  <si>
    <t>15.815358999999997</t>
  </si>
  <si>
    <t>15.727511999999999</t>
  </si>
  <si>
    <t>0.21899999999999997</t>
  </si>
  <si>
    <t>15.857473999999998</t>
  </si>
  <si>
    <t>18.386960000000002</t>
  </si>
  <si>
    <t>17.439709999999998</t>
  </si>
  <si>
    <t>17.904123000000002</t>
  </si>
  <si>
    <t>17.369061999999996</t>
  </si>
  <si>
    <t>15.141808999999999</t>
  </si>
  <si>
    <t>17.412962999999998</t>
  </si>
  <si>
    <t>15.616701000000003</t>
  </si>
  <si>
    <t>15.149778000000001</t>
  </si>
  <si>
    <t>18.312554000000002</t>
  </si>
  <si>
    <t>17.339131000000002</t>
  </si>
  <si>
    <t>15.607534999999999</t>
  </si>
  <si>
    <t>15.184093999999998</t>
  </si>
  <si>
    <t>18.300947999999998</t>
  </si>
  <si>
    <t>0.22399999999999998</t>
  </si>
  <si>
    <t>17.387956000000003</t>
  </si>
  <si>
    <t>15.559006000000002</t>
  </si>
  <si>
    <t>17.735205000000004</t>
  </si>
  <si>
    <t>15.893885000000001</t>
  </si>
  <si>
    <t>17.398229999999998</t>
  </si>
  <si>
    <t>15.218717999999999</t>
  </si>
  <si>
    <t>18.006500000000003</t>
  </si>
  <si>
    <t>15.877426999999999</t>
  </si>
  <si>
    <t>15.240302999999999</t>
  </si>
  <si>
    <t>0.22699999999999998</t>
  </si>
  <si>
    <t>15.459098999999998</t>
  </si>
  <si>
    <t>0.22899999999999998</t>
  </si>
  <si>
    <t>15.838616000000002</t>
  </si>
  <si>
    <t>15.085516000000002</t>
  </si>
  <si>
    <t>15.365901000000001</t>
  </si>
  <si>
    <t>15.779523000000001</t>
  </si>
  <si>
    <t>17.813298999999997</t>
  </si>
  <si>
    <t>15.360691999999998</t>
  </si>
  <si>
    <t>15.162141000000002</t>
  </si>
  <si>
    <t>0.23199999999999998</t>
  </si>
  <si>
    <t>15.622778999999998</t>
  </si>
  <si>
    <t>17.447343999999998</t>
  </si>
  <si>
    <t>15.099393000000001</t>
  </si>
  <si>
    <t>17.899841000000002</t>
  </si>
  <si>
    <t>17.451836999999998</t>
  </si>
  <si>
    <t>17.867403999999997</t>
  </si>
  <si>
    <t>0.23399999999999999</t>
  </si>
  <si>
    <t>15.555992999999999</t>
  </si>
  <si>
    <t>17.433276999999997</t>
  </si>
  <si>
    <t>17.120074000000002</t>
  </si>
  <si>
    <t>18.062058999999998</t>
  </si>
  <si>
    <t>15.398388999999998</t>
  </si>
  <si>
    <t>15.459997999999999</t>
  </si>
  <si>
    <t>18.721159999999998</t>
  </si>
  <si>
    <t>0.23600000000000002</t>
  </si>
  <si>
    <t>15.082468999999998</t>
  </si>
  <si>
    <t>16.945096999999997</t>
  </si>
  <si>
    <t>18.741802999999997</t>
  </si>
  <si>
    <t>15.405107000000001</t>
  </si>
  <si>
    <t>17.477006999999997</t>
  </si>
  <si>
    <t>15.088813000000002</t>
  </si>
  <si>
    <t>17.995737000000002</t>
  </si>
  <si>
    <t>0.23800000000000002</t>
  </si>
  <si>
    <t>15.505106000000001</t>
  </si>
  <si>
    <t>17.444726000000003</t>
  </si>
  <si>
    <t>15.046313999999999</t>
  </si>
  <si>
    <t>18.058628000000002</t>
  </si>
  <si>
    <t>17.482606999999998</t>
  </si>
  <si>
    <t>15.101303999999997</t>
  </si>
  <si>
    <t>18.714717999999998</t>
  </si>
  <si>
    <t>15.422142000000001</t>
  </si>
  <si>
    <t>15.401843000000001</t>
  </si>
  <si>
    <t>15.111448999999999</t>
  </si>
  <si>
    <t>17.004851000000002</t>
  </si>
  <si>
    <t>0.24100000000000002</t>
  </si>
  <si>
    <t>15.350691999999999</t>
  </si>
  <si>
    <t>15.495203000000002</t>
  </si>
  <si>
    <t>17.473629000000003</t>
  </si>
  <si>
    <t>17.935893999999998</t>
  </si>
  <si>
    <t>17.882904999999997</t>
  </si>
  <si>
    <t>17.926308999999996</t>
  </si>
  <si>
    <t>16.928171000000003</t>
  </si>
  <si>
    <t>15.346343999999998</t>
  </si>
  <si>
    <t>15.306759000000001</t>
  </si>
  <si>
    <t>17.412564999999997</t>
  </si>
  <si>
    <t>15.406013000000002</t>
  </si>
  <si>
    <t>17.006276000000003</t>
  </si>
  <si>
    <t>17.868953999999995</t>
  </si>
  <si>
    <t>17.874546000000002</t>
  </si>
  <si>
    <t>15.210303999999999</t>
  </si>
  <si>
    <t>0.24600000000000002</t>
  </si>
  <si>
    <t>15.358887000000001</t>
  </si>
  <si>
    <t>15.355521000000001</t>
  </si>
  <si>
    <t>17.985383999999996</t>
  </si>
  <si>
    <t>15.327046999999999</t>
  </si>
  <si>
    <t>17.314868999999998</t>
  </si>
  <si>
    <t>15.345379999999999</t>
  </si>
  <si>
    <t>15.182032999999999</t>
  </si>
  <si>
    <t>18.175373999999998</t>
  </si>
  <si>
    <t>17.777093999999998</t>
  </si>
  <si>
    <t>15.273696999999999</t>
  </si>
  <si>
    <t>16.979794999999996</t>
  </si>
  <si>
    <t>17.894416000000003</t>
  </si>
  <si>
    <t>15.147257999999999</t>
  </si>
  <si>
    <t>15.111977999999999</t>
  </si>
  <si>
    <t>17.030331999999998</t>
  </si>
  <si>
    <t>15.210068000000001</t>
  </si>
  <si>
    <t>17.041438000000003</t>
  </si>
  <si>
    <t>17.674778999999997</t>
  </si>
  <si>
    <t>15.027162999999998</t>
  </si>
  <si>
    <t>17.882469999999998</t>
  </si>
  <si>
    <t>15.226607000000001</t>
  </si>
  <si>
    <t>15.179507999999998</t>
  </si>
  <si>
    <t>15.013573000000001</t>
  </si>
  <si>
    <t>18.624617999999998</t>
  </si>
  <si>
    <t>17.268437000000002</t>
  </si>
  <si>
    <t>15.202508999999996</t>
  </si>
  <si>
    <t>15.032633999999998</t>
  </si>
  <si>
    <t>18.275304000000002</t>
  </si>
  <si>
    <t>17.124366000000002</t>
  </si>
  <si>
    <t>17.740169999999996</t>
  </si>
  <si>
    <t>15.339891999999999</t>
  </si>
  <si>
    <t>17.232476000000002</t>
  </si>
  <si>
    <t>15.050823999999999</t>
  </si>
  <si>
    <t>17.743064999999998</t>
  </si>
  <si>
    <t>17.810140999999998</t>
  </si>
  <si>
    <t>15.037891000000002</t>
  </si>
  <si>
    <t>17.805828999999996</t>
  </si>
  <si>
    <t>15.364412000000002</t>
  </si>
  <si>
    <t>15.185423999999998</t>
  </si>
  <si>
    <t>17.201988999999998</t>
  </si>
  <si>
    <t>17.799875999999998</t>
  </si>
  <si>
    <t>15.248415000000001</t>
  </si>
  <si>
    <t>17.162578000000003</t>
  </si>
  <si>
    <t>15.216130000000001</t>
  </si>
  <si>
    <t>14.940856000000002</t>
  </si>
  <si>
    <t>15.258662999999999</t>
  </si>
  <si>
    <t>15.228549999999998</t>
  </si>
  <si>
    <t>17.039528999999998</t>
  </si>
  <si>
    <t>15.138180000000002</t>
  </si>
  <si>
    <t>15.236120000000001</t>
  </si>
  <si>
    <t>17.780116999999997</t>
  </si>
  <si>
    <t>18.425442999999998</t>
  </si>
  <si>
    <t>14.957460000000001</t>
  </si>
  <si>
    <t>14.888151999999998</t>
  </si>
  <si>
    <t>18.152569999999997</t>
  </si>
  <si>
    <t>17.814529999999998</t>
  </si>
  <si>
    <t>17.699561999999997</t>
  </si>
  <si>
    <t>14.915208999999997</t>
  </si>
  <si>
    <t>17.053819999999998</t>
  </si>
  <si>
    <t>17.825694000000002</t>
  </si>
  <si>
    <t>17.089852999999998</t>
  </si>
  <si>
    <t>17.853707999999997</t>
  </si>
  <si>
    <t>18.237612000000002</t>
  </si>
  <si>
    <t>17.812419999999996</t>
  </si>
  <si>
    <t>17.583028000000006</t>
  </si>
  <si>
    <t>14.896434999999999</t>
  </si>
  <si>
    <t>14.869968999999998</t>
  </si>
  <si>
    <t>17.566273999999996</t>
  </si>
  <si>
    <t>15.305228000000001</t>
  </si>
  <si>
    <t>14.800180000000001</t>
  </si>
  <si>
    <t>14.935546999999998</t>
  </si>
  <si>
    <t>17.626917000000002</t>
  </si>
  <si>
    <t>18.556136000000002</t>
  </si>
  <si>
    <t>14.749113000000001</t>
  </si>
  <si>
    <t>14.992371000000002</t>
  </si>
  <si>
    <t>18.180616000000004</t>
  </si>
  <si>
    <t>14.949648000000002</t>
  </si>
  <si>
    <t>17.699634999999997</t>
  </si>
  <si>
    <t>0.26899999999999996</t>
  </si>
  <si>
    <t>17.743515000000002</t>
  </si>
  <si>
    <t>17.690642999999998</t>
  </si>
  <si>
    <t>15.262545000000001</t>
  </si>
  <si>
    <t>16.903866999999998</t>
  </si>
  <si>
    <t>14.823596000000002</t>
  </si>
  <si>
    <t>14.971133000000002</t>
  </si>
  <si>
    <t>17.770471999999994</t>
  </si>
  <si>
    <t>14.850066000000002</t>
  </si>
  <si>
    <t>17.223171999999998</t>
  </si>
  <si>
    <t>17.596006000000003</t>
  </si>
  <si>
    <t>16.757063000000002</t>
  </si>
  <si>
    <t>14.856408000000002</t>
  </si>
  <si>
    <t>14.901949000000002</t>
  </si>
  <si>
    <t>18.070543999999998</t>
  </si>
  <si>
    <t>15.155938999999998</t>
  </si>
  <si>
    <t>14.592483999999999</t>
  </si>
  <si>
    <t>14.862459999999999</t>
  </si>
  <si>
    <t>0.27399999999999997</t>
  </si>
  <si>
    <t>15.127740000000001</t>
  </si>
  <si>
    <t>17.717558999999998</t>
  </si>
  <si>
    <t>18.436068000000002</t>
  </si>
  <si>
    <t>14.407426000000001</t>
  </si>
  <si>
    <t>14.873405000000002</t>
  </si>
  <si>
    <t>14.886707999999999</t>
  </si>
  <si>
    <t>17.303773999999997</t>
  </si>
  <si>
    <t>17.766258999999998</t>
  </si>
  <si>
    <t>17.654455000000002</t>
  </si>
  <si>
    <t>18.375577999999997</t>
  </si>
  <si>
    <t>14.880952999999998</t>
  </si>
  <si>
    <t>14.947438999999997</t>
  </si>
  <si>
    <t>17.290188999999998</t>
  </si>
  <si>
    <t>17.773743000000003</t>
  </si>
  <si>
    <t>17.635291000000002</t>
  </si>
  <si>
    <t>0.27699999999999997</t>
  </si>
  <si>
    <t>14.959465000000002</t>
  </si>
  <si>
    <t>17.708261000000004</t>
  </si>
  <si>
    <t>15.228446000000002</t>
  </si>
  <si>
    <t>14.984096000000003</t>
  </si>
  <si>
    <t>0.27899999999999997</t>
  </si>
  <si>
    <t>15.158758999999995</t>
  </si>
  <si>
    <t>14.534026000000003</t>
  </si>
  <si>
    <t>14.719332000000001</t>
  </si>
  <si>
    <t>18.069428000000002</t>
  </si>
  <si>
    <t>15.105493000000001</t>
  </si>
  <si>
    <t>14.890271000000002</t>
  </si>
  <si>
    <t>17.739296000000003</t>
  </si>
  <si>
    <t>15.034536000000001</t>
  </si>
  <si>
    <t>16.544314999999997</t>
  </si>
  <si>
    <t>14.895247000000001</t>
  </si>
  <si>
    <t>14.667356000000005</t>
  </si>
  <si>
    <t>17.327151999999998</t>
  </si>
  <si>
    <t>17.746561999999997</t>
  </si>
  <si>
    <t>17.863652000000002</t>
  </si>
  <si>
    <t>14.964266000000002</t>
  </si>
  <si>
    <t>14.407658999999999</t>
  </si>
  <si>
    <t>16.550541000000003</t>
  </si>
  <si>
    <t>14.871818999999999</t>
  </si>
  <si>
    <t>0.28300000000000003</t>
  </si>
  <si>
    <t>14.903827999999999</t>
  </si>
  <si>
    <t>14.682491000000002</t>
  </si>
  <si>
    <t>17.986420000000003</t>
  </si>
  <si>
    <t>17.313902000000002</t>
  </si>
  <si>
    <t>17.836343999999997</t>
  </si>
  <si>
    <t>14.881713000000001</t>
  </si>
  <si>
    <t>14.650654000000001</t>
  </si>
  <si>
    <t>17.885424999999998</t>
  </si>
  <si>
    <t>14.823025000000001</t>
  </si>
  <si>
    <t>14.202221999999999</t>
  </si>
  <si>
    <t>14.855457999999999</t>
  </si>
  <si>
    <t>14.634353999999998</t>
  </si>
  <si>
    <t>17.308756000000002</t>
  </si>
  <si>
    <t>0.28600000000000003</t>
  </si>
  <si>
    <t>17.849600000000002</t>
  </si>
  <si>
    <t>17.689217000000003</t>
  </si>
  <si>
    <t>16.397119999999997</t>
  </si>
  <si>
    <t>0.28800000000000003</t>
  </si>
  <si>
    <t>14.023731999999999</t>
  </si>
  <si>
    <t>14.714763000000001</t>
  </si>
  <si>
    <t>17.795938999999997</t>
  </si>
  <si>
    <t>17.554866999999998</t>
  </si>
  <si>
    <t>17.828828999999995</t>
  </si>
  <si>
    <t>14.015806999999999</t>
  </si>
  <si>
    <t>14.951559000000001</t>
  </si>
  <si>
    <t>14.559543999999999</t>
  </si>
  <si>
    <t>17.291991000000003</t>
  </si>
  <si>
    <t>17.445721999999996</t>
  </si>
  <si>
    <t>18.313116000000004</t>
  </si>
  <si>
    <t>0.29100000000000004</t>
  </si>
  <si>
    <t>13.839996000000001</t>
  </si>
  <si>
    <t>17.312596000000003</t>
  </si>
  <si>
    <t>17.383808999999996</t>
  </si>
  <si>
    <t>14.690038999999999</t>
  </si>
  <si>
    <t>13.783989000000002</t>
  </si>
  <si>
    <t>14.994648999999999</t>
  </si>
  <si>
    <t>14.611000999999998</t>
  </si>
  <si>
    <t>14.608338999999999</t>
  </si>
  <si>
    <t>14.595161999999998</t>
  </si>
  <si>
    <t>17.357751999999998</t>
  </si>
  <si>
    <t>17.465310000000002</t>
  </si>
  <si>
    <t>17.768134999999997</t>
  </si>
  <si>
    <t>14.920096000000001</t>
  </si>
  <si>
    <t>17.429453999999996</t>
  </si>
  <si>
    <t>13.707802000000001</t>
  </si>
  <si>
    <t>16.282882999999998</t>
  </si>
  <si>
    <t>14.568156000000002</t>
  </si>
  <si>
    <t>17.491585999999998</t>
  </si>
  <si>
    <t>17.480656000000003</t>
  </si>
  <si>
    <t>0.29600000000000004</t>
  </si>
  <si>
    <t>14.773525999999999</t>
  </si>
  <si>
    <t>14.543375000000001</t>
  </si>
  <si>
    <t>18.160671999999998</t>
  </si>
  <si>
    <t>13.682891999999999</t>
  </si>
  <si>
    <t>16.201209000000002</t>
  </si>
  <si>
    <t>14.818724000000001</t>
  </si>
  <si>
    <t>17.443955000000003</t>
  </si>
  <si>
    <t>17.708539000000002</t>
  </si>
  <si>
    <t>14.473106000000001</t>
  </si>
  <si>
    <t>13.709273000000001</t>
  </si>
  <si>
    <t>14.802236999999998</t>
  </si>
  <si>
    <t>14.386726999999999</t>
  </si>
  <si>
    <t>17.378512999999998</t>
  </si>
  <si>
    <t>17.704224999999997</t>
  </si>
  <si>
    <t>14.545528000000001</t>
  </si>
  <si>
    <t>14.791644999999999</t>
  </si>
  <si>
    <t>17.775131000000002</t>
  </si>
  <si>
    <t>14.505844000000002</t>
  </si>
  <si>
    <t>13.736569999999999</t>
  </si>
  <si>
    <t>14.744402000000001</t>
  </si>
  <si>
    <t>14.492834000000002</t>
  </si>
  <si>
    <t>14.497986000000001</t>
  </si>
  <si>
    <t>14.734151000000002</t>
  </si>
  <si>
    <t>14.479398999999999</t>
  </si>
  <si>
    <t>17.705500999999998</t>
  </si>
  <si>
    <t>17.466241999999998</t>
  </si>
  <si>
    <t>17.249608000000002</t>
  </si>
  <si>
    <t>17.695763999999997</t>
  </si>
  <si>
    <t>15.992550000000001</t>
  </si>
  <si>
    <t>14.641919000000001</t>
  </si>
  <si>
    <t>17.729452000000002</t>
  </si>
  <si>
    <t>14.241856000000002</t>
  </si>
  <si>
    <t>14.476066000000001</t>
  </si>
  <si>
    <t>13.748427999999999</t>
  </si>
  <si>
    <t>15.883465999999999</t>
  </si>
  <si>
    <t>14.543184999999998</t>
  </si>
  <si>
    <t>14.694273000000003</t>
  </si>
  <si>
    <t>17.359199999999998</t>
  </si>
  <si>
    <t>17.645054000000002</t>
  </si>
  <si>
    <t>14.197489999999998</t>
  </si>
  <si>
    <t>15.888021000000002</t>
  </si>
  <si>
    <t>17.279322999999998</t>
  </si>
  <si>
    <t>17.080318000000002</t>
  </si>
  <si>
    <t>16.001891999999998</t>
  </si>
  <si>
    <t>14.600806999999998</t>
  </si>
  <si>
    <t>17.105960999999997</t>
  </si>
  <si>
    <t>14.696281999999998</t>
  </si>
  <si>
    <t>17.672701000000004</t>
  </si>
  <si>
    <t>15.980597999999999</t>
  </si>
  <si>
    <t>17.257745999999997</t>
  </si>
  <si>
    <t>17.614343999999996</t>
  </si>
  <si>
    <t>17.353866000000004</t>
  </si>
  <si>
    <t>17.582221999999998</t>
  </si>
  <si>
    <t>13.677019999999999</t>
  </si>
  <si>
    <t>14.721801000000001</t>
  </si>
  <si>
    <t>17.303295000000002</t>
  </si>
  <si>
    <t>17.396365000000003</t>
  </si>
  <si>
    <t>17.026661999999998</t>
  </si>
  <si>
    <t>17.318326000000003</t>
  </si>
  <si>
    <t>13.701498999999998</t>
  </si>
  <si>
    <t>17.387666000000003</t>
  </si>
  <si>
    <t>17.036218999999996</t>
  </si>
  <si>
    <t>14.712784000000001</t>
  </si>
  <si>
    <t>17.399773999999997</t>
  </si>
  <si>
    <t>17.567702999999998</t>
  </si>
  <si>
    <t>14.290054000000001</t>
  </si>
  <si>
    <t>13.586647999999999</t>
  </si>
  <si>
    <t>16.174139999999998</t>
  </si>
  <si>
    <t>14.715313000000002</t>
  </si>
  <si>
    <t>17.410735000000003</t>
  </si>
  <si>
    <t>17.130861000000003</t>
  </si>
  <si>
    <t>14.285547999999999</t>
  </si>
  <si>
    <t>13.506976000000002</t>
  </si>
  <si>
    <t>16.171004999999997</t>
  </si>
  <si>
    <t>14.836573999999999</t>
  </si>
  <si>
    <t>17.415264999999998</t>
  </si>
  <si>
    <t>14.659901000000001</t>
  </si>
  <si>
    <t>13.544770000000002</t>
  </si>
  <si>
    <t>14.860629999999999</t>
  </si>
  <si>
    <t>14.244038000000002</t>
  </si>
  <si>
    <t>14.530451000000003</t>
  </si>
  <si>
    <t>14.865034999999999</t>
  </si>
  <si>
    <t>17.437001000000002</t>
  </si>
  <si>
    <t>17.525028000000002</t>
  </si>
  <si>
    <t>14.265958999999999</t>
  </si>
  <si>
    <t>13.652753999999998</t>
  </si>
  <si>
    <t>14.523066999999998</t>
  </si>
  <si>
    <t>17.885792000000002</t>
  </si>
  <si>
    <t>0.32299999999999995</t>
  </si>
  <si>
    <t>16.021428999999998</t>
  </si>
  <si>
    <t>14.483984999999999</t>
  </si>
  <si>
    <t>17.713224999999998</t>
  </si>
  <si>
    <t>17.869400000000002</t>
  </si>
  <si>
    <t>13.638855999999999</t>
  </si>
  <si>
    <t>15.992674000000001</t>
  </si>
  <si>
    <t>17.355721000000003</t>
  </si>
  <si>
    <t>17.458683999999998</t>
  </si>
  <si>
    <t>17.181919999999995</t>
  </si>
  <si>
    <t>17.852448000000003</t>
  </si>
  <si>
    <t>14.230941999999999</t>
  </si>
  <si>
    <t>16.031261999999998</t>
  </si>
  <si>
    <t>14.357188999999998</t>
  </si>
  <si>
    <t>17.283172999999998</t>
  </si>
  <si>
    <t>17.109042000000002</t>
  </si>
  <si>
    <t>17.856431999999998</t>
  </si>
  <si>
    <t>14.222719999999999</t>
  </si>
  <si>
    <t>13.563426999999999</t>
  </si>
  <si>
    <t>14.384215000000001</t>
  </si>
  <si>
    <t>17.186604000000003</t>
  </si>
  <si>
    <t>17.698238999999997</t>
  </si>
  <si>
    <t>14.232938999999998</t>
  </si>
  <si>
    <t>14.362580000000001</t>
  </si>
  <si>
    <t>0.32799999999999996</t>
  </si>
  <si>
    <t>14.180073999999998</t>
  </si>
  <si>
    <t>14.569980000000001</t>
  </si>
  <si>
    <t>17.106688000000002</t>
  </si>
  <si>
    <t>17.394035000000002</t>
  </si>
  <si>
    <t>17.619925000000002</t>
  </si>
  <si>
    <t>0.32899999999999996</t>
  </si>
  <si>
    <t>14.234378000000001</t>
  </si>
  <si>
    <t>13.460166000000001</t>
  </si>
  <si>
    <t>14.461491000000002</t>
  </si>
  <si>
    <t>17.334308999999998</t>
  </si>
  <si>
    <t>17.841451000000003</t>
  </si>
  <si>
    <t>14.234468999999999</t>
  </si>
  <si>
    <t>17.317187999999998</t>
  </si>
  <si>
    <t>17.557706999999997</t>
  </si>
  <si>
    <t>17.859386999999998</t>
  </si>
  <si>
    <t>14.282893000000001</t>
  </si>
  <si>
    <t>15.828950000000003</t>
  </si>
  <si>
    <t>14.540455000000001</t>
  </si>
  <si>
    <t>14.737846999999999</t>
  </si>
  <si>
    <t>17.580002999999998</t>
  </si>
  <si>
    <t>0.33299999999999996</t>
  </si>
  <si>
    <t>15.790474000000001</t>
  </si>
  <si>
    <t>14.786311000000001</t>
  </si>
  <si>
    <t>0.33399999999999996</t>
  </si>
  <si>
    <t>15.678799999999999</t>
  </si>
  <si>
    <t>17.314953000000003</t>
  </si>
  <si>
    <t>17.218794999999997</t>
  </si>
  <si>
    <t>17.135093999999995</t>
  </si>
  <si>
    <t>14.234860000000001</t>
  </si>
  <si>
    <t>14.264393999999998</t>
  </si>
  <si>
    <t>14.723607000000001</t>
  </si>
  <si>
    <t>17.424843000000003</t>
  </si>
  <si>
    <t>17.602418999999998</t>
  </si>
  <si>
    <t>15.513950999999999</t>
  </si>
  <si>
    <t>14.495671999999999</t>
  </si>
  <si>
    <t>14.702166000000002</t>
  </si>
  <si>
    <t>17.322774000000003</t>
  </si>
  <si>
    <t>17.316876999999998</t>
  </si>
  <si>
    <t>17.046877000000002</t>
  </si>
  <si>
    <t>0.33799999999999997</t>
  </si>
  <si>
    <t>13.610004999999997</t>
  </si>
  <si>
    <t>15.505127000000002</t>
  </si>
  <si>
    <t>14.695412999999999</t>
  </si>
  <si>
    <t>17.426493000000004</t>
  </si>
  <si>
    <t>0.33899999999999997</t>
  </si>
  <si>
    <t>14.121500000000001</t>
  </si>
  <si>
    <t>13.574356000000002</t>
  </si>
  <si>
    <t>17.337552000000002</t>
  </si>
  <si>
    <t>16.983451000000002</t>
  </si>
  <si>
    <t>17.524070000000002</t>
  </si>
  <si>
    <t>14.122627000000001</t>
  </si>
  <si>
    <t>13.579004999999999</t>
  </si>
  <si>
    <t>14.351522000000001</t>
  </si>
  <si>
    <t>14.675323999999998</t>
  </si>
  <si>
    <t>17.019669999999998</t>
  </si>
  <si>
    <t>14.090008999999998</t>
  </si>
  <si>
    <t>14.289018999999998</t>
  </si>
  <si>
    <t>17.010671000000002</t>
  </si>
  <si>
    <t>13.545936000000001</t>
  </si>
  <si>
    <t>14.759243999999999</t>
  </si>
  <si>
    <t>17.213677999999998</t>
  </si>
  <si>
    <t>17.326558000000002</t>
  </si>
  <si>
    <t>0.34299999999999997</t>
  </si>
  <si>
    <t>15.482546999999997</t>
  </si>
  <si>
    <t>17.141287000000002</t>
  </si>
  <si>
    <t>13.911762000000001</t>
  </si>
  <si>
    <t>13.500015000000001</t>
  </si>
  <si>
    <t>14.700325000000001</t>
  </si>
  <si>
    <t>13.582521999999999</t>
  </si>
  <si>
    <t>15.390429000000001</t>
  </si>
  <si>
    <t>14.387045999999998</t>
  </si>
  <si>
    <t>17.213365000000003</t>
  </si>
  <si>
    <t>17.099207999999997</t>
  </si>
  <si>
    <t>0.34600000000000003</t>
  </si>
  <si>
    <t>13.962140999999999</t>
  </si>
  <si>
    <t>13.597646000000001</t>
  </si>
  <si>
    <t>14.682379000000001</t>
  </si>
  <si>
    <t>17.268475000000002</t>
  </si>
  <si>
    <t>17.654726999999998</t>
  </si>
  <si>
    <t>17.093991999999997</t>
  </si>
  <si>
    <t>17.359298000000003</t>
  </si>
  <si>
    <t>0.34700000000000003</t>
  </si>
  <si>
    <t>17.328981000000002</t>
  </si>
  <si>
    <t>13.637741000000002</t>
  </si>
  <si>
    <t>14.248194999999999</t>
  </si>
  <si>
    <t>17.398539000000003</t>
  </si>
  <si>
    <t>13.990248000000001</t>
  </si>
  <si>
    <t>13.608842000000001</t>
  </si>
  <si>
    <t>15.354064999999999</t>
  </si>
  <si>
    <t>17.613888999999997</t>
  </si>
  <si>
    <t>13.627326000000002</t>
  </si>
  <si>
    <t>14.211575999999999</t>
  </si>
  <si>
    <t>17.222177000000002</t>
  </si>
  <si>
    <t>0.35100000000000003</t>
  </si>
  <si>
    <t>13.994032999999998</t>
  </si>
  <si>
    <t>13.631053999999999</t>
  </si>
  <si>
    <t>17.509831000000002</t>
  </si>
  <si>
    <t>0.35200000000000004</t>
  </si>
  <si>
    <t>13.880476000000002</t>
  </si>
  <si>
    <t>14.115323999999998</t>
  </si>
  <si>
    <t>17.048668000000003</t>
  </si>
  <si>
    <t>17.180310000000002</t>
  </si>
  <si>
    <t>14.088959000000001</t>
  </si>
  <si>
    <t>17.173171000000004</t>
  </si>
  <si>
    <t>17.065865000000002</t>
  </si>
  <si>
    <t>13.737481000000002</t>
  </si>
  <si>
    <t>15.345310000000001</t>
  </si>
  <si>
    <t>14.758785000000001</t>
  </si>
  <si>
    <t>17.373421999999998</t>
  </si>
  <si>
    <t>17.048330000000004</t>
  </si>
  <si>
    <t>17.114205000000002</t>
  </si>
  <si>
    <t>13.589127000000001</t>
  </si>
  <si>
    <t>15.307678999999998</t>
  </si>
  <si>
    <t>14.145373000000001</t>
  </si>
  <si>
    <t>0.35600000000000004</t>
  </si>
  <si>
    <t>17.178523999999996</t>
  </si>
  <si>
    <t>0.35700000000000004</t>
  </si>
  <si>
    <t>13.614438999999997</t>
  </si>
  <si>
    <t>14.683101999999998</t>
  </si>
  <si>
    <t>17.349203000000003</t>
  </si>
  <si>
    <t>17.089436999999997</t>
  </si>
  <si>
    <t>13.676988000000001</t>
  </si>
  <si>
    <t>14.238708999999998</t>
  </si>
  <si>
    <t>13.618866999999998</t>
  </si>
  <si>
    <t>14.738726999999997</t>
  </si>
  <si>
    <t>13.654732000000001</t>
  </si>
  <si>
    <t>14.772516000000003</t>
  </si>
  <si>
    <t>17.226011000000003</t>
  </si>
  <si>
    <t>17.195223999999996</t>
  </si>
  <si>
    <t>13.614723999999999</t>
  </si>
  <si>
    <t>15.301317000000001</t>
  </si>
  <si>
    <t>14.106988000000001</t>
  </si>
  <si>
    <t>14.743680999999999</t>
  </si>
  <si>
    <t>17.173078999999998</t>
  </si>
  <si>
    <t>0.36200000000000004</t>
  </si>
  <si>
    <t>15.375624000000002</t>
  </si>
  <si>
    <t>14.089248000000001</t>
  </si>
  <si>
    <t>17.093631000000002</t>
  </si>
  <si>
    <t>17.252406999999998</t>
  </si>
  <si>
    <t>16.982491999999997</t>
  </si>
  <si>
    <t>13.565326000000002</t>
  </si>
  <si>
    <t>13.599863000000001</t>
  </si>
  <si>
    <t>17.273236999999998</t>
  </si>
  <si>
    <t>16.923771000000002</t>
  </si>
  <si>
    <t>17.136543999999997</t>
  </si>
  <si>
    <t>13.605296999999998</t>
  </si>
  <si>
    <t>13.579920999999999</t>
  </si>
  <si>
    <t>13.990103000000001</t>
  </si>
  <si>
    <t>16.937598000000005</t>
  </si>
  <si>
    <t>13.618559999999999</t>
  </si>
  <si>
    <t>15.252641000000002</t>
  </si>
  <si>
    <t>13.979366000000002</t>
  </si>
  <si>
    <t>14.589033000000002</t>
  </si>
  <si>
    <t>17.080500999999998</t>
  </si>
  <si>
    <t>13.926553999999998</t>
  </si>
  <si>
    <t>14.555119000000001</t>
  </si>
  <si>
    <t>0.36700000000000005</t>
  </si>
  <si>
    <t>13.559562999999999</t>
  </si>
  <si>
    <t>13.503388999999999</t>
  </si>
  <si>
    <t>13.920186000000001</t>
  </si>
  <si>
    <t>16.955171999999997</t>
  </si>
  <si>
    <t>17.238380000000003</t>
  </si>
  <si>
    <t>17.084148999999996</t>
  </si>
  <si>
    <t>13.587499999999999</t>
  </si>
  <si>
    <t>13.498721000000003</t>
  </si>
  <si>
    <t>13.864232000000001</t>
  </si>
  <si>
    <t>14.598770000000002</t>
  </si>
  <si>
    <t>13.542544999999999</t>
  </si>
  <si>
    <t>15.083523999999999</t>
  </si>
  <si>
    <t>17.021023000000003</t>
  </si>
  <si>
    <t>15.082971999999998</t>
  </si>
  <si>
    <t>13.860714000000002</t>
  </si>
  <si>
    <t>14.592358999999998</t>
  </si>
  <si>
    <t>16.923828999999998</t>
  </si>
  <si>
    <t>13.575313999999999</t>
  </si>
  <si>
    <t>13.928923999999999</t>
  </si>
  <si>
    <t>0.37200000000000005</t>
  </si>
  <si>
    <t>13.902947000000001</t>
  </si>
  <si>
    <t>16.943817000000003</t>
  </si>
  <si>
    <t>16.832324999999997</t>
  </si>
  <si>
    <t>17.149238999999998</t>
  </si>
  <si>
    <t>16.972453999999995</t>
  </si>
  <si>
    <t>13.897307000000001</t>
  </si>
  <si>
    <t>17.199156000000002</t>
  </si>
  <si>
    <t>13.653554999999999</t>
  </si>
  <si>
    <t>16.910828000000002</t>
  </si>
  <si>
    <t>13.682863000000001</t>
  </si>
  <si>
    <t>16.895846000000002</t>
  </si>
  <si>
    <t>16.905457999999996</t>
  </si>
  <si>
    <t>14.465741000000001</t>
  </si>
  <si>
    <t>17.058259999999997</t>
  </si>
  <si>
    <t>16.931718999999998</t>
  </si>
  <si>
    <t>14.949418999999999</t>
  </si>
  <si>
    <t>14.522691000000002</t>
  </si>
  <si>
    <t>16.982221999999997</t>
  </si>
  <si>
    <t>16.898215999999998</t>
  </si>
  <si>
    <t>17.021866000000003</t>
  </si>
  <si>
    <t>0.37799999999999995</t>
  </si>
  <si>
    <t>16.903831000000004</t>
  </si>
  <si>
    <t>17.231581000000002</t>
  </si>
  <si>
    <t>16.992160000000002</t>
  </si>
  <si>
    <t>16.931261000000003</t>
  </si>
  <si>
    <t>17.266075999999998</t>
  </si>
  <si>
    <t>16.854754999999997</t>
  </si>
  <si>
    <t>17.047366999999998</t>
  </si>
  <si>
    <t>13.869427000000002</t>
  </si>
  <si>
    <t>16.867044999999997</t>
  </si>
  <si>
    <t>17.089738999999994</t>
  </si>
  <si>
    <t>17.202137999999998</t>
  </si>
  <si>
    <t>13.348813999999997</t>
  </si>
  <si>
    <t>16.844220999999997</t>
  </si>
  <si>
    <t>17.138828999999998</t>
  </si>
  <si>
    <t>16.948742000000003</t>
  </si>
  <si>
    <t>0.38299999999999995</t>
  </si>
  <si>
    <t>13.477923999999998</t>
  </si>
  <si>
    <t>13.290681999999999</t>
  </si>
  <si>
    <t>13.418247999999998</t>
  </si>
  <si>
    <t>13.895441000000002</t>
  </si>
  <si>
    <t>17.126193999999998</t>
  </si>
  <si>
    <t>16.927289000000002</t>
  </si>
  <si>
    <t>13.377641000000002</t>
  </si>
  <si>
    <t>17.142543999999994</t>
  </si>
  <si>
    <t>13.326495000000001</t>
  </si>
  <si>
    <t>14.861854000000001</t>
  </si>
  <si>
    <t>16.919949000000003</t>
  </si>
  <si>
    <t>0.38799999999999996</t>
  </si>
  <si>
    <t>13.406075000000001</t>
  </si>
  <si>
    <t>13.334950000000001</t>
  </si>
  <si>
    <t>14.861863000000001</t>
  </si>
  <si>
    <t>17.151445000000002</t>
  </si>
  <si>
    <t>16.896039000000002</t>
  </si>
  <si>
    <t>13.384412999999999</t>
  </si>
  <si>
    <t>14.553830999999999</t>
  </si>
  <si>
    <t>16.823438000000003</t>
  </si>
  <si>
    <t>13.409472000000001</t>
  </si>
  <si>
    <t>14.499091999999997</t>
  </si>
  <si>
    <t>16.897519000000003</t>
  </si>
  <si>
    <t>16.938066000000006</t>
  </si>
  <si>
    <t>13.449266000000001</t>
  </si>
  <si>
    <t>13.228501999999999</t>
  </si>
  <si>
    <t>14.790434999999999</t>
  </si>
  <si>
    <t>14.558283000000001</t>
  </si>
  <si>
    <t>16.978256000000002</t>
  </si>
  <si>
    <t>16.916561999999995</t>
  </si>
  <si>
    <t>13.469081000000001</t>
  </si>
  <si>
    <t>14.781276000000002</t>
  </si>
  <si>
    <t>16.869387999999997</t>
  </si>
  <si>
    <t>17.170901999999998</t>
  </si>
  <si>
    <t>16.901238999999997</t>
  </si>
  <si>
    <t>0.39299999999999996</t>
  </si>
  <si>
    <t>13.493156000000003</t>
  </si>
  <si>
    <t>16.974868000000004</t>
  </si>
  <si>
    <t>16.896986000000002</t>
  </si>
  <si>
    <t>0.39399999999999996</t>
  </si>
  <si>
    <t>13.148622999999999</t>
  </si>
  <si>
    <t>14.755925000000001</t>
  </si>
  <si>
    <t>14.441761999999997</t>
  </si>
  <si>
    <t>16.928755000000002</t>
  </si>
  <si>
    <t>16.952434999999998</t>
  </si>
  <si>
    <t>16.853260000000002</t>
  </si>
  <si>
    <t>13.520496000000001</t>
  </si>
  <si>
    <t>16.976581999999997</t>
  </si>
  <si>
    <t>16.834418999999997</t>
  </si>
  <si>
    <t>13.056365999999999</t>
  </si>
  <si>
    <t>14.791068999999998</t>
  </si>
  <si>
    <t>13.470434999999998</t>
  </si>
  <si>
    <t>16.759261000000002</t>
  </si>
  <si>
    <t>17.129918000000004</t>
  </si>
  <si>
    <t>13.095788000000002</t>
  </si>
  <si>
    <t>13.382617000000002</t>
  </si>
  <si>
    <t>16.722575000000003</t>
  </si>
  <si>
    <t>17.345691000000002</t>
  </si>
  <si>
    <t>0.39799999999999996</t>
  </si>
  <si>
    <t>13.434843999999998</t>
  </si>
  <si>
    <t>14.849619999999998</t>
  </si>
  <si>
    <t>13.289093000000001</t>
  </si>
  <si>
    <t>14.401025999999998</t>
  </si>
  <si>
    <t>16.911792000000002</t>
  </si>
  <si>
    <t>17.309863999999997</t>
  </si>
  <si>
    <t>16.881204999999998</t>
  </si>
  <si>
    <t>0.39899999999999997</t>
  </si>
  <si>
    <t>13.396278999999998</t>
  </si>
  <si>
    <t>13.230588000000001</t>
  </si>
  <si>
    <t>16.923887999999998</t>
  </si>
  <si>
    <t>13.363459999999998</t>
  </si>
  <si>
    <t>13.117783999999999</t>
  </si>
  <si>
    <t>14.654430000000001</t>
  </si>
  <si>
    <t>14.341526000000002</t>
  </si>
  <si>
    <t>13.163565000000002</t>
  </si>
  <si>
    <t>14.686651000000001</t>
  </si>
  <si>
    <t>13.171873999999999</t>
  </si>
  <si>
    <t>14.721438999999998</t>
  </si>
  <si>
    <t>16.660394999999998</t>
  </si>
  <si>
    <t>16.873286999999998</t>
  </si>
  <si>
    <t>0.40299999999999997</t>
  </si>
  <si>
    <t>13.402639999999998</t>
  </si>
  <si>
    <t>14.754807999999999</t>
  </si>
  <si>
    <t>13.253906000000002</t>
  </si>
  <si>
    <t>14.287434000000001</t>
  </si>
  <si>
    <t>17.004043000000003</t>
  </si>
  <si>
    <t>16.660366999999997</t>
  </si>
  <si>
    <t>0.40399999999999997</t>
  </si>
  <si>
    <t>13.278370000000002</t>
  </si>
  <si>
    <t>13.169038999999998</t>
  </si>
  <si>
    <t>14.744209999999999</t>
  </si>
  <si>
    <t>14.294450999999999</t>
  </si>
  <si>
    <t>13.203776000000005</t>
  </si>
  <si>
    <t>13.265566999999997</t>
  </si>
  <si>
    <t>14.288416999999999</t>
  </si>
  <si>
    <t>16.920848999999997</t>
  </si>
  <si>
    <t>16.662326999999998</t>
  </si>
  <si>
    <t>17.196731999999997</t>
  </si>
  <si>
    <t>13.174621000000002</t>
  </si>
  <si>
    <t>13.300704999999999</t>
  </si>
  <si>
    <t>17.199756999999998</t>
  </si>
  <si>
    <t>17.039994999999998</t>
  </si>
  <si>
    <t>0.40700000000000003</t>
  </si>
  <si>
    <t>13.068881999999999</t>
  </si>
  <si>
    <t>13.215665000000001</t>
  </si>
  <si>
    <t>14.674976999999998</t>
  </si>
  <si>
    <t>17.150599999999997</t>
  </si>
  <si>
    <t>14.187743999999999</t>
  </si>
  <si>
    <t>17.155628999999998</t>
  </si>
  <si>
    <t>12.988949999999999</t>
  </si>
  <si>
    <t>13.059845000000001</t>
  </si>
  <si>
    <t>16.664221999999995</t>
  </si>
  <si>
    <t>17.112406000000004</t>
  </si>
  <si>
    <t>13.039183999999999</t>
  </si>
  <si>
    <t>14.718306000000002</t>
  </si>
  <si>
    <t>13.480559999999999</t>
  </si>
  <si>
    <t>14.174348000000002</t>
  </si>
  <si>
    <t>0.41100000000000003</t>
  </si>
  <si>
    <t>12.958511999999999</t>
  </si>
  <si>
    <t>13.476321000000002</t>
  </si>
  <si>
    <t>0.41200000000000003</t>
  </si>
  <si>
    <t>12.970870000000001</t>
  </si>
  <si>
    <t>14.264306999999999</t>
  </si>
  <si>
    <t>16.767173999999997</t>
  </si>
  <si>
    <t>16.744598999999997</t>
  </si>
  <si>
    <t>12.960989000000001</t>
  </si>
  <si>
    <t>13.051893999999999</t>
  </si>
  <si>
    <t>14.737495000000001</t>
  </si>
  <si>
    <t>13.536754999999998</t>
  </si>
  <si>
    <t>12.905017999999998</t>
  </si>
  <si>
    <t>17.266147999999998</t>
  </si>
  <si>
    <t>12.819206999999999</t>
  </si>
  <si>
    <t>13.412135000000001</t>
  </si>
  <si>
    <t>16.898958999999998</t>
  </si>
  <si>
    <t>0.41600000000000004</t>
  </si>
  <si>
    <t>14.086870000000001</t>
  </si>
  <si>
    <t>16.815366000000004</t>
  </si>
  <si>
    <t>17.007416000000003</t>
  </si>
  <si>
    <t>17.245116000000003</t>
  </si>
  <si>
    <t>16.926637999999997</t>
  </si>
  <si>
    <t>0.41700000000000004</t>
  </si>
  <si>
    <t>12.722836000000001</t>
  </si>
  <si>
    <t>12.737677000000001</t>
  </si>
  <si>
    <t>14.848467999999999</t>
  </si>
  <si>
    <t>13.496281000000002</t>
  </si>
  <si>
    <t>16.928493000000003</t>
  </si>
  <si>
    <t>12.780421999999998</t>
  </si>
  <si>
    <t>14.857471000000002</t>
  </si>
  <si>
    <t>14.089383999999999</t>
  </si>
  <si>
    <t>17.037653999999996</t>
  </si>
  <si>
    <t>17.170802000000002</t>
  </si>
  <si>
    <t>12.509879999999999</t>
  </si>
  <si>
    <t>14.812399999999998</t>
  </si>
  <si>
    <t>14.095987000000001</t>
  </si>
  <si>
    <t>16.783022000000003</t>
  </si>
  <si>
    <t>16.973726000000003</t>
  </si>
  <si>
    <t>16.913021999999998</t>
  </si>
  <si>
    <t>12.514926000000003</t>
  </si>
  <si>
    <t>12.752417000000001</t>
  </si>
  <si>
    <t>14.834353999999998</t>
  </si>
  <si>
    <t>13.326172999999999</t>
  </si>
  <si>
    <t>16.524721000000003</t>
  </si>
  <si>
    <t>0.42100000000000004</t>
  </si>
  <si>
    <t>14.795107000000002</t>
  </si>
  <si>
    <t>13.251031999999999</t>
  </si>
  <si>
    <t>16.541508000000004</t>
  </si>
  <si>
    <t>17.018258999999997</t>
  </si>
  <si>
    <t>0.42200000000000004</t>
  </si>
  <si>
    <t>12.520033000000002</t>
  </si>
  <si>
    <t>12.772642000000001</t>
  </si>
  <si>
    <t>14.790268999999999</t>
  </si>
  <si>
    <t>13.239453000000001</t>
  </si>
  <si>
    <t>12.772281000000001</t>
  </si>
  <si>
    <t>16.564275000000002</t>
  </si>
  <si>
    <t>17.049883999999995</t>
  </si>
  <si>
    <t>17.303698999999998</t>
  </si>
  <si>
    <t>12.599638000000002</t>
  </si>
  <si>
    <t>12.789700000000002</t>
  </si>
  <si>
    <t>14.129491000000003</t>
  </si>
  <si>
    <t>17.286941000000002</t>
  </si>
  <si>
    <t>12.625596999999999</t>
  </si>
  <si>
    <t>12.760549000000001</t>
  </si>
  <si>
    <t>14.729401000000003</t>
  </si>
  <si>
    <t>13.279768999999998</t>
  </si>
  <si>
    <t>17.023623999999998</t>
  </si>
  <si>
    <t>17.063307000000002</t>
  </si>
  <si>
    <t>12.592276000000002</t>
  </si>
  <si>
    <t>12.762651000000005</t>
  </si>
  <si>
    <t>14.772806999999998</t>
  </si>
  <si>
    <t>13.231423999999999</t>
  </si>
  <si>
    <t>14.057616000000001</t>
  </si>
  <si>
    <t>17.032348999999996</t>
  </si>
  <si>
    <t>17.235653000000003</t>
  </si>
  <si>
    <t>17.077582999999997</t>
  </si>
  <si>
    <t>0.42700000000000005</t>
  </si>
  <si>
    <t>12.653160999999999</t>
  </si>
  <si>
    <t>13.242253000000002</t>
  </si>
  <si>
    <t>14.007638999999998</t>
  </si>
  <si>
    <t>16.740258999999995</t>
  </si>
  <si>
    <t>16.589100000000002</t>
  </si>
  <si>
    <t>17.154348999999996</t>
  </si>
  <si>
    <t>12.712399000000001</t>
  </si>
  <si>
    <t>16.772096999999995</t>
  </si>
  <si>
    <t>17.293810999999998</t>
  </si>
  <si>
    <t>12.724048999999999</t>
  </si>
  <si>
    <t>15.021374999999999</t>
  </si>
  <si>
    <t>12.707379999999999</t>
  </si>
  <si>
    <t>12.636961000000003</t>
  </si>
  <si>
    <t>17.124079000000002</t>
  </si>
  <si>
    <t>15.037683000000001</t>
  </si>
  <si>
    <t>13.967006000000001</t>
  </si>
  <si>
    <t>16.317103000000003</t>
  </si>
  <si>
    <t>16.947203000000002</t>
  </si>
  <si>
    <t>0.43200000000000005</t>
  </si>
  <si>
    <t>14.918700000000001</t>
  </si>
  <si>
    <t>13.893561000000002</t>
  </si>
  <si>
    <t>16.702578999999997</t>
  </si>
  <si>
    <t>16.293131000000002</t>
  </si>
  <si>
    <t>12.731627999999999</t>
  </si>
  <si>
    <t>14.918712000000001</t>
  </si>
  <si>
    <t>16.721413000000002</t>
  </si>
  <si>
    <t>12.764303999999996</t>
  </si>
  <si>
    <t>12.702910999999999</t>
  </si>
  <si>
    <t>13.945939999999998</t>
  </si>
  <si>
    <t>17.161243999999996</t>
  </si>
  <si>
    <t>17.149608999999998</t>
  </si>
  <si>
    <t>16.921761000000004</t>
  </si>
  <si>
    <t>12.755381999999999</t>
  </si>
  <si>
    <t>12.619113000000002</t>
  </si>
  <si>
    <t>14.852576000000003</t>
  </si>
  <si>
    <t>14.063292999999998</t>
  </si>
  <si>
    <t>16.701921999999996</t>
  </si>
  <si>
    <t>16.401956000000002</t>
  </si>
  <si>
    <t>17.144752999999998</t>
  </si>
  <si>
    <t>17.082398999999995</t>
  </si>
  <si>
    <t>12.676590999999998</t>
  </si>
  <si>
    <t>14.891141999999999</t>
  </si>
  <si>
    <t>13.179611999999999</t>
  </si>
  <si>
    <t>16.994218999999998</t>
  </si>
  <si>
    <t>0.43700000000000006</t>
  </si>
  <si>
    <t>12.788260000000001</t>
  </si>
  <si>
    <t>13.129828999999999</t>
  </si>
  <si>
    <t>13.982596000000001</t>
  </si>
  <si>
    <t>0.43799999999999994</t>
  </si>
  <si>
    <t>12.634813000000001</t>
  </si>
  <si>
    <t>14.874531000000001</t>
  </si>
  <si>
    <t>13.119881000000003</t>
  </si>
  <si>
    <t>16.578941000000004</t>
  </si>
  <si>
    <t>16.381185000000002</t>
  </si>
  <si>
    <t>12.667121999999999</t>
  </si>
  <si>
    <t>12.479141000000002</t>
  </si>
  <si>
    <t>14.940946000000002</t>
  </si>
  <si>
    <t>16.556143000000002</t>
  </si>
  <si>
    <t>12.579768999999999</t>
  </si>
  <si>
    <t>12.467749999999999</t>
  </si>
  <si>
    <t>14.941993999999998</t>
  </si>
  <si>
    <t>12.387958999999999</t>
  </si>
  <si>
    <t>14.992678999999997</t>
  </si>
  <si>
    <t>16.504023999999994</t>
  </si>
  <si>
    <t>17.055401999999994</t>
  </si>
  <si>
    <t>14.992726999999999</t>
  </si>
  <si>
    <t>16.522562999999998</t>
  </si>
  <si>
    <t>16.937636000000005</t>
  </si>
  <si>
    <t>17.088863999999997</t>
  </si>
  <si>
    <t>16.943125000000002</t>
  </si>
  <si>
    <t>0.44299999999999995</t>
  </si>
  <si>
    <t>12.443930000000002</t>
  </si>
  <si>
    <t>13.044542999999999</t>
  </si>
  <si>
    <t>14.089457000000001</t>
  </si>
  <si>
    <t>16.350033000000003</t>
  </si>
  <si>
    <t>17.143535999999997</t>
  </si>
  <si>
    <t>12.435353999999998</t>
  </si>
  <si>
    <t>13.168911000000001</t>
  </si>
  <si>
    <t>16.568099999999998</t>
  </si>
  <si>
    <t>17.011544999999998</t>
  </si>
  <si>
    <t>16.876706999999996</t>
  </si>
  <si>
    <t>13.084121000000001</t>
  </si>
  <si>
    <t>14.069616000000005</t>
  </si>
  <si>
    <t>12.390232000000001</t>
  </si>
  <si>
    <t>13.116096000000002</t>
  </si>
  <si>
    <t>14.076637000000002</t>
  </si>
  <si>
    <t>16.581563999999997</t>
  </si>
  <si>
    <t>16.301336000000003</t>
  </si>
  <si>
    <t>16.969866999999997</t>
  </si>
  <si>
    <t>12.385278999999997</t>
  </si>
  <si>
    <t>15.192832999999998</t>
  </si>
  <si>
    <t>0.44799999999999995</t>
  </si>
  <si>
    <t>12.406265999999999</t>
  </si>
  <si>
    <t>12.347615999999999</t>
  </si>
  <si>
    <t>15.267748999999998</t>
  </si>
  <si>
    <t>13.167848999999999</t>
  </si>
  <si>
    <t>16.763991000000004</t>
  </si>
  <si>
    <t>15.241655000000002</t>
  </si>
  <si>
    <t>13.174226999999998</t>
  </si>
  <si>
    <t>16.684061999999994</t>
  </si>
  <si>
    <t>16.961743000000002</t>
  </si>
  <si>
    <t>17.233088000000002</t>
  </si>
  <si>
    <t>16.743941999999997</t>
  </si>
  <si>
    <t>12.402241000000005</t>
  </si>
  <si>
    <t>13.967778999999998</t>
  </si>
  <si>
    <t>16.641136000000003</t>
  </si>
  <si>
    <t>17.163638000000002</t>
  </si>
  <si>
    <t>12.368256000000002</t>
  </si>
  <si>
    <t>13.200804999999999</t>
  </si>
  <si>
    <t>14.025822999999999</t>
  </si>
  <si>
    <t>17.243828999999995</t>
  </si>
  <si>
    <t>12.302166000000001</t>
  </si>
  <si>
    <t>12.320266000000002</t>
  </si>
  <si>
    <t>13.107997000000001</t>
  </si>
  <si>
    <t>0.45299999999999996</t>
  </si>
  <si>
    <t>12.281506000000002</t>
  </si>
  <si>
    <t>16.523037000000002</t>
  </si>
  <si>
    <t>16.637953999999997</t>
  </si>
  <si>
    <t>0.45399999999999996</t>
  </si>
  <si>
    <t>16.557214000000002</t>
  </si>
  <si>
    <t>17.181606000000002</t>
  </si>
  <si>
    <t>16.699845000000003</t>
  </si>
  <si>
    <t>14.054576999999998</t>
  </si>
  <si>
    <t>16.785406000000005</t>
  </si>
  <si>
    <t>12.343687000000001</t>
  </si>
  <si>
    <t>15.090326000000001</t>
  </si>
  <si>
    <t>13.192663999999999</t>
  </si>
  <si>
    <t>13.969316000000001</t>
  </si>
  <si>
    <t>16.563598000000002</t>
  </si>
  <si>
    <t>16.408703000000003</t>
  </si>
  <si>
    <t>17.250228999999997</t>
  </si>
  <si>
    <t>13.883197000000001</t>
  </si>
  <si>
    <t>0.45799999999999996</t>
  </si>
  <si>
    <t>12.306271999999998</t>
  </si>
  <si>
    <t>12.206767000000001</t>
  </si>
  <si>
    <t>16.354343999999998</t>
  </si>
  <si>
    <t>17.010578000000002</t>
  </si>
  <si>
    <t>0.45899999999999996</t>
  </si>
  <si>
    <t>12.304853999999999</t>
  </si>
  <si>
    <t>13.143163999999999</t>
  </si>
  <si>
    <t>13.851279000000002</t>
  </si>
  <si>
    <t>16.342973999999998</t>
  </si>
  <si>
    <t>16.963611999999998</t>
  </si>
  <si>
    <t>16.773957999999997</t>
  </si>
  <si>
    <t>12.285630999999999</t>
  </si>
  <si>
    <t>12.223664999999999</t>
  </si>
  <si>
    <t>16.603754000000002</t>
  </si>
  <si>
    <t>16.836826000000002</t>
  </si>
  <si>
    <t>12.237222000000001</t>
  </si>
  <si>
    <t>13.147047999999998</t>
  </si>
  <si>
    <t>12.278388999999999</t>
  </si>
  <si>
    <t>16.378999999999998</t>
  </si>
  <si>
    <t>0.46299999999999997</t>
  </si>
  <si>
    <t>12.192917000000001</t>
  </si>
  <si>
    <t>12.121723999999999</t>
  </si>
  <si>
    <t>16.311085000000002</t>
  </si>
  <si>
    <t>0.46399999999999997</t>
  </si>
  <si>
    <t>13.957671000000001</t>
  </si>
  <si>
    <t>16.903520999999998</t>
  </si>
  <si>
    <t>12.144124999999999</t>
  </si>
  <si>
    <t>14.963455999999999</t>
  </si>
  <si>
    <t>12.981888999999999</t>
  </si>
  <si>
    <t>16.970610999999998</t>
  </si>
  <si>
    <t>17.276853000000003</t>
  </si>
  <si>
    <t>12.224167999999999</t>
  </si>
  <si>
    <t>16.341424999999997</t>
  </si>
  <si>
    <t>16.928797999999997</t>
  </si>
  <si>
    <t>12.297018999999999</t>
  </si>
  <si>
    <t>16.888052000000002</t>
  </si>
  <si>
    <t>0.46799999999999997</t>
  </si>
  <si>
    <t>12.989702999999999</t>
  </si>
  <si>
    <t>12.962495999999998</t>
  </si>
  <si>
    <t>16.610115999999998</t>
  </si>
  <si>
    <t>17.350724999999997</t>
  </si>
  <si>
    <t>12.033166000000001</t>
  </si>
  <si>
    <t>12.267517999999999</t>
  </si>
  <si>
    <t>0.47100000000000003</t>
  </si>
  <si>
    <t>11.941664999999999</t>
  </si>
  <si>
    <t>16.989841000000002</t>
  </si>
  <si>
    <t>17.413681999999998</t>
  </si>
  <si>
    <t>0.47200000000000003</t>
  </si>
  <si>
    <t>11.951385000000002</t>
  </si>
  <si>
    <t>12.235259999999998</t>
  </si>
  <si>
    <t>13.082718999999997</t>
  </si>
  <si>
    <t>17.365419999999997</t>
  </si>
  <si>
    <t>12.294413999999998</t>
  </si>
  <si>
    <t>15.010034999999998</t>
  </si>
  <si>
    <t>13.521681000000001</t>
  </si>
  <si>
    <t>17.419230000000002</t>
  </si>
  <si>
    <t>13.070776000000002</t>
  </si>
  <si>
    <t>13.562928000000001</t>
  </si>
  <si>
    <t>13.601624000000001</t>
  </si>
  <si>
    <t>16.755349999999996</t>
  </si>
  <si>
    <t>0.47600000000000003</t>
  </si>
  <si>
    <t>11.977731000000006</t>
  </si>
  <si>
    <t>15.076008999999999</t>
  </si>
  <si>
    <t>13.065964000000001</t>
  </si>
  <si>
    <t>13.538395999999999</t>
  </si>
  <si>
    <t>16.893853999999997</t>
  </si>
  <si>
    <t>0.47700000000000004</t>
  </si>
  <si>
    <t>15.075643999999999</t>
  </si>
  <si>
    <t>17.282313000000002</t>
  </si>
  <si>
    <t>11.995228999999998</t>
  </si>
  <si>
    <t>12.210846000000002</t>
  </si>
  <si>
    <t>13.074290000000001</t>
  </si>
  <si>
    <t>17.274451000000003</t>
  </si>
  <si>
    <t>11.909593000000001</t>
  </si>
  <si>
    <t>13.499452999999999</t>
  </si>
  <si>
    <t>16.175546999999998</t>
  </si>
  <si>
    <t>12.313553999999998</t>
  </si>
  <si>
    <t>13.456627000000001</t>
  </si>
  <si>
    <t>16.971995999999997</t>
  </si>
  <si>
    <t>16.546433999999998</t>
  </si>
  <si>
    <t>0.48100000000000004</t>
  </si>
  <si>
    <t>0.48200000000000004</t>
  </si>
  <si>
    <t>11.874303999999999</t>
  </si>
  <si>
    <t>13.050706000000002</t>
  </si>
  <si>
    <t>13.406241000000001</t>
  </si>
  <si>
    <t>16.903706999999997</t>
  </si>
  <si>
    <t>17.364278999999996</t>
  </si>
  <si>
    <t>11.855279999999999</t>
  </si>
  <si>
    <t>12.220016000000003</t>
  </si>
  <si>
    <t>13.417473999999999</t>
  </si>
  <si>
    <t>11.772027000000001</t>
  </si>
  <si>
    <t>13.004211000000002</t>
  </si>
  <si>
    <t>11.623840000000001</t>
  </si>
  <si>
    <t>12.142166000000001</t>
  </si>
  <si>
    <t>12.965222999999998</t>
  </si>
  <si>
    <t>13.474628999999998</t>
  </si>
  <si>
    <t>16.058356000000003</t>
  </si>
  <si>
    <t>0.48700000000000004</t>
  </si>
  <si>
    <t>11.548056999999998</t>
  </si>
  <si>
    <t>13.003903999999999</t>
  </si>
  <si>
    <t>16.848848999999998</t>
  </si>
  <si>
    <t>17.235881999999997</t>
  </si>
  <si>
    <t>12.982693000000001</t>
  </si>
  <si>
    <t>16.609686999999994</t>
  </si>
  <si>
    <t>16.844039000000002</t>
  </si>
  <si>
    <t>16.365693999999998</t>
  </si>
  <si>
    <t>11.465209999999999</t>
  </si>
  <si>
    <t>12.060096000000001</t>
  </si>
  <si>
    <t>13.491586000000002</t>
  </si>
  <si>
    <t>15.025228000000002</t>
  </si>
  <si>
    <t>12.817578000000001</t>
  </si>
  <si>
    <t>13.549582000000001</t>
  </si>
  <si>
    <t>11.371891000000002</t>
  </si>
  <si>
    <t>14.976769999999998</t>
  </si>
  <si>
    <t>12.759878999999998</t>
  </si>
  <si>
    <t>16.554009999999998</t>
  </si>
  <si>
    <t>15.948659999999999</t>
  </si>
  <si>
    <t>16.950436000000003</t>
  </si>
  <si>
    <t>17.197598000000006</t>
  </si>
  <si>
    <t>16.444629000000003</t>
  </si>
  <si>
    <t>0.49200000000000005</t>
  </si>
  <si>
    <t>11.345738999999998</t>
  </si>
  <si>
    <t>15.037187000000001</t>
  </si>
  <si>
    <t>13.505275000000001</t>
  </si>
  <si>
    <t>16.593418999999997</t>
  </si>
  <si>
    <t>11.416951000000001</t>
  </si>
  <si>
    <t>12.042923000000002</t>
  </si>
  <si>
    <t>15.004542999999998</t>
  </si>
  <si>
    <t>12.878609999999998</t>
  </si>
  <si>
    <t>13.532820000000001</t>
  </si>
  <si>
    <t>16.904767999999997</t>
  </si>
  <si>
    <t>11.424624999999999</t>
  </si>
  <si>
    <t>12.044132999999999</t>
  </si>
  <si>
    <t>12.837136000000001</t>
  </si>
  <si>
    <t>16.035483999999997</t>
  </si>
  <si>
    <t>13.483232999999998</t>
  </si>
  <si>
    <t>17.327471000000003</t>
  </si>
  <si>
    <t>11.511111999999999</t>
  </si>
  <si>
    <t>12.053476999999999</t>
  </si>
  <si>
    <t>15.095321000000002</t>
  </si>
  <si>
    <t>0.49700000000000005</t>
  </si>
  <si>
    <t>11.538371000000001</t>
  </si>
  <si>
    <t>11.991174999999998</t>
  </si>
  <si>
    <t>17.281941000000003</t>
  </si>
  <si>
    <t>11.573975999999998</t>
  </si>
  <si>
    <t>15.070868999999998</t>
  </si>
  <si>
    <t>13.384415999999998</t>
  </si>
  <si>
    <t>13.322973000000001</t>
  </si>
  <si>
    <t>16.734916000000002</t>
  </si>
  <si>
    <t>11.931757999999999</t>
  </si>
  <si>
    <t>14.998062999999998</t>
  </si>
  <si>
    <t>16.746061999999995</t>
  </si>
  <si>
    <t>11.333587000000001</t>
  </si>
  <si>
    <t>14.987278999999997</t>
  </si>
  <si>
    <t>16.707169999999998</t>
  </si>
  <si>
    <t>11.329408999999998</t>
  </si>
  <si>
    <t>14.989113999999999</t>
  </si>
  <si>
    <t>12.936250000000001</t>
  </si>
  <si>
    <t>13.102431000000001</t>
  </si>
  <si>
    <t>16.791263999999998</t>
  </si>
  <si>
    <t>16.020113000000002</t>
  </si>
  <si>
    <t>16.684827000000002</t>
  </si>
  <si>
    <t>14.988693000000001</t>
  </si>
  <si>
    <t>12.877896999999997</t>
  </si>
  <si>
    <t>13.124222000000001</t>
  </si>
  <si>
    <t>16.694203999999996</t>
  </si>
  <si>
    <t>17.364786000000002</t>
  </si>
  <si>
    <t>16.262719999999998</t>
  </si>
  <si>
    <t>11.274018999999996</t>
  </si>
  <si>
    <t>16.742547000000002</t>
  </si>
  <si>
    <t>15.961359999999999</t>
  </si>
  <si>
    <t>11.288798999999997</t>
  </si>
  <si>
    <t>12.083972000000001</t>
  </si>
  <si>
    <t>12.797856000000001</t>
  </si>
  <si>
    <t>12.044848999999996</t>
  </si>
  <si>
    <t>15.023109999999999</t>
  </si>
  <si>
    <t>16.720270000000003</t>
  </si>
  <si>
    <t>16.077256000000002</t>
  </si>
  <si>
    <t>11.263114000000002</t>
  </si>
  <si>
    <t>12.019953000000001</t>
  </si>
  <si>
    <t>13.079226000000002</t>
  </si>
  <si>
    <t>16.732302999999998</t>
  </si>
  <si>
    <t>15.050448000000001</t>
  </si>
  <si>
    <t>12.888086999999999</t>
  </si>
  <si>
    <t>16.693922999999998</t>
  </si>
  <si>
    <t>16.737303999999998</t>
  </si>
  <si>
    <t>17.195868000000004</t>
  </si>
  <si>
    <t>0.5100001000000001</t>
  </si>
  <si>
    <t>15.047581999999998</t>
  </si>
  <si>
    <t>13.105798999999998</t>
  </si>
  <si>
    <t>16.650396999999998</t>
  </si>
  <si>
    <t>11.326727000000002</t>
  </si>
  <si>
    <t>12.087361999999999</t>
  </si>
  <si>
    <t>15.988039999999998</t>
  </si>
  <si>
    <t>16.691101000000003</t>
  </si>
  <si>
    <t>12.148734000000001</t>
  </si>
  <si>
    <t>12.949694000000001</t>
  </si>
  <si>
    <t>16.538470999999998</t>
  </si>
  <si>
    <t>16.690136000000003</t>
  </si>
  <si>
    <t>11.356535000000001</t>
  </si>
  <si>
    <t>12.888993999999999</t>
  </si>
  <si>
    <t>13.276349999999999</t>
  </si>
  <si>
    <t>16.660086999999997</t>
  </si>
  <si>
    <t>17.164023999999998</t>
  </si>
  <si>
    <t>16.404738000000002</t>
  </si>
  <si>
    <t>11.356995000000001</t>
  </si>
  <si>
    <t>12.152988999999998</t>
  </si>
  <si>
    <t>14.982538000000002</t>
  </si>
  <si>
    <t>17.189473999999997</t>
  </si>
  <si>
    <t>11.408282999999999</t>
  </si>
  <si>
    <t>12.199781999999999</t>
  </si>
  <si>
    <t>12.914734000000001</t>
  </si>
  <si>
    <t>13.157823999999998</t>
  </si>
  <si>
    <t>17.263955000000003</t>
  </si>
  <si>
    <t>16.306617000000003</t>
  </si>
  <si>
    <t>11.396594999999998</t>
  </si>
  <si>
    <t>12.211578000000001</t>
  </si>
  <si>
    <t>16.367160000000002</t>
  </si>
  <si>
    <t>11.452115000000001</t>
  </si>
  <si>
    <t>12.146443999999999</t>
  </si>
  <si>
    <t>14.853487000000001</t>
  </si>
  <si>
    <t>12.893083999999998</t>
  </si>
  <si>
    <t>13.169196999999999</t>
  </si>
  <si>
    <t>16.463241999999997</t>
  </si>
  <si>
    <t>17.330793999999997</t>
  </si>
  <si>
    <t>11.480334000000001</t>
  </si>
  <si>
    <t>14.800215000000001</t>
  </si>
  <si>
    <t>12.833306999999998</t>
  </si>
  <si>
    <t>13.150687000000001</t>
  </si>
  <si>
    <t>16.497427000000002</t>
  </si>
  <si>
    <t>0.5190001000000001</t>
  </si>
  <si>
    <t>13.088745000000001</t>
  </si>
  <si>
    <t>16.507035000000002</t>
  </si>
  <si>
    <t>16.488706999999998</t>
  </si>
  <si>
    <t>17.192738000000002</t>
  </si>
  <si>
    <t>16.434848000000002</t>
  </si>
  <si>
    <t>13.146325000000001</t>
  </si>
  <si>
    <t>11.407362000000001</t>
  </si>
  <si>
    <t>12.807040999999998</t>
  </si>
  <si>
    <t>16.577797999999998</t>
  </si>
  <si>
    <t>16.327602000000002</t>
  </si>
  <si>
    <t>14.766598999999998</t>
  </si>
  <si>
    <t>16.562648000000003</t>
  </si>
  <si>
    <t>17.132210999999998</t>
  </si>
  <si>
    <t>13.057815999999999</t>
  </si>
  <si>
    <t>14.734271000000001</t>
  </si>
  <si>
    <t>13.046420000000001</t>
  </si>
  <si>
    <t>16.509095000000002</t>
  </si>
  <si>
    <t>16.744267999999998</t>
  </si>
  <si>
    <t>11.342318999999998</t>
  </si>
  <si>
    <t>12.380766000000001</t>
  </si>
  <si>
    <t>14.787663999999998</t>
  </si>
  <si>
    <t>13.031683000000001</t>
  </si>
  <si>
    <t>16.531290000000002</t>
  </si>
  <si>
    <t>16.721417000000002</t>
  </si>
  <si>
    <t>17.042582999999997</t>
  </si>
  <si>
    <t>12.357700000000001</t>
  </si>
  <si>
    <t>12.849776000000002</t>
  </si>
  <si>
    <t>16.550703000000002</t>
  </si>
  <si>
    <t>16.024898999999998</t>
  </si>
  <si>
    <t>17.017726999999997</t>
  </si>
  <si>
    <t>12.371106999999999</t>
  </si>
  <si>
    <t>14.803133999999998</t>
  </si>
  <si>
    <t>11.330328000000002</t>
  </si>
  <si>
    <t>12.262586000000002</t>
  </si>
  <si>
    <t>13.059758999999996</t>
  </si>
  <si>
    <t>16.610118000000003</t>
  </si>
  <si>
    <t>15.936066999999998</t>
  </si>
  <si>
    <t>16.593131999999997</t>
  </si>
  <si>
    <t>12.251095999999999</t>
  </si>
  <si>
    <t>14.726809999999999</t>
  </si>
  <si>
    <t>12.830029999999999</t>
  </si>
  <si>
    <t>13.092801999999999</t>
  </si>
  <si>
    <t>16.920506999999997</t>
  </si>
  <si>
    <t>14.609068999999998</t>
  </si>
  <si>
    <t>13.100558999999999</t>
  </si>
  <si>
    <t>15.966813999999998</t>
  </si>
  <si>
    <t>16.598691000000002</t>
  </si>
  <si>
    <t>12.120557999999999</t>
  </si>
  <si>
    <t>12.956205999999998</t>
  </si>
  <si>
    <t>15.932338999999999</t>
  </si>
  <si>
    <t>16.400561000000003</t>
  </si>
  <si>
    <t>13.061366999999999</t>
  </si>
  <si>
    <t>16.455693999999998</t>
  </si>
  <si>
    <t>16.821288000000003</t>
  </si>
  <si>
    <t>12.058625999999999</t>
  </si>
  <si>
    <t>13.093399999999999</t>
  </si>
  <si>
    <t>16.353316999999997</t>
  </si>
  <si>
    <t>11.262692999999999</t>
  </si>
  <si>
    <t>14.473698999999998</t>
  </si>
  <si>
    <t>16.329914000000002</t>
  </si>
  <si>
    <t>12.092223999999998</t>
  </si>
  <si>
    <t>14.462558000000001</t>
  </si>
  <si>
    <t>16.733750999999998</t>
  </si>
  <si>
    <t>14.468063999999998</t>
  </si>
  <si>
    <t>12.871898000000002</t>
  </si>
  <si>
    <t>13.152242999999999</t>
  </si>
  <si>
    <t>12.102893999999996</t>
  </si>
  <si>
    <t>14.494923000000002</t>
  </si>
  <si>
    <t>12.828219999999998</t>
  </si>
  <si>
    <t>16.429796000000003</t>
  </si>
  <si>
    <t>15.982430999999998</t>
  </si>
  <si>
    <t>16.804278999999998</t>
  </si>
  <si>
    <t>16.371758999999997</t>
  </si>
  <si>
    <t>0.5379999999999999</t>
  </si>
  <si>
    <t>11.120064999999999</t>
  </si>
  <si>
    <t>12.118235000000002</t>
  </si>
  <si>
    <t>12.762258999999998</t>
  </si>
  <si>
    <t>12.062541000000003</t>
  </si>
  <si>
    <t>14.643636999999998</t>
  </si>
  <si>
    <t>12.725705000000001</t>
  </si>
  <si>
    <t>16.402386000000003</t>
  </si>
  <si>
    <t>12.089158000000001</t>
  </si>
  <si>
    <t>14.562546999999999</t>
  </si>
  <si>
    <t>16.707828000000003</t>
  </si>
  <si>
    <t>16.386276000000002</t>
  </si>
  <si>
    <t>13.190403999999997</t>
  </si>
  <si>
    <t>16.435496999999998</t>
  </si>
  <si>
    <t>15.990991999999999</t>
  </si>
  <si>
    <t>16.787551999999998</t>
  </si>
  <si>
    <t>11.063671999999997</t>
  </si>
  <si>
    <t>12.070635999999999</t>
  </si>
  <si>
    <t>13.120270000000001</t>
  </si>
  <si>
    <t>16.784304000000002</t>
  </si>
  <si>
    <t>0.5429999999999999</t>
  </si>
  <si>
    <t>14.513478000000003</t>
  </si>
  <si>
    <t>12.656343000000001</t>
  </si>
  <si>
    <t>16.760203000000004</t>
  </si>
  <si>
    <t>17.032111999999998</t>
  </si>
  <si>
    <t>16.397938000000003</t>
  </si>
  <si>
    <t>15.889441999999999</t>
  </si>
  <si>
    <t>14.486203000000001</t>
  </si>
  <si>
    <t>13.167546000000002</t>
  </si>
  <si>
    <t>16.471349999999997</t>
  </si>
  <si>
    <t>14.448428999999997</t>
  </si>
  <si>
    <t>12.544266000000002</t>
  </si>
  <si>
    <t>14.535264999999999</t>
  </si>
  <si>
    <t>12.499995000000002</t>
  </si>
  <si>
    <t>13.193543000000002</t>
  </si>
  <si>
    <t>16.998707999999997</t>
  </si>
  <si>
    <t>0.5479999999999999</t>
  </si>
  <si>
    <t>12.199264000000001</t>
  </si>
  <si>
    <t>12.453946000000002</t>
  </si>
  <si>
    <t>13.160026000000002</t>
  </si>
  <si>
    <t>16.439988999999997</t>
  </si>
  <si>
    <t>0.5489999999999999</t>
  </si>
  <si>
    <t>11.131317999999998</t>
  </si>
  <si>
    <t>12.210203000000002</t>
  </si>
  <si>
    <t>14.386270000000001</t>
  </si>
  <si>
    <t>16.506883000000002</t>
  </si>
  <si>
    <t>17.144560000000002</t>
  </si>
  <si>
    <t>16.392288999999998</t>
  </si>
  <si>
    <t>11.182736999999998</t>
  </si>
  <si>
    <t>14.343813999999998</t>
  </si>
  <si>
    <t>13.130518999999998</t>
  </si>
  <si>
    <t>15.931776000000003</t>
  </si>
  <si>
    <t>12.463391999999999</t>
  </si>
  <si>
    <t>16.616666000000002</t>
  </si>
  <si>
    <t>11.185889999999999</t>
  </si>
  <si>
    <t>14.234506000000003</t>
  </si>
  <si>
    <t>12.390350000000002</t>
  </si>
  <si>
    <t>13.275933000000002</t>
  </si>
  <si>
    <t>16.545616000000003</t>
  </si>
  <si>
    <t>15.978003999999999</t>
  </si>
  <si>
    <t>16.638168999999998</t>
  </si>
  <si>
    <t>17.152753999999998</t>
  </si>
  <si>
    <t>0.5529999999999999</t>
  </si>
  <si>
    <t>12.207011000000001</t>
  </si>
  <si>
    <t>12.415465000000001</t>
  </si>
  <si>
    <t>13.248785999999999</t>
  </si>
  <si>
    <t>15.948899999999998</t>
  </si>
  <si>
    <t>0.5539999999999999</t>
  </si>
  <si>
    <t>14.202298999999998</t>
  </si>
  <si>
    <t>13.333586000000002</t>
  </si>
  <si>
    <t>16.629026999999997</t>
  </si>
  <si>
    <t>16.675791000000004</t>
  </si>
  <si>
    <t>16.447119999999998</t>
  </si>
  <si>
    <t>11.001487000000001</t>
  </si>
  <si>
    <t>12.110443000000002</t>
  </si>
  <si>
    <t>14.238923000000002</t>
  </si>
  <si>
    <t>16.568256999999996</t>
  </si>
  <si>
    <t>10.895688999999999</t>
  </si>
  <si>
    <t>14.300087999999999</t>
  </si>
  <si>
    <t>12.336735999999998</t>
  </si>
  <si>
    <t>16.528043999999994</t>
  </si>
  <si>
    <t>15.852269000000001</t>
  </si>
  <si>
    <t>17.201226000000005</t>
  </si>
  <si>
    <t>10.858290000000002</t>
  </si>
  <si>
    <t>14.282319999999999</t>
  </si>
  <si>
    <t>13.304685000000001</t>
  </si>
  <si>
    <t>15.895843999999999</t>
  </si>
  <si>
    <t>16.484951000000002</t>
  </si>
  <si>
    <t>0.5579999999999999</t>
  </si>
  <si>
    <t>10.862514000000001</t>
  </si>
  <si>
    <t>11.946304999999999</t>
  </si>
  <si>
    <t>14.299347000000001</t>
  </si>
  <si>
    <t>13.293604000000002</t>
  </si>
  <si>
    <t>15.943629999999999</t>
  </si>
  <si>
    <t>17.271378000000002</t>
  </si>
  <si>
    <t>0.5589999999999999</t>
  </si>
  <si>
    <t>10.837678999999998</t>
  </si>
  <si>
    <t>11.948968999999998</t>
  </si>
  <si>
    <t>17.226938000000004</t>
  </si>
  <si>
    <t>10.817671999999998</t>
  </si>
  <si>
    <t>12.216821000000003</t>
  </si>
  <si>
    <t>13.164471000000002</t>
  </si>
  <si>
    <t>16.465746000000003</t>
  </si>
  <si>
    <t>17.193514999999998</t>
  </si>
  <si>
    <t>10.815007999999999</t>
  </si>
  <si>
    <t>11.912485000000002</t>
  </si>
  <si>
    <t>14.373301000000001</t>
  </si>
  <si>
    <t>15.848752000000001</t>
  </si>
  <si>
    <t>10.860710000000001</t>
  </si>
  <si>
    <t>11.974746999999999</t>
  </si>
  <si>
    <t>12.113953000000002</t>
  </si>
  <si>
    <t>13.152788999999999</t>
  </si>
  <si>
    <t>16.479808999999996</t>
  </si>
  <si>
    <t>15.728526000000006</t>
  </si>
  <si>
    <t>10.918258000000002</t>
  </si>
  <si>
    <t>12.039968000000002</t>
  </si>
  <si>
    <t>15.745541000000001</t>
  </si>
  <si>
    <t>16.789493999999998</t>
  </si>
  <si>
    <t>10.882443000000002</t>
  </si>
  <si>
    <t>12.024410999999999</t>
  </si>
  <si>
    <t>14.474268999999996</t>
  </si>
  <si>
    <t>12.178951999999999</t>
  </si>
  <si>
    <t>15.662408000000001</t>
  </si>
  <si>
    <t>10.862093000000002</t>
  </si>
  <si>
    <t>14.477709999999998</t>
  </si>
  <si>
    <t>16.846173999999998</t>
  </si>
  <si>
    <t>0.5660000000000001</t>
  </si>
  <si>
    <t>10.800443000000001</t>
  </si>
  <si>
    <t>11.925986000000002</t>
  </si>
  <si>
    <t>15.692710000000002</t>
  </si>
  <si>
    <t>16.838061999999997</t>
  </si>
  <si>
    <t>0.5670000000000001</t>
  </si>
  <si>
    <t>10.817568000000001</t>
  </si>
  <si>
    <t>12.103871999999999</t>
  </si>
  <si>
    <t>13.064599999999999</t>
  </si>
  <si>
    <t>10.858926000000002</t>
  </si>
  <si>
    <t>14.377041000000002</t>
  </si>
  <si>
    <t>12.091472000000001</t>
  </si>
  <si>
    <t>15.640048999999998</t>
  </si>
  <si>
    <t>16.792064999999997</t>
  </si>
  <si>
    <t>14.412415999999999</t>
  </si>
  <si>
    <t>0.5710000000000001</t>
  </si>
  <si>
    <t>10.615623000000001</t>
  </si>
  <si>
    <t>11.940366000000003</t>
  </si>
  <si>
    <t>15.645081999999999</t>
  </si>
  <si>
    <t>16.753918999999996</t>
  </si>
  <si>
    <t>0.5720000000000001</t>
  </si>
  <si>
    <t>11.958934000000001</t>
  </si>
  <si>
    <t>12.168728000000002</t>
  </si>
  <si>
    <t>16.434269999999998</t>
  </si>
  <si>
    <t>11.949816999999998</t>
  </si>
  <si>
    <t>14.461381000000003</t>
  </si>
  <si>
    <t>12.185611999999999</t>
  </si>
  <si>
    <t>12.938991000000001</t>
  </si>
  <si>
    <t>17.309544999999996</t>
  </si>
  <si>
    <t>14.430392000000001</t>
  </si>
  <si>
    <t>15.610790000000001</t>
  </si>
  <si>
    <t>16.719972000000002</t>
  </si>
  <si>
    <t>16.458857000000002</t>
  </si>
  <si>
    <t>16.509183999999998</t>
  </si>
  <si>
    <t>16.679651999999997</t>
  </si>
  <si>
    <t>17.412971000000002</t>
  </si>
  <si>
    <t>0.5760000000000001</t>
  </si>
  <si>
    <t>11.885916000000002</t>
  </si>
  <si>
    <t>12.389709999999997</t>
  </si>
  <si>
    <t>0.5770000000000001</t>
  </si>
  <si>
    <t>14.454457999999999</t>
  </si>
  <si>
    <t>12.368022999999999</t>
  </si>
  <si>
    <t>13.016677999999999</t>
  </si>
  <si>
    <t>15.460948000000002</t>
  </si>
  <si>
    <t>10.393749000000001</t>
  </si>
  <si>
    <t>11.944714000000001</t>
  </si>
  <si>
    <t>14.470932000000001</t>
  </si>
  <si>
    <t>16.719566999999998</t>
  </si>
  <si>
    <t>11.968198999999998</t>
  </si>
  <si>
    <t>12.470125000000001</t>
  </si>
  <si>
    <t>16.599281000000005</t>
  </si>
  <si>
    <t>15.483011999999999</t>
  </si>
  <si>
    <t>16.742616999999996</t>
  </si>
  <si>
    <t>10.221143999999999</t>
  </si>
  <si>
    <t>14.411700999999999</t>
  </si>
  <si>
    <t>15.548991000000001</t>
  </si>
  <si>
    <t>16.853098000000003</t>
  </si>
  <si>
    <t>16.413403000000002</t>
  </si>
  <si>
    <t>10.155016999999999</t>
  </si>
  <si>
    <t>14.426496000000002</t>
  </si>
  <si>
    <t>16.564301999999998</t>
  </si>
  <si>
    <t>15.425848999999998</t>
  </si>
  <si>
    <t>16.777836999999998</t>
  </si>
  <si>
    <t>0.5820000000000001</t>
  </si>
  <si>
    <t>12.466417999999999</t>
  </si>
  <si>
    <t>13.173770000000001</t>
  </si>
  <si>
    <t>16.606536000000002</t>
  </si>
  <si>
    <t>15.512896000000001</t>
  </si>
  <si>
    <t>16.373649999999998</t>
  </si>
  <si>
    <t>13.162526000000002</t>
  </si>
  <si>
    <t>15.518253999999999</t>
  </si>
  <si>
    <t>10.080578000000003</t>
  </si>
  <si>
    <t>11.982295999999998</t>
  </si>
  <si>
    <t>16.643243000000002</t>
  </si>
  <si>
    <t>15.537659999999999</t>
  </si>
  <si>
    <t>10.020014000000002</t>
  </si>
  <si>
    <t>13.114541000000003</t>
  </si>
  <si>
    <t>16.596919999999994</t>
  </si>
  <si>
    <t>11.928830999999999</t>
  </si>
  <si>
    <t>14.579004999999999</t>
  </si>
  <si>
    <t>12.315526000000002</t>
  </si>
  <si>
    <t>16.626378000000003</t>
  </si>
  <si>
    <t>0.5870000000000001</t>
  </si>
  <si>
    <t>12.340739999999998</t>
  </si>
  <si>
    <t>13.008403999999999</t>
  </si>
  <si>
    <t>12.363321000000004</t>
  </si>
  <si>
    <t>15.505938999999994</t>
  </si>
  <si>
    <t>17.448665000000002</t>
  </si>
  <si>
    <t>14.615321999999999</t>
  </si>
  <si>
    <t>12.980901000000003</t>
  </si>
  <si>
    <t>15.608441000000003</t>
  </si>
  <si>
    <t>14.653611999999999</t>
  </si>
  <si>
    <t>15.650250999999999</t>
  </si>
  <si>
    <t>14.646391999999999</t>
  </si>
  <si>
    <t>16.792581000000002</t>
  </si>
  <si>
    <t>15.591978000000001</t>
  </si>
  <si>
    <t>16.795291000000002</t>
  </si>
  <si>
    <t>17.406971000000002</t>
  </si>
  <si>
    <t>0.5920000000000001</t>
  </si>
  <si>
    <t>11.448678999999995</t>
  </si>
  <si>
    <t>14.637941000000001</t>
  </si>
  <si>
    <t>16.763711999999998</t>
  </si>
  <si>
    <t>17.360311000000003</t>
  </si>
  <si>
    <t>11.426587999999999</t>
  </si>
  <si>
    <t>12.308846000000003</t>
  </si>
  <si>
    <t>12.868934999999999</t>
  </si>
  <si>
    <t>16.751471000000002</t>
  </si>
  <si>
    <t>11.367954000000001</t>
  </si>
  <si>
    <t>14.582638000000001</t>
  </si>
  <si>
    <t>12.253578000000001</t>
  </si>
  <si>
    <t>15.711721999999998</t>
  </si>
  <si>
    <t>11.308994000000002</t>
  </si>
  <si>
    <t>12.900521000000001</t>
  </si>
  <si>
    <t>17.516256999999996</t>
  </si>
  <si>
    <t>16.549066000000003</t>
  </si>
  <si>
    <t>14.743262999999999</t>
  </si>
  <si>
    <t>12.303364000000002</t>
  </si>
  <si>
    <t>12.852034999999999</t>
  </si>
  <si>
    <t>11.422008999999996</t>
  </si>
  <si>
    <t>14.742686000000004</t>
  </si>
  <si>
    <t>16.862676999999998</t>
  </si>
  <si>
    <t>17.419287999999998</t>
  </si>
  <si>
    <t>11.446670000000001</t>
  </si>
  <si>
    <t>12.333040000000002</t>
  </si>
  <si>
    <t>12.884447999999999</t>
  </si>
  <si>
    <t>16.752868000000003</t>
  </si>
  <si>
    <t>11.436358999999998</t>
  </si>
  <si>
    <t>15.714948999999997</t>
  </si>
  <si>
    <t>11.516846000000001</t>
  </si>
  <si>
    <t>14.804766000000004</t>
  </si>
  <si>
    <t>16.842386000000005</t>
  </si>
  <si>
    <t>9.797574000000001</t>
  </si>
  <si>
    <t>11.593571000000004</t>
  </si>
  <si>
    <t>14.909277999999999</t>
  </si>
  <si>
    <t>13.008426000000002</t>
  </si>
  <si>
    <t>16.900761999999997</t>
  </si>
  <si>
    <t>16.362231000000005</t>
  </si>
  <si>
    <t>11.624106000000001</t>
  </si>
  <si>
    <t>16.724066999999998</t>
  </si>
  <si>
    <t>11.559276999999998</t>
  </si>
  <si>
    <t>12.261553999999999</t>
  </si>
  <si>
    <t>15.897037999999998</t>
  </si>
  <si>
    <t>11.561463999999999</t>
  </si>
  <si>
    <t>14.920100000000001</t>
  </si>
  <si>
    <t>16.924846000000002</t>
  </si>
  <si>
    <t>11.451602999999999</t>
  </si>
  <si>
    <t>12.169768999999999</t>
  </si>
  <si>
    <t>13.029621999999998</t>
  </si>
  <si>
    <t>16.905758000000002</t>
  </si>
  <si>
    <t>17.314633999999998</t>
  </si>
  <si>
    <t>12.134637999999999</t>
  </si>
  <si>
    <t>13.076175000000001</t>
  </si>
  <si>
    <t>14.922139999999999</t>
  </si>
  <si>
    <t>12.186167000000001</t>
  </si>
  <si>
    <t>15.822700999999999</t>
  </si>
  <si>
    <t>17.351471999999998</t>
  </si>
  <si>
    <t>16.447362000000002</t>
  </si>
  <si>
    <t>12.130146000000002</t>
  </si>
  <si>
    <t>16.950580000000002</t>
  </si>
  <si>
    <t>17.365406000000004</t>
  </si>
  <si>
    <t>13.063878999999998</t>
  </si>
  <si>
    <t>16.706473999999996</t>
  </si>
  <si>
    <t>14.892392000000001</t>
  </si>
  <si>
    <t>15.787823000000001</t>
  </si>
  <si>
    <t>16.713834000000002</t>
  </si>
  <si>
    <t>16.826636999999998</t>
  </si>
  <si>
    <t>16.403256999999996</t>
  </si>
  <si>
    <t>14.952810000000001</t>
  </si>
  <si>
    <t>16.805328999999997</t>
  </si>
  <si>
    <t>16.386333999999998</t>
  </si>
  <si>
    <t>12.198972999999999</t>
  </si>
  <si>
    <t>16.734541999999998</t>
  </si>
  <si>
    <t>17.318171000000003</t>
  </si>
  <si>
    <t>12.277646999999998</t>
  </si>
  <si>
    <t>15.778291000000003</t>
  </si>
  <si>
    <t>17.346421000000003</t>
  </si>
  <si>
    <t>9.649826000000001</t>
  </si>
  <si>
    <t>11.618599999999999</t>
  </si>
  <si>
    <t>14.913246999999998</t>
  </si>
  <si>
    <t>12.307056999999999</t>
  </si>
  <si>
    <t>16.892278000000005</t>
  </si>
  <si>
    <t>16.639488000000004</t>
  </si>
  <si>
    <t>12.380303999999997</t>
  </si>
  <si>
    <t>13.034562000000001</t>
  </si>
  <si>
    <t>16.736133000000002</t>
  </si>
  <si>
    <t>17.375653999999997</t>
  </si>
  <si>
    <t>16.466381999999996</t>
  </si>
  <si>
    <t>11.629529999999999</t>
  </si>
  <si>
    <t>12.367775000000002</t>
  </si>
  <si>
    <t>15.776541000000002</t>
  </si>
  <si>
    <t>16.785886000000005</t>
  </si>
  <si>
    <t>17.432605000000002</t>
  </si>
  <si>
    <t>11.649128999999999</t>
  </si>
  <si>
    <t>12.307971000000002</t>
  </si>
  <si>
    <t>16.873198000000002</t>
  </si>
  <si>
    <t>11.605825000000001</t>
  </si>
  <si>
    <t>14.664421999999998</t>
  </si>
  <si>
    <t>12.979393999999996</t>
  </si>
  <si>
    <t>15.826426000000001</t>
  </si>
  <si>
    <t>16.852522999999998</t>
  </si>
  <si>
    <t>11.606791999999999</t>
  </si>
  <si>
    <t>12.304723999999998</t>
  </si>
  <si>
    <t>12.961001000000001</t>
  </si>
  <si>
    <t>15.884049000000001</t>
  </si>
  <si>
    <t>16.393881999999994</t>
  </si>
  <si>
    <t>11.650098999999997</t>
  </si>
  <si>
    <t>14.577121000000002</t>
  </si>
  <si>
    <t>12.987839000000001</t>
  </si>
  <si>
    <t>11.668985000000001</t>
  </si>
  <si>
    <t>12.947911000000001</t>
  </si>
  <si>
    <t>11.744468999999999</t>
  </si>
  <si>
    <t>12.879100000000001</t>
  </si>
  <si>
    <t>16.739438000000003</t>
  </si>
  <si>
    <t>16.711023999999995</t>
  </si>
  <si>
    <t>15.709622999999999</t>
  </si>
  <si>
    <t>14.434129999999998</t>
  </si>
  <si>
    <t>12.342098999999996</t>
  </si>
  <si>
    <t>16.741026999999995</t>
  </si>
  <si>
    <t>12.273038999999999</t>
  </si>
  <si>
    <t>9.233215999999999</t>
  </si>
  <si>
    <t>11.652709999999999</t>
  </si>
  <si>
    <t>14.474495999999998</t>
  </si>
  <si>
    <t>12.213937999999999</t>
  </si>
  <si>
    <t>11.540254000000001</t>
  </si>
  <si>
    <t>15.869321000000001</t>
  </si>
  <si>
    <t>9.183774999999999</t>
  </si>
  <si>
    <t>11.476056999999999</t>
  </si>
  <si>
    <t>14.478746999999998</t>
  </si>
  <si>
    <t>12.174816000000002</t>
  </si>
  <si>
    <t>13.005151999999999</t>
  </si>
  <si>
    <t>16.785890000000002</t>
  </si>
  <si>
    <t>0.6300001000000001</t>
  </si>
  <si>
    <t>12.196549999999998</t>
  </si>
  <si>
    <t>11.578868999999997</t>
  </si>
  <si>
    <t>16.782064000000002</t>
  </si>
  <si>
    <t>11.575762999999998</t>
  </si>
  <si>
    <t>13.053771000000001</t>
  </si>
  <si>
    <t>16.835739999999998</t>
  </si>
  <si>
    <t>15.829719999999998</t>
  </si>
  <si>
    <t>15.805646999999999</t>
  </si>
  <si>
    <t>17.240724999999998</t>
  </si>
  <si>
    <t>11.548473999999995</t>
  </si>
  <si>
    <t>14.559833999999999</t>
  </si>
  <si>
    <t>0.6350001000000001</t>
  </si>
  <si>
    <t>14.562147999999999</t>
  </si>
  <si>
    <t>15.704763000000002</t>
  </si>
  <si>
    <t>14.591837000000002</t>
  </si>
  <si>
    <t>13.181218999999999</t>
  </si>
  <si>
    <t>15.737494000000002</t>
  </si>
  <si>
    <t>17.251685000000002</t>
  </si>
  <si>
    <t>9.285870000000001</t>
  </si>
  <si>
    <t>11.608678999999995</t>
  </si>
  <si>
    <t>16.697276000000002</t>
  </si>
  <si>
    <t>16.561332999999998</t>
  </si>
  <si>
    <t>17.182540000000003</t>
  </si>
  <si>
    <t>13.163776000000006</t>
  </si>
  <si>
    <t>16.768156000000005</t>
  </si>
  <si>
    <t>0.6390001000000001</t>
  </si>
  <si>
    <t>14.450555000000001</t>
  </si>
  <si>
    <t>15.684389999999999</t>
  </si>
  <si>
    <t>16.483121999999998</t>
  </si>
  <si>
    <t>11.702148999999999</t>
  </si>
  <si>
    <t>0.6409999999999999</t>
  </si>
  <si>
    <t>14.483455000000001</t>
  </si>
  <si>
    <t>11.862438999999998</t>
  </si>
  <si>
    <t>17.039348999999998</t>
  </si>
  <si>
    <t>9.134837000000001</t>
  </si>
  <si>
    <t>11.669464000000001</t>
  </si>
  <si>
    <t>14.512719999999998</t>
  </si>
  <si>
    <t>11.874773999999999</t>
  </si>
  <si>
    <t>11.631727999999999</t>
  </si>
  <si>
    <t>16.635543999999996</t>
  </si>
  <si>
    <t>15.813476999999999</t>
  </si>
  <si>
    <t>16.559012999999997</t>
  </si>
  <si>
    <t>0.6440001000000001</t>
  </si>
  <si>
    <t>16.389543999999997</t>
  </si>
  <si>
    <t>9.104826000000001</t>
  </si>
  <si>
    <t>11.632478000000003</t>
  </si>
  <si>
    <t>14.423808000000001</t>
  </si>
  <si>
    <t>16.369049999999998</t>
  </si>
  <si>
    <t>0.6459999999999999</t>
  </si>
  <si>
    <t>11.656165999999999</t>
  </si>
  <si>
    <t>14.384315999999998</t>
  </si>
  <si>
    <t>11.899706000000002</t>
  </si>
  <si>
    <t>12.867329999999999</t>
  </si>
  <si>
    <t>15.733566000000001</t>
  </si>
  <si>
    <t>17.059950999999998</t>
  </si>
  <si>
    <t>16.359166000000002</t>
  </si>
  <si>
    <t>14.375403999999998</t>
  </si>
  <si>
    <t>11.888160000000001</t>
  </si>
  <si>
    <t>12.858719999999998</t>
  </si>
  <si>
    <t>16.630461999999998</t>
  </si>
  <si>
    <t>11.569238000000002</t>
  </si>
  <si>
    <t>11.909339000000001</t>
  </si>
  <si>
    <t>14.361991000000005</t>
  </si>
  <si>
    <t>11.883223999999998</t>
  </si>
  <si>
    <t>12.836597000000001</t>
  </si>
  <si>
    <t>16.653359000000002</t>
  </si>
  <si>
    <t>15.589481999999999</t>
  </si>
  <si>
    <t>16.617210999999998</t>
  </si>
  <si>
    <t>0.6509999999999999</t>
  </si>
  <si>
    <t>11.837081000000001</t>
  </si>
  <si>
    <t>12.851906000000001</t>
  </si>
  <si>
    <t>16.673593999999998</t>
  </si>
  <si>
    <t>16.614863000000003</t>
  </si>
  <si>
    <t>16.224458000000002</t>
  </si>
  <si>
    <t>11.639330000000001</t>
  </si>
  <si>
    <t>12.833144999999998</t>
  </si>
  <si>
    <t>16.658374000000002</t>
  </si>
  <si>
    <t>16.271368999999996</t>
  </si>
  <si>
    <t>11.800417999999999</t>
  </si>
  <si>
    <t>12.856205999999998</t>
  </si>
  <si>
    <t>15.664473999999998</t>
  </si>
  <si>
    <t>11.627308000000001</t>
  </si>
  <si>
    <t>12.887652999999998</t>
  </si>
  <si>
    <t>16.622384999999994</t>
  </si>
  <si>
    <t>16.230283999999997</t>
  </si>
  <si>
    <t>12.899118999999999</t>
  </si>
  <si>
    <t>17.141042000000002</t>
  </si>
  <si>
    <t>16.217964000000002</t>
  </si>
  <si>
    <t>0.6559999999999999</t>
  </si>
  <si>
    <t>11.677561999999998</t>
  </si>
  <si>
    <t>14.234421999999999</t>
  </si>
  <si>
    <t>15.839844999999999</t>
  </si>
  <si>
    <t>11.768618999999997</t>
  </si>
  <si>
    <t>11.654406999999999</t>
  </si>
  <si>
    <t>17.132543000000002</t>
  </si>
  <si>
    <t>14.234293000000001</t>
  </si>
  <si>
    <t>17.124762999999998</t>
  </si>
  <si>
    <t>11.777569999999999</t>
  </si>
  <si>
    <t>14.276133999999999</t>
  </si>
  <si>
    <t>12.934821999999999</t>
  </si>
  <si>
    <t>16.465080999999998</t>
  </si>
  <si>
    <t>16.645221999999997</t>
  </si>
  <si>
    <t>17.157906999999998</t>
  </si>
  <si>
    <t>0.6609999999999999</t>
  </si>
  <si>
    <t>9.183257000000001</t>
  </si>
  <si>
    <t>17.047409000000002</t>
  </si>
  <si>
    <t>11.851801000000002</t>
  </si>
  <si>
    <t>12.876532999999998</t>
  </si>
  <si>
    <t>15.851367999999999</t>
  </si>
  <si>
    <t>16.930851999999998</t>
  </si>
  <si>
    <t>0.6629999999999999</t>
  </si>
  <si>
    <t>11.811997999999999</t>
  </si>
  <si>
    <t>12.902560999999999</t>
  </si>
  <si>
    <t>15.854448999999999</t>
  </si>
  <si>
    <t>16.604473999999996</t>
  </si>
  <si>
    <t>17.012240000000002</t>
  </si>
  <si>
    <t>16.553656000000004</t>
  </si>
  <si>
    <t>12.915671999999997</t>
  </si>
  <si>
    <t>16.981436999999996</t>
  </si>
  <si>
    <t>16.139758999999998</t>
  </si>
  <si>
    <t>16.043172000000002</t>
  </si>
  <si>
    <t>16.658651000000003</t>
  </si>
  <si>
    <t>0.6659999999999999</t>
  </si>
  <si>
    <t>11.758683999999999</t>
  </si>
  <si>
    <t>14.133136999999998</t>
  </si>
  <si>
    <t>11.681695000000001</t>
  </si>
  <si>
    <t>14.083629999999998</t>
  </si>
  <si>
    <t>11.723571000000002</t>
  </si>
  <si>
    <t>16.004246000000002</t>
  </si>
  <si>
    <t>16.406816000000003</t>
  </si>
  <si>
    <t>0.6679999999999999</t>
  </si>
  <si>
    <t>8.928595999999999</t>
  </si>
  <si>
    <t>14.056218000000001</t>
  </si>
  <si>
    <t>11.670164999999999</t>
  </si>
  <si>
    <t>16.612047999999998</t>
  </si>
  <si>
    <t>14.031020000000002</t>
  </si>
  <si>
    <t>11.660212000000001</t>
  </si>
  <si>
    <t>12.957736999999998</t>
  </si>
  <si>
    <t>16.082946000000003</t>
  </si>
  <si>
    <t>15.979121000000001</t>
  </si>
  <si>
    <t>17.027091000000002</t>
  </si>
  <si>
    <t>13.996421999999999</t>
  </si>
  <si>
    <t>11.629164000000001</t>
  </si>
  <si>
    <t>16.614316000000002</t>
  </si>
  <si>
    <t>16.333614999999998</t>
  </si>
  <si>
    <t>0.6709999999999999</t>
  </si>
  <si>
    <t>11.556242000000001</t>
  </si>
  <si>
    <t>16.968564999999998</t>
  </si>
  <si>
    <t>14.010961000000002</t>
  </si>
  <si>
    <t>15.958158000000003</t>
  </si>
  <si>
    <t>17.015119000000002</t>
  </si>
  <si>
    <t>0.6729999999999999</t>
  </si>
  <si>
    <t>11.441393999999999</t>
  </si>
  <si>
    <t>13.974364999999999</t>
  </si>
  <si>
    <t>11.532344000000002</t>
  </si>
  <si>
    <t>16.129931999999997</t>
  </si>
  <si>
    <t>16.351834999999998</t>
  </si>
  <si>
    <t>8.737870999999998</t>
  </si>
  <si>
    <t>13.981221999999999</t>
  </si>
  <si>
    <t>15.963356000000001</t>
  </si>
  <si>
    <t>16.418066999999997</t>
  </si>
  <si>
    <t>11.493281000000001</t>
  </si>
  <si>
    <t>16.416698999999998</t>
  </si>
  <si>
    <t>8.751750000000001</t>
  </si>
  <si>
    <t>11.539301000000002</t>
  </si>
  <si>
    <t>14.014651000000002</t>
  </si>
  <si>
    <t>16.577881999999995</t>
  </si>
  <si>
    <t>8.841434000000001</t>
  </si>
  <si>
    <t>11.658863000000002</t>
  </si>
  <si>
    <t>16.204113000000003</t>
  </si>
  <si>
    <t>16.502124000000002</t>
  </si>
  <si>
    <t>17.068081000000003</t>
  </si>
  <si>
    <t>0.6779999999999999</t>
  </si>
  <si>
    <t>11.600301000000002</t>
  </si>
  <si>
    <t>12.874093999999998</t>
  </si>
  <si>
    <t>16.273504000000003</t>
  </si>
  <si>
    <t>16.569200000000002</t>
  </si>
  <si>
    <t>11.634768999999999</t>
  </si>
  <si>
    <t>12.905968000000001</t>
  </si>
  <si>
    <t>16.398873000000002</t>
  </si>
  <si>
    <t>8.915578000000002</t>
  </si>
  <si>
    <t>14.050612000000001</t>
  </si>
  <si>
    <t>11.457688999999998</t>
  </si>
  <si>
    <t>16.226238000000002</t>
  </si>
  <si>
    <t>16.433761999999998</t>
  </si>
  <si>
    <t>11.554660000000002</t>
  </si>
  <si>
    <t>12.876985999999999</t>
  </si>
  <si>
    <t>16.422546000000004</t>
  </si>
  <si>
    <t>16.377401000000006</t>
  </si>
  <si>
    <t>16.221874999999997</t>
  </si>
  <si>
    <t>15.935630999999999</t>
  </si>
  <si>
    <t>17.207551000000002</t>
  </si>
  <si>
    <t>0.6829999999999999</t>
  </si>
  <si>
    <t>11.516055999999999</t>
  </si>
  <si>
    <t>14.009796000000001</t>
  </si>
  <si>
    <t>11.379121999999999</t>
  </si>
  <si>
    <t>12.816825999999999</t>
  </si>
  <si>
    <t>16.412511000000002</t>
  </si>
  <si>
    <t>11.505624000000001</t>
  </si>
  <si>
    <t>15.898707000000002</t>
  </si>
  <si>
    <t>17.215778999999998</t>
  </si>
  <si>
    <t>13.922764999999998</t>
  </si>
  <si>
    <t>16.158357000000002</t>
  </si>
  <si>
    <t>15.814322999999998</t>
  </si>
  <si>
    <t>17.254476999999998</t>
  </si>
  <si>
    <t>16.421439999999997</t>
  </si>
  <si>
    <t>0.6859999999999999</t>
  </si>
  <si>
    <t>11.440211999999999</t>
  </si>
  <si>
    <t>15.813651000000002</t>
  </si>
  <si>
    <t>11.368362000000001</t>
  </si>
  <si>
    <t>12.805086000000001</t>
  </si>
  <si>
    <t>8.863593000000002</t>
  </si>
  <si>
    <t>13.983388000000001</t>
  </si>
  <si>
    <t>12.746573999999999</t>
  </si>
  <si>
    <t>15.754591999999999</t>
  </si>
  <si>
    <t>17.194876999999998</t>
  </si>
  <si>
    <t>16.327674000000002</t>
  </si>
  <si>
    <t>0.6890000000000001</t>
  </si>
  <si>
    <t>11.381291000000001</t>
  </si>
  <si>
    <t>14.026678999999994</t>
  </si>
  <si>
    <t>16.323026000000006</t>
  </si>
  <si>
    <t>11.353580000000001</t>
  </si>
  <si>
    <t>12.709729999999999</t>
  </si>
  <si>
    <t>15.846564999999998</t>
  </si>
  <si>
    <t>11.366406999999999</t>
  </si>
  <si>
    <t>11.280406999999999</t>
  </si>
  <si>
    <t>0.6920000000000001</t>
  </si>
  <si>
    <t>11.341859000000001</t>
  </si>
  <si>
    <t>11.274008999999998</t>
  </si>
  <si>
    <t>16.055927999999998</t>
  </si>
  <si>
    <t>8.750003000000001</t>
  </si>
  <si>
    <t>11.370893999999998</t>
  </si>
  <si>
    <t>14.086033000000002</t>
  </si>
  <si>
    <t>16.091703000000003</t>
  </si>
  <si>
    <t>16.207644000000002</t>
  </si>
  <si>
    <t>0.6940000000000001</t>
  </si>
  <si>
    <t>11.366240000000001</t>
  </si>
  <si>
    <t>11.270641999999999</t>
  </si>
  <si>
    <t>11.463078000000003</t>
  </si>
  <si>
    <t>11.332913999999999</t>
  </si>
  <si>
    <t>12.605601999999998</t>
  </si>
  <si>
    <t>16.082116000000003</t>
  </si>
  <si>
    <t>14.026959999999999</t>
  </si>
  <si>
    <t>11.339046999999997</t>
  </si>
  <si>
    <t>16.067978999999998</t>
  </si>
  <si>
    <t>0.6970000000000001</t>
  </si>
  <si>
    <t>11.586913000000001</t>
  </si>
  <si>
    <t>11.377493999999999</t>
  </si>
  <si>
    <t>16.022736000000002</t>
  </si>
  <si>
    <t>17.148584999999997</t>
  </si>
  <si>
    <t>16.091124999999998</t>
  </si>
  <si>
    <t>11.565828000000003</t>
  </si>
  <si>
    <t>15.966781000000001</t>
  </si>
  <si>
    <t>17.117113000000003</t>
  </si>
  <si>
    <t>16.157448000000002</t>
  </si>
  <si>
    <t>12.480960000000001</t>
  </si>
  <si>
    <t>15.900363000000002</t>
  </si>
  <si>
    <t>11.514880999999999</t>
  </si>
  <si>
    <t>14.148164000000001</t>
  </si>
  <si>
    <t>15.895900999999999</t>
  </si>
  <si>
    <t>16.322829000000002</t>
  </si>
  <si>
    <t>12.508788999999998</t>
  </si>
  <si>
    <t>15.651928999999997</t>
  </si>
  <si>
    <t>17.052778000000004</t>
  </si>
  <si>
    <t>0.7020000000000001</t>
  </si>
  <si>
    <t>11.435403999999998</t>
  </si>
  <si>
    <t>14.061116000000002</t>
  </si>
  <si>
    <t>11.277603000000001</t>
  </si>
  <si>
    <t>17.058491999999998</t>
  </si>
  <si>
    <t>11.407983999999997</t>
  </si>
  <si>
    <t>14.090313000000002</t>
  </si>
  <si>
    <t>12.545815000000001</t>
  </si>
  <si>
    <t>16.222348999999998</t>
  </si>
  <si>
    <t>14.033878999999999</t>
  </si>
  <si>
    <t>12.471943999999999</t>
  </si>
  <si>
    <t>16.151563999999997</t>
  </si>
  <si>
    <t>15.535407000000001</t>
  </si>
  <si>
    <t>16.971218999999994</t>
  </si>
  <si>
    <t>8.479978000000001</t>
  </si>
  <si>
    <t>15.602374000000001</t>
  </si>
  <si>
    <t>16.251549999999998</t>
  </si>
  <si>
    <t>16.164603000000003</t>
  </si>
  <si>
    <t>0.7070000000000001</t>
  </si>
  <si>
    <t>8.440931999999998</t>
  </si>
  <si>
    <t>11.636753999999998</t>
  </si>
  <si>
    <t>14.070324999999999</t>
  </si>
  <si>
    <t>11.287248000000002</t>
  </si>
  <si>
    <t>16.780921999999997</t>
  </si>
  <si>
    <t>11.247575999999999</t>
  </si>
  <si>
    <t>15.605367000000001</t>
  </si>
  <si>
    <t>16.308756000000002</t>
  </si>
  <si>
    <t>16.680497000000003</t>
  </si>
  <si>
    <t>16.161116000000003</t>
  </si>
  <si>
    <t>8.535264999999999</t>
  </si>
  <si>
    <t>14.107833000000001</t>
  </si>
  <si>
    <t>16.685792000000003</t>
  </si>
  <si>
    <t>11.464160999999999</t>
  </si>
  <si>
    <t>12.286903999999998</t>
  </si>
  <si>
    <t>11.132428999999998</t>
  </si>
  <si>
    <t>15.985721000000002</t>
  </si>
  <si>
    <t>15.602491000000004</t>
  </si>
  <si>
    <t>16.735262999999996</t>
  </si>
  <si>
    <t>0.7120000000000001</t>
  </si>
  <si>
    <t>8.565226999999998</t>
  </si>
  <si>
    <t>11.437453000000001</t>
  </si>
  <si>
    <t>11.070703000000002</t>
  </si>
  <si>
    <t>16.666148999999997</t>
  </si>
  <si>
    <t>11.390843000000002</t>
  </si>
  <si>
    <t>11.029433000000001</t>
  </si>
  <si>
    <t>12.159351000000001</t>
  </si>
  <si>
    <t>0.7140000000000001</t>
  </si>
  <si>
    <t>8.617548000000001</t>
  </si>
  <si>
    <t>11.380600000000001</t>
  </si>
  <si>
    <t>12.097601999999998</t>
  </si>
  <si>
    <t>15.997891000000003</t>
  </si>
  <si>
    <t>15.666264000000002</t>
  </si>
  <si>
    <t>8.602905999999999</t>
  </si>
  <si>
    <t>11.467771999999998</t>
  </si>
  <si>
    <t>11.049446000000005</t>
  </si>
  <si>
    <t>12.216016999999999</t>
  </si>
  <si>
    <t>16.001179999999998</t>
  </si>
  <si>
    <t>15.651971000000003</t>
  </si>
  <si>
    <t>16.305635000000002</t>
  </si>
  <si>
    <t>15.610171999999999</t>
  </si>
  <si>
    <t>0.7170000000000001</t>
  </si>
  <si>
    <t>11.376653999999998</t>
  </si>
  <si>
    <t>16.698939999999997</t>
  </si>
  <si>
    <t>16.704897000000003</t>
  </si>
  <si>
    <t>0.7190000000000001</t>
  </si>
  <si>
    <t>13.801018000000001</t>
  </si>
  <si>
    <t>11.197198999999998</t>
  </si>
  <si>
    <t>12.013347000000001</t>
  </si>
  <si>
    <t>15.475874999999998</t>
  </si>
  <si>
    <t>16.242948999999996</t>
  </si>
  <si>
    <t>8.544386999999999</t>
  </si>
  <si>
    <t>11.307834000000001</t>
  </si>
  <si>
    <t>15.906526999999999</t>
  </si>
  <si>
    <t>16.306531000000003</t>
  </si>
  <si>
    <t>8.527764999999999</t>
  </si>
  <si>
    <t>11.283840999999999</t>
  </si>
  <si>
    <t>13.898754999999998</t>
  </si>
  <si>
    <t>11.245970999999999</t>
  </si>
  <si>
    <t>11.951026000000002</t>
  </si>
  <si>
    <t>15.396596000000002</t>
  </si>
  <si>
    <t>16.749278999999998</t>
  </si>
  <si>
    <t>13.892133999999999</t>
  </si>
  <si>
    <t>11.975268999999999</t>
  </si>
  <si>
    <t>16.364538999999997</t>
  </si>
  <si>
    <t>16.774701999999998</t>
  </si>
  <si>
    <t>16.075483999999996</t>
  </si>
  <si>
    <t>8.429504000000001</t>
  </si>
  <si>
    <t>11.171410999999999</t>
  </si>
  <si>
    <t>13.890450000000001</t>
  </si>
  <si>
    <t>15.426599000000001</t>
  </si>
  <si>
    <t>16.725279999999998</t>
  </si>
  <si>
    <t>0.7240000000000001</t>
  </si>
  <si>
    <t>8.406179999999999</t>
  </si>
  <si>
    <t>11.117321000000002</t>
  </si>
  <si>
    <t>13.907039000000001</t>
  </si>
  <si>
    <t>15.767914999999999</t>
  </si>
  <si>
    <t>15.484651000000005</t>
  </si>
  <si>
    <t>16.354181999999998</t>
  </si>
  <si>
    <t>11.151530000000001</t>
  </si>
  <si>
    <t>15.665195999999998</t>
  </si>
  <si>
    <t>16.298543000000002</t>
  </si>
  <si>
    <t>15.678531999999999</t>
  </si>
  <si>
    <t>15.604768999999997</t>
  </si>
  <si>
    <t>8.437809000000001</t>
  </si>
  <si>
    <t>13.818444999999999</t>
  </si>
  <si>
    <t>11.228923000000002</t>
  </si>
  <si>
    <t>16.191733999999997</t>
  </si>
  <si>
    <t>11.189435999999999</t>
  </si>
  <si>
    <t>11.967641000000002</t>
  </si>
  <si>
    <t>15.720279999999999</t>
  </si>
  <si>
    <t>16.581281000000004</t>
  </si>
  <si>
    <t>16.235919000000003</t>
  </si>
  <si>
    <t>0.7290000000000001</t>
  </si>
  <si>
    <t>8.462499999999999</t>
  </si>
  <si>
    <t>11.189888999999999</t>
  </si>
  <si>
    <t>13.853355999999998</t>
  </si>
  <si>
    <t>16.229872999999998</t>
  </si>
  <si>
    <t>16.623808999999998</t>
  </si>
  <si>
    <t>11.182680000000001</t>
  </si>
  <si>
    <t>11.939681999999998</t>
  </si>
  <si>
    <t>15.535639999999999</t>
  </si>
  <si>
    <t>11.966116000000003</t>
  </si>
  <si>
    <t>16.190557000000002</t>
  </si>
  <si>
    <t>8.432113999999999</t>
  </si>
  <si>
    <t>16.233016000000003</t>
  </si>
  <si>
    <t>11.115488000000003</t>
  </si>
  <si>
    <t>11.083981999999999</t>
  </si>
  <si>
    <t>11.906481000000003</t>
  </si>
  <si>
    <t>15.414475999999999</t>
  </si>
  <si>
    <t>16.705682000000003</t>
  </si>
  <si>
    <t>0.7340000000000001</t>
  </si>
  <si>
    <t>13.901354999999999</t>
  </si>
  <si>
    <t>11.868181999999997</t>
  </si>
  <si>
    <t>16.724433999999995</t>
  </si>
  <si>
    <t>16.411839999999998</t>
  </si>
  <si>
    <t>8.378183000000002</t>
  </si>
  <si>
    <t>15.767226999999998</t>
  </si>
  <si>
    <t>15.259583000000001</t>
  </si>
  <si>
    <t>16.902048999999998</t>
  </si>
  <si>
    <t>16.143487999999998</t>
  </si>
  <si>
    <t>10.971848999999999</t>
  </si>
  <si>
    <t>11.837546999999999</t>
  </si>
  <si>
    <t>15.727329000000001</t>
  </si>
  <si>
    <t>16.203107000000003</t>
  </si>
  <si>
    <t>10.906846999999999</t>
  </si>
  <si>
    <t>15.800222999999999</t>
  </si>
  <si>
    <t>15.248995999999998</t>
  </si>
  <si>
    <t>16.185563000000002</t>
  </si>
  <si>
    <t>0.7390000000000001</t>
  </si>
  <si>
    <t>10.916513000000002</t>
  </si>
  <si>
    <t>10.998116000000003</t>
  </si>
  <si>
    <t>16.379360000000002</t>
  </si>
  <si>
    <t>10.864334999999999</t>
  </si>
  <si>
    <t>10.972438999999998</t>
  </si>
  <si>
    <t>11.837634999999999</t>
  </si>
  <si>
    <t>16.869726000000004</t>
  </si>
  <si>
    <t>8.278528000000001</t>
  </si>
  <si>
    <t>10.804708000000002</t>
  </si>
  <si>
    <t>13.876097000000001</t>
  </si>
  <si>
    <t>10.950617000000001</t>
  </si>
  <si>
    <t>15.815125000000002</t>
  </si>
  <si>
    <t>15.169243999999999</t>
  </si>
  <si>
    <t>13.858417999999999</t>
  </si>
  <si>
    <t>10.908406000000001</t>
  </si>
  <si>
    <t>11.897483999999999</t>
  </si>
  <si>
    <t>15.743659000000001</t>
  </si>
  <si>
    <t>15.265004999999999</t>
  </si>
  <si>
    <t>10.804739000000001</t>
  </si>
  <si>
    <t>13.911256000000002</t>
  </si>
  <si>
    <t>10.889003000000002</t>
  </si>
  <si>
    <t>15.276072999999998</t>
  </si>
  <si>
    <t>16.231593999999998</t>
  </si>
  <si>
    <t>0.7440000000000001</t>
  </si>
  <si>
    <t>8.263745000000002</t>
  </si>
  <si>
    <t>13.940871999999999</t>
  </si>
  <si>
    <t>10.844041000000002</t>
  </si>
  <si>
    <t>15.753082000000001</t>
  </si>
  <si>
    <t>15.333155000000001</t>
  </si>
  <si>
    <t>8.227936999999999</t>
  </si>
  <si>
    <t>13.937949999999999</t>
  </si>
  <si>
    <t>10.797546999999998</t>
  </si>
  <si>
    <t>13.930956000000002</t>
  </si>
  <si>
    <t>11.933866000000002</t>
  </si>
  <si>
    <t>16.126784999999998</t>
  </si>
  <si>
    <t>11.917632000000001</t>
  </si>
  <si>
    <t>16.929581000000002</t>
  </si>
  <si>
    <t>8.228363000000002</t>
  </si>
  <si>
    <t>10.820179000000001</t>
  </si>
  <si>
    <t>10.797068999999999</t>
  </si>
  <si>
    <t>0.7490000000000001</t>
  </si>
  <si>
    <t>10.823491999999998</t>
  </si>
  <si>
    <t>11.894026000000002</t>
  </si>
  <si>
    <t>15.718852000000002</t>
  </si>
  <si>
    <t>0.7500001000000001</t>
  </si>
  <si>
    <t>8.223754000000001</t>
  </si>
  <si>
    <t>15.687999999999999</t>
  </si>
  <si>
    <t>16.068697999999998</t>
  </si>
  <si>
    <t>16.917013999999998</t>
  </si>
  <si>
    <t>0.7509999999999999</t>
  </si>
  <si>
    <t>10.865991000000001</t>
  </si>
  <si>
    <t>13.681523000000002</t>
  </si>
  <si>
    <t>10.886821000000001</t>
  </si>
  <si>
    <t>15.408048999999998</t>
  </si>
  <si>
    <t>16.955706999999997</t>
  </si>
  <si>
    <t>10.843886000000001</t>
  </si>
  <si>
    <t>13.665486999999999</t>
  </si>
  <si>
    <t>15.394526000000003</t>
  </si>
  <si>
    <t>17.048544999999994</t>
  </si>
  <si>
    <t>10.919179000000002</t>
  </si>
  <si>
    <t>11.758726000000001</t>
  </si>
  <si>
    <t>15.670548999999998</t>
  </si>
  <si>
    <t>17.050040000000003</t>
  </si>
  <si>
    <t>16.138748999999997</t>
  </si>
  <si>
    <t>17.004338999999998</t>
  </si>
  <si>
    <t>0.7550001000000001</t>
  </si>
  <si>
    <t>8.267005999999999</t>
  </si>
  <si>
    <t>13.644810999999999</t>
  </si>
  <si>
    <t>10.881989999999998</t>
  </si>
  <si>
    <t>15.374013000000001</t>
  </si>
  <si>
    <t>16.086971000000002</t>
  </si>
  <si>
    <t>0.7559999999999999</t>
  </si>
  <si>
    <t>15.662593000000001</t>
  </si>
  <si>
    <t>10.949622000000002</t>
  </si>
  <si>
    <t>13.681327999999999</t>
  </si>
  <si>
    <t>10.862756000000003</t>
  </si>
  <si>
    <t>11.580528999999999</t>
  </si>
  <si>
    <t>13.663632999999999</t>
  </si>
  <si>
    <t>16.110870000000002</t>
  </si>
  <si>
    <t>0.7590001000000001</t>
  </si>
  <si>
    <t>10.867184000000002</t>
  </si>
  <si>
    <t>10.846653999999997</t>
  </si>
  <si>
    <t>11.455504000000001</t>
  </si>
  <si>
    <t>15.287223999999998</t>
  </si>
  <si>
    <t>0.7600001000000001</t>
  </si>
  <si>
    <t>10.912284000000001</t>
  </si>
  <si>
    <t>11.441233999999998</t>
  </si>
  <si>
    <t>16.997224999999997</t>
  </si>
  <si>
    <t>0.7609999999999999</t>
  </si>
  <si>
    <t>10.844616000000002</t>
  </si>
  <si>
    <t>15.592550999999998</t>
  </si>
  <si>
    <t>15.921538999999997</t>
  </si>
  <si>
    <t>10.781108999999997</t>
  </si>
  <si>
    <t>15.267002999999999</t>
  </si>
  <si>
    <t>16.055688999999994</t>
  </si>
  <si>
    <t>11.117823999999999</t>
  </si>
  <si>
    <t>15.570272999999998</t>
  </si>
  <si>
    <t>15.216358999999999</t>
  </si>
  <si>
    <t>17.023429999999998</t>
  </si>
  <si>
    <t>0.7640001000000001</t>
  </si>
  <si>
    <t>8.308738000000002</t>
  </si>
  <si>
    <t>11.145589000000001</t>
  </si>
  <si>
    <t>10.642545000000002</t>
  </si>
  <si>
    <t>11.304495000000001</t>
  </si>
  <si>
    <t>15.607845000000001</t>
  </si>
  <si>
    <t>15.183122000000001</t>
  </si>
  <si>
    <t>17.097790000000003</t>
  </si>
  <si>
    <t>15.989640000000001</t>
  </si>
  <si>
    <t>8.275504999999999</t>
  </si>
  <si>
    <t>11.175592000000002</t>
  </si>
  <si>
    <t>10.688215000000001</t>
  </si>
  <si>
    <t>15.615182999999998</t>
  </si>
  <si>
    <t>15.132048000000001</t>
  </si>
  <si>
    <t>15.864982999999999</t>
  </si>
  <si>
    <t>16.002072000000002</t>
  </si>
  <si>
    <t>0.7659999999999999</t>
  </si>
  <si>
    <t>11.116565000000001</t>
  </si>
  <si>
    <t>13.693323999999997</t>
  </si>
  <si>
    <t>15.600325000000002</t>
  </si>
  <si>
    <t>15.066085000000001</t>
  </si>
  <si>
    <t>15.958504999999999</t>
  </si>
  <si>
    <t>15.940425000000001</t>
  </si>
  <si>
    <t>13.747936000000001</t>
  </si>
  <si>
    <t>11.305677000000001</t>
  </si>
  <si>
    <t>17.028418000000002</t>
  </si>
  <si>
    <t>15.955853000000001</t>
  </si>
  <si>
    <t>8.245593000000001</t>
  </si>
  <si>
    <t>10.754343000000002</t>
  </si>
  <si>
    <t>11.316693000000003</t>
  </si>
  <si>
    <t>15.992736999999998</t>
  </si>
  <si>
    <t>0.7690001000000001</t>
  </si>
  <si>
    <t>15.074281000000001</t>
  </si>
  <si>
    <t>17.072706999999998</t>
  </si>
  <si>
    <t>15.965609999999998</t>
  </si>
  <si>
    <t>8.270033999999999</t>
  </si>
  <si>
    <t>10.921396000000001</t>
  </si>
  <si>
    <t>13.673169999999999</t>
  </si>
  <si>
    <t>11.230279000000001</t>
  </si>
  <si>
    <t>15.564172999999998</t>
  </si>
  <si>
    <t>15.118526000000001</t>
  </si>
  <si>
    <t>0.7709999999999999</t>
  </si>
  <si>
    <t>10.892128999999999</t>
  </si>
  <si>
    <t>10.646101999999999</t>
  </si>
  <si>
    <t>11.253346000000002</t>
  </si>
  <si>
    <t>15.899996999999999</t>
  </si>
  <si>
    <t>15.851401000000005</t>
  </si>
  <si>
    <t>10.826975000000001</t>
  </si>
  <si>
    <t>13.721366000000002</t>
  </si>
  <si>
    <t>11.271215999999999</t>
  </si>
  <si>
    <t>15.498624999999999</t>
  </si>
  <si>
    <t>17.007787999999998</t>
  </si>
  <si>
    <t>15.838283000000002</t>
  </si>
  <si>
    <t>10.841795999999999</t>
  </si>
  <si>
    <t>11.205484000000002</t>
  </si>
  <si>
    <t>15.982206999999999</t>
  </si>
  <si>
    <t>8.221029000000001</t>
  </si>
  <si>
    <t>15.205226999999999</t>
  </si>
  <si>
    <t>11.213557999999999</t>
  </si>
  <si>
    <t>15.162446000000005</t>
  </si>
  <si>
    <t>16.071258999999998</t>
  </si>
  <si>
    <t>0.7759999999999999</t>
  </si>
  <si>
    <t>8.118628999999999</t>
  </si>
  <si>
    <t>13.595725999999999</t>
  </si>
  <si>
    <t>10.481408000000002</t>
  </si>
  <si>
    <t>15.530533000000002</t>
  </si>
  <si>
    <t>15.211331999999999</t>
  </si>
  <si>
    <t>15.752085000000001</t>
  </si>
  <si>
    <t>8.132230999999999</t>
  </si>
  <si>
    <t>10.669266000000002</t>
  </si>
  <si>
    <t>13.604985000000001</t>
  </si>
  <si>
    <t>10.454562999999998</t>
  </si>
  <si>
    <t>11.262834999999999</t>
  </si>
  <si>
    <t>16.027143999999996</t>
  </si>
  <si>
    <t>17.016579999999998</t>
  </si>
  <si>
    <t>15.796486000000002</t>
  </si>
  <si>
    <t>10.678818999999999</t>
  </si>
  <si>
    <t>13.618680000000001</t>
  </si>
  <si>
    <t>15.440921000000001</t>
  </si>
  <si>
    <t>17.015876000000002</t>
  </si>
  <si>
    <t>10.744655000000002</t>
  </si>
  <si>
    <t>17.033586999999997</t>
  </si>
  <si>
    <t>15.882136999999998</t>
  </si>
  <si>
    <t>10.648886999999998</t>
  </si>
  <si>
    <t>13.707187999999999</t>
  </si>
  <si>
    <t>10.344665000000003</t>
  </si>
  <si>
    <t>11.360321000000003</t>
  </si>
  <si>
    <t>15.436933000000002</t>
  </si>
  <si>
    <t>15.196341999999998</t>
  </si>
  <si>
    <t>15.836538999999998</t>
  </si>
  <si>
    <t>0.7809999999999999</t>
  </si>
  <si>
    <t>8.236826999999998</t>
  </si>
  <si>
    <t>11.332421999999998</t>
  </si>
  <si>
    <t>15.173822999999999</t>
  </si>
  <si>
    <t>16.001803999999996</t>
  </si>
  <si>
    <t>10.573627000000002</t>
  </si>
  <si>
    <t>15.554598999999998</t>
  </si>
  <si>
    <t>15.901107999999999</t>
  </si>
  <si>
    <t>10.458398000000003</t>
  </si>
  <si>
    <t>13.680905000000001</t>
  </si>
  <si>
    <t>11.428488000000002</t>
  </si>
  <si>
    <t>15.105173999999998</t>
  </si>
  <si>
    <t>15.945718999999999</t>
  </si>
  <si>
    <t>10.392007999999999</t>
  </si>
  <si>
    <t>15.124681999999998</t>
  </si>
  <si>
    <t>15.898551000000001</t>
  </si>
  <si>
    <t>8.096295999999999</t>
  </si>
  <si>
    <t>13.716802999999999</t>
  </si>
  <si>
    <t>11.383299000000001</t>
  </si>
  <si>
    <t>15.972679000000001</t>
  </si>
  <si>
    <t>15.936437999999999</t>
  </si>
  <si>
    <t>0.7859999999999999</t>
  </si>
  <si>
    <t>10.482895000000001</t>
  </si>
  <si>
    <t>11.381133999999996</t>
  </si>
  <si>
    <t>15.945653999999998</t>
  </si>
  <si>
    <t>10.335007000000001</t>
  </si>
  <si>
    <t>10.410360999999998</t>
  </si>
  <si>
    <t>15.492271999999998</t>
  </si>
  <si>
    <t>15.153101999999999</t>
  </si>
  <si>
    <t>16.062255999999998</t>
  </si>
  <si>
    <t>0.7879999999999999</t>
  </si>
  <si>
    <t>8.123109000000001</t>
  </si>
  <si>
    <t>13.638235000000002</t>
  </si>
  <si>
    <t>11.415356000000001</t>
  </si>
  <si>
    <t>15.508363000000001</t>
  </si>
  <si>
    <t>15.151013999999998</t>
  </si>
  <si>
    <t>13.699212999999999</t>
  </si>
  <si>
    <t>8.198684000000002</t>
  </si>
  <si>
    <t>10.387751000000002</t>
  </si>
  <si>
    <t>11.337019999999999</t>
  </si>
  <si>
    <t>15.161503999999999</t>
  </si>
  <si>
    <t>17.147092999999998</t>
  </si>
  <si>
    <t>16.007493999999998</t>
  </si>
  <si>
    <t>0.7909999999999999</t>
  </si>
  <si>
    <t>10.305860999999998</t>
  </si>
  <si>
    <t>11.231454999999999</t>
  </si>
  <si>
    <t>15.518868999999999</t>
  </si>
  <si>
    <t>15.209476999999998</t>
  </si>
  <si>
    <t>10.243798000000002</t>
  </si>
  <si>
    <t>10.265070999999999</t>
  </si>
  <si>
    <t>11.209283000000001</t>
  </si>
  <si>
    <t>15.536145999999999</t>
  </si>
  <si>
    <t>17.068350000000002</t>
  </si>
  <si>
    <t>16.012802999999998</t>
  </si>
  <si>
    <t>0.7929999999999999</t>
  </si>
  <si>
    <t>15.496327999999998</t>
  </si>
  <si>
    <t>15.112544999999999</t>
  </si>
  <si>
    <t>16.145048999999997</t>
  </si>
  <si>
    <t>10.368459999999999</t>
  </si>
  <si>
    <t>11.100209000000001</t>
  </si>
  <si>
    <t>10.383830999999999</t>
  </si>
  <si>
    <t>13.585151000000002</t>
  </si>
  <si>
    <t>11.102708999999999</t>
  </si>
  <si>
    <t>15.171194999999999</t>
  </si>
  <si>
    <t>17.205988999999995</t>
  </si>
  <si>
    <t>15.957796999999998</t>
  </si>
  <si>
    <t>10.438510999999998</t>
  </si>
  <si>
    <t>13.534403999999999</t>
  </si>
  <si>
    <t>10.148223999999999</t>
  </si>
  <si>
    <t>15.133627999999998</t>
  </si>
  <si>
    <t>10.132700999999999</t>
  </si>
  <si>
    <t>11.036663999999998</t>
  </si>
  <si>
    <t>15.396546999999998</t>
  </si>
  <si>
    <t>16.042248999999998</t>
  </si>
  <si>
    <t>17.290816000000003</t>
  </si>
  <si>
    <t>15.944669000000001</t>
  </si>
  <si>
    <t>0.7979999999999999</t>
  </si>
  <si>
    <t>13.500810000000001</t>
  </si>
  <si>
    <t>15.479016999999999</t>
  </si>
  <si>
    <t>17.271395000000002</t>
  </si>
  <si>
    <t>10.087264000000001</t>
  </si>
  <si>
    <t>15.426127000000001</t>
  </si>
  <si>
    <t>14.877196999999999</t>
  </si>
  <si>
    <t>17.277686999999993</t>
  </si>
  <si>
    <t>10.119860000000001</t>
  </si>
  <si>
    <t>15.409417999999999</t>
  </si>
  <si>
    <t>16.030264000000003</t>
  </si>
  <si>
    <t>10.339773999999998</t>
  </si>
  <si>
    <t>13.785506000000002</t>
  </si>
  <si>
    <t>10.894601000000002</t>
  </si>
  <si>
    <t>15.100731999999999</t>
  </si>
  <si>
    <t>16.095746000000002</t>
  </si>
  <si>
    <t>17.338973999999997</t>
  </si>
  <si>
    <t>10.956786000000001</t>
  </si>
  <si>
    <t>0.8029999999999999</t>
  </si>
  <si>
    <t>10.392109000000001</t>
  </si>
  <si>
    <t>13.809638000000001</t>
  </si>
  <si>
    <t>10.052504999999998</t>
  </si>
  <si>
    <t>17.380343999999997</t>
  </si>
  <si>
    <t>13.765666000000001</t>
  </si>
  <si>
    <t>11.006134999999999</t>
  </si>
  <si>
    <t>15.112438999999998</t>
  </si>
  <si>
    <t>13.801319999999999</t>
  </si>
  <si>
    <t>10.030996000000002</t>
  </si>
  <si>
    <t>11.042641000000001</t>
  </si>
  <si>
    <t>15.183599999999998</t>
  </si>
  <si>
    <t>16.138723999999996</t>
  </si>
  <si>
    <t>13.833865000000001</t>
  </si>
  <si>
    <t>11.008923000000001</t>
  </si>
  <si>
    <t>15.091171000000001</t>
  </si>
  <si>
    <t>17.494276999999997</t>
  </si>
  <si>
    <t>13.836233999999997</t>
  </si>
  <si>
    <t>10.976764000000001</t>
  </si>
  <si>
    <t>0.8079999999999999</t>
  </si>
  <si>
    <t>15.136071000000001</t>
  </si>
  <si>
    <t>16.144983999999997</t>
  </si>
  <si>
    <t>10.943883999999999</t>
  </si>
  <si>
    <t>15.219531000000002</t>
  </si>
  <si>
    <t>15.028151999999999</t>
  </si>
  <si>
    <t>17.500226000000005</t>
  </si>
  <si>
    <t>8.250815999999999</t>
  </si>
  <si>
    <t>13.938571000000001</t>
  </si>
  <si>
    <t>10.873681999999999</t>
  </si>
  <si>
    <t>15.253490000000001</t>
  </si>
  <si>
    <t>15.077353999999998</t>
  </si>
  <si>
    <t>16.171089000000002</t>
  </si>
  <si>
    <t>0.8109999999999999</t>
  </si>
  <si>
    <t>13.976356000000001</t>
  </si>
  <si>
    <t>16.091063000000002</t>
  </si>
  <si>
    <t>10.725408000000002</t>
  </si>
  <si>
    <t>13.986035999999999</t>
  </si>
  <si>
    <t>10.707366000000004</t>
  </si>
  <si>
    <t>15.365903000000001</t>
  </si>
  <si>
    <t>15.908329000000002</t>
  </si>
  <si>
    <t>0.8140000000000001</t>
  </si>
  <si>
    <t>9.944524999999999</t>
  </si>
  <si>
    <t>10.644616000000003</t>
  </si>
  <si>
    <t>15.111686000000002</t>
  </si>
  <si>
    <t>16.063616000000003</t>
  </si>
  <si>
    <t>15.947591000000001</t>
  </si>
  <si>
    <t>8.305430000000001</t>
  </si>
  <si>
    <t>10.239963999999999</t>
  </si>
  <si>
    <t>10.579190999999998</t>
  </si>
  <si>
    <t>15.280237000000001</t>
  </si>
  <si>
    <t>16.125669000000002</t>
  </si>
  <si>
    <t>8.341168999999999</t>
  </si>
  <si>
    <t>13.956382000000001</t>
  </si>
  <si>
    <t>10.543016000000001</t>
  </si>
  <si>
    <t>0.8170000000000001</t>
  </si>
  <si>
    <t>8.274994000000001</t>
  </si>
  <si>
    <t>14.040758999999998</t>
  </si>
  <si>
    <t>10.036591999999999</t>
  </si>
  <si>
    <t>10.544830999999999</t>
  </si>
  <si>
    <t>15.148311000000001</t>
  </si>
  <si>
    <t>15.930983999999999</t>
  </si>
  <si>
    <t>8.275318000000002</t>
  </si>
  <si>
    <t>14.063276000000002</t>
  </si>
  <si>
    <t>9.998223000000001</t>
  </si>
  <si>
    <t>10.508886999999998</t>
  </si>
  <si>
    <t>15.273060000000001</t>
  </si>
  <si>
    <t>15.085135999999999</t>
  </si>
  <si>
    <t>17.427781999999997</t>
  </si>
  <si>
    <t>15.950296999999997</t>
  </si>
  <si>
    <t>8.286290000000001</t>
  </si>
  <si>
    <t>15.914463999999999</t>
  </si>
  <si>
    <t>15.050132000000001</t>
  </si>
  <si>
    <t>17.305056999999998</t>
  </si>
  <si>
    <t>8.343156999999998</t>
  </si>
  <si>
    <t>15.257050999999999</t>
  </si>
  <si>
    <t>15.872630000000001</t>
  </si>
  <si>
    <t>0.8220000000000001</t>
  </si>
  <si>
    <t>9.893927999999999</t>
  </si>
  <si>
    <t>10.487745000000002</t>
  </si>
  <si>
    <t>15.027651000000002</t>
  </si>
  <si>
    <t>17.306758000000002</t>
  </si>
  <si>
    <t>15.872415000000002</t>
  </si>
  <si>
    <t>8.366113000000002</t>
  </si>
  <si>
    <t>10.175673999999999</t>
  </si>
  <si>
    <t>14.003071000000002</t>
  </si>
  <si>
    <t>15.184753999999998</t>
  </si>
  <si>
    <t>15.970234000000001</t>
  </si>
  <si>
    <t>13.946126000000001</t>
  </si>
  <si>
    <t>10.470706999999999</t>
  </si>
  <si>
    <t>8.373486999999999</t>
  </si>
  <si>
    <t>15.314779999999999</t>
  </si>
  <si>
    <t>15.062335000000001</t>
  </si>
  <si>
    <t>17.250738999999996</t>
  </si>
  <si>
    <t>8.376719000000001</t>
  </si>
  <si>
    <t>10.240594000000002</t>
  </si>
  <si>
    <t>9.813811999999999</t>
  </si>
  <si>
    <t>10.393194999999999</t>
  </si>
  <si>
    <t>15.315700000000001</t>
  </si>
  <si>
    <t>15.074746999999999</t>
  </si>
  <si>
    <t>0.8270000000000001</t>
  </si>
  <si>
    <t>13.879558000000001</t>
  </si>
  <si>
    <t>10.352450999999999</t>
  </si>
  <si>
    <t>15.067596000000002</t>
  </si>
  <si>
    <t>15.985259999999998</t>
  </si>
  <si>
    <t>10.388570999999999</t>
  </si>
  <si>
    <t>16.137811000000003</t>
  </si>
  <si>
    <t>13.904518999999995</t>
  </si>
  <si>
    <t>15.406588000000001</t>
  </si>
  <si>
    <t>15.068818000000002</t>
  </si>
  <si>
    <t>13.937636999999999</t>
  </si>
  <si>
    <t>10.416841999999999</t>
  </si>
  <si>
    <t>15.098294000000001</t>
  </si>
  <si>
    <t>17.182810000000003</t>
  </si>
  <si>
    <t>15.882905000000001</t>
  </si>
  <si>
    <t>10.346029000000001</t>
  </si>
  <si>
    <t>15.346646000000002</t>
  </si>
  <si>
    <t>15.999801000000001</t>
  </si>
  <si>
    <t>0.8320000000000001</t>
  </si>
  <si>
    <t>8.512558000000002</t>
  </si>
  <si>
    <t>13.855046999999999</t>
  </si>
  <si>
    <t>10.279096000000001</t>
  </si>
  <si>
    <t>15.352879999999999</t>
  </si>
  <si>
    <t>15.185186999999999</t>
  </si>
  <si>
    <t>16.107578000000004</t>
  </si>
  <si>
    <t>8.537386999999999</t>
  </si>
  <si>
    <t>15.377633999999997</t>
  </si>
  <si>
    <t>15.237746000000001</t>
  </si>
  <si>
    <t>17.151031000000003</t>
  </si>
  <si>
    <t>8.592113999999999</t>
  </si>
  <si>
    <t>15.467082999999999</t>
  </si>
  <si>
    <t>16.013323999999997</t>
  </si>
  <si>
    <t>8.663877000000001</t>
  </si>
  <si>
    <t>13.778372000000001</t>
  </si>
  <si>
    <t>16.070610000000002</t>
  </si>
  <si>
    <t>13.765383999999997</t>
  </si>
  <si>
    <t>9.571026999999999</t>
  </si>
  <si>
    <t>10.332476000000002</t>
  </si>
  <si>
    <t>0.8370000000000001</t>
  </si>
  <si>
    <t>15.257100999999999</t>
  </si>
  <si>
    <t>15.901544000000001</t>
  </si>
  <si>
    <t>8.602915000000001</t>
  </si>
  <si>
    <t>10.335994000000001</t>
  </si>
  <si>
    <t>15.552883999999999</t>
  </si>
  <si>
    <t>15.308714000000002</t>
  </si>
  <si>
    <t>17.166448000000003</t>
  </si>
  <si>
    <t>0.8390000000000001</t>
  </si>
  <si>
    <t>8.606891999999998</t>
  </si>
  <si>
    <t>10.314165000000003</t>
  </si>
  <si>
    <t>15.285063000000001</t>
  </si>
  <si>
    <t>10.287892999999999</t>
  </si>
  <si>
    <t>15.970770000000002</t>
  </si>
  <si>
    <t>8.652873999999999</t>
  </si>
  <si>
    <t>9.911750999999999</t>
  </si>
  <si>
    <t>13.952663000000001</t>
  </si>
  <si>
    <t>9.649636000000001</t>
  </si>
  <si>
    <t>15.455313999999998</t>
  </si>
  <si>
    <t>15.300111999999999</t>
  </si>
  <si>
    <t>14.077441000000002</t>
  </si>
  <si>
    <t>15.984274000000001</t>
  </si>
  <si>
    <t>17.142386000000005</t>
  </si>
  <si>
    <t>0.8440000000000001</t>
  </si>
  <si>
    <t>15.430511999999998</t>
  </si>
  <si>
    <t>15.323790000000002</t>
  </si>
  <si>
    <t>15.961145000000002</t>
  </si>
  <si>
    <t>17.191110000000002</t>
  </si>
  <si>
    <t>15.991826999999999</t>
  </si>
  <si>
    <t>10.209862999999999</t>
  </si>
  <si>
    <t>15.462033000000002</t>
  </si>
  <si>
    <t>15.367540000000002</t>
  </si>
  <si>
    <t>15.982610000000001</t>
  </si>
  <si>
    <t>15.998768000000002</t>
  </si>
  <si>
    <t>13.892638999999999</t>
  </si>
  <si>
    <t>9.677375999999999</t>
  </si>
  <si>
    <t>15.465292999999999</t>
  </si>
  <si>
    <t>17.057906000000006</t>
  </si>
  <si>
    <t>9.678913999999999</t>
  </si>
  <si>
    <t>15.259903999999999</t>
  </si>
  <si>
    <t>15.984255999999998</t>
  </si>
  <si>
    <t>17.028741000000004</t>
  </si>
  <si>
    <t>0.8490000000000001</t>
  </si>
  <si>
    <t>8.933693000000002</t>
  </si>
  <si>
    <t>13.874481000000001</t>
  </si>
  <si>
    <t>9.659856999999999</t>
  </si>
  <si>
    <t>10.180477000000002</t>
  </si>
  <si>
    <t>15.529751999999998</t>
  </si>
  <si>
    <t>16.993630000000003</t>
  </si>
  <si>
    <t>13.898811000000002</t>
  </si>
  <si>
    <t>17.032308999999998</t>
  </si>
  <si>
    <t>15.996383000000002</t>
  </si>
  <si>
    <t>13.938155000000002</t>
  </si>
  <si>
    <t>9.715302999999999</t>
  </si>
  <si>
    <t>15.925816000000001</t>
  </si>
  <si>
    <t>17.107874000000002</t>
  </si>
  <si>
    <t>16.081483000000002</t>
  </si>
  <si>
    <t>15.630173999999998</t>
  </si>
  <si>
    <t>15.336341000000001</t>
  </si>
  <si>
    <t>15.913357999999999</t>
  </si>
  <si>
    <t>17.154023999999996</t>
  </si>
  <si>
    <t>13.864431000000002</t>
  </si>
  <si>
    <t>15.223178999999998</t>
  </si>
  <si>
    <t>17.188418000000002</t>
  </si>
  <si>
    <t>0.8540000000000001</t>
  </si>
  <si>
    <t>15.184329000000002</t>
  </si>
  <si>
    <t>15.908990000000001</t>
  </si>
  <si>
    <t>13.719826000000001</t>
  </si>
  <si>
    <t>15.255181999999998</t>
  </si>
  <si>
    <t>17.159869999999998</t>
  </si>
  <si>
    <t>16.074526000000002</t>
  </si>
  <si>
    <t>10.120816999999999</t>
  </si>
  <si>
    <t>15.256673000000001</t>
  </si>
  <si>
    <t>15.878623999999999</t>
  </si>
  <si>
    <t>13.670791000000001</t>
  </si>
  <si>
    <t>15.640038999999998</t>
  </si>
  <si>
    <t>15.968018999999998</t>
  </si>
  <si>
    <t>16.154322999999998</t>
  </si>
  <si>
    <t>15.192018000000001</t>
  </si>
  <si>
    <t>16.016455999999998</t>
  </si>
  <si>
    <t>16.226468999999998</t>
  </si>
  <si>
    <t>0.8590000000000001</t>
  </si>
  <si>
    <t>10.015879000000002</t>
  </si>
  <si>
    <t>15.691598999999998</t>
  </si>
  <si>
    <t>16.016018000000003</t>
  </si>
  <si>
    <t>9.633815999999998</t>
  </si>
  <si>
    <t>13.745868999999999</t>
  </si>
  <si>
    <t>9.995235000000001</t>
  </si>
  <si>
    <t>15.754802000000002</t>
  </si>
  <si>
    <t>17.145026999999995</t>
  </si>
  <si>
    <t>13.715751000000001</t>
  </si>
  <si>
    <t>15.758223999999998</t>
  </si>
  <si>
    <t>16.067646999999997</t>
  </si>
  <si>
    <t>16.373551000000003</t>
  </si>
  <si>
    <t>13.699526000000002</t>
  </si>
  <si>
    <t>15.118647999999999</t>
  </si>
  <si>
    <t>13.723233999999994</t>
  </si>
  <si>
    <t>16.907342999999997</t>
  </si>
  <si>
    <t>16.238841999999998</t>
  </si>
  <si>
    <t>0.8640000000000001</t>
  </si>
  <si>
    <t>15.818957000000001</t>
  </si>
  <si>
    <t>15.042968000000002</t>
  </si>
  <si>
    <t>9.166170000000001</t>
  </si>
  <si>
    <t>9.785025000000001</t>
  </si>
  <si>
    <t>16.178437000000002</t>
  </si>
  <si>
    <t>9.182894000000001</t>
  </si>
  <si>
    <t>9.702865000000001</t>
  </si>
  <si>
    <t>13.820946000000005</t>
  </si>
  <si>
    <t>16.037678999999997</t>
  </si>
  <si>
    <t>9.724526000000001</t>
  </si>
  <si>
    <t>13.790871999999998</t>
  </si>
  <si>
    <t>15.709569000000002</t>
  </si>
  <si>
    <t>9.296181999999998</t>
  </si>
  <si>
    <t>9.736306999999998</t>
  </si>
  <si>
    <t>15.759393999999997</t>
  </si>
  <si>
    <t>15.107505000000002</t>
  </si>
  <si>
    <t>16.745653000000004</t>
  </si>
  <si>
    <t>0.8690000000000001</t>
  </si>
  <si>
    <t>15.186653000000002</t>
  </si>
  <si>
    <t>15.972008999999998</t>
  </si>
  <si>
    <t>15.815764999999999</t>
  </si>
  <si>
    <t>15.249585000000002</t>
  </si>
  <si>
    <t>15.945257999999999</t>
  </si>
  <si>
    <t>16.752813000000003</t>
  </si>
  <si>
    <t>13.853352000000001</t>
  </si>
  <si>
    <t>15.935646000000002</t>
  </si>
  <si>
    <t>16.733828000000003</t>
  </si>
  <si>
    <t>9.555228999999999</t>
  </si>
  <si>
    <t>13.850180000000002</t>
  </si>
  <si>
    <t>15.901765000000001</t>
  </si>
  <si>
    <t>15.952120999999998</t>
  </si>
  <si>
    <t>15.936748000000001</t>
  </si>
  <si>
    <t>0.8740000000000001</t>
  </si>
  <si>
    <t>9.581036000000001</t>
  </si>
  <si>
    <t>13.906683000000001</t>
  </si>
  <si>
    <t>15.932993999999997</t>
  </si>
  <si>
    <t>15.141346000000002</t>
  </si>
  <si>
    <t>15.971649000000001</t>
  </si>
  <si>
    <t>0.8750001000000001</t>
  </si>
  <si>
    <t>13.992427999999999</t>
  </si>
  <si>
    <t>15.152422000000001</t>
  </si>
  <si>
    <t>0.8759999999999999</t>
  </si>
  <si>
    <t>9.186145999999999</t>
  </si>
  <si>
    <t>16.613311000000003</t>
  </si>
  <si>
    <t>13.949254999999997</t>
  </si>
  <si>
    <t>15.801898000000001</t>
  </si>
  <si>
    <t>16.591048999999998</t>
  </si>
  <si>
    <t>13.877896999999999</t>
  </si>
  <si>
    <t>15.790006000000002</t>
  </si>
  <si>
    <t>15.196158000000002</t>
  </si>
  <si>
    <t>16.561028999999998</t>
  </si>
  <si>
    <t>0.8790001000000001</t>
  </si>
  <si>
    <t>9.130778000000001</t>
  </si>
  <si>
    <t>15.781308000000001</t>
  </si>
  <si>
    <t>0.8800001000000001</t>
  </si>
  <si>
    <t>13.861450000000001</t>
  </si>
  <si>
    <t>9.100143000000001</t>
  </si>
  <si>
    <t>15.767036999999998</t>
  </si>
  <si>
    <t>0.8809999999999999</t>
  </si>
  <si>
    <t>9.943062000000001</t>
  </si>
  <si>
    <t>15.748154000000001</t>
  </si>
  <si>
    <t>15.739538999999997</t>
  </si>
  <si>
    <t>16.684110999999998</t>
  </si>
  <si>
    <t>13.889946000000002</t>
  </si>
  <si>
    <t>15.678073999999999</t>
  </si>
  <si>
    <t>16.297196000000007</t>
  </si>
  <si>
    <t>10.071718999999998</t>
  </si>
  <si>
    <t>9.568121000000001</t>
  </si>
  <si>
    <t>13.827903999999997</t>
  </si>
  <si>
    <t>15.640758999999996</t>
  </si>
  <si>
    <t>16.332911000000003</t>
  </si>
  <si>
    <t>0.8840001000000001</t>
  </si>
  <si>
    <t>13.789157000000001</t>
  </si>
  <si>
    <t>15.406008999999997</t>
  </si>
  <si>
    <t>15.735803999999998</t>
  </si>
  <si>
    <t>0.8850001000000001</t>
  </si>
  <si>
    <t>13.747297999999999</t>
  </si>
  <si>
    <t>8.925049999999999</t>
  </si>
  <si>
    <t>15.446356999999999</t>
  </si>
  <si>
    <t>0.8859999999999999</t>
  </si>
  <si>
    <t>10.178294000000001</t>
  </si>
  <si>
    <t>15.570986999999999</t>
  </si>
  <si>
    <t>15.413361000000002</t>
  </si>
  <si>
    <t>15.828155000000002</t>
  </si>
  <si>
    <t>10.215338000000001</t>
  </si>
  <si>
    <t>13.764766000000002</t>
  </si>
  <si>
    <t>15.436741000000005</t>
  </si>
  <si>
    <t>16.700808999999996</t>
  </si>
  <si>
    <t>16.297393999999997</t>
  </si>
  <si>
    <t>0.8880001000000001</t>
  </si>
  <si>
    <t>10.197324000000002</t>
  </si>
  <si>
    <t>13.711038999999998</t>
  </si>
  <si>
    <t>0.8890001000000001</t>
  </si>
  <si>
    <t>10.247573000000001</t>
  </si>
  <si>
    <t>13.771918999999999</t>
  </si>
  <si>
    <t>8.791141999999999</t>
  </si>
  <si>
    <t>15.500221999999999</t>
  </si>
  <si>
    <t>16.307018999999997</t>
  </si>
  <si>
    <t>13.777426000000002</t>
  </si>
  <si>
    <t>15.513196000000002</t>
  </si>
  <si>
    <t>0.8909999999999999</t>
  </si>
  <si>
    <t>10.323985999999998</t>
  </si>
  <si>
    <t>13.756008999999999</t>
  </si>
  <si>
    <t>9.517434999999999</t>
  </si>
  <si>
    <t>13.845545999999999</t>
  </si>
  <si>
    <t>9.564369000000001</t>
  </si>
  <si>
    <t>15.914558000000001</t>
  </si>
  <si>
    <t>0.8930001000000001</t>
  </si>
  <si>
    <t>15.914432999999999</t>
  </si>
  <si>
    <t>16.650118000000006</t>
  </si>
  <si>
    <t>16.420243000000003</t>
  </si>
  <si>
    <t>0.8940001000000001</t>
  </si>
  <si>
    <t>10.337430999999999</t>
  </si>
  <si>
    <t>13.882709999999998</t>
  </si>
  <si>
    <t>15.432321000000002</t>
  </si>
  <si>
    <t>16.434113999999994</t>
  </si>
  <si>
    <t>9.382430000000001</t>
  </si>
  <si>
    <t>15.386325999999999</t>
  </si>
  <si>
    <t>15.847078999999999</t>
  </si>
  <si>
    <t>16.464865000000003</t>
  </si>
  <si>
    <t>0.8959999999999999</t>
  </si>
  <si>
    <t>10.369057999999999</t>
  </si>
  <si>
    <t>13.833127999999999</t>
  </si>
  <si>
    <t>15.495809000000001</t>
  </si>
  <si>
    <t>10.383541999999998</t>
  </si>
  <si>
    <t>13.721205999999999</t>
  </si>
  <si>
    <t>15.698993999999999</t>
  </si>
  <si>
    <t>15.763976999999997</t>
  </si>
  <si>
    <t>16.700900999999998</t>
  </si>
  <si>
    <t>10.395181999999998</t>
  </si>
  <si>
    <t>13.587413999999999</t>
  </si>
  <si>
    <t>15.439341999999998</t>
  </si>
  <si>
    <t>15.807741000000002</t>
  </si>
  <si>
    <t>16.645023999999996</t>
  </si>
  <si>
    <t>0.9009999999999999</t>
  </si>
  <si>
    <t>10.417062999999999</t>
  </si>
  <si>
    <t>9.200441999999999</t>
  </si>
  <si>
    <t>13.505500999999999</t>
  </si>
  <si>
    <t>8.736289000000001</t>
  </si>
  <si>
    <t>15.725631000000002</t>
  </si>
  <si>
    <t>15.439723999999998</t>
  </si>
  <si>
    <t>16.613153000000004</t>
  </si>
  <si>
    <t>16.227915000000003</t>
  </si>
  <si>
    <t>10.413589000000002</t>
  </si>
  <si>
    <t>13.514731000000001</t>
  </si>
  <si>
    <t>15.397639999999999</t>
  </si>
  <si>
    <t>16.187186000000004</t>
  </si>
  <si>
    <t>10.423777000000001</t>
  </si>
  <si>
    <t>15.690518999999998</t>
  </si>
  <si>
    <t>15.281098999999998</t>
  </si>
  <si>
    <t>16.570189999999997</t>
  </si>
  <si>
    <t>9.298157999999999</t>
  </si>
  <si>
    <t>13.510800999999999</t>
  </si>
  <si>
    <t>15.672700000000003</t>
  </si>
  <si>
    <t>15.172243000000002</t>
  </si>
  <si>
    <t>15.851082000000002</t>
  </si>
  <si>
    <t>10.497217000000001</t>
  </si>
  <si>
    <t>9.255466999999998</t>
  </si>
  <si>
    <t>13.495007999999999</t>
  </si>
  <si>
    <t>0.9059999999999999</t>
  </si>
  <si>
    <t>13.460348999999997</t>
  </si>
  <si>
    <t>15.821110000000001</t>
  </si>
  <si>
    <t>16.502615000000006</t>
  </si>
  <si>
    <t>10.613823999999997</t>
  </si>
  <si>
    <t>13.529613000000001</t>
  </si>
  <si>
    <t>9.450943000000002</t>
  </si>
  <si>
    <t>15.844214000000001</t>
  </si>
  <si>
    <t>16.268724000000002</t>
  </si>
  <si>
    <t>15.644708000000001</t>
  </si>
  <si>
    <t>15.841035999999999</t>
  </si>
  <si>
    <t>13.548233999999999</t>
  </si>
  <si>
    <t>8.656306999999998</t>
  </si>
  <si>
    <t>15.668584000000001</t>
  </si>
  <si>
    <t>15.835709999999999</t>
  </si>
  <si>
    <t>8.699245999999999</t>
  </si>
  <si>
    <t>9.533783999999999</t>
  </si>
  <si>
    <t>15.655171000000001</t>
  </si>
  <si>
    <t>15.366527999999999</t>
  </si>
  <si>
    <t>15.863601000000001</t>
  </si>
  <si>
    <t>9.347434999999999</t>
  </si>
  <si>
    <t>13.560516000000003</t>
  </si>
  <si>
    <t>8.710144000000001</t>
  </si>
  <si>
    <t>15.725733999999997</t>
  </si>
  <si>
    <t>15.902901000000005</t>
  </si>
  <si>
    <t>16.468493000000002</t>
  </si>
  <si>
    <t>10.986419000000001</t>
  </si>
  <si>
    <t>9.423065000000001</t>
  </si>
  <si>
    <t>15.401423000000001</t>
  </si>
  <si>
    <t>15.910156000000002</t>
  </si>
  <si>
    <t>16.457883000000002</t>
  </si>
  <si>
    <t>16.282099000000002</t>
  </si>
  <si>
    <t>0.9129999999999999</t>
  </si>
  <si>
    <t>8.709404000000001</t>
  </si>
  <si>
    <t>15.425260999999999</t>
  </si>
  <si>
    <t>16.500987000000002</t>
  </si>
  <si>
    <t>11.174723999999998</t>
  </si>
  <si>
    <t>15.810908999999999</t>
  </si>
  <si>
    <t>15.454039999999999</t>
  </si>
  <si>
    <t>16.353189999999998</t>
  </si>
  <si>
    <t>11.228838000000001</t>
  </si>
  <si>
    <t>9.516668000000001</t>
  </si>
  <si>
    <t>15.753761999999998</t>
  </si>
  <si>
    <t>15.499206000000001</t>
  </si>
  <si>
    <t>15.932459000000001</t>
  </si>
  <si>
    <t>16.356056000000002</t>
  </si>
  <si>
    <t>13.411008999999998</t>
  </si>
  <si>
    <t>9.383934000000002</t>
  </si>
  <si>
    <t>15.543016000000001</t>
  </si>
  <si>
    <t>15.920304999999999</t>
  </si>
  <si>
    <t>11.265391000000003</t>
  </si>
  <si>
    <t>15.780750999999999</t>
  </si>
  <si>
    <t>15.524671999999999</t>
  </si>
  <si>
    <t>15.887931999999998</t>
  </si>
  <si>
    <t>16.435191999999997</t>
  </si>
  <si>
    <t>0.9179999999999999</t>
  </si>
  <si>
    <t>13.359341999999998</t>
  </si>
  <si>
    <t>15.842350999999999</t>
  </si>
  <si>
    <t>16.471881000000003</t>
  </si>
  <si>
    <t>11.433451999999999</t>
  </si>
  <si>
    <t>9.603453000000002</t>
  </si>
  <si>
    <t>8.808819999999999</t>
  </si>
  <si>
    <t>9.408864999999999</t>
  </si>
  <si>
    <t>15.798078000000002</t>
  </si>
  <si>
    <t>13.400996999999998</t>
  </si>
  <si>
    <t>15.485857000000001</t>
  </si>
  <si>
    <t>11.471165000000001</t>
  </si>
  <si>
    <t>15.833428000000001</t>
  </si>
  <si>
    <t>11.537871000000003</t>
  </si>
  <si>
    <t>9.315444000000001</t>
  </si>
  <si>
    <t>15.763961000000002</t>
  </si>
  <si>
    <t>0.9229999999999999</t>
  </si>
  <si>
    <t>9.616806999999998</t>
  </si>
  <si>
    <t>13.499631999999998</t>
  </si>
  <si>
    <t>15.748818000000002</t>
  </si>
  <si>
    <t>15.840776000000002</t>
  </si>
  <si>
    <t>15.474037000000001</t>
  </si>
  <si>
    <t>15.775924999999999</t>
  </si>
  <si>
    <t>11.647499999999999</t>
  </si>
  <si>
    <t>13.536438999999998</t>
  </si>
  <si>
    <t>15.834629999999999</t>
  </si>
  <si>
    <t>15.476593000000001</t>
  </si>
  <si>
    <t>15.771280999999998</t>
  </si>
  <si>
    <t>15.818833999999999</t>
  </si>
  <si>
    <t>15.473578999999999</t>
  </si>
  <si>
    <t>15.812761999999998</t>
  </si>
  <si>
    <t>16.410881000000003</t>
  </si>
  <si>
    <t>0.9279999999999999</t>
  </si>
  <si>
    <t>13.620481000000002</t>
  </si>
  <si>
    <t>15.702888000000002</t>
  </si>
  <si>
    <t>15.836113999999998</t>
  </si>
  <si>
    <t>16.415055000000002</t>
  </si>
  <si>
    <t>15.718011999999998</t>
  </si>
  <si>
    <t>8.951049000000001</t>
  </si>
  <si>
    <t>15.269124999999999</t>
  </si>
  <si>
    <t>13.622304999999999</t>
  </si>
  <si>
    <t>15.761902000000001</t>
  </si>
  <si>
    <t>15.692253000000001</t>
  </si>
  <si>
    <t>0.9329999999999999</t>
  </si>
  <si>
    <t>11.743883999999998</t>
  </si>
  <si>
    <t>9.627424999999999</t>
  </si>
  <si>
    <t>8.963061999999999</t>
  </si>
  <si>
    <t>15.199218000000002</t>
  </si>
  <si>
    <t>9.348811999999999</t>
  </si>
  <si>
    <t>15.210971000000002</t>
  </si>
  <si>
    <t>16.553463999999998</t>
  </si>
  <si>
    <t>8.906744000000002</t>
  </si>
  <si>
    <t>15.559808000000002</t>
  </si>
  <si>
    <t>0.9359999999999999</t>
  </si>
  <si>
    <t>9.585685999999999</t>
  </si>
  <si>
    <t>13.475128000000002</t>
  </si>
  <si>
    <t>16.660566000000003</t>
  </si>
  <si>
    <t>16.477618999999997</t>
  </si>
  <si>
    <t>9.574399999999999</t>
  </si>
  <si>
    <t>9.321342999999999</t>
  </si>
  <si>
    <t>15.802778999999997</t>
  </si>
  <si>
    <t>16.514148999999996</t>
  </si>
  <si>
    <t>9.527930999999999</t>
  </si>
  <si>
    <t>15.320254999999998</t>
  </si>
  <si>
    <t>15.269463000000002</t>
  </si>
  <si>
    <t>15.259385000000002</t>
  </si>
  <si>
    <t>15.843620000000001</t>
  </si>
  <si>
    <t>16.696984999999998</t>
  </si>
  <si>
    <t>16.610787000000002</t>
  </si>
  <si>
    <t>8.869734000000001</t>
  </si>
  <si>
    <t>15.289843000000001</t>
  </si>
  <si>
    <t>15.833141000000001</t>
  </si>
  <si>
    <t>16.643845000000002</t>
  </si>
  <si>
    <t>15.292541000000002</t>
  </si>
  <si>
    <t>0.9420000000000001</t>
  </si>
  <si>
    <t>13.308824999999999</t>
  </si>
  <si>
    <t>8.864806000000002</t>
  </si>
  <si>
    <t>16.574011000000002</t>
  </si>
  <si>
    <t>15.824514999999998</t>
  </si>
  <si>
    <t>16.787129999999998</t>
  </si>
  <si>
    <t>16.570095000000002</t>
  </si>
  <si>
    <t>9.424978000000001</t>
  </si>
  <si>
    <t>15.202264000000001</t>
  </si>
  <si>
    <t>12.548490000000001</t>
  </si>
  <si>
    <t>13.232593999999999</t>
  </si>
  <si>
    <t>9.409688000000001</t>
  </si>
  <si>
    <t>15.245173999999999</t>
  </si>
  <si>
    <t>15.161021999999999</t>
  </si>
  <si>
    <t>16.726778000000003</t>
  </si>
  <si>
    <t>12.668660000000001</t>
  </si>
  <si>
    <t>8.901380999999999</t>
  </si>
  <si>
    <t>16.750328999999994</t>
  </si>
  <si>
    <t>0.9470000000000001</t>
  </si>
  <si>
    <t>12.757063999999998</t>
  </si>
  <si>
    <t>13.250177999999998</t>
  </si>
  <si>
    <t>9.480231999999999</t>
  </si>
  <si>
    <t>15.833218999999998</t>
  </si>
  <si>
    <t>16.540661999999998</t>
  </si>
  <si>
    <t>12.860553999999995</t>
  </si>
  <si>
    <t>8.973859000000001</t>
  </si>
  <si>
    <t>16.539776000000003</t>
  </si>
  <si>
    <t>16.629528999999998</t>
  </si>
  <si>
    <t>8.989540000000002</t>
  </si>
  <si>
    <t>9.612041999999999</t>
  </si>
  <si>
    <t>15.414829999999998</t>
  </si>
  <si>
    <t>16.646993000000002</t>
  </si>
  <si>
    <t>12.993220999999998</t>
  </si>
  <si>
    <t>8.988309999999998</t>
  </si>
  <si>
    <t>15.410258999999995</t>
  </si>
  <si>
    <t>15.046023000000002</t>
  </si>
  <si>
    <t>16.725120999999998</t>
  </si>
  <si>
    <t>13.252221000000002</t>
  </si>
  <si>
    <t>9.002116000000001</t>
  </si>
  <si>
    <t>15.413598999999998</t>
  </si>
  <si>
    <t>15.867639999999998</t>
  </si>
  <si>
    <t>0.9520000000000001</t>
  </si>
  <si>
    <t>9.175429000000001</t>
  </si>
  <si>
    <t>9.766829999999999</t>
  </si>
  <si>
    <t>15.814760999999999</t>
  </si>
  <si>
    <t>15.417278999999999</t>
  </si>
  <si>
    <t>16.652136999999996</t>
  </si>
  <si>
    <t>13.000457999999998</t>
  </si>
  <si>
    <t>13.139828000000001</t>
  </si>
  <si>
    <t>9.821587000000001</t>
  </si>
  <si>
    <t>15.550014999999998</t>
  </si>
  <si>
    <t>16.590336999999998</t>
  </si>
  <si>
    <t>13.117970000000001</t>
  </si>
  <si>
    <t>13.115642000000001</t>
  </si>
  <si>
    <t>15.066056999999999</t>
  </si>
  <si>
    <t>15.694745000000001</t>
  </si>
  <si>
    <t>9.814599000000001</t>
  </si>
  <si>
    <t>15.613171999999999</t>
  </si>
  <si>
    <t>0.9570000000000001</t>
  </si>
  <si>
    <t>9.820200999999999</t>
  </si>
  <si>
    <t>15.697054999999999</t>
  </si>
  <si>
    <t>15.210118999999999</t>
  </si>
  <si>
    <t>15.698768000000001</t>
  </si>
  <si>
    <t>15.683278000000001</t>
  </si>
  <si>
    <t>16.478261000000003</t>
  </si>
  <si>
    <t>13.323552999999999</t>
  </si>
  <si>
    <t>9.050633999999999</t>
  </si>
  <si>
    <t>9.945889999999999</t>
  </si>
  <si>
    <t>15.595673000000001</t>
  </si>
  <si>
    <t>15.240340999999999</t>
  </si>
  <si>
    <t>16.739224999999998</t>
  </si>
  <si>
    <t>13.318051000000002</t>
  </si>
  <si>
    <t>9.132670000000001</t>
  </si>
  <si>
    <t>9.921691000000001</t>
  </si>
  <si>
    <t>15.596209000000002</t>
  </si>
  <si>
    <t>15.216698999999998</t>
  </si>
  <si>
    <t>16.821136000000003</t>
  </si>
  <si>
    <t>13.084708000000001</t>
  </si>
  <si>
    <t>15.166661999999999</t>
  </si>
  <si>
    <t>16.804637999999997</t>
  </si>
  <si>
    <t>9.159931999999998</t>
  </si>
  <si>
    <t>15.634680000000001</t>
  </si>
  <si>
    <t>15.133270000000001</t>
  </si>
  <si>
    <t>15.543478000000002</t>
  </si>
  <si>
    <t>13.447573999999998</t>
  </si>
  <si>
    <t>9.994914999999999</t>
  </si>
  <si>
    <t>15.542670000000001</t>
  </si>
  <si>
    <t>15.177078999999999</t>
  </si>
  <si>
    <t>0.9640000000000001</t>
  </si>
  <si>
    <t>13.503174999999999</t>
  </si>
  <si>
    <t>13.013443999999998</t>
  </si>
  <si>
    <t>15.461229999999999</t>
  </si>
  <si>
    <t>16.857200000000002</t>
  </si>
  <si>
    <t>13.009310999999999</t>
  </si>
  <si>
    <t>9.283525000000001</t>
  </si>
  <si>
    <t>10.027140000000001</t>
  </si>
  <si>
    <t>16.808691999999997</t>
  </si>
  <si>
    <t>9.210795000000001</t>
  </si>
  <si>
    <t>12.973562000000001</t>
  </si>
  <si>
    <t>10.035386999999998</t>
  </si>
  <si>
    <t>12.946375999999999</t>
  </si>
  <si>
    <t>9.409151999999999</t>
  </si>
  <si>
    <t>15.406854000000001</t>
  </si>
  <si>
    <t>15.228812000000001</t>
  </si>
  <si>
    <t>15.595568000000002</t>
  </si>
  <si>
    <t>16.523968999999997</t>
  </si>
  <si>
    <t>9.462019999999999</t>
  </si>
  <si>
    <t>10.062629999999999</t>
  </si>
  <si>
    <t>16.841758000000002</t>
  </si>
  <si>
    <t>0.9690000000000001</t>
  </si>
  <si>
    <t>13.941002000000001</t>
  </si>
  <si>
    <t>9.040652999999999</t>
  </si>
  <si>
    <t>16.501714999999997</t>
  </si>
  <si>
    <t>13.124503999999998</t>
  </si>
  <si>
    <t>10.154240000000001</t>
  </si>
  <si>
    <t>15.367645999999999</t>
  </si>
  <si>
    <t>16.908221999999995</t>
  </si>
  <si>
    <t>13.160921000000002</t>
  </si>
  <si>
    <t>15.306299000000001</t>
  </si>
  <si>
    <t>15.183221000000003</t>
  </si>
  <si>
    <t>15.589414999999999</t>
  </si>
  <si>
    <t>14.261885999999999</t>
  </si>
  <si>
    <t>9.481760999999999</t>
  </si>
  <si>
    <t>16.743796000000003</t>
  </si>
  <si>
    <t>14.282523000000001</t>
  </si>
  <si>
    <t>10.193726000000002</t>
  </si>
  <si>
    <t>16.697651999999998</t>
  </si>
  <si>
    <t>0.9740000000000001</t>
  </si>
  <si>
    <t>13.206201000000002</t>
  </si>
  <si>
    <t>10.242773999999999</t>
  </si>
  <si>
    <t>15.182058000000001</t>
  </si>
  <si>
    <t>16.669408999999998</t>
  </si>
  <si>
    <t>14.558271000000001</t>
  </si>
  <si>
    <t>10.257565999999997</t>
  </si>
  <si>
    <t>15.501976999999998</t>
  </si>
  <si>
    <t>16.664426000000002</t>
  </si>
  <si>
    <t>13.133198999999998</t>
  </si>
  <si>
    <t>15.502127000000002</t>
  </si>
  <si>
    <t>16.628168999999996</t>
  </si>
  <si>
    <t>13.141903999999997</t>
  </si>
  <si>
    <t>15.416363000000002</t>
  </si>
  <si>
    <t>15.123821000000001</t>
  </si>
  <si>
    <t>15.125884999999998</t>
  </si>
  <si>
    <t>0.9790000000000001</t>
  </si>
  <si>
    <t>13.008173000000001</t>
  </si>
  <si>
    <t>10.490326999999999</t>
  </si>
  <si>
    <t>15.107270000000002</t>
  </si>
  <si>
    <t>15.508518999999998</t>
  </si>
  <si>
    <t>9.033565999999999</t>
  </si>
  <si>
    <t>10.549301000000002</t>
  </si>
  <si>
    <t>15.547918000000001</t>
  </si>
  <si>
    <t>16.879096000000004</t>
  </si>
  <si>
    <t>15.097712999999999</t>
  </si>
  <si>
    <t>15.099198000000001</t>
  </si>
  <si>
    <t>15.588744000000002</t>
  </si>
  <si>
    <t>15.141388999999998</t>
  </si>
  <si>
    <t>12.811803999999999</t>
  </si>
  <si>
    <t>9.661237999999999</t>
  </si>
  <si>
    <t>10.692971000000002</t>
  </si>
  <si>
    <t>12.731684000000001</t>
  </si>
  <si>
    <t>10.640543000000001</t>
  </si>
  <si>
    <t>16.752064999999998</t>
  </si>
  <si>
    <t>0.9840000000000001</t>
  </si>
  <si>
    <t>15.275246999999998</t>
  </si>
  <si>
    <t>9.033090999999999</t>
  </si>
  <si>
    <t>12.844068000000002</t>
  </si>
  <si>
    <t>10.655612000000001</t>
  </si>
  <si>
    <t>15.222534999999999</t>
  </si>
  <si>
    <t>15.096331000000001</t>
  </si>
  <si>
    <t>15.594064000000001</t>
  </si>
  <si>
    <t>16.770813000000004</t>
  </si>
  <si>
    <t>12.834418999999999</t>
  </si>
  <si>
    <t>10.720761999999999</t>
  </si>
  <si>
    <t>15.201150000000002</t>
  </si>
  <si>
    <t>9.797080000000001</t>
  </si>
  <si>
    <t>15.168700000000001</t>
  </si>
  <si>
    <t>15.257971999999999</t>
  </si>
  <si>
    <t>16.823764999999998</t>
  </si>
  <si>
    <t>16.648113000000002</t>
  </si>
  <si>
    <t>8.956726999999999</t>
  </si>
  <si>
    <t>9.795148000000001</t>
  </si>
  <si>
    <t>15.258756000000002</t>
  </si>
  <si>
    <t>12.895758999999998</t>
  </si>
  <si>
    <t>9.793047999999999</t>
  </si>
  <si>
    <t>10.696603999999999</t>
  </si>
  <si>
    <t>15.627127999999999</t>
  </si>
  <si>
    <t>16.878078000000002</t>
  </si>
  <si>
    <t>16.622169999999997</t>
  </si>
  <si>
    <t>0.9890000000000001</t>
  </si>
  <si>
    <t>15.770698999999999</t>
  </si>
  <si>
    <t>12.905043000000001</t>
  </si>
  <si>
    <t>9.831876000000001</t>
  </si>
  <si>
    <t>15.846713999999999</t>
  </si>
  <si>
    <t>12.885729999999999</t>
  </si>
  <si>
    <t>15.101192000000001</t>
  </si>
  <si>
    <t>15.585522999999998</t>
  </si>
  <si>
    <t>16.458906000000002</t>
  </si>
  <si>
    <t>15.979258999999999</t>
  </si>
  <si>
    <t>12.990643999999998</t>
  </si>
  <si>
    <t>10.538821000000006</t>
  </si>
  <si>
    <t>15.059032000000002</t>
  </si>
  <si>
    <t>16.960331000000004</t>
  </si>
  <si>
    <t>16.520773000000002</t>
  </si>
  <si>
    <t>13.044943000000002</t>
  </si>
  <si>
    <t>10.504823000000002</t>
  </si>
  <si>
    <t>15.401161000000002</t>
  </si>
  <si>
    <t>16.932060000000003</t>
  </si>
  <si>
    <t>16.595542000000002</t>
  </si>
  <si>
    <t>8.945011000000001</t>
  </si>
  <si>
    <t>13.055129999999998</t>
  </si>
  <si>
    <t>9.877591999999998</t>
  </si>
  <si>
    <t>10.485055000000001</t>
  </si>
  <si>
    <t>15.452843000000001</t>
  </si>
  <si>
    <t>0.9940000000000001</t>
  </si>
  <si>
    <t>13.052458999999999</t>
  </si>
  <si>
    <t>10.518023999999999</t>
  </si>
  <si>
    <t>15.092735000000001</t>
  </si>
  <si>
    <t>15.597166999999999</t>
  </si>
  <si>
    <t>16.572566000000002</t>
  </si>
  <si>
    <t>13.033073999999997</t>
  </si>
  <si>
    <t>10.526169999999999</t>
  </si>
  <si>
    <t>15.547706999999999</t>
  </si>
  <si>
    <t>16.823241999999997</t>
  </si>
  <si>
    <t>16.575333999999998</t>
  </si>
  <si>
    <t>8.911646000000001</t>
  </si>
  <si>
    <t>12.962448999999998</t>
  </si>
  <si>
    <t>15.052589999999999</t>
  </si>
  <si>
    <t>15.589919000000002</t>
  </si>
  <si>
    <t>16.562005000000003</t>
  </si>
  <si>
    <t>15.533767000000001</t>
  </si>
  <si>
    <t>15.079334999999999</t>
  </si>
  <si>
    <t>16.713903000000002</t>
  </si>
  <si>
    <t>16.495580999999998</t>
  </si>
  <si>
    <t>8.962216000000002</t>
  </si>
  <si>
    <t>10.692117000000001</t>
  </si>
  <si>
    <t>15.541412999999999</t>
  </si>
  <si>
    <t>16.407187999999998</t>
  </si>
  <si>
    <t>8.930485999999998</t>
  </si>
  <si>
    <t>15.526743999999999</t>
  </si>
  <si>
    <t>8.956914000000001</t>
  </si>
  <si>
    <t>12.861735999999999</t>
  </si>
  <si>
    <t>10.763546999999997</t>
  </si>
  <si>
    <t>15.615749000000001</t>
  </si>
  <si>
    <t>16.491525000000003</t>
  </si>
  <si>
    <t>12.859843999999999</t>
  </si>
  <si>
    <t>15.547315000000001</t>
  </si>
  <si>
    <t>15.259910999999999</t>
  </si>
  <si>
    <t>16.556129000000002</t>
  </si>
  <si>
    <t>15.251096000000002</t>
  </si>
  <si>
    <t>12.768346000000001</t>
  </si>
  <si>
    <t>10.071203000000002</t>
  </si>
  <si>
    <t>10.881341999999998</t>
  </si>
  <si>
    <t>15.527481000000002</t>
  </si>
  <si>
    <t>16.666066999999998</t>
  </si>
  <si>
    <t>9.075164000000001</t>
  </si>
  <si>
    <t>15.024835000000001</t>
  </si>
  <si>
    <t>10.065023000000002</t>
  </si>
  <si>
    <t>10.993266000000002</t>
  </si>
  <si>
    <t>15.020071000000002</t>
  </si>
  <si>
    <t>16.765843999999998</t>
  </si>
  <si>
    <t>12.840141000000001</t>
  </si>
  <si>
    <t>15.452051000000003</t>
  </si>
  <si>
    <t>16.779066000000004</t>
  </si>
  <si>
    <t>15.014804999999999</t>
  </si>
  <si>
    <t>15.441276000000002</t>
  </si>
  <si>
    <t>16.709290000000003</t>
  </si>
  <si>
    <t>16.336869999999998</t>
  </si>
  <si>
    <t>12.792902999999999</t>
  </si>
  <si>
    <t>11.070298999999999</t>
  </si>
  <si>
    <t>15.413927999999999</t>
  </si>
  <si>
    <t>8.932863000000001</t>
  </si>
  <si>
    <t>12.798341999999998</t>
  </si>
  <si>
    <t>11.053090000000001</t>
  </si>
  <si>
    <t>15.507480000000001</t>
  </si>
  <si>
    <t>14.993587999999999</t>
  </si>
  <si>
    <t>16.390824000000002</t>
  </si>
  <si>
    <t>12.706176000000003</t>
  </si>
  <si>
    <t>15.556999000000001</t>
  </si>
  <si>
    <t>16.618615000000002</t>
  </si>
  <si>
    <t>16.390788999999998</t>
  </si>
  <si>
    <t>17.014834999999998</t>
  </si>
  <si>
    <t>12.696341999999998</t>
  </si>
  <si>
    <t>10.180807999999999</t>
  </si>
  <si>
    <t>16.422421000000003</t>
  </si>
  <si>
    <t>12.724489000000002</t>
  </si>
  <si>
    <t>10.281210999999999</t>
  </si>
  <si>
    <t>11.100159000000001</t>
  </si>
  <si>
    <t>15.542281999999998</t>
  </si>
  <si>
    <t>15.219978999999999</t>
  </si>
  <si>
    <t>12.763884000000001</t>
  </si>
  <si>
    <t>15.579906999999999</t>
  </si>
  <si>
    <t>14.889878999999999</t>
  </si>
  <si>
    <t>16.642623999999998</t>
  </si>
  <si>
    <t>16.357668999999998</t>
  </si>
  <si>
    <t>17.330861000000002</t>
  </si>
  <si>
    <t>9.060721000000001</t>
  </si>
  <si>
    <t>10.480771999999998</t>
  </si>
  <si>
    <t>15.577338999999998</t>
  </si>
  <si>
    <t>17.511688000000003</t>
  </si>
  <si>
    <t>10.555247000000001</t>
  </si>
  <si>
    <t>11.319771999999999</t>
  </si>
  <si>
    <t>14.844796999999998</t>
  </si>
  <si>
    <t>16.639003000000002</t>
  </si>
  <si>
    <t>14.796866000000001</t>
  </si>
  <si>
    <t>9.004264000000001</t>
  </si>
  <si>
    <t>11.463891000000002</t>
  </si>
  <si>
    <t>15.559712999999999</t>
  </si>
  <si>
    <t>14.818406000000001</t>
  </si>
  <si>
    <t>16.572096000000002</t>
  </si>
  <si>
    <t>16.220063999999997</t>
  </si>
  <si>
    <t>10.522226999999999</t>
  </si>
  <si>
    <t>11.496668999999999</t>
  </si>
  <si>
    <t>15.642803999999998</t>
  </si>
  <si>
    <t>14.777849999999999</t>
  </si>
  <si>
    <t>15.355673999999999</t>
  </si>
  <si>
    <t>16.273878000000003</t>
  </si>
  <si>
    <t>17.664883999999997</t>
  </si>
  <si>
    <t>10.424758999999998</t>
  </si>
  <si>
    <t>11.605803999999996</t>
  </si>
  <si>
    <t>15.373973000000001</t>
  </si>
  <si>
    <t>16.564292000000002</t>
  </si>
  <si>
    <t>17.741151000000002</t>
  </si>
  <si>
    <t>10.455217000000001</t>
  </si>
  <si>
    <t>11.603351999999997</t>
  </si>
  <si>
    <t>15.457137999999999</t>
  </si>
  <si>
    <t>16.668023999999996</t>
  </si>
  <si>
    <t>12.817188999999997</t>
  </si>
  <si>
    <t>14.726598999999998</t>
  </si>
  <si>
    <t>16.610023999999996</t>
  </si>
  <si>
    <t>16.365266000000002</t>
  </si>
  <si>
    <t>12.812386999999998</t>
  </si>
  <si>
    <t>10.720697999999999</t>
  </si>
  <si>
    <t>11.735873999999999</t>
  </si>
  <si>
    <t>15.499115000000002</t>
  </si>
  <si>
    <t>12.850991000000004</t>
  </si>
  <si>
    <t>15.487760999999999</t>
  </si>
  <si>
    <t>16.407849000000002</t>
  </si>
  <si>
    <t>12.753988999999999</t>
  </si>
  <si>
    <t>10.844640000000002</t>
  </si>
  <si>
    <t>14.743376999999999</t>
  </si>
  <si>
    <t>10.934488000000002</t>
  </si>
  <si>
    <t>11.927330000000001</t>
  </si>
  <si>
    <t>14.761521999999998</t>
  </si>
  <si>
    <t>16.317686000000002</t>
  </si>
  <si>
    <t>16.357545000000002</t>
  </si>
  <si>
    <t>8.908809000000002</t>
  </si>
  <si>
    <t>12.650082000000001</t>
  </si>
  <si>
    <t>10.992361000000002</t>
  </si>
  <si>
    <t>15.490891000000001</t>
  </si>
  <si>
    <t>14.704073999999999</t>
  </si>
  <si>
    <t>12.667388000000003</t>
  </si>
  <si>
    <t>11.123573999999998</t>
  </si>
  <si>
    <t>12.071401000000002</t>
  </si>
  <si>
    <t>15.468729999999999</t>
  </si>
  <si>
    <t>14.735993999999998</t>
  </si>
  <si>
    <t>15.309942999999999</t>
  </si>
  <si>
    <t>16.387323000000002</t>
  </si>
  <si>
    <t>1.0290000000000001</t>
  </si>
  <si>
    <t>8.958969999999999</t>
  </si>
  <si>
    <t>15.454939999999999</t>
  </si>
  <si>
    <t>15.476473999999998</t>
  </si>
  <si>
    <t>8.885245000000001</t>
  </si>
  <si>
    <t>12.795528000000001</t>
  </si>
  <si>
    <t>15.455114000000002</t>
  </si>
  <si>
    <t>14.655254999999999</t>
  </si>
  <si>
    <t>15.417670999999999</t>
  </si>
  <si>
    <t>16.393203999999997</t>
  </si>
  <si>
    <t>11.404188999999999</t>
  </si>
  <si>
    <t>14.636128000000001</t>
  </si>
  <si>
    <t>18.509883000000006</t>
  </si>
  <si>
    <t>12.812151000000005</t>
  </si>
  <si>
    <t>15.466141000000002</t>
  </si>
  <si>
    <t>14.650058999999999</t>
  </si>
  <si>
    <t>16.388561999999997</t>
  </si>
  <si>
    <t>8.844325000000001</t>
  </si>
  <si>
    <t>12.886036999999998</t>
  </si>
  <si>
    <t>15.547196999999999</t>
  </si>
  <si>
    <t>16.386487000000002</t>
  </si>
  <si>
    <t>11.407813999999998</t>
  </si>
  <si>
    <t>12.392561000000002</t>
  </si>
  <si>
    <t>15.611018000000001</t>
  </si>
  <si>
    <t>16.266533000000003</t>
  </si>
  <si>
    <t>18.856865000000006</t>
  </si>
  <si>
    <t>11.454811000000005</t>
  </si>
  <si>
    <t>16.251606000000002</t>
  </si>
  <si>
    <t>11.435030000000001</t>
  </si>
  <si>
    <t>12.409794000000002</t>
  </si>
  <si>
    <t>14.671552000000002</t>
  </si>
  <si>
    <t>11.438813999999999</t>
  </si>
  <si>
    <t>12.452722000000001</t>
  </si>
  <si>
    <t>14.717804999999998</t>
  </si>
  <si>
    <t>16.463261000000003</t>
  </si>
  <si>
    <t>1.0390000000000001</t>
  </si>
  <si>
    <t>12.884146999999999</t>
  </si>
  <si>
    <t>14.724523000000001</t>
  </si>
  <si>
    <t>15.446930000000002</t>
  </si>
  <si>
    <t>11.525601000000002</t>
  </si>
  <si>
    <t>15.630573000000002</t>
  </si>
  <si>
    <t>11.567616000000005</t>
  </si>
  <si>
    <t>12.503258999999998</t>
  </si>
  <si>
    <t>14.653738999999998</t>
  </si>
  <si>
    <t>15.487076000000002</t>
  </si>
  <si>
    <t>8.927563000000001</t>
  </si>
  <si>
    <t>12.839179999999999</t>
  </si>
  <si>
    <t>11.517816999999999</t>
  </si>
  <si>
    <t>15.695924999999999</t>
  </si>
  <si>
    <t>8.852870999999999</t>
  </si>
  <si>
    <t>11.571480999999999</t>
  </si>
  <si>
    <t>14.533258999999997</t>
  </si>
  <si>
    <t>8.793966000000001</t>
  </si>
  <si>
    <t>15.638841000000001</t>
  </si>
  <si>
    <t>16.365054999999998</t>
  </si>
  <si>
    <t>16.318063000000002</t>
  </si>
  <si>
    <t>11.645808000000002</t>
  </si>
  <si>
    <t>12.888473000000001</t>
  </si>
  <si>
    <t>14.641701000000001</t>
  </si>
  <si>
    <t>16.371864000000002</t>
  </si>
  <si>
    <t>16.346576000000002</t>
  </si>
  <si>
    <t>12.596955999999999</t>
  </si>
  <si>
    <t>12.966028000000001</t>
  </si>
  <si>
    <t>15.612463000000002</t>
  </si>
  <si>
    <t>20.025191000000003</t>
  </si>
  <si>
    <t>8.747671999999998</t>
  </si>
  <si>
    <t>12.580368999999997</t>
  </si>
  <si>
    <t>11.733602999999999</t>
  </si>
  <si>
    <t>12.981423000000001</t>
  </si>
  <si>
    <t>15.573746000000002</t>
  </si>
  <si>
    <t>14.629233999999997</t>
  </si>
  <si>
    <t>15.265433000000002</t>
  </si>
  <si>
    <t>1.0490000000000002</t>
  </si>
  <si>
    <t>15.554823999999998</t>
  </si>
  <si>
    <t>16.490432000000002</t>
  </si>
  <si>
    <t>8.751636000000001</t>
  </si>
  <si>
    <t>15.518459999999997</t>
  </si>
  <si>
    <t>16.458721999999998</t>
  </si>
  <si>
    <t>12.647153999999999</t>
  </si>
  <si>
    <t>11.843221000000002</t>
  </si>
  <si>
    <t>14.625091999999999</t>
  </si>
  <si>
    <t>8.795874999999999</t>
  </si>
  <si>
    <t>11.848533999999999</t>
  </si>
  <si>
    <t>15.551834999999999</t>
  </si>
  <si>
    <t>16.475405000000002</t>
  </si>
  <si>
    <t>20.372428999999997</t>
  </si>
  <si>
    <t>8.777335999999998</t>
  </si>
  <si>
    <t>12.594019999999999</t>
  </si>
  <si>
    <t>16.388471000000003</t>
  </si>
  <si>
    <t>16.475949999999997</t>
  </si>
  <si>
    <t>20.471470000000004</t>
  </si>
  <si>
    <t>8.729394000000001</t>
  </si>
  <si>
    <t>12.589561000000003</t>
  </si>
  <si>
    <t>14.636899000000001</t>
  </si>
  <si>
    <t>15.335137000000001</t>
  </si>
  <si>
    <t>12.591406999999998</t>
  </si>
  <si>
    <t>16.568058999999995</t>
  </si>
  <si>
    <t>13.674388000000002</t>
  </si>
  <si>
    <t>14.603971000000001</t>
  </si>
  <si>
    <t>8.789117000000001</t>
  </si>
  <si>
    <t>12.611986000000002</t>
  </si>
  <si>
    <t>11.930678999999994</t>
  </si>
  <si>
    <t>13.617144999999999</t>
  </si>
  <si>
    <t>15.453565000000001</t>
  </si>
  <si>
    <t>15.375408000000002</t>
  </si>
  <si>
    <t>16.568365000000004</t>
  </si>
  <si>
    <t>8.818940999999999</t>
  </si>
  <si>
    <t>12.586618999999999</t>
  </si>
  <si>
    <t>13.574862000000001</t>
  </si>
  <si>
    <t>15.392486000000002</t>
  </si>
  <si>
    <t>16.321368999999997</t>
  </si>
  <si>
    <t>1.0590000000000002</t>
  </si>
  <si>
    <t>20.919869000000002</t>
  </si>
  <si>
    <t>14.599061000000003</t>
  </si>
  <si>
    <t>16.687686000000003</t>
  </si>
  <si>
    <t>12.482768999999998</t>
  </si>
  <si>
    <t>11.954061000000003</t>
  </si>
  <si>
    <t>16.302802999999997</t>
  </si>
  <si>
    <t>8.879394000000001</t>
  </si>
  <si>
    <t>12.040322000000002</t>
  </si>
  <si>
    <t>15.307891000000001</t>
  </si>
  <si>
    <t>14.643681999999998</t>
  </si>
  <si>
    <t>12.077729999999999</t>
  </si>
  <si>
    <t>13.946890999999999</t>
  </si>
  <si>
    <t>15.380526000000001</t>
  </si>
  <si>
    <t>21.263918999999998</t>
  </si>
  <si>
    <t>8.839158000000001</t>
  </si>
  <si>
    <t>12.377491000000004</t>
  </si>
  <si>
    <t>12.085483999999996</t>
  </si>
  <si>
    <t>14.005605000000001</t>
  </si>
  <si>
    <t>15.480993000000002</t>
  </si>
  <si>
    <t>21.281633000000003</t>
  </si>
  <si>
    <t>12.392883999999995</t>
  </si>
  <si>
    <t>15.488371999999998</t>
  </si>
  <si>
    <t>21.291635000000003</t>
  </si>
  <si>
    <t>15.449389999999998</t>
  </si>
  <si>
    <t>16.622075000000002</t>
  </si>
  <si>
    <t>21.320180999999998</t>
  </si>
  <si>
    <t>12.377655999999998</t>
  </si>
  <si>
    <t>12.258500000000002</t>
  </si>
  <si>
    <t>14.185958999999999</t>
  </si>
  <si>
    <t>16.609156000000006</t>
  </si>
  <si>
    <t>21.416693000000002</t>
  </si>
  <si>
    <t>12.370045000000001</t>
  </si>
  <si>
    <t>15.468943000000001</t>
  </si>
  <si>
    <t>14.513252000000001</t>
  </si>
  <si>
    <t>15.430448000000002</t>
  </si>
  <si>
    <t>12.367904999999999</t>
  </si>
  <si>
    <t>15.398078000000002</t>
  </si>
  <si>
    <t>16.659433999999994</t>
  </si>
  <si>
    <t>21.758707000000005</t>
  </si>
  <si>
    <t>8.649284999999999</t>
  </si>
  <si>
    <t>12.374711000000001</t>
  </si>
  <si>
    <t>14.700340999999998</t>
  </si>
  <si>
    <t>15.415966999999998</t>
  </si>
  <si>
    <t>21.877665999999998</t>
  </si>
  <si>
    <t>12.425423999999998</t>
  </si>
  <si>
    <t>14.611193999999998</t>
  </si>
  <si>
    <t>15.421049999999997</t>
  </si>
  <si>
    <t>16.695308999999998</t>
  </si>
  <si>
    <t>16.317641000000002</t>
  </si>
  <si>
    <t>14.852741000000005</t>
  </si>
  <si>
    <t>15.536864999999999</t>
  </si>
  <si>
    <t>14.581901000000002</t>
  </si>
  <si>
    <t>16.362659999999998</t>
  </si>
  <si>
    <t>22.104529999999997</t>
  </si>
  <si>
    <t>14.971886999999999</t>
  </si>
  <si>
    <t>15.577570000000001</t>
  </si>
  <si>
    <t>15.291941999999999</t>
  </si>
  <si>
    <t>22.392208999999998</t>
  </si>
  <si>
    <t>15.264950000000002</t>
  </si>
  <si>
    <t>15.299952000000001</t>
  </si>
  <si>
    <t>12.379724000000001</t>
  </si>
  <si>
    <t>12.948651000000002</t>
  </si>
  <si>
    <t>15.329578999999999</t>
  </si>
  <si>
    <t>15.393889999999999</t>
  </si>
  <si>
    <t>14.621833999999998</t>
  </si>
  <si>
    <t>15.248246000000002</t>
  </si>
  <si>
    <t>16.615378999999997</t>
  </si>
  <si>
    <t>22.621433999999997</t>
  </si>
  <si>
    <t>12.419308000000001</t>
  </si>
  <si>
    <t>15.417208999999998</t>
  </si>
  <si>
    <t>14.588479000000001</t>
  </si>
  <si>
    <t>15.225349999999999</t>
  </si>
  <si>
    <t>22.699828000000004</t>
  </si>
  <si>
    <t>12.414356000000002</t>
  </si>
  <si>
    <t>13.058012000000002</t>
  </si>
  <si>
    <t>15.411856000000002</t>
  </si>
  <si>
    <t>22.775636000000002</t>
  </si>
  <si>
    <t>8.497993000000001</t>
  </si>
  <si>
    <t>12.361009999999998</t>
  </si>
  <si>
    <t>13.019313999999994</t>
  </si>
  <si>
    <t>15.504726999999999</t>
  </si>
  <si>
    <t>15.467230999999998</t>
  </si>
  <si>
    <t>22.800150000000002</t>
  </si>
  <si>
    <t>13.148416999999998</t>
  </si>
  <si>
    <t>15.453539999999998</t>
  </si>
  <si>
    <t>14.607443000000002</t>
  </si>
  <si>
    <t>16.648495999999998</t>
  </si>
  <si>
    <t>8.555838999999999</t>
  </si>
  <si>
    <t>15.712768999999998</t>
  </si>
  <si>
    <t>15.525471000000001</t>
  </si>
  <si>
    <t>14.546216999999999</t>
  </si>
  <si>
    <t>16.660090999999998</t>
  </si>
  <si>
    <t>22.941178999999998</t>
  </si>
  <si>
    <t>8.521040999999999</t>
  </si>
  <si>
    <t>15.691883999999998</t>
  </si>
  <si>
    <t>15.195692999999999</t>
  </si>
  <si>
    <t>16.217067999999998</t>
  </si>
  <si>
    <t>12.449155999999999</t>
  </si>
  <si>
    <t>15.475266999999999</t>
  </si>
  <si>
    <t>14.591788000000001</t>
  </si>
  <si>
    <t>15.128298000000001</t>
  </si>
  <si>
    <t>8.452708000000001</t>
  </si>
  <si>
    <t>12.490483999999999</t>
  </si>
  <si>
    <t>16.280663999999998</t>
  </si>
  <si>
    <t>12.488561000000002</t>
  </si>
  <si>
    <t>15.619056999999998</t>
  </si>
  <si>
    <t>16.627096999999996</t>
  </si>
  <si>
    <t>8.378103000000001</t>
  </si>
  <si>
    <t>14.591000000000001</t>
  </si>
  <si>
    <t>16.676613999999997</t>
  </si>
  <si>
    <t>8.382207000000001</t>
  </si>
  <si>
    <t>12.489971000000002</t>
  </si>
  <si>
    <t>13.594759999999999</t>
  </si>
  <si>
    <t>15.876418000000001</t>
  </si>
  <si>
    <t>15.600173000000002</t>
  </si>
  <si>
    <t>15.196383999999998</t>
  </si>
  <si>
    <t>8.469880999999999</t>
  </si>
  <si>
    <t>13.715744999999998</t>
  </si>
  <si>
    <t>23.574011000000002</t>
  </si>
  <si>
    <t>8.548408000000002</t>
  </si>
  <si>
    <t>12.445117999999999</t>
  </si>
  <si>
    <t>16.807702000000003</t>
  </si>
  <si>
    <t>23.665392000000004</t>
  </si>
  <si>
    <t>13.967552000000001</t>
  </si>
  <si>
    <t>14.623898000000002</t>
  </si>
  <si>
    <t>16.322293000000002</t>
  </si>
  <si>
    <t>23.747580000000003</t>
  </si>
  <si>
    <t>16.090821000000002</t>
  </si>
  <si>
    <t>15.514846000000002</t>
  </si>
  <si>
    <t>14.608422999999998</t>
  </si>
  <si>
    <t>23.805103000000003</t>
  </si>
  <si>
    <t>12.267666000000002</t>
  </si>
  <si>
    <t>16.180508999999997</t>
  </si>
  <si>
    <t>15.399795999999998</t>
  </si>
  <si>
    <t>15.134125000000001</t>
  </si>
  <si>
    <t>8.659405000000001</t>
  </si>
  <si>
    <t>16.303431000000003</t>
  </si>
  <si>
    <t>15.396531999999999</t>
  </si>
  <si>
    <t>8.720818999999999</t>
  </si>
  <si>
    <t>12.143303000000001</t>
  </si>
  <si>
    <t>14.600258999999998</t>
  </si>
  <si>
    <t>16.797791000000004</t>
  </si>
  <si>
    <t>12.144896999999998</t>
  </si>
  <si>
    <t>14.142961999999999</t>
  </si>
  <si>
    <t>15.452633999999998</t>
  </si>
  <si>
    <t>12.155781000000001</t>
  </si>
  <si>
    <t>16.786026999999997</t>
  </si>
  <si>
    <t>15.372851999999998</t>
  </si>
  <si>
    <t>16.827251999999998</t>
  </si>
  <si>
    <t>12.181455999999999</t>
  </si>
  <si>
    <t>14.117951000000001</t>
  </si>
  <si>
    <t>16.901791000000003</t>
  </si>
  <si>
    <t>15.361165000000002</t>
  </si>
  <si>
    <t>1.0979999999999999</t>
  </si>
  <si>
    <t>24.497082000000002</t>
  </si>
  <si>
    <t>12.124666000000001</t>
  </si>
  <si>
    <t>14.762135999999998</t>
  </si>
  <si>
    <t>15.242332000000001</t>
  </si>
  <si>
    <t>12.089901999999999</t>
  </si>
  <si>
    <t>14.289708999999998</t>
  </si>
  <si>
    <t>15.388767999999999</t>
  </si>
  <si>
    <t>15.171621000000002</t>
  </si>
  <si>
    <t>16.414243999999997</t>
  </si>
  <si>
    <t>24.749268999999998</t>
  </si>
  <si>
    <t>12.067678999999998</t>
  </si>
  <si>
    <t>14.327810000000001</t>
  </si>
  <si>
    <t>15.195422999999998</t>
  </si>
  <si>
    <t>14.701789999999999</t>
  </si>
  <si>
    <t>15.212551000000001</t>
  </si>
  <si>
    <t>24.968152000000003</t>
  </si>
  <si>
    <t>12.133073999999999</t>
  </si>
  <si>
    <t>14.470339000000001</t>
  </si>
  <si>
    <t>15.458955999999999</t>
  </si>
  <si>
    <t>16.822881000000002</t>
  </si>
  <si>
    <t>12.166326000000002</t>
  </si>
  <si>
    <t>15.367148000000002</t>
  </si>
  <si>
    <t>15.261878999999999</t>
  </si>
  <si>
    <t>16.786505000000002</t>
  </si>
  <si>
    <t>12.207885000000001</t>
  </si>
  <si>
    <t>14.622061000000002</t>
  </si>
  <si>
    <t>15.367674999999998</t>
  </si>
  <si>
    <t>14.866676000000002</t>
  </si>
  <si>
    <t>12.109071000000002</t>
  </si>
  <si>
    <t>16.441364999999998</t>
  </si>
  <si>
    <t>25.384676000000002</t>
  </si>
  <si>
    <t>12.098465000000001</t>
  </si>
  <si>
    <t>17.753328000000003</t>
  </si>
  <si>
    <t>15.142711000000002</t>
  </si>
  <si>
    <t>16.651602999999998</t>
  </si>
  <si>
    <t>14.673523000000001</t>
  </si>
  <si>
    <t>15.358818999999999</t>
  </si>
  <si>
    <t>1.1079999999999999</t>
  </si>
  <si>
    <t>14.633096000000002</t>
  </si>
  <si>
    <t>15.327482999999999</t>
  </si>
  <si>
    <t>14.710654000000002</t>
  </si>
  <si>
    <t>8.928795000000001</t>
  </si>
  <si>
    <t>11.985334000000002</t>
  </si>
  <si>
    <t>18.009811999999997</t>
  </si>
  <si>
    <t>14.749806000000001</t>
  </si>
  <si>
    <t>15.171814999999999</t>
  </si>
  <si>
    <t>14.696096999999998</t>
  </si>
  <si>
    <t>15.169497999999999</t>
  </si>
  <si>
    <t>16.425593999999997</t>
  </si>
  <si>
    <t>25.860352999999996</t>
  </si>
  <si>
    <t>14.758678999999999</t>
  </si>
  <si>
    <t>15.269431999999998</t>
  </si>
  <si>
    <t>14.620178999999997</t>
  </si>
  <si>
    <t>11.940781000000001</t>
  </si>
  <si>
    <t>14.804116000000004</t>
  </si>
  <si>
    <t>15.230284000000001</t>
  </si>
  <si>
    <t>16.406938000000004</t>
  </si>
  <si>
    <t>25.893033000000003</t>
  </si>
  <si>
    <t>11.876313999999999</t>
  </si>
  <si>
    <t>14.531428999999997</t>
  </si>
  <si>
    <t>16.471123000000002</t>
  </si>
  <si>
    <t>25.888583999999998</t>
  </si>
  <si>
    <t>11.821541000000002</t>
  </si>
  <si>
    <t>15.258918999999999</t>
  </si>
  <si>
    <t>25.970387000000002</t>
  </si>
  <si>
    <t>15.118917999999999</t>
  </si>
  <si>
    <t>15.175771000000001</t>
  </si>
  <si>
    <t>8.855825999999999</t>
  </si>
  <si>
    <t>11.779565000000002</t>
  </si>
  <si>
    <t>15.111623999999999</t>
  </si>
  <si>
    <t>15.268933999999998</t>
  </si>
  <si>
    <t>15.174973000000001</t>
  </si>
  <si>
    <t>16.284981000000002</t>
  </si>
  <si>
    <t>26.121633000000003</t>
  </si>
  <si>
    <t>15.173528000000001</t>
  </si>
  <si>
    <t>1.1179999999999999</t>
  </si>
  <si>
    <t>11.767101999999998</t>
  </si>
  <si>
    <t>15.251461000000003</t>
  </si>
  <si>
    <t>15.159602999999999</t>
  </si>
  <si>
    <t>11.724736999999998</t>
  </si>
  <si>
    <t>15.180268999999996</t>
  </si>
  <si>
    <t>16.558664999999998</t>
  </si>
  <si>
    <t>11.801988999999999</t>
  </si>
  <si>
    <t>19.041463999999998</t>
  </si>
  <si>
    <t>15.423068000000002</t>
  </si>
  <si>
    <t>14.616800999999999</t>
  </si>
  <si>
    <t>8.940271999999998</t>
  </si>
  <si>
    <t>19.192092000000002</t>
  </si>
  <si>
    <t>15.441792000000001</t>
  </si>
  <si>
    <t>16.461897999999998</t>
  </si>
  <si>
    <t>8.942181999999999</t>
  </si>
  <si>
    <t>11.893151000000001</t>
  </si>
  <si>
    <t>15.361238000000002</t>
  </si>
  <si>
    <t>19.304482999999998</t>
  </si>
  <si>
    <t>14.592893999999998</t>
  </si>
  <si>
    <t>15.305663000000001</t>
  </si>
  <si>
    <t>8.998323000000001</t>
  </si>
  <si>
    <t>15.395897999999999</t>
  </si>
  <si>
    <t>14.600527999999999</t>
  </si>
  <si>
    <t>16.486559999999997</t>
  </si>
  <si>
    <t>11.825811999999999</t>
  </si>
  <si>
    <t>19.531914999999998</t>
  </si>
  <si>
    <t>15.449388000000003</t>
  </si>
  <si>
    <t>15.420050999999999</t>
  </si>
  <si>
    <t>15.282916000000002</t>
  </si>
  <si>
    <t>15.662383999999998</t>
  </si>
  <si>
    <t>15.287569000000001</t>
  </si>
  <si>
    <t>15.388608999999997</t>
  </si>
  <si>
    <t>15.257758999999995</t>
  </si>
  <si>
    <t>16.489383999999998</t>
  </si>
  <si>
    <t>15.684578000000002</t>
  </si>
  <si>
    <t>11.639738000000001</t>
  </si>
  <si>
    <t>15.800403000000001</t>
  </si>
  <si>
    <t>20.044095999999996</t>
  </si>
  <si>
    <t>16.298828999999998</t>
  </si>
  <si>
    <t>16.084058000000002</t>
  </si>
  <si>
    <t>11.594325000000001</t>
  </si>
  <si>
    <t>14.701196999999999</t>
  </si>
  <si>
    <t>15.348606000000002</t>
  </si>
  <si>
    <t>15.949011999999998</t>
  </si>
  <si>
    <t>20.058742000000002</t>
  </si>
  <si>
    <t>11.557120000000001</t>
  </si>
  <si>
    <t>20.065737000000002</t>
  </si>
  <si>
    <t>15.178747999999999</t>
  </si>
  <si>
    <t>9.410421999999999</t>
  </si>
  <si>
    <t>11.519908000000001</t>
  </si>
  <si>
    <t>15.124013000000001</t>
  </si>
  <si>
    <t>16.329214999999998</t>
  </si>
  <si>
    <t>16.198773000000003</t>
  </si>
  <si>
    <t>14.725781999999999</t>
  </si>
  <si>
    <t>16.357466000000002</t>
  </si>
  <si>
    <t>16.241829000000003</t>
  </si>
  <si>
    <t>15.296653999999998</t>
  </si>
  <si>
    <t>15.167428000000001</t>
  </si>
  <si>
    <t>15.109832999999998</t>
  </si>
  <si>
    <t>11.399071999999999</t>
  </si>
  <si>
    <t>15.274818999999999</t>
  </si>
  <si>
    <t>14.776243999999998</t>
  </si>
  <si>
    <t>15.095220000000001</t>
  </si>
  <si>
    <t>15.194844999999999</t>
  </si>
  <si>
    <t>16.417828999999994</t>
  </si>
  <si>
    <t>15.228105999999999</t>
  </si>
  <si>
    <t>16.582653999999998</t>
  </si>
  <si>
    <t>16.282989999999998</t>
  </si>
  <si>
    <t>15.238567999999999</t>
  </si>
  <si>
    <t>9.852056000000001</t>
  </si>
  <si>
    <t>16.507797999999998</t>
  </si>
  <si>
    <t>21.167130000000004</t>
  </si>
  <si>
    <t>15.131817999999999</t>
  </si>
  <si>
    <t>16.199818999999998</t>
  </si>
  <si>
    <t>9.914169000000001</t>
  </si>
  <si>
    <t>11.430360000000002</t>
  </si>
  <si>
    <t>16.627278000000004</t>
  </si>
  <si>
    <t>15.153621000000001</t>
  </si>
  <si>
    <t>15.074582999999999</t>
  </si>
  <si>
    <t>9.994800999999999</t>
  </si>
  <si>
    <t>11.378198999999999</t>
  </si>
  <si>
    <t>16.733296999999997</t>
  </si>
  <si>
    <t>21.473277000000003</t>
  </si>
  <si>
    <t>15.125299000000002</t>
  </si>
  <si>
    <t>14.711481000000003</t>
  </si>
  <si>
    <t>15.085973999999997</t>
  </si>
  <si>
    <t>16.240461000000003</t>
  </si>
  <si>
    <t>21.610228999999997</t>
  </si>
  <si>
    <t>15.166352999999999</t>
  </si>
  <si>
    <t>15.144181999999999</t>
  </si>
  <si>
    <t>10.213498999999999</t>
  </si>
  <si>
    <t>11.290201000000001</t>
  </si>
  <si>
    <t>15.116841999999998</t>
  </si>
  <si>
    <t>15.160941999999999</t>
  </si>
  <si>
    <t>16.234755999999997</t>
  </si>
  <si>
    <t>11.261337000000001</t>
  </si>
  <si>
    <t>11.275241000000005</t>
  </si>
  <si>
    <t>17.153561000000003</t>
  </si>
  <si>
    <t>14.772075000000001</t>
  </si>
  <si>
    <t>11.204004999999999</t>
  </si>
  <si>
    <t>11.200641000000003</t>
  </si>
  <si>
    <t>22.254025999999996</t>
  </si>
  <si>
    <t>15.319251000000001</t>
  </si>
  <si>
    <t>16.243418000000002</t>
  </si>
  <si>
    <t>1.1540000000000001</t>
  </si>
  <si>
    <t>14.861044999999999</t>
  </si>
  <si>
    <t>15.048651000000001</t>
  </si>
  <si>
    <t>16.099821000000002</t>
  </si>
  <si>
    <t>10.646180999999999</t>
  </si>
  <si>
    <t>11.117053999999996</t>
  </si>
  <si>
    <t>17.375580000000003</t>
  </si>
  <si>
    <t>22.547864999999998</t>
  </si>
  <si>
    <t>14.908345999999998</t>
  </si>
  <si>
    <t>22.653579999999998</t>
  </si>
  <si>
    <t>15.235627000000001</t>
  </si>
  <si>
    <t>14.875566999999998</t>
  </si>
  <si>
    <t>10.845906999999999</t>
  </si>
  <si>
    <t>17.392584999999997</t>
  </si>
  <si>
    <t>15.176518999999999</t>
  </si>
  <si>
    <t>14.871559999999999</t>
  </si>
  <si>
    <t>11.198313999999998</t>
  </si>
  <si>
    <t>23.065288000000002</t>
  </si>
  <si>
    <t>16.007275999999997</t>
  </si>
  <si>
    <t>16.300482000000002</t>
  </si>
  <si>
    <t>10.848731000000004</t>
  </si>
  <si>
    <t>17.586668999999997</t>
  </si>
  <si>
    <t>23.154657000000004</t>
  </si>
  <si>
    <t>14.832436000000001</t>
  </si>
  <si>
    <t>16.300333000000002</t>
  </si>
  <si>
    <t>11.168157999999998</t>
  </si>
  <si>
    <t>17.980659000000003</t>
  </si>
  <si>
    <t>23.482637000000004</t>
  </si>
  <si>
    <t>15.170423000000001</t>
  </si>
  <si>
    <t>16.170329000000002</t>
  </si>
  <si>
    <t>15.130844999999999</t>
  </si>
  <si>
    <t>1.1640000000000001</t>
  </si>
  <si>
    <t>11.104788000000001</t>
  </si>
  <si>
    <t>23.809927000000002</t>
  </si>
  <si>
    <t>23.854046000000004</t>
  </si>
  <si>
    <t>15.128533000000001</t>
  </si>
  <si>
    <t>15.041038999999998</t>
  </si>
  <si>
    <t>16.136950000000002</t>
  </si>
  <si>
    <t>15.084106000000002</t>
  </si>
  <si>
    <t>14.769021999999998</t>
  </si>
  <si>
    <t>24.113576000000002</t>
  </si>
  <si>
    <t>16.122953000000003</t>
  </si>
  <si>
    <t>11.345096999999999</t>
  </si>
  <si>
    <t>24.205873000000004</t>
  </si>
  <si>
    <t>14.914943000000001</t>
  </si>
  <si>
    <t>14.794071000000002</t>
  </si>
  <si>
    <t>15.065413000000001</t>
  </si>
  <si>
    <t>16.061844999999998</t>
  </si>
  <si>
    <t>11.429545000000001</t>
  </si>
  <si>
    <t>16.137757999999998</t>
  </si>
  <si>
    <t>14.938469999999999</t>
  </si>
  <si>
    <t>15.095596000000002</t>
  </si>
  <si>
    <t>15.904176999999999</t>
  </si>
  <si>
    <t>18.611235999999998</t>
  </si>
  <si>
    <t>15.072513999999998</t>
  </si>
  <si>
    <t>15.820293000000001</t>
  </si>
  <si>
    <t>16.265971999999998</t>
  </si>
  <si>
    <t>11.051770000000001</t>
  </si>
  <si>
    <t>24.609963999999998</t>
  </si>
  <si>
    <t>15.794928999999998</t>
  </si>
  <si>
    <t>11.438366000000002</t>
  </si>
  <si>
    <t>11.035368000000002</t>
  </si>
  <si>
    <t>14.606805000000001</t>
  </si>
  <si>
    <t>15.191416000000002</t>
  </si>
  <si>
    <t>16.291871999999998</t>
  </si>
  <si>
    <t>1.1740000000000002</t>
  </si>
  <si>
    <t>11.482678999999997</t>
  </si>
  <si>
    <t>14.576967999999999</t>
  </si>
  <si>
    <t>10.981491000000002</t>
  </si>
  <si>
    <t>25.026436000000004</t>
  </si>
  <si>
    <t>18.853256000000002</t>
  </si>
  <si>
    <t>25.118380000000002</t>
  </si>
  <si>
    <t>14.512853999999999</t>
  </si>
  <si>
    <t>15.213726999999999</t>
  </si>
  <si>
    <t>15.957655000000003</t>
  </si>
  <si>
    <t>16.389436999999997</t>
  </si>
  <si>
    <t>14.615504999999999</t>
  </si>
  <si>
    <t>15.868237999999998</t>
  </si>
  <si>
    <t>16.409049999999997</t>
  </si>
  <si>
    <t>15.219249999999999</t>
  </si>
  <si>
    <t>16.452023999999998</t>
  </si>
  <si>
    <t>11.099927000000001</t>
  </si>
  <si>
    <t>15.167321000000003</t>
  </si>
  <si>
    <t>14.594208999999998</t>
  </si>
  <si>
    <t>11.089846999999999</t>
  </si>
  <si>
    <t>15.205668000000001</t>
  </si>
  <si>
    <t>15.355965000000001</t>
  </si>
  <si>
    <t>16.407636000000004</t>
  </si>
  <si>
    <t>15.379696000000004</t>
  </si>
  <si>
    <t>11.762607000000001</t>
  </si>
  <si>
    <t>19.303862000000002</t>
  </si>
  <si>
    <t>25.910505999999998</t>
  </si>
  <si>
    <t>15.281450999999999</t>
  </si>
  <si>
    <t>11.866946000000006</t>
  </si>
  <si>
    <t>15.387528999999997</t>
  </si>
  <si>
    <t>1.1840000000000002</t>
  </si>
  <si>
    <t>11.901886000000001</t>
  </si>
  <si>
    <t>10.994653999999999</t>
  </si>
  <si>
    <t>26.211517000000004</t>
  </si>
  <si>
    <t>15.415396999999999</t>
  </si>
  <si>
    <t>16.273937999999998</t>
  </si>
  <si>
    <t>11.062171000000001</t>
  </si>
  <si>
    <t>19.579302000000002</t>
  </si>
  <si>
    <t>15.363741000000001</t>
  </si>
  <si>
    <t>14.555743000000001</t>
  </si>
  <si>
    <t>11.924653000000001</t>
  </si>
  <si>
    <t>11.065027999999998</t>
  </si>
  <si>
    <t>15.421596000000001</t>
  </si>
  <si>
    <t>14.533902000000001</t>
  </si>
  <si>
    <t>14.549228000000001</t>
  </si>
  <si>
    <t>15.485971000000001</t>
  </si>
  <si>
    <t>26.775354999999998</t>
  </si>
  <si>
    <t>11.110983999999998</t>
  </si>
  <si>
    <t>26.833600999999998</t>
  </si>
  <si>
    <t>11.061958999999998</t>
  </si>
  <si>
    <t>20.043778000000003</t>
  </si>
  <si>
    <t>26.956441000000005</t>
  </si>
  <si>
    <t>15.323561000000002</t>
  </si>
  <si>
    <t>15.398908000000002</t>
  </si>
  <si>
    <t>16.161783999999997</t>
  </si>
  <si>
    <t>20.261908000000002</t>
  </si>
  <si>
    <t>15.343979999999998</t>
  </si>
  <si>
    <t>16.112074999999997</t>
  </si>
  <si>
    <t>10.963086000000002</t>
  </si>
  <si>
    <t>20.406015000000004</t>
  </si>
  <si>
    <t>27.133877000000002</t>
  </si>
  <si>
    <t>14.624939999999999</t>
  </si>
  <si>
    <t>10.955468000000002</t>
  </si>
  <si>
    <t>15.358187000000001</t>
  </si>
  <si>
    <t>14.639833999999999</t>
  </si>
  <si>
    <t>12.180679999999999</t>
  </si>
  <si>
    <t>14.672413999999998</t>
  </si>
  <si>
    <t>15.960868999999999</t>
  </si>
  <si>
    <t>12.190259999999999</t>
  </si>
  <si>
    <t>10.831723999999998</t>
  </si>
  <si>
    <t>27.469616000000002</t>
  </si>
  <si>
    <t>15.422433999999999</t>
  </si>
  <si>
    <t>14.670223999999997</t>
  </si>
  <si>
    <t>16.190454000000003</t>
  </si>
  <si>
    <t>15.997292999999999</t>
  </si>
  <si>
    <t>12.187285000000001</t>
  </si>
  <si>
    <t>10.804526000000001</t>
  </si>
  <si>
    <t>20.840275000000005</t>
  </si>
  <si>
    <t>15.468103000000003</t>
  </si>
  <si>
    <t>15.424448999999997</t>
  </si>
  <si>
    <t>15.447696000000002</t>
  </si>
  <si>
    <t>14.708709999999998</t>
  </si>
  <si>
    <t>15.343884000000001</t>
  </si>
  <si>
    <t>15.980436000000003</t>
  </si>
  <si>
    <t>12.361614999999999</t>
  </si>
  <si>
    <t>10.765554999999999</t>
  </si>
  <si>
    <t>27.803886000000002</t>
  </si>
  <si>
    <t>15.489811000000003</t>
  </si>
  <si>
    <t>15.934242999999999</t>
  </si>
  <si>
    <t>21.011647999999997</t>
  </si>
  <si>
    <t>15.511482999999998</t>
  </si>
  <si>
    <t>12.574086000000001</t>
  </si>
  <si>
    <t>21.074920000000002</t>
  </si>
  <si>
    <t>14.731088000000002</t>
  </si>
  <si>
    <t>16.352665000000002</t>
  </si>
  <si>
    <t>10.668893999999998</t>
  </si>
  <si>
    <t>14.699703000000001</t>
  </si>
  <si>
    <t>15.498256999999999</t>
  </si>
  <si>
    <t>21.187727000000002</t>
  </si>
  <si>
    <t>28.373177000000002</t>
  </si>
  <si>
    <t>14.690532999999999</t>
  </si>
  <si>
    <t>15.381203000000001</t>
  </si>
  <si>
    <t>15.837257000000001</t>
  </si>
  <si>
    <t>10.632693000000002</t>
  </si>
  <si>
    <t>21.316774000000002</t>
  </si>
  <si>
    <t>28.469517000000003</t>
  </si>
  <si>
    <t>14.648283000000003</t>
  </si>
  <si>
    <t>15.357506999999998</t>
  </si>
  <si>
    <t>15.786356999999999</t>
  </si>
  <si>
    <t>10.590247999999999</t>
  </si>
  <si>
    <t>28.623896000000002</t>
  </si>
  <si>
    <t>15.493860000000002</t>
  </si>
  <si>
    <t>15.823653999999998</t>
  </si>
  <si>
    <t>12.661914999999999</t>
  </si>
  <si>
    <t>14.510946000000002</t>
  </si>
  <si>
    <t>16.274261000000003</t>
  </si>
  <si>
    <t>15.827378999999999</t>
  </si>
  <si>
    <t>12.758652999999999</t>
  </si>
  <si>
    <t>10.564916000000002</t>
  </si>
  <si>
    <t>28.873372000000003</t>
  </si>
  <si>
    <t>15.466391000000002</t>
  </si>
  <si>
    <t>16.255231000000002</t>
  </si>
  <si>
    <t>15.817693000000002</t>
  </si>
  <si>
    <t>10.569413999999998</t>
  </si>
  <si>
    <t>15.363686999999999</t>
  </si>
  <si>
    <t>14.543221000000003</t>
  </si>
  <si>
    <t>14.615493999999998</t>
  </si>
  <si>
    <t>10.502332000000001</t>
  </si>
  <si>
    <t>21.799485999999998</t>
  </si>
  <si>
    <t>15.970731000000002</t>
  </si>
  <si>
    <t>10.521659999999999</t>
  </si>
  <si>
    <t>15.290978000000003</t>
  </si>
  <si>
    <t>10.524209999999998</t>
  </si>
  <si>
    <t>21.931617000000003</t>
  </si>
  <si>
    <t>14.544758999999999</t>
  </si>
  <si>
    <t>13.293800000000001</t>
  </si>
  <si>
    <t>14.524461000000002</t>
  </si>
  <si>
    <t>15.859678999999998</t>
  </si>
  <si>
    <t>10.525143999999996</t>
  </si>
  <si>
    <t>15.135443000000002</t>
  </si>
  <si>
    <t>15.782758999999995</t>
  </si>
  <si>
    <t>13.417916000000002</t>
  </si>
  <si>
    <t>10.439604999999998</t>
  </si>
  <si>
    <t>22.350533000000002</t>
  </si>
  <si>
    <t>14.576149000000001</t>
  </si>
  <si>
    <t>15.383961000000001</t>
  </si>
  <si>
    <t>16.261188999999998</t>
  </si>
  <si>
    <t>15.151613000000001</t>
  </si>
  <si>
    <t>15.404207999999999</t>
  </si>
  <si>
    <t>15.788435999999999</t>
  </si>
  <si>
    <t>13.462803000000001</t>
  </si>
  <si>
    <t>15.396245000000002</t>
  </si>
  <si>
    <t>16.306566999999998</t>
  </si>
  <si>
    <t>15.777292000000001</t>
  </si>
  <si>
    <t>13.527211999999999</t>
  </si>
  <si>
    <t>15.455544000000002</t>
  </si>
  <si>
    <t>15.799525000000001</t>
  </si>
  <si>
    <t>10.447588999999999</t>
  </si>
  <si>
    <t>22.754164000000003</t>
  </si>
  <si>
    <t>15.109855000000001</t>
  </si>
  <si>
    <t>14.641850999999999</t>
  </si>
  <si>
    <t>16.329003999999998</t>
  </si>
  <si>
    <t>22.878921000000002</t>
  </si>
  <si>
    <t>15.384184999999999</t>
  </si>
  <si>
    <t>15.815549999999998</t>
  </si>
  <si>
    <t>13.682692000000001</t>
  </si>
  <si>
    <t>10.342690000000001</t>
  </si>
  <si>
    <t>15.338719999999999</t>
  </si>
  <si>
    <t>16.199541000000004</t>
  </si>
  <si>
    <t>1.2229999999999999</t>
  </si>
  <si>
    <t>10.271693000000003</t>
  </si>
  <si>
    <t>23.170872000000003</t>
  </si>
  <si>
    <t>14.980568000000002</t>
  </si>
  <si>
    <t>14.621306999999998</t>
  </si>
  <si>
    <t>16.336809000000002</t>
  </si>
  <si>
    <t>13.803806000000002</t>
  </si>
  <si>
    <t>15.148033000000002</t>
  </si>
  <si>
    <t>15.813386000000001</t>
  </si>
  <si>
    <t>13.939079999999999</t>
  </si>
  <si>
    <t>23.380427000000005</t>
  </si>
  <si>
    <t>15.025110000000002</t>
  </si>
  <si>
    <t>14.540381000000002</t>
  </si>
  <si>
    <t>15.877068000000001</t>
  </si>
  <si>
    <t>10.123481000000002</t>
  </si>
  <si>
    <t>15.065124999999998</t>
  </si>
  <si>
    <t>14.511286000000002</t>
  </si>
  <si>
    <t>15.166227000000001</t>
  </si>
  <si>
    <t>23.737977000000004</t>
  </si>
  <si>
    <t>10.107783999999999</t>
  </si>
  <si>
    <t>15.155282000000001</t>
  </si>
  <si>
    <t>15.856193000000001</t>
  </si>
  <si>
    <t>10.154753999999999</t>
  </si>
  <si>
    <t>14.579591999999998</t>
  </si>
  <si>
    <t>15.848206000000001</t>
  </si>
  <si>
    <t>14.322714999999999</t>
  </si>
  <si>
    <t>10.150296999999998</t>
  </si>
  <si>
    <t>23.937488000000002</t>
  </si>
  <si>
    <t>15.135978000000001</t>
  </si>
  <si>
    <t>14.530332999999999</t>
  </si>
  <si>
    <t>15.186390000000001</t>
  </si>
  <si>
    <t>10.178834000000002</t>
  </si>
  <si>
    <t>15.179348999999998</t>
  </si>
  <si>
    <t>15.185633000000001</t>
  </si>
  <si>
    <t>14.576944000000001</t>
  </si>
  <si>
    <t>15.161053999999998</t>
  </si>
  <si>
    <t>15.159098999999998</t>
  </si>
  <si>
    <t>15.852599999999999</t>
  </si>
  <si>
    <t>1.2329999999999999</t>
  </si>
  <si>
    <t>24.500543999999998</t>
  </si>
  <si>
    <t>15.111536999999998</t>
  </si>
  <si>
    <t>15.775716999999998</t>
  </si>
  <si>
    <t>14.828173999999999</t>
  </si>
  <si>
    <t>14.373916000000001</t>
  </si>
  <si>
    <t>14.927334000000002</t>
  </si>
  <si>
    <t>15.230122999999999</t>
  </si>
  <si>
    <t>15.702027999999999</t>
  </si>
  <si>
    <t>24.917281000000003</t>
  </si>
  <si>
    <t>14.993078000000002</t>
  </si>
  <si>
    <t>15.099184999999999</t>
  </si>
  <si>
    <t>15.166436000000001</t>
  </si>
  <si>
    <t>15.175046000000002</t>
  </si>
  <si>
    <t>15.653597999999999</t>
  </si>
  <si>
    <t>25.235348000000002</t>
  </si>
  <si>
    <t>15.648447999999998</t>
  </si>
  <si>
    <t>14.471518999999999</t>
  </si>
  <si>
    <t>15.241971000000001</t>
  </si>
  <si>
    <t>15.683404000000001</t>
  </si>
  <si>
    <t>10.390996999999999</t>
  </si>
  <si>
    <t>25.607091999999998</t>
  </si>
  <si>
    <t>15.212456000000001</t>
  </si>
  <si>
    <t>16.232108999999998</t>
  </si>
  <si>
    <t>15.331463999999999</t>
  </si>
  <si>
    <t>14.472871000000001</t>
  </si>
  <si>
    <t>16.229454999999998</t>
  </si>
  <si>
    <t>15.719107000000001</t>
  </si>
  <si>
    <t>1.2429999999999999</t>
  </si>
  <si>
    <t>15.344066999999999</t>
  </si>
  <si>
    <t>15.404416000000001</t>
  </si>
  <si>
    <t>10.258690999999999</t>
  </si>
  <si>
    <t>15.330672999999999</t>
  </si>
  <si>
    <t>15.271049999999999</t>
  </si>
  <si>
    <t>15.760148000000001</t>
  </si>
  <si>
    <t>15.271939999999999</t>
  </si>
  <si>
    <t>15.458981000000001</t>
  </si>
  <si>
    <t>10.203740999999999</t>
  </si>
  <si>
    <t>15.342877999999999</t>
  </si>
  <si>
    <t>15.849513000000002</t>
  </si>
  <si>
    <t>15.441549000000002</t>
  </si>
  <si>
    <t>10.128485000000001</t>
  </si>
  <si>
    <t>15.297913999999999</t>
  </si>
  <si>
    <t>14.511206999999999</t>
  </si>
  <si>
    <t>15.318921999999999</t>
  </si>
  <si>
    <t>10.089303000000001</t>
  </si>
  <si>
    <t>15.746918999999998</t>
  </si>
  <si>
    <t>15.490763999999999</t>
  </si>
  <si>
    <t>15.692003999999999</t>
  </si>
  <si>
    <t>15.666910000000001</t>
  </si>
  <si>
    <t>10.095381999999999</t>
  </si>
  <si>
    <t>15.264426000000002</t>
  </si>
  <si>
    <t>15.798151000000002</t>
  </si>
  <si>
    <t>14.652108999999998</t>
  </si>
  <si>
    <t>15.803193000000002</t>
  </si>
  <si>
    <t>14.659313000000001</t>
  </si>
  <si>
    <t>16.195818000000003</t>
  </si>
  <si>
    <t>15.911711000000002</t>
  </si>
  <si>
    <t>15.465273000000002</t>
  </si>
  <si>
    <t>15.392323000000001</t>
  </si>
  <si>
    <t>14.631146000000001</t>
  </si>
  <si>
    <t>15.721457000000001</t>
  </si>
  <si>
    <t>14.585151999999999</t>
  </si>
  <si>
    <t>15.403998999999999</t>
  </si>
  <si>
    <t>15.414158000000002</t>
  </si>
  <si>
    <t>15.752928999999998</t>
  </si>
  <si>
    <t>16.094718999999998</t>
  </si>
  <si>
    <t>15.461976999999997</t>
  </si>
  <si>
    <t>14.574940999999999</t>
  </si>
  <si>
    <t>16.389062000000003</t>
  </si>
  <si>
    <t>15.762891000000002</t>
  </si>
  <si>
    <t>14.543448999999999</t>
  </si>
  <si>
    <t>14.506986000000001</t>
  </si>
  <si>
    <t>15.394611000000001</t>
  </si>
  <si>
    <t>14.616836000000003</t>
  </si>
  <si>
    <t>16.350521999999998</t>
  </si>
  <si>
    <t>16.454656000000004</t>
  </si>
  <si>
    <t>9.817264999999999</t>
  </si>
  <si>
    <t>15.383519999999999</t>
  </si>
  <si>
    <t>16.521131999999998</t>
  </si>
  <si>
    <t>9.798573000000001</t>
  </si>
  <si>
    <t>15.384089000000001</t>
  </si>
  <si>
    <t>14.642883999999999</t>
  </si>
  <si>
    <t>15.668646000000003</t>
  </si>
  <si>
    <t>9.799386999999998</t>
  </si>
  <si>
    <t>15.398902000000001</t>
  </si>
  <si>
    <t>14.626783999999999</t>
  </si>
  <si>
    <t>15.565368999999997</t>
  </si>
  <si>
    <t>15.752038000000002</t>
  </si>
  <si>
    <t>15.393343000000002</t>
  </si>
  <si>
    <t>14.656130999999998</t>
  </si>
  <si>
    <t>15.531028999999998</t>
  </si>
  <si>
    <t>15.688396999999998</t>
  </si>
  <si>
    <t>14.655303999999997</t>
  </si>
  <si>
    <t>15.441868000000001</t>
  </si>
  <si>
    <t>15.519093999999999</t>
  </si>
  <si>
    <t>16.264923999999997</t>
  </si>
  <si>
    <t>16.766502000000003</t>
  </si>
  <si>
    <t>9.736595999999999</t>
  </si>
  <si>
    <t>15.385515999999999</t>
  </si>
  <si>
    <t>14.510088999999999</t>
  </si>
  <si>
    <t>15.689906999999998</t>
  </si>
  <si>
    <t>9.786354000000001</t>
  </si>
  <si>
    <t>15.428776000000003</t>
  </si>
  <si>
    <t>14.514741000000003</t>
  </si>
  <si>
    <t>9.787987000000001</t>
  </si>
  <si>
    <t>15.403476000000001</t>
  </si>
  <si>
    <t>15.411570000000001</t>
  </si>
  <si>
    <t>16.362464000000003</t>
  </si>
  <si>
    <t>15.663499999999999</t>
  </si>
  <si>
    <t>17.095777000000002</t>
  </si>
  <si>
    <t>9.759803999999999</t>
  </si>
  <si>
    <t>15.669763000000001</t>
  </si>
  <si>
    <t>17.175881999999998</t>
  </si>
  <si>
    <t>15.431752999999999</t>
  </si>
  <si>
    <t>15.308589999999999</t>
  </si>
  <si>
    <t>15.475086000000001</t>
  </si>
  <si>
    <t>15.241691000000001</t>
  </si>
  <si>
    <t>14.462203000000002</t>
  </si>
  <si>
    <t>9.646989999999999</t>
  </si>
  <si>
    <t>15.354033000000001</t>
  </si>
  <si>
    <t>14.464307999999999</t>
  </si>
  <si>
    <t>15.363230000000001</t>
  </si>
  <si>
    <t>15.346953000000001</t>
  </si>
  <si>
    <t>14.421401000000005</t>
  </si>
  <si>
    <t>15.402693999999999</t>
  </si>
  <si>
    <t>15.400908000000001</t>
  </si>
  <si>
    <t>1.2790000000000001</t>
  </si>
  <si>
    <t>15.263653999999997</t>
  </si>
  <si>
    <t>15.304228000000002</t>
  </si>
  <si>
    <t>15.300958999999999</t>
  </si>
  <si>
    <t>16.122843999999997</t>
  </si>
  <si>
    <t>15.812991000000004</t>
  </si>
  <si>
    <t>15.306783000000001</t>
  </si>
  <si>
    <t>16.129761000000002</t>
  </si>
  <si>
    <t>17.963108000000002</t>
  </si>
  <si>
    <t>14.491405000000002</t>
  </si>
  <si>
    <t>15.831173999999999</t>
  </si>
  <si>
    <t>18.010544999999997</t>
  </si>
  <si>
    <t>15.311707000000002</t>
  </si>
  <si>
    <t>15.497141000000001</t>
  </si>
  <si>
    <t>15.502783000000003</t>
  </si>
  <si>
    <t>14.689753999999999</t>
  </si>
  <si>
    <t>14.723033000000001</t>
  </si>
  <si>
    <t>15.248048999999998</t>
  </si>
  <si>
    <t>1.2890000000000001</t>
  </si>
  <si>
    <t>14.723427000000001</t>
  </si>
  <si>
    <t>15.604911999999999</t>
  </si>
  <si>
    <t>14.673803000000001</t>
  </si>
  <si>
    <t>15.305318000000002</t>
  </si>
  <si>
    <t>15.992531999999999</t>
  </si>
  <si>
    <t>18.607419999999998</t>
  </si>
  <si>
    <t>14.724988999999999</t>
  </si>
  <si>
    <t>15.882921999999999</t>
  </si>
  <si>
    <t>9.318836000000001</t>
  </si>
  <si>
    <t>15.538063999999999</t>
  </si>
  <si>
    <t>14.770935999999999</t>
  </si>
  <si>
    <t>15.927199000000002</t>
  </si>
  <si>
    <t>15.357436000000002</t>
  </si>
  <si>
    <t>16.195778999999998</t>
  </si>
  <si>
    <t>15.929514000000001</t>
  </si>
  <si>
    <t>9.215710999999999</t>
  </si>
  <si>
    <t>15.506865000000001</t>
  </si>
  <si>
    <t>15.400621999999998</t>
  </si>
  <si>
    <t>15.937716999999997</t>
  </si>
  <si>
    <t>9.228646000000001</t>
  </si>
  <si>
    <t>14.706140999999999</t>
  </si>
  <si>
    <t>16.065254999999997</t>
  </si>
  <si>
    <t>14.623961000000001</t>
  </si>
  <si>
    <t>16.041764999999998</t>
  </si>
  <si>
    <t>15.943290000000001</t>
  </si>
  <si>
    <t>1.2990000000000002</t>
  </si>
  <si>
    <t>14.641540000000003</t>
  </si>
  <si>
    <t>15.963108999999998</t>
  </si>
  <si>
    <t>14.540163000000002</t>
  </si>
  <si>
    <t>9.157110000000001</t>
  </si>
  <si>
    <t>15.513138000000001</t>
  </si>
  <si>
    <t>14.541383999999995</t>
  </si>
  <si>
    <t>15.517318000000003</t>
  </si>
  <si>
    <t>1.3019999999999998</t>
  </si>
  <si>
    <t>9.103888999999999</t>
  </si>
  <si>
    <t>14.453180999999999</t>
  </si>
  <si>
    <t>15.673509000000001</t>
  </si>
  <si>
    <t>14.434256999999999</t>
  </si>
  <si>
    <t>15.505119999999998</t>
  </si>
  <si>
    <t>9.079139000000001</t>
  </si>
  <si>
    <t>15.682261999999998</t>
  </si>
  <si>
    <t>15.544806999999999</t>
  </si>
  <si>
    <t>9.052843000000001</t>
  </si>
  <si>
    <t>14.459314000000001</t>
  </si>
  <si>
    <t>1.3090000000000002</t>
  </si>
  <si>
    <t>15.574363000000002</t>
  </si>
  <si>
    <t>14.517726999999997</t>
  </si>
  <si>
    <t>15.977072999999999</t>
  </si>
  <si>
    <t>8.970424999999999</t>
  </si>
  <si>
    <t>15.544428999999996</t>
  </si>
  <si>
    <t>15.462252000000001</t>
  </si>
  <si>
    <t>15.950171999999998</t>
  </si>
  <si>
    <t>16.079116000000003</t>
  </si>
  <si>
    <t>15.547141000000002</t>
  </si>
  <si>
    <t>14.574844999999998</t>
  </si>
  <si>
    <t>15.484435999999999</t>
  </si>
  <si>
    <t>16.102116000000002</t>
  </si>
  <si>
    <t>1.3119999999999998</t>
  </si>
  <si>
    <t>20.063361999999998</t>
  </si>
  <si>
    <t>8.948773000000001</t>
  </si>
  <si>
    <t>15.498916000000001</t>
  </si>
  <si>
    <t>14.577321999999999</t>
  </si>
  <si>
    <t>20.113738000000005</t>
  </si>
  <si>
    <t>8.961424000000001</t>
  </si>
  <si>
    <t>15.468813999999995</t>
  </si>
  <si>
    <t>14.561782000000001</t>
  </si>
  <si>
    <t>16.078839000000002</t>
  </si>
  <si>
    <t>20.178894999999997</t>
  </si>
  <si>
    <t>9.000015999999999</t>
  </si>
  <si>
    <t>15.410174999999999</t>
  </si>
  <si>
    <t>14.518937000000001</t>
  </si>
  <si>
    <t>15.477483000000001</t>
  </si>
  <si>
    <t>16.108024999999998</t>
  </si>
  <si>
    <t>14.402489999999998</t>
  </si>
  <si>
    <t>15.555709999999998</t>
  </si>
  <si>
    <t>16.079053000000002</t>
  </si>
  <si>
    <t>8.916203000000001</t>
  </si>
  <si>
    <t>20.514863000000002</t>
  </si>
  <si>
    <t>15.398173000000002</t>
  </si>
  <si>
    <t>16.126502000000002</t>
  </si>
  <si>
    <t>20.685281999999997</t>
  </si>
  <si>
    <t>8.953828000000001</t>
  </si>
  <si>
    <t>14.343889999999998</t>
  </si>
  <si>
    <t>15.424458999999999</t>
  </si>
  <si>
    <t>15.350318000000001</t>
  </si>
  <si>
    <t>15.911840999999999</t>
  </si>
  <si>
    <t>15.335306999999998</t>
  </si>
  <si>
    <t>14.469928999999999</t>
  </si>
  <si>
    <t>15.541210000000001</t>
  </si>
  <si>
    <t>15.857701000000002</t>
  </si>
  <si>
    <t>1.3219999999999998</t>
  </si>
  <si>
    <t>21.218669000000002</t>
  </si>
  <si>
    <t>14.316738000000003</t>
  </si>
  <si>
    <t>15.461068999999998</t>
  </si>
  <si>
    <t>15.316086000000002</t>
  </si>
  <si>
    <t>14.373151000000002</t>
  </si>
  <si>
    <t>15.840071000000002</t>
  </si>
  <si>
    <t>21.391372999999998</t>
  </si>
  <si>
    <t>16.153926000000002</t>
  </si>
  <si>
    <t>8.832113000000001</t>
  </si>
  <si>
    <t>15.468673000000003</t>
  </si>
  <si>
    <t>16.174436999999998</t>
  </si>
  <si>
    <t>8.787469999999999</t>
  </si>
  <si>
    <t>14.379091999999998</t>
  </si>
  <si>
    <t>15.503508999999998</t>
  </si>
  <si>
    <t>16.128638000000002</t>
  </si>
  <si>
    <t>21.559662999999997</t>
  </si>
  <si>
    <t>15.207701999999998</t>
  </si>
  <si>
    <t>8.811851999999998</t>
  </si>
  <si>
    <t>15.282843000000002</t>
  </si>
  <si>
    <t>14.445727999999999</t>
  </si>
  <si>
    <t>15.430638000000002</t>
  </si>
  <si>
    <t>16.054803999999997</t>
  </si>
  <si>
    <t>15.249321000000002</t>
  </si>
  <si>
    <t>15.385141000000003</t>
  </si>
  <si>
    <t>15.951101999999999</t>
  </si>
  <si>
    <t>21.852510000000002</t>
  </si>
  <si>
    <t>15.292758999999998</t>
  </si>
  <si>
    <t>15.863671999999998</t>
  </si>
  <si>
    <t>1.3319999999999999</t>
  </si>
  <si>
    <t>15.166360000000001</t>
  </si>
  <si>
    <t>14.431118999999999</t>
  </si>
  <si>
    <t>15.318503000000002</t>
  </si>
  <si>
    <t>15.991774999999999</t>
  </si>
  <si>
    <t>22.036507000000004</t>
  </si>
  <si>
    <t>8.890568000000002</t>
  </si>
  <si>
    <t>15.276110000000001</t>
  </si>
  <si>
    <t>15.924347999999998</t>
  </si>
  <si>
    <t>14.425916999999998</t>
  </si>
  <si>
    <t>15.326751000000002</t>
  </si>
  <si>
    <t>15.914197999999999</t>
  </si>
  <si>
    <t>15.215281000000001</t>
  </si>
  <si>
    <t>15.447451999999998</t>
  </si>
  <si>
    <t>8.827440999999999</t>
  </si>
  <si>
    <t>15.236099000000001</t>
  </si>
  <si>
    <t>15.395063999999998</t>
  </si>
  <si>
    <t>15.890291999999999</t>
  </si>
  <si>
    <t>8.786584000000001</t>
  </si>
  <si>
    <t>15.245566000000002</t>
  </si>
  <si>
    <t>15.865039999999999</t>
  </si>
  <si>
    <t>8.798335999999999</t>
  </si>
  <si>
    <t>15.435138000000002</t>
  </si>
  <si>
    <t>22.491286000000002</t>
  </si>
  <si>
    <t>15.240711000000001</t>
  </si>
  <si>
    <t>15.407046999999999</t>
  </si>
  <si>
    <t>16.071626000000002</t>
  </si>
  <si>
    <t>22.609099999999998</t>
  </si>
  <si>
    <t>15.330307000000001</t>
  </si>
  <si>
    <t>14.576830000000001</t>
  </si>
  <si>
    <t>1.3419999999999999</t>
  </si>
  <si>
    <t>15.905933000000001</t>
  </si>
  <si>
    <t>14.526401000000002</t>
  </si>
  <si>
    <t>15.976298999999997</t>
  </si>
  <si>
    <t>15.856950000000001</t>
  </si>
  <si>
    <t>8.635195999999999</t>
  </si>
  <si>
    <t>15.343055000000001</t>
  </si>
  <si>
    <t>23.155935000000003</t>
  </si>
  <si>
    <t>14.513413999999997</t>
  </si>
  <si>
    <t>15.336591999999998</t>
  </si>
  <si>
    <t>15.986526000000001</t>
  </si>
  <si>
    <t>15.784091999999998</t>
  </si>
  <si>
    <t>14.523150000000001</t>
  </si>
  <si>
    <t>15.761476000000002</t>
  </si>
  <si>
    <t>8.628421000000001</t>
  </si>
  <si>
    <t>15.392206999999999</t>
  </si>
  <si>
    <t>8.604315999999999</t>
  </si>
  <si>
    <t>15.120249999999999</t>
  </si>
  <si>
    <t>15.444142000000001</t>
  </si>
  <si>
    <t>15.850518000000001</t>
  </si>
  <si>
    <t>15.038258999999998</t>
  </si>
  <si>
    <t>16.061989999999998</t>
  </si>
  <si>
    <t>16.108344000000002</t>
  </si>
  <si>
    <t>14.624953000000001</t>
  </si>
  <si>
    <t>16.102498999999998</t>
  </si>
  <si>
    <t>15.870183999999998</t>
  </si>
  <si>
    <t>8.639375000000001</t>
  </si>
  <si>
    <t>14.652071000000003</t>
  </si>
  <si>
    <t>15.435856999999999</t>
  </si>
  <si>
    <t>15.834280999999999</t>
  </si>
  <si>
    <t>1.3530000000000002</t>
  </si>
  <si>
    <t>24.219723000000002</t>
  </si>
  <si>
    <t>15.046638000000002</t>
  </si>
  <si>
    <t>15.350723999999998</t>
  </si>
  <si>
    <t>24.316322999999997</t>
  </si>
  <si>
    <t>14.515441999999998</t>
  </si>
  <si>
    <t>15.368761999999998</t>
  </si>
  <si>
    <t>15.792269999999998</t>
  </si>
  <si>
    <t>14.590721000000002</t>
  </si>
  <si>
    <t>15.112915000000001</t>
  </si>
  <si>
    <t>14.577252999999999</t>
  </si>
  <si>
    <t>15.292121000000002</t>
  </si>
  <si>
    <t>14.624116000000004</t>
  </si>
  <si>
    <t>15.339621999999999</t>
  </si>
  <si>
    <t>15.726507999999999</t>
  </si>
  <si>
    <t>14.610285999999999</t>
  </si>
  <si>
    <t>15.660423000000002</t>
  </si>
  <si>
    <t>8.701621999999999</t>
  </si>
  <si>
    <t>15.011743999999998</t>
  </si>
  <si>
    <t>15.216218999999999</t>
  </si>
  <si>
    <t>15.887469999999999</t>
  </si>
  <si>
    <t>25.016139000000003</t>
  </si>
  <si>
    <t>25.151277000000004</t>
  </si>
  <si>
    <t>8.806510000000001</t>
  </si>
  <si>
    <t>15.784334999999999</t>
  </si>
  <si>
    <t>15.712393999999998</t>
  </si>
  <si>
    <t>15.198716000000001</t>
  </si>
  <si>
    <t>15.719750999999999</t>
  </si>
  <si>
    <t>1.3630000000000002</t>
  </si>
  <si>
    <t>8.807234000000001</t>
  </si>
  <si>
    <t>15.237426999999999</t>
  </si>
  <si>
    <t>15.915723999999997</t>
  </si>
  <si>
    <t>8.838524999999999</t>
  </si>
  <si>
    <t>15.311589000000001</t>
  </si>
  <si>
    <t>15.787866000000001</t>
  </si>
  <si>
    <t>8.840530999999999</t>
  </si>
  <si>
    <t>15.286641999999999</t>
  </si>
  <si>
    <t>15.840046000000001</t>
  </si>
  <si>
    <t>25.793284999999997</t>
  </si>
  <si>
    <t>8.851441999999999</t>
  </si>
  <si>
    <t>15.732572000000001</t>
  </si>
  <si>
    <t>15.796563999999995</t>
  </si>
  <si>
    <t>8.856347999999999</t>
  </si>
  <si>
    <t>15.279318000000002</t>
  </si>
  <si>
    <t>15.368981000000002</t>
  </si>
  <si>
    <t>15.795611000000001</t>
  </si>
  <si>
    <t>26.043924999999998</t>
  </si>
  <si>
    <t>15.345759000000001</t>
  </si>
  <si>
    <t>15.820647000000001</t>
  </si>
  <si>
    <t>15.877328000000002</t>
  </si>
  <si>
    <t>8.837351000000002</t>
  </si>
  <si>
    <t>14.423913000000002</t>
  </si>
  <si>
    <t>15.322545000000002</t>
  </si>
  <si>
    <t>8.869888000000001</t>
  </si>
  <si>
    <t>14.485475000000001</t>
  </si>
  <si>
    <t>15.340828000000002</t>
  </si>
  <si>
    <t>15.912236000000002</t>
  </si>
  <si>
    <t>15.845995000000002</t>
  </si>
  <si>
    <t>1.3730000000000002</t>
  </si>
  <si>
    <t>8.910021999999998</t>
  </si>
  <si>
    <t>15.914406000000001</t>
  </si>
  <si>
    <t>15.062705000000001</t>
  </si>
  <si>
    <t>15.866359000000001</t>
  </si>
  <si>
    <t>15.078465000000001</t>
  </si>
  <si>
    <t>15.933278999999999</t>
  </si>
  <si>
    <t>8.853525999999999</t>
  </si>
  <si>
    <t>15.264873999999999</t>
  </si>
  <si>
    <t>14.620515999999999</t>
  </si>
  <si>
    <t>15.113152000000001</t>
  </si>
  <si>
    <t>15.944061000000001</t>
  </si>
  <si>
    <t>8.951966999999998</t>
  </si>
  <si>
    <t>14.595203000000001</t>
  </si>
  <si>
    <t>15.937701000000002</t>
  </si>
  <si>
    <t>1.3780000000000001</t>
  </si>
  <si>
    <t>15.296209999999999</t>
  </si>
  <si>
    <t>14.607152000000001</t>
  </si>
  <si>
    <t>15.108718999999999</t>
  </si>
  <si>
    <t>15.947165000000002</t>
  </si>
  <si>
    <t>8.937301999999999</t>
  </si>
  <si>
    <t>14.522041999999999</t>
  </si>
  <si>
    <t>14.528118000000001</t>
  </si>
  <si>
    <t>15.892761999999998</t>
  </si>
  <si>
    <t>15.966940000000001</t>
  </si>
  <si>
    <t>8.872634999999999</t>
  </si>
  <si>
    <t>15.924373999999998</t>
  </si>
  <si>
    <t>15.392064999999999</t>
  </si>
  <si>
    <t>14.508598999999997</t>
  </si>
  <si>
    <t>15.170338000000001</t>
  </si>
  <si>
    <t>15.942381999999998</t>
  </si>
  <si>
    <t>15.858612999999998</t>
  </si>
  <si>
    <t>15.395582000000001</t>
  </si>
  <si>
    <t>14.469472000000001</t>
  </si>
  <si>
    <t>15.155498999999999</t>
  </si>
  <si>
    <t>16.121313999999998</t>
  </si>
  <si>
    <t>16.145685999999998</t>
  </si>
  <si>
    <t>14.350211999999999</t>
  </si>
  <si>
    <t>15.885625000000001</t>
  </si>
  <si>
    <t>1.3880000000000001</t>
  </si>
  <si>
    <t>15.341705999999999</t>
  </si>
  <si>
    <t>15.131203000000003</t>
  </si>
  <si>
    <t>14.474716999999998</t>
  </si>
  <si>
    <t>16.115524999999998</t>
  </si>
  <si>
    <t>15.927366000000005</t>
  </si>
  <si>
    <t>15.158608999999998</t>
  </si>
  <si>
    <t>16.122961999999998</t>
  </si>
  <si>
    <t>9.039449000000001</t>
  </si>
  <si>
    <t>15.085776000000003</t>
  </si>
  <si>
    <t>15.902753999999998</t>
  </si>
  <si>
    <t>9.128983999999999</t>
  </si>
  <si>
    <t>15.164586000000002</t>
  </si>
  <si>
    <t>15.118504999999999</t>
  </si>
  <si>
    <t>16.025510999999998</t>
  </si>
  <si>
    <t>15.109060999999999</t>
  </si>
  <si>
    <t>16.017108999999998</t>
  </si>
  <si>
    <t>15.053567000000001</t>
  </si>
  <si>
    <t>14.342003000000002</t>
  </si>
  <si>
    <t>15.959026999999999</t>
  </si>
  <si>
    <t>9.122803000000001</t>
  </si>
  <si>
    <t>15.000998000000001</t>
  </si>
  <si>
    <t>14.318666000000002</t>
  </si>
  <si>
    <t>15.932103000000001</t>
  </si>
  <si>
    <t>15.660013000000001</t>
  </si>
  <si>
    <t>14.356340000000001</t>
  </si>
  <si>
    <t>15.299208999999998</t>
  </si>
  <si>
    <t>15.727979999999999</t>
  </si>
  <si>
    <t>15.242816999999999</t>
  </si>
  <si>
    <t>15.799840999999999</t>
  </si>
  <si>
    <t>14.476998000000002</t>
  </si>
  <si>
    <t>15.275023000000001</t>
  </si>
  <si>
    <t>15.677129999999998</t>
  </si>
  <si>
    <t>14.901872000000001</t>
  </si>
  <si>
    <t>15.290322999999999</t>
  </si>
  <si>
    <t>15.831938000000001</t>
  </si>
  <si>
    <t>15.660596000000002</t>
  </si>
  <si>
    <t>14.876486999999997</t>
  </si>
  <si>
    <t>14.368861000000003</t>
  </si>
  <si>
    <t>15.946288999999998</t>
  </si>
  <si>
    <t>14.824761999999998</t>
  </si>
  <si>
    <t>14.374558000000002</t>
  </si>
  <si>
    <t>16.000441000000002</t>
  </si>
  <si>
    <t>15.771698999999998</t>
  </si>
  <si>
    <t>1.4040000000000001</t>
  </si>
  <si>
    <t>14.857183000000001</t>
  </si>
  <si>
    <t>15.498054999999999</t>
  </si>
  <si>
    <t>15.809025000000002</t>
  </si>
  <si>
    <t>14.943318000000001</t>
  </si>
  <si>
    <t>14.413916000000002</t>
  </si>
  <si>
    <t>15.469135000000001</t>
  </si>
  <si>
    <t>15.796536999999999</t>
  </si>
  <si>
    <t>14.988368000000001</t>
  </si>
  <si>
    <t>14.436081999999999</t>
  </si>
  <si>
    <t>15.014101999999998</t>
  </si>
  <si>
    <t>15.452228999999999</t>
  </si>
  <si>
    <t>15.797007999999998</t>
  </si>
  <si>
    <t>9.198948999999999</t>
  </si>
  <si>
    <t>15.022628000000001</t>
  </si>
  <si>
    <t>15.904566999999998</t>
  </si>
  <si>
    <t>15.656268999999998</t>
  </si>
  <si>
    <t>15.103738000000002</t>
  </si>
  <si>
    <t>14.510108999999998</t>
  </si>
  <si>
    <t>15.400996999999998</t>
  </si>
  <si>
    <t>15.843468000000001</t>
  </si>
  <si>
    <t>15.634049000000001</t>
  </si>
  <si>
    <t>14.500666000000002</t>
  </si>
  <si>
    <t>15.422621000000001</t>
  </si>
  <si>
    <t>15.822436000000001</t>
  </si>
  <si>
    <t>15.720662999999998</t>
  </si>
  <si>
    <t>1.4140000000000001</t>
  </si>
  <si>
    <t>9.488761999999998</t>
  </si>
  <si>
    <t>15.367185000000001</t>
  </si>
  <si>
    <t>15.867640999999999</t>
  </si>
  <si>
    <t>9.510015000000001</t>
  </si>
  <si>
    <t>14.454263000000001</t>
  </si>
  <si>
    <t>15.388656000000001</t>
  </si>
  <si>
    <t>15.896173999999998</t>
  </si>
  <si>
    <t>15.786055000000001</t>
  </si>
  <si>
    <t>14.444920999999999</t>
  </si>
  <si>
    <t>9.535015999999999</t>
  </si>
  <si>
    <t>15.054853999999999</t>
  </si>
  <si>
    <t>14.445695999999998</t>
  </si>
  <si>
    <t>14.385773000000002</t>
  </si>
  <si>
    <t>15.283266000000001</t>
  </si>
  <si>
    <t>15.730205999999999</t>
  </si>
  <si>
    <t>15.640996000000001</t>
  </si>
  <si>
    <t>14.349312999999999</t>
  </si>
  <si>
    <t>15.272654000000001</t>
  </si>
  <si>
    <t>15.654060999999999</t>
  </si>
  <si>
    <t>14.242033000000001</t>
  </si>
  <si>
    <t>15.798066000000002</t>
  </si>
  <si>
    <t>15.573796999999999</t>
  </si>
  <si>
    <t>15.637763999999999</t>
  </si>
  <si>
    <t>1.4240000000000002</t>
  </si>
  <si>
    <t>15.047177000000001</t>
  </si>
  <si>
    <t>14.249191999999999</t>
  </si>
  <si>
    <t>14.181875999999999</t>
  </si>
  <si>
    <t>15.197731000000001</t>
  </si>
  <si>
    <t>15.712061000000002</t>
  </si>
  <si>
    <t>15.493606000000002</t>
  </si>
  <si>
    <t>9.586742000000001</t>
  </si>
  <si>
    <t>15.062813999999998</t>
  </si>
  <si>
    <t>15.265491000000003</t>
  </si>
  <si>
    <t>15.492166999999998</t>
  </si>
  <si>
    <t>1.4269999999999998</t>
  </si>
  <si>
    <t>14.316165000000002</t>
  </si>
  <si>
    <t>15.298392999999999</t>
  </si>
  <si>
    <t>15.712098999999998</t>
  </si>
  <si>
    <t>15.463301000000001</t>
  </si>
  <si>
    <t>9.570948999999999</t>
  </si>
  <si>
    <t>15.088474999999999</t>
  </si>
  <si>
    <t>15.726899999999999</t>
  </si>
  <si>
    <t>15.127436999999999</t>
  </si>
  <si>
    <t>14.198868999999998</t>
  </si>
  <si>
    <t>15.321311000000001</t>
  </si>
  <si>
    <t>15.800818000000001</t>
  </si>
  <si>
    <t>15.627151999999999</t>
  </si>
  <si>
    <t>15.121545999999999</t>
  </si>
  <si>
    <t>15.819508999999998</t>
  </si>
  <si>
    <t>15.288269999999999</t>
  </si>
  <si>
    <t>15.690786000000001</t>
  </si>
  <si>
    <t>15.656641000000002</t>
  </si>
  <si>
    <t>1.4340000000000002</t>
  </si>
  <si>
    <t>15.065446000000001</t>
  </si>
  <si>
    <t>15.270526000000002</t>
  </si>
  <si>
    <t>15.672358999999998</t>
  </si>
  <si>
    <t>14.158398000000002</t>
  </si>
  <si>
    <t>1.4369999999999998</t>
  </si>
  <si>
    <t>15.649423999999998</t>
  </si>
  <si>
    <t>15.764011999999997</t>
  </si>
  <si>
    <t>15.022358999999998</t>
  </si>
  <si>
    <t>14.239461000000002</t>
  </si>
  <si>
    <t>15.628731000000002</t>
  </si>
  <si>
    <t>15.821259999999999</t>
  </si>
  <si>
    <t>14.914596000000003</t>
  </si>
  <si>
    <t>15.278808999999999</t>
  </si>
  <si>
    <t>15.842341999999999</t>
  </si>
  <si>
    <t>14.866805999999999</t>
  </si>
  <si>
    <t>15.690322000000002</t>
  </si>
  <si>
    <t>15.750706000000001</t>
  </si>
  <si>
    <t>15.922464000000002</t>
  </si>
  <si>
    <t>15.763017999999999</t>
  </si>
  <si>
    <t>15.912098999999994</t>
  </si>
  <si>
    <t>15.733338999999999</t>
  </si>
  <si>
    <t>15.916921999999998</t>
  </si>
  <si>
    <t>15.191330999999998</t>
  </si>
  <si>
    <t>15.951862000000002</t>
  </si>
  <si>
    <t>10.011369000000002</t>
  </si>
  <si>
    <t>14.835507999999999</t>
  </si>
  <si>
    <t>15.767323999999999</t>
  </si>
  <si>
    <t>16.040015999999998</t>
  </si>
  <si>
    <t>14.861673999999997</t>
  </si>
  <si>
    <t>15.878971000000002</t>
  </si>
  <si>
    <t>1.4469999999999998</t>
  </si>
  <si>
    <t>10.080293000000001</t>
  </si>
  <si>
    <t>14.891591999999997</t>
  </si>
  <si>
    <t>14.030263000000001</t>
  </si>
  <si>
    <t>15.240580999999999</t>
  </si>
  <si>
    <t>10.083511999999999</t>
  </si>
  <si>
    <t>14.871186999999999</t>
  </si>
  <si>
    <t>15.246919000000002</t>
  </si>
  <si>
    <t>15.825237000000001</t>
  </si>
  <si>
    <t>15.968397999999999</t>
  </si>
  <si>
    <t>10.067953000000001</t>
  </si>
  <si>
    <t>14.756020000000001</t>
  </si>
  <si>
    <t>15.986089000000002</t>
  </si>
  <si>
    <t>10.039522999999999</t>
  </si>
  <si>
    <t>14.709971000000001</t>
  </si>
  <si>
    <t>13.995242000000001</t>
  </si>
  <si>
    <t>15.811630000000001</t>
  </si>
  <si>
    <t>10.055069999999999</t>
  </si>
  <si>
    <t>13.988510000000002</t>
  </si>
  <si>
    <t>15.221496000000002</t>
  </si>
  <si>
    <t>15.805033000000002</t>
  </si>
  <si>
    <t>15.908215000000002</t>
  </si>
  <si>
    <t>13.921743999999999</t>
  </si>
  <si>
    <t>15.289008999999998</t>
  </si>
  <si>
    <t>15.817778999999998</t>
  </si>
  <si>
    <t>13.882361999999999</t>
  </si>
  <si>
    <t>10.106793999999999</t>
  </si>
  <si>
    <t>14.564693000000002</t>
  </si>
  <si>
    <t>15.272231000000001</t>
  </si>
  <si>
    <t>15.857596000000001</t>
  </si>
  <si>
    <t>10.150521999999999</t>
  </si>
  <si>
    <t>14.514908000000002</t>
  </si>
  <si>
    <t>13.938203000000001</t>
  </si>
  <si>
    <t>15.804153999999999</t>
  </si>
  <si>
    <t>15.987273000000002</t>
  </si>
  <si>
    <t>1.4569999999999999</t>
  </si>
  <si>
    <t>15.316669000000001</t>
  </si>
  <si>
    <t>16.013066000000002</t>
  </si>
  <si>
    <t>10.217683000000001</t>
  </si>
  <si>
    <t>13.874471000000002</t>
  </si>
  <si>
    <t>15.340240999999999</t>
  </si>
  <si>
    <t>15.902373999999998</t>
  </si>
  <si>
    <t>15.293101999999998</t>
  </si>
  <si>
    <t>15.872200000000001</t>
  </si>
  <si>
    <t>14.578273000000001</t>
  </si>
  <si>
    <t>14.643052999999998</t>
  </si>
  <si>
    <t>13.861524999999999</t>
  </si>
  <si>
    <t>15.244926999999999</t>
  </si>
  <si>
    <t>15.876011000000002</t>
  </si>
  <si>
    <t>15.879890000000001</t>
  </si>
  <si>
    <t>10.082315999999999</t>
  </si>
  <si>
    <t>14.687102000000001</t>
  </si>
  <si>
    <t>15.221286000000001</t>
  </si>
  <si>
    <t>15.931847999999999</t>
  </si>
  <si>
    <t>15.854049999999999</t>
  </si>
  <si>
    <t>15.977075999999999</t>
  </si>
  <si>
    <t>14.700584000000001</t>
  </si>
  <si>
    <t>15.257003000000001</t>
  </si>
  <si>
    <t>15.794575000000002</t>
  </si>
  <si>
    <t>10.088090999999999</t>
  </si>
  <si>
    <t>14.668330000000001</t>
  </si>
  <si>
    <t>15.828601999999998</t>
  </si>
  <si>
    <t>14.725481000000002</t>
  </si>
  <si>
    <t>15.235669999999999</t>
  </si>
  <si>
    <t>15.864548999999998</t>
  </si>
  <si>
    <t>14.764978000000003</t>
  </si>
  <si>
    <t>15.808406000000002</t>
  </si>
  <si>
    <t>10.303313000000001</t>
  </si>
  <si>
    <t>14.799252000000001</t>
  </si>
  <si>
    <t>15.319564000000002</t>
  </si>
  <si>
    <t>15.959226999999998</t>
  </si>
  <si>
    <t>14.815214999999998</t>
  </si>
  <si>
    <t>13.957097999999998</t>
  </si>
  <si>
    <t>15.835653999999998</t>
  </si>
  <si>
    <t>15.958091000000001</t>
  </si>
  <si>
    <t>14.848576999999999</t>
  </si>
  <si>
    <t>13.971964999999999</t>
  </si>
  <si>
    <t>15.909950000000002</t>
  </si>
  <si>
    <t>14.830719000000002</t>
  </si>
  <si>
    <t>13.993665000000002</t>
  </si>
  <si>
    <t>15.449906999999998</t>
  </si>
  <si>
    <t>15.852063999999999</t>
  </si>
  <si>
    <t>10.512402999999999</t>
  </si>
  <si>
    <t>14.856514999999998</t>
  </si>
  <si>
    <t>10.563129999999997</t>
  </si>
  <si>
    <t>14.852454999999999</t>
  </si>
  <si>
    <t>13.898321000000003</t>
  </si>
  <si>
    <t>15.787235000000003</t>
  </si>
  <si>
    <t>15.801419000000001</t>
  </si>
  <si>
    <t>15.841016999999999</t>
  </si>
  <si>
    <t>14.786152999999999</t>
  </si>
  <si>
    <t>13.909260999999999</t>
  </si>
  <si>
    <t>15.592414000000002</t>
  </si>
  <si>
    <t>15.805708000000001</t>
  </si>
  <si>
    <t>10.727203999999999</t>
  </si>
  <si>
    <t>13.932733999999998</t>
  </si>
  <si>
    <t>15.804355000000001</t>
  </si>
  <si>
    <t>1.4780000000000002</t>
  </si>
  <si>
    <t>10.857159999999999</t>
  </si>
  <si>
    <t>14.743825000000001</t>
  </si>
  <si>
    <t>13.928910000000002</t>
  </si>
  <si>
    <t>15.766469999999998</t>
  </si>
  <si>
    <t>15.816642000000002</t>
  </si>
  <si>
    <t>13.970051999999999</t>
  </si>
  <si>
    <t>15.833759999999998</t>
  </si>
  <si>
    <t>11.008408000000001</t>
  </si>
  <si>
    <t>13.948742999999999</t>
  </si>
  <si>
    <t>15.627417999999999</t>
  </si>
  <si>
    <t>15.847629000000001</t>
  </si>
  <si>
    <t>15.822358000000001</t>
  </si>
  <si>
    <t>15.624286999999999</t>
  </si>
  <si>
    <t>14.678113000000002</t>
  </si>
  <si>
    <t>15.908595000000002</t>
  </si>
  <si>
    <t>14.630238000000002</t>
  </si>
  <si>
    <t>15.915823999999999</t>
  </si>
  <si>
    <t>14.593281000000001</t>
  </si>
  <si>
    <t>14.033719999999999</t>
  </si>
  <si>
    <t>15.886963999999999</t>
  </si>
  <si>
    <t>11.298338000000001</t>
  </si>
  <si>
    <t>14.045415000000002</t>
  </si>
  <si>
    <t>15.865556000000002</t>
  </si>
  <si>
    <t>15.868139000000001</t>
  </si>
  <si>
    <t>14.482866999999999</t>
  </si>
  <si>
    <t>14.054207000000002</t>
  </si>
  <si>
    <t>15.921202000000001</t>
  </si>
  <si>
    <t>1.4880000000000002</t>
  </si>
  <si>
    <t>11.319363000000003</t>
  </si>
  <si>
    <t>14.059651000000002</t>
  </si>
  <si>
    <t>15.921266999999999</t>
  </si>
  <si>
    <t>15.816368999999998</t>
  </si>
  <si>
    <t>14.017438999999998</t>
  </si>
  <si>
    <t>13.995103000000002</t>
  </si>
  <si>
    <t>13.932333999999999</t>
  </si>
  <si>
    <t>15.461244999999998</t>
  </si>
  <si>
    <t>11.361030000000001</t>
  </si>
  <si>
    <t>13.934736999999998</t>
  </si>
  <si>
    <t>15.325008999999998</t>
  </si>
  <si>
    <t>15.916680999999999</t>
  </si>
  <si>
    <t>15.764499999999998</t>
  </si>
  <si>
    <t>11.407316000000002</t>
  </si>
  <si>
    <t>13.916820000000001</t>
  </si>
  <si>
    <t>15.775452000000001</t>
  </si>
  <si>
    <t>15.452703999999999</t>
  </si>
  <si>
    <t>15.805696000000003</t>
  </si>
  <si>
    <t>14.478670000000001</t>
  </si>
  <si>
    <t>13.883165000000002</t>
  </si>
  <si>
    <t>15.777806000000002</t>
  </si>
  <si>
    <t>11.567823999999998</t>
  </si>
  <si>
    <t>15.810474000000001</t>
  </si>
  <si>
    <t>11.508693999999998</t>
  </si>
  <si>
    <t>14.514406000000001</t>
  </si>
  <si>
    <t>13.872908000000002</t>
  </si>
  <si>
    <t>16.116643999999997</t>
  </si>
  <si>
    <t>1.4980000000000002</t>
  </si>
  <si>
    <t>15.520389000000002</t>
  </si>
  <si>
    <t>14.514493999999997</t>
  </si>
  <si>
    <t>14.005766000000001</t>
  </si>
  <si>
    <t>11.567174999999999</t>
  </si>
  <si>
    <t>13.990168999999998</t>
  </si>
  <si>
    <t>15.510947999999999</t>
  </si>
  <si>
    <t>16.110416999999998</t>
  </si>
  <si>
    <t>15.713737000000002</t>
  </si>
  <si>
    <t>13.972541999999999</t>
  </si>
  <si>
    <t>16.110726999999997</t>
  </si>
  <si>
    <t>1.5030000000000001</t>
  </si>
  <si>
    <t>11.729101999999997</t>
  </si>
  <si>
    <t>14.530231000000002</t>
  </si>
  <si>
    <t>14.042458999999997</t>
  </si>
  <si>
    <t>15.372393999999998</t>
  </si>
  <si>
    <t>15.699245000000001</t>
  </si>
  <si>
    <t>14.505391999999999</t>
  </si>
  <si>
    <t>13.998848999999998</t>
  </si>
  <si>
    <t>15.414000000000001</t>
  </si>
  <si>
    <t>14.471689000000001</t>
  </si>
  <si>
    <t>14.453826000000001</t>
  </si>
  <si>
    <t>13.975550000000002</t>
  </si>
  <si>
    <t>15.770124000000001</t>
  </si>
  <si>
    <t>14.450821000000005</t>
  </si>
  <si>
    <t>15.547310000000001</t>
  </si>
  <si>
    <t>15.762388000000001</t>
  </si>
  <si>
    <t>13.956599999999998</t>
  </si>
  <si>
    <t>15.555541999999999</t>
  </si>
  <si>
    <t>15.962845000000002</t>
  </si>
  <si>
    <t>15.728051999999998</t>
  </si>
  <si>
    <t>14.537614999999999</t>
  </si>
  <si>
    <t>13.982698999999998</t>
  </si>
  <si>
    <t>15.719681000000001</t>
  </si>
  <si>
    <t>16.074951000000002</t>
  </si>
  <si>
    <t>13.944738000000001</t>
  </si>
  <si>
    <t>15.795978000000002</t>
  </si>
  <si>
    <t>12.537866000000001</t>
  </si>
  <si>
    <t>15.534072000000002</t>
  </si>
  <si>
    <t>15.737528000000001</t>
  </si>
  <si>
    <t>12.646533000000002</t>
  </si>
  <si>
    <t>12.739158000000002</t>
  </si>
  <si>
    <t>14.653703000000002</t>
  </si>
  <si>
    <t>15.751280000000001</t>
  </si>
  <si>
    <t>14.625520000000002</t>
  </si>
  <si>
    <t>13.843373999999999</t>
  </si>
  <si>
    <t>16.094927000000002</t>
  </si>
  <si>
    <t>12.827241000000004</t>
  </si>
  <si>
    <t>13.806516000000002</t>
  </si>
  <si>
    <t>15.445298000000001</t>
  </si>
  <si>
    <t>14.671209999999999</t>
  </si>
  <si>
    <t>13.738755000000001</t>
  </si>
  <si>
    <t>14.664693000000002</t>
  </si>
  <si>
    <t>16.238796999999998</t>
  </si>
  <si>
    <t>14.640551000000002</t>
  </si>
  <si>
    <t>13.705894999999998</t>
  </si>
  <si>
    <t>15.494254999999999</t>
  </si>
  <si>
    <t>16.255269000000002</t>
  </si>
  <si>
    <t>13.697610000000001</t>
  </si>
  <si>
    <t>15.469524999999999</t>
  </si>
  <si>
    <t>15.737601999999999</t>
  </si>
  <si>
    <t>13.231311999999999</t>
  </si>
  <si>
    <t>14.611188999999998</t>
  </si>
  <si>
    <t>13.595436999999999</t>
  </si>
  <si>
    <t>13.281013000000002</t>
  </si>
  <si>
    <t>14.741055000000001</t>
  </si>
  <si>
    <t>13.600226999999999</t>
  </si>
  <si>
    <t>13.234344999999998</t>
  </si>
  <si>
    <t>13.481325000000002</t>
  </si>
  <si>
    <t>15.553473999999998</t>
  </si>
  <si>
    <t>15.751415000000001</t>
  </si>
  <si>
    <t>13.293426000000002</t>
  </si>
  <si>
    <t>13.269278999999997</t>
  </si>
  <si>
    <t>14.607220000000002</t>
  </si>
  <si>
    <t>15.452615999999999</t>
  </si>
  <si>
    <t>16.095451999999998</t>
  </si>
  <si>
    <t>13.223120999999999</t>
  </si>
  <si>
    <t>16.121798000000002</t>
  </si>
  <si>
    <t>15.717654999999999</t>
  </si>
  <si>
    <t>14.598928999999998</t>
  </si>
  <si>
    <t>13.477699999999999</t>
  </si>
  <si>
    <t>15.581968000000002</t>
  </si>
  <si>
    <t>1.5290000000000001</t>
  </si>
  <si>
    <t>14.507268999999997</t>
  </si>
  <si>
    <t>14.535385000000002</t>
  </si>
  <si>
    <t>16.091216999999997</t>
  </si>
  <si>
    <t>15.797578999999999</t>
  </si>
  <si>
    <t>13.671693000000001</t>
  </si>
  <si>
    <t>13.468508999999996</t>
  </si>
  <si>
    <t>16.044126000000002</t>
  </si>
  <si>
    <t>15.775853000000001</t>
  </si>
  <si>
    <t>14.614973999999998</t>
  </si>
  <si>
    <t>13.527439999999999</t>
  </si>
  <si>
    <t>14.677952999999999</t>
  </si>
  <si>
    <t>15.881236999999999</t>
  </si>
  <si>
    <t>14.707363000000003</t>
  </si>
  <si>
    <t>13.633323999999998</t>
  </si>
  <si>
    <t>13.592957000000002</t>
  </si>
  <si>
    <t>16.073233000000002</t>
  </si>
  <si>
    <t>15.945120000000001</t>
  </si>
  <si>
    <t>14.175123000000001</t>
  </si>
  <si>
    <t>14.665961999999999</t>
  </si>
  <si>
    <t>14.184846000000002</t>
  </si>
  <si>
    <t>13.666716999999998</t>
  </si>
  <si>
    <t>15.402976000000002</t>
  </si>
  <si>
    <t>15.981024999999999</t>
  </si>
  <si>
    <t>14.299470000000001</t>
  </si>
  <si>
    <t>14.667045000000002</t>
  </si>
  <si>
    <t>15.358982000000001</t>
  </si>
  <si>
    <t>1.5390000000000001</t>
  </si>
  <si>
    <t>14.372163999999998</t>
  </si>
  <si>
    <t>13.723283000000002</t>
  </si>
  <si>
    <t>15.314738000000002</t>
  </si>
  <si>
    <t>16.253655000000002</t>
  </si>
  <si>
    <t>13.658108999999998</t>
  </si>
  <si>
    <t>16.246145000000002</t>
  </si>
  <si>
    <t>14.537551000000002</t>
  </si>
  <si>
    <t>13.635501999999999</t>
  </si>
  <si>
    <t>14.571917000000001</t>
  </si>
  <si>
    <t>14.932167999999999</t>
  </si>
  <si>
    <t>14.546738999999999</t>
  </si>
  <si>
    <t>13.643341999999999</t>
  </si>
  <si>
    <t>15.282910000000001</t>
  </si>
  <si>
    <t>14.627946999999999</t>
  </si>
  <si>
    <t>13.637239999999998</t>
  </si>
  <si>
    <t>16.271036000000002</t>
  </si>
  <si>
    <t>15.155795000000001</t>
  </si>
  <si>
    <t>13.664563999999999</t>
  </si>
  <si>
    <t>15.245028000000001</t>
  </si>
  <si>
    <t>1.5490000000000002</t>
  </si>
  <si>
    <t>15.233274999999999</t>
  </si>
  <si>
    <t>16.221121999999998</t>
  </si>
  <si>
    <t>15.903814999999998</t>
  </si>
  <si>
    <t>15.401011999999998</t>
  </si>
  <si>
    <t>14.799446000000005</t>
  </si>
  <si>
    <t>13.696763999999998</t>
  </si>
  <si>
    <t>13.702456999999999</t>
  </si>
  <si>
    <t>1.5519999999999998</t>
  </si>
  <si>
    <t>13.625008999999999</t>
  </si>
  <si>
    <t>15.113555000000002</t>
  </si>
  <si>
    <t>16.138901999999998</t>
  </si>
  <si>
    <t>16.146442999999998</t>
  </si>
  <si>
    <t>14.684527000000001</t>
  </si>
  <si>
    <t>13.710857999999998</t>
  </si>
  <si>
    <t>15.751058999999998</t>
  </si>
  <si>
    <t>13.723339000000001</t>
  </si>
  <si>
    <t>13.742808000000002</t>
  </si>
  <si>
    <t>15.883211000000001</t>
  </si>
  <si>
    <t>15.757953000000002</t>
  </si>
  <si>
    <t>14.764033999999999</t>
  </si>
  <si>
    <t>13.773383999999995</t>
  </si>
  <si>
    <t>14.968226999999999</t>
  </si>
  <si>
    <t>15.832696000000002</t>
  </si>
  <si>
    <t>14.762586000000002</t>
  </si>
  <si>
    <t>13.810326000000002</t>
  </si>
  <si>
    <t>14.996780999999999</t>
  </si>
  <si>
    <t>16.145238000000003</t>
  </si>
  <si>
    <t>15.820801000000003</t>
  </si>
  <si>
    <t>1.5590000000000002</t>
  </si>
  <si>
    <t>15.739825999999999</t>
  </si>
  <si>
    <t>16.025382999999998</t>
  </si>
  <si>
    <t>16.018441000000003</t>
  </si>
  <si>
    <t>15.854271999999998</t>
  </si>
  <si>
    <t>15.852406000000002</t>
  </si>
  <si>
    <t>14.793493999999999</t>
  </si>
  <si>
    <t>13.692243999999999</t>
  </si>
  <si>
    <t>15.021771000000001</t>
  </si>
  <si>
    <t>15.974321000000003</t>
  </si>
  <si>
    <t>1.5619999999999998</t>
  </si>
  <si>
    <t>15.897663999999999</t>
  </si>
  <si>
    <t>14.936683000000002</t>
  </si>
  <si>
    <t>13.675101999999999</t>
  </si>
  <si>
    <t>15.971831000000002</t>
  </si>
  <si>
    <t>15.120108000000002</t>
  </si>
  <si>
    <t>15.911197999999999</t>
  </si>
  <si>
    <t>15.926115999999999</t>
  </si>
  <si>
    <t>13.762042999999998</t>
  </si>
  <si>
    <t>16.007941000000002</t>
  </si>
  <si>
    <t>15.052983999999999</t>
  </si>
  <si>
    <t>15.840976999999999</t>
  </si>
  <si>
    <t>15.052105000000001</t>
  </si>
  <si>
    <t>13.835809999999999</t>
  </si>
  <si>
    <t>15.844408999999999</t>
  </si>
  <si>
    <t>13.870558000000003</t>
  </si>
  <si>
    <t>15.064878000000002</t>
  </si>
  <si>
    <t>16.079203000000003</t>
  </si>
  <si>
    <t>13.784481000000001</t>
  </si>
  <si>
    <t>16.089491000000002</t>
  </si>
  <si>
    <t>15.861206000000001</t>
  </si>
  <si>
    <t>14.938433999999997</t>
  </si>
  <si>
    <t>13.719593999999999</t>
  </si>
  <si>
    <t>16.058607000000002</t>
  </si>
  <si>
    <t>13.722968999999999</t>
  </si>
  <si>
    <t>14.945193999999999</t>
  </si>
  <si>
    <t>1.5719999999999998</t>
  </si>
  <si>
    <t>13.744611999999998</t>
  </si>
  <si>
    <t>15.023226999999999</t>
  </si>
  <si>
    <t>15.909832999999999</t>
  </si>
  <si>
    <t>15.909003000000002</t>
  </si>
  <si>
    <t>14.982766000000002</t>
  </si>
  <si>
    <t>14.960792999999999</t>
  </si>
  <si>
    <t>15.889426000000002</t>
  </si>
  <si>
    <t>15.905646999999998</t>
  </si>
  <si>
    <t>14.965162000000001</t>
  </si>
  <si>
    <t>14.965428000000001</t>
  </si>
  <si>
    <t>15.985434999999999</t>
  </si>
  <si>
    <t>15.910016000000002</t>
  </si>
  <si>
    <t>15.994029999999999</t>
  </si>
  <si>
    <t>15.882915000000002</t>
  </si>
  <si>
    <t>13.729443999999999</t>
  </si>
  <si>
    <t>16.034961000000003</t>
  </si>
  <si>
    <t>14.881174999999999</t>
  </si>
  <si>
    <t>13.795891000000003</t>
  </si>
  <si>
    <t>14.872596000000001</t>
  </si>
  <si>
    <t>14.824152999999999</t>
  </si>
  <si>
    <t>14.943183999999999</t>
  </si>
  <si>
    <t>17.397282999999998</t>
  </si>
  <si>
    <t>16.082518999999994</t>
  </si>
  <si>
    <t>15.859274000000001</t>
  </si>
  <si>
    <t>1.5819999999999999</t>
  </si>
  <si>
    <t>14.766212000000001</t>
  </si>
  <si>
    <t>15.917418000000001</t>
  </si>
  <si>
    <t>15.902171000000001</t>
  </si>
  <si>
    <t>13.628011999999998</t>
  </si>
  <si>
    <t>15.875950000000001</t>
  </si>
  <si>
    <t>17.663142999999998</t>
  </si>
  <si>
    <t>13.606910000000001</t>
  </si>
  <si>
    <t>15.921292000000001</t>
  </si>
  <si>
    <t>15.806601999999998</t>
  </si>
  <si>
    <t>15.889973999999999</t>
  </si>
  <si>
    <t>14.751833999999999</t>
  </si>
  <si>
    <t>17.851974999999996</t>
  </si>
  <si>
    <t>15.902035000000001</t>
  </si>
  <si>
    <t>15.882753999999998</t>
  </si>
  <si>
    <t>15.839433999999999</t>
  </si>
  <si>
    <t>15.866451999999999</t>
  </si>
  <si>
    <t>14.723728000000001</t>
  </si>
  <si>
    <t>13.778495000000001</t>
  </si>
  <si>
    <t>15.854980000000001</t>
  </si>
  <si>
    <t>13.782271999999999</t>
  </si>
  <si>
    <t>14.885257000000001</t>
  </si>
  <si>
    <t>15.833796999999999</t>
  </si>
  <si>
    <t>13.745421999999998</t>
  </si>
  <si>
    <t>14.898541999999999</t>
  </si>
  <si>
    <t>15.842813999999999</t>
  </si>
  <si>
    <t>14.683691999999999</t>
  </si>
  <si>
    <t>13.695238999999999</t>
  </si>
  <si>
    <t>14.839481000000001</t>
  </si>
  <si>
    <t>15.843024999999999</t>
  </si>
  <si>
    <t>13.688845999999998</t>
  </si>
  <si>
    <t>15.985955999999998</t>
  </si>
  <si>
    <t>18.433427000000002</t>
  </si>
  <si>
    <t>13.730896999999999</t>
  </si>
  <si>
    <t>14.787832000000002</t>
  </si>
  <si>
    <t>15.933203000000002</t>
  </si>
  <si>
    <t>18.537284999999997</t>
  </si>
  <si>
    <t>13.723232000000001</t>
  </si>
  <si>
    <t>14.892985999999999</t>
  </si>
  <si>
    <t>15.892850999999999</t>
  </si>
  <si>
    <t>15.833841999999997</t>
  </si>
  <si>
    <t>14.784740999999999</t>
  </si>
  <si>
    <t>14.867296000000001</t>
  </si>
  <si>
    <t>15.870148000000002</t>
  </si>
  <si>
    <t>15.837518999999997</t>
  </si>
  <si>
    <t>13.819183000000002</t>
  </si>
  <si>
    <t>16.054052000000002</t>
  </si>
  <si>
    <t>14.688524999999998</t>
  </si>
  <si>
    <t>13.846042999999998</t>
  </si>
  <si>
    <t>14.695523999999999</t>
  </si>
  <si>
    <t>1.6030000000000002</t>
  </si>
  <si>
    <t>13.896066000000001</t>
  </si>
  <si>
    <t>13.831129999999998</t>
  </si>
  <si>
    <t>14.697659999999999</t>
  </si>
  <si>
    <t>16.141578000000003</t>
  </si>
  <si>
    <t>14.731531999999998</t>
  </si>
  <si>
    <t>15.936437000000002</t>
  </si>
  <si>
    <t>13.803883999999995</t>
  </si>
  <si>
    <t>16.084553999999997</t>
  </si>
  <si>
    <t>15.798886999999999</t>
  </si>
  <si>
    <t>14.720690999999999</t>
  </si>
  <si>
    <t>16.040639000000002</t>
  </si>
  <si>
    <t>19.100521999999998</t>
  </si>
  <si>
    <t>14.668071000000005</t>
  </si>
  <si>
    <t>14.761702000000001</t>
  </si>
  <si>
    <t>15.778936999999999</t>
  </si>
  <si>
    <t>13.652116000000001</t>
  </si>
  <si>
    <t>13.676721999999998</t>
  </si>
  <si>
    <t>16.129305000000002</t>
  </si>
  <si>
    <t>1.6130000000000002</t>
  </si>
  <si>
    <t>14.691888000000002</t>
  </si>
  <si>
    <t>13.710923000000001</t>
  </si>
  <si>
    <t>14.922031999999998</t>
  </si>
  <si>
    <t>15.635328000000001</t>
  </si>
  <si>
    <t>14.721599000000001</t>
  </si>
  <si>
    <t>15.976284999999999</t>
  </si>
  <si>
    <t>15.571568999999998</t>
  </si>
  <si>
    <t>14.680603999999999</t>
  </si>
  <si>
    <t>14.955902000000002</t>
  </si>
  <si>
    <t>15.594256000000001</t>
  </si>
  <si>
    <t>19.522299999999998</t>
  </si>
  <si>
    <t>14.742346000000001</t>
  </si>
  <si>
    <t>14.936193000000003</t>
  </si>
  <si>
    <t>15.995667000000001</t>
  </si>
  <si>
    <t>15.932763000000001</t>
  </si>
  <si>
    <t>15.688061000000001</t>
  </si>
  <si>
    <t>14.916246000000001</t>
  </si>
  <si>
    <t>14.796187999999999</t>
  </si>
  <si>
    <t>15.885404000000001</t>
  </si>
  <si>
    <t>14.758104999999999</t>
  </si>
  <si>
    <t>13.604071000000001</t>
  </si>
  <si>
    <t>15.918323000000001</t>
  </si>
  <si>
    <t>15.763046000000001</t>
  </si>
  <si>
    <t>20.089073000000003</t>
  </si>
  <si>
    <t>14.691137000000001</t>
  </si>
  <si>
    <t>14.915875999999999</t>
  </si>
  <si>
    <t>15.800276000000002</t>
  </si>
  <si>
    <t>1.6230000000000002</t>
  </si>
  <si>
    <t>14.671061000000002</t>
  </si>
  <si>
    <t>14.938652999999999</t>
  </si>
  <si>
    <t>15.786622999999999</t>
  </si>
  <si>
    <t>20.198610000000002</t>
  </si>
  <si>
    <t>14.968364999999999</t>
  </si>
  <si>
    <t>15.973664999999999</t>
  </si>
  <si>
    <t>15.039063999999998</t>
  </si>
  <si>
    <t>13.630076999999998</t>
  </si>
  <si>
    <t>15.025358999999998</t>
  </si>
  <si>
    <t>15.997969000000001</t>
  </si>
  <si>
    <t>20.383425000000003</t>
  </si>
  <si>
    <t>13.672665000000002</t>
  </si>
  <si>
    <t>14.976638999999999</t>
  </si>
  <si>
    <t>15.778946000000005</t>
  </si>
  <si>
    <t>1.6280000000000001</t>
  </si>
  <si>
    <t>14.461082999999999</t>
  </si>
  <si>
    <t>13.684830999999999</t>
  </si>
  <si>
    <t>20.631831000000002</t>
  </si>
  <si>
    <t>14.390778999999998</t>
  </si>
  <si>
    <t>13.748518999999998</t>
  </si>
  <si>
    <t>15.896764999999998</t>
  </si>
  <si>
    <t>13.727651999999999</t>
  </si>
  <si>
    <t>14.961697000000001</t>
  </si>
  <si>
    <t>15.914969000000001</t>
  </si>
  <si>
    <t>15.726506000000002</t>
  </si>
  <si>
    <t>15.990801999999999</t>
  </si>
  <si>
    <t>15.749234999999999</t>
  </si>
  <si>
    <t>13.620508999999998</t>
  </si>
  <si>
    <t>14.932226999999997</t>
  </si>
  <si>
    <t>15.706195999999998</t>
  </si>
  <si>
    <t>15.650478999999999</t>
  </si>
  <si>
    <t>14.256276000000002</t>
  </si>
  <si>
    <t>21.235025000000004</t>
  </si>
  <si>
    <t>13.562677999999998</t>
  </si>
  <si>
    <t>14.914719000000002</t>
  </si>
  <si>
    <t>14.183342000000001</t>
  </si>
  <si>
    <t>16.068891999999998</t>
  </si>
  <si>
    <t>15.608901000000001</t>
  </si>
  <si>
    <t>13.573025000000001</t>
  </si>
  <si>
    <t>14.197363000000001</t>
  </si>
  <si>
    <t>14.808387999999999</t>
  </si>
  <si>
    <t>21.631874999999997</t>
  </si>
  <si>
    <t>14.197811000000002</t>
  </si>
  <si>
    <t>13.572705000000001</t>
  </si>
  <si>
    <t>14.765241000000003</t>
  </si>
  <si>
    <t>16.005318000000003</t>
  </si>
  <si>
    <t>15.519981000000005</t>
  </si>
  <si>
    <t>14.143087000000001</t>
  </si>
  <si>
    <t>14.744852999999999</t>
  </si>
  <si>
    <t>14.721998999999999</t>
  </si>
  <si>
    <t>16.010506000000003</t>
  </si>
  <si>
    <t>16.038558000000002</t>
  </si>
  <si>
    <t>15.520788000000001</t>
  </si>
  <si>
    <t>22.008361999999998</t>
  </si>
  <si>
    <t>14.709858999999998</t>
  </si>
  <si>
    <t>22.082136000000002</t>
  </si>
  <si>
    <t>14.300101999999999</t>
  </si>
  <si>
    <t>15.519753000000001</t>
  </si>
  <si>
    <t>14.283511999999998</t>
  </si>
  <si>
    <t>13.415996999999999</t>
  </si>
  <si>
    <t>14.786931000000001</t>
  </si>
  <si>
    <t>16.036277000000002</t>
  </si>
  <si>
    <t>16.044048999999998</t>
  </si>
  <si>
    <t>22.340328999999997</t>
  </si>
  <si>
    <t>14.224072999999999</t>
  </si>
  <si>
    <t>14.793766999999999</t>
  </si>
  <si>
    <t>16.007886999999997</t>
  </si>
  <si>
    <t>15.426018999999995</t>
  </si>
  <si>
    <t>22.568741000000003</t>
  </si>
  <si>
    <t>22.690222000000002</t>
  </si>
  <si>
    <t>14.392756000000002</t>
  </si>
  <si>
    <t>14.884073999999998</t>
  </si>
  <si>
    <t>15.917083000000002</t>
  </si>
  <si>
    <t>13.450746999999998</t>
  </si>
  <si>
    <t>22.869172000000006</t>
  </si>
  <si>
    <t>14.238936000000002</t>
  </si>
  <si>
    <t>1.6540000000000001</t>
  </si>
  <si>
    <t>14.218101999999998</t>
  </si>
  <si>
    <t>13.455376999999999</t>
  </si>
  <si>
    <t>14.829358999999997</t>
  </si>
  <si>
    <t>15.956695999999999</t>
  </si>
  <si>
    <t>23.018241000000003</t>
  </si>
  <si>
    <t>14.214848999999997</t>
  </si>
  <si>
    <t>15.930302000000001</t>
  </si>
  <si>
    <t>15.624127000000001</t>
  </si>
  <si>
    <t>23.133297000000002</t>
  </si>
  <si>
    <t>14.228598999999996</t>
  </si>
  <si>
    <t>13.498795999999999</t>
  </si>
  <si>
    <t>14.872816999999998</t>
  </si>
  <si>
    <t>15.694543000000001</t>
  </si>
  <si>
    <t>14.145278999999999</t>
  </si>
  <si>
    <t>13.551684999999999</t>
  </si>
  <si>
    <t>14.888832999999998</t>
  </si>
  <si>
    <t>16.158201000000002</t>
  </si>
  <si>
    <t>23.566319999999997</t>
  </si>
  <si>
    <t>14.114165999999999</t>
  </si>
  <si>
    <t>14.965116000000005</t>
  </si>
  <si>
    <t>23.611546000000004</t>
  </si>
  <si>
    <t>14.995662000000001</t>
  </si>
  <si>
    <t>15.652045000000001</t>
  </si>
  <si>
    <t>23.693534999999997</t>
  </si>
  <si>
    <t>14.147961000000002</t>
  </si>
  <si>
    <t>16.068279999999998</t>
  </si>
  <si>
    <t>13.556026000000001</t>
  </si>
  <si>
    <t>15.625024999999999</t>
  </si>
  <si>
    <t>1.6640000000000001</t>
  </si>
  <si>
    <t>14.142481000000002</t>
  </si>
  <si>
    <t>15.623062000000001</t>
  </si>
  <si>
    <t>14.200075000000002</t>
  </si>
  <si>
    <t>13.490898999999999</t>
  </si>
  <si>
    <t>14.929642999999999</t>
  </si>
  <si>
    <t>15.609770999999999</t>
  </si>
  <si>
    <t>24.260112999999997</t>
  </si>
  <si>
    <t>14.928284000000001</t>
  </si>
  <si>
    <t>16.017958999999998</t>
  </si>
  <si>
    <t>15.625055000000001</t>
  </si>
  <si>
    <t>14.202113999999998</t>
  </si>
  <si>
    <t>13.522101999999999</t>
  </si>
  <si>
    <t>14.931450000000002</t>
  </si>
  <si>
    <t>15.606741000000001</t>
  </si>
  <si>
    <t>24.398540999999998</t>
  </si>
  <si>
    <t>14.976666000000002</t>
  </si>
  <si>
    <t>24.403693999999998</t>
  </si>
  <si>
    <t>14.267814000000001</t>
  </si>
  <si>
    <t>13.546294000000001</t>
  </si>
  <si>
    <t>15.604870000000002</t>
  </si>
  <si>
    <t>24.534959999999998</t>
  </si>
  <si>
    <t>14.285711000000001</t>
  </si>
  <si>
    <t>16.144326999999997</t>
  </si>
  <si>
    <t>15.611006999999999</t>
  </si>
  <si>
    <t>13.559327000000001</t>
  </si>
  <si>
    <t>15.596125999999998</t>
  </si>
  <si>
    <t>24.759549999999997</t>
  </si>
  <si>
    <t>14.159348000000001</t>
  </si>
  <si>
    <t>14.870152000000001</t>
  </si>
  <si>
    <t>16.234828999999998</t>
  </si>
  <si>
    <t>15.535357999999999</t>
  </si>
  <si>
    <t>1.6740000000000002</t>
  </si>
  <si>
    <t>14.878150000000002</t>
  </si>
  <si>
    <t>16.213900000000002</t>
  </si>
  <si>
    <t>15.583925999999998</t>
  </si>
  <si>
    <t>14.082581000000001</t>
  </si>
  <si>
    <t>13.561171000000002</t>
  </si>
  <si>
    <t>16.157898000000003</t>
  </si>
  <si>
    <t>13.986968000000001</t>
  </si>
  <si>
    <t>1.6769999999999998</t>
  </si>
  <si>
    <t>25.134206000000002</t>
  </si>
  <si>
    <t>13.623425000000001</t>
  </si>
  <si>
    <t>14.863236000000002</t>
  </si>
  <si>
    <t>15.437538999999997</t>
  </si>
  <si>
    <t>25.431316000000002</t>
  </si>
  <si>
    <t>13.571691999999999</t>
  </si>
  <si>
    <t>14.886541000000001</t>
  </si>
  <si>
    <t>13.562266000000001</t>
  </si>
  <si>
    <t>15.571098000000001</t>
  </si>
  <si>
    <t>25.771554000000002</t>
  </si>
  <si>
    <t>15.975840999999999</t>
  </si>
  <si>
    <t>15.589528999999997</t>
  </si>
  <si>
    <t>25.812693000000003</t>
  </si>
  <si>
    <t>13.975556000000001</t>
  </si>
  <si>
    <t>13.679376000000001</t>
  </si>
  <si>
    <t>15.960393999999997</t>
  </si>
  <si>
    <t>25.918318999999997</t>
  </si>
  <si>
    <t>13.604903999999998</t>
  </si>
  <si>
    <t>15.961666999999998</t>
  </si>
  <si>
    <t>15.559478999999998</t>
  </si>
  <si>
    <t>13.631504999999999</t>
  </si>
  <si>
    <t>15.057818000000001</t>
  </si>
  <si>
    <t>15.617106999999999</t>
  </si>
  <si>
    <t>1.6869999999999998</t>
  </si>
  <si>
    <t>13.608823000000001</t>
  </si>
  <si>
    <t>14.989498000000001</t>
  </si>
  <si>
    <t>15.614841999999998</t>
  </si>
  <si>
    <t>13.661574000000002</t>
  </si>
  <si>
    <t>15.969515000000001</t>
  </si>
  <si>
    <t>14.090041000000003</t>
  </si>
  <si>
    <t>13.675680999999999</t>
  </si>
  <si>
    <t>15.674413000000001</t>
  </si>
  <si>
    <t>14.100725999999998</t>
  </si>
  <si>
    <t>15.019758000000001</t>
  </si>
  <si>
    <t>15.940228999999999</t>
  </si>
  <si>
    <t>13.678651000000002</t>
  </si>
  <si>
    <t>13.656904999999998</t>
  </si>
  <si>
    <t>15.023774000000001</t>
  </si>
  <si>
    <t>15.670981000000001</t>
  </si>
  <si>
    <t>14.325783000000001</t>
  </si>
  <si>
    <t>13.662299999999998</t>
  </si>
  <si>
    <t>14.944816000000001</t>
  </si>
  <si>
    <t>15.893431999999999</t>
  </si>
  <si>
    <t>15.628221000000002</t>
  </si>
  <si>
    <t>1.6969999999999998</t>
  </si>
  <si>
    <t>14.405178000000001</t>
  </si>
  <si>
    <t>13.730837000000001</t>
  </si>
  <si>
    <t>14.943328000000003</t>
  </si>
  <si>
    <t>15.879858999999998</t>
  </si>
  <si>
    <t>14.340831999999999</t>
  </si>
  <si>
    <t>15.032808000000003</t>
  </si>
  <si>
    <t>15.604700000000001</t>
  </si>
  <si>
    <t>15.893601000000002</t>
  </si>
  <si>
    <t>14.398266000000001</t>
  </si>
  <si>
    <t>14.977113000000003</t>
  </si>
  <si>
    <t>15.889378999999998</t>
  </si>
  <si>
    <t>15.634303000000001</t>
  </si>
  <si>
    <t>14.358745000000003</t>
  </si>
  <si>
    <t>13.913409000000001</t>
  </si>
  <si>
    <t>14.395696000000003</t>
  </si>
  <si>
    <t>15.572239999999999</t>
  </si>
  <si>
    <t>15.874386000000001</t>
  </si>
  <si>
    <t>15.593803999999999</t>
  </si>
  <si>
    <t>14.343319999999999</t>
  </si>
  <si>
    <t>14.438799999999999</t>
  </si>
  <si>
    <t>14.026876999999999</t>
  </si>
  <si>
    <t>14.735273000000003</t>
  </si>
  <si>
    <t>14.416471000000001</t>
  </si>
  <si>
    <t>13.912038999999998</t>
  </si>
  <si>
    <t>15.963396999999999</t>
  </si>
  <si>
    <t>14.464699999999999</t>
  </si>
  <si>
    <t>13.843538999999998</t>
  </si>
  <si>
    <t>14.852612999999998</t>
  </si>
  <si>
    <t>14.973524000000001</t>
  </si>
  <si>
    <t>15.951538000000001</t>
  </si>
  <si>
    <t>15.724853000000001</t>
  </si>
  <si>
    <t>14.524629999999998</t>
  </si>
  <si>
    <t>14.912311000000004</t>
  </si>
  <si>
    <t>15.903545999999999</t>
  </si>
  <si>
    <t>14.928688999999999</t>
  </si>
  <si>
    <t>15.939677999999999</t>
  </si>
  <si>
    <t>14.503796999999999</t>
  </si>
  <si>
    <t>13.706473999999995</t>
  </si>
  <si>
    <t>15.955768999999995</t>
  </si>
  <si>
    <t>13.727803000000002</t>
  </si>
  <si>
    <t>15.949013999999998</t>
  </si>
  <si>
    <t>15.724549999999999</t>
  </si>
  <si>
    <t>15.665206000000001</t>
  </si>
  <si>
    <t>13.735622999999999</t>
  </si>
  <si>
    <t>15.635848000000001</t>
  </si>
  <si>
    <t>13.752972000000002</t>
  </si>
  <si>
    <t>14.812114999999999</t>
  </si>
  <si>
    <t>15.727993999999999</t>
  </si>
  <si>
    <t>14.350335999999999</t>
  </si>
  <si>
    <t>14.888613000000001</t>
  </si>
  <si>
    <t>16.070608999999997</t>
  </si>
  <si>
    <t>14.258337999999998</t>
  </si>
  <si>
    <t>13.715805999999999</t>
  </si>
  <si>
    <t>14.274571000000005</t>
  </si>
  <si>
    <t>13.722636999999999</t>
  </si>
  <si>
    <t>15.951516999999999</t>
  </si>
  <si>
    <t>15.741627000000001</t>
  </si>
  <si>
    <t>14.349741000000005</t>
  </si>
  <si>
    <t>14.925379999999999</t>
  </si>
  <si>
    <t>15.960883999999995</t>
  </si>
  <si>
    <t>15.725053999999998</t>
  </si>
  <si>
    <t>14.316797000000001</t>
  </si>
  <si>
    <t>13.677016000000002</t>
  </si>
  <si>
    <t>13.640080999999999</t>
  </si>
  <si>
    <t>14.395223999999997</t>
  </si>
  <si>
    <t>13.651665000000001</t>
  </si>
  <si>
    <t>13.693241000000004</t>
  </si>
  <si>
    <t>1.7280000000000002</t>
  </si>
  <si>
    <t>15.602098999999999</t>
  </si>
  <si>
    <t>13.542867000000001</t>
  </si>
  <si>
    <t>14.922316999999998</t>
  </si>
  <si>
    <t>14.936172000000001</t>
  </si>
  <si>
    <t>15.670786999999999</t>
  </si>
  <si>
    <t>14.381836999999999</t>
  </si>
  <si>
    <t>14.351301000000001</t>
  </si>
  <si>
    <t>14.897881000000002</t>
  </si>
  <si>
    <t>15.900458999999998</t>
  </si>
  <si>
    <t>14.386513999999998</t>
  </si>
  <si>
    <t>14.871379999999998</t>
  </si>
  <si>
    <t>14.898844999999998</t>
  </si>
  <si>
    <t>15.853283000000001</t>
  </si>
  <si>
    <t>13.392361000000001</t>
  </si>
  <si>
    <t>15.536662000000002</t>
  </si>
  <si>
    <t>15.597814000000001</t>
  </si>
  <si>
    <t>1.7380000000000002</t>
  </si>
  <si>
    <t>15.922356000000002</t>
  </si>
  <si>
    <t>14.906156000000001</t>
  </si>
  <si>
    <t>15.831265000000002</t>
  </si>
  <si>
    <t>14.372821000000002</t>
  </si>
  <si>
    <t>13.344288999999998</t>
  </si>
  <si>
    <t>15.818003000000001</t>
  </si>
  <si>
    <t>15.619589000000001</t>
  </si>
  <si>
    <t>13.329184999999999</t>
  </si>
  <si>
    <t>15.031333999999998</t>
  </si>
  <si>
    <t>15.861403000000001</t>
  </si>
  <si>
    <t>14.347021999999999</t>
  </si>
  <si>
    <t>13.283997000000001</t>
  </si>
  <si>
    <t>14.942745000000002</t>
  </si>
  <si>
    <t>15.920924999999999</t>
  </si>
  <si>
    <t>15.454806000000001</t>
  </si>
  <si>
    <t>14.340478000000001</t>
  </si>
  <si>
    <t>13.159691999999998</t>
  </si>
  <si>
    <t>14.920926000000001</t>
  </si>
  <si>
    <t>15.480691999999998</t>
  </si>
  <si>
    <t>14.335263000000001</t>
  </si>
  <si>
    <t>13.160753999999999</t>
  </si>
  <si>
    <t>13.101567999999999</t>
  </si>
  <si>
    <t>14.877982000000001</t>
  </si>
  <si>
    <t>1.7480000000000002</t>
  </si>
  <si>
    <t>14.378901000000003</t>
  </si>
  <si>
    <t>14.835026000000003</t>
  </si>
  <si>
    <t>15.968041000000001</t>
  </si>
  <si>
    <t>13.232451999999999</t>
  </si>
  <si>
    <t>15.592051000000001</t>
  </si>
  <si>
    <t>14.832763999999997</t>
  </si>
  <si>
    <t>13.150345000000002</t>
  </si>
  <si>
    <t>14.776893999999999</t>
  </si>
  <si>
    <t>15.688051999999999</t>
  </si>
  <si>
    <t>14.378826999999998</t>
  </si>
  <si>
    <t>13.122633999999994</t>
  </si>
  <si>
    <t>14.720396000000001</t>
  </si>
  <si>
    <t>14.430641000000001</t>
  </si>
  <si>
    <t>13.096331000000001</t>
  </si>
  <si>
    <t>16.101643000000003</t>
  </si>
  <si>
    <t>15.605454000000002</t>
  </si>
  <si>
    <t>13.077066000000002</t>
  </si>
  <si>
    <t>13.046434999999999</t>
  </si>
  <si>
    <t>16.100357000000002</t>
  </si>
  <si>
    <t>13.020370000000002</t>
  </si>
  <si>
    <t>12.999597000000001</t>
  </si>
  <si>
    <t>14.692103999999999</t>
  </si>
  <si>
    <t>15.634566999999999</t>
  </si>
  <si>
    <t>14.294246000000001</t>
  </si>
  <si>
    <t>13.078548999999999</t>
  </si>
  <si>
    <t>13.225411000000001</t>
  </si>
  <si>
    <t>14.869226999999999</t>
  </si>
  <si>
    <t>14.231309999999999</t>
  </si>
  <si>
    <t>15.632947999999999</t>
  </si>
  <si>
    <t>13.255563999999996</t>
  </si>
  <si>
    <t>14.789181999999998</t>
  </si>
  <si>
    <t>15.675365000000001</t>
  </si>
  <si>
    <t>14.365348000000001</t>
  </si>
  <si>
    <t>14.763618999999998</t>
  </si>
  <si>
    <t>15.632242000000002</t>
  </si>
  <si>
    <t>13.291649999999999</t>
  </si>
  <si>
    <t>14.780778999999999</t>
  </si>
  <si>
    <t>14.462453000000002</t>
  </si>
  <si>
    <t>13.271481000000001</t>
  </si>
  <si>
    <t>14.526848000000001</t>
  </si>
  <si>
    <t>15.720229999999999</t>
  </si>
  <si>
    <t>14.835194000000001</t>
  </si>
  <si>
    <t>16.245236000000002</t>
  </si>
  <si>
    <t>16.228703000000003</t>
  </si>
  <si>
    <t>15.627697000000001</t>
  </si>
  <si>
    <t>14.426775000000001</t>
  </si>
  <si>
    <t>13.275559999999999</t>
  </si>
  <si>
    <t>14.432603000000002</t>
  </si>
  <si>
    <t>13.223685999999999</t>
  </si>
  <si>
    <t>14.418973999999999</t>
  </si>
  <si>
    <t>14.402322000000002</t>
  </si>
  <si>
    <t>16.055856000000002</t>
  </si>
  <si>
    <t>14.476018999999997</t>
  </si>
  <si>
    <t>13.088731000000003</t>
  </si>
  <si>
    <t>15.681828000000003</t>
  </si>
  <si>
    <t>13.088299000000001</t>
  </si>
  <si>
    <t>13.101248000000002</t>
  </si>
  <si>
    <t>14.777870000000002</t>
  </si>
  <si>
    <t>1.7790000000000001</t>
  </si>
  <si>
    <t>13.050972999999999</t>
  </si>
  <si>
    <t>15.596879999999999</t>
  </si>
  <si>
    <t>14.760546999999999</t>
  </si>
  <si>
    <t>15.584005999999999</t>
  </si>
  <si>
    <t>14.546078000000001</t>
  </si>
  <si>
    <t>13.110026999999999</t>
  </si>
  <si>
    <t>14.643353999999999</t>
  </si>
  <si>
    <t>14.524318000000001</t>
  </si>
  <si>
    <t>16.024721000000003</t>
  </si>
  <si>
    <t>15.666558000000002</t>
  </si>
  <si>
    <t>14.518766000000001</t>
  </si>
  <si>
    <t>13.070241000000003</t>
  </si>
  <si>
    <t>15.731348999999998</t>
  </si>
  <si>
    <t>15.938071000000004</t>
  </si>
  <si>
    <t>1.7890000000000001</t>
  </si>
  <si>
    <t>14.585562999999999</t>
  </si>
  <si>
    <t>15.879719999999999</t>
  </si>
  <si>
    <t>14.386296000000002</t>
  </si>
  <si>
    <t>13.097665000000001</t>
  </si>
  <si>
    <t>14.594428999999998</t>
  </si>
  <si>
    <t>15.896543999999999</t>
  </si>
  <si>
    <t>15.875108999999998</t>
  </si>
  <si>
    <t>14.454039000000002</t>
  </si>
  <si>
    <t>13.197855999999998</t>
  </si>
  <si>
    <t>15.862843999999999</t>
  </si>
  <si>
    <t>14.552735000000002</t>
  </si>
  <si>
    <t>13.193235000000001</t>
  </si>
  <si>
    <t>15.824860000000001</t>
  </si>
  <si>
    <t>14.519508000000002</t>
  </si>
  <si>
    <t>13.205632000000001</t>
  </si>
  <si>
    <t>14.744674999999997</t>
  </si>
  <si>
    <t>15.699079000000001</t>
  </si>
  <si>
    <t>13.224026000000002</t>
  </si>
  <si>
    <t>16.023932000000002</t>
  </si>
  <si>
    <t>15.730471999999999</t>
  </si>
  <si>
    <t>13.250821000000002</t>
  </si>
  <si>
    <t>14.611685000000001</t>
  </si>
  <si>
    <t>16.022961000000002</t>
  </si>
  <si>
    <t>15.675806999999999</t>
  </si>
  <si>
    <t>15.973401000000004</t>
  </si>
  <si>
    <t>15.569040999999999</t>
  </si>
  <si>
    <t>14.520280000000001</t>
  </si>
  <si>
    <t>14.755605000000001</t>
  </si>
  <si>
    <t>15.922991000000001</t>
  </si>
  <si>
    <t>15.628865000000001</t>
  </si>
  <si>
    <t>15.959509999999998</t>
  </si>
  <si>
    <t>15.672600000000001</t>
  </si>
  <si>
    <t>14.631156999999998</t>
  </si>
  <si>
    <t>15.651696000000001</t>
  </si>
  <si>
    <t>14.690890000000001</t>
  </si>
  <si>
    <t>14.768336000000001</t>
  </si>
  <si>
    <t>15.962151000000002</t>
  </si>
  <si>
    <t>15.610081000000001</t>
  </si>
  <si>
    <t>1.8019999999999998</t>
  </si>
  <si>
    <t>14.709228999999999</t>
  </si>
  <si>
    <t>14.654473999999995</t>
  </si>
  <si>
    <t>13.346403999999998</t>
  </si>
  <si>
    <t>14.890357000000002</t>
  </si>
  <si>
    <t>15.512853000000002</t>
  </si>
  <si>
    <t>15.485660000000001</t>
  </si>
  <si>
    <t>14.595956000000001</t>
  </si>
  <si>
    <t>14.782801000000001</t>
  </si>
  <si>
    <t>15.530546000000001</t>
  </si>
  <si>
    <t>13.313934999999999</t>
  </si>
  <si>
    <t>14.673468999999999</t>
  </si>
  <si>
    <t>15.942246999999998</t>
  </si>
  <si>
    <t>15.575241000000002</t>
  </si>
  <si>
    <t>13.157703000000001</t>
  </si>
  <si>
    <t>14.583003999999999</t>
  </si>
  <si>
    <t>15.941951999999999</t>
  </si>
  <si>
    <t>14.486328000000002</t>
  </si>
  <si>
    <t>13.190308000000002</t>
  </si>
  <si>
    <t>15.975802999999999</t>
  </si>
  <si>
    <t>15.543572999999999</t>
  </si>
  <si>
    <t>13.145062000000001</t>
  </si>
  <si>
    <t>15.976676999999999</t>
  </si>
  <si>
    <t>1.8119999999999998</t>
  </si>
  <si>
    <t>14.481212000000001</t>
  </si>
  <si>
    <t>14.525129000000002</t>
  </si>
  <si>
    <t>15.566063999999999</t>
  </si>
  <si>
    <t>13.113451000000001</t>
  </si>
  <si>
    <t>14.888069999999999</t>
  </si>
  <si>
    <t>16.042315000000002</t>
  </si>
  <si>
    <t>13.090231000000001</t>
  </si>
  <si>
    <t>15.954468000000002</t>
  </si>
  <si>
    <t>15.554832999999999</t>
  </si>
  <si>
    <t>14.502505000000001</t>
  </si>
  <si>
    <t>14.879043000000001</t>
  </si>
  <si>
    <t>15.552596000000001</t>
  </si>
  <si>
    <t>14.488684999999998</t>
  </si>
  <si>
    <t>14.942489000000002</t>
  </si>
  <si>
    <t>14.482483999999998</t>
  </si>
  <si>
    <t>14.496614999999998</t>
  </si>
  <si>
    <t>13.144341999999998</t>
  </si>
  <si>
    <t>14.999073999999998</t>
  </si>
  <si>
    <t>16.074606000000003</t>
  </si>
  <si>
    <t>15.516038000000002</t>
  </si>
  <si>
    <t>14.525201000000001</t>
  </si>
  <si>
    <t>13.205363000000002</t>
  </si>
  <si>
    <t>16.087291999999998</t>
  </si>
  <si>
    <t>14.881209999999998</t>
  </si>
  <si>
    <t>16.014636999999997</t>
  </si>
  <si>
    <t>13.287428999999996</t>
  </si>
  <si>
    <t>15.693634999999999</t>
  </si>
  <si>
    <t>14.600321000000005</t>
  </si>
  <si>
    <t>13.343834999999999</t>
  </si>
  <si>
    <t>14.624431999999999</t>
  </si>
  <si>
    <t>13.267328000000001</t>
  </si>
  <si>
    <t>15.586006999999999</t>
  </si>
  <si>
    <t>15.540833000000001</t>
  </si>
  <si>
    <t>14.695134000000001</t>
  </si>
  <si>
    <t>13.305995000000001</t>
  </si>
  <si>
    <t>15.525222000000001</t>
  </si>
  <si>
    <t>13.274629999999998</t>
  </si>
  <si>
    <t>14.720833999999998</t>
  </si>
  <si>
    <t>14.651808000000003</t>
  </si>
  <si>
    <t>13.185846999999999</t>
  </si>
  <si>
    <t>14.711552000000001</t>
  </si>
  <si>
    <t>14.754442000000001</t>
  </si>
  <si>
    <t>15.890688999999998</t>
  </si>
  <si>
    <t>14.862111999999998</t>
  </si>
  <si>
    <t>15.570120999999999</t>
  </si>
  <si>
    <t>13.004836000000001</t>
  </si>
  <si>
    <t>15.864275000000001</t>
  </si>
  <si>
    <t>13.021758999999996</t>
  </si>
  <si>
    <t>15.864571000000002</t>
  </si>
  <si>
    <t>15.417100999999999</t>
  </si>
  <si>
    <t>14.753476000000001</t>
  </si>
  <si>
    <t>15.821063999999998</t>
  </si>
  <si>
    <t>14.756129999999999</t>
  </si>
  <si>
    <t>12.972824999999998</t>
  </si>
  <si>
    <t>15.745211999999999</t>
  </si>
  <si>
    <t>15.406276000000002</t>
  </si>
  <si>
    <t>12.967848999999998</t>
  </si>
  <si>
    <t>14.819465999999998</t>
  </si>
  <si>
    <t>15.429423999999997</t>
  </si>
  <si>
    <t>14.818461000000001</t>
  </si>
  <si>
    <t>14.893761999999999</t>
  </si>
  <si>
    <t>15.783278000000001</t>
  </si>
  <si>
    <t>14.964557999999998</t>
  </si>
  <si>
    <t>15.812774999999998</t>
  </si>
  <si>
    <t>15.384084999999999</t>
  </si>
  <si>
    <t>14.820603000000002</t>
  </si>
  <si>
    <t>12.979696000000004</t>
  </si>
  <si>
    <t>14.959311000000001</t>
  </si>
  <si>
    <t>14.807376999999999</t>
  </si>
  <si>
    <t>12.913476000000001</t>
  </si>
  <si>
    <t>14.933803999999995</t>
  </si>
  <si>
    <t>15.808606000000001</t>
  </si>
  <si>
    <t>14.825116000000005</t>
  </si>
  <si>
    <t>15.676348999999998</t>
  </si>
  <si>
    <t>15.488073999999997</t>
  </si>
  <si>
    <t>15.646018999999997</t>
  </si>
  <si>
    <t>12.994228999999999</t>
  </si>
  <si>
    <t>14.941638000000001</t>
  </si>
  <si>
    <t>13.023088000000001</t>
  </si>
  <si>
    <t>14.907651000000001</t>
  </si>
  <si>
    <t>14.823228000000002</t>
  </si>
  <si>
    <t>15.653486000000001</t>
  </si>
  <si>
    <t>14.466131000000003</t>
  </si>
  <si>
    <t>13.057021999999998</t>
  </si>
  <si>
    <t>15.750243999999999</t>
  </si>
  <si>
    <t>14.543834999999998</t>
  </si>
  <si>
    <t>14.883968999999999</t>
  </si>
  <si>
    <t>15.682761999999999</t>
  </si>
  <si>
    <t>15.730668999999999</t>
  </si>
  <si>
    <t>1.8530000000000002</t>
  </si>
  <si>
    <t>14.547616999999999</t>
  </si>
  <si>
    <t>13.056631000000001</t>
  </si>
  <si>
    <t>14.856575999999999</t>
  </si>
  <si>
    <t>15.687016000000005</t>
  </si>
  <si>
    <t>15.683061000000006</t>
  </si>
  <si>
    <t>13.016026000000005</t>
  </si>
  <si>
    <t>15.873736000000001</t>
  </si>
  <si>
    <t>15.655271000000003</t>
  </si>
  <si>
    <t>13.002123999999998</t>
  </si>
  <si>
    <t>14.969764000000001</t>
  </si>
  <si>
    <t>12.950467000000002</t>
  </si>
  <si>
    <t>15.865701000000001</t>
  </si>
  <si>
    <t>15.637758999999997</t>
  </si>
  <si>
    <t>13.038881000000002</t>
  </si>
  <si>
    <t>15.863122999999998</t>
  </si>
  <si>
    <t>14.552271000000001</t>
  </si>
  <si>
    <t>13.067973999999998</t>
  </si>
  <si>
    <t>15.777401000000001</t>
  </si>
  <si>
    <t>15.956510999999999</t>
  </si>
  <si>
    <t>1.8630000000000002</t>
  </si>
  <si>
    <t>14.483991000000005</t>
  </si>
  <si>
    <t>15.983093000000002</t>
  </si>
  <si>
    <t>14.491727000000001</t>
  </si>
  <si>
    <t>12.890241000000003</t>
  </si>
  <si>
    <t>15.975893000000001</t>
  </si>
  <si>
    <t>15.854721000000001</t>
  </si>
  <si>
    <t>12.867516000000002</t>
  </si>
  <si>
    <t>14.963803999999998</t>
  </si>
  <si>
    <t>15.867116000000001</t>
  </si>
  <si>
    <t>15.930696000000001</t>
  </si>
  <si>
    <t>14.587926000000003</t>
  </si>
  <si>
    <t>12.731803999999997</t>
  </si>
  <si>
    <t>14.603254000000002</t>
  </si>
  <si>
    <t>15.850556000000001</t>
  </si>
  <si>
    <t>14.568370999999999</t>
  </si>
  <si>
    <t>12.771208000000001</t>
  </si>
  <si>
    <t>15.031071000000004</t>
  </si>
  <si>
    <t>15.788571000000003</t>
  </si>
  <si>
    <t>15.873469999999998</t>
  </si>
  <si>
    <t>15.820881000000002</t>
  </si>
  <si>
    <t>15.828911999999999</t>
  </si>
  <si>
    <t>15.989583999999999</t>
  </si>
  <si>
    <t>14.519359999999999</t>
  </si>
  <si>
    <t>14.534186000000002</t>
  </si>
  <si>
    <t>14.466764999999999</t>
  </si>
  <si>
    <t>14.963613000000002</t>
  </si>
  <si>
    <t>15.988521999999998</t>
  </si>
  <si>
    <t>14.438833999999998</t>
  </si>
  <si>
    <t>15.982476000000002</t>
  </si>
  <si>
    <t>14.415880000000001</t>
  </si>
  <si>
    <t>16.007281999999996</t>
  </si>
  <si>
    <t>14.412469999999999</t>
  </si>
  <si>
    <t>15.024420000000001</t>
  </si>
  <si>
    <t>15.730021999999998</t>
  </si>
  <si>
    <t>12.661537000000001</t>
  </si>
  <si>
    <t>14.365798000000002</t>
  </si>
  <si>
    <t>14.940806999999998</t>
  </si>
  <si>
    <t>15.620828000000003</t>
  </si>
  <si>
    <t>14.366038999999999</t>
  </si>
  <si>
    <t>14.888957000000001</t>
  </si>
  <si>
    <t>15.604275000000001</t>
  </si>
  <si>
    <t>14.886328000000002</t>
  </si>
  <si>
    <t>15.948793000000002</t>
  </si>
  <si>
    <t>14.351576999999999</t>
  </si>
  <si>
    <t>14.905100000000001</t>
  </si>
  <si>
    <t>15.665846000000002</t>
  </si>
  <si>
    <t>15.839683999999998</t>
  </si>
  <si>
    <t>15.639947999999999</t>
  </si>
  <si>
    <t>15.825484000000001</t>
  </si>
  <si>
    <t>12.686833999999998</t>
  </si>
  <si>
    <t>14.821888000000001</t>
  </si>
  <si>
    <t>15.901065000000001</t>
  </si>
  <si>
    <t>15.683258999999998</t>
  </si>
  <si>
    <t>16.051470000000002</t>
  </si>
  <si>
    <t>12.679416999999999</t>
  </si>
  <si>
    <t>15.736743999999998</t>
  </si>
  <si>
    <t>14.402636999999999</t>
  </si>
  <si>
    <t>14.828298999999998</t>
  </si>
  <si>
    <t>15.812325000000001</t>
  </si>
  <si>
    <t>16.033708999999998</t>
  </si>
  <si>
    <t>14.789627000000001</t>
  </si>
  <si>
    <t>14.455516000000001</t>
  </si>
  <si>
    <t>14.424983999999998</t>
  </si>
  <si>
    <t>14.750753999999999</t>
  </si>
  <si>
    <t>14.465497000000001</t>
  </si>
  <si>
    <t>13.005631000000001</t>
  </si>
  <si>
    <t>14.819648999999998</t>
  </si>
  <si>
    <t>14.438773000000001</t>
  </si>
  <si>
    <t>13.050930999999999</t>
  </si>
  <si>
    <t>14.858861000000001</t>
  </si>
  <si>
    <t>15.635741000000001</t>
  </si>
  <si>
    <t>16.193702000000002</t>
  </si>
  <si>
    <t>13.044273000000002</t>
  </si>
  <si>
    <t>15.548571000000003</t>
  </si>
  <si>
    <t>14.346138000000002</t>
  </si>
  <si>
    <t>14.744321000000003</t>
  </si>
  <si>
    <t>13.024100999999998</t>
  </si>
  <si>
    <t>14.691247999999998</t>
  </si>
  <si>
    <t>1.9040000000000001</t>
  </si>
  <si>
    <t>14.350905000000001</t>
  </si>
  <si>
    <t>12.949133999999997</t>
  </si>
  <si>
    <t>15.496151000000003</t>
  </si>
  <si>
    <t>15.531939999999999</t>
  </si>
  <si>
    <t>12.923051000000001</t>
  </si>
  <si>
    <t>15.453991000000002</t>
  </si>
  <si>
    <t>14.272124999999999</t>
  </si>
  <si>
    <t>14.666528999999999</t>
  </si>
  <si>
    <t>14.248686000000001</t>
  </si>
  <si>
    <t>14.631552000000001</t>
  </si>
  <si>
    <t>15.358789999999999</t>
  </si>
  <si>
    <t>14.232123000000001</t>
  </si>
  <si>
    <t>12.895304999999999</t>
  </si>
  <si>
    <t>14.146598999999995</t>
  </si>
  <si>
    <t>12.941371000000002</t>
  </si>
  <si>
    <t>14.737891000000001</t>
  </si>
  <si>
    <t>14.196724999999999</t>
  </si>
  <si>
    <t>13.015426000000001</t>
  </si>
  <si>
    <t>16.277101000000002</t>
  </si>
  <si>
    <t>1.9140000000000001</t>
  </si>
  <si>
    <t>14.719085999999999</t>
  </si>
  <si>
    <t>14.156896999999999</t>
  </si>
  <si>
    <t>16.218256000000004</t>
  </si>
  <si>
    <t>12.865303999999995</t>
  </si>
  <si>
    <t>14.555091000000001</t>
  </si>
  <si>
    <t>16.175159999999998</t>
  </si>
  <si>
    <t>13.984526000000002</t>
  </si>
  <si>
    <t>12.887613000000002</t>
  </si>
  <si>
    <t>16.128908000000003</t>
  </si>
  <si>
    <t>13.986765000000002</t>
  </si>
  <si>
    <t>14.048499999999999</t>
  </si>
  <si>
    <t>15.591615000000001</t>
  </si>
  <si>
    <t>16.089996000000003</t>
  </si>
  <si>
    <t>14.121079000000002</t>
  </si>
  <si>
    <t>12.816659999999999</t>
  </si>
  <si>
    <t>14.707151999999999</t>
  </si>
  <si>
    <t>14.223511999999998</t>
  </si>
  <si>
    <t>15.509658000000002</t>
  </si>
  <si>
    <t>14.213442999999998</t>
  </si>
  <si>
    <t>12.790151000000002</t>
  </si>
  <si>
    <t>14.628243000000001</t>
  </si>
  <si>
    <t>15.565258999999998</t>
  </si>
  <si>
    <t>12.737991000000001</t>
  </si>
  <si>
    <t>1.9269999999999998</t>
  </si>
  <si>
    <t>12.700844999999997</t>
  </si>
  <si>
    <t>14.539491000000002</t>
  </si>
  <si>
    <t>15.570687999999999</t>
  </si>
  <si>
    <t>14.113004999999998</t>
  </si>
  <si>
    <t>12.716313999999995</t>
  </si>
  <si>
    <t>12.765462000000001</t>
  </si>
  <si>
    <t>14.569641000000003</t>
  </si>
  <si>
    <t>16.448904999999996</t>
  </si>
  <si>
    <t>14.565408000000001</t>
  </si>
  <si>
    <t>15.624923000000003</t>
  </si>
  <si>
    <t>14.161017000000001</t>
  </si>
  <si>
    <t>12.675308999999999</t>
  </si>
  <si>
    <t>16.397261999999998</t>
  </si>
  <si>
    <t>14.232053999999998</t>
  </si>
  <si>
    <t>12.705535999999999</t>
  </si>
  <si>
    <t>16.344603000000003</t>
  </si>
  <si>
    <t>15.547651000000002</t>
  </si>
  <si>
    <t>14.283271999999998</t>
  </si>
  <si>
    <t>12.666170999999999</t>
  </si>
  <si>
    <t>14.319681999999998</t>
  </si>
  <si>
    <t>12.634492999999999</t>
  </si>
  <si>
    <t>16.254082999999998</t>
  </si>
  <si>
    <t>1.9369999999999998</t>
  </si>
  <si>
    <t>14.397808000000001</t>
  </si>
  <si>
    <t>15.674893999999998</t>
  </si>
  <si>
    <t>14.462247999999999</t>
  </si>
  <si>
    <t>14.494803999999998</t>
  </si>
  <si>
    <t>16.256854999999998</t>
  </si>
  <si>
    <t>12.499688999999998</t>
  </si>
  <si>
    <t>14.483315000000001</t>
  </si>
  <si>
    <t>15.746317999999999</t>
  </si>
  <si>
    <t>16.307278999999998</t>
  </si>
  <si>
    <t>14.457173000000001</t>
  </si>
  <si>
    <t>14.537313999999999</t>
  </si>
  <si>
    <t>15.779905000000001</t>
  </si>
  <si>
    <t>15.838006000000002</t>
  </si>
  <si>
    <t>16.364653999999998</t>
  </si>
  <si>
    <t>15.946990999999999</t>
  </si>
  <si>
    <t>14.325308000000001</t>
  </si>
  <si>
    <t>14.338417999999999</t>
  </si>
  <si>
    <t>12.531601000000002</t>
  </si>
  <si>
    <t>15.921491000000001</t>
  </si>
  <si>
    <t>12.539436000000002</t>
  </si>
  <si>
    <t>16.390090999999998</t>
  </si>
  <si>
    <t>12.562907000000001</t>
  </si>
  <si>
    <t>14.431533000000002</t>
  </si>
  <si>
    <t>15.952869999999999</t>
  </si>
  <si>
    <t>12.607409999999998</t>
  </si>
  <si>
    <t>14.421463000000001</t>
  </si>
  <si>
    <t>14.342939999999999</t>
  </si>
  <si>
    <t>12.634530000000002</t>
  </si>
  <si>
    <t>15.887001000000001</t>
  </si>
  <si>
    <t>12.636851999999998</t>
  </si>
  <si>
    <t>15.901548000000002</t>
  </si>
  <si>
    <t>12.712584999999999</t>
  </si>
  <si>
    <t>14.381521000000001</t>
  </si>
  <si>
    <t>16.328611000000002</t>
  </si>
  <si>
    <t>14.453633999999996</t>
  </si>
  <si>
    <t>14.349768000000001</t>
  </si>
  <si>
    <t>15.909513000000002</t>
  </si>
  <si>
    <t>14.451951000000001</t>
  </si>
  <si>
    <t>16.252260999999997</t>
  </si>
  <si>
    <t>14.385193999999998</t>
  </si>
  <si>
    <t>14.381177000000001</t>
  </si>
  <si>
    <t>15.821778999999998</t>
  </si>
  <si>
    <t>12.602643999999998</t>
  </si>
  <si>
    <t>16.308631000000002</t>
  </si>
  <si>
    <t>14.390961000000003</t>
  </si>
  <si>
    <t>15.703086000000003</t>
  </si>
  <si>
    <t>16.214961000000002</t>
  </si>
  <si>
    <t>12.436955000000001</t>
  </si>
  <si>
    <t>15.781894999999999</t>
  </si>
  <si>
    <t>16.302781000000003</t>
  </si>
  <si>
    <t>14.466087000000002</t>
  </si>
  <si>
    <t>14.511211000000001</t>
  </si>
  <si>
    <t>15.844491000000005</t>
  </si>
  <si>
    <t>15.822354999999998</t>
  </si>
  <si>
    <t>12.370158000000002</t>
  </si>
  <si>
    <t>14.501233999999998</t>
  </si>
  <si>
    <t>12.432749999999999</t>
  </si>
  <si>
    <t>14.490251999999998</t>
  </si>
  <si>
    <t>14.539869000000001</t>
  </si>
  <si>
    <t>12.502500000000001</t>
  </si>
  <si>
    <t>15.863518000000001</t>
  </si>
  <si>
    <t>14.530078000000001</t>
  </si>
  <si>
    <t>12.519466999999999</t>
  </si>
  <si>
    <t>15.911156000000002</t>
  </si>
  <si>
    <t>14.504961000000002</t>
  </si>
  <si>
    <t>16.185982000000003</t>
  </si>
  <si>
    <t>14.469403999999999</t>
  </si>
  <si>
    <t>15.728878000000002</t>
  </si>
  <si>
    <t>16.140183999999998</t>
  </si>
  <si>
    <t>14.715001999999998</t>
  </si>
  <si>
    <t>12.288196000000003</t>
  </si>
  <si>
    <t>14.456718000000002</t>
  </si>
  <si>
    <t>1.9780000000000002</t>
  </si>
  <si>
    <t>12.274329999999999</t>
  </si>
  <si>
    <t>12.320298999999999</t>
  </si>
  <si>
    <t>16.117606000000002</t>
  </si>
  <si>
    <t>14.634246000000001</t>
  </si>
  <si>
    <t>14.529091000000001</t>
  </si>
  <si>
    <t>15.658384999999999</t>
  </si>
  <si>
    <t>14.735206000000002</t>
  </si>
  <si>
    <t>12.409441000000001</t>
  </si>
  <si>
    <t>14.512457000000001</t>
  </si>
  <si>
    <t>15.556764999999999</t>
  </si>
  <si>
    <t>16.041766000000003</t>
  </si>
  <si>
    <t>14.769030999999998</t>
  </si>
  <si>
    <t>12.510928999999996</t>
  </si>
  <si>
    <t>14.587836000000001</t>
  </si>
  <si>
    <t>15.596852000000002</t>
  </si>
  <si>
    <t>15.967870000000001</t>
  </si>
  <si>
    <t>14.593328000000001</t>
  </si>
  <si>
    <t>15.675436000000005</t>
  </si>
  <si>
    <t>15.941641000000002</t>
  </si>
  <si>
    <t>12.387490000000001</t>
  </si>
  <si>
    <t>14.562619000000002</t>
  </si>
  <si>
    <t>15.950348000000002</t>
  </si>
  <si>
    <t>14.750133000000002</t>
  </si>
  <si>
    <t>12.370871000000001</t>
  </si>
  <si>
    <t>14.535068000000003</t>
  </si>
  <si>
    <t>15.690016000000002</t>
  </si>
  <si>
    <t>14.836533999999999</t>
  </si>
  <si>
    <t>12.412821000000005</t>
  </si>
  <si>
    <t>1.9880000000000002</t>
  </si>
  <si>
    <t>14.477023999999998</t>
  </si>
  <si>
    <t>15.687245999999998</t>
  </si>
  <si>
    <t>14.788356000000002</t>
  </si>
  <si>
    <t>14.448872999999999</t>
  </si>
  <si>
    <t>15.637530000000002</t>
  </si>
  <si>
    <t>14.858973999999998</t>
  </si>
  <si>
    <t>14.433777000000001</t>
  </si>
  <si>
    <t>15.649584999999998</t>
  </si>
  <si>
    <t>14.464532000000002</t>
  </si>
  <si>
    <t>15.642763000000002</t>
  </si>
  <si>
    <t>15.886638000000001</t>
  </si>
  <si>
    <t>14.770743999999997</t>
  </si>
  <si>
    <t>12.419815999999999</t>
  </si>
  <si>
    <t>15.734482999999999</t>
  </si>
  <si>
    <t>15.998266999999998</t>
  </si>
  <si>
    <t>15.759920999999999</t>
  </si>
  <si>
    <t>15.899953000000002</t>
  </si>
  <si>
    <t>15.692913999999998</t>
  </si>
  <si>
    <t>12.341235000000001</t>
  </si>
  <si>
    <t>15.852471999999999</t>
  </si>
  <si>
    <t>14.702008999999999</t>
  </si>
  <si>
    <t>12.319192000000001</t>
  </si>
  <si>
    <t>12.425215999999999</t>
  </si>
  <si>
    <t>15.766311000000002</t>
  </si>
  <si>
    <t>12.433411000000001</t>
  </si>
  <si>
    <t>14.416941000000001</t>
  </si>
  <si>
    <t>15.802506000000001</t>
  </si>
  <si>
    <t>15.682796000000002</t>
  </si>
  <si>
    <t>14.716237999999999</t>
  </si>
  <si>
    <t>12.517431000000002</t>
  </si>
  <si>
    <t>14.481906999999998</t>
  </si>
  <si>
    <t>15.742691999999998</t>
  </si>
  <si>
    <t>14.776828000000002</t>
  </si>
  <si>
    <t>14.809363000000001</t>
  </si>
  <si>
    <t>14.497895999999999</t>
  </si>
  <si>
    <t>15.639241000000002</t>
  </si>
  <si>
    <t>12.535618999999997</t>
  </si>
  <si>
    <t>14.616596000000001</t>
  </si>
  <si>
    <t>12.496666999999999</t>
  </si>
  <si>
    <t>14.716973999999999</t>
  </si>
  <si>
    <t>15.678238000000002</t>
  </si>
  <si>
    <t>14.727844999999999</t>
  </si>
  <si>
    <t>15.595344999999998</t>
  </si>
  <si>
    <t>14.834703000000003</t>
  </si>
  <si>
    <t>14.719458000000001</t>
  </si>
  <si>
    <t>15.668676999999999</t>
  </si>
  <si>
    <t>14.733837000000001</t>
  </si>
  <si>
    <t>15.615597000000001</t>
  </si>
  <si>
    <t>12.346779000000002</t>
  </si>
  <si>
    <t>15.638781999999999</t>
  </si>
  <si>
    <t>15.536209000000001</t>
  </si>
  <si>
    <t>14.867498999999999</t>
  </si>
  <si>
    <t>14.709114000000001</t>
  </si>
  <si>
    <t>15.519103999999999</t>
  </si>
  <si>
    <t>14.712259999999999</t>
  </si>
  <si>
    <t>15.680013000000002</t>
  </si>
  <si>
    <t>15.537306999999998</t>
  </si>
  <si>
    <t>14.894704999999998</t>
  </si>
  <si>
    <t>14.677321000000001</t>
  </si>
  <si>
    <t>15.691453000000003</t>
  </si>
  <si>
    <t>15.528542999999999</t>
  </si>
  <si>
    <t>12.223061000000001</t>
  </si>
  <si>
    <t>14.654288999999999</t>
  </si>
  <si>
    <t>15.593935000000002</t>
  </si>
  <si>
    <t>12.289608000000001</t>
  </si>
  <si>
    <t>15.635443000000002</t>
  </si>
  <si>
    <t>14.990641000000002</t>
  </si>
  <si>
    <t>12.351638000000001</t>
  </si>
  <si>
    <t>14.634222999999999</t>
  </si>
  <si>
    <t>14.980944000000001</t>
  </si>
  <si>
    <t>15.572781999999998</t>
  </si>
  <si>
    <t>15.623564000000002</t>
  </si>
  <si>
    <t>14.689794000000001</t>
  </si>
  <si>
    <t>15.626093999999998</t>
  </si>
  <si>
    <t>15.629242999999999</t>
  </si>
  <si>
    <t>14.974828000000002</t>
  </si>
  <si>
    <t>14.824402000000001</t>
  </si>
  <si>
    <t>15.699936000000001</t>
  </si>
  <si>
    <t>14.800631000000003</t>
  </si>
  <si>
    <t>15.564549999999999</t>
  </si>
  <si>
    <t>15.021322999999999</t>
  </si>
  <si>
    <t>12.247893000000001</t>
  </si>
  <si>
    <t>15.746199999999998</t>
  </si>
  <si>
    <t>14.986699000000002</t>
  </si>
  <si>
    <t>12.249516000000005</t>
  </si>
  <si>
    <t>12.156778999999997</t>
  </si>
  <si>
    <t>14.733026000000002</t>
  </si>
  <si>
    <t>15.484089999999998</t>
  </si>
  <si>
    <t>12.174496999999999</t>
  </si>
  <si>
    <t>14.748693000000001</t>
  </si>
  <si>
    <t>15.490988000000002</t>
  </si>
  <si>
    <t>12.105471999999999</t>
  </si>
  <si>
    <t>14.736673999999999</t>
  </si>
  <si>
    <t>15.766083999999998</t>
  </si>
  <si>
    <t>15.427489999999999</t>
  </si>
  <si>
    <t>15.675578999999999</t>
  </si>
  <si>
    <t>14.827571000000002</t>
  </si>
  <si>
    <t>14.624638999999998</t>
  </si>
  <si>
    <t>15.385660999999999</t>
  </si>
  <si>
    <t>15.627177999999999</t>
  </si>
  <si>
    <t>2.0270002000000003</t>
  </si>
  <si>
    <t>14.798317999999998</t>
  </si>
  <si>
    <t>15.379541999999999</t>
  </si>
  <si>
    <t>15.677424999999998</t>
  </si>
  <si>
    <t>14.749801000000001</t>
  </si>
  <si>
    <t>12.200439999999999</t>
  </si>
  <si>
    <t>14.576448999999998</t>
  </si>
  <si>
    <t>15.734931000000001</t>
  </si>
  <si>
    <t>12.248166000000001</t>
  </si>
  <si>
    <t>15.383676000000001</t>
  </si>
  <si>
    <t>14.646246000000001</t>
  </si>
  <si>
    <t>14.572261999999998</t>
  </si>
  <si>
    <t>15.956634999999999</t>
  </si>
  <si>
    <t>14.662111999999999</t>
  </si>
  <si>
    <t>12.236768999999999</t>
  </si>
  <si>
    <t>14.601721999999999</t>
  </si>
  <si>
    <t>15.387471999999999</t>
  </si>
  <si>
    <t>12.238541000000001</t>
  </si>
  <si>
    <t>14.671997999999999</t>
  </si>
  <si>
    <t>15.383496000000001</t>
  </si>
  <si>
    <t>15.883514000000002</t>
  </si>
  <si>
    <t>15.381476999999999</t>
  </si>
  <si>
    <t>15.797761999999999</t>
  </si>
  <si>
    <t>14.561983000000001</t>
  </si>
  <si>
    <t>12.314094999999998</t>
  </si>
  <si>
    <t>12.281878000000003</t>
  </si>
  <si>
    <t>15.871010000000002</t>
  </si>
  <si>
    <t>15.354916999999999</t>
  </si>
  <si>
    <t>15.874453000000003</t>
  </si>
  <si>
    <t>12.277412000000002</t>
  </si>
  <si>
    <t>15.272338000000001</t>
  </si>
  <si>
    <t>15.921719000000001</t>
  </si>
  <si>
    <t>12.313451000000002</t>
  </si>
  <si>
    <t>15.205563999999999</t>
  </si>
  <si>
    <t>15.182774000000002</t>
  </si>
  <si>
    <t>14.653220000000001</t>
  </si>
  <si>
    <t>15.938300000000002</t>
  </si>
  <si>
    <t>14.525455000000001</t>
  </si>
  <si>
    <t>14.717026000000002</t>
  </si>
  <si>
    <t>15.124116999999998</t>
  </si>
  <si>
    <t>14.569878999999998</t>
  </si>
  <si>
    <t>12.141841999999999</t>
  </si>
  <si>
    <t>14.693446999999999</t>
  </si>
  <si>
    <t>14.625319999999999</t>
  </si>
  <si>
    <t>14.551495000000001</t>
  </si>
  <si>
    <t>15.887020999999999</t>
  </si>
  <si>
    <t>14.668336000000002</t>
  </si>
  <si>
    <t>12.154297999999999</t>
  </si>
  <si>
    <t>15.884295999999999</t>
  </si>
  <si>
    <t>14.728028999999998</t>
  </si>
  <si>
    <t>14.607296000000002</t>
  </si>
  <si>
    <t>15.157573999999999</t>
  </si>
  <si>
    <t>12.138777999999999</t>
  </si>
  <si>
    <t>14.566888999999998</t>
  </si>
  <si>
    <t>15.105257000000002</t>
  </si>
  <si>
    <t>15.784982000000001</t>
  </si>
  <si>
    <t>12.083263000000002</t>
  </si>
  <si>
    <t>15.144921999999998</t>
  </si>
  <si>
    <t>14.820469999999998</t>
  </si>
  <si>
    <t>15.816856999999999</t>
  </si>
  <si>
    <t>14.827672999999999</t>
  </si>
  <si>
    <t>12.152425000000001</t>
  </si>
  <si>
    <t>14.798720000000001</t>
  </si>
  <si>
    <t>12.220266000000002</t>
  </si>
  <si>
    <t>15.785549000000001</t>
  </si>
  <si>
    <t>12.193491000000002</t>
  </si>
  <si>
    <t>14.763713000000001</t>
  </si>
  <si>
    <t>15.791111999999998</t>
  </si>
  <si>
    <t>14.758308999999999</t>
  </si>
  <si>
    <t>14.803835999999999</t>
  </si>
  <si>
    <t>12.208013999999999</t>
  </si>
  <si>
    <t>14.728589000000001</t>
  </si>
  <si>
    <t>14.710431000000002</t>
  </si>
  <si>
    <t>12.184308999999999</t>
  </si>
  <si>
    <t>14.715264999999999</t>
  </si>
  <si>
    <t>15.915321000000002</t>
  </si>
  <si>
    <t>15.208390000000001</t>
  </si>
  <si>
    <t>14.636513999999998</t>
  </si>
  <si>
    <t>15.974170999999998</t>
  </si>
  <si>
    <t>12.052525999999999</t>
  </si>
  <si>
    <t>14.621998000000001</t>
  </si>
  <si>
    <t>15.207886999999998</t>
  </si>
  <si>
    <t>14.648703000000001</t>
  </si>
  <si>
    <t>12.150084999999999</t>
  </si>
  <si>
    <t>14.616990000000001</t>
  </si>
  <si>
    <t>14.692525999999999</t>
  </si>
  <si>
    <t>14.659846000000002</t>
  </si>
  <si>
    <t>12.210681000000001</t>
  </si>
  <si>
    <t>15.137704999999999</t>
  </si>
  <si>
    <t>14.609883999999996</t>
  </si>
  <si>
    <t>12.160846999999999</t>
  </si>
  <si>
    <t>14.713472999999999</t>
  </si>
  <si>
    <t>14.590243000000001</t>
  </si>
  <si>
    <t>15.177442000000001</t>
  </si>
  <si>
    <t>14.602640000000001</t>
  </si>
  <si>
    <t>16.029854999999998</t>
  </si>
  <si>
    <t>14.587803999999998</t>
  </si>
  <si>
    <t>12.234312000000001</t>
  </si>
  <si>
    <t>14.878336999999998</t>
  </si>
  <si>
    <t>14.576153999999999</t>
  </si>
  <si>
    <t>14.817108000000001</t>
  </si>
  <si>
    <t>15.023599999999998</t>
  </si>
  <si>
    <t>12.200249000000001</t>
  </si>
  <si>
    <t>14.509369999999999</t>
  </si>
  <si>
    <t>15.093946000000004</t>
  </si>
  <si>
    <t>16.036993999999996</t>
  </si>
  <si>
    <t>14.570050000000002</t>
  </si>
  <si>
    <t>12.145931999999998</t>
  </si>
  <si>
    <t>14.744061000000002</t>
  </si>
  <si>
    <t>12.145558999999999</t>
  </si>
  <si>
    <t>15.195084000000001</t>
  </si>
  <si>
    <t>14.674100000000001</t>
  </si>
  <si>
    <t>12.113659000000002</t>
  </si>
  <si>
    <t>15.248767999999998</t>
  </si>
  <si>
    <t>14.681863000000002</t>
  </si>
  <si>
    <t>14.761008999999998</t>
  </si>
  <si>
    <t>15.165540000000002</t>
  </si>
  <si>
    <t>14.499766999999999</t>
  </si>
  <si>
    <t>12.117108000000002</t>
  </si>
  <si>
    <t>14.727303000000001</t>
  </si>
  <si>
    <t>15.160419999999998</t>
  </si>
  <si>
    <t>16.065333000000003</t>
  </si>
  <si>
    <t>12.105353999999998</t>
  </si>
  <si>
    <t>14.465983999999999</t>
  </si>
  <si>
    <t>14.725366000000001</t>
  </si>
  <si>
    <t>14.439943000000001</t>
  </si>
  <si>
    <t>12.044358999999998</t>
  </si>
  <si>
    <t>14.794982999999998</t>
  </si>
  <si>
    <t>15.103401999999999</t>
  </si>
  <si>
    <t>16.118278999999998</t>
  </si>
  <si>
    <t>14.384848999999996</t>
  </si>
  <si>
    <t>11.953316000000001</t>
  </si>
  <si>
    <t>14.744720000000001</t>
  </si>
  <si>
    <t>15.052211000000002</t>
  </si>
  <si>
    <t>15.995754999999999</t>
  </si>
  <si>
    <t>14.721468999999999</t>
  </si>
  <si>
    <t>14.396791000000002</t>
  </si>
  <si>
    <t>11.901273999999999</t>
  </si>
  <si>
    <t>14.733194000000001</t>
  </si>
  <si>
    <t>15.980071000000002</t>
  </si>
  <si>
    <t>14.391696000000005</t>
  </si>
  <si>
    <t>14.715048000000001</t>
  </si>
  <si>
    <t>14.326910999999999</t>
  </si>
  <si>
    <t>14.697658000000002</t>
  </si>
  <si>
    <t>15.107756000000002</t>
  </si>
  <si>
    <t>15.969143999999995</t>
  </si>
  <si>
    <t>14.369791999999999</t>
  </si>
  <si>
    <t>14.745693000000003</t>
  </si>
  <si>
    <t>15.137311000000002</t>
  </si>
  <si>
    <t>15.947043999999998</t>
  </si>
  <si>
    <t>14.427456000000001</t>
  </si>
  <si>
    <t>15.994767000000001</t>
  </si>
  <si>
    <t>14.775708999999999</t>
  </si>
  <si>
    <t>2.0980000000000003</t>
  </si>
  <si>
    <t>11.841375000000001</t>
  </si>
  <si>
    <t>14.743621000000001</t>
  </si>
  <si>
    <t>15.256094000000001</t>
  </si>
  <si>
    <t>15.975330999999999</t>
  </si>
  <si>
    <t>14.756863000000003</t>
  </si>
  <si>
    <t>15.287211999999998</t>
  </si>
  <si>
    <t>15.940259000000001</t>
  </si>
  <si>
    <t>15.901236999999998</t>
  </si>
  <si>
    <t>14.429063999999999</t>
  </si>
  <si>
    <t>11.825901000000002</t>
  </si>
  <si>
    <t>11.863073999999997</t>
  </si>
  <si>
    <t>15.962413999999999</t>
  </si>
  <si>
    <t>14.895290000000001</t>
  </si>
  <si>
    <t>14.520800000000001</t>
  </si>
  <si>
    <t>11.824378999999999</t>
  </si>
  <si>
    <t>15.145603000000001</t>
  </si>
  <si>
    <t>14.528815000000002</t>
  </si>
  <si>
    <t>14.616682999999998</t>
  </si>
  <si>
    <t>11.653169000000002</t>
  </si>
  <si>
    <t>16.193713000000002</t>
  </si>
  <si>
    <t>11.617825000000002</t>
  </si>
  <si>
    <t>14.797054999999999</t>
  </si>
  <si>
    <t>14.992201000000001</t>
  </si>
  <si>
    <t>15.011776999999999</t>
  </si>
  <si>
    <t>14.986006999999999</t>
  </si>
  <si>
    <t>15.977731000000002</t>
  </si>
  <si>
    <t>14.591700000000001</t>
  </si>
  <si>
    <t>15.034416000000002</t>
  </si>
  <si>
    <t>11.599969000000002</t>
  </si>
  <si>
    <t>15.989745000000003</t>
  </si>
  <si>
    <t>11.574913999999998</t>
  </si>
  <si>
    <t>14.954947999999998</t>
  </si>
  <si>
    <t>15.114707000000001</t>
  </si>
  <si>
    <t>14.765116000000004</t>
  </si>
  <si>
    <t>14.913018000000001</t>
  </si>
  <si>
    <t>16.013491000000002</t>
  </si>
  <si>
    <t>15.247276000000001</t>
  </si>
  <si>
    <t>15.996277000000001</t>
  </si>
  <si>
    <t>11.619326000000001</t>
  </si>
  <si>
    <t>14.819325000000001</t>
  </si>
  <si>
    <t>2.1180000000000003</t>
  </si>
  <si>
    <t>14.756049999999998</t>
  </si>
  <si>
    <t>14.782856000000002</t>
  </si>
  <si>
    <t>15.185025999999999</t>
  </si>
  <si>
    <t>11.490302999999999</t>
  </si>
  <si>
    <t>15.209776999999999</t>
  </si>
  <si>
    <t>15.264584000000001</t>
  </si>
  <si>
    <t>14.813346999999998</t>
  </si>
  <si>
    <t>14.732240000000001</t>
  </si>
  <si>
    <t>15.363420999999999</t>
  </si>
  <si>
    <t>14.778576000000001</t>
  </si>
  <si>
    <t>14.682820000000001</t>
  </si>
  <si>
    <t>11.564108999999998</t>
  </si>
  <si>
    <t>15.419343999999999</t>
  </si>
  <si>
    <t>14.858326000000002</t>
  </si>
  <si>
    <t>14.584083999999999</t>
  </si>
  <si>
    <t>11.504370000000002</t>
  </si>
  <si>
    <t>15.283937000000002</t>
  </si>
  <si>
    <t>16.001268999999997</t>
  </si>
  <si>
    <t>14.487152000000002</t>
  </si>
  <si>
    <t>11.406156999999999</t>
  </si>
  <si>
    <t>15.952210000000001</t>
  </si>
  <si>
    <t>14.459548999999999</t>
  </si>
  <si>
    <t>11.359393999999998</t>
  </si>
  <si>
    <t>15.924665000000001</t>
  </si>
  <si>
    <t>14.812612999999999</t>
  </si>
  <si>
    <t>15.289093000000001</t>
  </si>
  <si>
    <t>14.482768999999998</t>
  </si>
  <si>
    <t>14.788888999999998</t>
  </si>
  <si>
    <t>11.314118999999998</t>
  </si>
  <si>
    <t>14.819858999999996</t>
  </si>
  <si>
    <t>15.758023000000001</t>
  </si>
  <si>
    <t>14.361218999999998</t>
  </si>
  <si>
    <t>15.805436000000002</t>
  </si>
  <si>
    <t>11.335503999999998</t>
  </si>
  <si>
    <t>15.830171999999997</t>
  </si>
  <si>
    <t>15.848011999999997</t>
  </si>
  <si>
    <t>15.311686000000002</t>
  </si>
  <si>
    <t>15.920209999999999</t>
  </si>
  <si>
    <t>11.226946000000002</t>
  </si>
  <si>
    <t>14.811715999999999</t>
  </si>
  <si>
    <t>11.300328000000002</t>
  </si>
  <si>
    <t>15.325358999999999</t>
  </si>
  <si>
    <t>11.405026000000005</t>
  </si>
  <si>
    <t>15.934171999999997</t>
  </si>
  <si>
    <t>14.324019999999999</t>
  </si>
  <si>
    <t>11.463087999999999</t>
  </si>
  <si>
    <t>15.271583999999997</t>
  </si>
  <si>
    <t>14.318528999999998</t>
  </si>
  <si>
    <t>11.462646000000001</t>
  </si>
  <si>
    <t>14.850663999999998</t>
  </si>
  <si>
    <t>14.886702999999999</t>
  </si>
  <si>
    <t>15.267533000000002</t>
  </si>
  <si>
    <t>15.936997999999999</t>
  </si>
  <si>
    <t>14.850171999999999</t>
  </si>
  <si>
    <t>14.913658000000002</t>
  </si>
  <si>
    <t>15.302033000000002</t>
  </si>
  <si>
    <t>14.487597999999998</t>
  </si>
  <si>
    <t>11.233896999999999</t>
  </si>
  <si>
    <t>14.543218999999999</t>
  </si>
  <si>
    <t>14.823883999999998</t>
  </si>
  <si>
    <t>11.338936000000002</t>
  </si>
  <si>
    <t>15.321902000000001</t>
  </si>
  <si>
    <t>15.795741000000001</t>
  </si>
  <si>
    <t>15.333594999999999</t>
  </si>
  <si>
    <t>14.693339000000002</t>
  </si>
  <si>
    <t>15.666568000000002</t>
  </si>
  <si>
    <t>14.687656999999998</t>
  </si>
  <si>
    <t>11.424760000000001</t>
  </si>
  <si>
    <t>14.769034000000001</t>
  </si>
  <si>
    <t>15.700356000000003</t>
  </si>
  <si>
    <t>14.702843000000001</t>
  </si>
  <si>
    <t>15.262616000000001</t>
  </si>
  <si>
    <t>2.1520002000000003</t>
  </si>
  <si>
    <t>14.722866999999999</t>
  </si>
  <si>
    <t>11.518291000000001</t>
  </si>
  <si>
    <t>14.631882000000001</t>
  </si>
  <si>
    <t>11.451972999999999</t>
  </si>
  <si>
    <t>14.692948999999999</t>
  </si>
  <si>
    <t>14.632038000000001</t>
  </si>
  <si>
    <t>14.593936999999999</t>
  </si>
  <si>
    <t>11.505671999999997</t>
  </si>
  <si>
    <t>14.807926000000002</t>
  </si>
  <si>
    <t>15.895971000000003</t>
  </si>
  <si>
    <t>15.836604000000001</t>
  </si>
  <si>
    <t>14.704700000000003</t>
  </si>
  <si>
    <t>14.530156000000002</t>
  </si>
  <si>
    <t>11.593143999999995</t>
  </si>
  <si>
    <t>15.362938999999997</t>
  </si>
  <si>
    <t>15.875231999999999</t>
  </si>
  <si>
    <t>14.506643999999994</t>
  </si>
  <si>
    <t>15.352283000000002</t>
  </si>
  <si>
    <t>15.868888000000002</t>
  </si>
  <si>
    <t>14.562626000000002</t>
  </si>
  <si>
    <t>15.776211000000002</t>
  </si>
  <si>
    <t>14.524211000000001</t>
  </si>
  <si>
    <t>14.702919000000001</t>
  </si>
  <si>
    <t>15.352131000000002</t>
  </si>
  <si>
    <t>14.487503000000002</t>
  </si>
  <si>
    <t>14.671330000000001</t>
  </si>
  <si>
    <t>15.567848999999999</t>
  </si>
  <si>
    <t>14.676252999999999</t>
  </si>
  <si>
    <t>15.568726000000002</t>
  </si>
  <si>
    <t>11.826351000000003</t>
  </si>
  <si>
    <t>14.682278999999998</t>
  </si>
  <si>
    <t>15.279670000000001</t>
  </si>
  <si>
    <t>15.558031999999999</t>
  </si>
  <si>
    <t>14.389240000000001</t>
  </si>
  <si>
    <t>14.676537999999999</t>
  </si>
  <si>
    <t>14.382482000000001</t>
  </si>
  <si>
    <t>11.750341999999998</t>
  </si>
  <si>
    <t>15.272304000000002</t>
  </si>
  <si>
    <t>14.291981000000003</t>
  </si>
  <si>
    <t>15.305295000000001</t>
  </si>
  <si>
    <t>14.742706000000002</t>
  </si>
  <si>
    <t>15.262872999999999</t>
  </si>
  <si>
    <t>15.722100000000001</t>
  </si>
  <si>
    <t>14.268301000000001</t>
  </si>
  <si>
    <t>14.723645000000001</t>
  </si>
  <si>
    <t>11.541927000000001</t>
  </si>
  <si>
    <t>15.779734999999999</t>
  </si>
  <si>
    <t>14.181904000000001</t>
  </si>
  <si>
    <t>11.535001000000001</t>
  </si>
  <si>
    <t>14.571563000000001</t>
  </si>
  <si>
    <t>15.345198999999997</t>
  </si>
  <si>
    <t>11.543790000000001</t>
  </si>
  <si>
    <t>14.530686000000001</t>
  </si>
  <si>
    <t>15.362828000000002</t>
  </si>
  <si>
    <t>14.299711000000002</t>
  </si>
  <si>
    <t>15.728761999999998</t>
  </si>
  <si>
    <t>15.429177000000001</t>
  </si>
  <si>
    <t>14.383398999999999</t>
  </si>
  <si>
    <t>11.401140999999999</t>
  </si>
  <si>
    <t>15.375677000000001</t>
  </si>
  <si>
    <t>14.433103000000001</t>
  </si>
  <si>
    <t>11.404464999999998</t>
  </si>
  <si>
    <t>15.389596000000001</t>
  </si>
  <si>
    <t>14.395883000000001</t>
  </si>
  <si>
    <t>15.373156999999999</t>
  </si>
  <si>
    <t>15.641046000000001</t>
  </si>
  <si>
    <t>14.444613000000002</t>
  </si>
  <si>
    <t>15.331565000000001</t>
  </si>
  <si>
    <t>15.651641999999999</t>
  </si>
  <si>
    <t>14.355560999999998</t>
  </si>
  <si>
    <t>15.712371000000001</t>
  </si>
  <si>
    <t>14.244365000000002</t>
  </si>
  <si>
    <t>15.707104999999999</t>
  </si>
  <si>
    <t>14.165299000000001</t>
  </si>
  <si>
    <t>11.282183999999999</t>
  </si>
  <si>
    <t>14.417314999999999</t>
  </si>
  <si>
    <t>14.145909999999999</t>
  </si>
  <si>
    <t>14.426928999999994</t>
  </si>
  <si>
    <t>14.188780000000001</t>
  </si>
  <si>
    <t>14.296785999999999</t>
  </si>
  <si>
    <t>11.350143999999997</t>
  </si>
  <si>
    <t>14.276235000000002</t>
  </si>
  <si>
    <t>15.350628000000002</t>
  </si>
  <si>
    <t>14.245836999999998</t>
  </si>
  <si>
    <t>15.797832999999999</t>
  </si>
  <si>
    <t>14.263136000000001</t>
  </si>
  <si>
    <t>11.124326999999997</t>
  </si>
  <si>
    <t>14.450736000000003</t>
  </si>
  <si>
    <t>11.155388000000002</t>
  </si>
  <si>
    <t>15.322958999999997</t>
  </si>
  <si>
    <t>14.299261999999999</t>
  </si>
  <si>
    <t>15.803469000000002</t>
  </si>
  <si>
    <t>14.241052999999999</t>
  </si>
  <si>
    <t>14.477215999999999</t>
  </si>
  <si>
    <t>15.790186000000002</t>
  </si>
  <si>
    <t>14.290398000000001</t>
  </si>
  <si>
    <t>14.471357000000001</t>
  </si>
  <si>
    <t>15.837213000000002</t>
  </si>
  <si>
    <t>14.256352000000001</t>
  </si>
  <si>
    <t>11.129252000000001</t>
  </si>
  <si>
    <t>14.221839000000001</t>
  </si>
  <si>
    <t>15.326038999999998</t>
  </si>
  <si>
    <t>15.950813999999998</t>
  </si>
  <si>
    <t>14.147573999999999</t>
  </si>
  <si>
    <t>10.952578000000003</t>
  </si>
  <si>
    <t>14.162227999999999</t>
  </si>
  <si>
    <t>14.398023000000002</t>
  </si>
  <si>
    <t>15.375221999999999</t>
  </si>
  <si>
    <t>14.100780000000002</t>
  </si>
  <si>
    <t>11.089916000000002</t>
  </si>
  <si>
    <t>14.387395000000001</t>
  </si>
  <si>
    <t>15.275955000000002</t>
  </si>
  <si>
    <t>11.136358999999999</t>
  </si>
  <si>
    <t>15.296259000000001</t>
  </si>
  <si>
    <t>14.115508999999996</t>
  </si>
  <si>
    <t>16.127632000000002</t>
  </si>
  <si>
    <t>11.207478000000002</t>
  </si>
  <si>
    <t>14.335652999999999</t>
  </si>
  <si>
    <t>14.052893999999998</t>
  </si>
  <si>
    <t>11.106066000000002</t>
  </si>
  <si>
    <t>14.363548000000002</t>
  </si>
  <si>
    <t>14.327511999999999</t>
  </si>
  <si>
    <t>15.144236999999999</t>
  </si>
  <si>
    <t>14.099336000000001</t>
  </si>
  <si>
    <t>11.121125000000001</t>
  </si>
  <si>
    <t>14.337186000000003</t>
  </si>
  <si>
    <t>14.334791999999998</t>
  </si>
  <si>
    <t>16.024836999999998</t>
  </si>
  <si>
    <t>14.410388000000001</t>
  </si>
  <si>
    <t>16.022326999999997</t>
  </si>
  <si>
    <t>11.018461000000002</t>
  </si>
  <si>
    <t>14.388046000000001</t>
  </si>
  <si>
    <t>15.109117999999999</t>
  </si>
  <si>
    <t>14.001980999999999</t>
  </si>
  <si>
    <t>14.427361000000001</t>
  </si>
  <si>
    <t>13.951593999999998</t>
  </si>
  <si>
    <t>11.010349999999999</t>
  </si>
  <si>
    <t>11.049471000000002</t>
  </si>
  <si>
    <t>14.509936999999999</t>
  </si>
  <si>
    <t>15.010767000000001</t>
  </si>
  <si>
    <t>14.482578000000002</t>
  </si>
  <si>
    <t>15.155326999999998</t>
  </si>
  <si>
    <t>2.2230000000000003</t>
  </si>
  <si>
    <t>11.008462999999999</t>
  </si>
  <si>
    <t>14.502008999999997</t>
  </si>
  <si>
    <t>15.143203999999999</t>
  </si>
  <si>
    <t>13.784308000000001</t>
  </si>
  <si>
    <t>10.947906999999999</t>
  </si>
  <si>
    <t>15.941057999999998</t>
  </si>
  <si>
    <t>13.911157999999999</t>
  </si>
  <si>
    <t>15.277868999999999</t>
  </si>
  <si>
    <t>13.863105000000001</t>
  </si>
  <si>
    <t>10.960561000000002</t>
  </si>
  <si>
    <t>13.830436000000002</t>
  </si>
  <si>
    <t>14.353632000000001</t>
  </si>
  <si>
    <t>15.235698999999999</t>
  </si>
  <si>
    <t>13.876634000000001</t>
  </si>
  <si>
    <t>15.254798000000001</t>
  </si>
  <si>
    <t>14.487829000000001</t>
  </si>
  <si>
    <t>15.316825999999999</t>
  </si>
  <si>
    <t>16.137805999999998</t>
  </si>
  <si>
    <t>13.871973999999998</t>
  </si>
  <si>
    <t>15.365808000000001</t>
  </si>
  <si>
    <t>16.138948999999997</t>
  </si>
  <si>
    <t>13.833981000000001</t>
  </si>
  <si>
    <t>14.403351999999998</t>
  </si>
  <si>
    <t>16.082071000000003</t>
  </si>
  <si>
    <t>13.856409999999999</t>
  </si>
  <si>
    <t>10.889100000000001</t>
  </si>
  <si>
    <t>16.148843000000003</t>
  </si>
  <si>
    <t>13.882197000000001</t>
  </si>
  <si>
    <t>14.363197999999999</t>
  </si>
  <si>
    <t>16.209747999999998</t>
  </si>
  <si>
    <t>10.849943000000001</t>
  </si>
  <si>
    <t>14.295283999999999</t>
  </si>
  <si>
    <t>10.831521000000002</t>
  </si>
  <si>
    <t>14.384511999999997</t>
  </si>
  <si>
    <t>16.139926000000003</t>
  </si>
  <si>
    <t>14.406897999999998</t>
  </si>
  <si>
    <t>15.325993999999998</t>
  </si>
  <si>
    <t>10.845048000000002</t>
  </si>
  <si>
    <t>15.300104999999999</t>
  </si>
  <si>
    <t>13.759467999999998</t>
  </si>
  <si>
    <t>14.442642000000001</t>
  </si>
  <si>
    <t>13.695215999999999</t>
  </si>
  <si>
    <t>14.569897999999998</t>
  </si>
  <si>
    <t>15.174546999999999</t>
  </si>
  <si>
    <t>16.040253999999997</t>
  </si>
  <si>
    <t>15.161332999999999</t>
  </si>
  <si>
    <t>16.057828999999998</t>
  </si>
  <si>
    <t>2.2430000000000003</t>
  </si>
  <si>
    <t>13.737991000000005</t>
  </si>
  <si>
    <t>14.634549999999999</t>
  </si>
  <si>
    <t>16.175494999999998</t>
  </si>
  <si>
    <t>10.652296999999999</t>
  </si>
  <si>
    <t>13.807518000000002</t>
  </si>
  <si>
    <t>14.447536000000001</t>
  </si>
  <si>
    <t>14.462209999999999</t>
  </si>
  <si>
    <t>14.446568000000003</t>
  </si>
  <si>
    <t>10.745446999999999</t>
  </si>
  <si>
    <t>16.064481999999998</t>
  </si>
  <si>
    <t>13.705499000000001</t>
  </si>
  <si>
    <t>14.463818000000002</t>
  </si>
  <si>
    <t>16.003791999999997</t>
  </si>
  <si>
    <t>13.766062999999999</t>
  </si>
  <si>
    <t>15.421247000000001</t>
  </si>
  <si>
    <t>10.695437000000002</t>
  </si>
  <si>
    <t>14.402508999999998</t>
  </si>
  <si>
    <t>15.491691999999999</t>
  </si>
  <si>
    <t>15.965309000000001</t>
  </si>
  <si>
    <t>13.796622999999999</t>
  </si>
  <si>
    <t>15.454612999999998</t>
  </si>
  <si>
    <t>15.907346000000002</t>
  </si>
  <si>
    <t>10.684564000000002</t>
  </si>
  <si>
    <t>15.404382000000002</t>
  </si>
  <si>
    <t>13.708049999999998</t>
  </si>
  <si>
    <t>14.408764999999999</t>
  </si>
  <si>
    <t>15.444493999999999</t>
  </si>
  <si>
    <t>15.931531000000001</t>
  </si>
  <si>
    <t>13.811551000000001</t>
  </si>
  <si>
    <t>10.561048000000001</t>
  </si>
  <si>
    <t>14.362992000000002</t>
  </si>
  <si>
    <t>15.885946000000002</t>
  </si>
  <si>
    <t>10.543119999999998</t>
  </si>
  <si>
    <t>14.370173000000001</t>
  </si>
  <si>
    <t>10.622085000000002</t>
  </si>
  <si>
    <t>15.374749999999999</t>
  </si>
  <si>
    <t>13.906194999999999</t>
  </si>
  <si>
    <t>10.649328000000002</t>
  </si>
  <si>
    <t>15.337584999999997</t>
  </si>
  <si>
    <t>13.914907999999999</t>
  </si>
  <si>
    <t>15.343397000000001</t>
  </si>
  <si>
    <t>10.657743999999997</t>
  </si>
  <si>
    <t>15.296415000000001</t>
  </si>
  <si>
    <t>15.910115000000001</t>
  </si>
  <si>
    <t>13.964306999999998</t>
  </si>
  <si>
    <t>15.902754999999999</t>
  </si>
  <si>
    <t>15.364406000000002</t>
  </si>
  <si>
    <t>15.886940000000001</t>
  </si>
  <si>
    <t>10.547601999999998</t>
  </si>
  <si>
    <t>14.367348999999997</t>
  </si>
  <si>
    <t>15.892263999999997</t>
  </si>
  <si>
    <t>15.463851999999997</t>
  </si>
  <si>
    <t>13.795346000000002</t>
  </si>
  <si>
    <t>10.561423000000001</t>
  </si>
  <si>
    <t>10.537472999999999</t>
  </si>
  <si>
    <t>14.266953000000003</t>
  </si>
  <si>
    <t>13.691273000000002</t>
  </si>
  <si>
    <t>10.522492999999999</t>
  </si>
  <si>
    <t>14.196055000000001</t>
  </si>
  <si>
    <t>10.510156000000002</t>
  </si>
  <si>
    <t>15.582118000000001</t>
  </si>
  <si>
    <t>13.627016999999999</t>
  </si>
  <si>
    <t>10.488696000000001</t>
  </si>
  <si>
    <t>15.553227999999999</t>
  </si>
  <si>
    <t>13.613470000000001</t>
  </si>
  <si>
    <t>10.589423999999998</t>
  </si>
  <si>
    <t>10.494078000000002</t>
  </si>
  <si>
    <t>15.379318000000001</t>
  </si>
  <si>
    <t>10.465938999999999</t>
  </si>
  <si>
    <t>15.401609999999998</t>
  </si>
  <si>
    <t>15.558523000000001</t>
  </si>
  <si>
    <t>10.399541000000001</t>
  </si>
  <si>
    <t>15.440471000000002</t>
  </si>
  <si>
    <t>10.356146000000003</t>
  </si>
  <si>
    <t>14.089438000000001</t>
  </si>
  <si>
    <t>10.330836000000001</t>
  </si>
  <si>
    <t>14.032366999999999</t>
  </si>
  <si>
    <t>15.407603000000002</t>
  </si>
  <si>
    <t>15.549489000000001</t>
  </si>
  <si>
    <t>2.2770002000000003</t>
  </si>
  <si>
    <t>13.673494999999999</t>
  </si>
  <si>
    <t>13.988756000000002</t>
  </si>
  <si>
    <t>15.592714999999998</t>
  </si>
  <si>
    <t>10.332037999999999</t>
  </si>
  <si>
    <t>10.357985000000001</t>
  </si>
  <si>
    <t>15.491098999999998</t>
  </si>
  <si>
    <t>13.940271999999998</t>
  </si>
  <si>
    <t>14.135163999999998</t>
  </si>
  <si>
    <t>10.513013999999998</t>
  </si>
  <si>
    <t>14.175006000000002</t>
  </si>
  <si>
    <t>15.462176999999999</t>
  </si>
  <si>
    <t>10.532921999999997</t>
  </si>
  <si>
    <t>14.137972999999999</t>
  </si>
  <si>
    <t>15.611695000000001</t>
  </si>
  <si>
    <t>13.872781999999999</t>
  </si>
  <si>
    <t>10.575138000000003</t>
  </si>
  <si>
    <t>15.604769999999998</t>
  </si>
  <si>
    <t>13.830688999999998</t>
  </si>
  <si>
    <t>10.497861000000002</t>
  </si>
  <si>
    <t>14.051033000000002</t>
  </si>
  <si>
    <t>15.568871000000001</t>
  </si>
  <si>
    <t>13.897440000000001</t>
  </si>
  <si>
    <t>10.522431999999998</t>
  </si>
  <si>
    <t>14.062344999999999</t>
  </si>
  <si>
    <t>10.429079999999999</t>
  </si>
  <si>
    <t>15.374106000000001</t>
  </si>
  <si>
    <t>15.493556999999997</t>
  </si>
  <si>
    <t>14.141189999999998</t>
  </si>
  <si>
    <t>10.483070999999999</t>
  </si>
  <si>
    <t>14.159753000000002</t>
  </si>
  <si>
    <t>15.583457999999998</t>
  </si>
  <si>
    <t>13.957868999999999</t>
  </si>
  <si>
    <t>14.101987000000001</t>
  </si>
  <si>
    <t>15.472988999999998</t>
  </si>
  <si>
    <t>10.409116000000001</t>
  </si>
  <si>
    <t>13.960315000000001</t>
  </si>
  <si>
    <t>14.082983999999998</t>
  </si>
  <si>
    <t>15.518339999999998</t>
  </si>
  <si>
    <t>15.522181000000002</t>
  </si>
  <si>
    <t>14.149451000000003</t>
  </si>
  <si>
    <t>15.566417999999999</t>
  </si>
  <si>
    <t>10.303588999999999</t>
  </si>
  <si>
    <t>10.252075000000001</t>
  </si>
  <si>
    <t>14.102547999999999</t>
  </si>
  <si>
    <t>15.509623999999999</t>
  </si>
  <si>
    <t>15.526466000000001</t>
  </si>
  <si>
    <t>10.148488000000002</t>
  </si>
  <si>
    <t>10.208642000000001</t>
  </si>
  <si>
    <t>15.544136999999997</t>
  </si>
  <si>
    <t>15.598282000000001</t>
  </si>
  <si>
    <t>15.536606000000003</t>
  </si>
  <si>
    <t>13.787925999999999</t>
  </si>
  <si>
    <t>13.786480000000001</t>
  </si>
  <si>
    <t>15.659133999999998</t>
  </si>
  <si>
    <t>15.561898000000001</t>
  </si>
  <si>
    <t>15.580955999999999</t>
  </si>
  <si>
    <t>10.221382000000002</t>
  </si>
  <si>
    <t>14.222429000000002</t>
  </si>
  <si>
    <t>15.663583000000001</t>
  </si>
  <si>
    <t>14.245111999999999</t>
  </si>
  <si>
    <t>15.661287999999999</t>
  </si>
  <si>
    <t>15.491046999999998</t>
  </si>
  <si>
    <t>13.884848000000002</t>
  </si>
  <si>
    <t>14.268727000000002</t>
  </si>
  <si>
    <t>13.969389000000001</t>
  </si>
  <si>
    <t>15.566291000000001</t>
  </si>
  <si>
    <t>13.978862000000001</t>
  </si>
  <si>
    <t>15.552378999999998</t>
  </si>
  <si>
    <t>14.254405000000002</t>
  </si>
  <si>
    <t>10.098614999999999</t>
  </si>
  <si>
    <t>14.335163999999999</t>
  </si>
  <si>
    <t>15.555114999999999</t>
  </si>
  <si>
    <t>13.812975999999999</t>
  </si>
  <si>
    <t>10.036069999999999</t>
  </si>
  <si>
    <t>14.374773999999999</t>
  </si>
  <si>
    <t>15.432334999999998</t>
  </si>
  <si>
    <t>13.715831999999999</t>
  </si>
  <si>
    <t>14.346813000000001</t>
  </si>
  <si>
    <t>15.425892999999999</t>
  </si>
  <si>
    <t>13.680823999999998</t>
  </si>
  <si>
    <t>15.727507000000001</t>
  </si>
  <si>
    <t>14.338671999999999</t>
  </si>
  <si>
    <t>15.707211000000001</t>
  </si>
  <si>
    <t>15.485344999999999</t>
  </si>
  <si>
    <t>13.659327000000001</t>
  </si>
  <si>
    <t>14.388114999999999</t>
  </si>
  <si>
    <t>13.587838000000001</t>
  </si>
  <si>
    <t>14.353663999999998</t>
  </si>
  <si>
    <t>15.761136999999998</t>
  </si>
  <si>
    <t>13.631791000000002</t>
  </si>
  <si>
    <t>14.340447999999999</t>
  </si>
  <si>
    <t>15.527873999999999</t>
  </si>
  <si>
    <t>14.395971999999999</t>
  </si>
  <si>
    <t>15.561128999999998</t>
  </si>
  <si>
    <t>14.427121999999999</t>
  </si>
  <si>
    <t>13.574651000000003</t>
  </si>
  <si>
    <t>14.439896000000001</t>
  </si>
  <si>
    <t>15.606660999999999</t>
  </si>
  <si>
    <t>9.767510999999999</t>
  </si>
  <si>
    <t>14.490680000000001</t>
  </si>
  <si>
    <t>15.438166000000002</t>
  </si>
  <si>
    <t>13.416731000000002</t>
  </si>
  <si>
    <t>15.446850000000001</t>
  </si>
  <si>
    <t>15.515825000000001</t>
  </si>
  <si>
    <t>15.599498999999998</t>
  </si>
  <si>
    <t>14.450133999999998</t>
  </si>
  <si>
    <t>15.515144999999999</t>
  </si>
  <si>
    <t>15.546892999999999</t>
  </si>
  <si>
    <t>14.454092999999999</t>
  </si>
  <si>
    <t>15.517698999999999</t>
  </si>
  <si>
    <t>13.495429000000001</t>
  </si>
  <si>
    <t>15.465755000000001</t>
  </si>
  <si>
    <t>13.527097999999999</t>
  </si>
  <si>
    <t>14.380981000000002</t>
  </si>
  <si>
    <t>13.466135999999999</t>
  </si>
  <si>
    <t>14.389304999999998</t>
  </si>
  <si>
    <t>13.516111000000002</t>
  </si>
  <si>
    <t>14.343988000000001</t>
  </si>
  <si>
    <t>14.306758999999998</t>
  </si>
  <si>
    <t>13.470960999999999</t>
  </si>
  <si>
    <t>15.428277999999999</t>
  </si>
  <si>
    <t>13.423680000000001</t>
  </si>
  <si>
    <t>15.336601000000002</t>
  </si>
  <si>
    <t>13.471631000000002</t>
  </si>
  <si>
    <t>14.343919999999999</t>
  </si>
  <si>
    <t>15.318966999999999</t>
  </si>
  <si>
    <t>15.365317999999998</t>
  </si>
  <si>
    <t>15.347862000000001</t>
  </si>
  <si>
    <t>13.389981000000002</t>
  </si>
  <si>
    <t>9.457396999999998</t>
  </si>
  <si>
    <t>13.364551000000002</t>
  </si>
  <si>
    <t>14.408531999999997</t>
  </si>
  <si>
    <t>15.343018999999998</t>
  </si>
  <si>
    <t>15.368493999999998</t>
  </si>
  <si>
    <t>2.3480000000000003</t>
  </si>
  <si>
    <t>13.354166999999999</t>
  </si>
  <si>
    <t>14.369084999999998</t>
  </si>
  <si>
    <t>15.347628999999998</t>
  </si>
  <si>
    <t>13.269656999999999</t>
  </si>
  <si>
    <t>14.399972000000002</t>
  </si>
  <si>
    <t>15.495391000000001</t>
  </si>
  <si>
    <t>9.431705000000001</t>
  </si>
  <si>
    <t>14.372693000000002</t>
  </si>
  <si>
    <t>15.503136999999999</t>
  </si>
  <si>
    <t>13.178365999999999</t>
  </si>
  <si>
    <t>14.325285999999998</t>
  </si>
  <si>
    <t>15.466323999999998</t>
  </si>
  <si>
    <t>15.320035999999998</t>
  </si>
  <si>
    <t>14.277040999999999</t>
  </si>
  <si>
    <t>15.308805999999999</t>
  </si>
  <si>
    <t>9.390471999999999</t>
  </si>
  <si>
    <t>14.351149000000001</t>
  </si>
  <si>
    <t>13.197980000000001</t>
  </si>
  <si>
    <t>14.299848999999998</t>
  </si>
  <si>
    <t>15.414518999999999</t>
  </si>
  <si>
    <t>14.332498000000001</t>
  </si>
  <si>
    <t>15.368718999999999</t>
  </si>
  <si>
    <t>13.288291999999998</t>
  </si>
  <si>
    <t>14.351666999999999</t>
  </si>
  <si>
    <t>15.385485000000001</t>
  </si>
  <si>
    <t>15.443208000000002</t>
  </si>
  <si>
    <t>15.219228000000001</t>
  </si>
  <si>
    <t>14.337435999999999</t>
  </si>
  <si>
    <t>15.381863000000003</t>
  </si>
  <si>
    <t>15.186796000000001</t>
  </si>
  <si>
    <t>13.302959000000001</t>
  </si>
  <si>
    <t>14.455426000000003</t>
  </si>
  <si>
    <t>15.216928999999999</t>
  </si>
  <si>
    <t>13.287201000000001</t>
  </si>
  <si>
    <t>14.514063999999998</t>
  </si>
  <si>
    <t>15.389546999999999</t>
  </si>
  <si>
    <t>15.471064000000002</t>
  </si>
  <si>
    <t>15.198008999999999</t>
  </si>
  <si>
    <t>15.450479999999999</t>
  </si>
  <si>
    <t>13.359494999999999</t>
  </si>
  <si>
    <t>9.226446000000001</t>
  </si>
  <si>
    <t>15.447173999999999</t>
  </si>
  <si>
    <t>2.3680000000000003</t>
  </si>
  <si>
    <t>13.267888000000001</t>
  </si>
  <si>
    <t>9.184453999999999</t>
  </si>
  <si>
    <t>15.404458000000002</t>
  </si>
  <si>
    <t>15.280263000000001</t>
  </si>
  <si>
    <t>13.337226999999999</t>
  </si>
  <si>
    <t>15.375402000000001</t>
  </si>
  <si>
    <t>9.213816999999999</t>
  </si>
  <si>
    <t>14.303322000000001</t>
  </si>
  <si>
    <t>15.274245000000002</t>
  </si>
  <si>
    <t>14.306555000000001</t>
  </si>
  <si>
    <t>13.425533999999999</t>
  </si>
  <si>
    <t>9.284396000000001</t>
  </si>
  <si>
    <t>13.368386000000001</t>
  </si>
  <si>
    <t>14.350418000000001</t>
  </si>
  <si>
    <t>13.387785999999998</t>
  </si>
  <si>
    <t>14.349326999999999</t>
  </si>
  <si>
    <t>9.249258000000001</t>
  </si>
  <si>
    <t>14.329631000000001</t>
  </si>
  <si>
    <t>13.360513000000001</t>
  </si>
  <si>
    <t>15.446242999999999</t>
  </si>
  <si>
    <t>15.540351999999999</t>
  </si>
  <si>
    <t>15.245978999999998</t>
  </si>
  <si>
    <t>15.543133000000001</t>
  </si>
  <si>
    <t>15.236830999999999</t>
  </si>
  <si>
    <t>13.234836000000001</t>
  </si>
  <si>
    <t>14.392484000000001</t>
  </si>
  <si>
    <t>15.610483999999998</t>
  </si>
  <si>
    <t>15.268756999999999</t>
  </si>
  <si>
    <t>14.387201000000001</t>
  </si>
  <si>
    <t>15.243595000000001</t>
  </si>
  <si>
    <t>14.484651000000001</t>
  </si>
  <si>
    <t>13.099128999999998</t>
  </si>
  <si>
    <t>15.255431000000002</t>
  </si>
  <si>
    <t>13.096870000000001</t>
  </si>
  <si>
    <t>9.246925000000001</t>
  </si>
  <si>
    <t>14.318736999999999</t>
  </si>
  <si>
    <t>15.464720999999999</t>
  </si>
  <si>
    <t>14.310738999999998</t>
  </si>
  <si>
    <t>15.442191000000001</t>
  </si>
  <si>
    <t>15.365981000000001</t>
  </si>
  <si>
    <t>9.178631000000001</t>
  </si>
  <si>
    <t>14.354323999999998</t>
  </si>
  <si>
    <t>15.350681999999999</t>
  </si>
  <si>
    <t>15.409053999999998</t>
  </si>
  <si>
    <t>15.278846999999999</t>
  </si>
  <si>
    <t>9.148171000000001</t>
  </si>
  <si>
    <t>15.316231000000002</t>
  </si>
  <si>
    <t>13.068098999999995</t>
  </si>
  <si>
    <t>14.350813999999998</t>
  </si>
  <si>
    <t>15.317910999999999</t>
  </si>
  <si>
    <t>14.280805999999998</t>
  </si>
  <si>
    <t>15.481461999999999</t>
  </si>
  <si>
    <t>14.349048999999997</t>
  </si>
  <si>
    <t>15.442590000000001</t>
  </si>
  <si>
    <t>15.397556999999999</t>
  </si>
  <si>
    <t>12.885622999999999</t>
  </si>
  <si>
    <t>9.088192000000001</t>
  </si>
  <si>
    <t>15.433563999999995</t>
  </si>
  <si>
    <t>12.933948999999998</t>
  </si>
  <si>
    <t>14.349896999999999</t>
  </si>
  <si>
    <t>15.519970999999998</t>
  </si>
  <si>
    <t>15.397784999999999</t>
  </si>
  <si>
    <t>2.4020002000000003</t>
  </si>
  <si>
    <t>13.024571000000005</t>
  </si>
  <si>
    <t>9.087157999999999</t>
  </si>
  <si>
    <t>15.366601999999999</t>
  </si>
  <si>
    <t>15.488871000000001</t>
  </si>
  <si>
    <t>12.996436000000003</t>
  </si>
  <si>
    <t>15.515848000000002</t>
  </si>
  <si>
    <t>12.995709999999999</t>
  </si>
  <si>
    <t>14.317913999999998</t>
  </si>
  <si>
    <t>15.327580000000001</t>
  </si>
  <si>
    <t>14.350050999999999</t>
  </si>
  <si>
    <t>14.315271000000001</t>
  </si>
  <si>
    <t>13.046325000000001</t>
  </si>
  <si>
    <t>9.218513999999999</t>
  </si>
  <si>
    <t>15.393933000000002</t>
  </si>
  <si>
    <t>15.438704000000001</t>
  </si>
  <si>
    <t>12.989848999999998</t>
  </si>
  <si>
    <t>14.223341000000001</t>
  </si>
  <si>
    <t>14.178018999999999</t>
  </si>
  <si>
    <t>12.985120000000002</t>
  </si>
  <si>
    <t>9.177693999999999</t>
  </si>
  <si>
    <t>15.399308000000001</t>
  </si>
  <si>
    <t>12.937336000000002</t>
  </si>
  <si>
    <t>9.128155999999999</t>
  </si>
  <si>
    <t>12.952259999999999</t>
  </si>
  <si>
    <t>15.468271999999999</t>
  </si>
  <si>
    <t>12.914466000000001</t>
  </si>
  <si>
    <t>14.174017000000001</t>
  </si>
  <si>
    <t>15.307491000000002</t>
  </si>
  <si>
    <t>12.922913000000001</t>
  </si>
  <si>
    <t>15.321385000000001</t>
  </si>
  <si>
    <t>12.913376999999999</t>
  </si>
  <si>
    <t>9.035001000000001</t>
  </si>
  <si>
    <t>15.329014999999998</t>
  </si>
  <si>
    <t>9.003601999999999</t>
  </si>
  <si>
    <t>14.228245000000001</t>
  </si>
  <si>
    <t>15.602571999999999</t>
  </si>
  <si>
    <t>8.978636000000002</t>
  </si>
  <si>
    <t>14.305140999999999</t>
  </si>
  <si>
    <t>15.564673999999998</t>
  </si>
  <si>
    <t>12.884402999999999</t>
  </si>
  <si>
    <t>15.392767000000001</t>
  </si>
  <si>
    <t>12.874606000000002</t>
  </si>
  <si>
    <t>8.928040000000001</t>
  </si>
  <si>
    <t>15.397723000000001</t>
  </si>
  <si>
    <t>14.359432000000002</t>
  </si>
  <si>
    <t>15.599379999999998</t>
  </si>
  <si>
    <t>15.521802000000001</t>
  </si>
  <si>
    <t>15.591626999999999</t>
  </si>
  <si>
    <t>12.675353000000001</t>
  </si>
  <si>
    <t>12.645280000000001</t>
  </si>
  <si>
    <t>8.861322000000001</t>
  </si>
  <si>
    <t>15.607353000000002</t>
  </si>
  <si>
    <t>15.644115999999999</t>
  </si>
  <si>
    <t>12.603046999999998</t>
  </si>
  <si>
    <t>14.450778999999997</t>
  </si>
  <si>
    <t>15.580908000000003</t>
  </si>
  <si>
    <t>15.566472000000001</t>
  </si>
  <si>
    <t>8.913540000000001</t>
  </si>
  <si>
    <t>15.619594000000001</t>
  </si>
  <si>
    <t>12.599303999999998</t>
  </si>
  <si>
    <t>8.898629999999999</t>
  </si>
  <si>
    <t>15.602362000000001</t>
  </si>
  <si>
    <t>12.659431999999999</t>
  </si>
  <si>
    <t>14.485247000000001</t>
  </si>
  <si>
    <t>15.717156000000001</t>
  </si>
  <si>
    <t>12.698910000000001</t>
  </si>
  <si>
    <t>8.881388000000001</t>
  </si>
  <si>
    <t>14.404518999999997</t>
  </si>
  <si>
    <t>15.659837000000001</t>
  </si>
  <si>
    <t>12.725913999999998</t>
  </si>
  <si>
    <t>8.938725000000002</t>
  </si>
  <si>
    <t>15.634678999999998</t>
  </si>
  <si>
    <t>12.650301000000002</t>
  </si>
  <si>
    <t>15.668557999999999</t>
  </si>
  <si>
    <t>12.640286999999999</t>
  </si>
  <si>
    <t>8.924178000000001</t>
  </si>
  <si>
    <t>12.657983999999997</t>
  </si>
  <si>
    <t>14.266641000000002</t>
  </si>
  <si>
    <t>15.555603999999999</t>
  </si>
  <si>
    <t>12.674778999999997</t>
  </si>
  <si>
    <t>14.263349000000002</t>
  </si>
  <si>
    <t>15.505446000000005</t>
  </si>
  <si>
    <t>14.311875999999998</t>
  </si>
  <si>
    <t>15.524551000000002</t>
  </si>
  <si>
    <t>12.748128000000001</t>
  </si>
  <si>
    <t>8.734806999999998</t>
  </si>
  <si>
    <t>14.350108999999998</t>
  </si>
  <si>
    <t>15.613406000000001</t>
  </si>
  <si>
    <t>12.821121000000002</t>
  </si>
  <si>
    <t>14.453116999999999</t>
  </si>
  <si>
    <t>12.836268999999998</t>
  </si>
  <si>
    <t>8.724934999999999</t>
  </si>
  <si>
    <t>15.490965000000001</t>
  </si>
  <si>
    <t>15.577027999999999</t>
  </si>
  <si>
    <t>12.842944999999999</t>
  </si>
  <si>
    <t>8.733478999999999</t>
  </si>
  <si>
    <t>14.596739000000001</t>
  </si>
  <si>
    <t>15.493113000000001</t>
  </si>
  <si>
    <t>15.567388999999999</t>
  </si>
  <si>
    <t>12.956418999999999</t>
  </si>
  <si>
    <t>8.774413000000001</t>
  </si>
  <si>
    <t>15.578803999999995</t>
  </si>
  <si>
    <t>15.517292000000001</t>
  </si>
  <si>
    <t>14.557336999999999</t>
  </si>
  <si>
    <t>12.834541000000002</t>
  </si>
  <si>
    <t>15.560001000000002</t>
  </si>
  <si>
    <t>8.836234000000001</t>
  </si>
  <si>
    <t>15.593298999999998</t>
  </si>
  <si>
    <t>15.539781999999999</t>
  </si>
  <si>
    <t>14.648137000000002</t>
  </si>
  <si>
    <t>12.859641000000002</t>
  </si>
  <si>
    <t>14.667746000000001</t>
  </si>
  <si>
    <t>15.519214999999999</t>
  </si>
  <si>
    <t>8.864446000000001</t>
  </si>
  <si>
    <t>14.596178999999998</t>
  </si>
  <si>
    <t>15.692025000000001</t>
  </si>
  <si>
    <t>15.456330000000001</t>
  </si>
  <si>
    <t>12.763492999999999</t>
  </si>
  <si>
    <t>14.550730999999999</t>
  </si>
  <si>
    <t>15.522948999999999</t>
  </si>
  <si>
    <t>12.809322000000002</t>
  </si>
  <si>
    <t>8.830388000000001</t>
  </si>
  <si>
    <t>14.607358999999997</t>
  </si>
  <si>
    <t>12.881186000000003</t>
  </si>
  <si>
    <t>8.806069999999998</t>
  </si>
  <si>
    <t>15.716313999999997</t>
  </si>
  <si>
    <t>15.536760000000001</t>
  </si>
  <si>
    <t>12.890037000000001</t>
  </si>
  <si>
    <t>8.852773000000001</t>
  </si>
  <si>
    <t>14.716275000000001</t>
  </si>
  <si>
    <t>12.886462000000002</t>
  </si>
  <si>
    <t>15.759568999999999</t>
  </si>
  <si>
    <t>15.593271999999999</t>
  </si>
  <si>
    <t>14.539249000000002</t>
  </si>
  <si>
    <t>15.566003000000002</t>
  </si>
  <si>
    <t>14.496063999999995</t>
  </si>
  <si>
    <t>12.838826000000001</t>
  </si>
  <si>
    <t>8.810799000000001</t>
  </si>
  <si>
    <t>15.695896000000001</t>
  </si>
  <si>
    <t>12.907641000000002</t>
  </si>
  <si>
    <t>12.869446000000002</t>
  </si>
  <si>
    <t>8.734224000000001</t>
  </si>
  <si>
    <t>14.396880999999999</t>
  </si>
  <si>
    <t>15.680478999999998</t>
  </si>
  <si>
    <t>12.820001000000001</t>
  </si>
  <si>
    <t>15.635188999999999</t>
  </si>
  <si>
    <t>15.603558000000001</t>
  </si>
  <si>
    <t>12.866681999999997</t>
  </si>
  <si>
    <t>15.604624000000001</t>
  </si>
  <si>
    <t>12.837985999999999</t>
  </si>
  <si>
    <t>8.654480999999999</t>
  </si>
  <si>
    <t>15.702898999999999</t>
  </si>
  <si>
    <t>14.472828000000002</t>
  </si>
  <si>
    <t>12.833709999999998</t>
  </si>
  <si>
    <t>15.707003000000002</t>
  </si>
  <si>
    <t>2.4730000000000003</t>
  </si>
  <si>
    <t>8.638033000000002</t>
  </si>
  <si>
    <t>15.721556999999999</t>
  </si>
  <si>
    <t>14.470443000000001</t>
  </si>
  <si>
    <t>12.848436999999999</t>
  </si>
  <si>
    <t>14.493011999999998</t>
  </si>
  <si>
    <t>15.686625999999999</t>
  </si>
  <si>
    <t>8.446985999999999</t>
  </si>
  <si>
    <t>14.399453000000001</t>
  </si>
  <si>
    <t>14.449069000000001</t>
  </si>
  <si>
    <t>15.649833999999998</t>
  </si>
  <si>
    <t>12.607643999999997</t>
  </si>
  <si>
    <t>14.415329999999999</t>
  </si>
  <si>
    <t>15.445656000000001</t>
  </si>
  <si>
    <t>14.442003999999999</t>
  </si>
  <si>
    <t>15.464070999999999</t>
  </si>
  <si>
    <t>8.321921999999999</t>
  </si>
  <si>
    <t>15.523608999999999</t>
  </si>
  <si>
    <t>15.592856000000001</t>
  </si>
  <si>
    <t>15.586827000000001</t>
  </si>
  <si>
    <t>12.598201999999999</t>
  </si>
  <si>
    <t>14.456427999999999</t>
  </si>
  <si>
    <t>15.599976999999999</t>
  </si>
  <si>
    <t>12.605608999999998</t>
  </si>
  <si>
    <t>15.743594000000002</t>
  </si>
  <si>
    <t>15.588610000000001</t>
  </si>
  <si>
    <t>12.555541999999999</t>
  </si>
  <si>
    <t>12.483569000000001</t>
  </si>
  <si>
    <t>15.701153999999999</t>
  </si>
  <si>
    <t>15.581883000000001</t>
  </si>
  <si>
    <t>12.445649999999999</t>
  </si>
  <si>
    <t>15.675802000000001</t>
  </si>
  <si>
    <t>12.435811999999999</t>
  </si>
  <si>
    <t>14.593553999999996</t>
  </si>
  <si>
    <t>15.622378999999999</t>
  </si>
  <si>
    <t>15.556496000000003</t>
  </si>
  <si>
    <t>12.498833000000001</t>
  </si>
  <si>
    <t>15.496356000000002</t>
  </si>
  <si>
    <t>15.570358999999998</t>
  </si>
  <si>
    <t>2.4930000000000003</t>
  </si>
  <si>
    <t>12.506360999999998</t>
  </si>
  <si>
    <t>14.663333000000002</t>
  </si>
  <si>
    <t>15.600473999999998</t>
  </si>
  <si>
    <t>12.467863999999999</t>
  </si>
  <si>
    <t>15.473888999999998</t>
  </si>
  <si>
    <t>15.546161000000001</t>
  </si>
  <si>
    <t>15.520396999999999</t>
  </si>
  <si>
    <t>8.253879999999999</t>
  </si>
  <si>
    <t>15.467436000000001</t>
  </si>
  <si>
    <t>8.239125000000001</t>
  </si>
  <si>
    <t>12.509965000000001</t>
  </si>
  <si>
    <t>12.550578999999999</t>
  </si>
  <si>
    <t>8.437280999999999</t>
  </si>
  <si>
    <t>14.511354999999998</t>
  </si>
  <si>
    <t>15.327523000000001</t>
  </si>
  <si>
    <t>12.567421000000001</t>
  </si>
  <si>
    <t>15.520173000000002</t>
  </si>
  <si>
    <t>12.638674000000002</t>
  </si>
  <si>
    <t>14.449421999999998</t>
  </si>
  <si>
    <t>15.194808000000002</t>
  </si>
  <si>
    <t>15.476027000000002</t>
  </si>
  <si>
    <t>12.700633999999996</t>
  </si>
  <si>
    <t>12.687818000000002</t>
  </si>
  <si>
    <t>14.371733999999998</t>
  </si>
  <si>
    <t>15.200098999999998</t>
  </si>
  <si>
    <t>12.675841000000002</t>
  </si>
  <si>
    <t>8.328415000000001</t>
  </si>
  <si>
    <t>15.521244999999999</t>
  </si>
  <si>
    <t>14.432286999999999</t>
  </si>
  <si>
    <t>15.519829000000001</t>
  </si>
  <si>
    <t>15.524792999999999</t>
  </si>
  <si>
    <t>12.480966999999998</t>
  </si>
  <si>
    <t>8.325958000000002</t>
  </si>
  <si>
    <t>14.348970999999999</t>
  </si>
  <si>
    <t>15.541151000000003</t>
  </si>
  <si>
    <t>12.533991000000002</t>
  </si>
  <si>
    <t>8.315508000000001</t>
  </si>
  <si>
    <t>15.397741000000005</t>
  </si>
  <si>
    <t>12.512840999999998</t>
  </si>
  <si>
    <t>8.335709999999999</t>
  </si>
  <si>
    <t>14.331459999999998</t>
  </si>
  <si>
    <t>15.427017999999999</t>
  </si>
  <si>
    <t>12.509528000000001</t>
  </si>
  <si>
    <t>8.284894000000001</t>
  </si>
  <si>
    <t>14.407703000000001</t>
  </si>
  <si>
    <t>15.406316999999998</t>
  </si>
  <si>
    <t>15.338845000000001</t>
  </si>
  <si>
    <t>14.420497000000001</t>
  </si>
  <si>
    <t>12.457602000000001</t>
  </si>
  <si>
    <t>15.297225000000001</t>
  </si>
  <si>
    <t>12.464659000000001</t>
  </si>
  <si>
    <t>8.304810999999999</t>
  </si>
  <si>
    <t>15.404903000000001</t>
  </si>
  <si>
    <t>15.298946000000003</t>
  </si>
  <si>
    <t>12.526891000000003</t>
  </si>
  <si>
    <t>8.346290999999999</t>
  </si>
  <si>
    <t>15.413395000000001</t>
  </si>
  <si>
    <t>15.304171999999998</t>
  </si>
  <si>
    <t>15.335719999999998</t>
  </si>
  <si>
    <t>12.577553999999996</t>
  </si>
  <si>
    <t>8.470593000000001</t>
  </si>
  <si>
    <t>15.392444999999999</t>
  </si>
  <si>
    <t>15.326611999999999</t>
  </si>
  <si>
    <t>14.437673999999998</t>
  </si>
  <si>
    <t>15.330349000000002</t>
  </si>
  <si>
    <t>8.490939000000001</t>
  </si>
  <si>
    <t>15.429504999999999</t>
  </si>
  <si>
    <t>15.366558999999999</t>
  </si>
  <si>
    <t>12.506136000000001</t>
  </si>
  <si>
    <t>8.501038000000001</t>
  </si>
  <si>
    <t>15.338268999999997</t>
  </si>
  <si>
    <t>12.492517000000001</t>
  </si>
  <si>
    <t>14.342372000000001</t>
  </si>
  <si>
    <t>15.460367999999999</t>
  </si>
  <si>
    <t>8.550691999999998</t>
  </si>
  <si>
    <t>14.273931999999999</t>
  </si>
  <si>
    <t>15.443133999999999</t>
  </si>
  <si>
    <t>15.392146999999998</t>
  </si>
  <si>
    <t>12.493639000000002</t>
  </si>
  <si>
    <t>14.290696000000004</t>
  </si>
  <si>
    <t>2.5270002000000003</t>
  </si>
  <si>
    <t>8.609960999999998</t>
  </si>
  <si>
    <t>12.485698000000001</t>
  </si>
  <si>
    <t>8.573184000000001</t>
  </si>
  <si>
    <t>14.200638999999999</t>
  </si>
  <si>
    <t>15.524830000000001</t>
  </si>
  <si>
    <t>12.487839000000001</t>
  </si>
  <si>
    <t>14.214678999999999</t>
  </si>
  <si>
    <t>12.484578000000003</t>
  </si>
  <si>
    <t>14.137633999999998</t>
  </si>
  <si>
    <t>15.362176999999999</t>
  </si>
  <si>
    <t>15.391212999999999</t>
  </si>
  <si>
    <t>8.564898000000001</t>
  </si>
  <si>
    <t>14.225209000000001</t>
  </si>
  <si>
    <t>15.382746000000001</t>
  </si>
  <si>
    <t>8.565976999999998</t>
  </si>
  <si>
    <t>14.216014999999999</t>
  </si>
  <si>
    <t>15.452478999999999</t>
  </si>
  <si>
    <t>12.444396999999999</t>
  </si>
  <si>
    <t>8.549472999999999</t>
  </si>
  <si>
    <t>15.313224000000002</t>
  </si>
  <si>
    <t>15.441371000000002</t>
  </si>
  <si>
    <t>12.497427000000002</t>
  </si>
  <si>
    <t>12.492771000000001</t>
  </si>
  <si>
    <t>8.471940999999998</t>
  </si>
  <si>
    <t>14.221573000000001</t>
  </si>
  <si>
    <t>15.353425999999999</t>
  </si>
  <si>
    <t>15.445326999999999</t>
  </si>
  <si>
    <t>14.231508999999997</t>
  </si>
  <si>
    <t>14.291613000000002</t>
  </si>
  <si>
    <t>15.359153000000001</t>
  </si>
  <si>
    <t>12.471689999999999</t>
  </si>
  <si>
    <t>8.575940999999998</t>
  </si>
  <si>
    <t>14.224811000000003</t>
  </si>
  <si>
    <t>12.441616000000002</t>
  </si>
  <si>
    <t>14.214521999999999</t>
  </si>
  <si>
    <t>15.269083000000002</t>
  </si>
  <si>
    <t>15.449554000000001</t>
  </si>
  <si>
    <t>8.549424000000002</t>
  </si>
  <si>
    <t>15.476099999999999</t>
  </si>
  <si>
    <t>12.480663999999999</t>
  </si>
  <si>
    <t>8.548551999999999</t>
  </si>
  <si>
    <t>14.205893999999999</t>
  </si>
  <si>
    <t>12.432417000000001</t>
  </si>
  <si>
    <t>8.553058000000002</t>
  </si>
  <si>
    <t>14.319113000000002</t>
  </si>
  <si>
    <t>15.433357999999998</t>
  </si>
  <si>
    <t>14.360871000000001</t>
  </si>
  <si>
    <t>15.421303999999997</t>
  </si>
  <si>
    <t>12.464601999999998</t>
  </si>
  <si>
    <t>15.284348000000001</t>
  </si>
  <si>
    <t>8.482453999999999</t>
  </si>
  <si>
    <t>15.249386000000001</t>
  </si>
  <si>
    <t>15.482883000000001</t>
  </si>
  <si>
    <t>12.450624999999999</t>
  </si>
  <si>
    <t>8.479740999999999</t>
  </si>
  <si>
    <t>14.503763000000001</t>
  </si>
  <si>
    <t>12.455255999999999</t>
  </si>
  <si>
    <t>15.529330999999999</t>
  </si>
  <si>
    <t>12.466406000000001</t>
  </si>
  <si>
    <t>15.477378000000002</t>
  </si>
  <si>
    <t>12.451194999999998</t>
  </si>
  <si>
    <t>8.588344000000001</t>
  </si>
  <si>
    <t>14.491081999999999</t>
  </si>
  <si>
    <t>15.566165000000002</t>
  </si>
  <si>
    <t>12.436237000000002</t>
  </si>
  <si>
    <t>8.586853000000001</t>
  </si>
  <si>
    <t>15.334970000000002</t>
  </si>
  <si>
    <t>15.539348999999998</t>
  </si>
  <si>
    <t>15.453323999999999</t>
  </si>
  <si>
    <t>12.309581000000001</t>
  </si>
  <si>
    <t>8.506684000000002</t>
  </si>
  <si>
    <t>14.486425999999998</t>
  </si>
  <si>
    <t>15.356117000000001</t>
  </si>
  <si>
    <t>14.395606999999998</t>
  </si>
  <si>
    <t>14.399303000000002</t>
  </si>
  <si>
    <t>15.343846000000001</t>
  </si>
  <si>
    <t>14.443818000000002</t>
  </si>
  <si>
    <t>15.407649000000001</t>
  </si>
  <si>
    <t>12.284483999999997</t>
  </si>
  <si>
    <t>8.550453000000001</t>
  </si>
  <si>
    <t>14.512008000000002</t>
  </si>
  <si>
    <t>15.384614000000001</t>
  </si>
  <si>
    <t>12.311399999999999</t>
  </si>
  <si>
    <t>15.392693000000001</t>
  </si>
  <si>
    <t>12.316728999999999</t>
  </si>
  <si>
    <t>15.465454000000001</t>
  </si>
  <si>
    <t>12.292943000000001</t>
  </si>
  <si>
    <t>8.525896000000001</t>
  </si>
  <si>
    <t>14.568766000000002</t>
  </si>
  <si>
    <t>15.368921999999998</t>
  </si>
  <si>
    <t>12.344190000000001</t>
  </si>
  <si>
    <t>15.363771000000002</t>
  </si>
  <si>
    <t>12.309308000000001</t>
  </si>
  <si>
    <t>8.584059000000002</t>
  </si>
  <si>
    <t>14.554663000000001</t>
  </si>
  <si>
    <t>15.371509000000001</t>
  </si>
  <si>
    <t>15.271701000000002</t>
  </si>
  <si>
    <t>12.394803000000001</t>
  </si>
  <si>
    <t>8.567962999999999</t>
  </si>
  <si>
    <t>8.524159000000001</t>
  </si>
  <si>
    <t>15.430026999999999</t>
  </si>
  <si>
    <t>15.460028999999999</t>
  </si>
  <si>
    <t>14.546446000000001</t>
  </si>
  <si>
    <t>15.535616000000001</t>
  </si>
  <si>
    <t>15.417243000000001</t>
  </si>
  <si>
    <t>12.402283999999998</t>
  </si>
  <si>
    <t>15.449349000000002</t>
  </si>
  <si>
    <t>12.375153999999998</t>
  </si>
  <si>
    <t>8.475176999999999</t>
  </si>
  <si>
    <t>15.553980999999999</t>
  </si>
  <si>
    <t>15.497203000000003</t>
  </si>
  <si>
    <t>8.477962999999999</t>
  </si>
  <si>
    <t>14.517325000000001</t>
  </si>
  <si>
    <t>8.481488000000002</t>
  </si>
  <si>
    <t>12.316129999999998</t>
  </si>
  <si>
    <t>15.512358999999998</t>
  </si>
  <si>
    <t>14.510348999999998</t>
  </si>
  <si>
    <t>12.362656999999999</t>
  </si>
  <si>
    <t>15.536430000000001</t>
  </si>
  <si>
    <t>12.471648000000002</t>
  </si>
  <si>
    <t>8.491949000000002</t>
  </si>
  <si>
    <t>14.442526000000003</t>
  </si>
  <si>
    <t>12.419979999999999</t>
  </si>
  <si>
    <t>14.466429999999999</t>
  </si>
  <si>
    <t>15.568356999999999</t>
  </si>
  <si>
    <t>12.352576000000003</t>
  </si>
  <si>
    <t>8.433273000000002</t>
  </si>
  <si>
    <t>15.436081999999999</t>
  </si>
  <si>
    <t>15.264747999999999</t>
  </si>
  <si>
    <t>12.355163000000001</t>
  </si>
  <si>
    <t>14.375492000000001</t>
  </si>
  <si>
    <t>14.371792000000001</t>
  </si>
  <si>
    <t>14.369997000000001</t>
  </si>
  <si>
    <t>15.238700999999999</t>
  </si>
  <si>
    <t>12.450939000000002</t>
  </si>
  <si>
    <t>14.461805000000002</t>
  </si>
  <si>
    <t>15.253692000000001</t>
  </si>
  <si>
    <t>15.271803999999998</t>
  </si>
  <si>
    <t>12.472218999999999</t>
  </si>
  <si>
    <t>15.228710999999999</t>
  </si>
  <si>
    <t>15.241933999999999</t>
  </si>
  <si>
    <t>12.380759999999999</t>
  </si>
  <si>
    <t>8.291264000000002</t>
  </si>
  <si>
    <t>14.449028999999998</t>
  </si>
  <si>
    <t>15.240758999999999</t>
  </si>
  <si>
    <t>15.234976999999999</t>
  </si>
  <si>
    <t>12.396598999999998</t>
  </si>
  <si>
    <t>8.242315999999999</t>
  </si>
  <si>
    <t>15.231656000000001</t>
  </si>
  <si>
    <t>14.373068000000002</t>
  </si>
  <si>
    <t>15.237428999999999</t>
  </si>
  <si>
    <t>8.216083000000001</t>
  </si>
  <si>
    <t>14.362943999999999</t>
  </si>
  <si>
    <t>15.261821000000001</t>
  </si>
  <si>
    <t>12.308091999999998</t>
  </si>
  <si>
    <t>8.173905999999999</t>
  </si>
  <si>
    <t>14.342604000000001</t>
  </si>
  <si>
    <t>14.975575000000001</t>
  </si>
  <si>
    <t>8.196869000000001</t>
  </si>
  <si>
    <t>14.352305000000001</t>
  </si>
  <si>
    <t>15.251533000000002</t>
  </si>
  <si>
    <t>15.079612000000001</t>
  </si>
  <si>
    <t>15.283306000000001</t>
  </si>
  <si>
    <t>2.5980000000000003</t>
  </si>
  <si>
    <t>12.304003999999999</t>
  </si>
  <si>
    <t>8.189215999999998</t>
  </si>
  <si>
    <t>12.281604999999999</t>
  </si>
  <si>
    <t>8.196598999999999</t>
  </si>
  <si>
    <t>12.226321000000002</t>
  </si>
  <si>
    <t>12.233590999999999</t>
  </si>
  <si>
    <t>8.183276999999999</t>
  </si>
  <si>
    <t>12.330846000000001</t>
  </si>
  <si>
    <t>15.030840999999999</t>
  </si>
  <si>
    <t>15.340043000000001</t>
  </si>
  <si>
    <t>8.121236999999999</t>
  </si>
  <si>
    <t>15.305613999999998</t>
  </si>
  <si>
    <t>8.124581999999998</t>
  </si>
  <si>
    <t>14.252268999999995</t>
  </si>
  <si>
    <t>14.925381000000002</t>
  </si>
  <si>
    <t>8.134084999999999</t>
  </si>
  <si>
    <t>14.896662000000001</t>
  </si>
  <si>
    <t>12.074633999999996</t>
  </si>
  <si>
    <t>12.168292999999998</t>
  </si>
  <si>
    <t>15.267014999999999</t>
  </si>
  <si>
    <t>14.197068999999999</t>
  </si>
  <si>
    <t>14.844318999999999</t>
  </si>
  <si>
    <t>14.237269999999999</t>
  </si>
  <si>
    <t>14.906360000000001</t>
  </si>
  <si>
    <t>15.270881999999999</t>
  </si>
  <si>
    <t>14.228069000000001</t>
  </si>
  <si>
    <t>15.305076000000001</t>
  </si>
  <si>
    <t>7.957211999999999</t>
  </si>
  <si>
    <t>14.263117000000001</t>
  </si>
  <si>
    <t>14.974648000000002</t>
  </si>
  <si>
    <t>15.355106999999999</t>
  </si>
  <si>
    <t>12.214201999999998</t>
  </si>
  <si>
    <t>15.393125999999999</t>
  </si>
  <si>
    <t>12.147924000000001</t>
  </si>
  <si>
    <t>15.070851000000001</t>
  </si>
  <si>
    <t>15.372912999999999</t>
  </si>
  <si>
    <t>12.025188999999997</t>
  </si>
  <si>
    <t>15.061420000000002</t>
  </si>
  <si>
    <t>7.950824000000001</t>
  </si>
  <si>
    <t>15.045023000000002</t>
  </si>
  <si>
    <t>2.6180000000000003</t>
  </si>
  <si>
    <t>15.052760999999999</t>
  </si>
  <si>
    <t>15.551606000000003</t>
  </si>
  <si>
    <t>15.589687000000001</t>
  </si>
  <si>
    <t>15.021004999999999</t>
  </si>
  <si>
    <t>15.607061000000002</t>
  </si>
  <si>
    <t>12.205037999999998</t>
  </si>
  <si>
    <t>12.216579000000001</t>
  </si>
  <si>
    <t>12.203059999999999</t>
  </si>
  <si>
    <t>15.068429000000002</t>
  </si>
  <si>
    <t>15.053481000000001</t>
  </si>
  <si>
    <t>15.454656999999997</t>
  </si>
  <si>
    <t>7.939023000000001</t>
  </si>
  <si>
    <t>15.022006000000001</t>
  </si>
  <si>
    <t>15.358976999999998</t>
  </si>
  <si>
    <t>12.135048000000001</t>
  </si>
  <si>
    <t>14.441151999999999</t>
  </si>
  <si>
    <t>15.334791000000001</t>
  </si>
  <si>
    <t>7.9860940000000005</t>
  </si>
  <si>
    <t>14.417165999999998</t>
  </si>
  <si>
    <t>15.320915000000001</t>
  </si>
  <si>
    <t>12.095419999999999</t>
  </si>
  <si>
    <t>7.962236999999998</t>
  </si>
  <si>
    <t>14.904506000000001</t>
  </si>
  <si>
    <t>2.6310000000000002</t>
  </si>
  <si>
    <t>12.072047999999999</t>
  </si>
  <si>
    <t>7.952319999999999</t>
  </si>
  <si>
    <t>14.449103999999998</t>
  </si>
  <si>
    <t>14.932753000000002</t>
  </si>
  <si>
    <t>12.054796999999999</t>
  </si>
  <si>
    <t>15.364028999999999</t>
  </si>
  <si>
    <t>12.015516000000002</t>
  </si>
  <si>
    <t>14.917098999999999</t>
  </si>
  <si>
    <t>15.336784000000002</t>
  </si>
  <si>
    <t>11.983768999999995</t>
  </si>
  <si>
    <t>14.979209999999998</t>
  </si>
  <si>
    <t>14.483776000000002</t>
  </si>
  <si>
    <t>15.312847999999999</t>
  </si>
  <si>
    <t>14.467803999999996</t>
  </si>
  <si>
    <t>12.017591999999999</t>
  </si>
  <si>
    <t>7.940468000000001</t>
  </si>
  <si>
    <t>12.002870000000001</t>
  </si>
  <si>
    <t>14.437078000000001</t>
  </si>
  <si>
    <t>11.924083000000001</t>
  </si>
  <si>
    <t>8.047308000000001</t>
  </si>
  <si>
    <t>15.390531000000001</t>
  </si>
  <si>
    <t>8.032931999999999</t>
  </si>
  <si>
    <t>15.469700000000001</t>
  </si>
  <si>
    <t>14.297726999999998</t>
  </si>
  <si>
    <t>11.823747000000001</t>
  </si>
  <si>
    <t>15.041298000000001</t>
  </si>
  <si>
    <t>15.035048999999997</t>
  </si>
  <si>
    <t>11.843415000000002</t>
  </si>
  <si>
    <t>14.350822999999998</t>
  </si>
  <si>
    <t>15.129764000000002</t>
  </si>
  <si>
    <t>15.162899000000001</t>
  </si>
  <si>
    <t>15.487278999999997</t>
  </si>
  <si>
    <t>14.422509999999999</t>
  </si>
  <si>
    <t>15.198989000000001</t>
  </si>
  <si>
    <t>8.070049000000001</t>
  </si>
  <si>
    <t>11.839848999999997</t>
  </si>
  <si>
    <t>14.495703000000002</t>
  </si>
  <si>
    <t>15.206361000000001</t>
  </si>
  <si>
    <t>15.397573999999999</t>
  </si>
  <si>
    <t>15.058556999999999</t>
  </si>
  <si>
    <t>2.6510000000000002</t>
  </si>
  <si>
    <t>2.6520002000000003</t>
  </si>
  <si>
    <t>11.843392999999999</t>
  </si>
  <si>
    <t>15.194711999999999</t>
  </si>
  <si>
    <t>15.351821999999999</t>
  </si>
  <si>
    <t>11.895021999999999</t>
  </si>
  <si>
    <t>14.395303999999998</t>
  </si>
  <si>
    <t>15.356209999999999</t>
  </si>
  <si>
    <t>11.874035999999998</t>
  </si>
  <si>
    <t>8.120109000000001</t>
  </si>
  <si>
    <t>14.384011000000001</t>
  </si>
  <si>
    <t>15.335008999999996</t>
  </si>
  <si>
    <t>8.096713000000001</t>
  </si>
  <si>
    <t>15.198491999999998</t>
  </si>
  <si>
    <t>14.280878999999999</t>
  </si>
  <si>
    <t>15.240203000000001</t>
  </si>
  <si>
    <t>15.497152999999999</t>
  </si>
  <si>
    <t>11.785668000000001</t>
  </si>
  <si>
    <t>15.221421999999997</t>
  </si>
  <si>
    <t>11.811837999999998</t>
  </si>
  <si>
    <t>15.122568999999999</t>
  </si>
  <si>
    <t>14.283663999999998</t>
  </si>
  <si>
    <t>14.259621999999998</t>
  </si>
  <si>
    <t>15.354431999999997</t>
  </si>
  <si>
    <t>8.042236999999998</t>
  </si>
  <si>
    <t>14.213011999999999</t>
  </si>
  <si>
    <t>11.737127000000001</t>
  </si>
  <si>
    <t>15.417758999999997</t>
  </si>
  <si>
    <t>15.095131000000002</t>
  </si>
  <si>
    <t>15.401651999999999</t>
  </si>
  <si>
    <t>2.6639999999999997</t>
  </si>
  <si>
    <t>14.275511999999999</t>
  </si>
  <si>
    <t>15.444808000000002</t>
  </si>
  <si>
    <t>14.259751000000001</t>
  </si>
  <si>
    <t>15.123916000000001</t>
  </si>
  <si>
    <t>11.772203000000001</t>
  </si>
  <si>
    <t>15.388526000000002</t>
  </si>
  <si>
    <t>15.216006000000002</t>
  </si>
  <si>
    <t>11.846627000000002</t>
  </si>
  <si>
    <t>14.182224999999999</t>
  </si>
  <si>
    <t>15.217609000000001</t>
  </si>
  <si>
    <t>15.479466999999998</t>
  </si>
  <si>
    <t>11.898378000000001</t>
  </si>
  <si>
    <t>7.9888959999999996</t>
  </si>
  <si>
    <t>15.212811000000002</t>
  </si>
  <si>
    <t>15.410082000000001</t>
  </si>
  <si>
    <t>7.983663000000001</t>
  </si>
  <si>
    <t>15.340530000000001</t>
  </si>
  <si>
    <t>11.799318000000001</t>
  </si>
  <si>
    <t>14.120353000000001</t>
  </si>
  <si>
    <t>15.321053999999998</t>
  </si>
  <si>
    <t>11.730625999999999</t>
  </si>
  <si>
    <t>14.181106999999999</t>
  </si>
  <si>
    <t>15.272661000000001</t>
  </si>
  <si>
    <t>11.745125999999999</t>
  </si>
  <si>
    <t>15.345486000000001</t>
  </si>
  <si>
    <t>11.784676000000001</t>
  </si>
  <si>
    <t>15.245493999999999</t>
  </si>
  <si>
    <t>8.070748000000002</t>
  </si>
  <si>
    <t>11.742053999999996</t>
  </si>
  <si>
    <t>8.021816999999999</t>
  </si>
  <si>
    <t>15.123738000000003</t>
  </si>
  <si>
    <t>14.197044000000002</t>
  </si>
  <si>
    <t>15.159158999999999</t>
  </si>
  <si>
    <t>11.777239999999999</t>
  </si>
  <si>
    <t>14.095196000000001</t>
  </si>
  <si>
    <t>7.961938000000001</t>
  </si>
  <si>
    <t>14.050571999999999</t>
  </si>
  <si>
    <t>15.214552999999999</t>
  </si>
  <si>
    <t>15.250378999999999</t>
  </si>
  <si>
    <t>7.9519340000000005</t>
  </si>
  <si>
    <t>14.079151999999999</t>
  </si>
  <si>
    <t>15.243020000000001</t>
  </si>
  <si>
    <t>7.9216239999999996</t>
  </si>
  <si>
    <t>14.107678999999996</t>
  </si>
  <si>
    <t>15.168166999999999</t>
  </si>
  <si>
    <t>15.180708999999998</t>
  </si>
  <si>
    <t>2.6839999999999997</t>
  </si>
  <si>
    <t>11.930814999999999</t>
  </si>
  <si>
    <t>7.910194000000001</t>
  </si>
  <si>
    <t>14.117806999999997</t>
  </si>
  <si>
    <t>15.132722000000001</t>
  </si>
  <si>
    <t>15.163621000000001</t>
  </si>
  <si>
    <t>15.092858999999999</t>
  </si>
  <si>
    <t>15.205926000000002</t>
  </si>
  <si>
    <t>11.981423999999999</t>
  </si>
  <si>
    <t>7.917430999999999</t>
  </si>
  <si>
    <t>15.039138000000001</t>
  </si>
  <si>
    <t>11.832823999999999</t>
  </si>
  <si>
    <t>14.004338999999998</t>
  </si>
  <si>
    <t>14.981705999999999</t>
  </si>
  <si>
    <t>11.818584000000001</t>
  </si>
  <si>
    <t>7.988489000000001</t>
  </si>
  <si>
    <t>15.006839999999999</t>
  </si>
  <si>
    <t>15.216674999999999</t>
  </si>
  <si>
    <t>11.615409000000001</t>
  </si>
  <si>
    <t>7.973376999999999</t>
  </si>
  <si>
    <t>13.937848999999998</t>
  </si>
  <si>
    <t>15.297128999999998</t>
  </si>
  <si>
    <t>11.469790000000001</t>
  </si>
  <si>
    <t>11.445834999999999</t>
  </si>
  <si>
    <t>13.964256000000002</t>
  </si>
  <si>
    <t>11.478236000000003</t>
  </si>
  <si>
    <t>7.916123000000001</t>
  </si>
  <si>
    <t>14.012405000000001</t>
  </si>
  <si>
    <t>7.9414869999999995</t>
  </si>
  <si>
    <t>14.047894000000001</t>
  </si>
  <si>
    <t>15.299128999999997</t>
  </si>
  <si>
    <t>7.960921999999999</t>
  </si>
  <si>
    <t>14.094135000000001</t>
  </si>
  <si>
    <t>15.007549999999998</t>
  </si>
  <si>
    <t>15.253563000000002</t>
  </si>
  <si>
    <t>11.329875000000001</t>
  </si>
  <si>
    <t>14.988586999999999</t>
  </si>
  <si>
    <t>11.318228999999999</t>
  </si>
  <si>
    <t>7.9140369999999995</t>
  </si>
  <si>
    <t>14.109758999999995</t>
  </si>
  <si>
    <t>14.108084000000002</t>
  </si>
  <si>
    <t>7.780239000000001</t>
  </si>
  <si>
    <t>15.012232000000001</t>
  </si>
  <si>
    <t>15.277763999999998</t>
  </si>
  <si>
    <t>7.840159999999999</t>
  </si>
  <si>
    <t>14.096428000000001</t>
  </si>
  <si>
    <t>15.313051000000002</t>
  </si>
  <si>
    <t>11.360749000000002</t>
  </si>
  <si>
    <t>11.368492999999999</t>
  </si>
  <si>
    <t>15.077851999999998</t>
  </si>
  <si>
    <t>15.413391999999998</t>
  </si>
  <si>
    <t>7.8505530000000014</t>
  </si>
  <si>
    <t>15.091441999999999</t>
  </si>
  <si>
    <t>15.417601999999999</t>
  </si>
  <si>
    <t>11.407671999999998</t>
  </si>
  <si>
    <t>7.918099000000001</t>
  </si>
  <si>
    <t>11.433468999999999</t>
  </si>
  <si>
    <t>7.896401999999999</t>
  </si>
  <si>
    <t>15.467925000000001</t>
  </si>
  <si>
    <t>15.415948999999998</t>
  </si>
  <si>
    <t>11.523313999999997</t>
  </si>
  <si>
    <t>7.877777999999999</t>
  </si>
  <si>
    <t>15.131328000000002</t>
  </si>
  <si>
    <t>13.871113000000001</t>
  </si>
  <si>
    <t>7.852395000000001</t>
  </si>
  <si>
    <t>15.435058999999999</t>
  </si>
  <si>
    <t>7.920805999999999</t>
  </si>
  <si>
    <t>13.977606000000002</t>
  </si>
  <si>
    <t>15.122454000000001</t>
  </si>
  <si>
    <t>11.578176000000003</t>
  </si>
  <si>
    <t>7.9128549999999995</t>
  </si>
  <si>
    <t>15.419027999999999</t>
  </si>
  <si>
    <t>11.568781999999999</t>
  </si>
  <si>
    <t>7.893936999999999</t>
  </si>
  <si>
    <t>15.075174999999998</t>
  </si>
  <si>
    <t>11.576928999999998</t>
  </si>
  <si>
    <t>15.035253999999998</t>
  </si>
  <si>
    <t>13.983176000000002</t>
  </si>
  <si>
    <t>15.471231000000001</t>
  </si>
  <si>
    <t>15.479769999999998</t>
  </si>
  <si>
    <t>14.062239000000002</t>
  </si>
  <si>
    <t>15.407108000000001</t>
  </si>
  <si>
    <t>7.9238409999999995</t>
  </si>
  <si>
    <t>15.400433999999999</t>
  </si>
  <si>
    <t>11.596599000000001</t>
  </si>
  <si>
    <t>7.955713000000001</t>
  </si>
  <si>
    <t>14.119853999999998</t>
  </si>
  <si>
    <t>15.125881000000001</t>
  </si>
  <si>
    <t>2.7230000000000003</t>
  </si>
  <si>
    <t>14.018873000000001</t>
  </si>
  <si>
    <t>15.118901000000003</t>
  </si>
  <si>
    <t>11.550296999999999</t>
  </si>
  <si>
    <t>14.126263999999999</t>
  </si>
  <si>
    <t>11.533847999999999</t>
  </si>
  <si>
    <t>14.987701999999999</t>
  </si>
  <si>
    <t>11.535133999999998</t>
  </si>
  <si>
    <t>15.012917999999999</t>
  </si>
  <si>
    <t>15.542891000000001</t>
  </si>
  <si>
    <t>8.036843000000001</t>
  </si>
  <si>
    <t>8.079218000000001</t>
  </si>
  <si>
    <t>15.074190999999999</t>
  </si>
  <si>
    <t>15.434363000000001</t>
  </si>
  <si>
    <t>14.319153999999997</t>
  </si>
  <si>
    <t>15.025469000000001</t>
  </si>
  <si>
    <t>14.273838999999999</t>
  </si>
  <si>
    <t>14.971408000000002</t>
  </si>
  <si>
    <t>15.491060000000001</t>
  </si>
  <si>
    <t>15.408586000000001</t>
  </si>
  <si>
    <t>11.483616000000001</t>
  </si>
  <si>
    <t>15.452570000000001</t>
  </si>
  <si>
    <t>11.455953999999998</t>
  </si>
  <si>
    <t>14.196463999999999</t>
  </si>
  <si>
    <t>15.464465999999998</t>
  </si>
  <si>
    <t>11.497219000000001</t>
  </si>
  <si>
    <t>14.166846000000001</t>
  </si>
  <si>
    <t>14.982993999999998</t>
  </si>
  <si>
    <t>11.518073999999999</t>
  </si>
  <si>
    <t>14.177219999999998</t>
  </si>
  <si>
    <t>15.536138000000001</t>
  </si>
  <si>
    <t>14.269106000000004</t>
  </si>
  <si>
    <t>15.629892000000002</t>
  </si>
  <si>
    <t>11.432682999999999</t>
  </si>
  <si>
    <t>14.302741000000001</t>
  </si>
  <si>
    <t>15.525485000000002</t>
  </si>
  <si>
    <t>11.346582000000001</t>
  </si>
  <si>
    <t>14.200797999999999</t>
  </si>
  <si>
    <t>15.497276000000003</t>
  </si>
  <si>
    <t>11.329750999999998</t>
  </si>
  <si>
    <t>14.250393999999995</t>
  </si>
  <si>
    <t>2.7430000000000003</t>
  </si>
  <si>
    <t>15.422516000000002</t>
  </si>
  <si>
    <t>11.274930000000001</t>
  </si>
  <si>
    <t>14.424773000000002</t>
  </si>
  <si>
    <t>11.209406000000001</t>
  </si>
  <si>
    <t>8.262835999999998</t>
  </si>
  <si>
    <t>14.404226999999999</t>
  </si>
  <si>
    <t>15.480333999999997</t>
  </si>
  <si>
    <t>14.944040999999999</t>
  </si>
  <si>
    <t>15.504391000000002</t>
  </si>
  <si>
    <t>15.513418999999999</t>
  </si>
  <si>
    <t>11.133246000000002</t>
  </si>
  <si>
    <t>14.269587999999999</t>
  </si>
  <si>
    <t>15.015222999999999</t>
  </si>
  <si>
    <t>11.117491000000001</t>
  </si>
  <si>
    <t>14.233723000000001</t>
  </si>
  <si>
    <t>14.960091999999998</t>
  </si>
  <si>
    <t>15.532208999999998</t>
  </si>
  <si>
    <t>14.217453000000003</t>
  </si>
  <si>
    <t>15.560521000000001</t>
  </si>
  <si>
    <t>11.029081000000001</t>
  </si>
  <si>
    <t>14.866767000000001</t>
  </si>
  <si>
    <t>10.998701000000002</t>
  </si>
  <si>
    <t>14.419485000000002</t>
  </si>
  <si>
    <t>15.480713999999999</t>
  </si>
  <si>
    <t>11.017399999999999</t>
  </si>
  <si>
    <t>8.245600000000001</t>
  </si>
  <si>
    <t>14.346668000000001</t>
  </si>
  <si>
    <t>2.7560000000000002</t>
  </si>
  <si>
    <t>8.281823000000001</t>
  </si>
  <si>
    <t>14.385098999999999</t>
  </si>
  <si>
    <t>8.323388000000001</t>
  </si>
  <si>
    <t>14.802200000000001</t>
  </si>
  <si>
    <t>8.260337999999999</t>
  </si>
  <si>
    <t>15.618806999999999</t>
  </si>
  <si>
    <t>10.981553999999997</t>
  </si>
  <si>
    <t>14.437249999999999</t>
  </si>
  <si>
    <t>14.482219999999998</t>
  </si>
  <si>
    <t>14.942694000000001</t>
  </si>
  <si>
    <t>14.457937000000001</t>
  </si>
  <si>
    <t>14.968446000000002</t>
  </si>
  <si>
    <t>11.011806999999997</t>
  </si>
  <si>
    <t>8.282933000000002</t>
  </si>
  <si>
    <t>14.427643000000002</t>
  </si>
  <si>
    <t>15.570518999999997</t>
  </si>
  <si>
    <t>10.988208000000002</t>
  </si>
  <si>
    <t>8.276183000000001</t>
  </si>
  <si>
    <t>15.549346000000002</t>
  </si>
  <si>
    <t>11.035756000000001</t>
  </si>
  <si>
    <t>14.337181000000001</t>
  </si>
  <si>
    <t>10.971366000000003</t>
  </si>
  <si>
    <t>8.235120000000002</t>
  </si>
  <si>
    <t>14.351773000000001</t>
  </si>
  <si>
    <t>8.179321999999999</t>
  </si>
  <si>
    <t>15.532801000000001</t>
  </si>
  <si>
    <t>11.012063999999999</t>
  </si>
  <si>
    <t>15.067966999999998</t>
  </si>
  <si>
    <t>15.483884000000002</t>
  </si>
  <si>
    <t>11.082989000000001</t>
  </si>
  <si>
    <t>14.239731000000003</t>
  </si>
  <si>
    <t>15.108303000000001</t>
  </si>
  <si>
    <t>15.472622000000001</t>
  </si>
  <si>
    <t>14.202402999999999</t>
  </si>
  <si>
    <t>15.077043000000002</t>
  </si>
  <si>
    <t>15.434306999999999</t>
  </si>
  <si>
    <t>8.312238999999998</t>
  </si>
  <si>
    <t>15.435528000000001</t>
  </si>
  <si>
    <t>14.369558999999999</t>
  </si>
  <si>
    <t>15.171144000000002</t>
  </si>
  <si>
    <t>8.356069999999999</t>
  </si>
  <si>
    <t>15.100446000000002</t>
  </si>
  <si>
    <t>8.346001000000001</t>
  </si>
  <si>
    <t>2.7760000000000002</t>
  </si>
  <si>
    <t>11.281946000000005</t>
  </si>
  <si>
    <t>8.330684999999999</t>
  </si>
  <si>
    <t>15.042131000000001</t>
  </si>
  <si>
    <t>2.7770002000000003</t>
  </si>
  <si>
    <t>11.305736000000001</t>
  </si>
  <si>
    <t>15.520736000000001</t>
  </si>
  <si>
    <t>15.002142000000001</t>
  </si>
  <si>
    <t>11.142734999999998</t>
  </si>
  <si>
    <t>8.474059000000002</t>
  </si>
  <si>
    <t>14.529231000000003</t>
  </si>
  <si>
    <t>15.024223000000001</t>
  </si>
  <si>
    <t>11.136007000000001</t>
  </si>
  <si>
    <t>15.048531999999998</t>
  </si>
  <si>
    <t>15.690881000000001</t>
  </si>
  <si>
    <t>8.509098999999999</t>
  </si>
  <si>
    <t>14.464680999999999</t>
  </si>
  <si>
    <t>15.033504999999998</t>
  </si>
  <si>
    <t>15.724685000000001</t>
  </si>
  <si>
    <t>14.491178999999999</t>
  </si>
  <si>
    <t>15.066170999999999</t>
  </si>
  <si>
    <t>14.991671999999998</t>
  </si>
  <si>
    <t>15.693349000000001</t>
  </si>
  <si>
    <t>14.437616000000002</t>
  </si>
  <si>
    <t>15.694018999999999</t>
  </si>
  <si>
    <t>15.725771000000002</t>
  </si>
  <si>
    <t>11.009568999999999</t>
  </si>
  <si>
    <t>14.332972999999999</t>
  </si>
  <si>
    <t>14.803972000000002</t>
  </si>
  <si>
    <t>10.956150000000001</t>
  </si>
  <si>
    <t>8.556200999999998</t>
  </si>
  <si>
    <t>14.245688000000001</t>
  </si>
  <si>
    <t>14.825133999999998</t>
  </si>
  <si>
    <t>2.7889999999999997</t>
  </si>
  <si>
    <t>10.952898000000001</t>
  </si>
  <si>
    <t>8.630334000000001</t>
  </si>
  <si>
    <t>14.296173000000001</t>
  </si>
  <si>
    <t>14.876491000000005</t>
  </si>
  <si>
    <t>15.678749999999999</t>
  </si>
  <si>
    <t>14.283254999999999</t>
  </si>
  <si>
    <t>15.631301000000002</t>
  </si>
  <si>
    <t>10.870785999999999</t>
  </si>
  <si>
    <t>15.634326999999999</t>
  </si>
  <si>
    <t>14.368236999999999</t>
  </si>
  <si>
    <t>14.918043999999998</t>
  </si>
  <si>
    <t>8.735943000000002</t>
  </si>
  <si>
    <t>10.832071000000001</t>
  </si>
  <si>
    <t>14.856104000000002</t>
  </si>
  <si>
    <t>10.827226999999999</t>
  </si>
  <si>
    <t>14.295480000000001</t>
  </si>
  <si>
    <t>14.760188999999999</t>
  </si>
  <si>
    <t>15.725223999999997</t>
  </si>
  <si>
    <t>10.836148999999999</t>
  </si>
  <si>
    <t>8.760235000000002</t>
  </si>
  <si>
    <t>15.682290000000002</t>
  </si>
  <si>
    <t>10.862426999999999</t>
  </si>
  <si>
    <t>15.652954999999999</t>
  </si>
  <si>
    <t>10.730889999999999</t>
  </si>
  <si>
    <t>14.316091999999998</t>
  </si>
  <si>
    <t>8.782476999999998</t>
  </si>
  <si>
    <t>15.694052000000001</t>
  </si>
  <si>
    <t>14.320886999999997</t>
  </si>
  <si>
    <t>15.799251000000002</t>
  </si>
  <si>
    <t>10.601541999999998</t>
  </si>
  <si>
    <t>8.812235999999999</t>
  </si>
  <si>
    <t>14.738496999999999</t>
  </si>
  <si>
    <t>8.881093000000002</t>
  </si>
  <si>
    <t>14.663253999999998</t>
  </si>
  <si>
    <t>8.879643999999999</t>
  </si>
  <si>
    <t>14.677673999999998</t>
  </si>
  <si>
    <t>15.680541999999999</t>
  </si>
  <si>
    <t>14.730989999999998</t>
  </si>
  <si>
    <t>14.327526000000002</t>
  </si>
  <si>
    <t>14.694048000000002</t>
  </si>
  <si>
    <t>10.779974000000001</t>
  </si>
  <si>
    <t>14.708781000000002</t>
  </si>
  <si>
    <t>15.711782000000001</t>
  </si>
  <si>
    <t>2.8089999999999997</t>
  </si>
  <si>
    <t>10.768666999999999</t>
  </si>
  <si>
    <t>14.369236999999998</t>
  </si>
  <si>
    <t>10.816686000000002</t>
  </si>
  <si>
    <t>14.777690000000002</t>
  </si>
  <si>
    <t>15.590241000000002</t>
  </si>
  <si>
    <t>10.908059999999999</t>
  </si>
  <si>
    <t>8.990246999999998</t>
  </si>
  <si>
    <t>14.295148000000001</t>
  </si>
  <si>
    <t>15.583739999999999</t>
  </si>
  <si>
    <t>15.526966999999999</t>
  </si>
  <si>
    <t>15.530313999999999</t>
  </si>
  <si>
    <t>8.995130999999999</t>
  </si>
  <si>
    <t>14.854137999999999</t>
  </si>
  <si>
    <t>10.817686000000002</t>
  </si>
  <si>
    <t>14.797761000000001</t>
  </si>
  <si>
    <t>15.661693000000001</t>
  </si>
  <si>
    <t>14.223498000000001</t>
  </si>
  <si>
    <t>14.687783999999999</t>
  </si>
  <si>
    <t>15.680008999999998</t>
  </si>
  <si>
    <t>10.716888999999998</t>
  </si>
  <si>
    <t>14.228883999999995</t>
  </si>
  <si>
    <t>14.712499000000001</t>
  </si>
  <si>
    <t>10.651010000000001</t>
  </si>
  <si>
    <t>10.565458999999999</t>
  </si>
  <si>
    <t>14.237112999999999</t>
  </si>
  <si>
    <t>10.533216000000001</t>
  </si>
  <si>
    <t>15.457466999999998</t>
  </si>
  <si>
    <t>10.568966999999997</t>
  </si>
  <si>
    <t>10.486391000000001</t>
  </si>
  <si>
    <t>14.188676000000003</t>
  </si>
  <si>
    <t>14.672028999999998</t>
  </si>
  <si>
    <t>10.469596000000001</t>
  </si>
  <si>
    <t>14.244088999999999</t>
  </si>
  <si>
    <t>15.488173999999999</t>
  </si>
  <si>
    <t>10.420632000000001</t>
  </si>
  <si>
    <t>15.528803999999997</t>
  </si>
  <si>
    <t>9.117016999999999</t>
  </si>
  <si>
    <t>14.241278999999999</t>
  </si>
  <si>
    <t>14.834691999999999</t>
  </si>
  <si>
    <t>10.363686999999999</t>
  </si>
  <si>
    <t>14.815003999999998</t>
  </si>
  <si>
    <t>15.426371999999999</t>
  </si>
  <si>
    <t>10.292566999999998</t>
  </si>
  <si>
    <t>14.268466999999998</t>
  </si>
  <si>
    <t>10.261396000000001</t>
  </si>
  <si>
    <t>14.805096000000002</t>
  </si>
  <si>
    <t>15.442537000000002</t>
  </si>
  <si>
    <t>15.507438999999998</t>
  </si>
  <si>
    <t>14.782036999999999</t>
  </si>
  <si>
    <t>15.444571000000003</t>
  </si>
  <si>
    <t>10.245626000000001</t>
  </si>
  <si>
    <t>9.338863000000002</t>
  </si>
  <si>
    <t>15.461811999999998</t>
  </si>
  <si>
    <t>9.312565000000001</t>
  </si>
  <si>
    <t>14.214374999999999</t>
  </si>
  <si>
    <t>14.224218000000002</t>
  </si>
  <si>
    <t>14.780433000000002</t>
  </si>
  <si>
    <t>15.483329999999999</t>
  </si>
  <si>
    <t>14.760895999999999</t>
  </si>
  <si>
    <t>9.313593000000001</t>
  </si>
  <si>
    <t>14.797336000000001</t>
  </si>
  <si>
    <t>15.374220999999999</t>
  </si>
  <si>
    <t>14.339963000000001</t>
  </si>
  <si>
    <t>10.278875999999999</t>
  </si>
  <si>
    <t>14.813027000000002</t>
  </si>
  <si>
    <t>15.382245000000001</t>
  </si>
  <si>
    <t>10.268170000000001</t>
  </si>
  <si>
    <t>9.440180999999999</t>
  </si>
  <si>
    <t>14.869333999999998</t>
  </si>
  <si>
    <t>15.431235000000001</t>
  </si>
  <si>
    <t>14.991722000000001</t>
  </si>
  <si>
    <t>15.392393999999998</t>
  </si>
  <si>
    <t>2.8480000000000003</t>
  </si>
  <si>
    <t>14.941988000000002</t>
  </si>
  <si>
    <t>15.326666000000003</t>
  </si>
  <si>
    <t>15.291391999999998</t>
  </si>
  <si>
    <t>14.922076000000002</t>
  </si>
  <si>
    <t>10.111692000000001</t>
  </si>
  <si>
    <t>9.399014999999999</t>
  </si>
  <si>
    <t>9.418387000000001</t>
  </si>
  <si>
    <t>14.199311999999999</t>
  </si>
  <si>
    <t>15.424603999999999</t>
  </si>
  <si>
    <t>10.098377000000001</t>
  </si>
  <si>
    <t>14.784408000000003</t>
  </si>
  <si>
    <t>9.410003999999999</t>
  </si>
  <si>
    <t>15.382549000000001</t>
  </si>
  <si>
    <t>10.174491000000002</t>
  </si>
  <si>
    <t>14.928431999999997</t>
  </si>
  <si>
    <t>15.452535000000001</t>
  </si>
  <si>
    <t>10.209302000000001</t>
  </si>
  <si>
    <t>9.437778999999999</t>
  </si>
  <si>
    <t>14.402585000000002</t>
  </si>
  <si>
    <t>15.466896000000002</t>
  </si>
  <si>
    <t>9.460937000000001</t>
  </si>
  <si>
    <t>14.868901000000001</t>
  </si>
  <si>
    <t>10.159745000000001</t>
  </si>
  <si>
    <t>14.938754999999999</t>
  </si>
  <si>
    <t>10.138750000000002</t>
  </si>
  <si>
    <t>9.614215999999999</t>
  </si>
  <si>
    <t>15.432167999999999</t>
  </si>
  <si>
    <t>15.366438999999998</t>
  </si>
  <si>
    <t>10.105535000000001</t>
  </si>
  <si>
    <t>14.313541999999998</t>
  </si>
  <si>
    <t>15.321926999999999</t>
  </si>
  <si>
    <t>14.352906999999998</t>
  </si>
  <si>
    <t>15.354527000000001</t>
  </si>
  <si>
    <t>10.167539000000001</t>
  </si>
  <si>
    <t>14.376235000000001</t>
  </si>
  <si>
    <t>10.084869000000001</t>
  </si>
  <si>
    <t>9.777434000000001</t>
  </si>
  <si>
    <t>14.913901000000005</t>
  </si>
  <si>
    <t>15.452069999999999</t>
  </si>
  <si>
    <t>14.324093999999999</t>
  </si>
  <si>
    <t>14.912743999999998</t>
  </si>
  <si>
    <t>10.095548999999998</t>
  </si>
  <si>
    <t>9.926279000000001</t>
  </si>
  <si>
    <t>14.302802999999999</t>
  </si>
  <si>
    <t>15.440142999999999</t>
  </si>
  <si>
    <t>2.8680000000000003</t>
  </si>
  <si>
    <t>10.094843000000001</t>
  </si>
  <si>
    <t>14.289442000000001</t>
  </si>
  <si>
    <t>14.932313999999998</t>
  </si>
  <si>
    <t>10.196570000000001</t>
  </si>
  <si>
    <t>14.856670999999999</t>
  </si>
  <si>
    <t>14.850413999999999</t>
  </si>
  <si>
    <t>10.144805999999999</t>
  </si>
  <si>
    <t>10.175421999999998</t>
  </si>
  <si>
    <t>14.234511999999999</t>
  </si>
  <si>
    <t>14.839599000000002</t>
  </si>
  <si>
    <t>15.559311000000003</t>
  </si>
  <si>
    <t>9.822524999999999</t>
  </si>
  <si>
    <t>15.537211000000003</t>
  </si>
  <si>
    <t>14.175396999999998</t>
  </si>
  <si>
    <t>14.688151000000005</t>
  </si>
  <si>
    <t>15.546268999999999</t>
  </si>
  <si>
    <t>10.175723000000001</t>
  </si>
  <si>
    <t>10.188607999999999</t>
  </si>
  <si>
    <t>10.105405000000001</t>
  </si>
  <si>
    <t>14.591197000000001</t>
  </si>
  <si>
    <t>10.200851999999998</t>
  </si>
  <si>
    <t>2.8810000000000002</t>
  </si>
  <si>
    <t>10.052184000000002</t>
  </si>
  <si>
    <t>15.447223000000001</t>
  </si>
  <si>
    <t>10.234939999999998</t>
  </si>
  <si>
    <t>10.256384999999998</t>
  </si>
  <si>
    <t>14.295960999999998</t>
  </si>
  <si>
    <t>14.844959999999999</t>
  </si>
  <si>
    <t>15.423311000000002</t>
  </si>
  <si>
    <t>10.359081000000002</t>
  </si>
  <si>
    <t>10.258662999999999</t>
  </si>
  <si>
    <t>15.375763999999998</t>
  </si>
  <si>
    <t>14.339915999999999</t>
  </si>
  <si>
    <t>10.391950999999999</t>
  </si>
  <si>
    <t>14.355026000000002</t>
  </si>
  <si>
    <t>14.974571000000001</t>
  </si>
  <si>
    <t>14.344330000000001</t>
  </si>
  <si>
    <t>14.953743999999997</t>
  </si>
  <si>
    <t>15.361552999999999</t>
  </si>
  <si>
    <t>10.239522000000001</t>
  </si>
  <si>
    <t>14.345578000000001</t>
  </si>
  <si>
    <t>15.385556000000001</t>
  </si>
  <si>
    <t>10.162462000000001</t>
  </si>
  <si>
    <t>15.284386999999999</t>
  </si>
  <si>
    <t>10.584843000000001</t>
  </si>
  <si>
    <t>14.228223999999997</t>
  </si>
  <si>
    <t>10.143348999999999</t>
  </si>
  <si>
    <t>10.633341000000001</t>
  </si>
  <si>
    <t>14.919983000000002</t>
  </si>
  <si>
    <t>15.188421000000002</t>
  </si>
  <si>
    <t>10.621860999999999</t>
  </si>
  <si>
    <t>10.052292000000001</t>
  </si>
  <si>
    <t>14.152076000000001</t>
  </si>
  <si>
    <t>14.877963999999999</t>
  </si>
  <si>
    <t>10.704558000000002</t>
  </si>
  <si>
    <t>15.247463000000002</t>
  </si>
  <si>
    <t>10.666738000000002</t>
  </si>
  <si>
    <t>10.005287000000001</t>
  </si>
  <si>
    <t>15.271211000000001</t>
  </si>
  <si>
    <t>10.632760999999999</t>
  </si>
  <si>
    <t>14.664315000000002</t>
  </si>
  <si>
    <t>10.031680000000001</t>
  </si>
  <si>
    <t>15.426491000000002</t>
  </si>
  <si>
    <t>2.9010000000000002</t>
  </si>
  <si>
    <t>10.693330000000001</t>
  </si>
  <si>
    <t>15.451946999999999</t>
  </si>
  <si>
    <t>2.9020002000000003</t>
  </si>
  <si>
    <t>10.056408999999999</t>
  </si>
  <si>
    <t>14.014097000000001</t>
  </si>
  <si>
    <t>10.688794999999999</t>
  </si>
  <si>
    <t>13.998428999999998</t>
  </si>
  <si>
    <t>10.758016999999999</t>
  </si>
  <si>
    <t>10.698506000000002</t>
  </si>
  <si>
    <t>15.450859999999999</t>
  </si>
  <si>
    <t>14.657148000000003</t>
  </si>
  <si>
    <t>10.775882000000001</t>
  </si>
  <si>
    <t>14.151750999999999</t>
  </si>
  <si>
    <t>9.770012999999999</t>
  </si>
  <si>
    <t>14.146418999999998</t>
  </si>
  <si>
    <t>14.706112000000001</t>
  </si>
  <si>
    <t>10.661003999999998</t>
  </si>
  <si>
    <t>2.9110002999999995</t>
  </si>
  <si>
    <t>10.632548000000002</t>
  </si>
  <si>
    <t>14.147670000000002</t>
  </si>
  <si>
    <t>14.812393999999998</t>
  </si>
  <si>
    <t>15.673671999999998</t>
  </si>
  <si>
    <t>10.671463000000001</t>
  </si>
  <si>
    <t>14.813851999999999</t>
  </si>
  <si>
    <t>15.667736999999999</t>
  </si>
  <si>
    <t>9.707208000000001</t>
  </si>
  <si>
    <t>10.714861999999998</t>
  </si>
  <si>
    <t>15.644063999999997</t>
  </si>
  <si>
    <t>2.9139999999999997</t>
  </si>
  <si>
    <t>9.744453000000002</t>
  </si>
  <si>
    <t>10.752082000000001</t>
  </si>
  <si>
    <t>14.808197999999999</t>
  </si>
  <si>
    <t>14.078493000000002</t>
  </si>
  <si>
    <t>14.812244000000002</t>
  </si>
  <si>
    <t>15.510048999999999</t>
  </si>
  <si>
    <t>10.915121000000001</t>
  </si>
  <si>
    <t>14.040958999999999</t>
  </si>
  <si>
    <t>15.485406000000001</t>
  </si>
  <si>
    <t>11.007435000000001</t>
  </si>
  <si>
    <t>14.783664000000002</t>
  </si>
  <si>
    <t>14.769167999999999</t>
  </si>
  <si>
    <t>11.041255000000001</t>
  </si>
  <si>
    <t>14.031035999999999</t>
  </si>
  <si>
    <t>14.798404999999999</t>
  </si>
  <si>
    <t>11.027171999999998</t>
  </si>
  <si>
    <t>14.002388999999999</t>
  </si>
  <si>
    <t>14.748621000000002</t>
  </si>
  <si>
    <t>11.057087000000001</t>
  </si>
  <si>
    <t>15.542601000000001</t>
  </si>
  <si>
    <t>14.754287999999999</t>
  </si>
  <si>
    <t>14.814493999999998</t>
  </si>
  <si>
    <t>11.082023000000001</t>
  </si>
  <si>
    <t>14.103016000000002</t>
  </si>
  <si>
    <t>14.785550999999998</t>
  </si>
  <si>
    <t>14.760097000000002</t>
  </si>
  <si>
    <t>15.752208000000001</t>
  </si>
  <si>
    <t>11.073358999999998</t>
  </si>
  <si>
    <t>13.945948999999999</t>
  </si>
  <si>
    <t>15.844868000000002</t>
  </si>
  <si>
    <t>9.610608000000001</t>
  </si>
  <si>
    <t>13.985691999999998</t>
  </si>
  <si>
    <t>15.833791000000002</t>
  </si>
  <si>
    <t>11.304072000000001</t>
  </si>
  <si>
    <t>14.943740000000002</t>
  </si>
  <si>
    <t>11.333025000000001</t>
  </si>
  <si>
    <t>9.795865000000001</t>
  </si>
  <si>
    <t>11.320481000000003</t>
  </si>
  <si>
    <t>14.887986999999999</t>
  </si>
  <si>
    <t>15.753834999999999</t>
  </si>
  <si>
    <t>14.651379999999998</t>
  </si>
  <si>
    <t>14.663856000000003</t>
  </si>
  <si>
    <t>11.498128999999999</t>
  </si>
  <si>
    <t>14.108742000000001</t>
  </si>
  <si>
    <t>14.766079999999999</t>
  </si>
  <si>
    <t>11.538663999999999</t>
  </si>
  <si>
    <t>15.644163999999998</t>
  </si>
  <si>
    <t>9.818242999999999</t>
  </si>
  <si>
    <t>14.869298999999998</t>
  </si>
  <si>
    <t>11.690991000000002</t>
  </si>
  <si>
    <t>14.018328000000002</t>
  </si>
  <si>
    <t>14.070312000000001</t>
  </si>
  <si>
    <t>15.582367999999999</t>
  </si>
  <si>
    <t>11.815876000000001</t>
  </si>
  <si>
    <t>14.822548999999999</t>
  </si>
  <si>
    <t>15.479991000000002</t>
  </si>
  <si>
    <t>11.867384999999999</t>
  </si>
  <si>
    <t>14.092051000000001</t>
  </si>
  <si>
    <t>14.813311000000002</t>
  </si>
  <si>
    <t>14.807301000000002</t>
  </si>
  <si>
    <t>15.467913999999999</t>
  </si>
  <si>
    <t>14.136150999999998</t>
  </si>
  <si>
    <t>15.487201000000002</t>
  </si>
  <si>
    <t>12.110114999999999</t>
  </si>
  <si>
    <t>14.103656999999998</t>
  </si>
  <si>
    <t>9.934152000000001</t>
  </si>
  <si>
    <t>14.721981000000001</t>
  </si>
  <si>
    <t>15.461273000000002</t>
  </si>
  <si>
    <t>9.935182000000001</t>
  </si>
  <si>
    <t>12.119572999999999</t>
  </si>
  <si>
    <t>14.777000000000001</t>
  </si>
  <si>
    <t>12.072253000000002</t>
  </si>
  <si>
    <t>9.893125000000001</t>
  </si>
  <si>
    <t>14.806913000000002</t>
  </si>
  <si>
    <t>15.511493999999999</t>
  </si>
  <si>
    <t>14.200701999999998</t>
  </si>
  <si>
    <t>9.885924000000001</t>
  </si>
  <si>
    <t>14.203463000000001</t>
  </si>
  <si>
    <t>14.886388000000002</t>
  </si>
  <si>
    <t>9.827736999999999</t>
  </si>
  <si>
    <t>15.397293999999999</t>
  </si>
  <si>
    <t>9.771446000000001</t>
  </si>
  <si>
    <t>12.173451000000002</t>
  </si>
  <si>
    <t>14.774598000000001</t>
  </si>
  <si>
    <t>15.341785999999999</t>
  </si>
  <si>
    <t>12.160326999999999</t>
  </si>
  <si>
    <t>14.182562999999998</t>
  </si>
  <si>
    <t>15.347598999999999</t>
  </si>
  <si>
    <t>14.803906999999999</t>
  </si>
  <si>
    <t>15.413561000000001</t>
  </si>
  <si>
    <t>14.249276000000002</t>
  </si>
  <si>
    <t>15.475117000000001</t>
  </si>
  <si>
    <t>15.363430000000001</t>
  </si>
  <si>
    <t>9.683665999999999</t>
  </si>
  <si>
    <t>12.216009999999999</t>
  </si>
  <si>
    <t>15.469008999999998</t>
  </si>
  <si>
    <t>9.772575999999999</t>
  </si>
  <si>
    <t>12.192962000000001</t>
  </si>
  <si>
    <t>14.276606999999998</t>
  </si>
  <si>
    <t>14.767298999999998</t>
  </si>
  <si>
    <t>14.763432000000002</t>
  </si>
  <si>
    <t>14.773202999999999</t>
  </si>
  <si>
    <t>15.572014999999999</t>
  </si>
  <si>
    <t>9.626491999999999</t>
  </si>
  <si>
    <t>12.352363000000002</t>
  </si>
  <si>
    <t>12.371378999999997</t>
  </si>
  <si>
    <t>14.760628999999998</t>
  </si>
  <si>
    <t>15.726848999999998</t>
  </si>
  <si>
    <t>12.397293000000001</t>
  </si>
  <si>
    <t>14.823839999999999</t>
  </si>
  <si>
    <t>2.9730000000000003</t>
  </si>
  <si>
    <t>12.416196000000001</t>
  </si>
  <si>
    <t>14.096264999999999</t>
  </si>
  <si>
    <t>15.765203000000001</t>
  </si>
  <si>
    <t>12.392886999999998</t>
  </si>
  <si>
    <t>14.894955999999999</t>
  </si>
  <si>
    <t>15.821095999999999</t>
  </si>
  <si>
    <t>12.394563000000002</t>
  </si>
  <si>
    <t>9.493027000000001</t>
  </si>
  <si>
    <t>14.186160999999998</t>
  </si>
  <si>
    <t>14.818018999999998</t>
  </si>
  <si>
    <t>9.472443000000002</t>
  </si>
  <si>
    <t>12.470735000000001</t>
  </si>
  <si>
    <t>15.744530000000001</t>
  </si>
  <si>
    <t>12.521199999999999</t>
  </si>
  <si>
    <t>14.823506000000002</t>
  </si>
  <si>
    <t>2.9800002999999995</t>
  </si>
  <si>
    <t>9.526326000000001</t>
  </si>
  <si>
    <t>15.825902999999998</t>
  </si>
  <si>
    <t>12.636628000000002</t>
  </si>
  <si>
    <t>14.069400000000002</t>
  </si>
  <si>
    <t>14.746185999999998</t>
  </si>
  <si>
    <t>14.017406999999999</t>
  </si>
  <si>
    <t>14.692530999999999</t>
  </si>
  <si>
    <t>13.993046999999999</t>
  </si>
  <si>
    <t>15.704823999999999</t>
  </si>
  <si>
    <t>14.680468999999999</t>
  </si>
  <si>
    <t>12.778099999999998</t>
  </si>
  <si>
    <t>15.820068000000001</t>
  </si>
  <si>
    <t>12.810912000000002</t>
  </si>
  <si>
    <t>14.069256000000001</t>
  </si>
  <si>
    <t>15.863294999999999</t>
  </si>
  <si>
    <t>12.776350999999998</t>
  </si>
  <si>
    <t>14.746348000000001</t>
  </si>
  <si>
    <t>15.866385000000001</t>
  </si>
  <si>
    <t>14.103416000000003</t>
  </si>
  <si>
    <t>15.953619000000002</t>
  </si>
  <si>
    <t>2.9930000000000003</t>
  </si>
  <si>
    <t>9.670919999999999</t>
  </si>
  <si>
    <t>12.889153999999998</t>
  </si>
  <si>
    <t>14.036198999999998</t>
  </si>
  <si>
    <t>14.791008000000001</t>
  </si>
  <si>
    <t>12.876259999999998</t>
  </si>
  <si>
    <t>14.825664999999999</t>
  </si>
  <si>
    <t>12.936630000000001</t>
  </si>
  <si>
    <t>15.814523000000001</t>
  </si>
  <si>
    <t>12.962638000000002</t>
  </si>
  <si>
    <t>14.916111999999998</t>
  </si>
  <si>
    <t>15.757734000000001</t>
  </si>
  <si>
    <t>13.077912000000001</t>
  </si>
  <si>
    <t>13.915243999999998</t>
  </si>
  <si>
    <t>14.834043999999999</t>
  </si>
  <si>
    <t>13.103223999999997</t>
  </si>
  <si>
    <t>13.943069999999999</t>
  </si>
  <si>
    <t>15.889148000000002</t>
  </si>
  <si>
    <t>13.937543999999999</t>
  </si>
  <si>
    <t>15.958153999999997</t>
  </si>
  <si>
    <t>13.089234999999999</t>
  </si>
  <si>
    <t>13.948974999999999</t>
  </si>
  <si>
    <t>13.154319999999998</t>
  </si>
  <si>
    <t>13.970806999999999</t>
  </si>
  <si>
    <t>15.880223999999998</t>
  </si>
  <si>
    <t>13.221613000000001</t>
  </si>
  <si>
    <t>14.034358000000001</t>
  </si>
  <si>
    <t>14.791913999999998</t>
  </si>
  <si>
    <t>13.243445000000001</t>
  </si>
  <si>
    <t>15.785326000000001</t>
  </si>
  <si>
    <t>3.0060000000000002</t>
  </si>
  <si>
    <t>14.804110999999999</t>
  </si>
  <si>
    <t>15.787735000000001</t>
  </si>
  <si>
    <t>13.291053999999997</t>
  </si>
  <si>
    <t>14.143220000000001</t>
  </si>
  <si>
    <t>14.774703000000002</t>
  </si>
  <si>
    <t>13.273432999999999</t>
  </si>
  <si>
    <t>9.945003999999999</t>
  </si>
  <si>
    <t>14.692620000000002</t>
  </si>
  <si>
    <t>15.700232999999999</t>
  </si>
  <si>
    <t>14.063728000000001</t>
  </si>
  <si>
    <t>14.736083999999998</t>
  </si>
  <si>
    <t>15.653571000000001</t>
  </si>
  <si>
    <t>9.919580999999999</t>
  </si>
  <si>
    <t>13.281229000000002</t>
  </si>
  <si>
    <t>14.078776000000001</t>
  </si>
  <si>
    <t>14.056283999999998</t>
  </si>
  <si>
    <t>14.050457000000002</t>
  </si>
  <si>
    <t>9.757105000000001</t>
  </si>
  <si>
    <t>14.558352000000001</t>
  </si>
  <si>
    <t>15.573832000000001</t>
  </si>
  <si>
    <t>14.593183999999999</t>
  </si>
  <si>
    <t>14.038170999999998</t>
  </si>
  <si>
    <t>14.477366000000005</t>
  </si>
  <si>
    <t>13.951408999999998</t>
  </si>
  <si>
    <t>13.720139999999999</t>
  </si>
  <si>
    <t>14.439791000000001</t>
  </si>
  <si>
    <t>14.525220000000001</t>
  </si>
  <si>
    <t>15.691198999999997</t>
  </si>
  <si>
    <t>9.735793000000001</t>
  </si>
  <si>
    <t>14.541782000000001</t>
  </si>
  <si>
    <t>15.687658000000003</t>
  </si>
  <si>
    <t>3.0270002000000003</t>
  </si>
  <si>
    <t>15.623892999999999</t>
  </si>
  <si>
    <t>9.623180999999999</t>
  </si>
  <si>
    <t>14.464808999999999</t>
  </si>
  <si>
    <t>15.637509999999999</t>
  </si>
  <si>
    <t>13.796991000000002</t>
  </si>
  <si>
    <t>13.832183999999998</t>
  </si>
  <si>
    <t>13.887179999999999</t>
  </si>
  <si>
    <t>14.461321000000005</t>
  </si>
  <si>
    <t>9.434626999999999</t>
  </si>
  <si>
    <t>9.470631000000001</t>
  </si>
  <si>
    <t>14.539096000000002</t>
  </si>
  <si>
    <t>15.672883999999998</t>
  </si>
  <si>
    <t>13.697413000000001</t>
  </si>
  <si>
    <t>3.0360002999999995</t>
  </si>
  <si>
    <t>13.992281000000002</t>
  </si>
  <si>
    <t>15.712681999999997</t>
  </si>
  <si>
    <t>13.684206000000001</t>
  </si>
  <si>
    <t>15.670831999999999</t>
  </si>
  <si>
    <t>9.474321999999999</t>
  </si>
  <si>
    <t>14.550564999999999</t>
  </si>
  <si>
    <t>15.702608999999999</t>
  </si>
  <si>
    <t>3.0389999999999997</t>
  </si>
  <si>
    <t>14.490193999999999</t>
  </si>
  <si>
    <t>13.988736000000001</t>
  </si>
  <si>
    <t>15.655285000000001</t>
  </si>
  <si>
    <t>14.077276000000001</t>
  </si>
  <si>
    <t>13.996360000000001</t>
  </si>
  <si>
    <t>14.083433000000001</t>
  </si>
  <si>
    <t>13.990597000000001</t>
  </si>
  <si>
    <t>14.324423000000001</t>
  </si>
  <si>
    <t>15.589794999999999</t>
  </si>
  <si>
    <t>14.055226000000001</t>
  </si>
  <si>
    <t>14.269525999999999</t>
  </si>
  <si>
    <t>15.664484999999999</t>
  </si>
  <si>
    <t>14.120620000000002</t>
  </si>
  <si>
    <t>15.706198999999998</t>
  </si>
  <si>
    <t>14.397198999999999</t>
  </si>
  <si>
    <t>14.574499000000001</t>
  </si>
  <si>
    <t>15.604826000000001</t>
  </si>
  <si>
    <t>13.997396999999998</t>
  </si>
  <si>
    <t>15.624839999999999</t>
  </si>
  <si>
    <t>14.342912000000002</t>
  </si>
  <si>
    <t>13.941758999999998</t>
  </si>
  <si>
    <t>15.579341999999999</t>
  </si>
  <si>
    <t>13.989191000000002</t>
  </si>
  <si>
    <t>14.793514000000002</t>
  </si>
  <si>
    <t>14.047801000000002</t>
  </si>
  <si>
    <t>14.341565000000001</t>
  </si>
  <si>
    <t>15.713391999999999</t>
  </si>
  <si>
    <t>14.871866000000002</t>
  </si>
  <si>
    <t>14.056170999999999</t>
  </si>
  <si>
    <t>15.715912999999999</t>
  </si>
  <si>
    <t>14.916796999999999</t>
  </si>
  <si>
    <t>14.100090000000002</t>
  </si>
  <si>
    <t>15.575118999999999</t>
  </si>
  <si>
    <t>9.300346000000001</t>
  </si>
  <si>
    <t>14.913416000000002</t>
  </si>
  <si>
    <t>14.477799000000001</t>
  </si>
  <si>
    <t>14.118578000000001</t>
  </si>
  <si>
    <t>15.567402999999999</t>
  </si>
  <si>
    <t>14.868351999999998</t>
  </si>
  <si>
    <t>14.600356000000001</t>
  </si>
  <si>
    <t>14.656956000000001</t>
  </si>
  <si>
    <t>15.724279000000001</t>
  </si>
  <si>
    <t>15.051953000000003</t>
  </si>
  <si>
    <t>9.377210999999999</t>
  </si>
  <si>
    <t>14.687251999999999</t>
  </si>
  <si>
    <t>14.036781000000001</t>
  </si>
  <si>
    <t>14.026133999999999</t>
  </si>
  <si>
    <t>14.686693000000002</t>
  </si>
  <si>
    <t>15.214511999999997</t>
  </si>
  <si>
    <t>13.987853999999999</t>
  </si>
  <si>
    <t>15.528291000000001</t>
  </si>
  <si>
    <t>14.596435000000001</t>
  </si>
  <si>
    <t>15.607486000000002</t>
  </si>
  <si>
    <t>15.216662999999999</t>
  </si>
  <si>
    <t>13.915930000000001</t>
  </si>
  <si>
    <t>15.241436000000002</t>
  </si>
  <si>
    <t>13.992950000000002</t>
  </si>
  <si>
    <t>15.560077000000001</t>
  </si>
  <si>
    <t>15.365433000000001</t>
  </si>
  <si>
    <t>14.341885000000001</t>
  </si>
  <si>
    <t>15.516528999999998</t>
  </si>
  <si>
    <t>14.228506000000001</t>
  </si>
  <si>
    <t>15.543106000000002</t>
  </si>
  <si>
    <t>15.461039999999999</t>
  </si>
  <si>
    <t>15.623149999999999</t>
  </si>
  <si>
    <t>15.452259999999999</t>
  </si>
  <si>
    <t>14.259459999999999</t>
  </si>
  <si>
    <t>15.650573000000001</t>
  </si>
  <si>
    <t>13.995683000000001</t>
  </si>
  <si>
    <t>14.277610999999998</t>
  </si>
  <si>
    <t>15.449926000000001</t>
  </si>
  <si>
    <t>15.457843999999998</t>
  </si>
  <si>
    <t>14.236031999999998</t>
  </si>
  <si>
    <t>15.422146000000001</t>
  </si>
  <si>
    <t>13.833656000000001</t>
  </si>
  <si>
    <t>14.320253000000001</t>
  </si>
  <si>
    <t>15.508958000000002</t>
  </si>
  <si>
    <t>13.849953000000001</t>
  </si>
  <si>
    <t>14.322007000000001</t>
  </si>
  <si>
    <t>15.493882000000001</t>
  </si>
  <si>
    <t>13.854572999999998</t>
  </si>
  <si>
    <t>14.351392999999998</t>
  </si>
  <si>
    <t>15.396000999999998</t>
  </si>
  <si>
    <t>15.479261999999999</t>
  </si>
  <si>
    <t>15.502495999999999</t>
  </si>
  <si>
    <t>14.339573000000001</t>
  </si>
  <si>
    <t>15.513678999999998</t>
  </si>
  <si>
    <t>14.335899000000001</t>
  </si>
  <si>
    <t>15.468589999999999</t>
  </si>
  <si>
    <t>13.845913000000001</t>
  </si>
  <si>
    <t>14.294165000000001</t>
  </si>
  <si>
    <t>15.540658999999998</t>
  </si>
  <si>
    <t>15.616313999999997</t>
  </si>
  <si>
    <t>14.310756000000001</t>
  </si>
  <si>
    <t>15.465496000000002</t>
  </si>
  <si>
    <t>14.316009999999999</t>
  </si>
  <si>
    <t>15.399816000000001</t>
  </si>
  <si>
    <t>14.265863999999999</t>
  </si>
  <si>
    <t>14.000366000000001</t>
  </si>
  <si>
    <t>15.474277999999998</t>
  </si>
  <si>
    <t>15.826994000000001</t>
  </si>
  <si>
    <t>14.136738000000001</t>
  </si>
  <si>
    <t>15.509322000000001</t>
  </si>
  <si>
    <t>9.185552999999999</t>
  </si>
  <si>
    <t>15.763663000000001</t>
  </si>
  <si>
    <t>13.989215999999999</t>
  </si>
  <si>
    <t>14.181391000000001</t>
  </si>
  <si>
    <t>15.815052999999999</t>
  </si>
  <si>
    <t>13.994836000000001</t>
  </si>
  <si>
    <t>3.0980000000000003</t>
  </si>
  <si>
    <t>9.149901999999999</t>
  </si>
  <si>
    <t>15.927382000000001</t>
  </si>
  <si>
    <t>14.081608000000001</t>
  </si>
  <si>
    <t>13.934565000000001</t>
  </si>
  <si>
    <t>13.939269000000001</t>
  </si>
  <si>
    <t>15.416293999999999</t>
  </si>
  <si>
    <t>16.022989000000003</t>
  </si>
  <si>
    <t>13.981053999999995</t>
  </si>
  <si>
    <t>9.136716999999999</t>
  </si>
  <si>
    <t>15.959795999999999</t>
  </si>
  <si>
    <t>13.906324000000001</t>
  </si>
  <si>
    <t>14.246251999999998</t>
  </si>
  <si>
    <t>15.447788999999998</t>
  </si>
  <si>
    <t>15.408185000000001</t>
  </si>
  <si>
    <t>8.987283000000001</t>
  </si>
  <si>
    <t>14.211651999999999</t>
  </si>
  <si>
    <t>3.1050002999999995</t>
  </si>
  <si>
    <t>15.935794000000001</t>
  </si>
  <si>
    <t>15.997921999999997</t>
  </si>
  <si>
    <t>14.031234999999999</t>
  </si>
  <si>
    <t>14.208625999999999</t>
  </si>
  <si>
    <t>15.945821000000002</t>
  </si>
  <si>
    <t>15.420169999999999</t>
  </si>
  <si>
    <t>15.933215999999998</t>
  </si>
  <si>
    <t>14.014534999999999</t>
  </si>
  <si>
    <t>15.320990000000002</t>
  </si>
  <si>
    <t>9.135758000000001</t>
  </si>
  <si>
    <t>14.284037000000001</t>
  </si>
  <si>
    <t>14.004145999999999</t>
  </si>
  <si>
    <t>15.940118000000002</t>
  </si>
  <si>
    <t>13.993438000000001</t>
  </si>
  <si>
    <t>16.025223999999998</t>
  </si>
  <si>
    <t>14.049306999999999</t>
  </si>
  <si>
    <t>15.263133999999997</t>
  </si>
  <si>
    <t>14.007546999999999</t>
  </si>
  <si>
    <t>15.177677000000001</t>
  </si>
  <si>
    <t>16.297649999999997</t>
  </si>
  <si>
    <t>13.952041000000001</t>
  </si>
  <si>
    <t>14.183823999999998</t>
  </si>
  <si>
    <t>15.210723999999997</t>
  </si>
  <si>
    <t>9.204042999999999</t>
  </si>
  <si>
    <t>3.1180000000000003</t>
  </si>
  <si>
    <t>14.182243000000001</t>
  </si>
  <si>
    <t>16.300859000000003</t>
  </si>
  <si>
    <t>13.970286000000002</t>
  </si>
  <si>
    <t>16.282814000000002</t>
  </si>
  <si>
    <t>13.922658000000002</t>
  </si>
  <si>
    <t>14.125354000000002</t>
  </si>
  <si>
    <t>15.243355000000001</t>
  </si>
  <si>
    <t>9.170245999999999</t>
  </si>
  <si>
    <t>14.170101000000003</t>
  </si>
  <si>
    <t>13.918052999999999</t>
  </si>
  <si>
    <t>15.299776000000005</t>
  </si>
  <si>
    <t>14.276361000000001</t>
  </si>
  <si>
    <t>15.222937000000002</t>
  </si>
  <si>
    <t>16.381833999999998</t>
  </si>
  <si>
    <t>13.795964999999999</t>
  </si>
  <si>
    <t>15.272753999999999</t>
  </si>
  <si>
    <t>13.789807999999999</t>
  </si>
  <si>
    <t>15.318670000000001</t>
  </si>
  <si>
    <t>13.804261999999998</t>
  </si>
  <si>
    <t>14.219828000000001</t>
  </si>
  <si>
    <t>15.266281000000001</t>
  </si>
  <si>
    <t>13.892161000000002</t>
  </si>
  <si>
    <t>14.267318000000003</t>
  </si>
  <si>
    <t>15.211049000000001</t>
  </si>
  <si>
    <t>13.867525999999998</t>
  </si>
  <si>
    <t>15.239738000000001</t>
  </si>
  <si>
    <t>9.248992000000001</t>
  </si>
  <si>
    <t>13.933258999999998</t>
  </si>
  <si>
    <t>14.255576999999999</t>
  </si>
  <si>
    <t>15.166596000000002</t>
  </si>
  <si>
    <t>3.1310000000000002</t>
  </si>
  <si>
    <t>13.882855000000001</t>
  </si>
  <si>
    <t>14.220056999999999</t>
  </si>
  <si>
    <t>13.865006000000001</t>
  </si>
  <si>
    <t>14.106531999999998</t>
  </si>
  <si>
    <t>16.723311000000002</t>
  </si>
  <si>
    <t>14.165773000000002</t>
  </si>
  <si>
    <t>15.227113000000001</t>
  </si>
  <si>
    <t>13.779241000000003</t>
  </si>
  <si>
    <t>14.128243000000001</t>
  </si>
  <si>
    <t>15.303690000000001</t>
  </si>
  <si>
    <t>16.679733000000002</t>
  </si>
  <si>
    <t>13.827812999999999</t>
  </si>
  <si>
    <t>15.270326999999998</t>
  </si>
  <si>
    <t>16.804191000000003</t>
  </si>
  <si>
    <t>13.814981000000001</t>
  </si>
  <si>
    <t>15.215358000000002</t>
  </si>
  <si>
    <t>9.266029999999999</t>
  </si>
  <si>
    <t>16.851615000000002</t>
  </si>
  <si>
    <t>13.852383999999997</t>
  </si>
  <si>
    <t>13.837672000000001</t>
  </si>
  <si>
    <t>16.737150999999997</t>
  </si>
  <si>
    <t>13.815366000000003</t>
  </si>
  <si>
    <t>14.064212000000001</t>
  </si>
  <si>
    <t>13.837501000000001</t>
  </si>
  <si>
    <t>14.062425999999999</t>
  </si>
  <si>
    <t>14.006423999999999</t>
  </si>
  <si>
    <t>15.127120999999999</t>
  </si>
  <si>
    <t>13.996133999999998</t>
  </si>
  <si>
    <t>14.085083000000001</t>
  </si>
  <si>
    <t>15.067307000000001</t>
  </si>
  <si>
    <t>13.916618999999999</t>
  </si>
  <si>
    <t>14.129995000000001</t>
  </si>
  <si>
    <t>8.937728000000002</t>
  </si>
  <si>
    <t>13.884392000000002</t>
  </si>
  <si>
    <t>8.930670000000001</t>
  </si>
  <si>
    <t>14.162049000000001</t>
  </si>
  <si>
    <t>8.897174999999999</t>
  </si>
  <si>
    <t>16.870188999999996</t>
  </si>
  <si>
    <t>14.073108000000001</t>
  </si>
  <si>
    <t>15.161711000000002</t>
  </si>
  <si>
    <t>16.896814999999997</t>
  </si>
  <si>
    <t>3.1520002000000003</t>
  </si>
  <si>
    <t>8.958495000000001</t>
  </si>
  <si>
    <t>14.048666999999998</t>
  </si>
  <si>
    <t>13.658992000000001</t>
  </si>
  <si>
    <t>14.057566999999999</t>
  </si>
  <si>
    <t>13.664252999999999</t>
  </si>
  <si>
    <t>13.645883000000001</t>
  </si>
  <si>
    <t>8.919955999999999</t>
  </si>
  <si>
    <t>13.720422000000001</t>
  </si>
  <si>
    <t>14.128449999999999</t>
  </si>
  <si>
    <t>8.869292999999999</t>
  </si>
  <si>
    <t>14.939640999999998</t>
  </si>
  <si>
    <t>3.1610002999999995</t>
  </si>
  <si>
    <t>8.890639000000002</t>
  </si>
  <si>
    <t>17.277124999999998</t>
  </si>
  <si>
    <t>15.008598999999998</t>
  </si>
  <si>
    <t>13.841745999999999</t>
  </si>
  <si>
    <t>14.163958999999998</t>
  </si>
  <si>
    <t>14.143968000000001</t>
  </si>
  <si>
    <t>14.939922000000001</t>
  </si>
  <si>
    <t>3.1639999999999997</t>
  </si>
  <si>
    <t>8.827729999999999</t>
  </si>
  <si>
    <t>14.937341999999997</t>
  </si>
  <si>
    <t>17.565756999999994</t>
  </si>
  <si>
    <t>13.872074000000001</t>
  </si>
  <si>
    <t>14.095063999999999</t>
  </si>
  <si>
    <t>13.815764999999999</t>
  </si>
  <si>
    <t>8.589084000000001</t>
  </si>
  <si>
    <t>13.806709999999999</t>
  </si>
  <si>
    <t>8.534113999999999</t>
  </si>
  <si>
    <t>14.118770000000001</t>
  </si>
  <si>
    <t>15.007841999999998</t>
  </si>
  <si>
    <t>8.613036000000001</t>
  </si>
  <si>
    <t>17.831131000000003</t>
  </si>
  <si>
    <t>14.970218000000003</t>
  </si>
  <si>
    <t>13.871298999999999</t>
  </si>
  <si>
    <t>14.059299999999999</t>
  </si>
  <si>
    <t>8.514184000000002</t>
  </si>
  <si>
    <t>17.861392000000002</t>
  </si>
  <si>
    <t>15.024052000000001</t>
  </si>
  <si>
    <t>8.484671999999998</t>
  </si>
  <si>
    <t>17.844386000000004</t>
  </si>
  <si>
    <t>13.936969999999999</t>
  </si>
  <si>
    <t>14.039198999999998</t>
  </si>
  <si>
    <t>15.006284999999998</t>
  </si>
  <si>
    <t>13.859060999999999</t>
  </si>
  <si>
    <t>14.086137999999998</t>
  </si>
  <si>
    <t>8.524626000000001</t>
  </si>
  <si>
    <t>14.002102999999998</t>
  </si>
  <si>
    <t>13.752002000000001</t>
  </si>
  <si>
    <t>13.983598999999998</t>
  </si>
  <si>
    <t>15.048303999999998</t>
  </si>
  <si>
    <t>8.473066999999999</t>
  </si>
  <si>
    <t>17.861613000000002</t>
  </si>
  <si>
    <t>13.976651000000002</t>
  </si>
  <si>
    <t>13.944992000000001</t>
  </si>
  <si>
    <t>8.475620000000001</t>
  </si>
  <si>
    <t>13.846347000000002</t>
  </si>
  <si>
    <t>13.994945000000001</t>
  </si>
  <si>
    <t>14.014990000000001</t>
  </si>
  <si>
    <t>15.147586000000002</t>
  </si>
  <si>
    <t>13.825783000000001</t>
  </si>
  <si>
    <t>13.916687000000001</t>
  </si>
  <si>
    <t>15.090696999999999</t>
  </si>
  <si>
    <t>13.880363000000003</t>
  </si>
  <si>
    <t>13.812311000000001</t>
  </si>
  <si>
    <t>8.510729999999999</t>
  </si>
  <si>
    <t>17.948918000000006</t>
  </si>
  <si>
    <t>13.843613999999999</t>
  </si>
  <si>
    <t>13.901380000000001</t>
  </si>
  <si>
    <t>13.862829999999999</t>
  </si>
  <si>
    <t>15.113304999999999</t>
  </si>
  <si>
    <t>13.870339000000001</t>
  </si>
  <si>
    <t>15.091678999999997</t>
  </si>
  <si>
    <t>8.620344000000001</t>
  </si>
  <si>
    <t>8.554453000000002</t>
  </si>
  <si>
    <t>13.798013000000001</t>
  </si>
  <si>
    <t>8.599511999999999</t>
  </si>
  <si>
    <t>13.825579999999999</t>
  </si>
  <si>
    <t>13.924323000000001</t>
  </si>
  <si>
    <t>13.936668999999998</t>
  </si>
  <si>
    <t>13.797550999999999</t>
  </si>
  <si>
    <t>15.054338000000001</t>
  </si>
  <si>
    <t>8.577530000000001</t>
  </si>
  <si>
    <t>14.965364000000001</t>
  </si>
  <si>
    <t>14.946877999999998</t>
  </si>
  <si>
    <t>14.930836999999999</t>
  </si>
  <si>
    <t>18.496510999999998</t>
  </si>
  <si>
    <t>13.962003000000001</t>
  </si>
  <si>
    <t>13.970792000000001</t>
  </si>
  <si>
    <t>14.922880999999999</t>
  </si>
  <si>
    <t>14.850541000000002</t>
  </si>
  <si>
    <t>14.006473999999997</t>
  </si>
  <si>
    <t>14.829951999999999</t>
  </si>
  <si>
    <t>8.554630999999999</t>
  </si>
  <si>
    <t>18.473855999999998</t>
  </si>
  <si>
    <t>14.065114000000001</t>
  </si>
  <si>
    <t>14.066118999999999</t>
  </si>
  <si>
    <t>14.002186000000002</t>
  </si>
  <si>
    <t>14.040524000000001</t>
  </si>
  <si>
    <t>14.952430000000001</t>
  </si>
  <si>
    <t>8.552869000000001</t>
  </si>
  <si>
    <t>14.105224999999999</t>
  </si>
  <si>
    <t>13.968769000000002</t>
  </si>
  <si>
    <t>14.873700999999999</t>
  </si>
  <si>
    <t>18.562012000000003</t>
  </si>
  <si>
    <t>14.955063999999998</t>
  </si>
  <si>
    <t>14.147058999999999</t>
  </si>
  <si>
    <t>14.981038999999999</t>
  </si>
  <si>
    <t>14.104165000000002</t>
  </si>
  <si>
    <t>13.940368000000001</t>
  </si>
  <si>
    <t>14.919963999999998</t>
  </si>
  <si>
    <t>8.539683000000002</t>
  </si>
  <si>
    <t>14.166354000000002</t>
  </si>
  <si>
    <t>13.916668000000001</t>
  </si>
  <si>
    <t>14.898679999999999</t>
  </si>
  <si>
    <t>8.558040000000002</t>
  </si>
  <si>
    <t>13.883028999999997</t>
  </si>
  <si>
    <t>18.988286000000002</t>
  </si>
  <si>
    <t>13.958913999999998</t>
  </si>
  <si>
    <t>19.034100000000002</t>
  </si>
  <si>
    <t>13.912975000000001</t>
  </si>
  <si>
    <t>13.974981000000001</t>
  </si>
  <si>
    <t>14.809909000000001</t>
  </si>
  <si>
    <t>8.588816999999999</t>
  </si>
  <si>
    <t>14.091968999999999</t>
  </si>
  <si>
    <t>14.866440999999998</t>
  </si>
  <si>
    <t>13.974770999999999</t>
  </si>
  <si>
    <t>14.043565000000001</t>
  </si>
  <si>
    <t>14.927273999999999</t>
  </si>
  <si>
    <t>8.555314000000001</t>
  </si>
  <si>
    <t>14.030973999999999</t>
  </si>
  <si>
    <t>13.975235999999999</t>
  </si>
  <si>
    <t>14.976894999999999</t>
  </si>
  <si>
    <t>8.569181999999998</t>
  </si>
  <si>
    <t>3.2230000000000003</t>
  </si>
  <si>
    <t>8.531350000000002</t>
  </si>
  <si>
    <t>14.011629000000001</t>
  </si>
  <si>
    <t>14.154639999999999</t>
  </si>
  <si>
    <t>14.866052999999999</t>
  </si>
  <si>
    <t>8.623505999999999</t>
  </si>
  <si>
    <t>19.014367999999997</t>
  </si>
  <si>
    <t>14.119408000000002</t>
  </si>
  <si>
    <t>19.162284999999997</t>
  </si>
  <si>
    <t>14.828482999999999</t>
  </si>
  <si>
    <t>3.2300002999999995</t>
  </si>
  <si>
    <t>8.571110000000001</t>
  </si>
  <si>
    <t>14.903507000000001</t>
  </si>
  <si>
    <t>14.149183999999998</t>
  </si>
  <si>
    <t>15.020971000000001</t>
  </si>
  <si>
    <t>8.584845999999999</t>
  </si>
  <si>
    <t>13.833841999999999</t>
  </si>
  <si>
    <t>14.155709000000002</t>
  </si>
  <si>
    <t>8.463149999999999</t>
  </si>
  <si>
    <t>13.869910999999998</t>
  </si>
  <si>
    <t>13.980030000000001</t>
  </si>
  <si>
    <t>13.946481000000002</t>
  </si>
  <si>
    <t>8.576381999999999</t>
  </si>
  <si>
    <t>13.941441999999999</t>
  </si>
  <si>
    <t>14.878184000000001</t>
  </si>
  <si>
    <t>13.961946000000001</t>
  </si>
  <si>
    <t>19.577275999999998</t>
  </si>
  <si>
    <t>14.848714999999999</t>
  </si>
  <si>
    <t>13.917953999999998</t>
  </si>
  <si>
    <t>19.703279000000002</t>
  </si>
  <si>
    <t>13.982378999999998</t>
  </si>
  <si>
    <t>14.096101999999998</t>
  </si>
  <si>
    <t>8.593528000000001</t>
  </si>
  <si>
    <t>13.937501999999999</t>
  </si>
  <si>
    <t>14.840005999999999</t>
  </si>
  <si>
    <t>19.762356999999998</t>
  </si>
  <si>
    <t>14.810303000000001</t>
  </si>
  <si>
    <t>19.789695000000002</t>
  </si>
  <si>
    <t>14.134526000000001</t>
  </si>
  <si>
    <t>14.853516000000003</t>
  </si>
  <si>
    <t>14.100710000000001</t>
  </si>
  <si>
    <t>14.058824000000001</t>
  </si>
  <si>
    <t>14.043101999999998</t>
  </si>
  <si>
    <t>14.975826999999999</t>
  </si>
  <si>
    <t>8.372796999999998</t>
  </si>
  <si>
    <t>15.031714000000001</t>
  </si>
  <si>
    <t>15.076261999999998</t>
  </si>
  <si>
    <t>8.389479999999999</t>
  </si>
  <si>
    <t>14.060395000000002</t>
  </si>
  <si>
    <t>13.983781000000002</t>
  </si>
  <si>
    <t>15.221834999999999</t>
  </si>
  <si>
    <t>19.852460999999998</t>
  </si>
  <si>
    <t>15.281991999999999</t>
  </si>
  <si>
    <t>13.903806999999999</t>
  </si>
  <si>
    <t>15.257736000000001</t>
  </si>
  <si>
    <t>8.489904000000001</t>
  </si>
  <si>
    <t>3.2560000000000002</t>
  </si>
  <si>
    <t>19.864812999999998</t>
  </si>
  <si>
    <t>15.268818000000001</t>
  </si>
  <si>
    <t>8.423324000000001</t>
  </si>
  <si>
    <t>13.808063999999998</t>
  </si>
  <si>
    <t>13.837776000000002</t>
  </si>
  <si>
    <t>15.147889000000001</t>
  </si>
  <si>
    <t>19.921279000000002</t>
  </si>
  <si>
    <t>14.095595999999999</t>
  </si>
  <si>
    <t>15.102861999999998</t>
  </si>
  <si>
    <t>8.370603000000001</t>
  </si>
  <si>
    <t>14.071976000000001</t>
  </si>
  <si>
    <t>15.081655000000001</t>
  </si>
  <si>
    <t>14.069858999999997</t>
  </si>
  <si>
    <t>14.084779999999999</t>
  </si>
  <si>
    <t>13.865818999999998</t>
  </si>
  <si>
    <t>14.172733999999998</t>
  </si>
  <si>
    <t>15.022355000000001</t>
  </si>
  <si>
    <t>3.2660002999999995</t>
  </si>
  <si>
    <t>14.222615000000001</t>
  </si>
  <si>
    <t>15.108740000000001</t>
  </si>
  <si>
    <t>8.433437999999999</t>
  </si>
  <si>
    <t>14.138594999999999</t>
  </si>
  <si>
    <t>13.892354000000001</t>
  </si>
  <si>
    <t>14.125642000000001</t>
  </si>
  <si>
    <t>13.836156000000003</t>
  </si>
  <si>
    <t>19.953943000000002</t>
  </si>
  <si>
    <t>14.018816000000001</t>
  </si>
  <si>
    <t>8.455150999999999</t>
  </si>
  <si>
    <t>13.834553999999999</t>
  </si>
  <si>
    <t>8.495066999999999</t>
  </si>
  <si>
    <t>14.019684999999999</t>
  </si>
  <si>
    <t>13.883445000000002</t>
  </si>
  <si>
    <t>20.014512999999997</t>
  </si>
  <si>
    <t>13.943181999999998</t>
  </si>
  <si>
    <t>3.2770002000000003</t>
  </si>
  <si>
    <t>13.885245000000001</t>
  </si>
  <si>
    <t>15.041871999999998</t>
  </si>
  <si>
    <t>3.2780001000000003</t>
  </si>
  <si>
    <t>13.941140999999998</t>
  </si>
  <si>
    <t>15.079851999999999</t>
  </si>
  <si>
    <t>8.396650999999999</t>
  </si>
  <si>
    <t>8.462033000000002</t>
  </si>
  <si>
    <t>15.023945999999999</t>
  </si>
  <si>
    <t>3.2810001000000004</t>
  </si>
  <si>
    <t>13.834893999999998</t>
  </si>
  <si>
    <t>3.2820001000000003</t>
  </si>
  <si>
    <t>20.039258000000004</t>
  </si>
  <si>
    <t>8.537063999999999</t>
  </si>
  <si>
    <t>14.975079000000001</t>
  </si>
  <si>
    <t>20.216721999999997</t>
  </si>
  <si>
    <t>13.876071999999999</t>
  </si>
  <si>
    <t>13.890608999999998</t>
  </si>
  <si>
    <t>14.995655000000001</t>
  </si>
  <si>
    <t>3.2850001000000004</t>
  </si>
  <si>
    <t>20.173668999999997</t>
  </si>
  <si>
    <t>13.847254999999999</t>
  </si>
  <si>
    <t>13.920186999999999</t>
  </si>
  <si>
    <t>3.2860002999999995</t>
  </si>
  <si>
    <t>20.238630999999998</t>
  </si>
  <si>
    <t>14.997721000000002</t>
  </si>
  <si>
    <t>3.2880001000000005</t>
  </si>
  <si>
    <t>8.558100000000001</t>
  </si>
  <si>
    <t>13.758526000000002</t>
  </si>
  <si>
    <t>20.371641999999998</t>
  </si>
  <si>
    <t>13.861311999999998</t>
  </si>
  <si>
    <t>13.842220999999999</t>
  </si>
  <si>
    <t>20.506914000000002</t>
  </si>
  <si>
    <t>13.852108000000001</t>
  </si>
  <si>
    <t>14.886601000000002</t>
  </si>
  <si>
    <t>3.2920001000000005</t>
  </si>
  <si>
    <t>13.506593999999998</t>
  </si>
  <si>
    <t>13.853023000000002</t>
  </si>
  <si>
    <t>14.851030000000002</t>
  </si>
  <si>
    <t>3.2940001000000003</t>
  </si>
  <si>
    <t>13.831544000000001</t>
  </si>
  <si>
    <t>14.828337000000001</t>
  </si>
  <si>
    <t>13.615455999999998</t>
  </si>
  <si>
    <t>20.792773000000004</t>
  </si>
  <si>
    <t>13.727106000000003</t>
  </si>
  <si>
    <t>20.742288000000002</t>
  </si>
  <si>
    <t>13.720635000000001</t>
  </si>
  <si>
    <t>3.2980001000000003</t>
  </si>
  <si>
    <t>13.806937999999999</t>
  </si>
  <si>
    <t>14.859129999999999</t>
  </si>
  <si>
    <t>8.476450000000002</t>
  </si>
  <si>
    <t>13.816383999999996</t>
  </si>
  <si>
    <t>13.669096999999999</t>
  </si>
  <si>
    <t>8.498040999999999</t>
  </si>
  <si>
    <t>20.826828000000003</t>
  </si>
  <si>
    <t>13.782008999999995</t>
  </si>
  <si>
    <t>3.3010001000000004</t>
  </si>
  <si>
    <t>8.524094999999999</t>
  </si>
  <si>
    <t>13.872112999999999</t>
  </si>
  <si>
    <t>14.980979000000001</t>
  </si>
  <si>
    <t>13.875964999999999</t>
  </si>
  <si>
    <t>15.061878999999998</t>
  </si>
  <si>
    <t>13.762901999999999</t>
  </si>
  <si>
    <t>3.304000100000001</t>
  </si>
  <si>
    <t>8.449396999999998</t>
  </si>
  <si>
    <t>21.192107000000004</t>
  </si>
  <si>
    <t>3.3050001000000004</t>
  </si>
  <si>
    <t>13.952651000000005</t>
  </si>
  <si>
    <t>13.862642999999998</t>
  </si>
  <si>
    <t>13.910986000000001</t>
  </si>
  <si>
    <t>21.307358999999998</t>
  </si>
  <si>
    <t>13.870994000000001</t>
  </si>
  <si>
    <t>13.899577999999998</t>
  </si>
  <si>
    <t>15.089714999999998</t>
  </si>
  <si>
    <t>3.308000100000001</t>
  </si>
  <si>
    <t>21.388192000000004</t>
  </si>
  <si>
    <t>8.441898000000002</t>
  </si>
  <si>
    <t>15.255241000000002</t>
  </si>
  <si>
    <t>21.404808000000003</t>
  </si>
  <si>
    <t>13.805306999999997</t>
  </si>
  <si>
    <t>8.404976999999999</t>
  </si>
  <si>
    <t>14.022898999999999</t>
  </si>
  <si>
    <t>13.878064000000002</t>
  </si>
  <si>
    <t>15.282716999999998</t>
  </si>
  <si>
    <t>8.365234000000001</t>
  </si>
  <si>
    <t>21.589653000000002</t>
  </si>
  <si>
    <t>13.964739999999999</t>
  </si>
  <si>
    <t>21.719015000000002</t>
  </si>
  <si>
    <t>13.998781000000001</t>
  </si>
  <si>
    <t>15.190444999999999</t>
  </si>
  <si>
    <t>3.3140001000000003</t>
  </si>
  <si>
    <t>8.322209999999998</t>
  </si>
  <si>
    <t>21.818224999999998</t>
  </si>
  <si>
    <t>13.944156999999999</t>
  </si>
  <si>
    <t>15.200266000000003</t>
  </si>
  <si>
    <t>13.920205000000001</t>
  </si>
  <si>
    <t>14.041426999999999</t>
  </si>
  <si>
    <t>15.253953000000003</t>
  </si>
  <si>
    <t>8.416658000000002</t>
  </si>
  <si>
    <t>22.023244000000002</t>
  </si>
  <si>
    <t>13.923321000000001</t>
  </si>
  <si>
    <t>3.3180001000000003</t>
  </si>
  <si>
    <t>13.960843999999998</t>
  </si>
  <si>
    <t>3.3210001000000005</t>
  </si>
  <si>
    <t>8.531951999999999</t>
  </si>
  <si>
    <t>15.254837000000002</t>
  </si>
  <si>
    <t>13.949867000000001</t>
  </si>
  <si>
    <t>15.329771000000001</t>
  </si>
  <si>
    <t>22.070536999999998</t>
  </si>
  <si>
    <t>13.983716999999999</t>
  </si>
  <si>
    <t>15.289111000000002</t>
  </si>
  <si>
    <t>3.324000100000001</t>
  </si>
  <si>
    <t>8.516948000000001</t>
  </si>
  <si>
    <t>22.176287000000002</t>
  </si>
  <si>
    <t>14.064357000000001</t>
  </si>
  <si>
    <t>14.013431999999998</t>
  </si>
  <si>
    <t>14.094458000000001</t>
  </si>
  <si>
    <t>15.275856000000001</t>
  </si>
  <si>
    <t>8.554056000000001</t>
  </si>
  <si>
    <t>15.239972999999999</t>
  </si>
  <si>
    <t>13.993317999999999</t>
  </si>
  <si>
    <t>13.955891000000003</t>
  </si>
  <si>
    <t>3.328000100000001</t>
  </si>
  <si>
    <t>8.556940999999998</t>
  </si>
  <si>
    <t>22.341297000000004</t>
  </si>
  <si>
    <t>14.015348999999999</t>
  </si>
  <si>
    <t>8.501664000000002</t>
  </si>
  <si>
    <t>22.410652999999996</t>
  </si>
  <si>
    <t>14.055496000000002</t>
  </si>
  <si>
    <t>22.467740000000003</t>
  </si>
  <si>
    <t>14.100038999999999</t>
  </si>
  <si>
    <t>8.508201999999999</t>
  </si>
  <si>
    <t>22.500224000000003</t>
  </si>
  <si>
    <t>14.062721000000003</t>
  </si>
  <si>
    <t>13.902598999999999</t>
  </si>
  <si>
    <t>22.658622000000005</t>
  </si>
  <si>
    <t>13.930062999999999</t>
  </si>
  <si>
    <t>3.3340001000000004</t>
  </si>
  <si>
    <t>8.370771999999999</t>
  </si>
  <si>
    <t>14.120270999999999</t>
  </si>
  <si>
    <t>8.290014000000001</t>
  </si>
  <si>
    <t>14.103108999999998</t>
  </si>
  <si>
    <t>22.751157000000003</t>
  </si>
  <si>
    <t>14.014299999999999</t>
  </si>
  <si>
    <t>3.3370001000000005</t>
  </si>
  <si>
    <t>14.021851999999999</t>
  </si>
  <si>
    <t>3.3380001000000004</t>
  </si>
  <si>
    <t>8.430190999999999</t>
  </si>
  <si>
    <t>14.016281000000001</t>
  </si>
  <si>
    <t>22.714800999999998</t>
  </si>
  <si>
    <t>13.976177999999999</t>
  </si>
  <si>
    <t>15.310013999999999</t>
  </si>
  <si>
    <t>22.689891000000003</t>
  </si>
  <si>
    <t>13.995607000000001</t>
  </si>
  <si>
    <t>15.381068000000003</t>
  </si>
  <si>
    <t>3.3410001000000005</t>
  </si>
  <si>
    <t>13.947690999999999</t>
  </si>
  <si>
    <t>15.350064000000001</t>
  </si>
  <si>
    <t>8.647832000000001</t>
  </si>
  <si>
    <t>22.564753999999997</t>
  </si>
  <si>
    <t>13.917657000000002</t>
  </si>
  <si>
    <t>15.256270999999998</t>
  </si>
  <si>
    <t>8.620856999999999</t>
  </si>
  <si>
    <t>22.564299000000002</t>
  </si>
  <si>
    <t>13.980131000000002</t>
  </si>
  <si>
    <t>15.191094999999999</t>
  </si>
  <si>
    <t>3.3440001000000006</t>
  </si>
  <si>
    <t>8.682763000000001</t>
  </si>
  <si>
    <t>14.000773000000002</t>
  </si>
  <si>
    <t>14.006953000000003</t>
  </si>
  <si>
    <t>8.633666999999999</t>
  </si>
  <si>
    <t>14.078128000000001</t>
  </si>
  <si>
    <t>8.628671999999998</t>
  </si>
  <si>
    <t>3.3470001000000003</t>
  </si>
  <si>
    <t>3.3480000000000003</t>
  </si>
  <si>
    <t>8.623841999999998</t>
  </si>
  <si>
    <t>22.821251999999998</t>
  </si>
  <si>
    <t>14.066175999999999</t>
  </si>
  <si>
    <t>14.155622999999999</t>
  </si>
  <si>
    <t>3.3500001000000004</t>
  </si>
  <si>
    <t>14.096793000000002</t>
  </si>
  <si>
    <t>15.212064999999999</t>
  </si>
  <si>
    <t>3.3510001000000003</t>
  </si>
  <si>
    <t>8.582809000000001</t>
  </si>
  <si>
    <t>22.699093999999995</t>
  </si>
  <si>
    <t>14.118978000000002</t>
  </si>
  <si>
    <t>14.118729000000002</t>
  </si>
  <si>
    <t>15.181863000000002</t>
  </si>
  <si>
    <t>8.560908000000001</t>
  </si>
  <si>
    <t>22.697062000000003</t>
  </si>
  <si>
    <t>22.782078000000002</t>
  </si>
  <si>
    <t>14.029442000000001</t>
  </si>
  <si>
    <t>15.139116999999999</t>
  </si>
  <si>
    <t>3.3540001000000004</t>
  </si>
  <si>
    <t>8.468815000000001</t>
  </si>
  <si>
    <t>14.052857000000001</t>
  </si>
  <si>
    <t>3.3550002999999995</t>
  </si>
  <si>
    <t>8.422066999999998</t>
  </si>
  <si>
    <t>8.418453000000001</t>
  </si>
  <si>
    <t>23.218656000000003</t>
  </si>
  <si>
    <t>14.049821000000001</t>
  </si>
  <si>
    <t>14.268481000000001</t>
  </si>
  <si>
    <t>3.3570001000000005</t>
  </si>
  <si>
    <t>23.257799000000002</t>
  </si>
  <si>
    <t>15.296508999999999</t>
  </si>
  <si>
    <t>8.488271000000001</t>
  </si>
  <si>
    <t>23.370831000000003</t>
  </si>
  <si>
    <t>14.101216999999998</t>
  </si>
  <si>
    <t>15.339058999999999</t>
  </si>
  <si>
    <t>8.495139000000002</t>
  </si>
  <si>
    <t>3.3600001000000006</t>
  </si>
  <si>
    <t>3.3610001000000005</t>
  </si>
  <si>
    <t>8.597783000000002</t>
  </si>
  <si>
    <t>13.936808000000001</t>
  </si>
  <si>
    <t>14.237403999999998</t>
  </si>
  <si>
    <t>23.390428999999997</t>
  </si>
  <si>
    <t>15.300733999999999</t>
  </si>
  <si>
    <t>8.569466999999998</t>
  </si>
  <si>
    <t>13.898223999999999</t>
  </si>
  <si>
    <t>15.245455999999999</t>
  </si>
  <si>
    <t>3.3640001000000006</t>
  </si>
  <si>
    <t>8.531709000000001</t>
  </si>
  <si>
    <t>23.417633000000002</t>
  </si>
  <si>
    <t>15.239495000000002</t>
  </si>
  <si>
    <t>8.503523000000001</t>
  </si>
  <si>
    <t>13.909288999999998</t>
  </si>
  <si>
    <t>14.034431000000001</t>
  </si>
  <si>
    <t>15.290011999999999</t>
  </si>
  <si>
    <t>8.519167999999999</t>
  </si>
  <si>
    <t>23.313997000000004</t>
  </si>
  <si>
    <t>13.937483999999998</t>
  </si>
  <si>
    <t>3.3670001000000003</t>
  </si>
  <si>
    <t>23.361127000000003</t>
  </si>
  <si>
    <t>13.926976999999997</t>
  </si>
  <si>
    <t>13.969940999999999</t>
  </si>
  <si>
    <t>13.945514000000001</t>
  </si>
  <si>
    <t>13.977941000000001</t>
  </si>
  <si>
    <t>15.353393999999998</t>
  </si>
  <si>
    <t>3.3700001000000004</t>
  </si>
  <si>
    <t>8.602426999999999</t>
  </si>
  <si>
    <t>15.353612000000002</t>
  </si>
  <si>
    <t>3.3710001000000003</t>
  </si>
  <si>
    <t>23.400519000000003</t>
  </si>
  <si>
    <t>14.010186000000003</t>
  </si>
  <si>
    <t>13.903258000000001</t>
  </si>
  <si>
    <t>15.307691000000002</t>
  </si>
  <si>
    <t>23.438827999999997</t>
  </si>
  <si>
    <t>14.006231000000003</t>
  </si>
  <si>
    <t>15.187600999999999</t>
  </si>
  <si>
    <t>3.3730001000000005</t>
  </si>
  <si>
    <t>14.029328000000001</t>
  </si>
  <si>
    <t>13.912946999999999</t>
  </si>
  <si>
    <t>15.205746999999999</t>
  </si>
  <si>
    <t>3.3740001000000004</t>
  </si>
  <si>
    <t>23.538442000000003</t>
  </si>
  <si>
    <t>13.977509999999999</t>
  </si>
  <si>
    <t>13.987333999999997</t>
  </si>
  <si>
    <t>15.213518999999998</t>
  </si>
  <si>
    <t>13.982707999999999</t>
  </si>
  <si>
    <t>15.259763000000001</t>
  </si>
  <si>
    <t>13.969473999999995</t>
  </si>
  <si>
    <t>13.944030999999999</t>
  </si>
  <si>
    <t>3.3770001000000005</t>
  </si>
  <si>
    <t>8.558670000000001</t>
  </si>
  <si>
    <t>23.726549000000002</t>
  </si>
  <si>
    <t>15.146116000000005</t>
  </si>
  <si>
    <t>15.108993999999997</t>
  </si>
  <si>
    <t>8.579896999999999</t>
  </si>
  <si>
    <t>13.888202999999999</t>
  </si>
  <si>
    <t>15.102332999999998</t>
  </si>
  <si>
    <t>8.581853000000002</t>
  </si>
  <si>
    <t>23.691235000000002</t>
  </si>
  <si>
    <t>15.152878999999999</t>
  </si>
  <si>
    <t>3.3810000000000002</t>
  </si>
  <si>
    <t>8.612146000000001</t>
  </si>
  <si>
    <t>13.847459999999998</t>
  </si>
  <si>
    <t>13.996388000000001</t>
  </si>
  <si>
    <t>15.182596000000002</t>
  </si>
  <si>
    <t>14.006648000000002</t>
  </si>
  <si>
    <t>15.261718999999998</t>
  </si>
  <si>
    <t>3.3830001000000003</t>
  </si>
  <si>
    <t>8.618604999999999</t>
  </si>
  <si>
    <t>23.740820999999997</t>
  </si>
  <si>
    <t>13.703145000000001</t>
  </si>
  <si>
    <t>15.261712000000001</t>
  </si>
  <si>
    <t>8.643593000000001</t>
  </si>
  <si>
    <t>13.761441000000001</t>
  </si>
  <si>
    <t>8.683943000000001</t>
  </si>
  <si>
    <t>23.893732999999994</t>
  </si>
  <si>
    <t>13.857396999999999</t>
  </si>
  <si>
    <t>15.257151000000002</t>
  </si>
  <si>
    <t>3.3870001000000003</t>
  </si>
  <si>
    <t>23.936771999999998</t>
  </si>
  <si>
    <t>13.847188999999997</t>
  </si>
  <si>
    <t>8.695264000000002</t>
  </si>
  <si>
    <t>13.999942999999998</t>
  </si>
  <si>
    <t>15.258643999999999</t>
  </si>
  <si>
    <t>3.3900001000000004</t>
  </si>
  <si>
    <t>13.807929999999999</t>
  </si>
  <si>
    <t>14.060690000000001</t>
  </si>
  <si>
    <t>15.224165999999999</t>
  </si>
  <si>
    <t>3.3910002999999995</t>
  </si>
  <si>
    <t>24.105078999999996</t>
  </si>
  <si>
    <t>14.007961000000002</t>
  </si>
  <si>
    <t>8.698113000000001</t>
  </si>
  <si>
    <t>13.717459000000002</t>
  </si>
  <si>
    <t>3.3930001000000005</t>
  </si>
  <si>
    <t>8.691344999999998</t>
  </si>
  <si>
    <t>13.682526000000001</t>
  </si>
  <si>
    <t>13.961306999999998</t>
  </si>
  <si>
    <t>3.3940001000000004</t>
  </si>
  <si>
    <t>8.719885000000001</t>
  </si>
  <si>
    <t>13.817702999999998</t>
  </si>
  <si>
    <t>8.702318000000002</t>
  </si>
  <si>
    <t>13.872776000000002</t>
  </si>
  <si>
    <t>13.855551000000002</t>
  </si>
  <si>
    <t>3.3970001000000005</t>
  </si>
  <si>
    <t>8.609905000000001</t>
  </si>
  <si>
    <t>8.597158000000002</t>
  </si>
  <si>
    <t>15.169613000000002</t>
  </si>
  <si>
    <t>24.054085999999998</t>
  </si>
  <si>
    <t>13.941518999999998</t>
  </si>
  <si>
    <t>8.648200999999998</t>
  </si>
  <si>
    <t>13.900201000000001</t>
  </si>
  <si>
    <t>15.139244999999999</t>
  </si>
  <si>
    <t>3.4020002000000003</t>
  </si>
  <si>
    <t>3.4030001000000003</t>
  </si>
  <si>
    <t>24.251369999999998</t>
  </si>
  <si>
    <t>13.980589000000002</t>
  </si>
  <si>
    <t>24.307122000000003</t>
  </si>
  <si>
    <t>15.083101000000001</t>
  </si>
  <si>
    <t>24.377643999999997</t>
  </si>
  <si>
    <t>13.816078000000001</t>
  </si>
  <si>
    <t>15.097114000000001</t>
  </si>
  <si>
    <t>3.4060001000000004</t>
  </si>
  <si>
    <t>15.164601999999999</t>
  </si>
  <si>
    <t>3.4070001000000003</t>
  </si>
  <si>
    <t>8.565190000000001</t>
  </si>
  <si>
    <t>24.546521000000002</t>
  </si>
  <si>
    <t>15.178158000000002</t>
  </si>
  <si>
    <t>13.782946000000004</t>
  </si>
  <si>
    <t>15.201481999999999</t>
  </si>
  <si>
    <t>8.598280999999998</t>
  </si>
  <si>
    <t>14.090914000000001</t>
  </si>
  <si>
    <t>3.4100001000000004</t>
  </si>
  <si>
    <t>24.565876000000003</t>
  </si>
  <si>
    <t>13.744046999999998</t>
  </si>
  <si>
    <t>3.4110002999999995</t>
  </si>
  <si>
    <t>8.654316999999999</t>
  </si>
  <si>
    <t>13.742011000000002</t>
  </si>
  <si>
    <t>14.163461000000002</t>
  </si>
  <si>
    <t>15.292523999999998</t>
  </si>
  <si>
    <t>3.4130001000000005</t>
  </si>
  <si>
    <t>14.030546999999999</t>
  </si>
  <si>
    <t>8.658266999999999</t>
  </si>
  <si>
    <t>14.050267000000002</t>
  </si>
  <si>
    <t>8.702960999999998</t>
  </si>
  <si>
    <t>24.783657000000005</t>
  </si>
  <si>
    <t>14.143483999999999</t>
  </si>
  <si>
    <t>13.713593000000001</t>
  </si>
  <si>
    <t>14.122278999999997</t>
  </si>
  <si>
    <t>3.4170001000000005</t>
  </si>
  <si>
    <t>15.230996999999999</t>
  </si>
  <si>
    <t>8.573889000000001</t>
  </si>
  <si>
    <t>13.668389000000001</t>
  </si>
  <si>
    <t>15.194106999999999</t>
  </si>
  <si>
    <t>3.4190001000000003</t>
  </si>
  <si>
    <t>14.179425000000002</t>
  </si>
  <si>
    <t>8.723488000000001</t>
  </si>
  <si>
    <t>25.036070000000002</t>
  </si>
  <si>
    <t>14.180495000000002</t>
  </si>
  <si>
    <t>15.071508999999999</t>
  </si>
  <si>
    <t>3.4230001000000003</t>
  </si>
  <si>
    <t>25.049464999999998</t>
  </si>
  <si>
    <t>24.993329000000003</t>
  </si>
  <si>
    <t>13.870237000000001</t>
  </si>
  <si>
    <t>14.163034999999999</t>
  </si>
  <si>
    <t>15.191933000000002</t>
  </si>
  <si>
    <t>14.076388000000001</t>
  </si>
  <si>
    <t>15.172693000000002</t>
  </si>
  <si>
    <t>3.4260001000000004</t>
  </si>
  <si>
    <t>8.722406999999999</t>
  </si>
  <si>
    <t>13.772215000000001</t>
  </si>
  <si>
    <t>15.163530000000002</t>
  </si>
  <si>
    <t>13.691726999999998</t>
  </si>
  <si>
    <t>13.942766000000002</t>
  </si>
  <si>
    <t>13.785715999999999</t>
  </si>
  <si>
    <t>3.429000100000001</t>
  </si>
  <si>
    <t>8.847527000000001</t>
  </si>
  <si>
    <t>25.261476000000002</t>
  </si>
  <si>
    <t>13.877965999999999</t>
  </si>
  <si>
    <t>15.170561000000003</t>
  </si>
  <si>
    <t>3.4300001000000004</t>
  </si>
  <si>
    <t>15.171306999999999</t>
  </si>
  <si>
    <t>8.885361999999999</t>
  </si>
  <si>
    <t>13.687513999999998</t>
  </si>
  <si>
    <t>13.958025000000001</t>
  </si>
  <si>
    <t>15.177458999999999</t>
  </si>
  <si>
    <t>13.709655999999999</t>
  </si>
  <si>
    <t>3.433000100000001</t>
  </si>
  <si>
    <t>13.691741000000002</t>
  </si>
  <si>
    <t>13.784989999999999</t>
  </si>
  <si>
    <t>13.926181999999997</t>
  </si>
  <si>
    <t>15.315466999999998</t>
  </si>
  <si>
    <t>25.639362000000002</t>
  </si>
  <si>
    <t>13.989334999999999</t>
  </si>
  <si>
    <t>15.347147000000001</t>
  </si>
  <si>
    <t>8.753115000000001</t>
  </si>
  <si>
    <t>25.693665000000003</t>
  </si>
  <si>
    <t>14.028932999999999</t>
  </si>
  <si>
    <t>15.327606000000005</t>
  </si>
  <si>
    <t>8.755372999999999</t>
  </si>
  <si>
    <t>14.073412000000001</t>
  </si>
  <si>
    <t>15.340353999999998</t>
  </si>
  <si>
    <t>13.829583999999999</t>
  </si>
  <si>
    <t>14.050586000000001</t>
  </si>
  <si>
    <t>3.4390001000000003</t>
  </si>
  <si>
    <t>8.785347999999999</t>
  </si>
  <si>
    <t>13.721231000000005</t>
  </si>
  <si>
    <t>3.4430001000000003</t>
  </si>
  <si>
    <t>8.672851999999999</t>
  </si>
  <si>
    <t>13.830632000000001</t>
  </si>
  <si>
    <t>8.663988999999999</t>
  </si>
  <si>
    <t>13.836948999999999</t>
  </si>
  <si>
    <t>13.889883999999999</t>
  </si>
  <si>
    <t>13.906851999999999</t>
  </si>
  <si>
    <t>15.385027000000001</t>
  </si>
  <si>
    <t>3.4460001000000005</t>
  </si>
  <si>
    <t>13.976094999999999</t>
  </si>
  <si>
    <t>13.865464999999999</t>
  </si>
  <si>
    <t>15.324188000000001</t>
  </si>
  <si>
    <t>8.634540999999999</t>
  </si>
  <si>
    <t>13.927902000000001</t>
  </si>
  <si>
    <t>3.449000100000001</t>
  </si>
  <si>
    <t>13.926991000000001</t>
  </si>
  <si>
    <t>15.212520000000001</t>
  </si>
  <si>
    <t>13.957889000000002</t>
  </si>
  <si>
    <t>15.260461999999999</t>
  </si>
  <si>
    <t>8.478226000000001</t>
  </si>
  <si>
    <t>13.941410000000001</t>
  </si>
  <si>
    <t>13.978653000000001</t>
  </si>
  <si>
    <t>15.193536000000002</t>
  </si>
  <si>
    <t>3.453000100000001</t>
  </si>
  <si>
    <t>13.943957000000001</t>
  </si>
  <si>
    <t>14.003948999999999</t>
  </si>
  <si>
    <t>15.085287999999998</t>
  </si>
  <si>
    <t>8.449240999999999</t>
  </si>
  <si>
    <t>13.980528000000001</t>
  </si>
  <si>
    <t>13.833070999999999</t>
  </si>
  <si>
    <t>13.983550000000001</t>
  </si>
  <si>
    <t>14.980558000000002</t>
  </si>
  <si>
    <t>13.837634000000001</t>
  </si>
  <si>
    <t>15.099169999999999</t>
  </si>
  <si>
    <t>3.4590001000000004</t>
  </si>
  <si>
    <t>14.058438999999998</t>
  </si>
  <si>
    <t>13.769214999999999</t>
  </si>
  <si>
    <t>14.065650999999999</t>
  </si>
  <si>
    <t>8.511434999999999</t>
  </si>
  <si>
    <t>13.749151000000001</t>
  </si>
  <si>
    <t>15.008185000000001</t>
  </si>
  <si>
    <t>3.4620001000000005</t>
  </si>
  <si>
    <t>14.993383999999999</t>
  </si>
  <si>
    <t>3.4630001000000004</t>
  </si>
  <si>
    <t>13.796517999999999</t>
  </si>
  <si>
    <t>15.053418999999998</t>
  </si>
  <si>
    <t>14.030952000000001</t>
  </si>
  <si>
    <t>15.004097000000002</t>
  </si>
  <si>
    <t>3.4660001000000005</t>
  </si>
  <si>
    <t>8.566736999999998</t>
  </si>
  <si>
    <t>13.700986000000002</t>
  </si>
  <si>
    <t>14.906109999999998</t>
  </si>
  <si>
    <t>13.731046999999998</t>
  </si>
  <si>
    <t>14.118801000000001</t>
  </si>
  <si>
    <t>14.934923999999999</t>
  </si>
  <si>
    <t>3.4690001000000006</t>
  </si>
  <si>
    <t>13.819596999999998</t>
  </si>
  <si>
    <t>8.715796000000001</t>
  </si>
  <si>
    <t>13.767881000000003</t>
  </si>
  <si>
    <t>14.053214999999998</t>
  </si>
  <si>
    <t>8.701846999999999</t>
  </si>
  <si>
    <t>14.111507999999999</t>
  </si>
  <si>
    <t>15.018646999999998</t>
  </si>
  <si>
    <t>3.4720001000000003</t>
  </si>
  <si>
    <t>13.868003999999999</t>
  </si>
  <si>
    <t>15.122774999999999</t>
  </si>
  <si>
    <t>3.4730000000000003</t>
  </si>
  <si>
    <t>14.132826000000001</t>
  </si>
  <si>
    <t>15.169512999999998</t>
  </si>
  <si>
    <t>13.860808999999998</t>
  </si>
  <si>
    <t>3.4750001000000004</t>
  </si>
  <si>
    <t>8.789575000000001</t>
  </si>
  <si>
    <t>13.825401000000001</t>
  </si>
  <si>
    <t>15.126135000000001</t>
  </si>
  <si>
    <t>3.4760001000000003</t>
  </si>
  <si>
    <t>8.769965000000001</t>
  </si>
  <si>
    <t>8.714210999999999</t>
  </si>
  <si>
    <t>14.005741000000004</t>
  </si>
  <si>
    <t>15.128969000000001</t>
  </si>
  <si>
    <t>13.787558000000002</t>
  </si>
  <si>
    <t>3.4790001000000004</t>
  </si>
  <si>
    <t>15.246006999999999</t>
  </si>
  <si>
    <t>3.4800002999999995</t>
  </si>
  <si>
    <t>13.730830999999998</t>
  </si>
  <si>
    <t>3.4820001000000005</t>
  </si>
  <si>
    <t>8.692283000000002</t>
  </si>
  <si>
    <t>8.673843000000002</t>
  </si>
  <si>
    <t>13.735191999999998</t>
  </si>
  <si>
    <t>8.690226000000001</t>
  </si>
  <si>
    <t>13.968058000000001</t>
  </si>
  <si>
    <t>3.4850001000000006</t>
  </si>
  <si>
    <t>13.629783000000002</t>
  </si>
  <si>
    <t>13.880290000000002</t>
  </si>
  <si>
    <t>15.123370000000001</t>
  </si>
  <si>
    <t>3.4860001000000005</t>
  </si>
  <si>
    <t>15.140104000000001</t>
  </si>
  <si>
    <t>8.680482000000001</t>
  </si>
  <si>
    <t>13.886188999999998</t>
  </si>
  <si>
    <t>15.080283000000001</t>
  </si>
  <si>
    <t>8.680634000000001</t>
  </si>
  <si>
    <t>13.893519999999999</t>
  </si>
  <si>
    <t>3.4890001000000006</t>
  </si>
  <si>
    <t>8.617451999999998</t>
  </si>
  <si>
    <t>13.837448000000002</t>
  </si>
  <si>
    <t>15.019995000000002</t>
  </si>
  <si>
    <t>13.829336999999999</t>
  </si>
  <si>
    <t>15.053821000000005</t>
  </si>
  <si>
    <t>8.526976999999999</t>
  </si>
  <si>
    <t>13.634263999999998</t>
  </si>
  <si>
    <t>13.816223999999998</t>
  </si>
  <si>
    <t>15.087896999999998</t>
  </si>
  <si>
    <t>3.4920001000000003</t>
  </si>
  <si>
    <t>8.548620999999999</t>
  </si>
  <si>
    <t>13.642508999999999</t>
  </si>
  <si>
    <t>15.099207999999999</t>
  </si>
  <si>
    <t>15.030197999999999</t>
  </si>
  <si>
    <t>13.914933000000001</t>
  </si>
  <si>
    <t>3.4950001000000004</t>
  </si>
  <si>
    <t>13.512441000000003</t>
  </si>
  <si>
    <t>15.017475000000001</t>
  </si>
  <si>
    <t>3.4960001000000003</t>
  </si>
  <si>
    <t>15.030410999999999</t>
  </si>
  <si>
    <t>8.718388000000001</t>
  </si>
  <si>
    <t>15.001481000000002</t>
  </si>
  <si>
    <t>3.4980001000000005</t>
  </si>
  <si>
    <t>8.668802999999999</t>
  </si>
  <si>
    <t>13.424473999999995</t>
  </si>
  <si>
    <t>3.4990001000000004</t>
  </si>
  <si>
    <t>13.434543999999999</t>
  </si>
  <si>
    <t>14.076618999999999</t>
  </si>
  <si>
    <t>14.094571000000002</t>
  </si>
  <si>
    <t>15.131832000000001</t>
  </si>
  <si>
    <t>15.083245000000002</t>
  </si>
  <si>
    <t>3.5020001000000005</t>
  </si>
  <si>
    <t>8.696046999999998</t>
  </si>
  <si>
    <t>13.408643999999999</t>
  </si>
  <si>
    <t>13.414418999999999</t>
  </si>
  <si>
    <t>8.638703000000001</t>
  </si>
  <si>
    <t>13.420553999999997</t>
  </si>
  <si>
    <t>14.134606000000002</t>
  </si>
  <si>
    <t>8.591171999999998</t>
  </si>
  <si>
    <t>13.397336000000003</t>
  </si>
  <si>
    <t>8.614325000000001</t>
  </si>
  <si>
    <t>15.055997000000001</t>
  </si>
  <si>
    <t>3.5080001000000003</t>
  </si>
  <si>
    <t>8.696091999999998</t>
  </si>
  <si>
    <t>13.943336000000002</t>
  </si>
  <si>
    <t>15.046885999999999</t>
  </si>
  <si>
    <t>8.738969999999998</t>
  </si>
  <si>
    <t>13.944223999999998</t>
  </si>
  <si>
    <t>3.5120001000000003</t>
  </si>
  <si>
    <t>8.692701999999999</t>
  </si>
  <si>
    <t>15.102993999999999</t>
  </si>
  <si>
    <t>8.731833000000002</t>
  </si>
  <si>
    <t>3.5150001000000004</t>
  </si>
  <si>
    <t>8.761854999999999</t>
  </si>
  <si>
    <t>13.914045999999999</t>
  </si>
  <si>
    <t>3.5160002999999995</t>
  </si>
  <si>
    <t>8.760273000000002</t>
  </si>
  <si>
    <t>13.451341000000001</t>
  </si>
  <si>
    <t>13.893044000000002</t>
  </si>
  <si>
    <t>13.432443999999998</t>
  </si>
  <si>
    <t>15.158138999999998</t>
  </si>
  <si>
    <t>3.5180001000000005</t>
  </si>
  <si>
    <t>8.780546000000001</t>
  </si>
  <si>
    <t>13.846246000000002</t>
  </si>
  <si>
    <t>15.204391000000001</t>
  </si>
  <si>
    <t>3.5190001000000004</t>
  </si>
  <si>
    <t>8.748261000000001</t>
  </si>
  <si>
    <t>13.286011999999998</t>
  </si>
  <si>
    <t>15.192981000000001</t>
  </si>
  <si>
    <t>13.258894999999999</t>
  </si>
  <si>
    <t>13.914819000000001</t>
  </si>
  <si>
    <t>3.5220001000000005</t>
  </si>
  <si>
    <t>8.773247999999999</t>
  </si>
  <si>
    <t>13.264676000000001</t>
  </si>
  <si>
    <t>8.836594999999999</t>
  </si>
  <si>
    <t>15.324086999999999</t>
  </si>
  <si>
    <t>13.267781000000001</t>
  </si>
  <si>
    <t>8.771073000000001</t>
  </si>
  <si>
    <t>13.221172000000001</t>
  </si>
  <si>
    <t>13.223798999999998</t>
  </si>
  <si>
    <t>13.953228000000003</t>
  </si>
  <si>
    <t>15.210113999999999</t>
  </si>
  <si>
    <t>3.5270002000000003</t>
  </si>
  <si>
    <t>13.986353000000001</t>
  </si>
  <si>
    <t>3.5280001000000003</t>
  </si>
  <si>
    <t>13.216760999999998</t>
  </si>
  <si>
    <t>15.168563999999998</t>
  </si>
  <si>
    <t>3.5310001000000004</t>
  </si>
  <si>
    <t>3.5320001000000003</t>
  </si>
  <si>
    <t>13.841216999999999</t>
  </si>
  <si>
    <t>15.173253999999998</t>
  </si>
  <si>
    <t>13.046733999999997</t>
  </si>
  <si>
    <t>13.805901000000006</t>
  </si>
  <si>
    <t>15.232878999999999</t>
  </si>
  <si>
    <t>13.056226999999998</t>
  </si>
  <si>
    <t>13.832044999999999</t>
  </si>
  <si>
    <t>3.5350001000000004</t>
  </si>
  <si>
    <t>15.121936000000002</t>
  </si>
  <si>
    <t>3.5360002999999995</t>
  </si>
  <si>
    <t>13.886951999999999</t>
  </si>
  <si>
    <t>13.920058000000001</t>
  </si>
  <si>
    <t>15.128108999999998</t>
  </si>
  <si>
    <t>3.5380001000000005</t>
  </si>
  <si>
    <t>15.060013999999999</t>
  </si>
  <si>
    <t>13.027959999999998</t>
  </si>
  <si>
    <t>9.039810000000001</t>
  </si>
  <si>
    <t>14.045445999999998</t>
  </si>
  <si>
    <t>15.020378000000001</t>
  </si>
  <si>
    <t>9.013276999999999</t>
  </si>
  <si>
    <t>14.089006000000001</t>
  </si>
  <si>
    <t>3.5420001000000005</t>
  </si>
  <si>
    <t>14.091225999999999</t>
  </si>
  <si>
    <t>15.155921000000001</t>
  </si>
  <si>
    <t>13.071773000000002</t>
  </si>
  <si>
    <t>15.157138999999999</t>
  </si>
  <si>
    <t>3.5440001000000003</t>
  </si>
  <si>
    <t>13.138046000000001</t>
  </si>
  <si>
    <t>14.072918999999999</t>
  </si>
  <si>
    <t>15.132636000000002</t>
  </si>
  <si>
    <t>9.050654999999999</t>
  </si>
  <si>
    <t>13.133258000000001</t>
  </si>
  <si>
    <t>13.128879999999999</t>
  </si>
  <si>
    <t>13.994333999999998</t>
  </si>
  <si>
    <t>15.093468000000001</t>
  </si>
  <si>
    <t>3.5480001000000003</t>
  </si>
  <si>
    <t>15.065017000000001</t>
  </si>
  <si>
    <t>13.138584999999999</t>
  </si>
  <si>
    <t>3.5510001000000004</t>
  </si>
  <si>
    <t>13.223318000000003</t>
  </si>
  <si>
    <t>15.194719000000001</t>
  </si>
  <si>
    <t>13.248118999999999</t>
  </si>
  <si>
    <t>13.235406000000001</t>
  </si>
  <si>
    <t>14.121927000000001</t>
  </si>
  <si>
    <t>15.142968000000002</t>
  </si>
  <si>
    <t>3.554000100000001</t>
  </si>
  <si>
    <t>13.226800999999998</t>
  </si>
  <si>
    <t>14.110724999999999</t>
  </si>
  <si>
    <t>3.5550001000000004</t>
  </si>
  <si>
    <t>13.267800999999999</t>
  </si>
  <si>
    <t>15.096618999999997</t>
  </si>
  <si>
    <t>13.302423999999998</t>
  </si>
  <si>
    <t>14.101844999999999</t>
  </si>
  <si>
    <t>15.087371000000001</t>
  </si>
  <si>
    <t>13.236194999999999</t>
  </si>
  <si>
    <t>3.558000100000001</t>
  </si>
  <si>
    <t>13.214749999999999</t>
  </si>
  <si>
    <t>15.114479999999999</t>
  </si>
  <si>
    <t>14.076856000000003</t>
  </si>
  <si>
    <t>13.318173999999999</t>
  </si>
  <si>
    <t>14.017645000000002</t>
  </si>
  <si>
    <t>14.052135999999999</t>
  </si>
  <si>
    <t>14.979351999999999</t>
  </si>
  <si>
    <t>9.150953000000001</t>
  </si>
  <si>
    <t>3.5640001000000003</t>
  </si>
  <si>
    <t>13.359107999999999</t>
  </si>
  <si>
    <t>14.114871999999998</t>
  </si>
  <si>
    <t>14.909716999999997</t>
  </si>
  <si>
    <t>14.130963999999999</t>
  </si>
  <si>
    <t>13.384073999999998</t>
  </si>
  <si>
    <t>13.303811999999999</t>
  </si>
  <si>
    <t>14.211872000000001</t>
  </si>
  <si>
    <t>14.833788000000002</t>
  </si>
  <si>
    <t>3.5680001000000003</t>
  </si>
  <si>
    <t>14.234024999999999</t>
  </si>
  <si>
    <t>14.905162999999998</t>
  </si>
  <si>
    <t>14.914801000000002</t>
  </si>
  <si>
    <t>3.5710001000000005</t>
  </si>
  <si>
    <t>13.237661999999998</t>
  </si>
  <si>
    <t>14.084088999999999</t>
  </si>
  <si>
    <t>14.975531000000002</t>
  </si>
  <si>
    <t>3.574000100000001</t>
  </si>
  <si>
    <t>13.207173000000001</t>
  </si>
  <si>
    <t>14.000535000000001</t>
  </si>
  <si>
    <t>9.255776000000001</t>
  </si>
  <si>
    <t>13.996013000000001</t>
  </si>
  <si>
    <t>13.984356000000002</t>
  </si>
  <si>
    <t>13.257498000000002</t>
  </si>
  <si>
    <t>14.001508000000001</t>
  </si>
  <si>
    <t>14.933662000000002</t>
  </si>
  <si>
    <t>3.578000100000001</t>
  </si>
  <si>
    <t>13.986120000000001</t>
  </si>
  <si>
    <t>14.972677000000001</t>
  </si>
  <si>
    <t>15.003098999999997</t>
  </si>
  <si>
    <t>13.335695999999999</t>
  </si>
  <si>
    <t>13.356285000000002</t>
  </si>
  <si>
    <t>13.981866000000005</t>
  </si>
  <si>
    <t>13.413086999999999</t>
  </si>
  <si>
    <t>15.013988000000001</t>
  </si>
  <si>
    <t>9.315052999999999</t>
  </si>
  <si>
    <t>3.5840001000000004</t>
  </si>
  <si>
    <t>13.892100999999998</t>
  </si>
  <si>
    <t>15.028191999999997</t>
  </si>
  <si>
    <t>13.890870000000001</t>
  </si>
  <si>
    <t>15.021367999999999</t>
  </si>
  <si>
    <t>9.228150000000001</t>
  </si>
  <si>
    <t>14.976484000000001</t>
  </si>
  <si>
    <t>3.5870001000000005</t>
  </si>
  <si>
    <t>14.892532999999998</t>
  </si>
  <si>
    <t>3.5880001000000004</t>
  </si>
  <si>
    <t>13.299544000000001</t>
  </si>
  <si>
    <t>13.951878999999998</t>
  </si>
  <si>
    <t>14.978686999999999</t>
  </si>
  <si>
    <t>15.049999999999999</t>
  </si>
  <si>
    <t>3.5910001000000005</t>
  </si>
  <si>
    <t>14.976529999999999</t>
  </si>
  <si>
    <t>9.362245999999999</t>
  </si>
  <si>
    <t>13.994235000000002</t>
  </si>
  <si>
    <t>14.919682000000002</t>
  </si>
  <si>
    <t>9.404725000000001</t>
  </si>
  <si>
    <t>13.374569000000001</t>
  </si>
  <si>
    <t>3.5940001000000006</t>
  </si>
  <si>
    <t>13.340048999999999</t>
  </si>
  <si>
    <t>13.975023000000002</t>
  </si>
  <si>
    <t>9.452971999999999</t>
  </si>
  <si>
    <t>13.940669000000002</t>
  </si>
  <si>
    <t>14.986892999999998</t>
  </si>
  <si>
    <t>3.5970001000000003</t>
  </si>
  <si>
    <t>13.963553999999998</t>
  </si>
  <si>
    <t>13.333533000000003</t>
  </si>
  <si>
    <t>9.357615000000001</t>
  </si>
  <si>
    <t>13.290135999999999</t>
  </si>
  <si>
    <t>14.017503999999999</t>
  </si>
  <si>
    <t>14.977993999999999</t>
  </si>
  <si>
    <t>3.6000001000000004</t>
  </si>
  <si>
    <t>13.198312999999999</t>
  </si>
  <si>
    <t>3.6010001000000003</t>
  </si>
  <si>
    <t>9.401437999999999</t>
  </si>
  <si>
    <t>13.197665999999998</t>
  </si>
  <si>
    <t>13.997653000000001</t>
  </si>
  <si>
    <t>13.982648000000001</t>
  </si>
  <si>
    <t>13.949100000000001</t>
  </si>
  <si>
    <t>14.930266000000001</t>
  </si>
  <si>
    <t>14.002461000000002</t>
  </si>
  <si>
    <t>13.208953000000001</t>
  </si>
  <si>
    <t>14.012861000000001</t>
  </si>
  <si>
    <t>14.799952999999999</t>
  </si>
  <si>
    <t>14.035732000000001</t>
  </si>
  <si>
    <t>3.607000100000001</t>
  </si>
  <si>
    <t>13.203933000000001</t>
  </si>
  <si>
    <t>14.894464999999999</t>
  </si>
  <si>
    <t>14.079826000000002</t>
  </si>
  <si>
    <t>3.6100001000000006</t>
  </si>
  <si>
    <t>14.059501999999998</t>
  </si>
  <si>
    <t>14.914303999999998</t>
  </si>
  <si>
    <t>3.611000100000001</t>
  </si>
  <si>
    <t>13.272953000000001</t>
  </si>
  <si>
    <t>14.929334999999998</t>
  </si>
  <si>
    <t>14.057620000000002</t>
  </si>
  <si>
    <t>9.575614999999999</t>
  </si>
  <si>
    <t>13.334862999999999</t>
  </si>
  <si>
    <t>14.949708000000001</t>
  </si>
  <si>
    <t>3.6140001000000006</t>
  </si>
  <si>
    <t>13.935262999999999</t>
  </si>
  <si>
    <t>14.867773000000001</t>
  </si>
  <si>
    <t>13.480315000000001</t>
  </si>
  <si>
    <t>13.974431000000001</t>
  </si>
  <si>
    <t>14.172866000000003</t>
  </si>
  <si>
    <t>14.860990000000001</t>
  </si>
  <si>
    <t>13.540546999999998</t>
  </si>
  <si>
    <t>14.118346000000003</t>
  </si>
  <si>
    <t>3.623000100000001</t>
  </si>
  <si>
    <t>9.784931999999998</t>
  </si>
  <si>
    <t>9.708599999999999</t>
  </si>
  <si>
    <t>13.585913000000001</t>
  </si>
  <si>
    <t>14.763798999999999</t>
  </si>
  <si>
    <t>13.603829000000001</t>
  </si>
  <si>
    <t>14.102908000000001</t>
  </si>
  <si>
    <t>14.816697000000001</t>
  </si>
  <si>
    <t>3.627000100000001</t>
  </si>
  <si>
    <t>9.759314999999999</t>
  </si>
  <si>
    <t>13.626068999999998</t>
  </si>
  <si>
    <t>14.842668000000002</t>
  </si>
  <si>
    <t>14.025464000000001</t>
  </si>
  <si>
    <t>14.899595000000001</t>
  </si>
  <si>
    <t>13.945306999999998</t>
  </si>
  <si>
    <t>14.955981000000005</t>
  </si>
  <si>
    <t>13.538692000000001</t>
  </si>
  <si>
    <t>9.796116999999999</t>
  </si>
  <si>
    <t>9.805453000000002</t>
  </si>
  <si>
    <t>14.948139000000001</t>
  </si>
  <si>
    <t>13.931208999999999</t>
  </si>
  <si>
    <t>14.907326000000001</t>
  </si>
  <si>
    <t>13.534389000000001</t>
  </si>
  <si>
    <t>13.932443000000001</t>
  </si>
  <si>
    <t>13.490236999999999</t>
  </si>
  <si>
    <t>13.494852999999999</t>
  </si>
  <si>
    <t>14.933319000000001</t>
  </si>
  <si>
    <t>9.834886000000001</t>
  </si>
  <si>
    <t>14.895126999999999</t>
  </si>
  <si>
    <t>13.945896999999999</t>
  </si>
  <si>
    <t>14.926218999999998</t>
  </si>
  <si>
    <t>13.554386000000001</t>
  </si>
  <si>
    <t>3.643000100000001</t>
  </si>
  <si>
    <t>13.907176999999999</t>
  </si>
  <si>
    <t>15.030524999999999</t>
  </si>
  <si>
    <t>13.483388000000001</t>
  </si>
  <si>
    <t>13.861194999999999</t>
  </si>
  <si>
    <t>14.993671999999998</t>
  </si>
  <si>
    <t>15.035591999999998</t>
  </si>
  <si>
    <t>3.647000100000001</t>
  </si>
  <si>
    <t>13.607078999999999</t>
  </si>
  <si>
    <t>15.019207999999999</t>
  </si>
  <si>
    <t>13.591052999999999</t>
  </si>
  <si>
    <t>14.011607999999999</t>
  </si>
  <si>
    <t>15.014354999999998</t>
  </si>
  <si>
    <t>13.550009999999999</t>
  </si>
  <si>
    <t>15.036864999999999</t>
  </si>
  <si>
    <t>13.533422999999999</t>
  </si>
  <si>
    <t>15.124068000000001</t>
  </si>
  <si>
    <t>10.085505999999999</t>
  </si>
  <si>
    <t>13.506433999999999</t>
  </si>
  <si>
    <t>10.147044999999999</t>
  </si>
  <si>
    <t>13.449998999999998</t>
  </si>
  <si>
    <t>15.086231000000002</t>
  </si>
  <si>
    <t>10.160440999999999</t>
  </si>
  <si>
    <t>10.241933000000001</t>
  </si>
  <si>
    <t>13.918261999999999</t>
  </si>
  <si>
    <t>10.314471000000001</t>
  </si>
  <si>
    <t>13.941138000000002</t>
  </si>
  <si>
    <t>14.871061000000001</t>
  </si>
  <si>
    <t>14.032865000000001</t>
  </si>
  <si>
    <t>14.860401999999999</t>
  </si>
  <si>
    <t>14.898801000000002</t>
  </si>
  <si>
    <t>14.092491000000004</t>
  </si>
  <si>
    <t>14.055299000000002</t>
  </si>
  <si>
    <t>13.408870000000002</t>
  </si>
  <si>
    <t>3.663000100000001</t>
  </si>
  <si>
    <t>10.444956000000001</t>
  </si>
  <si>
    <t>13.359866000000002</t>
  </si>
  <si>
    <t>14.953356000000003</t>
  </si>
  <si>
    <t>10.514178000000001</t>
  </si>
  <si>
    <t>14.185220999999999</t>
  </si>
  <si>
    <t>10.543998000000002</t>
  </si>
  <si>
    <t>14.949098999999999</t>
  </si>
  <si>
    <t>10.541043000000002</t>
  </si>
  <si>
    <t>13.458680999999999</t>
  </si>
  <si>
    <t>3.667000100000001</t>
  </si>
  <si>
    <t>14.048183000000002</t>
  </si>
  <si>
    <t>15.049448000000002</t>
  </si>
  <si>
    <t>13.585931999999998</t>
  </si>
  <si>
    <t>10.540614999999999</t>
  </si>
  <si>
    <t>15.121963000000001</t>
  </si>
  <si>
    <t>10.580040000000002</t>
  </si>
  <si>
    <t>10.686751999999998</t>
  </si>
  <si>
    <t>14.993742999999998</t>
  </si>
  <si>
    <t>14.972764999999999</t>
  </si>
  <si>
    <t>13.850981000000003</t>
  </si>
  <si>
    <t>10.621662999999998</t>
  </si>
  <si>
    <t>13.661299999999999</t>
  </si>
  <si>
    <t>10.655166000000001</t>
  </si>
  <si>
    <t>14.947178000000001</t>
  </si>
  <si>
    <t>10.811463999999999</t>
  </si>
  <si>
    <t>13.629403999999997</t>
  </si>
  <si>
    <t>13.789902000000001</t>
  </si>
  <si>
    <t>14.872890000000002</t>
  </si>
  <si>
    <t>13.649833999999998</t>
  </si>
  <si>
    <t>10.851578000000002</t>
  </si>
  <si>
    <t>13.831766000000002</t>
  </si>
  <si>
    <t>3.679000100000001</t>
  </si>
  <si>
    <t>13.846318000000002</t>
  </si>
  <si>
    <t>13.827888000000002</t>
  </si>
  <si>
    <t>10.953040999999999</t>
  </si>
  <si>
    <t>14.928737000000002</t>
  </si>
  <si>
    <t>3.683000100000001</t>
  </si>
  <si>
    <t>13.587503000000002</t>
  </si>
  <si>
    <t>13.626493999999997</t>
  </si>
  <si>
    <t>13.621673999999999</t>
  </si>
  <si>
    <t>15.014472999999999</t>
  </si>
  <si>
    <t>11.082796999999998</t>
  </si>
  <si>
    <t>13.601551999999998</t>
  </si>
  <si>
    <t>13.645201999999998</t>
  </si>
  <si>
    <t>15.083928999999998</t>
  </si>
  <si>
    <t>13.664466999999998</t>
  </si>
  <si>
    <t>13.561471000000001</t>
  </si>
  <si>
    <t>15.069211999999998</t>
  </si>
  <si>
    <t>11.049774000000001</t>
  </si>
  <si>
    <t>13.662049999999999</t>
  </si>
  <si>
    <t>11.109271999999999</t>
  </si>
  <si>
    <t>13.698977000000001</t>
  </si>
  <si>
    <t>13.644858999999999</t>
  </si>
  <si>
    <t>11.063248000000002</t>
  </si>
  <si>
    <t>13.654309999999999</t>
  </si>
  <si>
    <t>13.669790000000003</t>
  </si>
  <si>
    <t>3.696000100000001</t>
  </si>
  <si>
    <t>13.684006000000002</t>
  </si>
  <si>
    <t>15.036776999999999</t>
  </si>
  <si>
    <t>11.079153999999997</t>
  </si>
  <si>
    <t>13.674268000000001</t>
  </si>
  <si>
    <t>13.650763999999999</t>
  </si>
  <si>
    <t>14.991494000000001</t>
  </si>
  <si>
    <t>3.699000100000001</t>
  </si>
  <si>
    <t>11.070273000000002</t>
  </si>
  <si>
    <t>13.686923999999998</t>
  </si>
  <si>
    <t>13.672652000000001</t>
  </si>
  <si>
    <t>13.647423999999999</t>
  </si>
  <si>
    <t>10.997518999999997</t>
  </si>
  <si>
    <t>3.703000100000001</t>
  </si>
  <si>
    <t>11.065290000000001</t>
  </si>
  <si>
    <t>13.590546999999999</t>
  </si>
  <si>
    <t>14.932832000000001</t>
  </si>
  <si>
    <t>11.146001000000002</t>
  </si>
  <si>
    <t>13.796828999999999</t>
  </si>
  <si>
    <t>11.132778000000002</t>
  </si>
  <si>
    <t>13.754802999999999</t>
  </si>
  <si>
    <t>14.939718000000003</t>
  </si>
  <si>
    <t>13.665251000000001</t>
  </si>
  <si>
    <t>14.893830999999999</t>
  </si>
  <si>
    <t>13.651491000000002</t>
  </si>
  <si>
    <t>13.733513000000002</t>
  </si>
  <si>
    <t>11.224232999999998</t>
  </si>
  <si>
    <t>13.644791000000001</t>
  </si>
  <si>
    <t>11.338501999999998</t>
  </si>
  <si>
    <t>13.591040000000001</t>
  </si>
  <si>
    <t>13.706579999999999</t>
  </si>
  <si>
    <t>3.712000100000001</t>
  </si>
  <si>
    <t>11.439029999999999</t>
  </si>
  <si>
    <t>14.947870000000002</t>
  </si>
  <si>
    <t>11.532990999999999</t>
  </si>
  <si>
    <t>13.572375000000001</t>
  </si>
  <si>
    <t>13.733336000000001</t>
  </si>
  <si>
    <t>14.858758000000002</t>
  </si>
  <si>
    <t>11.537044999999999</t>
  </si>
  <si>
    <t>13.746983999999998</t>
  </si>
  <si>
    <t>3.716000100000001</t>
  </si>
  <si>
    <t>11.549237000000002</t>
  </si>
  <si>
    <t>13.753563999999997</t>
  </si>
  <si>
    <t>14.833350999999999</t>
  </si>
  <si>
    <t>13.569155000000002</t>
  </si>
  <si>
    <t>3.7190001000000006</t>
  </si>
  <si>
    <t>13.547165000000001</t>
  </si>
  <si>
    <t>14.858875000000001</t>
  </si>
  <si>
    <t>11.576792000000001</t>
  </si>
  <si>
    <t>13.525089999999999</t>
  </si>
  <si>
    <t>13.682517999999998</t>
  </si>
  <si>
    <t>14.859287000000002</t>
  </si>
  <si>
    <t>13.490200000000002</t>
  </si>
  <si>
    <t>13.739813999999999</t>
  </si>
  <si>
    <t>14.835923999999999</t>
  </si>
  <si>
    <t>11.474666999999998</t>
  </si>
  <si>
    <t>14.905563999999998</t>
  </si>
  <si>
    <t>11.456105999999998</t>
  </si>
  <si>
    <t>13.702513999999999</t>
  </si>
  <si>
    <t>13.488579999999999</t>
  </si>
  <si>
    <t>15.172188999999998</t>
  </si>
  <si>
    <t>13.519803999999995</t>
  </si>
  <si>
    <t>15.130391000000001</t>
  </si>
  <si>
    <t>11.519383000000001</t>
  </si>
  <si>
    <t>13.503401000000002</t>
  </si>
  <si>
    <t>15.090181000000001</t>
  </si>
  <si>
    <t>11.574774000000001</t>
  </si>
  <si>
    <t>13.525898000000002</t>
  </si>
  <si>
    <t>15.137436000000001</t>
  </si>
  <si>
    <t>13.817588999999998</t>
  </si>
  <si>
    <t>3.732000100000001</t>
  </si>
  <si>
    <t>11.616090999999999</t>
  </si>
  <si>
    <t>15.184398999999999</t>
  </si>
  <si>
    <t>13.832118999999999</t>
  </si>
  <si>
    <t>11.587886000000001</t>
  </si>
  <si>
    <t>13.882401000000002</t>
  </si>
  <si>
    <t>3.7350001000000006</t>
  </si>
  <si>
    <t>3.736000100000001</t>
  </si>
  <si>
    <t>15.101531999999999</t>
  </si>
  <si>
    <t>11.591246000000002</t>
  </si>
  <si>
    <t>13.501430000000001</t>
  </si>
  <si>
    <t>13.850228999999999</t>
  </si>
  <si>
    <t>3.7390001000000006</t>
  </si>
  <si>
    <t>13.528616000000003</t>
  </si>
  <si>
    <t>11.573329000000001</t>
  </si>
  <si>
    <t>13.483175999999998</t>
  </si>
  <si>
    <t>13.874763000000002</t>
  </si>
  <si>
    <t>13.488629000000001</t>
  </si>
  <si>
    <t>14.951457999999999</t>
  </si>
  <si>
    <t>13.443976999999999</t>
  </si>
  <si>
    <t>13.807988000000002</t>
  </si>
  <si>
    <t>11.661196000000004</t>
  </si>
  <si>
    <t>13.765464999999999</t>
  </si>
  <si>
    <t>14.809861999999999</t>
  </si>
  <si>
    <t>13.477566000000001</t>
  </si>
  <si>
    <t>14.773041999999998</t>
  </si>
  <si>
    <t>3.748000100000001</t>
  </si>
  <si>
    <t>13.632711000000002</t>
  </si>
  <si>
    <t>14.770582000000001</t>
  </si>
  <si>
    <t>11.548217999999999</t>
  </si>
  <si>
    <t>13.577788999999997</t>
  </si>
  <si>
    <t>11.597660999999999</t>
  </si>
  <si>
    <t>14.832078000000003</t>
  </si>
  <si>
    <t>3.752000100000001</t>
  </si>
  <si>
    <t>13.516273000000002</t>
  </si>
  <si>
    <t>13.573751000000001</t>
  </si>
  <si>
    <t>11.759278999999998</t>
  </si>
  <si>
    <t>13.534790000000001</t>
  </si>
  <si>
    <t>13.494738000000002</t>
  </si>
  <si>
    <t>14.836685999999998</t>
  </si>
  <si>
    <t>11.884788999999998</t>
  </si>
  <si>
    <t>13.496984000000001</t>
  </si>
  <si>
    <t>14.810148000000002</t>
  </si>
  <si>
    <t>11.937356999999999</t>
  </si>
  <si>
    <t>13.539566999999998</t>
  </si>
  <si>
    <t>13.483128999999998</t>
  </si>
  <si>
    <t>13.465309000000001</t>
  </si>
  <si>
    <t>13.392581999999999</t>
  </si>
  <si>
    <t>11.997093999999999</t>
  </si>
  <si>
    <t>13.388511999999999</t>
  </si>
  <si>
    <t>13.668180999999999</t>
  </si>
  <si>
    <t>13.313386000000001</t>
  </si>
  <si>
    <t>12.055283000000001</t>
  </si>
  <si>
    <t>13.638399000000001</t>
  </si>
  <si>
    <t>13.522359999999999</t>
  </si>
  <si>
    <t>12.233428999999997</t>
  </si>
  <si>
    <t>13.526864999999999</t>
  </si>
  <si>
    <t>15.037427000000001</t>
  </si>
  <si>
    <t>13.531308000000003</t>
  </si>
  <si>
    <t>14.951078000000003</t>
  </si>
  <si>
    <t>3.768000100000001</t>
  </si>
  <si>
    <t>12.215495999999998</t>
  </si>
  <si>
    <t>13.694918000000001</t>
  </si>
  <si>
    <t>14.895271999999999</t>
  </si>
  <si>
    <t>13.484086000000001</t>
  </si>
  <si>
    <t>13.709644999999998</t>
  </si>
  <si>
    <t>13.537277999999999</t>
  </si>
  <si>
    <t>14.915178999999998</t>
  </si>
  <si>
    <t>12.064731000000002</t>
  </si>
  <si>
    <t>14.999884000000002</t>
  </si>
  <si>
    <t>3.772000100000001</t>
  </si>
  <si>
    <t>14.962420000000002</t>
  </si>
  <si>
    <t>14.931584999999998</t>
  </si>
  <si>
    <t>12.167250999999998</t>
  </si>
  <si>
    <t>13.664763999999998</t>
  </si>
  <si>
    <t>14.956180999999999</t>
  </si>
  <si>
    <t>12.145108999999998</t>
  </si>
  <si>
    <t>13.503350999999999</t>
  </si>
  <si>
    <t>12.209487000000001</t>
  </si>
  <si>
    <t>13.562051000000002</t>
  </si>
  <si>
    <t>13.593598999999998</t>
  </si>
  <si>
    <t>14.991810000000001</t>
  </si>
  <si>
    <t>13.568823000000002</t>
  </si>
  <si>
    <t>13.606480000000001</t>
  </si>
  <si>
    <t>13.681488000000002</t>
  </si>
  <si>
    <t>14.994838999999999</t>
  </si>
  <si>
    <t>12.179447000000001</t>
  </si>
  <si>
    <t>13.697140000000001</t>
  </si>
  <si>
    <t>12.202820000000001</t>
  </si>
  <si>
    <t>13.508718000000002</t>
  </si>
  <si>
    <t>13.688868999999999</t>
  </si>
  <si>
    <t>15.004786000000001</t>
  </si>
  <si>
    <t>13.694082000000002</t>
  </si>
  <si>
    <t>13.747895000000002</t>
  </si>
  <si>
    <t>13.452003999999999</t>
  </si>
  <si>
    <t>12.290241000000002</t>
  </si>
  <si>
    <t>13.438977999999999</t>
  </si>
  <si>
    <t>13.666008000000001</t>
  </si>
  <si>
    <t>14.989553999999998</t>
  </si>
  <si>
    <t>3.788000100000001</t>
  </si>
  <si>
    <t>12.306973000000001</t>
  </si>
  <si>
    <t>14.942148000000001</t>
  </si>
  <si>
    <t>13.578285999999999</t>
  </si>
  <si>
    <t>13.593620000000001</t>
  </si>
  <si>
    <t>13.734483999999998</t>
  </si>
  <si>
    <t>13.567302999999999</t>
  </si>
  <si>
    <t>13.485373000000001</t>
  </si>
  <si>
    <t>12.497316999999999</t>
  </si>
  <si>
    <t>13.476941999999998</t>
  </si>
  <si>
    <t>13.686990000000002</t>
  </si>
  <si>
    <t>13.404969999999999</t>
  </si>
  <si>
    <t>14.640135999999998</t>
  </si>
  <si>
    <t>12.559104000000001</t>
  </si>
  <si>
    <t>13.699231000000001</t>
  </si>
  <si>
    <t>13.691165000000002</t>
  </si>
  <si>
    <t>12.593781000000002</t>
  </si>
  <si>
    <t>13.486893999999998</t>
  </si>
  <si>
    <t>14.786201000000002</t>
  </si>
  <si>
    <t>12.790153999999998</t>
  </si>
  <si>
    <t>13.809163999999999</t>
  </si>
  <si>
    <t>12.780184000000002</t>
  </si>
  <si>
    <t>13.280814000000001</t>
  </si>
  <si>
    <t>13.759424999999998</t>
  </si>
  <si>
    <t>14.765408000000003</t>
  </si>
  <si>
    <t>3.804000100000001</t>
  </si>
  <si>
    <t>14.829840999999998</t>
  </si>
  <si>
    <t>14.802636999999999</t>
  </si>
  <si>
    <t>12.835156999999999</t>
  </si>
  <si>
    <t>13.111915999999999</t>
  </si>
  <si>
    <t>14.786961000000002</t>
  </si>
  <si>
    <t>13.270254999999999</t>
  </si>
  <si>
    <t>13.945363000000002</t>
  </si>
  <si>
    <t>14.724634000000002</t>
  </si>
  <si>
    <t>3.808000100000001</t>
  </si>
  <si>
    <t>12.845576000000001</t>
  </si>
  <si>
    <t>13.235288999999998</t>
  </si>
  <si>
    <t>12.904001000000001</t>
  </si>
  <si>
    <t>14.021676000000001</t>
  </si>
  <si>
    <t>12.956976000000001</t>
  </si>
  <si>
    <t>13.239118000000001</t>
  </si>
  <si>
    <t>14.707977000000001</t>
  </si>
  <si>
    <t>12.951626000000001</t>
  </si>
  <si>
    <t>14.001479999999999</t>
  </si>
  <si>
    <t>13.976299999999998</t>
  </si>
  <si>
    <t>14.796537999999998</t>
  </si>
  <si>
    <t>14.012146999999999</t>
  </si>
  <si>
    <t>14.707253999999999</t>
  </si>
  <si>
    <t>13.300188999999998</t>
  </si>
  <si>
    <t>13.111923999999998</t>
  </si>
  <si>
    <t>13.333516000000001</t>
  </si>
  <si>
    <t>14.175488999999999</t>
  </si>
  <si>
    <t>14.672393999999995</t>
  </si>
  <si>
    <t>14.714362999999999</t>
  </si>
  <si>
    <t>14.239408000000003</t>
  </si>
  <si>
    <t>3.821000100000001</t>
  </si>
  <si>
    <t>13.174520000000001</t>
  </si>
  <si>
    <t>13.195091000000001</t>
  </si>
  <si>
    <t>14.270997000000001</t>
  </si>
  <si>
    <t>13.246671000000001</t>
  </si>
  <si>
    <t>13.285049999999998</t>
  </si>
  <si>
    <t>14.264030000000002</t>
  </si>
  <si>
    <t>3.824000100000001</t>
  </si>
  <si>
    <t>13.314768999999995</t>
  </si>
  <si>
    <t>14.648821000000002</t>
  </si>
  <si>
    <t>13.263522000000002</t>
  </si>
  <si>
    <t>14.132613000000001</t>
  </si>
  <si>
    <t>14.653208999999999</t>
  </si>
  <si>
    <t>3.828000100000001</t>
  </si>
  <si>
    <t>13.329068000000001</t>
  </si>
  <si>
    <t>14.118316999999998</t>
  </si>
  <si>
    <t>13.304526000000001</t>
  </si>
  <si>
    <t>13.288323999999998</t>
  </si>
  <si>
    <t>14.583820000000001</t>
  </si>
  <si>
    <t>13.252959999999998</t>
  </si>
  <si>
    <t>14.145758999999998</t>
  </si>
  <si>
    <t>13.340423999999999</t>
  </si>
  <si>
    <t>13.320311000000002</t>
  </si>
  <si>
    <t>14.057687999999999</t>
  </si>
  <si>
    <t>13.349548999999998</t>
  </si>
  <si>
    <t>14.847811000000002</t>
  </si>
  <si>
    <t>13.298544999999999</t>
  </si>
  <si>
    <t>13.977193000000002</t>
  </si>
  <si>
    <t>13.992298000000002</t>
  </si>
  <si>
    <t>3.837000100000001</t>
  </si>
  <si>
    <t>13.490169999999999</t>
  </si>
  <si>
    <t>13.195861999999998</t>
  </si>
  <si>
    <t>14.873548000000001</t>
  </si>
  <si>
    <t>14.883116000000003</t>
  </si>
  <si>
    <t>13.511073999999999</t>
  </si>
  <si>
    <t>13.914708000000001</t>
  </si>
  <si>
    <t>3.841000100000001</t>
  </si>
  <si>
    <t>13.612352999999999</t>
  </si>
  <si>
    <t>13.288367999999998</t>
  </si>
  <si>
    <t>14.037527999999998</t>
  </si>
  <si>
    <t>14.955715000000001</t>
  </si>
  <si>
    <t>3.8440001000000006</t>
  </si>
  <si>
    <t>13.609020000000001</t>
  </si>
  <si>
    <t>13.988893999999998</t>
  </si>
  <si>
    <t>13.162035999999999</t>
  </si>
  <si>
    <t>15.077901000000002</t>
  </si>
  <si>
    <t>13.617073999999999</t>
  </si>
  <si>
    <t>13.256096000000001</t>
  </si>
  <si>
    <t>14.050796000000002</t>
  </si>
  <si>
    <t>15.098206999999999</t>
  </si>
  <si>
    <t>13.278953000000001</t>
  </si>
  <si>
    <t>14.013846999999998</t>
  </si>
  <si>
    <t>15.068768999999996</t>
  </si>
  <si>
    <t>13.260858999999998</t>
  </si>
  <si>
    <t>13.815084999999998</t>
  </si>
  <si>
    <t>13.323531000000003</t>
  </si>
  <si>
    <t>14.070653999999998</t>
  </si>
  <si>
    <t>15.015948999999999</t>
  </si>
  <si>
    <t>13.842758999999997</t>
  </si>
  <si>
    <t>14.081071999999999</t>
  </si>
  <si>
    <t>13.831173000000001</t>
  </si>
  <si>
    <t>13.404351000000002</t>
  </si>
  <si>
    <t>14.010309999999999</t>
  </si>
  <si>
    <t>14.942048000000002</t>
  </si>
  <si>
    <t>13.354068999999999</t>
  </si>
  <si>
    <t>14.979821000000001</t>
  </si>
  <si>
    <t>13.689551000000002</t>
  </si>
  <si>
    <t>13.302548999999999</t>
  </si>
  <si>
    <t>13.994150000000001</t>
  </si>
  <si>
    <t>15.012253999999999</t>
  </si>
  <si>
    <t>3.857000100000001</t>
  </si>
  <si>
    <t>13.302908000000002</t>
  </si>
  <si>
    <t>13.807206999999998</t>
  </si>
  <si>
    <t>13.285990000000002</t>
  </si>
  <si>
    <t>15.024173000000001</t>
  </si>
  <si>
    <t>13.869528999999998</t>
  </si>
  <si>
    <t>13.275939000000001</t>
  </si>
  <si>
    <t>13.987186000000005</t>
  </si>
  <si>
    <t>15.120214999999998</t>
  </si>
  <si>
    <t>3.8600001000000006</t>
  </si>
  <si>
    <t>15.070034999999999</t>
  </si>
  <si>
    <t>13.346688999999998</t>
  </si>
  <si>
    <t>15.002008999999997</t>
  </si>
  <si>
    <t>13.943893999999998</t>
  </si>
  <si>
    <t>14.068829000000001</t>
  </si>
  <si>
    <t>3.8640001000000006</t>
  </si>
  <si>
    <t>14.099495000000001</t>
  </si>
  <si>
    <t>14.064891000000001</t>
  </si>
  <si>
    <t>13.301533000000001</t>
  </si>
  <si>
    <t>15.015134999999999</t>
  </si>
  <si>
    <t>14.185666999999999</t>
  </si>
  <si>
    <t>14.912530000000002</t>
  </si>
  <si>
    <t>14.184201999999999</t>
  </si>
  <si>
    <t>13.359138999999999</t>
  </si>
  <si>
    <t>14.930811000000002</t>
  </si>
  <si>
    <t>14.305333000000001</t>
  </si>
  <si>
    <t>14.881798000000002</t>
  </si>
  <si>
    <t>13.382962000000001</t>
  </si>
  <si>
    <t>14.822044000000002</t>
  </si>
  <si>
    <t>14.551173000000002</t>
  </si>
  <si>
    <t>14.217797999999998</t>
  </si>
  <si>
    <t>14.619838000000001</t>
  </si>
  <si>
    <t>3.873000100000001</t>
  </si>
  <si>
    <t>14.684565000000001</t>
  </si>
  <si>
    <t>14.919228999999998</t>
  </si>
  <si>
    <t>13.318386999999998</t>
  </si>
  <si>
    <t>14.963401999999999</t>
  </si>
  <si>
    <t>14.807008999999997</t>
  </si>
  <si>
    <t>13.294496999999998</t>
  </si>
  <si>
    <t>14.770418000000001</t>
  </si>
  <si>
    <t>14.247456999999999</t>
  </si>
  <si>
    <t>3.877000100000001</t>
  </si>
  <si>
    <t>13.274809999999999</t>
  </si>
  <si>
    <t>14.909844000000001</t>
  </si>
  <si>
    <t>14.671028999999997</t>
  </si>
  <si>
    <t>14.169834999999999</t>
  </si>
  <si>
    <t>14.681526000000005</t>
  </si>
  <si>
    <t>13.311371999999999</t>
  </si>
  <si>
    <t>14.841287000000001</t>
  </si>
  <si>
    <t>13.307427999999998</t>
  </si>
  <si>
    <t>13.951203000000001</t>
  </si>
  <si>
    <t>14.909943000000002</t>
  </si>
  <si>
    <t>14.909669000000001</t>
  </si>
  <si>
    <t>13.924321000000003</t>
  </si>
  <si>
    <t>14.952268999999998</t>
  </si>
  <si>
    <t>13.281051999999999</t>
  </si>
  <si>
    <t>13.895230000000002</t>
  </si>
  <si>
    <t>14.963018999999996</t>
  </si>
  <si>
    <t>14.874989000000001</t>
  </si>
  <si>
    <t>13.299729999999998</t>
  </si>
  <si>
    <t>14.961026000000002</t>
  </si>
  <si>
    <t>15.098186000000002</t>
  </si>
  <si>
    <t>14.963598000000001</t>
  </si>
  <si>
    <t>14.106430999999999</t>
  </si>
  <si>
    <t>15.064238000000001</t>
  </si>
  <si>
    <t>15.024383999999994</t>
  </si>
  <si>
    <t>13.329002000000001</t>
  </si>
  <si>
    <t>14.079082999999999</t>
  </si>
  <si>
    <t>15.073350999999999</t>
  </si>
  <si>
    <t>13.320867999999999</t>
  </si>
  <si>
    <t>13.328453000000003</t>
  </si>
  <si>
    <t>14.201768999999995</t>
  </si>
  <si>
    <t>15.243272000000001</t>
  </si>
  <si>
    <t>14.255741000000002</t>
  </si>
  <si>
    <t>15.312384000000002</t>
  </si>
  <si>
    <t>14.272368999999998</t>
  </si>
  <si>
    <t>3.893000100000001</t>
  </si>
  <si>
    <t>15.367301000000001</t>
  </si>
  <si>
    <t>13.347043999999999</t>
  </si>
  <si>
    <t>13.462563000000001</t>
  </si>
  <si>
    <t>14.986322999999999</t>
  </si>
  <si>
    <t>15.424388999999998</t>
  </si>
  <si>
    <t>14.135895000000001</t>
  </si>
  <si>
    <t>3.897000100000001</t>
  </si>
  <si>
    <t>15.455576000000002</t>
  </si>
  <si>
    <t>15.008163000000001</t>
  </si>
  <si>
    <t>15.504975000000002</t>
  </si>
  <si>
    <t>13.403386999999999</t>
  </si>
  <si>
    <t>14.192701999999999</t>
  </si>
  <si>
    <t>15.460408999999999</t>
  </si>
  <si>
    <t>13.392483999999998</t>
  </si>
  <si>
    <t>15.061382000000002</t>
  </si>
  <si>
    <t>15.482991000000002</t>
  </si>
  <si>
    <t>13.395007000000001</t>
  </si>
  <si>
    <t>15.550046999999998</t>
  </si>
  <si>
    <t>13.308029999999999</t>
  </si>
  <si>
    <t>14.900023000000001</t>
  </si>
  <si>
    <t>13.195969999999999</t>
  </si>
  <si>
    <t>14.866565000000001</t>
  </si>
  <si>
    <t>13.201637999999999</t>
  </si>
  <si>
    <t>14.851099999999999</t>
  </si>
  <si>
    <t>13.274834999999998</t>
  </si>
  <si>
    <t>14.858773999999999</t>
  </si>
  <si>
    <t>14.124490000000002</t>
  </si>
  <si>
    <t>13.297125999999999</t>
  </si>
  <si>
    <t>14.781966999999998</t>
  </si>
  <si>
    <t>15.804575999999999</t>
  </si>
  <si>
    <t>13.373923999999999</t>
  </si>
  <si>
    <t>14.108346000000001</t>
  </si>
  <si>
    <t>14.820466999999999</t>
  </si>
  <si>
    <t>13.419020000000002</t>
  </si>
  <si>
    <t>14.088579000000001</t>
  </si>
  <si>
    <t>13.471993999999999</t>
  </si>
  <si>
    <t>14.083851999999998</t>
  </si>
  <si>
    <t>14.773700999999999</t>
  </si>
  <si>
    <t>3.913000100000001</t>
  </si>
  <si>
    <t>15.973943000000002</t>
  </si>
  <si>
    <t>14.792171999999999</t>
  </si>
  <si>
    <t>15.926768999999998</t>
  </si>
  <si>
    <t>13.531493000000001</t>
  </si>
  <si>
    <t>15.905632999999998</t>
  </si>
  <si>
    <t>13.495280999999999</t>
  </si>
  <si>
    <t>14.124438999999997</t>
  </si>
  <si>
    <t>15.888938999999995</t>
  </si>
  <si>
    <t>13.428136999999998</t>
  </si>
  <si>
    <t>14.836910000000001</t>
  </si>
  <si>
    <t>14.820403999999998</t>
  </si>
  <si>
    <t>14.155543999999999</t>
  </si>
  <si>
    <t>14.720221000000002</t>
  </si>
  <si>
    <t>15.948580999999999</t>
  </si>
  <si>
    <t>14.100764999999999</t>
  </si>
  <si>
    <t>14.678386000000001</t>
  </si>
  <si>
    <t>15.866946000000002</t>
  </si>
  <si>
    <t>14.105576000000003</t>
  </si>
  <si>
    <t>14.613366000000001</t>
  </si>
  <si>
    <t>14.108837000000001</t>
  </si>
  <si>
    <t>14.571632999999999</t>
  </si>
  <si>
    <t>14.647253999999998</t>
  </si>
  <si>
    <t>14.079908999999999</t>
  </si>
  <si>
    <t>14.630321000000002</t>
  </si>
  <si>
    <t>15.949755000000001</t>
  </si>
  <si>
    <t>3.929000100000001</t>
  </si>
  <si>
    <t>14.100273000000001</t>
  </si>
  <si>
    <t>15.988180999999999</t>
  </si>
  <si>
    <t>13.427616000000002</t>
  </si>
  <si>
    <t>3.933000100000001</t>
  </si>
  <si>
    <t>14.072881000000002</t>
  </si>
  <si>
    <t>14.734286999999998</t>
  </si>
  <si>
    <t>14.085194000000001</t>
  </si>
  <si>
    <t>16.245138999999998</t>
  </si>
  <si>
    <t>13.143146000000002</t>
  </si>
  <si>
    <t>14.702573999999998</t>
  </si>
  <si>
    <t>13.160461000000002</t>
  </si>
  <si>
    <t>14.706488000000002</t>
  </si>
  <si>
    <t>13.214303999999998</t>
  </si>
  <si>
    <t>14.075163999999997</t>
  </si>
  <si>
    <t>14.708433000000001</t>
  </si>
  <si>
    <t>14.759026000000002</t>
  </si>
  <si>
    <t>13.260114999999999</t>
  </si>
  <si>
    <t>14.061399000000002</t>
  </si>
  <si>
    <t>14.770378999999998</t>
  </si>
  <si>
    <t>16.189138999999997</t>
  </si>
  <si>
    <t>16.248929999999998</t>
  </si>
  <si>
    <t>14.697332000000001</t>
  </si>
  <si>
    <t>13.386937000000001</t>
  </si>
  <si>
    <t>14.002671999999999</t>
  </si>
  <si>
    <t>15.035172000000001</t>
  </si>
  <si>
    <t>16.492952000000002</t>
  </si>
  <si>
    <t>13.964983999999998</t>
  </si>
  <si>
    <t>3.946000100000001</t>
  </si>
  <si>
    <t>13.171153999999998</t>
  </si>
  <si>
    <t>13.946453000000002</t>
  </si>
  <si>
    <t>3.949000100000001</t>
  </si>
  <si>
    <t>13.108481999999999</t>
  </si>
  <si>
    <t>13.928246000000001</t>
  </si>
  <si>
    <t>14.896223999999998</t>
  </si>
  <si>
    <t>16.878451000000002</t>
  </si>
  <si>
    <t>13.101111999999999</t>
  </si>
  <si>
    <t>14.909908000000001</t>
  </si>
  <si>
    <t>13.123145000000001</t>
  </si>
  <si>
    <t>13.885146000000002</t>
  </si>
  <si>
    <t>13.147403999999998</t>
  </si>
  <si>
    <t>13.890798999999998</t>
  </si>
  <si>
    <t>3.953000100000001</t>
  </si>
  <si>
    <t>13.150898000000002</t>
  </si>
  <si>
    <t>13.813189999999999</t>
  </si>
  <si>
    <t>13.150599999999999</t>
  </si>
  <si>
    <t>17.181078999999997</t>
  </si>
  <si>
    <t>14.964461000000002</t>
  </si>
  <si>
    <t>13.141286000000001</t>
  </si>
  <si>
    <t>13.711877999999999</t>
  </si>
  <si>
    <t>14.952006000000003</t>
  </si>
  <si>
    <t>14.941355000000001</t>
  </si>
  <si>
    <t>13.730899999999998</t>
  </si>
  <si>
    <t>14.919896999999999</t>
  </si>
  <si>
    <t>13.763211000000002</t>
  </si>
  <si>
    <t>14.930450000000002</t>
  </si>
  <si>
    <t>3.962000100000001</t>
  </si>
  <si>
    <t>13.656037999999999</t>
  </si>
  <si>
    <t>14.904641999999999</t>
  </si>
  <si>
    <t>13.282385999999999</t>
  </si>
  <si>
    <t>14.906446000000003</t>
  </si>
  <si>
    <t>13.228004999999998</t>
  </si>
  <si>
    <t>17.353008000000003</t>
  </si>
  <si>
    <t>13.258796999999998</t>
  </si>
  <si>
    <t>3.966000100000001</t>
  </si>
  <si>
    <t>13.665320000000001</t>
  </si>
  <si>
    <t>14.954396000000001</t>
  </si>
  <si>
    <t>13.341943999999998</t>
  </si>
  <si>
    <t>13.608484999999998</t>
  </si>
  <si>
    <t>13.518410000000001</t>
  </si>
  <si>
    <t>3.9690001000000006</t>
  </si>
  <si>
    <t>13.451791000000002</t>
  </si>
  <si>
    <t>15.022361000000002</t>
  </si>
  <si>
    <t>13.469987000000001</t>
  </si>
  <si>
    <t>13.460704999999999</t>
  </si>
  <si>
    <t>14.972194000000002</t>
  </si>
  <si>
    <t>13.173155000000001</t>
  </si>
  <si>
    <t>13.446943999999998</t>
  </si>
  <si>
    <t>17.516938000000003</t>
  </si>
  <si>
    <t>13.487231000000001</t>
  </si>
  <si>
    <t>17.533759999999997</t>
  </si>
  <si>
    <t>13.521413999999998</t>
  </si>
  <si>
    <t>13.071221000000001</t>
  </si>
  <si>
    <t>13.616928999999997</t>
  </si>
  <si>
    <t>14.889212999999998</t>
  </si>
  <si>
    <t>13.039133999999999</t>
  </si>
  <si>
    <t>15.036408000000002</t>
  </si>
  <si>
    <t>17.731793000000003</t>
  </si>
  <si>
    <t>13.200548000000001</t>
  </si>
  <si>
    <t>13.220068000000001</t>
  </si>
  <si>
    <t>17.862116999999994</t>
  </si>
  <si>
    <t>13.226458999999998</t>
  </si>
  <si>
    <t>13.503211000000002</t>
  </si>
  <si>
    <t>3.982000100000001</t>
  </si>
  <si>
    <t>14.979743000000001</t>
  </si>
  <si>
    <t>13.720619999999998</t>
  </si>
  <si>
    <t>14.961528999999999</t>
  </si>
  <si>
    <t>3.9850001000000006</t>
  </si>
  <si>
    <t>17.961332000000002</t>
  </si>
  <si>
    <t>13.147124999999999</t>
  </si>
  <si>
    <t>13.779931000000001</t>
  </si>
  <si>
    <t>17.855038999999998</t>
  </si>
  <si>
    <t>14.897318000000002</t>
  </si>
  <si>
    <t>3.9890001000000006</t>
  </si>
  <si>
    <t>13.124725999999999</t>
  </si>
  <si>
    <t>13.655626999999999</t>
  </si>
  <si>
    <t>14.920929999999998</t>
  </si>
  <si>
    <t>13.683943000000001</t>
  </si>
  <si>
    <t>14.900888000000002</t>
  </si>
  <si>
    <t>17.761307000000002</t>
  </si>
  <si>
    <t>13.685366000000002</t>
  </si>
  <si>
    <t>14.870948999999998</t>
  </si>
  <si>
    <t>13.121324000000001</t>
  </si>
  <si>
    <t>13.698212999999999</t>
  </si>
  <si>
    <t>14.853393999999998</t>
  </si>
  <si>
    <t>13.129159999999999</t>
  </si>
  <si>
    <t>13.671819000000001</t>
  </si>
  <si>
    <t>13.663088000000002</t>
  </si>
  <si>
    <t>14.856411000000001</t>
  </si>
  <si>
    <t>13.141191000000001</t>
  </si>
  <si>
    <t>17.609723999999996</t>
  </si>
  <si>
    <t>13.085785000000001</t>
  </si>
  <si>
    <t>14.787828999999999</t>
  </si>
  <si>
    <t>3.998000100000001</t>
  </si>
  <si>
    <t>14.771584999999998</t>
  </si>
  <si>
    <t>17.689549999999997</t>
  </si>
  <si>
    <t>13.653526000000003</t>
  </si>
  <si>
    <t>14.750081999999999</t>
  </si>
  <si>
    <t>13.105051999999999</t>
  </si>
  <si>
    <t>17.790449000000002</t>
  </si>
  <si>
    <t>13.134771999999998</t>
  </si>
  <si>
    <t>13.597866000000003</t>
  </si>
  <si>
    <t>14.791080999999998</t>
  </si>
  <si>
    <t>13.215319000000001</t>
  </si>
  <si>
    <t>14.806781999999998</t>
  </si>
  <si>
    <t>14.783384999999999</t>
  </si>
  <si>
    <t>17.915114000000003</t>
  </si>
  <si>
    <t>14.784657000000001</t>
  </si>
  <si>
    <t>13.182428999999997</t>
  </si>
  <si>
    <t>13.553550000000001</t>
  </si>
  <si>
    <t>13.106751000000001</t>
  </si>
  <si>
    <t>13.498429999999999</t>
  </si>
  <si>
    <t>14.841283999999998</t>
  </si>
  <si>
    <t>17.955281000000003</t>
  </si>
  <si>
    <t>13.085424000000001</t>
  </si>
  <si>
    <t>13.541927000000001</t>
  </si>
  <si>
    <t>17.986244999999997</t>
  </si>
  <si>
    <t>4.0090002999999985</t>
  </si>
  <si>
    <t>14.814223999999998</t>
  </si>
  <si>
    <t>18.039808999999998</t>
  </si>
  <si>
    <t>13.516395000000001</t>
  </si>
  <si>
    <t>14.791924000000002</t>
  </si>
  <si>
    <t>4.012000100000002</t>
  </si>
  <si>
    <t>13.550163999999999</t>
  </si>
  <si>
    <t>14.741321000000005</t>
  </si>
  <si>
    <t>4.0140004000000005</t>
  </si>
  <si>
    <t>13.513116000000005</t>
  </si>
  <si>
    <t>14.753288999999999</t>
  </si>
  <si>
    <t>13.470901000000001</t>
  </si>
  <si>
    <t>14.744174000000001</t>
  </si>
  <si>
    <t>14.748654000000002</t>
  </si>
  <si>
    <t>13.080198999999999</t>
  </si>
  <si>
    <t>13.426359000000001</t>
  </si>
  <si>
    <t>14.767558999999999</t>
  </si>
  <si>
    <t>13.018989999999999</t>
  </si>
  <si>
    <t>13.403039000000001</t>
  </si>
  <si>
    <t>14.867113999999999</t>
  </si>
  <si>
    <t>4.022000299999998</t>
  </si>
  <si>
    <t>14.863978999999999</t>
  </si>
  <si>
    <t>13.082291999999999</t>
  </si>
  <si>
    <t>13.476796999999998</t>
  </si>
  <si>
    <t>4.0250001000000015</t>
  </si>
  <si>
    <t>18.860991000000006</t>
  </si>
  <si>
    <t>13.389990000000001</t>
  </si>
  <si>
    <t>15.077528000000001</t>
  </si>
  <si>
    <t>15.015657000000001</t>
  </si>
  <si>
    <t>13.541148999999999</t>
  </si>
  <si>
    <t>15.022314000000001</t>
  </si>
  <si>
    <t>18.957796000000002</t>
  </si>
  <si>
    <t>13.579471000000002</t>
  </si>
  <si>
    <t>14.860403999999999</t>
  </si>
  <si>
    <t>18.952123999999998</t>
  </si>
  <si>
    <t>14.845613000000002</t>
  </si>
  <si>
    <t>13.060006000000001</t>
  </si>
  <si>
    <t>13.561633999999998</t>
  </si>
  <si>
    <t>13.610880000000002</t>
  </si>
  <si>
    <t>14.868752999999998</t>
  </si>
  <si>
    <t>4.0370002000000005</t>
  </si>
  <si>
    <t>14.934038999999999</t>
  </si>
  <si>
    <t>4.0380001000000005</t>
  </si>
  <si>
    <t>13.017529000000001</t>
  </si>
  <si>
    <t>13.606096999999998</t>
  </si>
  <si>
    <t>12.962708000000001</t>
  </si>
  <si>
    <t>13.638193999999999</t>
  </si>
  <si>
    <t>12.927052999999999</t>
  </si>
  <si>
    <t>14.969425999999999</t>
  </si>
  <si>
    <t>19.226468999999998</t>
  </si>
  <si>
    <t>12.889892999999999</t>
  </si>
  <si>
    <t>13.631089000000001</t>
  </si>
  <si>
    <t>12.884910999999999</t>
  </si>
  <si>
    <t>13.656643999999998</t>
  </si>
  <si>
    <t>12.911634000000001</t>
  </si>
  <si>
    <t>13.656417999999999</t>
  </si>
  <si>
    <t>4.044000100000001</t>
  </si>
  <si>
    <t>14.820352000000002</t>
  </si>
  <si>
    <t>12.894632999999999</t>
  </si>
  <si>
    <t>14.799093000000001</t>
  </si>
  <si>
    <t>12.869862000000001</t>
  </si>
  <si>
    <t>14.757332000000002</t>
  </si>
  <si>
    <t>14.736104999999998</t>
  </si>
  <si>
    <t>4.0490002999999986</t>
  </si>
  <si>
    <t>13.024313000000001</t>
  </si>
  <si>
    <t>13.862231000000005</t>
  </si>
  <si>
    <t>19.852320000000002</t>
  </si>
  <si>
    <t>13.961623000000001</t>
  </si>
  <si>
    <t>14.691080000000001</t>
  </si>
  <si>
    <t>19.783645999999997</t>
  </si>
  <si>
    <t>12.953701000000002</t>
  </si>
  <si>
    <t>19.834825000000002</t>
  </si>
  <si>
    <t>13.048722999999999</t>
  </si>
  <si>
    <t>14.055591999999999</t>
  </si>
  <si>
    <t>14.640633999999999</t>
  </si>
  <si>
    <t>14.668102999999999</t>
  </si>
  <si>
    <t>4.0540004000000005</t>
  </si>
  <si>
    <t>13.014520000000001</t>
  </si>
  <si>
    <t>13.914540000000002</t>
  </si>
  <si>
    <t>20.014627000000004</t>
  </si>
  <si>
    <t>13.010053999999997</t>
  </si>
  <si>
    <t>12.947527999999998</t>
  </si>
  <si>
    <t>12.877507999999999</t>
  </si>
  <si>
    <t>12.917088000000001</t>
  </si>
  <si>
    <t>14.066283000000002</t>
  </si>
  <si>
    <t>14.902040999999999</t>
  </si>
  <si>
    <t>20.141866000000004</t>
  </si>
  <si>
    <t>14.084544000000001</t>
  </si>
  <si>
    <t>14.894229000000001</t>
  </si>
  <si>
    <t>12.920058000000001</t>
  </si>
  <si>
    <t>12.952013999999998</t>
  </si>
  <si>
    <t>4.0620002999999985</t>
  </si>
  <si>
    <t>14.881928999999998</t>
  </si>
  <si>
    <t>20.298820000000003</t>
  </si>
  <si>
    <t>13.091083999999999</t>
  </si>
  <si>
    <t>14.942540000000001</t>
  </si>
  <si>
    <t>13.030133999999997</t>
  </si>
  <si>
    <t>13.981408000000002</t>
  </si>
  <si>
    <t>4.065000100000002</t>
  </si>
  <si>
    <t>12.980078000000002</t>
  </si>
  <si>
    <t>14.890516000000005</t>
  </si>
  <si>
    <t>20.503995000000003</t>
  </si>
  <si>
    <t>12.964281000000001</t>
  </si>
  <si>
    <t>12.900621000000001</t>
  </si>
  <si>
    <t>12.904257999999999</t>
  </si>
  <si>
    <t>20.559530000000002</t>
  </si>
  <si>
    <t>12.805118999999998</t>
  </si>
  <si>
    <t>14.075586000000001</t>
  </si>
  <si>
    <t>14.144848999999999</t>
  </si>
  <si>
    <t>20.636188999999998</t>
  </si>
  <si>
    <t>14.073929999999999</t>
  </si>
  <si>
    <t>20.627208000000003</t>
  </si>
  <si>
    <t>14.124256000000003</t>
  </si>
  <si>
    <t>12.954633999999999</t>
  </si>
  <si>
    <t>14.083806000000001</t>
  </si>
  <si>
    <t>14.099390999999999</t>
  </si>
  <si>
    <t>14.153941999999999</t>
  </si>
  <si>
    <t>14.876149000000002</t>
  </si>
  <si>
    <t>12.974981999999999</t>
  </si>
  <si>
    <t>4.0780001000000015</t>
  </si>
  <si>
    <t>13.009173999999998</t>
  </si>
  <si>
    <t>14.129288999999998</t>
  </si>
  <si>
    <t>12.905996000000002</t>
  </si>
  <si>
    <t>14.146875999999999</t>
  </si>
  <si>
    <t>14.845801999999999</t>
  </si>
  <si>
    <t>20.766840000000002</t>
  </si>
  <si>
    <t>12.841655999999999</t>
  </si>
  <si>
    <t>14.183078000000002</t>
  </si>
  <si>
    <t>20.748618000000004</t>
  </si>
  <si>
    <t>12.815871000000001</t>
  </si>
  <si>
    <t>14.761230000000001</t>
  </si>
  <si>
    <t>14.118203000000001</t>
  </si>
  <si>
    <t>14.806676000000001</t>
  </si>
  <si>
    <t>4.084000100000001</t>
  </si>
  <si>
    <t>20.673911999999998</t>
  </si>
  <si>
    <t>14.809803999999998</t>
  </si>
  <si>
    <t>12.690999999999999</t>
  </si>
  <si>
    <t>12.768959999999998</t>
  </si>
  <si>
    <t>14.033288000000002</t>
  </si>
  <si>
    <t>14.888121000000002</t>
  </si>
  <si>
    <t>12.786428999999998</t>
  </si>
  <si>
    <t>14.869538999999998</t>
  </si>
  <si>
    <t>12.881264999999999</t>
  </si>
  <si>
    <t>14.154660999999999</t>
  </si>
  <si>
    <t>12.905857999999998</t>
  </si>
  <si>
    <t>14.139204999999999</t>
  </si>
  <si>
    <t>4.0910001000000005</t>
  </si>
  <si>
    <t>21.217043000000004</t>
  </si>
  <si>
    <t>14.886669999999999</t>
  </si>
  <si>
    <t>21.268282000000003</t>
  </si>
  <si>
    <t>14.120923999999999</t>
  </si>
  <si>
    <t>21.332026000000003</t>
  </si>
  <si>
    <t>12.922866000000003</t>
  </si>
  <si>
    <t>14.150996999999998</t>
  </si>
  <si>
    <t>4.0940002999999985</t>
  </si>
  <si>
    <t>21.518712000000004</t>
  </si>
  <si>
    <t>12.762443999999999</t>
  </si>
  <si>
    <t>14.107686000000001</t>
  </si>
  <si>
    <t>4.097000100000002</t>
  </si>
  <si>
    <t>21.551011000000003</t>
  </si>
  <si>
    <t>12.790223000000001</t>
  </si>
  <si>
    <t>14.966396999999997</t>
  </si>
  <si>
    <t>21.524822999999994</t>
  </si>
  <si>
    <t>14.158508999999999</t>
  </si>
  <si>
    <t>12.805394999999999</t>
  </si>
  <si>
    <t>14.198053999999997</t>
  </si>
  <si>
    <t>14.974381999999999</t>
  </si>
  <si>
    <t>14.188752000000001</t>
  </si>
  <si>
    <t>14.908363000000001</t>
  </si>
  <si>
    <t>12.871860999999999</t>
  </si>
  <si>
    <t>14.256972999999999</t>
  </si>
  <si>
    <t>12.837107000000001</t>
  </si>
  <si>
    <t>12.805883999999999</t>
  </si>
  <si>
    <t>14.770199999999999</t>
  </si>
  <si>
    <t>14.697966999999998</t>
  </si>
  <si>
    <t>21.733608000000004</t>
  </si>
  <si>
    <t>12.777866000000003</t>
  </si>
  <si>
    <t>14.311053000000001</t>
  </si>
  <si>
    <t>14.734774999999999</t>
  </si>
  <si>
    <t>4.1100001000000015</t>
  </si>
  <si>
    <t>21.799871999999997</t>
  </si>
  <si>
    <t>12.762343000000001</t>
  </si>
  <si>
    <t>21.822249999999997</t>
  </si>
  <si>
    <t>14.702691000000002</t>
  </si>
  <si>
    <t>21.873012000000003</t>
  </si>
  <si>
    <t>14.323511999999997</t>
  </si>
  <si>
    <t>14.349303999999998</t>
  </si>
  <si>
    <t>14.692118999999998</t>
  </si>
  <si>
    <t>22.076950000000004</t>
  </si>
  <si>
    <t>14.745848999999998</t>
  </si>
  <si>
    <t>14.782846999999999</t>
  </si>
  <si>
    <t>22.286260000000002</t>
  </si>
  <si>
    <t>14.238192999999999</t>
  </si>
  <si>
    <t>14.223891000000002</t>
  </si>
  <si>
    <t>14.788146999999999</t>
  </si>
  <si>
    <t>14.154062999999999</t>
  </si>
  <si>
    <t>22.565737000000002</t>
  </si>
  <si>
    <t>14.096571000000003</t>
  </si>
  <si>
    <t>12.643551000000002</t>
  </si>
  <si>
    <t>14.123424999999997</t>
  </si>
  <si>
    <t>22.688622000000006</t>
  </si>
  <si>
    <t>12.646683000000001</t>
  </si>
  <si>
    <t>14.218236000000001</t>
  </si>
  <si>
    <t>14.780895999999998</t>
  </si>
  <si>
    <t>14.202898000000001</t>
  </si>
  <si>
    <t>4.1230001000000005</t>
  </si>
  <si>
    <t>22.700281000000004</t>
  </si>
  <si>
    <t>14.872475999999999</t>
  </si>
  <si>
    <t>14.779724000000002</t>
  </si>
  <si>
    <t>14.826776000000002</t>
  </si>
  <si>
    <t>14.137021999999998</t>
  </si>
  <si>
    <t>22.873348999999997</t>
  </si>
  <si>
    <t>12.629950999999998</t>
  </si>
  <si>
    <t>14.068966999999999</t>
  </si>
  <si>
    <t>12.635348999999998</t>
  </si>
  <si>
    <t>14.017128999999999</t>
  </si>
  <si>
    <t>22.949118999999996</t>
  </si>
  <si>
    <t>12.574860000000001</t>
  </si>
  <si>
    <t>14.064934000000001</t>
  </si>
  <si>
    <t>14.015056999999999</t>
  </si>
  <si>
    <t>14.923280000000002</t>
  </si>
  <si>
    <t>12.387410000000001</t>
  </si>
  <si>
    <t>14.052024999999999</t>
  </si>
  <si>
    <t>14.953866000000001</t>
  </si>
  <si>
    <t>4.1340002999999985</t>
  </si>
  <si>
    <t>23.049675999999998</t>
  </si>
  <si>
    <t>12.357607999999999</t>
  </si>
  <si>
    <t>14.025555999999998</t>
  </si>
  <si>
    <t>14.939298999999998</t>
  </si>
  <si>
    <t>12.335507999999999</t>
  </si>
  <si>
    <t>12.373928999999999</t>
  </si>
  <si>
    <t>14.960431999999999</t>
  </si>
  <si>
    <t>4.137000100000002</t>
  </si>
  <si>
    <t>23.103932999999998</t>
  </si>
  <si>
    <t>23.191760000000002</t>
  </si>
  <si>
    <t>14.928458999999998</t>
  </si>
  <si>
    <t>4.1390004000000005</t>
  </si>
  <si>
    <t>12.405577000000001</t>
  </si>
  <si>
    <t>14.882489000000001</t>
  </si>
  <si>
    <t>23.205647000000003</t>
  </si>
  <si>
    <t>13.920906000000002</t>
  </si>
  <si>
    <t>14.904276999999999</t>
  </si>
  <si>
    <t>23.267832000000006</t>
  </si>
  <si>
    <t>12.402819000000001</t>
  </si>
  <si>
    <t>23.343018999999998</t>
  </si>
  <si>
    <t>14.025219999999997</t>
  </si>
  <si>
    <t>15.036031000000001</t>
  </si>
  <si>
    <t>23.336902000000002</t>
  </si>
  <si>
    <t>12.425006999999999</t>
  </si>
  <si>
    <t>23.285328999999997</t>
  </si>
  <si>
    <t>14.126691000000001</t>
  </si>
  <si>
    <t>23.314407000000003</t>
  </si>
  <si>
    <t>23.229387000000003</t>
  </si>
  <si>
    <t>13.957906999999999</t>
  </si>
  <si>
    <t>4.147000299999998</t>
  </si>
  <si>
    <t>12.497258999999998</t>
  </si>
  <si>
    <t>23.094540000000002</t>
  </si>
  <si>
    <t>12.461400000000001</t>
  </si>
  <si>
    <t>13.977673000000001</t>
  </si>
  <si>
    <t>15.209105000000001</t>
  </si>
  <si>
    <t>23.142318999999997</t>
  </si>
  <si>
    <t>15.179575999999999</t>
  </si>
  <si>
    <t>4.1500001000000015</t>
  </si>
  <si>
    <t>13.930644000000001</t>
  </si>
  <si>
    <t>23.387887000000003</t>
  </si>
  <si>
    <t>23.406427000000004</t>
  </si>
  <si>
    <t>12.532176000000002</t>
  </si>
  <si>
    <t>13.917364000000001</t>
  </si>
  <si>
    <t>12.512167999999999</t>
  </si>
  <si>
    <t>13.910800000000002</t>
  </si>
  <si>
    <t>12.548463000000002</t>
  </si>
  <si>
    <t>15.115613999999999</t>
  </si>
  <si>
    <t>23.642813999999998</t>
  </si>
  <si>
    <t>15.139861999999999</t>
  </si>
  <si>
    <t>23.702791000000005</t>
  </si>
  <si>
    <t>12.593677000000001</t>
  </si>
  <si>
    <t>14.017729000000001</t>
  </si>
  <si>
    <t>4.1620002000000005</t>
  </si>
  <si>
    <t>4.1630001000000005</t>
  </si>
  <si>
    <t>12.584591999999999</t>
  </si>
  <si>
    <t>15.068728999999998</t>
  </si>
  <si>
    <t>23.984458000000004</t>
  </si>
  <si>
    <t>13.897548000000002</t>
  </si>
  <si>
    <t>15.019166000000002</t>
  </si>
  <si>
    <t>24.048340000000003</t>
  </si>
  <si>
    <t>12.584078000000002</t>
  </si>
  <si>
    <t>24.171150000000004</t>
  </si>
  <si>
    <t>15.062816999999999</t>
  </si>
  <si>
    <t>13.974295999999999</t>
  </si>
  <si>
    <t>13.974077000000001</t>
  </si>
  <si>
    <t>4.169000100000001</t>
  </si>
  <si>
    <t>14.935051999999999</t>
  </si>
  <si>
    <t>24.378411999999997</t>
  </si>
  <si>
    <t>13.923848000000001</t>
  </si>
  <si>
    <t>14.903228000000002</t>
  </si>
  <si>
    <t>24.446471000000003</t>
  </si>
  <si>
    <t>13.839421999999999</t>
  </si>
  <si>
    <t>24.462311000000003</t>
  </si>
  <si>
    <t>13.862407000000001</t>
  </si>
  <si>
    <t>14.873975999999999</t>
  </si>
  <si>
    <t>4.1740002999999986</t>
  </si>
  <si>
    <t>24.495585000000002</t>
  </si>
  <si>
    <t>12.429111000000002</t>
  </si>
  <si>
    <t>14.964414999999999</t>
  </si>
  <si>
    <t>24.701421000000003</t>
  </si>
  <si>
    <t>12.349888999999997</t>
  </si>
  <si>
    <t>13.933295000000001</t>
  </si>
  <si>
    <t>14.839821000000002</t>
  </si>
  <si>
    <t>4.1790004000000005</t>
  </si>
  <si>
    <t>24.803963000000003</t>
  </si>
  <si>
    <t>14.857655999999999</t>
  </si>
  <si>
    <t>13.917352999999999</t>
  </si>
  <si>
    <t>12.243573999999999</t>
  </si>
  <si>
    <t>24.994457000000004</t>
  </si>
  <si>
    <t>14.853103999999998</t>
  </si>
  <si>
    <t>12.281611999999999</t>
  </si>
  <si>
    <t>14.826889999999999</t>
  </si>
  <si>
    <t>25.125905999999997</t>
  </si>
  <si>
    <t>14.798933000000002</t>
  </si>
  <si>
    <t>25.246887000000005</t>
  </si>
  <si>
    <t>12.384044000000001</t>
  </si>
  <si>
    <t>13.796809999999999</t>
  </si>
  <si>
    <t>4.1870002999999985</t>
  </si>
  <si>
    <t>25.307212000000003</t>
  </si>
  <si>
    <t>13.869238000000001</t>
  </si>
  <si>
    <t>25.347533000000002</t>
  </si>
  <si>
    <t>12.438438000000001</t>
  </si>
  <si>
    <t>14.744551999999999</t>
  </si>
  <si>
    <t>14.765550999999999</t>
  </si>
  <si>
    <t>4.190000100000002</t>
  </si>
  <si>
    <t>25.387062999999998</t>
  </si>
  <si>
    <t>12.462011999999998</t>
  </si>
  <si>
    <t>14.761186000000002</t>
  </si>
  <si>
    <t>25.652563999999998</t>
  </si>
  <si>
    <t>13.981010000000001</t>
  </si>
  <si>
    <t>12.416974999999999</t>
  </si>
  <si>
    <t>14.026947999999999</t>
  </si>
  <si>
    <t>25.690386000000004</t>
  </si>
  <si>
    <t>12.337990000000001</t>
  </si>
  <si>
    <t>14.128393999999995</t>
  </si>
  <si>
    <t>25.577526000000002</t>
  </si>
  <si>
    <t>14.672291000000001</t>
  </si>
  <si>
    <t>14.694853000000002</t>
  </si>
  <si>
    <t>12.333193999999999</t>
  </si>
  <si>
    <t>14.152678000000002</t>
  </si>
  <si>
    <t>25.484969999999997</t>
  </si>
  <si>
    <t>12.315071000000001</t>
  </si>
  <si>
    <t>4.2020000999999985</t>
  </si>
  <si>
    <t>12.297393000000001</t>
  </si>
  <si>
    <t>12.289536000000002</t>
  </si>
  <si>
    <t>25.545551999999997</t>
  </si>
  <si>
    <t>25.649487999999998</t>
  </si>
  <si>
    <t>12.283978000000001</t>
  </si>
  <si>
    <t>12.310989000000001</t>
  </si>
  <si>
    <t>14.665090999999999</t>
  </si>
  <si>
    <t>14.136503000000001</t>
  </si>
  <si>
    <t>25.927806000000004</t>
  </si>
  <si>
    <t>14.169108999999997</t>
  </si>
  <si>
    <t>12.276587000000001</t>
  </si>
  <si>
    <t>14.727771999999998</t>
  </si>
  <si>
    <t>13.977761999999998</t>
  </si>
  <si>
    <t>26.051922000000005</t>
  </si>
  <si>
    <t>14.035608999999997</t>
  </si>
  <si>
    <t>12.300599000000002</t>
  </si>
  <si>
    <t>14.052366999999998</t>
  </si>
  <si>
    <t>26.160791000000003</t>
  </si>
  <si>
    <t>12.359621999999998</t>
  </si>
  <si>
    <t>13.958681999999998</t>
  </si>
  <si>
    <t>14.771657000000001</t>
  </si>
  <si>
    <t>26.077382999999998</t>
  </si>
  <si>
    <t>14.747737999999998</t>
  </si>
  <si>
    <t>12.334174999999998</t>
  </si>
  <si>
    <t>14.766848999999995</t>
  </si>
  <si>
    <t>4.2190002999999985</t>
  </si>
  <si>
    <t>26.192811000000003</t>
  </si>
  <si>
    <t>26.319435000000002</t>
  </si>
  <si>
    <t>13.928178999999998</t>
  </si>
  <si>
    <t>14.920193000000001</t>
  </si>
  <si>
    <t>26.321568000000003</t>
  </si>
  <si>
    <t>12.243985000000002</t>
  </si>
  <si>
    <t>13.993950000000002</t>
  </si>
  <si>
    <t>12.267356000000005</t>
  </si>
  <si>
    <t>14.842633000000001</t>
  </si>
  <si>
    <t>13.834344999999999</t>
  </si>
  <si>
    <t>13.809956000000001</t>
  </si>
  <si>
    <t>26.620373999999998</t>
  </si>
  <si>
    <t>12.165071000000001</t>
  </si>
  <si>
    <t>13.913083000000002</t>
  </si>
  <si>
    <t>13.950503000000001</t>
  </si>
  <si>
    <t>14.841888999999998</t>
  </si>
  <si>
    <t>12.194273000000003</t>
  </si>
  <si>
    <t>26.803352999999998</t>
  </si>
  <si>
    <t>12.166060000000002</t>
  </si>
  <si>
    <t>26.905974999999998</t>
  </si>
  <si>
    <t>14.012353000000001</t>
  </si>
  <si>
    <t>14.761711000000002</t>
  </si>
  <si>
    <t>14.031516000000002</t>
  </si>
  <si>
    <t>27.181244000000003</t>
  </si>
  <si>
    <t>12.038554999999999</t>
  </si>
  <si>
    <t>27.206810000000004</t>
  </si>
  <si>
    <t>14.790726999999999</t>
  </si>
  <si>
    <t>12.155313000000001</t>
  </si>
  <si>
    <t>27.359567000000006</t>
  </si>
  <si>
    <t>14.665068000000002</t>
  </si>
  <si>
    <t>14.638846000000001</t>
  </si>
  <si>
    <t>14.019687000000001</t>
  </si>
  <si>
    <t>13.989412999999999</t>
  </si>
  <si>
    <t>12.335840000000001</t>
  </si>
  <si>
    <t>13.987639999999999</t>
  </si>
  <si>
    <t>12.342925000000001</t>
  </si>
  <si>
    <t>14.699363000000002</t>
  </si>
  <si>
    <t>4.2420000999999985</t>
  </si>
  <si>
    <t>12.274718999999997</t>
  </si>
  <si>
    <t>12.193750000000001</t>
  </si>
  <si>
    <t>13.915163000000002</t>
  </si>
  <si>
    <t>14.648811000000002</t>
  </si>
  <si>
    <t>13.910838000000002</t>
  </si>
  <si>
    <t>14.617450000000002</t>
  </si>
  <si>
    <t>13.824997999999999</t>
  </si>
  <si>
    <t>12.299169000000001</t>
  </si>
  <si>
    <t>13.803761000000002</t>
  </si>
  <si>
    <t>14.621037999999999</t>
  </si>
  <si>
    <t>12.249213000000001</t>
  </si>
  <si>
    <t>13.771053999999998</t>
  </si>
  <si>
    <t>14.598154000000001</t>
  </si>
  <si>
    <t>12.209165000000002</t>
  </si>
  <si>
    <t>13.854389000000001</t>
  </si>
  <si>
    <t>14.595360000000001</t>
  </si>
  <si>
    <t>13.795959999999997</t>
  </si>
  <si>
    <t>12.214929999999999</t>
  </si>
  <si>
    <t>13.936615000000002</t>
  </si>
  <si>
    <t>14.561405999999998</t>
  </si>
  <si>
    <t>14.623058999999998</t>
  </si>
  <si>
    <t>12.178066999999999</t>
  </si>
  <si>
    <t>12.181242999999998</t>
  </si>
  <si>
    <t>4.255000099999998</t>
  </si>
  <si>
    <t>14.032793999999999</t>
  </si>
  <si>
    <t>14.728038000000002</t>
  </si>
  <si>
    <t>12.162321000000006</t>
  </si>
  <si>
    <t>4.2590002999999985</t>
  </si>
  <si>
    <t>14.112314999999999</t>
  </si>
  <si>
    <t>14.696741000000003</t>
  </si>
  <si>
    <t>13.963118000000001</t>
  </si>
  <si>
    <t>12.268673999999999</t>
  </si>
  <si>
    <t>13.942058000000001</t>
  </si>
  <si>
    <t>13.951367999999999</t>
  </si>
  <si>
    <t>14.722252000000001</t>
  </si>
  <si>
    <t>4.2640004000000005</t>
  </si>
  <si>
    <t>12.279406000000002</t>
  </si>
  <si>
    <t>12.324052000000002</t>
  </si>
  <si>
    <t>14.650929999999999</t>
  </si>
  <si>
    <t>13.944233999999998</t>
  </si>
  <si>
    <t>12.390678999999999</t>
  </si>
  <si>
    <t>12.334063999999998</t>
  </si>
  <si>
    <t>4.272000299999998</t>
  </si>
  <si>
    <t>13.967538000000001</t>
  </si>
  <si>
    <t>14.616582000000001</t>
  </si>
  <si>
    <t>13.888565000000002</t>
  </si>
  <si>
    <t>14.627642999999999</t>
  </si>
  <si>
    <t>13.838341999999999</t>
  </si>
  <si>
    <t>14.667463999999999</t>
  </si>
  <si>
    <t>12.376138999999998</t>
  </si>
  <si>
    <t>13.952971999999999</t>
  </si>
  <si>
    <t>14.608734000000002</t>
  </si>
  <si>
    <t>14.082391999999999</t>
  </si>
  <si>
    <t>14.610994999999999</t>
  </si>
  <si>
    <t>12.452223999999998</t>
  </si>
  <si>
    <t>14.129703000000003</t>
  </si>
  <si>
    <t>14.611926000000002</t>
  </si>
  <si>
    <t>4.2820000999999985</t>
  </si>
  <si>
    <t>14.152237999999999</t>
  </si>
  <si>
    <t>14.608167000000002</t>
  </si>
  <si>
    <t>14.134656000000001</t>
  </si>
  <si>
    <t>14.122781999999997</t>
  </si>
  <si>
    <t>14.610403000000002</t>
  </si>
  <si>
    <t>4.2870002000000005</t>
  </si>
  <si>
    <t>12.438082999999999</t>
  </si>
  <si>
    <t>14.040052000000001</t>
  </si>
  <si>
    <t>12.347541000000001</t>
  </si>
  <si>
    <t>14.176573999999999</t>
  </si>
  <si>
    <t>14.205866000000004</t>
  </si>
  <si>
    <t>14.859828000000002</t>
  </si>
  <si>
    <t>12.449380000000001</t>
  </si>
  <si>
    <t>12.520845000000001</t>
  </si>
  <si>
    <t>14.792947000000002</t>
  </si>
  <si>
    <t>4.295000099999998</t>
  </si>
  <si>
    <t>12.540538000000002</t>
  </si>
  <si>
    <t>14.783993999999998</t>
  </si>
  <si>
    <t>12.505046999999998</t>
  </si>
  <si>
    <t>14.787680000000002</t>
  </si>
  <si>
    <t>14.775749000000001</t>
  </si>
  <si>
    <t>14.774605000000001</t>
  </si>
  <si>
    <t>4.2990002999999986</t>
  </si>
  <si>
    <t>14.108128999999998</t>
  </si>
  <si>
    <t>14.721006000000001</t>
  </si>
  <si>
    <t>14.582326000000002</t>
  </si>
  <si>
    <t>14.021467000000001</t>
  </si>
  <si>
    <t>14.573944000000001</t>
  </si>
  <si>
    <t>4.3040004000000005</t>
  </si>
  <si>
    <t>14.664159999999999</t>
  </si>
  <si>
    <t>12.459465999999999</t>
  </si>
  <si>
    <t>14.150761000000001</t>
  </si>
  <si>
    <t>4.308000099999999</t>
  </si>
  <si>
    <t>14.090537999999999</t>
  </si>
  <si>
    <t>14.564094999999998</t>
  </si>
  <si>
    <t>14.184698000000001</t>
  </si>
  <si>
    <t>14.555126000000001</t>
  </si>
  <si>
    <t>12.418709999999999</t>
  </si>
  <si>
    <t>4.3120002999999985</t>
  </si>
  <si>
    <t>12.422811000000003</t>
  </si>
  <si>
    <t>14.214682999999999</t>
  </si>
  <si>
    <t>14.710311000000004</t>
  </si>
  <si>
    <t>12.355421999999997</t>
  </si>
  <si>
    <t>14.228618999999998</t>
  </si>
  <si>
    <t>14.175898999999998</t>
  </si>
  <si>
    <t>14.767954000000001</t>
  </si>
  <si>
    <t>14.049798999999998</t>
  </si>
  <si>
    <t>14.006768000000001</t>
  </si>
  <si>
    <t>13.996116999999998</t>
  </si>
  <si>
    <t>14.763328000000001</t>
  </si>
  <si>
    <t>13.981606000000003</t>
  </si>
  <si>
    <t>12.338576000000002</t>
  </si>
  <si>
    <t>14.105357000000001</t>
  </si>
  <si>
    <t>14.735940000000001</t>
  </si>
  <si>
    <t>14.778013999999999</t>
  </si>
  <si>
    <t>14.794388999999999</t>
  </si>
  <si>
    <t>14.046804999999999</t>
  </si>
  <si>
    <t>13.988940999999999</t>
  </si>
  <si>
    <t>4.3270000999999985</t>
  </si>
  <si>
    <t>12.304257999999999</t>
  </si>
  <si>
    <t>14.868490999999999</t>
  </si>
  <si>
    <t>12.362371999999999</t>
  </si>
  <si>
    <t>14.119292000000002</t>
  </si>
  <si>
    <t>14.200740999999999</t>
  </si>
  <si>
    <t>12.532896999999998</t>
  </si>
  <si>
    <t>12.593373000000001</t>
  </si>
  <si>
    <t>14.864204999999998</t>
  </si>
  <si>
    <t>12.499403000000001</t>
  </si>
  <si>
    <t>14.826716999999999</t>
  </si>
  <si>
    <t>12.529485000000001</t>
  </si>
  <si>
    <t>14.077476999999998</t>
  </si>
  <si>
    <t>14.864930000000001</t>
  </si>
  <si>
    <t>12.465501000000001</t>
  </si>
  <si>
    <t>12.416106000000003</t>
  </si>
  <si>
    <t>14.809313999999997</t>
  </si>
  <si>
    <t>12.346915000000001</t>
  </si>
  <si>
    <t>14.723455000000001</t>
  </si>
  <si>
    <t>4.3440002999999985</t>
  </si>
  <si>
    <t>14.222903999999998</t>
  </si>
  <si>
    <t>14.278941999999999</t>
  </si>
  <si>
    <t>14.687641000000003</t>
  </si>
  <si>
    <t>12.333523000000001</t>
  </si>
  <si>
    <t>14.668510999999999</t>
  </si>
  <si>
    <t>12.259679000000002</t>
  </si>
  <si>
    <t>14.245768000000002</t>
  </si>
  <si>
    <t>14.668219999999998</t>
  </si>
  <si>
    <t>14.273471000000002</t>
  </si>
  <si>
    <t>12.285174000000001</t>
  </si>
  <si>
    <t>14.770991000000002</t>
  </si>
  <si>
    <t>14.780546000000001</t>
  </si>
  <si>
    <t>12.377549000000002</t>
  </si>
  <si>
    <t>12.311304999999999</t>
  </si>
  <si>
    <t>12.288948999999999</t>
  </si>
  <si>
    <t>14.128851000000001</t>
  </si>
  <si>
    <t>14.792107000000001</t>
  </si>
  <si>
    <t>12.261681999999999</t>
  </si>
  <si>
    <t>12.398531000000002</t>
  </si>
  <si>
    <t>14.730046999999999</t>
  </si>
  <si>
    <t>12.403618000000002</t>
  </si>
  <si>
    <t>14.079889999999999</t>
  </si>
  <si>
    <t>14.765176000000002</t>
  </si>
  <si>
    <t>12.398776000000002</t>
  </si>
  <si>
    <t>14.038075000000001</t>
  </si>
  <si>
    <t>14.820366000000005</t>
  </si>
  <si>
    <t>12.316970000000001</t>
  </si>
  <si>
    <t>14.815608999999998</t>
  </si>
  <si>
    <t>12.226543000000001</t>
  </si>
  <si>
    <t>14.115139000000001</t>
  </si>
  <si>
    <t>14.733833999999998</t>
  </si>
  <si>
    <t>12.210923000000001</t>
  </si>
  <si>
    <t>14.202829999999999</t>
  </si>
  <si>
    <t>14.711683999999998</t>
  </si>
  <si>
    <t>12.187786000000001</t>
  </si>
  <si>
    <t>14.307072999999999</t>
  </si>
  <si>
    <t>12.236142000000001</t>
  </si>
  <si>
    <t>14.737454999999999</t>
  </si>
  <si>
    <t>4.3670000999999985</t>
  </si>
  <si>
    <t>14.307897999999998</t>
  </si>
  <si>
    <t>14.759028999999998</t>
  </si>
  <si>
    <t>12.336528999999999</t>
  </si>
  <si>
    <t>14.172374999999999</t>
  </si>
  <si>
    <t>14.793161999999999</t>
  </si>
  <si>
    <t>14.201946999999999</t>
  </si>
  <si>
    <t>12.338711000000002</t>
  </si>
  <si>
    <t>12.311053999999999</t>
  </si>
  <si>
    <t>14.648060000000001</t>
  </si>
  <si>
    <t>12.297856000000005</t>
  </si>
  <si>
    <t>14.701751000000002</t>
  </si>
  <si>
    <t>14.243496999999998</t>
  </si>
  <si>
    <t>14.755063999999997</t>
  </si>
  <si>
    <t>12.301915000000001</t>
  </si>
  <si>
    <t>14.267071000000001</t>
  </si>
  <si>
    <t>12.320516999999999</t>
  </si>
  <si>
    <t>14.743360000000001</t>
  </si>
  <si>
    <t>4.380000099999998</t>
  </si>
  <si>
    <t>12.471502000000001</t>
  </si>
  <si>
    <t>14.544516000000002</t>
  </si>
  <si>
    <t>14.391828000000002</t>
  </si>
  <si>
    <t>12.444427000000001</t>
  </si>
  <si>
    <t>14.293233999999998</t>
  </si>
  <si>
    <t>14.605996999999999</t>
  </si>
  <si>
    <t>4.3840002999999985</t>
  </si>
  <si>
    <t>14.579266000000002</t>
  </si>
  <si>
    <t>14.629574999999999</t>
  </si>
  <si>
    <t>14.629266999999999</t>
  </si>
  <si>
    <t>12.367188999999998</t>
  </si>
  <si>
    <t>14.331437000000001</t>
  </si>
  <si>
    <t>14.623606000000002</t>
  </si>
  <si>
    <t>4.3890004000000005</t>
  </si>
  <si>
    <t>14.525708000000002</t>
  </si>
  <si>
    <t>14.150092999999998</t>
  </si>
  <si>
    <t>14.551736000000002</t>
  </si>
  <si>
    <t>12.397433999999999</t>
  </si>
  <si>
    <t>14.181643999999999</t>
  </si>
  <si>
    <t>14.602222000000001</t>
  </si>
  <si>
    <t>14.183811000000002</t>
  </si>
  <si>
    <t>14.588616000000002</t>
  </si>
  <si>
    <t>14.197524999999999</t>
  </si>
  <si>
    <t>14.252393000000001</t>
  </si>
  <si>
    <t>4.397000299999998</t>
  </si>
  <si>
    <t>12.478769999999999</t>
  </si>
  <si>
    <t>12.491437999999999</t>
  </si>
  <si>
    <t>12.467353000000001</t>
  </si>
  <si>
    <t>14.281468000000002</t>
  </si>
  <si>
    <t>12.341546999999998</t>
  </si>
  <si>
    <t>14.348028999999997</t>
  </si>
  <si>
    <t>14.655674000000001</t>
  </si>
  <si>
    <t>14.317077000000001</t>
  </si>
  <si>
    <t>14.608006000000003</t>
  </si>
  <si>
    <t>12.292062999999999</t>
  </si>
  <si>
    <t>14.296388999999998</t>
  </si>
  <si>
    <t>12.365976999999999</t>
  </si>
  <si>
    <t>14.266598999999998</t>
  </si>
  <si>
    <t>4.4070000999999985</t>
  </si>
  <si>
    <t>12.316811999999999</t>
  </si>
  <si>
    <t>14.618856000000003</t>
  </si>
  <si>
    <t>14.157776000000002</t>
  </si>
  <si>
    <t>14.603788999999999</t>
  </si>
  <si>
    <t>12.458746000000001</t>
  </si>
  <si>
    <t>14.673122999999999</t>
  </si>
  <si>
    <t>12.413457999999999</t>
  </si>
  <si>
    <t>14.210526000000002</t>
  </si>
  <si>
    <t>12.386707999999999</t>
  </si>
  <si>
    <t>14.146391000000001</t>
  </si>
  <si>
    <t>14.664961000000002</t>
  </si>
  <si>
    <t>4.4120002000000005</t>
  </si>
  <si>
    <t>12.394540000000001</t>
  </si>
  <si>
    <t>14.155154000000001</t>
  </si>
  <si>
    <t>14.658078999999999</t>
  </si>
  <si>
    <t>12.414633999999998</t>
  </si>
  <si>
    <t>12.433508999999997</t>
  </si>
  <si>
    <t>14.119453000000002</t>
  </si>
  <si>
    <t>14.833198000000001</t>
  </si>
  <si>
    <t>12.487796999999999</t>
  </si>
  <si>
    <t>14.792166000000002</t>
  </si>
  <si>
    <t>12.450698999999998</t>
  </si>
  <si>
    <t>14.120048999999998</t>
  </si>
  <si>
    <t>4.420000099999998</t>
  </si>
  <si>
    <t>14.175651000000002</t>
  </si>
  <si>
    <t>14.747553999999997</t>
  </si>
  <si>
    <t>12.394160000000001</t>
  </si>
  <si>
    <t>14.738346000000002</t>
  </si>
  <si>
    <t>14.678047000000001</t>
  </si>
  <si>
    <t>4.4240002999999986</t>
  </si>
  <si>
    <t>14.746376000000001</t>
  </si>
  <si>
    <t>12.503513000000002</t>
  </si>
  <si>
    <t>4.4290004000000005</t>
  </si>
  <si>
    <t>14.798355999999998</t>
  </si>
  <si>
    <t>12.553881000000002</t>
  </si>
  <si>
    <t>14.027677999999998</t>
  </si>
  <si>
    <t>12.602638000000002</t>
  </si>
  <si>
    <t>14.037113000000002</t>
  </si>
  <si>
    <t>12.597968999999999</t>
  </si>
  <si>
    <t>14.013990999999999</t>
  </si>
  <si>
    <t>4.433000099999999</t>
  </si>
  <si>
    <t>14.043042999999999</t>
  </si>
  <si>
    <t>14.785073999999998</t>
  </si>
  <si>
    <t>14.036808999999998</t>
  </si>
  <si>
    <t>4.4370002999999985</t>
  </si>
  <si>
    <t>14.047130000000001</t>
  </si>
  <si>
    <t>14.821594000000001</t>
  </si>
  <si>
    <t>12.498718999999998</t>
  </si>
  <si>
    <t>14.898772000000001</t>
  </si>
  <si>
    <t>14.289471000000002</t>
  </si>
  <si>
    <t>14.970863000000001</t>
  </si>
  <si>
    <t>14.967803999999997</t>
  </si>
  <si>
    <t>14.974445999999999</t>
  </si>
  <si>
    <t>14.250423999999999</t>
  </si>
  <si>
    <t>15.008292999999998</t>
  </si>
  <si>
    <t>12.451163999999999</t>
  </si>
  <si>
    <t>15.015318000000002</t>
  </si>
  <si>
    <t>14.998901000000002</t>
  </si>
  <si>
    <t>14.986037000000001</t>
  </si>
  <si>
    <t>14.246718000000001</t>
  </si>
  <si>
    <t>14.904416000000001</t>
  </si>
  <si>
    <t>12.523423000000001</t>
  </si>
  <si>
    <t>14.132996000000002</t>
  </si>
  <si>
    <t>4.4520000999999985</t>
  </si>
  <si>
    <t>14.175666999999999</t>
  </si>
  <si>
    <t>14.848598999999998</t>
  </si>
  <si>
    <t>14.772556999999999</t>
  </si>
  <si>
    <t>12.496528999999999</t>
  </si>
  <si>
    <t>14.257622000000001</t>
  </si>
  <si>
    <t>12.523791000000003</t>
  </si>
  <si>
    <t>14.210557999999999</t>
  </si>
  <si>
    <t>14.100418999999999</t>
  </si>
  <si>
    <t>14.890946000000005</t>
  </si>
  <si>
    <t>14.043969999999998</t>
  </si>
  <si>
    <t>14.833981999999999</t>
  </si>
  <si>
    <t>14.803268000000001</t>
  </si>
  <si>
    <t>14.802746999999998</t>
  </si>
  <si>
    <t>14.103504000000001</t>
  </si>
  <si>
    <t>12.568387000000001</t>
  </si>
  <si>
    <t>14.163041999999999</t>
  </si>
  <si>
    <t>12.483982000000001</t>
  </si>
  <si>
    <t>14.204598999999998</t>
  </si>
  <si>
    <t>14.659241000000005</t>
  </si>
  <si>
    <t>12.492511999999998</t>
  </si>
  <si>
    <t>4.4690002999999985</t>
  </si>
  <si>
    <t>14.668612000000001</t>
  </si>
  <si>
    <t>12.455058000000001</t>
  </si>
  <si>
    <t>12.485634000000001</t>
  </si>
  <si>
    <t>14.196382999999999</t>
  </si>
  <si>
    <t>14.198440000000002</t>
  </si>
  <si>
    <t>14.526138000000001</t>
  </si>
  <si>
    <t>12.529155999999999</t>
  </si>
  <si>
    <t>14.270291000000002</t>
  </si>
  <si>
    <t>14.550571000000001</t>
  </si>
  <si>
    <t>12.550745000000001</t>
  </si>
  <si>
    <t>14.342569000000001</t>
  </si>
  <si>
    <t>12.644891000000005</t>
  </si>
  <si>
    <t>12.664971000000001</t>
  </si>
  <si>
    <t>12.627628999999999</t>
  </si>
  <si>
    <t>14.249130000000001</t>
  </si>
  <si>
    <t>14.165488000000002</t>
  </si>
  <si>
    <t>14.708526000000003</t>
  </si>
  <si>
    <t>12.544618999999999</t>
  </si>
  <si>
    <t>14.032245000000001</t>
  </si>
  <si>
    <t>12.508528000000002</t>
  </si>
  <si>
    <t>14.632164000000001</t>
  </si>
  <si>
    <t>14.086188999999997</t>
  </si>
  <si>
    <t>12.356812999999999</t>
  </si>
  <si>
    <t>12.373014999999999</t>
  </si>
  <si>
    <t>14.746946000000001</t>
  </si>
  <si>
    <t>4.4920000999999985</t>
  </si>
  <si>
    <t>12.384073999999998</t>
  </si>
  <si>
    <t>14.032121000000002</t>
  </si>
  <si>
    <t>14.675294000000001</t>
  </si>
  <si>
    <t>12.372148000000001</t>
  </si>
  <si>
    <t>14.755332000000001</t>
  </si>
  <si>
    <t>13.919096000000001</t>
  </si>
  <si>
    <t>14.702767999999999</t>
  </si>
  <si>
    <t>12.274493999999997</t>
  </si>
  <si>
    <t>14.727958000000001</t>
  </si>
  <si>
    <t>12.357223999999999</t>
  </si>
  <si>
    <t>12.398703000000001</t>
  </si>
  <si>
    <t>12.337495999999998</t>
  </si>
  <si>
    <t>14.036783000000002</t>
  </si>
  <si>
    <t>14.845597999999999</t>
  </si>
  <si>
    <t>14.870218000000001</t>
  </si>
  <si>
    <t>12.443463999999999</t>
  </si>
  <si>
    <t>14.097198999999998</t>
  </si>
  <si>
    <t>14.712791000000001</t>
  </si>
  <si>
    <t>4.505000099999998</t>
  </si>
  <si>
    <t>12.425613000000002</t>
  </si>
  <si>
    <t>14.158489000000001</t>
  </si>
  <si>
    <t>12.344790000000001</t>
  </si>
  <si>
    <t>14.568235000000001</t>
  </si>
  <si>
    <t>14.122378999999999</t>
  </si>
  <si>
    <t>4.5090002999999985</t>
  </si>
  <si>
    <t>14.101137999999999</t>
  </si>
  <si>
    <t>14.475081999999999</t>
  </si>
  <si>
    <t>12.237720000000001</t>
  </si>
  <si>
    <t>12.262761999999999</t>
  </si>
  <si>
    <t>14.560891000000002</t>
  </si>
  <si>
    <t>12.224138999999997</t>
  </si>
  <si>
    <t>4.5140004000000005</t>
  </si>
  <si>
    <t>12.232351999999999</t>
  </si>
  <si>
    <t>14.083256000000002</t>
  </si>
  <si>
    <t>12.336606000000002</t>
  </si>
  <si>
    <t>12.292988000000001</t>
  </si>
  <si>
    <t>14.631198999999999</t>
  </si>
  <si>
    <t>13.969999999999999</t>
  </si>
  <si>
    <t>12.334548000000002</t>
  </si>
  <si>
    <t>14.559813999999998</t>
  </si>
  <si>
    <t>14.008491999999999</t>
  </si>
  <si>
    <t>14.489843999999998</t>
  </si>
  <si>
    <t>14.497492000000001</t>
  </si>
  <si>
    <t>4.522000299999998</t>
  </si>
  <si>
    <t>12.404257999999999</t>
  </si>
  <si>
    <t>14.547391999999999</t>
  </si>
  <si>
    <t>12.434111000000001</t>
  </si>
  <si>
    <t>14.670395000000001</t>
  </si>
  <si>
    <t>12.470835000000001</t>
  </si>
  <si>
    <t>14.684261999999999</t>
  </si>
  <si>
    <t>14.052195999999999</t>
  </si>
  <si>
    <t>12.310125999999999</t>
  </si>
  <si>
    <t>14.034215000000001</t>
  </si>
  <si>
    <t>14.701170999999999</t>
  </si>
  <si>
    <t>12.272903999999997</t>
  </si>
  <si>
    <t>14.731991000000003</t>
  </si>
  <si>
    <t>14.017539000000001</t>
  </si>
  <si>
    <t>12.227775000000001</t>
  </si>
  <si>
    <t>14.738606999999998</t>
  </si>
  <si>
    <t>4.5320000999999985</t>
  </si>
  <si>
    <t>12.235627000000001</t>
  </si>
  <si>
    <t>12.252128999999998</t>
  </si>
  <si>
    <t>14.837433999999998</t>
  </si>
  <si>
    <t>12.323561999999999</t>
  </si>
  <si>
    <t>14.091750000000001</t>
  </si>
  <si>
    <t>14.925851999999999</t>
  </si>
  <si>
    <t>12.495953000000002</t>
  </si>
  <si>
    <t>14.908456000000001</t>
  </si>
  <si>
    <t>4.5370002000000005</t>
  </si>
  <si>
    <t>12.445948999999999</t>
  </si>
  <si>
    <t>14.083636999999998</t>
  </si>
  <si>
    <t>12.433276000000003</t>
  </si>
  <si>
    <t>12.464148000000002</t>
  </si>
  <si>
    <t>14.933326000000001</t>
  </si>
  <si>
    <t>14.877994000000001</t>
  </si>
  <si>
    <t>14.198260000000001</t>
  </si>
  <si>
    <t>12.427144000000002</t>
  </si>
  <si>
    <t>4.545000099999998</t>
  </si>
  <si>
    <t>14.168928000000001</t>
  </si>
  <si>
    <t>12.394746999999999</t>
  </si>
  <si>
    <t>14.173112000000001</t>
  </si>
  <si>
    <t>12.382622999999999</t>
  </si>
  <si>
    <t>14.062343000000002</t>
  </si>
  <si>
    <t>14.041437000000002</t>
  </si>
  <si>
    <t>4.5490002999999986</t>
  </si>
  <si>
    <t>14.007655000000002</t>
  </si>
  <si>
    <t>14.094166999999999</t>
  </si>
  <si>
    <t>14.673115000000001</t>
  </si>
  <si>
    <t>12.385843000000001</t>
  </si>
  <si>
    <t>14.049902000000001</t>
  </si>
  <si>
    <t>14.638926999999999</t>
  </si>
  <si>
    <t>12.438172999999999</t>
  </si>
  <si>
    <t>13.965069000000002</t>
  </si>
  <si>
    <t>4.5540004000000005</t>
  </si>
  <si>
    <t>12.344474000000002</t>
  </si>
  <si>
    <t>14.698386000000001</t>
  </si>
  <si>
    <t>12.334741000000003</t>
  </si>
  <si>
    <t>4.558000099999999</t>
  </si>
  <si>
    <t>12.341394000000001</t>
  </si>
  <si>
    <t>14.066428999999998</t>
  </si>
  <si>
    <t>14.748944999999999</t>
  </si>
  <si>
    <t>12.301836999999999</t>
  </si>
  <si>
    <t>12.280287000000001</t>
  </si>
  <si>
    <t>14.094453000000001</t>
  </si>
  <si>
    <t>14.842068000000001</t>
  </si>
  <si>
    <t>12.286931000000001</t>
  </si>
  <si>
    <t>4.5620002999999985</t>
  </si>
  <si>
    <t>14.172279000000001</t>
  </si>
  <si>
    <t>14.164124000000001</t>
  </si>
  <si>
    <t>14.755476999999999</t>
  </si>
  <si>
    <t>14.859923000000002</t>
  </si>
  <si>
    <t>14.903941999999999</t>
  </si>
  <si>
    <t>14.267434999999999</t>
  </si>
  <si>
    <t>14.891530000000001</t>
  </si>
  <si>
    <t>14.777733999999999</t>
  </si>
  <si>
    <t>14.102193999999999</t>
  </si>
  <si>
    <t>12.289330999999999</t>
  </si>
  <si>
    <t>14.125791999999999</t>
  </si>
  <si>
    <t>14.802333999999998</t>
  </si>
  <si>
    <t>14.092728999999999</t>
  </si>
  <si>
    <t>14.077428999999999</t>
  </si>
  <si>
    <t>12.232111000000002</t>
  </si>
  <si>
    <t>14.821534999999999</t>
  </si>
  <si>
    <t>4.5770000999999985</t>
  </si>
  <si>
    <t>12.241641000000001</t>
  </si>
  <si>
    <t>14.062517999999999</t>
  </si>
  <si>
    <t>14.800118999999999</t>
  </si>
  <si>
    <t>14.065291000000002</t>
  </si>
  <si>
    <t>14.848856999999999</t>
  </si>
  <si>
    <t>14.108223999999998</t>
  </si>
  <si>
    <t>12.284898000000002</t>
  </si>
  <si>
    <t>14.840485000000001</t>
  </si>
  <si>
    <t>14.095642999999999</t>
  </si>
  <si>
    <t>12.340838999999999</t>
  </si>
  <si>
    <t>14.120771999999999</t>
  </si>
  <si>
    <t>14.839348999999995</t>
  </si>
  <si>
    <t>12.360952999999999</t>
  </si>
  <si>
    <t>12.396068999999999</t>
  </si>
  <si>
    <t>14.131451000000002</t>
  </si>
  <si>
    <t>14.793890999999999</t>
  </si>
  <si>
    <t>12.399719000000001</t>
  </si>
  <si>
    <t>14.208863000000001</t>
  </si>
  <si>
    <t>14.214808999999999</t>
  </si>
  <si>
    <t>14.179767000000002</t>
  </si>
  <si>
    <t>14.720806999999997</t>
  </si>
  <si>
    <t>14.199786999999999</t>
  </si>
  <si>
    <t>14.792673999999998</t>
  </si>
  <si>
    <t>14.130276000000002</t>
  </si>
  <si>
    <t>12.156590000000001</t>
  </si>
  <si>
    <t>12.130208999999999</t>
  </si>
  <si>
    <t>13.951973999999998</t>
  </si>
  <si>
    <t>4.5940002999999985</t>
  </si>
  <si>
    <t>12.200524999999999</t>
  </si>
  <si>
    <t>14.860562999999999</t>
  </si>
  <si>
    <t>12.235126000000001</t>
  </si>
  <si>
    <t>13.852583000000001</t>
  </si>
  <si>
    <t>14.814461000000001</t>
  </si>
  <si>
    <t>13.850171999999999</t>
  </si>
  <si>
    <t>13.853046999999998</t>
  </si>
  <si>
    <t>14.731066000000002</t>
  </si>
  <si>
    <t>13.888691999999999</t>
  </si>
  <si>
    <t>13.983562000000001</t>
  </si>
  <si>
    <t>14.773620000000001</t>
  </si>
  <si>
    <t>12.442820000000001</t>
  </si>
  <si>
    <t>13.981146999999998</t>
  </si>
  <si>
    <t>12.470859999999998</t>
  </si>
  <si>
    <t>12.522013000000001</t>
  </si>
  <si>
    <t>12.518451000000002</t>
  </si>
  <si>
    <t>13.994838999999999</t>
  </si>
  <si>
    <t>13.988491999999999</t>
  </si>
  <si>
    <t>14.726455000000001</t>
  </si>
  <si>
    <t>12.522658000000002</t>
  </si>
  <si>
    <t>14.663485000000001</t>
  </si>
  <si>
    <t>12.500361999999999</t>
  </si>
  <si>
    <t>13.862709999999998</t>
  </si>
  <si>
    <t>13.955141000000001</t>
  </si>
  <si>
    <t>14.599323999999998</t>
  </si>
  <si>
    <t>14.651443000000002</t>
  </si>
  <si>
    <t>13.985069000000001</t>
  </si>
  <si>
    <t>4.6170000999999985</t>
  </si>
  <si>
    <t>14.051507999999998</t>
  </si>
  <si>
    <t>14.080051000000003</t>
  </si>
  <si>
    <t>14.581863000000002</t>
  </si>
  <si>
    <t>12.572384000000001</t>
  </si>
  <si>
    <t>14.115485000000001</t>
  </si>
  <si>
    <t>14.551654999999998</t>
  </si>
  <si>
    <t>14.084348999999998</t>
  </si>
  <si>
    <t>14.075211000000001</t>
  </si>
  <si>
    <t>14.475069000000001</t>
  </si>
  <si>
    <t>14.361097000000001</t>
  </si>
  <si>
    <t>14.132617999999999</t>
  </si>
  <si>
    <t>14.377508999999995</t>
  </si>
  <si>
    <t>12.406421000000002</t>
  </si>
  <si>
    <t>4.630000099999998</t>
  </si>
  <si>
    <t>12.433829000000001</t>
  </si>
  <si>
    <t>14.151157999999999</t>
  </si>
  <si>
    <t>14.124920000000001</t>
  </si>
  <si>
    <t>12.395826999999999</t>
  </si>
  <si>
    <t>14.031573999999997</t>
  </si>
  <si>
    <t>14.387488000000001</t>
  </si>
  <si>
    <t>4.6340002999999985</t>
  </si>
  <si>
    <t>12.351688000000001</t>
  </si>
  <si>
    <t>14.569801000000002</t>
  </si>
  <si>
    <t>12.426533000000003</t>
  </si>
  <si>
    <t>14.076310000000001</t>
  </si>
  <si>
    <t>14.661945999999999</t>
  </si>
  <si>
    <t>14.033053999999998</t>
  </si>
  <si>
    <t>14.637785999999998</t>
  </si>
  <si>
    <t>4.6390004000000005</t>
  </si>
  <si>
    <t>14.053097000000001</t>
  </si>
  <si>
    <t>14.604643999999997</t>
  </si>
  <si>
    <t>14.601363999999998</t>
  </si>
  <si>
    <t>12.337763000000002</t>
  </si>
  <si>
    <t>14.080832999999998</t>
  </si>
  <si>
    <t>12.310692999999999</t>
  </si>
  <si>
    <t>14.053756000000002</t>
  </si>
  <si>
    <t>14.642394000000001</t>
  </si>
  <si>
    <t>14.193525000000001</t>
  </si>
  <si>
    <t>4.647000299999998</t>
  </si>
  <si>
    <t>12.451205000000002</t>
  </si>
  <si>
    <t>12.461438000000001</t>
  </si>
  <si>
    <t>14.656092999999998</t>
  </si>
  <si>
    <t>12.524513000000002</t>
  </si>
  <si>
    <t>14.243623000000001</t>
  </si>
  <si>
    <t>14.635993000000001</t>
  </si>
  <si>
    <t>14.256551000000002</t>
  </si>
  <si>
    <t>14.633836999999998</t>
  </si>
  <si>
    <t>14.580888999999999</t>
  </si>
  <si>
    <t>12.449373999999999</t>
  </si>
  <si>
    <t>14.300253000000001</t>
  </si>
  <si>
    <t>14.650669999999998</t>
  </si>
  <si>
    <t>12.514056999999998</t>
  </si>
  <si>
    <t>14.736016999999999</t>
  </si>
  <si>
    <t>14.421834999999998</t>
  </si>
  <si>
    <t>14.752004000000001</t>
  </si>
  <si>
    <t>4.6570000999999985</t>
  </si>
  <si>
    <t>12.500718000000003</t>
  </si>
  <si>
    <t>14.406153999999997</t>
  </si>
  <si>
    <t>12.523195000000001</t>
  </si>
  <si>
    <t>14.398534999999999</t>
  </si>
  <si>
    <t>12.453187999999999</t>
  </si>
  <si>
    <t>12.389033000000001</t>
  </si>
  <si>
    <t>4.6620002000000005</t>
  </si>
  <si>
    <t>14.404696999999999</t>
  </si>
  <si>
    <t>14.723506000000002</t>
  </si>
  <si>
    <t>14.741118999999998</t>
  </si>
  <si>
    <t>12.415944000000001</t>
  </si>
  <si>
    <t>14.431158000000002</t>
  </si>
  <si>
    <t>12.383056999999999</t>
  </si>
  <si>
    <t>14.839421999999997</t>
  </si>
  <si>
    <t>14.332153000000002</t>
  </si>
  <si>
    <t>12.354372999999999</t>
  </si>
  <si>
    <t>14.267783999999999</t>
  </si>
  <si>
    <t>4.670000099999998</t>
  </si>
  <si>
    <t>12.250430999999999</t>
  </si>
  <si>
    <t>14.186323000000002</t>
  </si>
  <si>
    <t>14.190128999999999</t>
  </si>
  <si>
    <t>14.803246999999999</t>
  </si>
  <si>
    <t>12.230450000000001</t>
  </si>
  <si>
    <t>12.198960999999999</t>
  </si>
  <si>
    <t>14.189537000000001</t>
  </si>
  <si>
    <t>4.6740002999999986</t>
  </si>
  <si>
    <t>12.207211000000003</t>
  </si>
  <si>
    <t>14.766539000000002</t>
  </si>
  <si>
    <t>14.703221000000003</t>
  </si>
  <si>
    <t>14.592852999999998</t>
  </si>
  <si>
    <t>12.164447000000001</t>
  </si>
  <si>
    <t>14.151011999999998</t>
  </si>
  <si>
    <t>14.606136000000001</t>
  </si>
  <si>
    <t>4.6790004000000005</t>
  </si>
  <si>
    <t>14.137038999999998</t>
  </si>
  <si>
    <t>14.583415000000002</t>
  </si>
  <si>
    <t>14.082052000000001</t>
  </si>
  <si>
    <t>11.977675000000001</t>
  </si>
  <si>
    <t>14.656026000000002</t>
  </si>
  <si>
    <t>4.683000099999999</t>
  </si>
  <si>
    <t>14.004450000000002</t>
  </si>
  <si>
    <t>14.647570000000002</t>
  </si>
  <si>
    <t>12.256834999999999</t>
  </si>
  <si>
    <t>12.311311000000005</t>
  </si>
  <si>
    <t>12.358302000000002</t>
  </si>
  <si>
    <t>4.6870002999999985</t>
  </si>
  <si>
    <t>12.301957999999999</t>
  </si>
  <si>
    <t>14.084738000000002</t>
  </si>
  <si>
    <t>14.655826000000001</t>
  </si>
  <si>
    <t>12.221608999999997</t>
  </si>
  <si>
    <t>14.724984000000001</t>
  </si>
  <si>
    <t>12.162889999999999</t>
  </si>
  <si>
    <t>14.760907999999999</t>
  </si>
  <si>
    <t>12.248806000000002</t>
  </si>
  <si>
    <t>14.187992000000001</t>
  </si>
  <si>
    <t>14.742726000000001</t>
  </si>
  <si>
    <t>14.234326000000001</t>
  </si>
  <si>
    <t>14.213541000000001</t>
  </si>
  <si>
    <t>14.793434999999999</t>
  </si>
  <si>
    <t>12.255389999999998</t>
  </si>
  <si>
    <t>14.279630000000001</t>
  </si>
  <si>
    <t>14.829395000000002</t>
  </si>
  <si>
    <t>12.291825000000001</t>
  </si>
  <si>
    <t>14.164361000000001</t>
  </si>
  <si>
    <t>14.722084999999998</t>
  </si>
  <si>
    <t>14.680879999999998</t>
  </si>
  <si>
    <t>4.7020000999999985</t>
  </si>
  <si>
    <t>12.348721000000001</t>
  </si>
  <si>
    <t>14.069200000000002</t>
  </si>
  <si>
    <t>14.782223000000002</t>
  </si>
  <si>
    <t>14.076998999999999</t>
  </si>
  <si>
    <t>12.327829999999999</t>
  </si>
  <si>
    <t>14.856050999999999</t>
  </si>
  <si>
    <t>14.867575000000002</t>
  </si>
  <si>
    <t>12.326113000000001</t>
  </si>
  <si>
    <t>14.849695999999998</t>
  </si>
  <si>
    <t>12.117601999999998</t>
  </si>
  <si>
    <t>14.868731000000002</t>
  </si>
  <si>
    <t>14.866096000000002</t>
  </si>
  <si>
    <t>12.063856000000001</t>
  </si>
  <si>
    <t>14.847536999999999</t>
  </si>
  <si>
    <t>12.076806999999999</t>
  </si>
  <si>
    <t>14.316794999999999</t>
  </si>
  <si>
    <t>14.791023000000001</t>
  </si>
  <si>
    <t>14.299761999999998</t>
  </si>
  <si>
    <t>12.210336999999999</t>
  </si>
  <si>
    <t>14.854175999999999</t>
  </si>
  <si>
    <t>14.208391000000002</t>
  </si>
  <si>
    <t>4.7190002999999985</t>
  </si>
  <si>
    <t>12.218971999999999</t>
  </si>
  <si>
    <t>12.226870000000002</t>
  </si>
  <si>
    <t>14.152788000000001</t>
  </si>
  <si>
    <t>12.250443000000002</t>
  </si>
  <si>
    <t>14.933572999999999</t>
  </si>
  <si>
    <t>14.135796000000001</t>
  </si>
  <si>
    <t>12.338813999999998</t>
  </si>
  <si>
    <t>12.341316999999998</t>
  </si>
  <si>
    <t>12.336229999999999</t>
  </si>
  <si>
    <t>12.332536000000001</t>
  </si>
  <si>
    <t>13.939433000000001</t>
  </si>
  <si>
    <t>14.915200000000002</t>
  </si>
  <si>
    <t>14.881551000000002</t>
  </si>
  <si>
    <t>14.207511999999998</t>
  </si>
  <si>
    <t>12.366162999999998</t>
  </si>
  <si>
    <t>14.932962999999999</t>
  </si>
  <si>
    <t>12.345061000000001</t>
  </si>
  <si>
    <t>14.308689000000001</t>
  </si>
  <si>
    <t>12.343485000000001</t>
  </si>
  <si>
    <t>14.765431999999999</t>
  </si>
  <si>
    <t>14.712886999999998</t>
  </si>
  <si>
    <t>12.535186000000005</t>
  </si>
  <si>
    <t>14.681721999999999</t>
  </si>
  <si>
    <t>14.197563999999998</t>
  </si>
  <si>
    <t>12.628483999999997</t>
  </si>
  <si>
    <t>14.215891000000001</t>
  </si>
  <si>
    <t>4.7420000999999985</t>
  </si>
  <si>
    <t>14.194866000000001</t>
  </si>
  <si>
    <t>14.170011999999998</t>
  </si>
  <si>
    <t>14.855875999999999</t>
  </si>
  <si>
    <t>12.440747000000002</t>
  </si>
  <si>
    <t>12.401698000000001</t>
  </si>
  <si>
    <t>12.412951999999999</t>
  </si>
  <si>
    <t>14.290605000000001</t>
  </si>
  <si>
    <t>12.447416999999998</t>
  </si>
  <si>
    <t>12.482563999999998</t>
  </si>
  <si>
    <t>14.310746000000002</t>
  </si>
  <si>
    <t>14.769642000000001</t>
  </si>
  <si>
    <t>12.443831000000001</t>
  </si>
  <si>
    <t>12.519398000000002</t>
  </si>
  <si>
    <t>14.397361000000002</t>
  </si>
  <si>
    <t>14.878041000000001</t>
  </si>
  <si>
    <t>14.419846999999999</t>
  </si>
  <si>
    <t>14.845968000000001</t>
  </si>
  <si>
    <t>14.893004000000001</t>
  </si>
  <si>
    <t>4.755000099999998</t>
  </si>
  <si>
    <t>14.535442999999999</t>
  </si>
  <si>
    <t>14.898465000000002</t>
  </si>
  <si>
    <t>12.585388000000002</t>
  </si>
  <si>
    <t>14.811646999999999</t>
  </si>
  <si>
    <t>12.550996999999999</t>
  </si>
  <si>
    <t>14.502403999999999</t>
  </si>
  <si>
    <t>4.7590002999999985</t>
  </si>
  <si>
    <t>14.418148000000002</t>
  </si>
  <si>
    <t>14.877260999999999</t>
  </si>
  <si>
    <t>12.563038999999998</t>
  </si>
  <si>
    <t>12.455639999999999</t>
  </si>
  <si>
    <t>14.906948999999997</t>
  </si>
  <si>
    <t>4.7640004000000005</t>
  </si>
  <si>
    <t>12.361576999999999</t>
  </si>
  <si>
    <t>14.449301000000002</t>
  </si>
  <si>
    <t>12.398303999999998</t>
  </si>
  <si>
    <t>14.445281000000001</t>
  </si>
  <si>
    <t>14.927874000000001</t>
  </si>
  <si>
    <t>14.913400000000001</t>
  </si>
  <si>
    <t>12.456888000000001</t>
  </si>
  <si>
    <t>12.532433999999999</t>
  </si>
  <si>
    <t>14.934181999999998</t>
  </si>
  <si>
    <t>14.446253999999998</t>
  </si>
  <si>
    <t>14.976263000000001</t>
  </si>
  <si>
    <t>14.447669000000001</t>
  </si>
  <si>
    <t>4.772000299999998</t>
  </si>
  <si>
    <t>15.017636000000001</t>
  </si>
  <si>
    <t>12.434826000000001</t>
  </si>
  <si>
    <t>15.023723999999998</t>
  </si>
  <si>
    <t>12.446353000000002</t>
  </si>
  <si>
    <t>15.170576999999998</t>
  </si>
  <si>
    <t>12.443156000000002</t>
  </si>
  <si>
    <t>14.453316000000001</t>
  </si>
  <si>
    <t>12.437047000000002</t>
  </si>
  <si>
    <t>14.577732000000001</t>
  </si>
  <si>
    <t>12.400450000000001</t>
  </si>
  <si>
    <t>12.469071000000005</t>
  </si>
  <si>
    <t>4.7820000999999985</t>
  </si>
  <si>
    <t>14.438348999999999</t>
  </si>
  <si>
    <t>15.074753000000001</t>
  </si>
  <si>
    <t>15.057013999999999</t>
  </si>
  <si>
    <t>12.414128999999999</t>
  </si>
  <si>
    <t>14.364828999999999</t>
  </si>
  <si>
    <t>4.7870002000000005</t>
  </si>
  <si>
    <t>14.361394999999998</t>
  </si>
  <si>
    <t>12.326075000000001</t>
  </si>
  <si>
    <t>14.316424000000001</t>
  </si>
  <si>
    <t>14.974851999999998</t>
  </si>
  <si>
    <t>12.344441000000002</t>
  </si>
  <si>
    <t>12.470343000000002</t>
  </si>
  <si>
    <t>14.267057000000001</t>
  </si>
  <si>
    <t>12.476503000000001</t>
  </si>
  <si>
    <t>15.024417999999999</t>
  </si>
  <si>
    <t>4.795000099999998</t>
  </si>
  <si>
    <t>14.375886999999999</t>
  </si>
  <si>
    <t>15.059142999999999</t>
  </si>
  <si>
    <t>12.320938999999996</t>
  </si>
  <si>
    <t>14.366859999999999</t>
  </si>
  <si>
    <t>14.393944000000001</t>
  </si>
  <si>
    <t>14.989766000000003</t>
  </si>
  <si>
    <t>4.7990002999999986</t>
  </si>
  <si>
    <t>12.282779999999999</t>
  </si>
  <si>
    <t>14.386063999999998</t>
  </si>
  <si>
    <t>15.017268999999997</t>
  </si>
  <si>
    <t>14.362649999999999</t>
  </si>
  <si>
    <t>12.190021999999999</t>
  </si>
  <si>
    <t>12.181308000000001</t>
  </si>
  <si>
    <t>4.8040004000000005</t>
  </si>
  <si>
    <t>14.485071000000005</t>
  </si>
  <si>
    <t>14.864754999999999</t>
  </si>
  <si>
    <t>14.930589999999999</t>
  </si>
  <si>
    <t>4.808000099999999</t>
  </si>
  <si>
    <t>12.038183999999998</t>
  </si>
  <si>
    <t>14.512944000000001</t>
  </si>
  <si>
    <t>14.957222999999999</t>
  </si>
  <si>
    <t>11.999949999999998</t>
  </si>
  <si>
    <t>14.980785999999998</t>
  </si>
  <si>
    <t>11.973548000000001</t>
  </si>
  <si>
    <t>14.537759999999999</t>
  </si>
  <si>
    <t>4.8120002999999985</t>
  </si>
  <si>
    <t>14.951806000000001</t>
  </si>
  <si>
    <t>14.531305999999999</t>
  </si>
  <si>
    <t>14.974094999999998</t>
  </si>
  <si>
    <t>14.852875000000001</t>
  </si>
  <si>
    <t>12.106041000000001</t>
  </si>
  <si>
    <t>14.449245000000001</t>
  </si>
  <si>
    <t>14.793618999999998</t>
  </si>
  <si>
    <t>12.157222999999998</t>
  </si>
  <si>
    <t>14.842316999999998</t>
  </si>
  <si>
    <t>14.442079999999999</t>
  </si>
  <si>
    <t>14.798473999999999</t>
  </si>
  <si>
    <t>14.455258999999998</t>
  </si>
  <si>
    <t>12.284002999999998</t>
  </si>
  <si>
    <t>14.554733999999998</t>
  </si>
  <si>
    <t>12.329030999999999</t>
  </si>
  <si>
    <t>12.211268999999998</t>
  </si>
  <si>
    <t>14.313210999999999</t>
  </si>
  <si>
    <t>4.8270000999999985</t>
  </si>
  <si>
    <t>14.270393999999996</t>
  </si>
  <si>
    <t>14.599976999999999</t>
  </si>
  <si>
    <t>14.305598999999997</t>
  </si>
  <si>
    <t>14.547502000000001</t>
  </si>
  <si>
    <t>12.208404999999999</t>
  </si>
  <si>
    <t>14.289297000000001</t>
  </si>
  <si>
    <t>14.526903999999998</t>
  </si>
  <si>
    <t>12.144966999999998</t>
  </si>
  <si>
    <t>14.225285999999999</t>
  </si>
  <si>
    <t>14.112383999999999</t>
  </si>
  <si>
    <t>14.498863000000002</t>
  </si>
  <si>
    <t>14.118883999999998</t>
  </si>
  <si>
    <t>14.119710999999999</t>
  </si>
  <si>
    <t>14.269271999999999</t>
  </si>
  <si>
    <t>14.247468000000001</t>
  </si>
  <si>
    <t>14.138723999999998</t>
  </si>
  <si>
    <t>14.183012999999999</t>
  </si>
  <si>
    <t>14.294711000000003</t>
  </si>
  <si>
    <t>12.256178999999998</t>
  </si>
  <si>
    <t>14.230944999999998</t>
  </si>
  <si>
    <t>14.308765000000001</t>
  </si>
  <si>
    <t>12.226065000000002</t>
  </si>
  <si>
    <t>14.341351999999999</t>
  </si>
  <si>
    <t>14.209816000000002</t>
  </si>
  <si>
    <t>14.128533999999998</t>
  </si>
  <si>
    <t>12.176901000000003</t>
  </si>
  <si>
    <t>14.447114000000001</t>
  </si>
  <si>
    <t>4.8440002999999985</t>
  </si>
  <si>
    <t>12.242698999999998</t>
  </si>
  <si>
    <t>14.447735999999999</t>
  </si>
  <si>
    <t>12.178161000000001</t>
  </si>
  <si>
    <t>14.478803999999998</t>
  </si>
  <si>
    <t>14.140756000000001</t>
  </si>
  <si>
    <t>14.458608999999997</t>
  </si>
  <si>
    <t>14.446086000000001</t>
  </si>
  <si>
    <t>14.162821999999998</t>
  </si>
  <si>
    <t>14.468306999999998</t>
  </si>
  <si>
    <t>12.142651000000003</t>
  </si>
  <si>
    <t>12.157311000000002</t>
  </si>
  <si>
    <t>12.019938999999999</t>
  </si>
  <si>
    <t>14.075915000000002</t>
  </si>
  <si>
    <t>14.439296999999998</t>
  </si>
  <si>
    <t>12.033018999999998</t>
  </si>
  <si>
    <t>14.132131000000001</t>
  </si>
  <si>
    <t>14.485954000000001</t>
  </si>
  <si>
    <t>11.957021000000001</t>
  </si>
  <si>
    <t>14.160893999999999</t>
  </si>
  <si>
    <t>14.453411000000001</t>
  </si>
  <si>
    <t>14.059636999999999</t>
  </si>
  <si>
    <t>11.985381000000002</t>
  </si>
  <si>
    <t>14.054938999999996</t>
  </si>
  <si>
    <t>14.480528999999997</t>
  </si>
  <si>
    <t>11.958732999999999</t>
  </si>
  <si>
    <t>14.542786999999999</t>
  </si>
  <si>
    <t>12.057791000000002</t>
  </si>
  <si>
    <t>14.040718000000002</t>
  </si>
  <si>
    <t>12.116696000000003</t>
  </si>
  <si>
    <t>14.150033000000002</t>
  </si>
  <si>
    <t>12.063835999999998</t>
  </si>
  <si>
    <t>14.134343000000001</t>
  </si>
  <si>
    <t>14.580461999999999</t>
  </si>
  <si>
    <t>14.092143999999998</t>
  </si>
  <si>
    <t>14.625051000000003</t>
  </si>
  <si>
    <t>12.051426000000001</t>
  </si>
  <si>
    <t>14.077263999999998</t>
  </si>
  <si>
    <t>14.682485999999999</t>
  </si>
  <si>
    <t>14.097755999999999</t>
  </si>
  <si>
    <t>4.8670000999999985</t>
  </si>
  <si>
    <t>12.138800999999999</t>
  </si>
  <si>
    <t>14.084848999999998</t>
  </si>
  <si>
    <t>14.721779999999999</t>
  </si>
  <si>
    <t>14.146122000000002</t>
  </si>
  <si>
    <t>14.698998000000001</t>
  </si>
  <si>
    <t>11.929689999999999</t>
  </si>
  <si>
    <t>14.021315999999999</t>
  </si>
  <si>
    <t>14.697458999999998</t>
  </si>
  <si>
    <t>11.926511999999999</t>
  </si>
  <si>
    <t>14.055236999999998</t>
  </si>
  <si>
    <t>14.137284000000001</t>
  </si>
  <si>
    <t>12.128323000000002</t>
  </si>
  <si>
    <t>14.099326999999999</t>
  </si>
  <si>
    <t>12.178928999999998</t>
  </si>
  <si>
    <t>14.137958000000001</t>
  </si>
  <si>
    <t>14.598576999999999</t>
  </si>
  <si>
    <t>4.880000099999998</t>
  </si>
  <si>
    <t>14.098533000000002</t>
  </si>
  <si>
    <t>14.686978000000002</t>
  </si>
  <si>
    <t>14.650967999999999</t>
  </si>
  <si>
    <t>14.063401000000002</t>
  </si>
  <si>
    <t>14.731033000000002</t>
  </si>
  <si>
    <t>14.064933000000002</t>
  </si>
  <si>
    <t>14.683516999999998</t>
  </si>
  <si>
    <t>4.8840002999999985</t>
  </si>
  <si>
    <t>12.081601999999998</t>
  </si>
  <si>
    <t>14.105039999999999</t>
  </si>
  <si>
    <t>14.761379999999999</t>
  </si>
  <si>
    <t>12.025585000000001</t>
  </si>
  <si>
    <t>14.138653000000001</t>
  </si>
  <si>
    <t>14.850764999999999</t>
  </si>
  <si>
    <t>4.8890004000000005</t>
  </si>
  <si>
    <t>11.997638000000002</t>
  </si>
  <si>
    <t>11.895081000000001</t>
  </si>
  <si>
    <t>14.138518999999999</t>
  </si>
  <si>
    <t>14.774733999999999</t>
  </si>
  <si>
    <t>11.858706000000002</t>
  </si>
  <si>
    <t>14.081861999999997</t>
  </si>
  <si>
    <t>14.735973999999999</t>
  </si>
  <si>
    <t>14.683058999999998</t>
  </si>
  <si>
    <t>14.702482999999999</t>
  </si>
  <si>
    <t>4.897000299999998</t>
  </si>
  <si>
    <t>14.777638000000001</t>
  </si>
  <si>
    <t>11.733958999999999</t>
  </si>
  <si>
    <t>14.792041000000001</t>
  </si>
  <si>
    <t>11.709961000000002</t>
  </si>
  <si>
    <t>13.917271999999999</t>
  </si>
  <si>
    <t>14.746629999999998</t>
  </si>
  <si>
    <t>13.913257999999999</t>
  </si>
  <si>
    <t>11.740355000000001</t>
  </si>
  <si>
    <t>14.688773000000001</t>
  </si>
  <si>
    <t>14.011266000000003</t>
  </si>
  <si>
    <t>14.737504999999999</t>
  </si>
  <si>
    <t>4.9070000999999985</t>
  </si>
  <si>
    <t>14.078157000000001</t>
  </si>
  <si>
    <t>14.748178000000001</t>
  </si>
  <si>
    <t>11.716726999999999</t>
  </si>
  <si>
    <t>14.019073999999998</t>
  </si>
  <si>
    <t>14.006369000000001</t>
  </si>
  <si>
    <t>14.012983000000002</t>
  </si>
  <si>
    <t>14.584786000000001</t>
  </si>
  <si>
    <t>4.9120002000000005</t>
  </si>
  <si>
    <t>11.638938999999999</t>
  </si>
  <si>
    <t>14.081729999999999</t>
  </si>
  <si>
    <t>14.103919000000001</t>
  </si>
  <si>
    <t>14.592071000000002</t>
  </si>
  <si>
    <t>14.087516000000003</t>
  </si>
  <si>
    <t>14.637150000000002</t>
  </si>
  <si>
    <t>14.141263000000002</t>
  </si>
  <si>
    <t>4.920000099999998</t>
  </si>
  <si>
    <t>11.676728999999998</t>
  </si>
  <si>
    <t>14.653590000000001</t>
  </si>
  <si>
    <t>14.676629000000002</t>
  </si>
  <si>
    <t>14.691806999999999</t>
  </si>
  <si>
    <t>14.268888000000002</t>
  </si>
  <si>
    <t>4.9240002999999986</t>
  </si>
  <si>
    <t>11.652781000000001</t>
  </si>
  <si>
    <t>14.242473999999998</t>
  </si>
  <si>
    <t>14.661299999999999</t>
  </si>
  <si>
    <t>11.664342000000001</t>
  </si>
  <si>
    <t>11.692872000000001</t>
  </si>
  <si>
    <t>14.683466999999998</t>
  </si>
  <si>
    <t>11.736035000000001</t>
  </si>
  <si>
    <t>14.375450999999998</t>
  </si>
  <si>
    <t>14.683933999999999</t>
  </si>
  <si>
    <t>11.727996000000001</t>
  </si>
  <si>
    <t>4.9290004000000005</t>
  </si>
  <si>
    <t>11.713091999999998</t>
  </si>
  <si>
    <t>14.381231000000001</t>
  </si>
  <si>
    <t>14.640868000000001</t>
  </si>
  <si>
    <t>11.783954999999999</t>
  </si>
  <si>
    <t>14.420234999999998</t>
  </si>
  <si>
    <t>4.933000099999999</t>
  </si>
  <si>
    <t>14.714273000000002</t>
  </si>
  <si>
    <t>14.435801999999999</t>
  </si>
  <si>
    <t>4.9370002999999985</t>
  </si>
  <si>
    <t>11.786946000000004</t>
  </si>
  <si>
    <t>14.349173000000002</t>
  </si>
  <si>
    <t>14.652785999999999</t>
  </si>
  <si>
    <t>14.368037000000001</t>
  </si>
  <si>
    <t>11.718143999999999</t>
  </si>
  <si>
    <t>14.421289999999999</t>
  </si>
  <si>
    <t>11.750081999999999</t>
  </si>
  <si>
    <t>14.354712000000001</t>
  </si>
  <si>
    <t>14.438367999999999</t>
  </si>
  <si>
    <t>14.479299999999999</t>
  </si>
  <si>
    <t>11.609398000000002</t>
  </si>
  <si>
    <t>14.582937000000001</t>
  </si>
  <si>
    <t>14.306083999999998</t>
  </si>
  <si>
    <t>14.312129999999998</t>
  </si>
  <si>
    <t>14.358103000000002</t>
  </si>
  <si>
    <t>11.718558999999999</t>
  </si>
  <si>
    <t>14.381136999999999</t>
  </si>
  <si>
    <t>4.9520000999999985</t>
  </si>
  <si>
    <t>4.9540004999999985</t>
  </si>
  <si>
    <t>14.365165000000001</t>
  </si>
  <si>
    <t>11.827481000000002</t>
  </si>
  <si>
    <t>14.505645000000001</t>
  </si>
  <si>
    <t>14.474533999999998</t>
  </si>
  <si>
    <t>11.819030999999999</t>
  </si>
  <si>
    <t>11.783556999999998</t>
  </si>
  <si>
    <t>14.584731000000001</t>
  </si>
  <si>
    <t>11.909028999999997</t>
  </si>
  <si>
    <t>14.305966999999999</t>
  </si>
  <si>
    <t>11.895503000000001</t>
  </si>
  <si>
    <t>14.305053999999998</t>
  </si>
  <si>
    <t>14.508431999999997</t>
  </si>
  <si>
    <t>14.481409000000001</t>
  </si>
  <si>
    <t>14.339322000000001</t>
  </si>
  <si>
    <t>11.941873999999999</t>
  </si>
  <si>
    <t>14.326395999999999</t>
  </si>
  <si>
    <t>14.528274999999999</t>
  </si>
  <si>
    <t>14.577651000000005</t>
  </si>
  <si>
    <t>4.9690002999999985</t>
  </si>
  <si>
    <t>14.594953000000002</t>
  </si>
  <si>
    <t>14.181600000000001</t>
  </si>
  <si>
    <t>11.911510999999999</t>
  </si>
  <si>
    <t>14.136723999999997</t>
  </si>
  <si>
    <t>14.484571000000003</t>
  </si>
  <si>
    <t>11.906808999999999</t>
  </si>
  <si>
    <t>14.461782999999999</t>
  </si>
  <si>
    <t>11.878185000000002</t>
  </si>
  <si>
    <t>14.038447000000001</t>
  </si>
  <si>
    <t>11.859105999999999</t>
  </si>
  <si>
    <t>14.410305000000001</t>
  </si>
  <si>
    <t>11.849778999999998</t>
  </si>
  <si>
    <t>14.421406000000001</t>
  </si>
  <si>
    <t>11.831598999999999</t>
  </si>
  <si>
    <t>14.405191000000002</t>
  </si>
  <si>
    <t>11.836201000000003</t>
  </si>
  <si>
    <t>11.909799999999999</t>
  </si>
  <si>
    <t>14.425577999999998</t>
  </si>
  <si>
    <t>11.781233999999998</t>
  </si>
  <si>
    <t>14.071072000000001</t>
  </si>
  <si>
    <t>11.717513000000002</t>
  </si>
  <si>
    <t>14.449148999999998</t>
  </si>
  <si>
    <t>11.709833999999999</t>
  </si>
  <si>
    <t>14.485416000000003</t>
  </si>
  <si>
    <t>14.132487000000001</t>
  </si>
  <si>
    <t>11.691983999999994</t>
  </si>
  <si>
    <t>14.173741000000001</t>
  </si>
  <si>
    <t>14.600420999999999</t>
  </si>
  <si>
    <t>14.580141000000001</t>
  </si>
  <si>
    <t>11.701746000000002</t>
  </si>
  <si>
    <t>14.572983999999998</t>
  </si>
  <si>
    <t>11.651106000000002</t>
  </si>
  <si>
    <t>14.066603000000002</t>
  </si>
  <si>
    <t>4.9920000999999985</t>
  </si>
  <si>
    <t>11.626171000000001</t>
  </si>
  <si>
    <t>14.600106000000002</t>
  </si>
  <si>
    <t>11.418643999999997</t>
  </si>
  <si>
    <t>14.074278999999999</t>
  </si>
  <si>
    <t>11.485778999999997</t>
  </si>
  <si>
    <t>14.000666000000002</t>
  </si>
  <si>
    <t>14.703893999999995</t>
  </si>
  <si>
    <t>14.676162999999999</t>
  </si>
  <si>
    <t>14.660112999999999</t>
  </si>
  <si>
    <t>11.545033000000002</t>
  </si>
  <si>
    <t>14.175966999999998</t>
  </si>
  <si>
    <t>14.618506000000002</t>
  </si>
  <si>
    <t>14.269961000000002</t>
  </si>
  <si>
    <t>14.248601999999998</t>
  </si>
  <si>
    <t>5.005000099999998</t>
  </si>
  <si>
    <t>14.566410999999999</t>
  </si>
  <si>
    <t>14.234281000000003</t>
  </si>
  <si>
    <t>14.524986999999998</t>
  </si>
  <si>
    <t>14.564848999999995</t>
  </si>
  <si>
    <t>5.0090002999999985</t>
  </si>
  <si>
    <t>11.503395000000001</t>
  </si>
  <si>
    <t>14.078985000000001</t>
  </si>
  <si>
    <t>14.406538999999999</t>
  </si>
  <si>
    <t>11.528628000000001</t>
  </si>
  <si>
    <t>14.112618999999999</t>
  </si>
  <si>
    <t>14.189651000000001</t>
  </si>
  <si>
    <t>5.0140004000000005</t>
  </si>
  <si>
    <t>11.484703999999999</t>
  </si>
  <si>
    <t>14.359883999999997</t>
  </si>
  <si>
    <t>11.415614000000001</t>
  </si>
  <si>
    <t>14.266030999999998</t>
  </si>
  <si>
    <t>11.414584999999999</t>
  </si>
  <si>
    <t>14.310770999999999</t>
  </si>
  <si>
    <t>11.397153999999999</t>
  </si>
  <si>
    <t>14.300364000000002</t>
  </si>
  <si>
    <t>14.281462000000001</t>
  </si>
  <si>
    <t>14.265312000000002</t>
  </si>
  <si>
    <t>11.344012000000001</t>
  </si>
  <si>
    <t>14.276236999999998</t>
  </si>
  <si>
    <t>5.022000299999998</t>
  </si>
  <si>
    <t>11.331981000000003</t>
  </si>
  <si>
    <t>14.370106000000003</t>
  </si>
  <si>
    <t>11.230806999999999</t>
  </si>
  <si>
    <t>14.338688999999999</t>
  </si>
  <si>
    <t>11.222606000000003</t>
  </si>
  <si>
    <t>14.431263000000001</t>
  </si>
  <si>
    <t>14.313129999999997</t>
  </si>
  <si>
    <t>14.455478000000001</t>
  </si>
  <si>
    <t>14.269438999999998</t>
  </si>
  <si>
    <t>14.345794999999999</t>
  </si>
  <si>
    <t>14.514765999999998</t>
  </si>
  <si>
    <t>14.306648000000003</t>
  </si>
  <si>
    <t>14.278936000000002</t>
  </si>
  <si>
    <t>5.0320000999999985</t>
  </si>
  <si>
    <t>14.322693000000001</t>
  </si>
  <si>
    <t>11.196985999999999</t>
  </si>
  <si>
    <t>11.196758999999998</t>
  </si>
  <si>
    <t>14.425365000000001</t>
  </si>
  <si>
    <t>11.237105999999999</t>
  </si>
  <si>
    <t>14.485197000000001</t>
  </si>
  <si>
    <t>5.0370002000000005</t>
  </si>
  <si>
    <t>11.173995000000001</t>
  </si>
  <si>
    <t>14.489669999999998</t>
  </si>
  <si>
    <t>14.271608999999998</t>
  </si>
  <si>
    <t>14.454041000000002</t>
  </si>
  <si>
    <t>14.281966999999998</t>
  </si>
  <si>
    <t>14.272552999999998</t>
  </si>
  <si>
    <t>14.391179999999999</t>
  </si>
  <si>
    <t>14.311318000000002</t>
  </si>
  <si>
    <t>14.401872000000001</t>
  </si>
  <si>
    <t>14.450605000000001</t>
  </si>
  <si>
    <t>5.045000099999998</t>
  </si>
  <si>
    <t>14.406450000000001</t>
  </si>
  <si>
    <t>14.420941000000001</t>
  </si>
  <si>
    <t>5.0490002999999986</t>
  </si>
  <si>
    <t>11.252548999999998</t>
  </si>
  <si>
    <t>14.316223999999995</t>
  </si>
  <si>
    <t>14.216069000000001</t>
  </si>
  <si>
    <t>14.181571000000002</t>
  </si>
  <si>
    <t>14.316361000000002</t>
  </si>
  <si>
    <t>14.303885000000001</t>
  </si>
  <si>
    <t>5.0540004000000005</t>
  </si>
  <si>
    <t>14.224509000000001</t>
  </si>
  <si>
    <t>5.058000099999999</t>
  </si>
  <si>
    <t>11.243856999999998</t>
  </si>
  <si>
    <t>14.285689999999999</t>
  </si>
  <si>
    <t>14.142738999999999</t>
  </si>
  <si>
    <t>14.348653999999998</t>
  </si>
  <si>
    <t>5.0620002999999985</t>
  </si>
  <si>
    <t>14.432765999999999</t>
  </si>
  <si>
    <t>11.065068999999998</t>
  </si>
  <si>
    <t>14.050374999999999</t>
  </si>
  <si>
    <t>14.432113000000001</t>
  </si>
  <si>
    <t>14.103741999999999</t>
  </si>
  <si>
    <t>14.409822000000002</t>
  </si>
  <si>
    <t>14.120536999999999</t>
  </si>
  <si>
    <t>14.473982999999999</t>
  </si>
  <si>
    <t>14.504836999999998</t>
  </si>
  <si>
    <t>14.483581000000001</t>
  </si>
  <si>
    <t>11.018170000000001</t>
  </si>
  <si>
    <t>14.492814999999998</t>
  </si>
  <si>
    <t>14.197538999999999</t>
  </si>
  <si>
    <t>14.525642000000001</t>
  </si>
  <si>
    <t>11.008848999999998</t>
  </si>
  <si>
    <t>14.151145999999999</t>
  </si>
  <si>
    <t>14.482540000000002</t>
  </si>
  <si>
    <t>14.554445000000001</t>
  </si>
  <si>
    <t>10.902111999999999</t>
  </si>
  <si>
    <t>10.944946000000002</t>
  </si>
  <si>
    <t>14.264738999999999</t>
  </si>
  <si>
    <t>14.307413999999998</t>
  </si>
  <si>
    <t>5.0770000999999985</t>
  </si>
  <si>
    <t>10.893346000000001</t>
  </si>
  <si>
    <t>14.318755000000001</t>
  </si>
  <si>
    <t>14.277543999999999</t>
  </si>
  <si>
    <t>14.512578000000001</t>
  </si>
  <si>
    <t>5.0790004999999985</t>
  </si>
  <si>
    <t>10.863624000000002</t>
  </si>
  <si>
    <t>14.241423999999999</t>
  </si>
  <si>
    <t>10.788238000000002</t>
  </si>
  <si>
    <t>14.356586999999998</t>
  </si>
  <si>
    <t>10.706201000000002</t>
  </si>
  <si>
    <t>14.341816000000001</t>
  </si>
  <si>
    <t>14.535343999999998</t>
  </si>
  <si>
    <t>14.269254999999998</t>
  </si>
  <si>
    <t>14.261356999999999</t>
  </si>
  <si>
    <t>14.625821000000002</t>
  </si>
  <si>
    <t>14.263688000000002</t>
  </si>
  <si>
    <t>14.635698999999999</t>
  </si>
  <si>
    <t>10.701001999999999</t>
  </si>
  <si>
    <t>14.183186000000001</t>
  </si>
  <si>
    <t>14.584706999999998</t>
  </si>
  <si>
    <t>14.555308999999998</t>
  </si>
  <si>
    <t>10.839818000000001</t>
  </si>
  <si>
    <t>14.165472999999999</t>
  </si>
  <si>
    <t>10.832616999999999</t>
  </si>
  <si>
    <t>14.186392000000001</t>
  </si>
  <si>
    <t>10.833985000000002</t>
  </si>
  <si>
    <t>14.221319999999999</t>
  </si>
  <si>
    <t>14.614111000000001</t>
  </si>
  <si>
    <t>5.0940002999999985</t>
  </si>
  <si>
    <t>10.734764000000002</t>
  </si>
  <si>
    <t>14.222795999999999</t>
  </si>
  <si>
    <t>14.158358999999997</t>
  </si>
  <si>
    <t>10.759895000000002</t>
  </si>
  <si>
    <t>14.252958999999999</t>
  </si>
  <si>
    <t>14.584803999999998</t>
  </si>
  <si>
    <t>10.847815999999998</t>
  </si>
  <si>
    <t>14.710745999999999</t>
  </si>
  <si>
    <t>10.882828000000002</t>
  </si>
  <si>
    <t>14.758061000000001</t>
  </si>
  <si>
    <t>10.941396999999998</t>
  </si>
  <si>
    <t>10.973620000000002</t>
  </si>
  <si>
    <t>10.995512999999999</t>
  </si>
  <si>
    <t>14.666903999999999</t>
  </si>
  <si>
    <t>14.723696000000002</t>
  </si>
  <si>
    <t>14.152564000000002</t>
  </si>
  <si>
    <t>14.183178000000002</t>
  </si>
  <si>
    <t>14.669464999999999</t>
  </si>
  <si>
    <t>14.206313999999997</t>
  </si>
  <si>
    <t>14.601398000000001</t>
  </si>
  <si>
    <t>14.566110000000002</t>
  </si>
  <si>
    <t>10.905788000000001</t>
  </si>
  <si>
    <t>14.204139999999999</t>
  </si>
  <si>
    <t>14.629010000000001</t>
  </si>
  <si>
    <t>14.624722000000002</t>
  </si>
  <si>
    <t>14.181223000000001</t>
  </si>
  <si>
    <t>14.524422999999999</t>
  </si>
  <si>
    <t>10.873553000000001</t>
  </si>
  <si>
    <t>14.196854000000002</t>
  </si>
  <si>
    <t>14.528099000000001</t>
  </si>
  <si>
    <t>10.874566999999999</t>
  </si>
  <si>
    <t>14.537040000000001</t>
  </si>
  <si>
    <t>14.217881000000002</t>
  </si>
  <si>
    <t>14.392548999999999</t>
  </si>
  <si>
    <t>5.1170000999999985</t>
  </si>
  <si>
    <t>14.177952000000001</t>
  </si>
  <si>
    <t>14.472961000000002</t>
  </si>
  <si>
    <t>10.854666000000002</t>
  </si>
  <si>
    <t>14.138041999999999</t>
  </si>
  <si>
    <t>14.437733999999997</t>
  </si>
  <si>
    <t>14.446380999999999</t>
  </si>
  <si>
    <t>14.314184000000001</t>
  </si>
  <si>
    <t>14.279779999999999</t>
  </si>
  <si>
    <t>14.404577999999999</t>
  </si>
  <si>
    <t>10.725938999999997</t>
  </si>
  <si>
    <t>10.715212999999999</t>
  </si>
  <si>
    <t>10.726211000000001</t>
  </si>
  <si>
    <t>14.221756000000001</t>
  </si>
  <si>
    <t>14.398981000000003</t>
  </si>
  <si>
    <t>5.130000099999998</t>
  </si>
  <si>
    <t>14.237231999999999</t>
  </si>
  <si>
    <t>10.601837999999999</t>
  </si>
  <si>
    <t>14.264475000000001</t>
  </si>
  <si>
    <t>10.607188999999998</t>
  </si>
  <si>
    <t>14.268920000000001</t>
  </si>
  <si>
    <t>14.336836000000002</t>
  </si>
  <si>
    <t>5.1340002999999985</t>
  </si>
  <si>
    <t>10.598878000000001</t>
  </si>
  <si>
    <t>14.256865999999999</t>
  </si>
  <si>
    <t>14.239943000000002</t>
  </si>
  <si>
    <t>14.274484999999999</t>
  </si>
  <si>
    <t>10.657487000000001</t>
  </si>
  <si>
    <t>14.325586999999999</t>
  </si>
  <si>
    <t>10.592684000000002</t>
  </si>
  <si>
    <t>5.1390004000000005</t>
  </si>
  <si>
    <t>14.244431999999998</t>
  </si>
  <si>
    <t>14.233222999999999</t>
  </si>
  <si>
    <t>10.607112999999998</t>
  </si>
  <si>
    <t>14.167943999999999</t>
  </si>
  <si>
    <t>14.208196000000001</t>
  </si>
  <si>
    <t>14.225878999999999</t>
  </si>
  <si>
    <t>14.239272999999999</t>
  </si>
  <si>
    <t>10.607717000000001</t>
  </si>
  <si>
    <t>14.216198999999998</t>
  </si>
  <si>
    <t>14.281178999999995</t>
  </si>
  <si>
    <t>14.193851999999998</t>
  </si>
  <si>
    <t>14.150866000000002</t>
  </si>
  <si>
    <t>5.147000299999998</t>
  </si>
  <si>
    <t>14.131003999999997</t>
  </si>
  <si>
    <t>10.598787999999999</t>
  </si>
  <si>
    <t>14.335308999999999</t>
  </si>
  <si>
    <t>10.558282000000002</t>
  </si>
  <si>
    <t>14.101334999999999</t>
  </si>
  <si>
    <t>14.168520000000001</t>
  </si>
  <si>
    <t>14.161684999999999</t>
  </si>
  <si>
    <t>10.662636000000001</t>
  </si>
  <si>
    <t>14.222193999999998</t>
  </si>
  <si>
    <t>14.052559999999998</t>
  </si>
  <si>
    <t>10.632073999999998</t>
  </si>
  <si>
    <t>14.304803999999997</t>
  </si>
  <si>
    <t>14.138881999999999</t>
  </si>
  <si>
    <t>14.049320000000002</t>
  </si>
  <si>
    <t>5.1570000999999985</t>
  </si>
  <si>
    <t>14.016200000000001</t>
  </si>
  <si>
    <t>10.644625000000001</t>
  </si>
  <si>
    <t>14.122421000000001</t>
  </si>
  <si>
    <t>10.668340999999998</t>
  </si>
  <si>
    <t>14.141117000000001</t>
  </si>
  <si>
    <t>5.1620002000000005</t>
  </si>
  <si>
    <t>10.571046999999998</t>
  </si>
  <si>
    <t>14.064506000000002</t>
  </si>
  <si>
    <t>10.559944999999999</t>
  </si>
  <si>
    <t>14.098503999999998</t>
  </si>
  <si>
    <t>14.068408999999999</t>
  </si>
  <si>
    <t>14.150670999999999</t>
  </si>
  <si>
    <t>10.600368999999999</t>
  </si>
  <si>
    <t>5.170000099999998</t>
  </si>
  <si>
    <t>10.632628999999998</t>
  </si>
  <si>
    <t>14.108821000000002</t>
  </si>
  <si>
    <t>10.640698999999998</t>
  </si>
  <si>
    <t>13.833896000000001</t>
  </si>
  <si>
    <t>14.172406000000002</t>
  </si>
  <si>
    <t>13.935776000000002</t>
  </si>
  <si>
    <t>5.1740002999999986</t>
  </si>
  <si>
    <t>13.959600000000002</t>
  </si>
  <si>
    <t>14.155774000000001</t>
  </si>
  <si>
    <t>10.644511999999999</t>
  </si>
  <si>
    <t>14.207586000000001</t>
  </si>
  <si>
    <t>10.610768999999998</t>
  </si>
  <si>
    <t>13.915038999999998</t>
  </si>
  <si>
    <t>5.1770000000000005</t>
  </si>
  <si>
    <t>10.598723000000001</t>
  </si>
  <si>
    <t>13.992526999999999</t>
  </si>
  <si>
    <t>14.211971000000002</t>
  </si>
  <si>
    <t>5.1790004000000005</t>
  </si>
  <si>
    <t>10.590399999999999</t>
  </si>
  <si>
    <t>14.045656000000001</t>
  </si>
  <si>
    <t>14.227673999999999</t>
  </si>
  <si>
    <t>10.542781000000002</t>
  </si>
  <si>
    <t>14.010724999999999</t>
  </si>
  <si>
    <t>14.339367000000001</t>
  </si>
  <si>
    <t>10.522146000000001</t>
  </si>
  <si>
    <t>14.313478000000002</t>
  </si>
  <si>
    <t>5.183000099999999</t>
  </si>
  <si>
    <t>10.550151000000001</t>
  </si>
  <si>
    <t>14.010233999999999</t>
  </si>
  <si>
    <t>10.505564999999999</t>
  </si>
  <si>
    <t>14.362028999999998</t>
  </si>
  <si>
    <t>10.463985999999998</t>
  </si>
  <si>
    <t>14.353033000000002</t>
  </si>
  <si>
    <t>5.1870002999999985</t>
  </si>
  <si>
    <t>13.962734000000001</t>
  </si>
  <si>
    <t>14.427503000000002</t>
  </si>
  <si>
    <t>10.427423000000001</t>
  </si>
  <si>
    <t>13.908453000000002</t>
  </si>
  <si>
    <t>13.937968000000001</t>
  </si>
  <si>
    <t>10.373301999999999</t>
  </si>
  <si>
    <t>14.352776000000006</t>
  </si>
  <si>
    <t>10.353216999999999</t>
  </si>
  <si>
    <t>13.990756000000001</t>
  </si>
  <si>
    <t>14.039204999999999</t>
  </si>
  <si>
    <t>10.344540999999998</t>
  </si>
  <si>
    <t>10.400659999999998</t>
  </si>
  <si>
    <t>14.370183999999998</t>
  </si>
  <si>
    <t>5.2020000999999985</t>
  </si>
  <si>
    <t>14.096091999999999</t>
  </si>
  <si>
    <t>10.367211999999999</t>
  </si>
  <si>
    <t>14.120223999999999</t>
  </si>
  <si>
    <t>5.2040004999999985</t>
  </si>
  <si>
    <t>14.135387999999999</t>
  </si>
  <si>
    <t>10.304985999999998</t>
  </si>
  <si>
    <t>14.173397999999999</t>
  </si>
  <si>
    <t>14.512718999999999</t>
  </si>
  <si>
    <t>14.179621000000001</t>
  </si>
  <si>
    <t>14.532696000000005</t>
  </si>
  <si>
    <t>10.223329999999999</t>
  </si>
  <si>
    <t>14.050101999999999</t>
  </si>
  <si>
    <t>10.211452999999999</t>
  </si>
  <si>
    <t>14.032160000000001</t>
  </si>
  <si>
    <t>10.213947000000001</t>
  </si>
  <si>
    <t>14.055759000000002</t>
  </si>
  <si>
    <t>14.098208000000001</t>
  </si>
  <si>
    <t>10.282537000000001</t>
  </si>
  <si>
    <t>10.256498999999998</t>
  </si>
  <si>
    <t>14.417416000000001</t>
  </si>
  <si>
    <t>10.213166000000001</t>
  </si>
  <si>
    <t>14.126814999999999</t>
  </si>
  <si>
    <t>14.384958999999998</t>
  </si>
  <si>
    <t>14.190366999999998</t>
  </si>
  <si>
    <t>5.2190002999999985</t>
  </si>
  <si>
    <t>14.156551000000002</t>
  </si>
  <si>
    <t>10.138704999999998</t>
  </si>
  <si>
    <t>14.092696000000002</t>
  </si>
  <si>
    <t>14.526064000000002</t>
  </si>
  <si>
    <t>10.167409999999999</t>
  </si>
  <si>
    <t>14.492557999999999</t>
  </si>
  <si>
    <t>14.069628000000002</t>
  </si>
  <si>
    <t>10.253139000000001</t>
  </si>
  <si>
    <t>14.497020000000001</t>
  </si>
  <si>
    <t>10.348309000000002</t>
  </si>
  <si>
    <t>10.308356999999999</t>
  </si>
  <si>
    <t>10.247219000000001</t>
  </si>
  <si>
    <t>14.517306999999999</t>
  </si>
  <si>
    <t>10.263138000000001</t>
  </si>
  <si>
    <t>14.463264999999998</t>
  </si>
  <si>
    <t>14.418731000000003</t>
  </si>
  <si>
    <t>14.057388000000001</t>
  </si>
  <si>
    <t>10.100209999999999</t>
  </si>
  <si>
    <t>14.078423999999998</t>
  </si>
  <si>
    <t>14.537028999999999</t>
  </si>
  <si>
    <t>14.058162000000001</t>
  </si>
  <si>
    <t>14.595901000000001</t>
  </si>
  <si>
    <t>10.075963999999999</t>
  </si>
  <si>
    <t>10.081230000000001</t>
  </si>
  <si>
    <t>14.056797999999999</t>
  </si>
  <si>
    <t>14.654046999999998</t>
  </si>
  <si>
    <t>5.2420000999999985</t>
  </si>
  <si>
    <t>14.596423999999999</t>
  </si>
  <si>
    <t>5.242999999999999</t>
  </si>
  <si>
    <t>10.023439999999999</t>
  </si>
  <si>
    <t>14.051423999999999</t>
  </si>
  <si>
    <t>10.005679999999998</t>
  </si>
  <si>
    <t>10.036484000000002</t>
  </si>
  <si>
    <t>14.512421999999997</t>
  </si>
  <si>
    <t>10.075959000000001</t>
  </si>
  <si>
    <t>14.171988000000002</t>
  </si>
  <si>
    <t>14.407386999999998</t>
  </si>
  <si>
    <t>14.398799999999998</t>
  </si>
  <si>
    <t>10.162193000000002</t>
  </si>
  <si>
    <t>14.082201999999999</t>
  </si>
  <si>
    <t>14.351026000000003</t>
  </si>
  <si>
    <t>14.392399000000001</t>
  </si>
  <si>
    <t>14.107918999999999</t>
  </si>
  <si>
    <t>5.255000099999998</t>
  </si>
  <si>
    <t>10.080594000000001</t>
  </si>
  <si>
    <t>14.113834999999998</t>
  </si>
  <si>
    <t>14.397587000000001</t>
  </si>
  <si>
    <t>14.420698000000002</t>
  </si>
  <si>
    <t>14.436003000000001</t>
  </si>
  <si>
    <t>5.2590002999999985</t>
  </si>
  <si>
    <t>10.042359999999999</t>
  </si>
  <si>
    <t>14.048978000000002</t>
  </si>
  <si>
    <t>10.023748999999999</t>
  </si>
  <si>
    <t>14.426509999999999</t>
  </si>
  <si>
    <t>14.404218999999998</t>
  </si>
  <si>
    <t>13.925871999999998</t>
  </si>
  <si>
    <t>14.416481000000001</t>
  </si>
  <si>
    <t>13.954628999999999</t>
  </si>
  <si>
    <t>14.419652000000001</t>
  </si>
  <si>
    <t>5.2640004000000005</t>
  </si>
  <si>
    <t>13.925035999999999</t>
  </si>
  <si>
    <t>14.373990000000001</t>
  </si>
  <si>
    <t>14.019965000000001</t>
  </si>
  <si>
    <t>9.981988000000001</t>
  </si>
  <si>
    <t>10.023453000000002</t>
  </si>
  <si>
    <t>14.178693000000003</t>
  </si>
  <si>
    <t>14.049095000000001</t>
  </si>
  <si>
    <t>14.103985000000002</t>
  </si>
  <si>
    <t>5.272000299999998</t>
  </si>
  <si>
    <t>10.039394999999999</t>
  </si>
  <si>
    <t>13.960018000000002</t>
  </si>
  <si>
    <t>10.052525000000001</t>
  </si>
  <si>
    <t>14.100105999999998</t>
  </si>
  <si>
    <t>10.003504999999999</t>
  </si>
  <si>
    <t>13.920431999999998</t>
  </si>
  <si>
    <t>10.038739000000001</t>
  </si>
  <si>
    <t>13.916478000000001</t>
  </si>
  <si>
    <t>10.079492000000002</t>
  </si>
  <si>
    <t>10.008410000000001</t>
  </si>
  <si>
    <t>14.024823999999999</t>
  </si>
  <si>
    <t>10.034707000000001</t>
  </si>
  <si>
    <t>14.024023999999999</t>
  </si>
  <si>
    <t>5.2820000999999985</t>
  </si>
  <si>
    <t>13.794221000000002</t>
  </si>
  <si>
    <t>14.010606000000001</t>
  </si>
  <si>
    <t>10.004999999999999</t>
  </si>
  <si>
    <t>13.814291999999998</t>
  </si>
  <si>
    <t>14.046013000000002</t>
  </si>
  <si>
    <t>13.794426000000001</t>
  </si>
  <si>
    <t>5.2870002000000005</t>
  </si>
  <si>
    <t>13.771523000000002</t>
  </si>
  <si>
    <t>14.085125999999999</t>
  </si>
  <si>
    <t>14.059292000000001</t>
  </si>
  <si>
    <t>14.017736999999999</t>
  </si>
  <si>
    <t>10.001268000000001</t>
  </si>
  <si>
    <t>13.791146999999999</t>
  </si>
  <si>
    <t>13.738536999999999</t>
  </si>
  <si>
    <t>5.295000099999998</t>
  </si>
  <si>
    <t>14.117481000000002</t>
  </si>
  <si>
    <t>9.977008000000001</t>
  </si>
  <si>
    <t>14.150466999999997</t>
  </si>
  <si>
    <t>9.974813000000001</t>
  </si>
  <si>
    <t>13.718575000000001</t>
  </si>
  <si>
    <t>5.2990002999999986</t>
  </si>
  <si>
    <t>10.006953000000001</t>
  </si>
  <si>
    <t>13.826459999999997</t>
  </si>
  <si>
    <t>10.032141000000001</t>
  </si>
  <si>
    <t>5.3020000000000005</t>
  </si>
  <si>
    <t>10.087204999999999</t>
  </si>
  <si>
    <t>10.112784999999999</t>
  </si>
  <si>
    <t>5.3040004000000005</t>
  </si>
  <si>
    <t>10.103736999999999</t>
  </si>
  <si>
    <t>13.888376000000001</t>
  </si>
  <si>
    <t>13.771621999999999</t>
  </si>
  <si>
    <t>13.949106000000002</t>
  </si>
  <si>
    <t>13.786473999999995</t>
  </si>
  <si>
    <t>13.991287999999999</t>
  </si>
  <si>
    <t>5.308000099999999</t>
  </si>
  <si>
    <t>10.025447999999999</t>
  </si>
  <si>
    <t>13.955053999999997</t>
  </si>
  <si>
    <t>13.947576000000002</t>
  </si>
  <si>
    <t>13.961760000000002</t>
  </si>
  <si>
    <t>13.966434999999999</t>
  </si>
  <si>
    <t>5.3120002999999985</t>
  </si>
  <si>
    <t>14.042386999999998</t>
  </si>
  <si>
    <t>14.002613000000002</t>
  </si>
  <si>
    <t>14.089878999999998</t>
  </si>
  <si>
    <t>14.167243000000001</t>
  </si>
  <si>
    <t>14.079196000000005</t>
  </si>
  <si>
    <t>14.183152000000002</t>
  </si>
  <si>
    <t>9.819042999999999</t>
  </si>
  <si>
    <t>14.089001000000001</t>
  </si>
  <si>
    <t>14.204693000000002</t>
  </si>
  <si>
    <t>9.812577000000001</t>
  </si>
  <si>
    <t>14.077221000000002</t>
  </si>
  <si>
    <t>14.247958999999998</t>
  </si>
  <si>
    <t>9.760761999999998</t>
  </si>
  <si>
    <t>9.673703999999999</t>
  </si>
  <si>
    <t>13.780087000000002</t>
  </si>
  <si>
    <t>5.3270000999999985</t>
  </si>
  <si>
    <t>14.387080999999998</t>
  </si>
  <si>
    <t>13.785813999999998</t>
  </si>
  <si>
    <t>5.3290004999999985</t>
  </si>
  <si>
    <t>13.775355000000001</t>
  </si>
  <si>
    <t>14.427608000000001</t>
  </si>
  <si>
    <t>13.748899000000002</t>
  </si>
  <si>
    <t>13.746697999999999</t>
  </si>
  <si>
    <t>14.416355999999999</t>
  </si>
  <si>
    <t>13.920686000000002</t>
  </si>
  <si>
    <t>10.039876000000001</t>
  </si>
  <si>
    <t>10.074795000000002</t>
  </si>
  <si>
    <t>14.311436000000002</t>
  </si>
  <si>
    <t>13.975971000000001</t>
  </si>
  <si>
    <t>14.255694000000002</t>
  </si>
  <si>
    <t>9.854258999999999</t>
  </si>
  <si>
    <t>14.077257000000001</t>
  </si>
  <si>
    <t>14.253222999999998</t>
  </si>
  <si>
    <t>5.3440002999999985</t>
  </si>
  <si>
    <t>9.754738000000001</t>
  </si>
  <si>
    <t>13.917181000000001</t>
  </si>
  <si>
    <t>14.397663999999999</t>
  </si>
  <si>
    <t>13.905373999999998</t>
  </si>
  <si>
    <t>14.367650000000001</t>
  </si>
  <si>
    <t>13.822004999999999</t>
  </si>
  <si>
    <t>14.297649999999999</t>
  </si>
  <si>
    <t>14.331081000000001</t>
  </si>
  <si>
    <t>14.361899000000001</t>
  </si>
  <si>
    <t>13.875858999999998</t>
  </si>
  <si>
    <t>14.398571000000002</t>
  </si>
  <si>
    <t>14.415026000000001</t>
  </si>
  <si>
    <t>14.432419999999999</t>
  </si>
  <si>
    <t>14.276241000000006</t>
  </si>
  <si>
    <t>13.719190000000001</t>
  </si>
  <si>
    <t>13.725079000000001</t>
  </si>
  <si>
    <t>14.291208999999998</t>
  </si>
  <si>
    <t>14.303707000000001</t>
  </si>
  <si>
    <t>13.627348999999995</t>
  </si>
  <si>
    <t>14.342600000000001</t>
  </si>
  <si>
    <t>13.716410000000002</t>
  </si>
  <si>
    <t>5.3670000999999985</t>
  </si>
  <si>
    <t>5.367999999999999</t>
  </si>
  <si>
    <t>9.438704999999999</t>
  </si>
  <si>
    <t>13.712406999999999</t>
  </si>
  <si>
    <t>14.416402999999999</t>
  </si>
  <si>
    <t>13.658146999999998</t>
  </si>
  <si>
    <t>13.679901000000001</t>
  </si>
  <si>
    <t>14.445826000000002</t>
  </si>
  <si>
    <t>13.645605999999999</t>
  </si>
  <si>
    <t>9.477803999999999</t>
  </si>
  <si>
    <t>14.473866000000001</t>
  </si>
  <si>
    <t>14.374082999999999</t>
  </si>
  <si>
    <t>13.709670000000001</t>
  </si>
  <si>
    <t>14.363356000000005</t>
  </si>
  <si>
    <t>13.597128000000001</t>
  </si>
  <si>
    <t>14.318356999999999</t>
  </si>
  <si>
    <t>13.615693000000002</t>
  </si>
  <si>
    <t>14.297006000000001</t>
  </si>
  <si>
    <t>9.632494000000001</t>
  </si>
  <si>
    <t>13.667636000000002</t>
  </si>
  <si>
    <t>14.342918000000001</t>
  </si>
  <si>
    <t>5.380000099999998</t>
  </si>
  <si>
    <t>13.612675999999999</t>
  </si>
  <si>
    <t>9.672690000000001</t>
  </si>
  <si>
    <t>13.554105999999999</t>
  </si>
  <si>
    <t>14.250508999999997</t>
  </si>
  <si>
    <t>5.3840002999999985</t>
  </si>
  <si>
    <t>13.502953000000002</t>
  </si>
  <si>
    <t>13.362251999999998</t>
  </si>
  <si>
    <t>13.344275000000001</t>
  </si>
  <si>
    <t>14.218783000000002</t>
  </si>
  <si>
    <t>13.293181999999998</t>
  </si>
  <si>
    <t>5.3890004000000005</t>
  </si>
  <si>
    <t>14.330727000000001</t>
  </si>
  <si>
    <t>9.529271999999999</t>
  </si>
  <si>
    <t>9.572268000000001</t>
  </si>
  <si>
    <t>14.393901000000003</t>
  </si>
  <si>
    <t>9.535917000000001</t>
  </si>
  <si>
    <t>14.236968999999998</t>
  </si>
  <si>
    <t>14.090727999999999</t>
  </si>
  <si>
    <t>5.397000299999998</t>
  </si>
  <si>
    <t>13.378723999999995</t>
  </si>
  <si>
    <t>13.314098999999999</t>
  </si>
  <si>
    <t>9.569144000000001</t>
  </si>
  <si>
    <t>13.255125999999999</t>
  </si>
  <si>
    <t>14.306643999999999</t>
  </si>
  <si>
    <t>9.443430000000001</t>
  </si>
  <si>
    <t>13.172813999999999</t>
  </si>
  <si>
    <t>14.251468000000001</t>
  </si>
  <si>
    <t>5.4070000999999985</t>
  </si>
  <si>
    <t>14.203343000000002</t>
  </si>
  <si>
    <t>13.167988000000001</t>
  </si>
  <si>
    <t>5.4120002000000005</t>
  </si>
  <si>
    <t>13.257346000000002</t>
  </si>
  <si>
    <t>14.228473999999999</t>
  </si>
  <si>
    <t>9.526675000000001</t>
  </si>
  <si>
    <t>13.244233999999999</t>
  </si>
  <si>
    <t>14.306377999999999</t>
  </si>
  <si>
    <t>13.268028000000001</t>
  </si>
  <si>
    <t>13.249782000000002</t>
  </si>
  <si>
    <t>14.264401000000003</t>
  </si>
  <si>
    <t>5.420000099999998</t>
  </si>
  <si>
    <t>13.302406999999999</t>
  </si>
  <si>
    <t>13.356250999999999</t>
  </si>
  <si>
    <t>13.326258999999999</t>
  </si>
  <si>
    <t>5.4240002999999986</t>
  </si>
  <si>
    <t>13.249253000000001</t>
  </si>
  <si>
    <t>14.346870000000001</t>
  </si>
  <si>
    <t>13.353276000000001</t>
  </si>
  <si>
    <t>14.293171000000001</t>
  </si>
  <si>
    <t>13.382098999999998</t>
  </si>
  <si>
    <t>14.251294999999999</t>
  </si>
  <si>
    <t>5.4270000000000005</t>
  </si>
  <si>
    <t>13.331356000000001</t>
  </si>
  <si>
    <t>14.286007999999999</t>
  </si>
  <si>
    <t>13.349936000000003</t>
  </si>
  <si>
    <t>5.4290004000000005</t>
  </si>
  <si>
    <t>9.412639000000002</t>
  </si>
  <si>
    <t>14.307685000000001</t>
  </si>
  <si>
    <t>14.310991000000001</t>
  </si>
  <si>
    <t>5.433000099999999</t>
  </si>
  <si>
    <t>14.428384999999999</t>
  </si>
  <si>
    <t>13.365746000000001</t>
  </si>
  <si>
    <t>14.421600000000002</t>
  </si>
  <si>
    <t>5.4370002999999985</t>
  </si>
  <si>
    <t>13.336749999999999</t>
  </si>
  <si>
    <t>14.411643999999999</t>
  </si>
  <si>
    <t>14.348856999999999</t>
  </si>
  <si>
    <t>13.332746000000002</t>
  </si>
  <si>
    <t>14.351368999999998</t>
  </si>
  <si>
    <t>14.324836999999999</t>
  </si>
  <si>
    <t>13.318553999999999</t>
  </si>
  <si>
    <t>13.301901000000004</t>
  </si>
  <si>
    <t>14.198364999999999</t>
  </si>
  <si>
    <t>9.421453000000001</t>
  </si>
  <si>
    <t>13.407308999999998</t>
  </si>
  <si>
    <t>13.397680999999999</t>
  </si>
  <si>
    <t>9.269589999999999</t>
  </si>
  <si>
    <t>14.242577999999998</t>
  </si>
  <si>
    <t>13.373444000000001</t>
  </si>
  <si>
    <t>14.215169999999999</t>
  </si>
  <si>
    <t>13.319685000000002</t>
  </si>
  <si>
    <t>13.301891999999999</t>
  </si>
  <si>
    <t>14.155083000000001</t>
  </si>
  <si>
    <t>5.4520000999999985</t>
  </si>
  <si>
    <t>13.188753999999998</t>
  </si>
  <si>
    <t>5.4540004999999985</t>
  </si>
  <si>
    <t>9.130213000000001</t>
  </si>
  <si>
    <t>13.197638000000001</t>
  </si>
  <si>
    <t>14.251883999999999</t>
  </si>
  <si>
    <t>13.275056999999999</t>
  </si>
  <si>
    <t>9.342723000000001</t>
  </si>
  <si>
    <t>13.120650000000001</t>
  </si>
  <si>
    <t>14.149339999999999</t>
  </si>
  <si>
    <t>14.213208999999999</t>
  </si>
  <si>
    <t>13.198196000000003</t>
  </si>
  <si>
    <t>13.015583999999997</t>
  </si>
  <si>
    <t>5.4690002999999985</t>
  </si>
  <si>
    <t>12.987803999999999</t>
  </si>
  <si>
    <t>9.237046999999999</t>
  </si>
  <si>
    <t>14.209846000000002</t>
  </si>
  <si>
    <t>12.816609000000001</t>
  </si>
  <si>
    <t>12.798039000000001</t>
  </si>
  <si>
    <t>12.714604000000001</t>
  </si>
  <si>
    <t>9.261453000000001</t>
  </si>
  <si>
    <t>12.694165000000002</t>
  </si>
  <si>
    <t>14.272858999999997</t>
  </si>
  <si>
    <t>12.708548000000002</t>
  </si>
  <si>
    <t>14.174913999999998</t>
  </si>
  <si>
    <t>9.317326999999999</t>
  </si>
  <si>
    <t>14.147141999999999</t>
  </si>
  <si>
    <t>12.711212999999999</t>
  </si>
  <si>
    <t>14.167962999999999</t>
  </si>
  <si>
    <t>9.132000999999999</t>
  </si>
  <si>
    <t>12.673623999999998</t>
  </si>
  <si>
    <t>12.625299000000002</t>
  </si>
  <si>
    <t>14.152513999999998</t>
  </si>
  <si>
    <t>14.050011999999999</t>
  </si>
  <si>
    <t>13.995025000000002</t>
  </si>
  <si>
    <t>5.4920000999999985</t>
  </si>
  <si>
    <t>13.985858999999998</t>
  </si>
  <si>
    <t>5.492999999999999</t>
  </si>
  <si>
    <t>13.987348999999998</t>
  </si>
  <si>
    <t>9.233156000000001</t>
  </si>
  <si>
    <t>12.937648000000001</t>
  </si>
  <si>
    <t>12.903982000000001</t>
  </si>
  <si>
    <t>13.804761000000001</t>
  </si>
  <si>
    <t>12.907162999999999</t>
  </si>
  <si>
    <t>13.825662000000001</t>
  </si>
  <si>
    <t>12.824648999999999</t>
  </si>
  <si>
    <t>13.923021999999998</t>
  </si>
  <si>
    <t>13.981916000000002</t>
  </si>
  <si>
    <t>13.975366000000003</t>
  </si>
  <si>
    <t>5.505000099999998</t>
  </si>
  <si>
    <t>12.856784999999999</t>
  </si>
  <si>
    <t>13.989206999999999</t>
  </si>
  <si>
    <t>5.5090002999999985</t>
  </si>
  <si>
    <t>12.911613000000003</t>
  </si>
  <si>
    <t>9.185569000000001</t>
  </si>
  <si>
    <t>12.850573999999998</t>
  </si>
  <si>
    <t>13.850121000000001</t>
  </si>
  <si>
    <t>9.129698000000001</t>
  </si>
  <si>
    <t>12.850046999999998</t>
  </si>
  <si>
    <t>13.861561000000002</t>
  </si>
  <si>
    <t>13.859946999999998</t>
  </si>
  <si>
    <t>5.5140004000000005</t>
  </si>
  <si>
    <t>12.844138000000001</t>
  </si>
  <si>
    <t>9.242989999999999</t>
  </si>
  <si>
    <t>12.764956999999999</t>
  </si>
  <si>
    <t>13.920256000000002</t>
  </si>
  <si>
    <t>12.759115999999999</t>
  </si>
  <si>
    <t>12.815591999999999</t>
  </si>
  <si>
    <t>13.990526000000001</t>
  </si>
  <si>
    <t>5.522000299999998</t>
  </si>
  <si>
    <t>9.211846999999999</t>
  </si>
  <si>
    <t>12.965038999999997</t>
  </si>
  <si>
    <t>13.823202000000002</t>
  </si>
  <si>
    <t>12.793313999999999</t>
  </si>
  <si>
    <t>5.5260004999999985</t>
  </si>
  <si>
    <t>13.886174999999998</t>
  </si>
  <si>
    <t>9.283128000000001</t>
  </si>
  <si>
    <t>9.301034999999999</t>
  </si>
  <si>
    <t>12.863053999999998</t>
  </si>
  <si>
    <t>12.841807999999999</t>
  </si>
  <si>
    <t>9.348469999999999</t>
  </si>
  <si>
    <t>12.781011999999999</t>
  </si>
  <si>
    <t>5.5320000999999985</t>
  </si>
  <si>
    <t>12.802521999999998</t>
  </si>
  <si>
    <t>9.306203000000002</t>
  </si>
  <si>
    <t>12.747793000000001</t>
  </si>
  <si>
    <t>9.278709000000001</t>
  </si>
  <si>
    <t>12.705328000000002</t>
  </si>
  <si>
    <t>12.684511999999998</t>
  </si>
  <si>
    <t>12.725074999999999</t>
  </si>
  <si>
    <t>5.5370002000000005</t>
  </si>
  <si>
    <t>12.692589000000002</t>
  </si>
  <si>
    <t>14.183859000000002</t>
  </si>
  <si>
    <t>9.223396000000001</t>
  </si>
  <si>
    <t>9.168876000000001</t>
  </si>
  <si>
    <t>14.309266000000001</t>
  </si>
  <si>
    <t>9.240416999999999</t>
  </si>
  <si>
    <t>9.176815000000001</t>
  </si>
  <si>
    <t>14.235161999999999</t>
  </si>
  <si>
    <t>5.545000099999998</t>
  </si>
  <si>
    <t>9.144582999999999</t>
  </si>
  <si>
    <t>14.282421999999999</t>
  </si>
  <si>
    <t>9.093126999999999</t>
  </si>
  <si>
    <t>12.670760000000001</t>
  </si>
  <si>
    <t>5.5490002999999986</t>
  </si>
  <si>
    <t>12.689288999999999</t>
  </si>
  <si>
    <t>12.683523999999998</t>
  </si>
  <si>
    <t>14.287977999999999</t>
  </si>
  <si>
    <t>5.5520000000000005</t>
  </si>
  <si>
    <t>9.085543000000001</t>
  </si>
  <si>
    <t>12.760686000000002</t>
  </si>
  <si>
    <t>14.282906000000002</t>
  </si>
  <si>
    <t>5.5540004000000005</t>
  </si>
  <si>
    <t>12.987801999999999</t>
  </si>
  <si>
    <t>9.069030999999999</t>
  </si>
  <si>
    <t>12.995795000000001</t>
  </si>
  <si>
    <t>14.310286000000001</t>
  </si>
  <si>
    <t>14.262706000000001</t>
  </si>
  <si>
    <t>5.558000099999999</t>
  </si>
  <si>
    <t>12.983986000000002</t>
  </si>
  <si>
    <t>12.965698000000001</t>
  </si>
  <si>
    <t>14.229778999999997</t>
  </si>
  <si>
    <t>5.5620002999999985</t>
  </si>
  <si>
    <t>14.148015000000001</t>
  </si>
  <si>
    <t>12.870723999999997</t>
  </si>
  <si>
    <t>12.778771999999998</t>
  </si>
  <si>
    <t>12.757266000000001</t>
  </si>
  <si>
    <t>12.760138999999999</t>
  </si>
  <si>
    <t>12.863233000000001</t>
  </si>
  <si>
    <t>8.994755999999999</t>
  </si>
  <si>
    <t>12.812948999999998</t>
  </si>
  <si>
    <t>14.024722999999998</t>
  </si>
  <si>
    <t>12.728748000000001</t>
  </si>
  <si>
    <t>14.167303999999998</t>
  </si>
  <si>
    <t>14.053326000000002</t>
  </si>
  <si>
    <t>5.5770000999999985</t>
  </si>
  <si>
    <t>12.485876000000001</t>
  </si>
  <si>
    <t>12.426725999999999</t>
  </si>
  <si>
    <t>14.157053999999999</t>
  </si>
  <si>
    <t>5.5790004999999985</t>
  </si>
  <si>
    <t>9.028633000000001</t>
  </si>
  <si>
    <t>14.157793999999999</t>
  </si>
  <si>
    <t>14.038900000000002</t>
  </si>
  <si>
    <t>9.101356000000001</t>
  </si>
  <si>
    <t>12.533662000000001</t>
  </si>
  <si>
    <t>13.905959000000001</t>
  </si>
  <si>
    <t>9.150281999999999</t>
  </si>
  <si>
    <t>12.643348999999999</t>
  </si>
  <si>
    <t>12.601823000000001</t>
  </si>
  <si>
    <t>14.143623000000002</t>
  </si>
  <si>
    <t>5.5940002999999985</t>
  </si>
  <si>
    <t>14.229703000000002</t>
  </si>
  <si>
    <t>12.733139999999999</t>
  </si>
  <si>
    <t>9.112964999999999</t>
  </si>
  <si>
    <t>12.704234999999999</t>
  </si>
  <si>
    <t>14.101298999999997</t>
  </si>
  <si>
    <t>12.709124000000001</t>
  </si>
  <si>
    <t>14.146048999999998</t>
  </si>
  <si>
    <t>14.206108999999998</t>
  </si>
  <si>
    <t>12.522108999999999</t>
  </si>
  <si>
    <t>14.168368999999998</t>
  </si>
  <si>
    <t>12.530307999999998</t>
  </si>
  <si>
    <t>12.457415999999998</t>
  </si>
  <si>
    <t>14.101583999999999</t>
  </si>
  <si>
    <t>14.065576000000002</t>
  </si>
  <si>
    <t>12.523359999999998</t>
  </si>
  <si>
    <t>14.191368999999998</t>
  </si>
  <si>
    <t>9.126052999999999</t>
  </si>
  <si>
    <t>14.191412000000001</t>
  </si>
  <si>
    <t>9.113113000000002</t>
  </si>
  <si>
    <t>12.523496999999999</t>
  </si>
  <si>
    <t>12.586120000000001</t>
  </si>
  <si>
    <t>14.119676000000002</t>
  </si>
  <si>
    <t>5.6170000999999985</t>
  </si>
  <si>
    <t>5.617999999999999</t>
  </si>
  <si>
    <t>12.585911999999999</t>
  </si>
  <si>
    <t>12.572241000000002</t>
  </si>
  <si>
    <t>14.099688999999994</t>
  </si>
  <si>
    <t>14.076746999999997</t>
  </si>
  <si>
    <t>12.551665999999999</t>
  </si>
  <si>
    <t>12.492875000000002</t>
  </si>
  <si>
    <t>8.884578000000001</t>
  </si>
  <si>
    <t>12.464338999999999</t>
  </si>
  <si>
    <t>14.158384999999999</t>
  </si>
  <si>
    <t>12.505877000000002</t>
  </si>
  <si>
    <t>8.727646000000002</t>
  </si>
  <si>
    <t>14.246099999999998</t>
  </si>
  <si>
    <t>8.745334999999999</t>
  </si>
  <si>
    <t>14.225893000000001</t>
  </si>
  <si>
    <t>5.630000099999998</t>
  </si>
  <si>
    <t>12.553993000000002</t>
  </si>
  <si>
    <t>14.259272999999999</t>
  </si>
  <si>
    <t>8.788808000000001</t>
  </si>
  <si>
    <t>12.485721999999999</t>
  </si>
  <si>
    <t>5.6340002999999985</t>
  </si>
  <si>
    <t>14.171275000000001</t>
  </si>
  <si>
    <t>12.471651999999999</t>
  </si>
  <si>
    <t>12.461508999999996</t>
  </si>
  <si>
    <t>14.086338000000001</t>
  </si>
  <si>
    <t>12.425151000000001</t>
  </si>
  <si>
    <t>5.6390004000000005</t>
  </si>
  <si>
    <t>14.137588000000001</t>
  </si>
  <si>
    <t>12.562586000000003</t>
  </si>
  <si>
    <t>13.980889000000001</t>
  </si>
  <si>
    <t>12.559731000000001</t>
  </si>
  <si>
    <t>12.542739000000001</t>
  </si>
  <si>
    <t>13.933178999999997</t>
  </si>
  <si>
    <t>8.773781999999999</t>
  </si>
  <si>
    <t>12.543949999999999</t>
  </si>
  <si>
    <t>5.647000299999998</t>
  </si>
  <si>
    <t>8.754889000000002</t>
  </si>
  <si>
    <t>12.543088000000001</t>
  </si>
  <si>
    <t>13.965276000000003</t>
  </si>
  <si>
    <t>12.640682000000002</t>
  </si>
  <si>
    <t>5.6510004999999985</t>
  </si>
  <si>
    <t>12.688626000000001</t>
  </si>
  <si>
    <t>12.656451000000002</t>
  </si>
  <si>
    <t>13.954681999999998</t>
  </si>
  <si>
    <t>12.688227999999999</t>
  </si>
  <si>
    <t>13.968436000000002</t>
  </si>
  <si>
    <t>12.713574000000001</t>
  </si>
  <si>
    <t>13.934806999999998</t>
  </si>
  <si>
    <t>8.766476999999998</t>
  </si>
  <si>
    <t>12.698428999999997</t>
  </si>
  <si>
    <t>12.781288999999997</t>
  </si>
  <si>
    <t>5.6570000999999985</t>
  </si>
  <si>
    <t>13.860738999999999</t>
  </si>
  <si>
    <t>12.813600999999998</t>
  </si>
  <si>
    <t>13.849986999999999</t>
  </si>
  <si>
    <t>8.777443000000002</t>
  </si>
  <si>
    <t>13.885021999999998</t>
  </si>
  <si>
    <t>5.6620002000000005</t>
  </si>
  <si>
    <t>12.826260000000001</t>
  </si>
  <si>
    <t>13.913592999999999</t>
  </si>
  <si>
    <t>8.585905999999998</t>
  </si>
  <si>
    <t>12.876741000000004</t>
  </si>
  <si>
    <t>12.858681999999998</t>
  </si>
  <si>
    <t>12.870809000000001</t>
  </si>
  <si>
    <t>14.043008999999994</t>
  </si>
  <si>
    <t>12.895538999999998</t>
  </si>
  <si>
    <t>14.048841999999999</t>
  </si>
  <si>
    <t>5.670000099999998</t>
  </si>
  <si>
    <t>8.640261999999998</t>
  </si>
  <si>
    <t>8.716275999999999</t>
  </si>
  <si>
    <t>14.023155000000001</t>
  </si>
  <si>
    <t>8.720434000000001</t>
  </si>
  <si>
    <t>12.805848999999998</t>
  </si>
  <si>
    <t>12.768674999999998</t>
  </si>
  <si>
    <t>13.940016000000002</t>
  </si>
  <si>
    <t>5.6740002999999986</t>
  </si>
  <si>
    <t>8.654790000000002</t>
  </si>
  <si>
    <t>8.652209999999998</t>
  </si>
  <si>
    <t>5.6770000000000005</t>
  </si>
  <si>
    <t>13.923658999999999</t>
  </si>
  <si>
    <t>12.898145999999999</t>
  </si>
  <si>
    <t>5.6790004000000005</t>
  </si>
  <si>
    <t>8.762735999999999</t>
  </si>
  <si>
    <t>12.887030000000001</t>
  </si>
  <si>
    <t>13.919315000000001</t>
  </si>
  <si>
    <t>8.757424000000002</t>
  </si>
  <si>
    <t>13.948628000000001</t>
  </si>
  <si>
    <t>12.732973000000001</t>
  </si>
  <si>
    <t>12.758982000000001</t>
  </si>
  <si>
    <t>14.031320000000001</t>
  </si>
  <si>
    <t>5.683000099999999</t>
  </si>
  <si>
    <t>12.771965999999999</t>
  </si>
  <si>
    <t>8.713738000000001</t>
  </si>
  <si>
    <t>12.660791999999999</t>
  </si>
  <si>
    <t>5.6870002999999985</t>
  </si>
  <si>
    <t>8.738109000000001</t>
  </si>
  <si>
    <t>14.008901000000002</t>
  </si>
  <si>
    <t>8.751805000000001</t>
  </si>
  <si>
    <t>13.989120000000002</t>
  </si>
  <si>
    <t>13.893911000000001</t>
  </si>
  <si>
    <t>12.791227999999998</t>
  </si>
  <si>
    <t>13.868841999999999</t>
  </si>
  <si>
    <t>13.872001000000001</t>
  </si>
  <si>
    <t>13.838568000000002</t>
  </si>
  <si>
    <t>13.856003999999999</t>
  </si>
  <si>
    <t>13.909009000000001</t>
  </si>
  <si>
    <t>13.990746000000001</t>
  </si>
  <si>
    <t>8.820226000000002</t>
  </si>
  <si>
    <t>12.639301999999999</t>
  </si>
  <si>
    <t>8.814405999999998</t>
  </si>
  <si>
    <t>5.7020000999999985</t>
  </si>
  <si>
    <t>12.541403999999998</t>
  </si>
  <si>
    <t>13.983243000000002</t>
  </si>
  <si>
    <t>5.7040004999999985</t>
  </si>
  <si>
    <t>12.439151000000003</t>
  </si>
  <si>
    <t>13.982330999999999</t>
  </si>
  <si>
    <t>8.863605999999999</t>
  </si>
  <si>
    <t>12.514941000000002</t>
  </si>
  <si>
    <t>13.930587000000001</t>
  </si>
  <si>
    <t>8.855424000000001</t>
  </si>
  <si>
    <t>12.463958000000002</t>
  </si>
  <si>
    <t>13.911791999999998</t>
  </si>
  <si>
    <t>13.960378999999998</t>
  </si>
  <si>
    <t>8.930083000000002</t>
  </si>
  <si>
    <t>12.496685999999999</t>
  </si>
  <si>
    <t>13.865378000000002</t>
  </si>
  <si>
    <t>12.454576000000001</t>
  </si>
  <si>
    <t>13.852115000000001</t>
  </si>
  <si>
    <t>12.444613000000002</t>
  </si>
  <si>
    <t>12.407969999999999</t>
  </si>
  <si>
    <t>13.969073000000002</t>
  </si>
  <si>
    <t>9.021320000000001</t>
  </si>
  <si>
    <t>12.406082000000001</t>
  </si>
  <si>
    <t>13.959242999999999</t>
  </si>
  <si>
    <t>12.415348999999997</t>
  </si>
  <si>
    <t>5.7190002999999985</t>
  </si>
  <si>
    <t>12.393228999999998</t>
  </si>
  <si>
    <t>12.337499000000001</t>
  </si>
  <si>
    <t>12.345336999999999</t>
  </si>
  <si>
    <t>12.331091999999998</t>
  </si>
  <si>
    <t>13.884053999999999</t>
  </si>
  <si>
    <t>12.375478000000001</t>
  </si>
  <si>
    <t>12.425588000000001</t>
  </si>
  <si>
    <t>13.864510000000001</t>
  </si>
  <si>
    <t>13.871561999999999</t>
  </si>
  <si>
    <t>12.358881000000002</t>
  </si>
  <si>
    <t>9.251055000000001</t>
  </si>
  <si>
    <t>9.267655999999999</t>
  </si>
  <si>
    <t>13.874234000000001</t>
  </si>
  <si>
    <t>13.882386999999998</t>
  </si>
  <si>
    <t>9.276383000000001</t>
  </si>
  <si>
    <t>12.297881000000002</t>
  </si>
  <si>
    <t>12.287749999999999</t>
  </si>
  <si>
    <t>12.212610999999999</t>
  </si>
  <si>
    <t>9.349039999999999</t>
  </si>
  <si>
    <t>12.024277000000001</t>
  </si>
  <si>
    <t>13.827069999999999</t>
  </si>
  <si>
    <t>9.434757000000001</t>
  </si>
  <si>
    <t>13.868303999999998</t>
  </si>
  <si>
    <t>11.995403999999999</t>
  </si>
  <si>
    <t>13.772943000000001</t>
  </si>
  <si>
    <t>12.086111000000002</t>
  </si>
  <si>
    <t>13.763753999999999</t>
  </si>
  <si>
    <t>5.7420000999999985</t>
  </si>
  <si>
    <t>13.744278000000001</t>
  </si>
  <si>
    <t>13.815904000000002</t>
  </si>
  <si>
    <t>13.865069000000002</t>
  </si>
  <si>
    <t>11.809111000000001</t>
  </si>
  <si>
    <t>13.918337999999999</t>
  </si>
  <si>
    <t>11.782861999999998</t>
  </si>
  <si>
    <t>13.865736000000002</t>
  </si>
  <si>
    <t>11.865826000000002</t>
  </si>
  <si>
    <t>13.848628999999999</t>
  </si>
  <si>
    <t>9.648746000000001</t>
  </si>
  <si>
    <t>13.817973999999996</t>
  </si>
  <si>
    <t>9.655823999999999</t>
  </si>
  <si>
    <t>13.830252999999999</t>
  </si>
  <si>
    <t>11.885802000000002</t>
  </si>
  <si>
    <t>11.873142999999999</t>
  </si>
  <si>
    <t>5.755000099999998</t>
  </si>
  <si>
    <t>9.790180000000001</t>
  </si>
  <si>
    <t>14.052665000000001</t>
  </si>
  <si>
    <t>11.879133999999997</t>
  </si>
  <si>
    <t>9.850615000000001</t>
  </si>
  <si>
    <t>5.7590002999999985</t>
  </si>
  <si>
    <t>13.934016000000003</t>
  </si>
  <si>
    <t>11.748538999999997</t>
  </si>
  <si>
    <t>11.743395000000001</t>
  </si>
  <si>
    <t>13.936879999999999</t>
  </si>
  <si>
    <t>9.783551000000001</t>
  </si>
  <si>
    <t>13.894799999999998</t>
  </si>
  <si>
    <t>9.808386999999998</t>
  </si>
  <si>
    <t>13.860437000000001</t>
  </si>
  <si>
    <t>5.7640004000000005</t>
  </si>
  <si>
    <t>11.733229999999999</t>
  </si>
  <si>
    <t>13.842338000000002</t>
  </si>
  <si>
    <t>11.805313999999997</t>
  </si>
  <si>
    <t>11.854049999999997</t>
  </si>
  <si>
    <t>13.816649000000002</t>
  </si>
  <si>
    <t>9.921790999999999</t>
  </si>
  <si>
    <t>11.769521000000001</t>
  </si>
  <si>
    <t>11.759991999999999</t>
  </si>
  <si>
    <t>5.772000299999998</t>
  </si>
  <si>
    <t>11.791583000000001</t>
  </si>
  <si>
    <t>11.778008999999997</t>
  </si>
  <si>
    <t>9.997342999999999</t>
  </si>
  <si>
    <t>13.913008999999999</t>
  </si>
  <si>
    <t>5.7760004999999985</t>
  </si>
  <si>
    <t>11.785741999999999</t>
  </si>
  <si>
    <t>13.846518999999999</t>
  </si>
  <si>
    <t>9.987101000000001</t>
  </si>
  <si>
    <t>11.722463000000001</t>
  </si>
  <si>
    <t>13.798931999999999</t>
  </si>
  <si>
    <t>13.738483999999996</t>
  </si>
  <si>
    <t>13.735676999999999</t>
  </si>
  <si>
    <t>11.662758999999998</t>
  </si>
  <si>
    <t>13.723048999999998</t>
  </si>
  <si>
    <t>10.123405000000002</t>
  </si>
  <si>
    <t>11.669201000000001</t>
  </si>
  <si>
    <t>5.7820000999999985</t>
  </si>
  <si>
    <t>11.694119999999998</t>
  </si>
  <si>
    <t>10.115013000000001</t>
  </si>
  <si>
    <t>11.672528999999997</t>
  </si>
  <si>
    <t>10.165783000000001</t>
  </si>
  <si>
    <t>10.166021999999998</t>
  </si>
  <si>
    <t>11.629902000000001</t>
  </si>
  <si>
    <t>13.736053999999998</t>
  </si>
  <si>
    <t>5.7870002000000005</t>
  </si>
  <si>
    <t>10.194583000000002</t>
  </si>
  <si>
    <t>11.604659999999999</t>
  </si>
  <si>
    <t>5.789000499999998</t>
  </si>
  <si>
    <t>10.309835999999999</t>
  </si>
  <si>
    <t>10.347413999999999</t>
  </si>
  <si>
    <t>10.367011999999999</t>
  </si>
  <si>
    <t>11.515056999999999</t>
  </si>
  <si>
    <t>5.795000099999998</t>
  </si>
  <si>
    <t>13.863137000000002</t>
  </si>
  <si>
    <t>10.353843000000001</t>
  </si>
  <si>
    <t>11.537826999999998</t>
  </si>
  <si>
    <t>13.840257000000001</t>
  </si>
  <si>
    <t>11.588966000000001</t>
  </si>
  <si>
    <t>13.809171999999998</t>
  </si>
  <si>
    <t>5.7990002999999986</t>
  </si>
  <si>
    <t>10.520240000000001</t>
  </si>
  <si>
    <t>13.798133999999996</t>
  </si>
  <si>
    <t>11.509561999999999</t>
  </si>
  <si>
    <t>10.634018999999999</t>
  </si>
  <si>
    <t>13.813108999999999</t>
  </si>
  <si>
    <t>5.8020000000000005</t>
  </si>
  <si>
    <t>10.672196000000005</t>
  </si>
  <si>
    <t>5.8040004000000005</t>
  </si>
  <si>
    <t>11.511353000000002</t>
  </si>
  <si>
    <t>13.840593000000002</t>
  </si>
  <si>
    <t>10.621580999999999</t>
  </si>
  <si>
    <t>10.642803999999998</t>
  </si>
  <si>
    <t>11.502239999999999</t>
  </si>
  <si>
    <t>5.808000099999999</t>
  </si>
  <si>
    <t>10.682514999999999</t>
  </si>
  <si>
    <t>11.500859000000002</t>
  </si>
  <si>
    <t>11.508113000000002</t>
  </si>
  <si>
    <t>13.908316999999998</t>
  </si>
  <si>
    <t>13.948983999999998</t>
  </si>
  <si>
    <t>10.705853999999999</t>
  </si>
  <si>
    <t>13.956669999999999</t>
  </si>
  <si>
    <t>5.8120002999999985</t>
  </si>
  <si>
    <t>10.711101000000001</t>
  </si>
  <si>
    <t>11.611507000000001</t>
  </si>
  <si>
    <t>11.647742000000001</t>
  </si>
  <si>
    <t>13.883593000000001</t>
  </si>
  <si>
    <t>13.920641000000003</t>
  </si>
  <si>
    <t>10.819068999999999</t>
  </si>
  <si>
    <t>10.820384999999998</t>
  </si>
  <si>
    <t>10.783617000000001</t>
  </si>
  <si>
    <t>11.570836000000002</t>
  </si>
  <si>
    <t>13.929863000000001</t>
  </si>
  <si>
    <t>10.831021999999999</t>
  </si>
  <si>
    <t>11.576741000000002</t>
  </si>
  <si>
    <t>11.552819000000001</t>
  </si>
  <si>
    <t>13.905567999999999</t>
  </si>
  <si>
    <t>11.532878999999998</t>
  </si>
  <si>
    <t>13.887806000000001</t>
  </si>
  <si>
    <t>10.904866000000002</t>
  </si>
  <si>
    <t>11.445530999999999</t>
  </si>
  <si>
    <t>10.974171999999998</t>
  </si>
  <si>
    <t>11.396483999999997</t>
  </si>
  <si>
    <t>13.940796999999998</t>
  </si>
  <si>
    <t>5.8270000999999985</t>
  </si>
  <si>
    <t>11.413719999999998</t>
  </si>
  <si>
    <t>5.8290004999999985</t>
  </si>
  <si>
    <t>11.356621999999998</t>
  </si>
  <si>
    <t>11.121426000000001</t>
  </si>
  <si>
    <t>11.386245000000002</t>
  </si>
  <si>
    <t>13.905729000000001</t>
  </si>
  <si>
    <t>14.040951000000002</t>
  </si>
  <si>
    <t>14.067445000000001</t>
  </si>
  <si>
    <t>11.380315000000001</t>
  </si>
  <si>
    <t>11.406635000000001</t>
  </si>
  <si>
    <t>13.970739000000002</t>
  </si>
  <si>
    <t>13.942139999999998</t>
  </si>
  <si>
    <t>11.344118000000002</t>
  </si>
  <si>
    <t>13.950491000000005</t>
  </si>
  <si>
    <t>11.303761999999999</t>
  </si>
  <si>
    <t>11.357928999999999</t>
  </si>
  <si>
    <t>11.408733999999999</t>
  </si>
  <si>
    <t>11.373216999999997</t>
  </si>
  <si>
    <t>5.8440002999999985</t>
  </si>
  <si>
    <t>11.390823999999999</t>
  </si>
  <si>
    <t>13.912308999999999</t>
  </si>
  <si>
    <t>11.361908999999999</t>
  </si>
  <si>
    <t>11.514192000000001</t>
  </si>
  <si>
    <t>13.911098999999998</t>
  </si>
  <si>
    <t>11.523681999999999</t>
  </si>
  <si>
    <t>13.951910999999999</t>
  </si>
  <si>
    <t>13.973651000000002</t>
  </si>
  <si>
    <t>11.671940000000001</t>
  </si>
  <si>
    <t>13.962290000000001</t>
  </si>
  <si>
    <t>11.743211999999998</t>
  </si>
  <si>
    <t>11.183603000000002</t>
  </si>
  <si>
    <t>11.743974999999999</t>
  </si>
  <si>
    <t>11.771035000000001</t>
  </si>
  <si>
    <t>11.191621000000001</t>
  </si>
  <si>
    <t>13.896961000000001</t>
  </si>
  <si>
    <t>11.223282000000001</t>
  </si>
  <si>
    <t>13.922844999999999</t>
  </si>
  <si>
    <t>11.902524000000001</t>
  </si>
  <si>
    <t>11.224492999999999</t>
  </si>
  <si>
    <t>13.823131000000002</t>
  </si>
  <si>
    <t>11.207813999999999</t>
  </si>
  <si>
    <t>13.797936000000002</t>
  </si>
  <si>
    <t>12.058815000000001</t>
  </si>
  <si>
    <t>11.250348999999995</t>
  </si>
  <si>
    <t>11.228348999999994</t>
  </si>
  <si>
    <t>11.180589000000001</t>
  </si>
  <si>
    <t>11.192346000000002</t>
  </si>
  <si>
    <t>11.989938999999998</t>
  </si>
  <si>
    <t>12.007101999999998</t>
  </si>
  <si>
    <t>11.199718999999998</t>
  </si>
  <si>
    <t>14.023228000000001</t>
  </si>
  <si>
    <t>13.942348999999998</t>
  </si>
  <si>
    <t>5.8670000999999985</t>
  </si>
  <si>
    <t>11.144841999999999</t>
  </si>
  <si>
    <t>11.152204999999999</t>
  </si>
  <si>
    <t>13.849733999999998</t>
  </si>
  <si>
    <t>12.257575000000001</t>
  </si>
  <si>
    <t>11.119139999999998</t>
  </si>
  <si>
    <t>11.047279000000001</t>
  </si>
  <si>
    <t>13.922188999999998</t>
  </si>
  <si>
    <t>12.248159999999999</t>
  </si>
  <si>
    <t>11.023368999999999</t>
  </si>
  <si>
    <t>10.997319000000001</t>
  </si>
  <si>
    <t>14.025331000000001</t>
  </si>
  <si>
    <t>11.007093999999999</t>
  </si>
  <si>
    <t>12.465366000000003</t>
  </si>
  <si>
    <t>13.939423999999999</t>
  </si>
  <si>
    <t>11.096868999999998</t>
  </si>
  <si>
    <t>5.880000099999998</t>
  </si>
  <si>
    <t>11.157196000000004</t>
  </si>
  <si>
    <t>13.923110000000001</t>
  </si>
  <si>
    <t>12.478768999999998</t>
  </si>
  <si>
    <t>11.205207999999999</t>
  </si>
  <si>
    <t>12.479960000000002</t>
  </si>
  <si>
    <t>11.272891000000001</t>
  </si>
  <si>
    <t>13.862853000000001</t>
  </si>
  <si>
    <t>5.8840002999999985</t>
  </si>
  <si>
    <t>12.608600000000001</t>
  </si>
  <si>
    <t>11.227979999999999</t>
  </si>
  <si>
    <t>12.688613000000002</t>
  </si>
  <si>
    <t>13.818701999999998</t>
  </si>
  <si>
    <t>12.772981000000001</t>
  </si>
  <si>
    <t>5.8890004000000005</t>
  </si>
  <si>
    <t>12.873878000000001</t>
  </si>
  <si>
    <t>11.319037999999999</t>
  </si>
  <si>
    <t>13.774847999999999</t>
  </si>
  <si>
    <t>12.917731999999999</t>
  </si>
  <si>
    <t>11.367077000000002</t>
  </si>
  <si>
    <t>12.942893999999999</t>
  </si>
  <si>
    <t>12.986348999999999</t>
  </si>
  <si>
    <t>13.814526000000004</t>
  </si>
  <si>
    <t>13.030276999999998</t>
  </si>
  <si>
    <t>11.314063999999998</t>
  </si>
  <si>
    <t>13.765312000000002</t>
  </si>
  <si>
    <t>11.221618999999999</t>
  </si>
  <si>
    <t>5.897000299999998</t>
  </si>
  <si>
    <t>11.282243999999999</t>
  </si>
  <si>
    <t>13.690895999999999</t>
  </si>
  <si>
    <t>13.078605000000001</t>
  </si>
  <si>
    <t>13.072458999999998</t>
  </si>
  <si>
    <t>11.342163999999999</t>
  </si>
  <si>
    <t>5.9010004999999985</t>
  </si>
  <si>
    <t>13.150500000000001</t>
  </si>
  <si>
    <t>11.233468999999998</t>
  </si>
  <si>
    <t>13.796571000000002</t>
  </si>
  <si>
    <t>11.256044999999999</t>
  </si>
  <si>
    <t>13.170725999999998</t>
  </si>
  <si>
    <t>11.210785999999999</t>
  </si>
  <si>
    <t>5.9070000999999985</t>
  </si>
  <si>
    <t>13.161408999999999</t>
  </si>
  <si>
    <t>13.676744999999999</t>
  </si>
  <si>
    <t>11.227073999999998</t>
  </si>
  <si>
    <t>13.754162999999998</t>
  </si>
  <si>
    <t>13.732813999999998</t>
  </si>
  <si>
    <t>13.170508000000002</t>
  </si>
  <si>
    <t>13.175726999999998</t>
  </si>
  <si>
    <t>13.677111000000002</t>
  </si>
  <si>
    <t>5.9120002000000005</t>
  </si>
  <si>
    <t>13.297526000000001</t>
  </si>
  <si>
    <t>5.914000499999998</t>
  </si>
  <si>
    <t>11.219648000000003</t>
  </si>
  <si>
    <t>13.688073000000001</t>
  </si>
  <si>
    <t>13.303868000000001</t>
  </si>
  <si>
    <t>13.472808999999998</t>
  </si>
  <si>
    <t>11.181803999999996</t>
  </si>
  <si>
    <t>13.498491999999999</t>
  </si>
  <si>
    <t>11.207851999999999</t>
  </si>
  <si>
    <t>13.561013000000003</t>
  </si>
  <si>
    <t>13.751100999999998</t>
  </si>
  <si>
    <t>5.920000099999998</t>
  </si>
  <si>
    <t>11.145214000000001</t>
  </si>
  <si>
    <t>13.577155999999999</t>
  </si>
  <si>
    <t>13.690428999999995</t>
  </si>
  <si>
    <t>5.9240002999999986</t>
  </si>
  <si>
    <t>13.665035999999999</t>
  </si>
  <si>
    <t>5.9270000000000005</t>
  </si>
  <si>
    <t>13.671097999999999</t>
  </si>
  <si>
    <t>11.012068000000001</t>
  </si>
  <si>
    <t>5.9290004000000005</t>
  </si>
  <si>
    <t>13.765398000000001</t>
  </si>
  <si>
    <t>13.748006000000002</t>
  </si>
  <si>
    <t>11.048739999999999</t>
  </si>
  <si>
    <t>10.999578000000001</t>
  </si>
  <si>
    <t>13.756483999999997</t>
  </si>
  <si>
    <t>5.933000099999999</t>
  </si>
  <si>
    <t>13.696184999999998</t>
  </si>
  <si>
    <t>13.901783000000002</t>
  </si>
  <si>
    <t>13.675723999999999</t>
  </si>
  <si>
    <t>11.085969999999998</t>
  </si>
  <si>
    <t>13.604931999999998</t>
  </si>
  <si>
    <t>11.012329000000001</t>
  </si>
  <si>
    <t>5.9370002999999985</t>
  </si>
  <si>
    <t>10.988454999999998</t>
  </si>
  <si>
    <t>13.605254999999998</t>
  </si>
  <si>
    <t>14.106246999999998</t>
  </si>
  <si>
    <t>13.524244000000001</t>
  </si>
  <si>
    <t>14.156628999999999</t>
  </si>
  <si>
    <t>11.070229000000001</t>
  </si>
  <si>
    <t>14.319980000000001</t>
  </si>
  <si>
    <t>13.529571000000002</t>
  </si>
  <si>
    <t>14.332861999999999</t>
  </si>
  <si>
    <t>14.358491000000003</t>
  </si>
  <si>
    <t>13.554921999999998</t>
  </si>
  <si>
    <t>14.422276000000005</t>
  </si>
  <si>
    <t>13.556553999999998</t>
  </si>
  <si>
    <t>10.776698999999999</t>
  </si>
  <si>
    <t>13.553094999999999</t>
  </si>
  <si>
    <t>14.441965000000001</t>
  </si>
  <si>
    <t>10.658805000000001</t>
  </si>
  <si>
    <t>13.511196000000002</t>
  </si>
  <si>
    <t>5.9520000999999985</t>
  </si>
  <si>
    <t>14.442858000000001</t>
  </si>
  <si>
    <t>13.539366000000001</t>
  </si>
  <si>
    <t>5.9540004999999985</t>
  </si>
  <si>
    <t>10.680223999999999</t>
  </si>
  <si>
    <t>14.474813999999999</t>
  </si>
  <si>
    <t>13.491242000000002</t>
  </si>
  <si>
    <t>14.508232999999999</t>
  </si>
  <si>
    <t>10.563735999999999</t>
  </si>
  <si>
    <t>14.584848999999998</t>
  </si>
  <si>
    <t>14.542124000000001</t>
  </si>
  <si>
    <t>10.591942999999999</t>
  </si>
  <si>
    <t>13.545081999999999</t>
  </si>
  <si>
    <t>14.692516000000001</t>
  </si>
  <si>
    <t>10.563961000000003</t>
  </si>
  <si>
    <t>13.507990000000001</t>
  </si>
  <si>
    <t>10.541277000000001</t>
  </si>
  <si>
    <t>10.580385999999999</t>
  </si>
  <si>
    <t>13.556416999999998</t>
  </si>
  <si>
    <t>10.502111999999999</t>
  </si>
  <si>
    <t>5.9690002999999985</t>
  </si>
  <si>
    <t>14.842073999999998</t>
  </si>
  <si>
    <t>10.455810000000001</t>
  </si>
  <si>
    <t>13.594236000000002</t>
  </si>
  <si>
    <t>10.434266000000001</t>
  </si>
  <si>
    <t>13.538528999999999</t>
  </si>
  <si>
    <t>13.513906999999998</t>
  </si>
  <si>
    <t>14.927223999999999</t>
  </si>
  <si>
    <t>10.605656999999999</t>
  </si>
  <si>
    <t>13.581874000000001</t>
  </si>
  <si>
    <t>14.891504999999999</t>
  </si>
  <si>
    <t>10.633391999999999</t>
  </si>
  <si>
    <t>13.517349999999999</t>
  </si>
  <si>
    <t>10.617508999999998</t>
  </si>
  <si>
    <t>10.618953000000001</t>
  </si>
  <si>
    <t>13.393203000000003</t>
  </si>
  <si>
    <t>10.583549000000001</t>
  </si>
  <si>
    <t>13.301656000000001</t>
  </si>
  <si>
    <t>13.235046999999998</t>
  </si>
  <si>
    <t>15.023745000000002</t>
  </si>
  <si>
    <t>10.600145000000001</t>
  </si>
  <si>
    <t>15.081078999999999</t>
  </si>
  <si>
    <t>15.184975999999999</t>
  </si>
  <si>
    <t>10.675059999999998</t>
  </si>
  <si>
    <t>15.223241000000003</t>
  </si>
  <si>
    <t>10.671966999999999</t>
  </si>
  <si>
    <t>15.160608999999997</t>
  </si>
  <si>
    <t>10.640944999999999</t>
  </si>
  <si>
    <t>10.646211000000001</t>
  </si>
  <si>
    <t>15.426150999999999</t>
  </si>
  <si>
    <t>13.136293000000002</t>
  </si>
  <si>
    <t>15.474268999999998</t>
  </si>
  <si>
    <t>10.700406999999998</t>
  </si>
  <si>
    <t>13.181716999999999</t>
  </si>
  <si>
    <t>5.9920000999999985</t>
  </si>
  <si>
    <t>10.744883999999999</t>
  </si>
  <si>
    <t>13.258600000000001</t>
  </si>
  <si>
    <t>13.212323999999999</t>
  </si>
  <si>
    <t>10.723586000000001</t>
  </si>
  <si>
    <t>13.142821000000001</t>
  </si>
  <si>
    <t>15.470716999999999</t>
  </si>
  <si>
    <t>10.722646000000001</t>
  </si>
  <si>
    <t>15.602267000000001</t>
  </si>
  <si>
    <t>13.225905000000001</t>
  </si>
  <si>
    <t>15.728898999999998</t>
  </si>
  <si>
    <t>10.641483000000001</t>
  </si>
  <si>
    <t>10.570401000000004</t>
  </si>
  <si>
    <t>13.239306999999998</t>
  </si>
  <si>
    <t>13.250898000000003</t>
  </si>
  <si>
    <t>13.338137000000001</t>
  </si>
  <si>
    <t>10.486161000000001</t>
  </si>
  <si>
    <t>13.334223000000001</t>
  </si>
  <si>
    <t>13.352613000000002</t>
  </si>
  <si>
    <t>6.005000099999998</t>
  </si>
  <si>
    <t>10.447265999999999</t>
  </si>
  <si>
    <t>10.456494000000001</t>
  </si>
  <si>
    <t>16.458695000000002</t>
  </si>
  <si>
    <t>10.449805999999999</t>
  </si>
  <si>
    <t>13.343103000000001</t>
  </si>
  <si>
    <t>6.0090002999999985</t>
  </si>
  <si>
    <t>13.359758999999997</t>
  </si>
  <si>
    <t>16.448797999999996</t>
  </si>
  <si>
    <t>10.567447000000001</t>
  </si>
  <si>
    <t>13.377908000000001</t>
  </si>
  <si>
    <t>16.585956999999997</t>
  </si>
  <si>
    <t>6.0140004000000005</t>
  </si>
  <si>
    <t>10.376611999999998</t>
  </si>
  <si>
    <t>16.767221999999997</t>
  </si>
  <si>
    <t>13.219843000000001</t>
  </si>
  <si>
    <t>16.786175999999998</t>
  </si>
  <si>
    <t>16.826808000000003</t>
  </si>
  <si>
    <t>10.436209000000002</t>
  </si>
  <si>
    <t>13.215891000000003</t>
  </si>
  <si>
    <t>16.851876999999998</t>
  </si>
  <si>
    <t>10.421895000000001</t>
  </si>
  <si>
    <t>13.350283999999998</t>
  </si>
  <si>
    <t>13.337071000000005</t>
  </si>
  <si>
    <t>6.022000299999998</t>
  </si>
  <si>
    <t>16.755032999999997</t>
  </si>
  <si>
    <t>10.398829999999998</t>
  </si>
  <si>
    <t>10.366966999999999</t>
  </si>
  <si>
    <t>6.0260004999999985</t>
  </si>
  <si>
    <t>10.341190000000001</t>
  </si>
  <si>
    <t>13.154170999999998</t>
  </si>
  <si>
    <t>10.362777999999999</t>
  </si>
  <si>
    <t>10.298449999999999</t>
  </si>
  <si>
    <t>13.274453000000001</t>
  </si>
  <si>
    <t>16.587813000000004</t>
  </si>
  <si>
    <t>6.0320000999999985</t>
  </si>
  <si>
    <t>16.569983999999998</t>
  </si>
  <si>
    <t>10.198704999999999</t>
  </si>
  <si>
    <t>13.262651000000002</t>
  </si>
  <si>
    <t>10.212245999999999</t>
  </si>
  <si>
    <t>13.262841000000002</t>
  </si>
  <si>
    <t>6.0370002000000005</t>
  </si>
  <si>
    <t>17.019911999999998</t>
  </si>
  <si>
    <t>10.238119000000001</t>
  </si>
  <si>
    <t>6.039000499999998</t>
  </si>
  <si>
    <t>10.240580999999999</t>
  </si>
  <si>
    <t>13.371491000000002</t>
  </si>
  <si>
    <t>17.027661000000002</t>
  </si>
  <si>
    <t>13.253668999999999</t>
  </si>
  <si>
    <t>17.212941999999998</t>
  </si>
  <si>
    <t>13.180101999999998</t>
  </si>
  <si>
    <t>10.181097999999999</t>
  </si>
  <si>
    <t>6.045000099999998</t>
  </si>
  <si>
    <t>13.152176000000003</t>
  </si>
  <si>
    <t>13.149892999999999</t>
  </si>
  <si>
    <t>10.175023999999999</t>
  </si>
  <si>
    <t>13.162608999999998</t>
  </si>
  <si>
    <t>17.361964999999998</t>
  </si>
  <si>
    <t>13.301094999999998</t>
  </si>
  <si>
    <t>6.0490002999999986</t>
  </si>
  <si>
    <t>17.362133999999998</t>
  </si>
  <si>
    <t>17.470126999999998</t>
  </si>
  <si>
    <t>17.502691000000002</t>
  </si>
  <si>
    <t>10.029824000000001</t>
  </si>
  <si>
    <t>10.091423000000002</t>
  </si>
  <si>
    <t>6.0540004000000005</t>
  </si>
  <si>
    <t>13.449290000000001</t>
  </si>
  <si>
    <t>17.868778000000002</t>
  </si>
  <si>
    <t>13.489421999999998</t>
  </si>
  <si>
    <t>10.140431999999999</t>
  </si>
  <si>
    <t>17.985393000000002</t>
  </si>
  <si>
    <t>6.058000099999999</t>
  </si>
  <si>
    <t>18.008713999999998</t>
  </si>
  <si>
    <t>10.167860999999998</t>
  </si>
  <si>
    <t>6.0620002999999985</t>
  </si>
  <si>
    <t>13.507148000000003</t>
  </si>
  <si>
    <t>10.172837999999999</t>
  </si>
  <si>
    <t>13.526457999999998</t>
  </si>
  <si>
    <t>10.159739000000002</t>
  </si>
  <si>
    <t>18.349830000000004</t>
  </si>
  <si>
    <t>10.181110999999998</t>
  </si>
  <si>
    <t>13.477433999999999</t>
  </si>
  <si>
    <t>10.118910999999999</t>
  </si>
  <si>
    <t>13.441616000000003</t>
  </si>
  <si>
    <t>13.388551000000001</t>
  </si>
  <si>
    <t>10.097145999999999</t>
  </si>
  <si>
    <t>10.121113000000001</t>
  </si>
  <si>
    <t>10.075808000000002</t>
  </si>
  <si>
    <t>13.371753999999997</t>
  </si>
  <si>
    <t>6.0770000999999985</t>
  </si>
  <si>
    <t>10.103945000000001</t>
  </si>
  <si>
    <t>13.530683999999999</t>
  </si>
  <si>
    <t>6.0790004999999985</t>
  </si>
  <si>
    <t>13.482099999999999</t>
  </si>
  <si>
    <t>10.087558000000001</t>
  </si>
  <si>
    <t>10.038815999999999</t>
  </si>
  <si>
    <t>13.401864999999999</t>
  </si>
  <si>
    <t>10.091735000000002</t>
  </si>
  <si>
    <t>13.351578000000002</t>
  </si>
  <si>
    <t>13.384374000000001</t>
  </si>
  <si>
    <t>10.153683000000001</t>
  </si>
  <si>
    <t>13.426361999999997</t>
  </si>
  <si>
    <t>10.119075000000002</t>
  </si>
  <si>
    <t>13.409838999999998</t>
  </si>
  <si>
    <t>10.067900000000002</t>
  </si>
  <si>
    <t>13.405681000000001</t>
  </si>
  <si>
    <t>10.026824000000001</t>
  </si>
  <si>
    <t>13.462738000000002</t>
  </si>
  <si>
    <t>6.0940002999999985</t>
  </si>
  <si>
    <t>18.649226000000002</t>
  </si>
  <si>
    <t>13.426961000000002</t>
  </si>
  <si>
    <t>10.098655999999998</t>
  </si>
  <si>
    <t>18.639243999999998</t>
  </si>
  <si>
    <t>10.093335999999999</t>
  </si>
  <si>
    <t>13.466428999999998</t>
  </si>
  <si>
    <t>13.439891000000001</t>
  </si>
  <si>
    <t>18.813710999999998</t>
  </si>
  <si>
    <t>13.417034999999998</t>
  </si>
  <si>
    <t>18.753401999999998</t>
  </si>
  <si>
    <t>10.110325999999999</t>
  </si>
  <si>
    <t>10.106181000000001</t>
  </si>
  <si>
    <t>13.473847000000001</t>
  </si>
  <si>
    <t>19.018444000000002</t>
  </si>
  <si>
    <t>13.425830999999999</t>
  </si>
  <si>
    <t>10.073422999999998</t>
  </si>
  <si>
    <t>13.443816000000002</t>
  </si>
  <si>
    <t>13.437458999999999</t>
  </si>
  <si>
    <t>13.367223999999997</t>
  </si>
  <si>
    <t>19.436819999999997</t>
  </si>
  <si>
    <t>13.461397999999999</t>
  </si>
  <si>
    <t>13.493729000000002</t>
  </si>
  <si>
    <t>9.860092999999999</t>
  </si>
  <si>
    <t>6.1170000999999985</t>
  </si>
  <si>
    <t>19.562531999999997</t>
  </si>
  <si>
    <t>9.841885999999999</t>
  </si>
  <si>
    <t>13.605343999999999</t>
  </si>
  <si>
    <t>13.545901000000002</t>
  </si>
  <si>
    <t>19.789559999999998</t>
  </si>
  <si>
    <t>19.812243000000006</t>
  </si>
  <si>
    <t>9.955078000000002</t>
  </si>
  <si>
    <t>13.549382999999999</t>
  </si>
  <si>
    <t>13.461236999999999</t>
  </si>
  <si>
    <t>9.859715999999999</t>
  </si>
  <si>
    <t>13.472923000000002</t>
  </si>
  <si>
    <t>19.845250999999998</t>
  </si>
  <si>
    <t>13.442464000000001</t>
  </si>
  <si>
    <t>13.450009999999999</t>
  </si>
  <si>
    <t>19.955792000000002</t>
  </si>
  <si>
    <t>6.130000099999998</t>
  </si>
  <si>
    <t>19.988528000000002</t>
  </si>
  <si>
    <t>20.091925000000003</t>
  </si>
  <si>
    <t>13.428906000000001</t>
  </si>
  <si>
    <t>20.191929000000002</t>
  </si>
  <si>
    <t>13.354189000000002</t>
  </si>
  <si>
    <t>6.1340002999999985</t>
  </si>
  <si>
    <t>20.304844000000003</t>
  </si>
  <si>
    <t>13.354818000000002</t>
  </si>
  <si>
    <t>13.336414000000001</t>
  </si>
  <si>
    <t>20.365703000000003</t>
  </si>
  <si>
    <t>13.406528999999999</t>
  </si>
  <si>
    <t>6.1390004000000005</t>
  </si>
  <si>
    <t>13.449938999999995</t>
  </si>
  <si>
    <t>20.576192999999996</t>
  </si>
  <si>
    <t>13.439778999999998</t>
  </si>
  <si>
    <t>13.472776000000001</t>
  </si>
  <si>
    <t>20.642369000000002</t>
  </si>
  <si>
    <t>9.845509999999999</t>
  </si>
  <si>
    <t>13.425267999999999</t>
  </si>
  <si>
    <t>13.373314999999998</t>
  </si>
  <si>
    <t>9.853653999999999</t>
  </si>
  <si>
    <t>20.781200000000002</t>
  </si>
  <si>
    <t>9.864578000000002</t>
  </si>
  <si>
    <t>13.403181999999997</t>
  </si>
  <si>
    <t>20.819886000000004</t>
  </si>
  <si>
    <t>6.147000299999998</t>
  </si>
  <si>
    <t>20.871992000000002</t>
  </si>
  <si>
    <t>13.380745999999998</t>
  </si>
  <si>
    <t>20.950005000000004</t>
  </si>
  <si>
    <t>13.389717000000001</t>
  </si>
  <si>
    <t>6.1510004999999985</t>
  </si>
  <si>
    <t>20.920789000000003</t>
  </si>
  <si>
    <t>13.377023999999999</t>
  </si>
  <si>
    <t>9.897359999999999</t>
  </si>
  <si>
    <t>13.253946000000001</t>
  </si>
  <si>
    <t>20.901740000000004</t>
  </si>
  <si>
    <t>13.288405999999998</t>
  </si>
  <si>
    <t>20.964386000000005</t>
  </si>
  <si>
    <t>20.993609000000003</t>
  </si>
  <si>
    <t>6.1570000999999985</t>
  </si>
  <si>
    <t>21.259750999999998</t>
  </si>
  <si>
    <t>9.827418999999999</t>
  </si>
  <si>
    <t>21.280274000000002</t>
  </si>
  <si>
    <t>13.234513999999999</t>
  </si>
  <si>
    <t>13.207576000000001</t>
  </si>
  <si>
    <t>6.1620002000000005</t>
  </si>
  <si>
    <t>21.312248999999998</t>
  </si>
  <si>
    <t>13.280871000000001</t>
  </si>
  <si>
    <t>6.164000499999998</t>
  </si>
  <si>
    <t>9.714196000000001</t>
  </si>
  <si>
    <t>13.283427000000001</t>
  </si>
  <si>
    <t>13.316324999999999</t>
  </si>
  <si>
    <t>13.289024000000001</t>
  </si>
  <si>
    <t>21.228478000000003</t>
  </si>
  <si>
    <t>13.331131000000001</t>
  </si>
  <si>
    <t>6.170000099999998</t>
  </si>
  <si>
    <t>21.218404999999997</t>
  </si>
  <si>
    <t>13.318045999999999</t>
  </si>
  <si>
    <t>21.282902000000004</t>
  </si>
  <si>
    <t>13.318290000000001</t>
  </si>
  <si>
    <t>6.1740002999999986</t>
  </si>
  <si>
    <t>13.305898000000001</t>
  </si>
  <si>
    <t>13.345893999999998</t>
  </si>
  <si>
    <t>21.230907000000002</t>
  </si>
  <si>
    <t>6.1790004000000005</t>
  </si>
  <si>
    <t>13.201808000000002</t>
  </si>
  <si>
    <t>21.348881999999996</t>
  </si>
  <si>
    <t>13.135779000000001</t>
  </si>
  <si>
    <t>6.183000099999999</t>
  </si>
  <si>
    <t>21.570399000000002</t>
  </si>
  <si>
    <t>21.588110999999998</t>
  </si>
  <si>
    <t>6.1870002999999985</t>
  </si>
  <si>
    <t>21.553220999999997</t>
  </si>
  <si>
    <t>9.794576000000001</t>
  </si>
  <si>
    <t>13.086568999999999</t>
  </si>
  <si>
    <t>21.704292000000002</t>
  </si>
  <si>
    <t>9.824895999999999</t>
  </si>
  <si>
    <t>9.796192999999999</t>
  </si>
  <si>
    <t>13.084309999999999</t>
  </si>
  <si>
    <t>21.852884000000003</t>
  </si>
  <si>
    <t>21.854657999999997</t>
  </si>
  <si>
    <t>9.566035000000001</t>
  </si>
  <si>
    <t>21.966627000000003</t>
  </si>
  <si>
    <t>22.016170000000002</t>
  </si>
  <si>
    <t>13.214281999999999</t>
  </si>
  <si>
    <t>9.706911999999999</t>
  </si>
  <si>
    <t>6.2020000999999985</t>
  </si>
  <si>
    <t>22.051751999999997</t>
  </si>
  <si>
    <t>13.135703000000001</t>
  </si>
  <si>
    <t>6.2040004999999985</t>
  </si>
  <si>
    <t>9.817934000000001</t>
  </si>
  <si>
    <t>13.093865000000001</t>
  </si>
  <si>
    <t>22.412570000000002</t>
  </si>
  <si>
    <t>13.074116000000002</t>
  </si>
  <si>
    <t>22.487759999999998</t>
  </si>
  <si>
    <t>13.124578000000003</t>
  </si>
  <si>
    <t>22.733552000000003</t>
  </si>
  <si>
    <t>13.055772000000001</t>
  </si>
  <si>
    <t>9.617605000000001</t>
  </si>
  <si>
    <t>12.978341999999998</t>
  </si>
  <si>
    <t>12.967607000000001</t>
  </si>
  <si>
    <t>23.178576999999997</t>
  </si>
  <si>
    <t>23.194282000000005</t>
  </si>
  <si>
    <t>12.958908000000003</t>
  </si>
  <si>
    <t>12.906673999999999</t>
  </si>
  <si>
    <t>6.2190002999999985</t>
  </si>
  <si>
    <t>23.159481999999997</t>
  </si>
  <si>
    <t>12.962340000000001</t>
  </si>
  <si>
    <t>9.540916000000001</t>
  </si>
  <si>
    <t>12.862957999999999</t>
  </si>
  <si>
    <t>23.080437000000003</t>
  </si>
  <si>
    <t>9.452494999999999</t>
  </si>
  <si>
    <t>23.066282000000005</t>
  </si>
  <si>
    <t>23.143952000000002</t>
  </si>
  <si>
    <t>12.797381999999999</t>
  </si>
  <si>
    <t>23.175278000000002</t>
  </si>
  <si>
    <t>9.414361999999999</t>
  </si>
  <si>
    <t>23.293946000000002</t>
  </si>
  <si>
    <t>23.422914000000002</t>
  </si>
  <si>
    <t>12.832052000000001</t>
  </si>
  <si>
    <t>9.469591000000001</t>
  </si>
  <si>
    <t>23.760087000000002</t>
  </si>
  <si>
    <t>23.825962999999998</t>
  </si>
  <si>
    <t>23.922532000000004</t>
  </si>
  <si>
    <t>13.009343999999999</t>
  </si>
  <si>
    <t>9.465772999999999</t>
  </si>
  <si>
    <t>13.030097000000001</t>
  </si>
  <si>
    <t>24.194732000000005</t>
  </si>
  <si>
    <t>24.277437000000003</t>
  </si>
  <si>
    <t>6.2420000999999985</t>
  </si>
  <si>
    <t>9.350722000000001</t>
  </si>
  <si>
    <t>13.046439000000001</t>
  </si>
  <si>
    <t>24.311265999999996</t>
  </si>
  <si>
    <t>12.954139999999999</t>
  </si>
  <si>
    <t>24.341762000000003</t>
  </si>
  <si>
    <t>24.468643999999998</t>
  </si>
  <si>
    <t>9.409866000000001</t>
  </si>
  <si>
    <t>24.741175000000002</t>
  </si>
  <si>
    <t>24.863521999999996</t>
  </si>
  <si>
    <t>12.911686000000003</t>
  </si>
  <si>
    <t>24.929903000000003</t>
  </si>
  <si>
    <t>12.853146999999998</t>
  </si>
  <si>
    <t>24.967532000000002</t>
  </si>
  <si>
    <t>9.342013999999999</t>
  </si>
  <si>
    <t>25.085702000000005</t>
  </si>
  <si>
    <t>25.128273999999998</t>
  </si>
  <si>
    <t>12.944353000000001</t>
  </si>
  <si>
    <t>25.217947999999993</t>
  </si>
  <si>
    <t>6.255000099999998</t>
  </si>
  <si>
    <t>25.322981000000002</t>
  </si>
  <si>
    <t>13.036553999999999</t>
  </si>
  <si>
    <t>9.402610999999998</t>
  </si>
  <si>
    <t>13.060255999999999</t>
  </si>
  <si>
    <t>25.540577999999996</t>
  </si>
  <si>
    <t>9.353011999999998</t>
  </si>
  <si>
    <t>6.2590002999999985</t>
  </si>
  <si>
    <t>25.603087000000002</t>
  </si>
  <si>
    <t>9.340302000000001</t>
  </si>
  <si>
    <t>25.700347000000004</t>
  </si>
  <si>
    <t>6.2640004000000005</t>
  </si>
  <si>
    <t>9.159251000000001</t>
  </si>
  <si>
    <t>13.138863999999998</t>
  </si>
  <si>
    <t>25.627682000000004</t>
  </si>
  <si>
    <t>9.205708999999999</t>
  </si>
  <si>
    <t>25.482097000000003</t>
  </si>
  <si>
    <t>9.167530000000001</t>
  </si>
  <si>
    <t>9.145893000000001</t>
  </si>
  <si>
    <t>9.160559000000001</t>
  </si>
  <si>
    <t>13.051124999999999</t>
  </si>
  <si>
    <t>25.582500000000003</t>
  </si>
  <si>
    <t>13.054256000000002</t>
  </si>
  <si>
    <t>6.272000299999998</t>
  </si>
  <si>
    <t>13.019828000000002</t>
  </si>
  <si>
    <t>9.151110999999998</t>
  </si>
  <si>
    <t>13.082377000000001</t>
  </si>
  <si>
    <t>6.2760004999999985</t>
  </si>
  <si>
    <t>25.849845000000002</t>
  </si>
  <si>
    <t>12.976574999999999</t>
  </si>
  <si>
    <t>25.887877999999994</t>
  </si>
  <si>
    <t>9.222677000000001</t>
  </si>
  <si>
    <t>12.942233000000002</t>
  </si>
  <si>
    <t>12.940328000000001</t>
  </si>
  <si>
    <t>13.002975000000001</t>
  </si>
  <si>
    <t>6.2820000999999985</t>
  </si>
  <si>
    <t>12.962075000000002</t>
  </si>
  <si>
    <t>9.116530000000001</t>
  </si>
  <si>
    <t>26.242914000000003</t>
  </si>
  <si>
    <t>12.974015000000001</t>
  </si>
  <si>
    <t>26.291584999999998</t>
  </si>
  <si>
    <t>6.2870002000000005</t>
  </si>
  <si>
    <t>9.002849000000001</t>
  </si>
  <si>
    <t>12.999851999999999</t>
  </si>
  <si>
    <t>12.921735000000002</t>
  </si>
  <si>
    <t>6.289000499999998</t>
  </si>
  <si>
    <t>26.604084999999998</t>
  </si>
  <si>
    <t>12.885413999999999</t>
  </si>
  <si>
    <t>12.982168999999999</t>
  </si>
  <si>
    <t>8.943515999999999</t>
  </si>
  <si>
    <t>13.169896999999999</t>
  </si>
  <si>
    <t>6.295000099999998</t>
  </si>
  <si>
    <t>13.190016000000002</t>
  </si>
  <si>
    <t>8.896059000000001</t>
  </si>
  <si>
    <t>6.2990002999999986</t>
  </si>
  <si>
    <t>8.908190999999999</t>
  </si>
  <si>
    <t>13.212568000000001</t>
  </si>
  <si>
    <t>13.192238999999999</t>
  </si>
  <si>
    <t>8.988363000000001</t>
  </si>
  <si>
    <t>13.156517000000001</t>
  </si>
  <si>
    <t>13.239194999999999</t>
  </si>
  <si>
    <t>9.058658000000001</t>
  </si>
  <si>
    <t>13.153138999999998</t>
  </si>
  <si>
    <t>6.3040004000000005</t>
  </si>
  <si>
    <t>13.140913000000001</t>
  </si>
  <si>
    <t>9.125917999999999</t>
  </si>
  <si>
    <t>13.224713999999999</t>
  </si>
  <si>
    <t>6.308000099999999</t>
  </si>
  <si>
    <t>13.189361000000002</t>
  </si>
  <si>
    <t>9.193624999999999</t>
  </si>
  <si>
    <t>6.3120002999999985</t>
  </si>
  <si>
    <t>13.126313999999999</t>
  </si>
  <si>
    <t>9.096357000000001</t>
  </si>
  <si>
    <t>13.112687000000001</t>
  </si>
  <si>
    <t>13.128979999999999</t>
  </si>
  <si>
    <t>13.057968999999998</t>
  </si>
  <si>
    <t>13.070426000000001</t>
  </si>
  <si>
    <t>6.3270000999999985</t>
  </si>
  <si>
    <t>13.149606000000006</t>
  </si>
  <si>
    <t>6.3290004999999985</t>
  </si>
  <si>
    <t>13.083288999999997</t>
  </si>
  <si>
    <t>13.038457999999999</t>
  </si>
  <si>
    <t>9.133666999999999</t>
  </si>
  <si>
    <t>9.172664000000001</t>
  </si>
  <si>
    <t>12.971364000000001</t>
  </si>
  <si>
    <t>12.977357000000001</t>
  </si>
  <si>
    <t>13.002172000000002</t>
  </si>
  <si>
    <t>13.104186000000002</t>
  </si>
  <si>
    <t>9.299104999999999</t>
  </si>
  <si>
    <t>13.120446999999999</t>
  </si>
  <si>
    <t>9.266938999999999</t>
  </si>
  <si>
    <t>13.098445000000002</t>
  </si>
  <si>
    <t>6.3440002999999985</t>
  </si>
  <si>
    <t>9.302527000000001</t>
  </si>
  <si>
    <t>13.109169000000001</t>
  </si>
  <si>
    <t>9.304409999999999</t>
  </si>
  <si>
    <t>9.334408000000002</t>
  </si>
  <si>
    <t>13.202027000000001</t>
  </si>
  <si>
    <t>13.216045000000001</t>
  </si>
  <si>
    <t>13.209788999999999</t>
  </si>
  <si>
    <t>9.350418000000001</t>
  </si>
  <si>
    <t>13.016896999999998</t>
  </si>
  <si>
    <t>6.3610004999999985</t>
  </si>
  <si>
    <t>13.049584999999999</t>
  </si>
  <si>
    <t>6.3670000999999985</t>
  </si>
  <si>
    <t>9.436955000000001</t>
  </si>
  <si>
    <t>13.110613000000003</t>
  </si>
  <si>
    <t>13.025453000000002</t>
  </si>
  <si>
    <t>9.625848999999999</t>
  </si>
  <si>
    <t>12.981712000000002</t>
  </si>
  <si>
    <t>6.380000099999998</t>
  </si>
  <si>
    <t>9.555613000000001</t>
  </si>
  <si>
    <t>6.3840002999999985</t>
  </si>
  <si>
    <t>13.144203000000001</t>
  </si>
  <si>
    <t>9.588716999999999</t>
  </si>
  <si>
    <t>13.114053999999996</t>
  </si>
  <si>
    <t>13.184336000000002</t>
  </si>
  <si>
    <t>6.3890004000000005</t>
  </si>
  <si>
    <t>9.561233999999999</t>
  </si>
  <si>
    <t>13.334144000000002</t>
  </si>
  <si>
    <t>13.269801999999999</t>
  </si>
  <si>
    <t>9.761102000000001</t>
  </si>
  <si>
    <t>13.217286999999999</t>
  </si>
  <si>
    <t>6.397000299999998</t>
  </si>
  <si>
    <t>9.786011999999998</t>
  </si>
  <si>
    <t>13.187215000000002</t>
  </si>
  <si>
    <t>13.220571999999999</t>
  </si>
  <si>
    <t>13.239552999999999</t>
  </si>
  <si>
    <t>6.4010004999999985</t>
  </si>
  <si>
    <t>9.797426999999999</t>
  </si>
  <si>
    <t>9.805838999999999</t>
  </si>
  <si>
    <t>13.312094000000002</t>
  </si>
  <si>
    <t>9.788381000000001</t>
  </si>
  <si>
    <t>13.203048000000003</t>
  </si>
  <si>
    <t>6.4120002000000005</t>
  </si>
  <si>
    <t>9.908536999999999</t>
  </si>
  <si>
    <t>13.188925000000001</t>
  </si>
  <si>
    <t>6.414000499999998</t>
  </si>
  <si>
    <t>13.242684999999998</t>
  </si>
  <si>
    <t>9.887070999999999</t>
  </si>
  <si>
    <t>9.881046999999999</t>
  </si>
  <si>
    <t>13.292511000000001</t>
  </si>
  <si>
    <t>6.420000099999998</t>
  </si>
  <si>
    <t>9.926302999999999</t>
  </si>
  <si>
    <t>13.233756000000001</t>
  </si>
  <si>
    <t>13.246979000000001</t>
  </si>
  <si>
    <t>6.4240002999999986</t>
  </si>
  <si>
    <t>9.849666000000001</t>
  </si>
  <si>
    <t>13.191158000000001</t>
  </si>
  <si>
    <t>13.181636000000001</t>
  </si>
  <si>
    <t>6.4290004000000005</t>
  </si>
  <si>
    <t>13.275381000000001</t>
  </si>
  <si>
    <t>13.280088000000001</t>
  </si>
  <si>
    <t>13.274121000000001</t>
  </si>
  <si>
    <t>6.433000099999999</t>
  </si>
  <si>
    <t>9.951229999999999</t>
  </si>
  <si>
    <t>13.147041999999999</t>
  </si>
  <si>
    <t>6.4370002999999985</t>
  </si>
  <si>
    <t>10.068204000000001</t>
  </si>
  <si>
    <t>13.219816999999999</t>
  </si>
  <si>
    <t>10.099931999999999</t>
  </si>
  <si>
    <t>13.177471999999998</t>
  </si>
  <si>
    <t>10.154475000000001</t>
  </si>
  <si>
    <t>10.187933000000001</t>
  </si>
  <si>
    <t>13.152393999999997</t>
  </si>
  <si>
    <t>10.167657000000002</t>
  </si>
  <si>
    <t>13.255476000000002</t>
  </si>
  <si>
    <t>10.212079999999998</t>
  </si>
  <si>
    <t>10.223726999999998</t>
  </si>
  <si>
    <t>13.298376000000001</t>
  </si>
  <si>
    <t>13.348143999999994</t>
  </si>
  <si>
    <t>6.4520000999999985</t>
  </si>
  <si>
    <t>13.272314999999999</t>
  </si>
  <si>
    <t>10.185759000000001</t>
  </si>
  <si>
    <t>6.4540004999999985</t>
  </si>
  <si>
    <t>10.242484000000001</t>
  </si>
  <si>
    <t>13.192862000000002</t>
  </si>
  <si>
    <t>13.217948999999997</t>
  </si>
  <si>
    <t>10.353124000000001</t>
  </si>
  <si>
    <t>10.325344000000001</t>
  </si>
  <si>
    <t>10.273584999999999</t>
  </si>
  <si>
    <t>13.142613999999998</t>
  </si>
  <si>
    <t>10.314613999999999</t>
  </si>
  <si>
    <t>13.167587999999999</t>
  </si>
  <si>
    <t>13.103385000000001</t>
  </si>
  <si>
    <t>10.179092999999998</t>
  </si>
  <si>
    <t>13.077008999999995</t>
  </si>
  <si>
    <t>10.104978999999998</t>
  </si>
  <si>
    <t>13.046281000000002</t>
  </si>
  <si>
    <t>13.052969999999998</t>
  </si>
  <si>
    <t>6.4690002999999985</t>
  </si>
  <si>
    <t>13.200845000000001</t>
  </si>
  <si>
    <t>13.191999000000001</t>
  </si>
  <si>
    <t>10.289231999999998</t>
  </si>
  <si>
    <t>10.287436999999999</t>
  </si>
  <si>
    <t>10.314677999999999</t>
  </si>
  <si>
    <t>13.211934999999999</t>
  </si>
  <si>
    <t>13.228628999999998</t>
  </si>
  <si>
    <t>10.280757000000001</t>
  </si>
  <si>
    <t>13.299496000000001</t>
  </si>
  <si>
    <t>10.447474000000001</t>
  </si>
  <si>
    <t>6.4860004999999985</t>
  </si>
  <si>
    <t>13.364973999999998</t>
  </si>
  <si>
    <t>10.455120999999998</t>
  </si>
  <si>
    <t>10.441868999999999</t>
  </si>
  <si>
    <t>13.417373999999999</t>
  </si>
  <si>
    <t>10.416464000000001</t>
  </si>
  <si>
    <t>13.337808999999998</t>
  </si>
  <si>
    <t>13.267745000000001</t>
  </si>
  <si>
    <t>6.4920000999999985</t>
  </si>
  <si>
    <t>10.379440999999998</t>
  </si>
  <si>
    <t>13.254079999999998</t>
  </si>
  <si>
    <t>13.281915000000001</t>
  </si>
  <si>
    <t>10.486941000000002</t>
  </si>
  <si>
    <t>13.275378999999997</t>
  </si>
  <si>
    <t>13.327214999999999</t>
  </si>
  <si>
    <t>10.493053000000002</t>
  </si>
  <si>
    <t>13.318741000000005</t>
  </si>
  <si>
    <t>10.545209999999997</t>
  </si>
  <si>
    <t>6.505000099999998</t>
  </si>
  <si>
    <t>10.530356000000001</t>
  </si>
  <si>
    <t>10.577407000000001</t>
  </si>
  <si>
    <t>6.5090002999999985</t>
  </si>
  <si>
    <t>13.204393000000001</t>
  </si>
  <si>
    <t>13.166431999999999</t>
  </si>
  <si>
    <t>6.5140004000000005</t>
  </si>
  <si>
    <t>10.578866000000001</t>
  </si>
  <si>
    <t>13.162276000000002</t>
  </si>
  <si>
    <t>13.107584000000001</t>
  </si>
  <si>
    <t>13.087340999999999</t>
  </si>
  <si>
    <t>10.676395999999999</t>
  </si>
  <si>
    <t>6.522000299999998</t>
  </si>
  <si>
    <t>10.708551000000002</t>
  </si>
  <si>
    <t>10.727869000000002</t>
  </si>
  <si>
    <t>13.163409999999999</t>
  </si>
  <si>
    <t>10.629526000000002</t>
  </si>
  <si>
    <t>13.165560999999999</t>
  </si>
  <si>
    <t>6.5260004999999985</t>
  </si>
  <si>
    <t>10.628651000000001</t>
  </si>
  <si>
    <t>10.662742000000001</t>
  </si>
  <si>
    <t>10.657245000000001</t>
  </si>
  <si>
    <t>10.729436999999999</t>
  </si>
  <si>
    <t>13.146266000000002</t>
  </si>
  <si>
    <t>10.773321000000003</t>
  </si>
  <si>
    <t>10.741389999999999</t>
  </si>
  <si>
    <t>13.070550999999998</t>
  </si>
  <si>
    <t>13.043061000000002</t>
  </si>
  <si>
    <t>6.5370002000000005</t>
  </si>
  <si>
    <t>13.107235000000001</t>
  </si>
  <si>
    <t>6.539000499999998</t>
  </si>
  <si>
    <t>10.873109000000001</t>
  </si>
  <si>
    <t>13.056947000000001</t>
  </si>
  <si>
    <t>13.171693000000001</t>
  </si>
  <si>
    <t>10.930257999999998</t>
  </si>
  <si>
    <t>13.161041999999998</t>
  </si>
  <si>
    <t>10.893861000000001</t>
  </si>
  <si>
    <t>13.120028999999999</t>
  </si>
  <si>
    <t>6.545000099999998</t>
  </si>
  <si>
    <t>6.5490002999999986</t>
  </si>
  <si>
    <t>11.009091999999999</t>
  </si>
  <si>
    <t>11.220868999999997</t>
  </si>
  <si>
    <t>13.121704999999999</t>
  </si>
  <si>
    <t>6.5540004000000005</t>
  </si>
  <si>
    <t>6.5560002000000015</t>
  </si>
  <si>
    <t>6.557000200000001</t>
  </si>
  <si>
    <t>13.006656999999999</t>
  </si>
  <si>
    <t>6.558000099999999</t>
  </si>
  <si>
    <t>13.055088999999999</t>
  </si>
  <si>
    <t>6.559000500000002</t>
  </si>
  <si>
    <t>11.371433000000001</t>
  </si>
  <si>
    <t>11.460021000000001</t>
  </si>
  <si>
    <t>6.5620002999999985</t>
  </si>
  <si>
    <t>11.651337999999999</t>
  </si>
  <si>
    <t>6.563000200000001</t>
  </si>
  <si>
    <t>6.564000099999999</t>
  </si>
  <si>
    <t>11.703482000000001</t>
  </si>
  <si>
    <t>12.927957000000001</t>
  </si>
  <si>
    <t>6.565000500000001</t>
  </si>
  <si>
    <t>11.705867000000001</t>
  </si>
  <si>
    <t>12.987257999999999</t>
  </si>
  <si>
    <t>11.717740000000001</t>
  </si>
  <si>
    <t>11.750518999999999</t>
  </si>
  <si>
    <t>13.039712000000002</t>
  </si>
  <si>
    <t>12.995298000000002</t>
  </si>
  <si>
    <t>6.5690002000000005</t>
  </si>
  <si>
    <t>11.827843999999999</t>
  </si>
  <si>
    <t>13.016646000000001</t>
  </si>
  <si>
    <t>6.570000200000001</t>
  </si>
  <si>
    <t>13.004598999999999</t>
  </si>
  <si>
    <t>6.571000099999999</t>
  </si>
  <si>
    <t>11.984418999999999</t>
  </si>
  <si>
    <t>13.035772000000001</t>
  </si>
  <si>
    <t>6.5720005000000015</t>
  </si>
  <si>
    <t>11.984316000000002</t>
  </si>
  <si>
    <t>11.999513000000002</t>
  </si>
  <si>
    <t>13.101776000000005</t>
  </si>
  <si>
    <t>13.087473999999998</t>
  </si>
  <si>
    <t>13.067241999999998</t>
  </si>
  <si>
    <t>6.576000200000001</t>
  </si>
  <si>
    <t>13.021246000000001</t>
  </si>
  <si>
    <t>6.5770000999999985</t>
  </si>
  <si>
    <t>12.025193000000002</t>
  </si>
  <si>
    <t>12.991337000000001</t>
  </si>
  <si>
    <t>6.578000500000001</t>
  </si>
  <si>
    <t>12.140301000000003</t>
  </si>
  <si>
    <t>12.969383999999994</t>
  </si>
  <si>
    <t>12.994428999999998</t>
  </si>
  <si>
    <t>12.102058999999999</t>
  </si>
  <si>
    <t>6.583000200000002</t>
  </si>
  <si>
    <t>12.875183999999999</t>
  </si>
  <si>
    <t>6.584000099999999</t>
  </si>
  <si>
    <t>12.177836000000003</t>
  </si>
  <si>
    <t>6.5850005000000005</t>
  </si>
  <si>
    <t>12.154815000000001</t>
  </si>
  <si>
    <t>12.844888999999998</t>
  </si>
  <si>
    <t>6.589000200000001</t>
  </si>
  <si>
    <t>12.088313999999997</t>
  </si>
  <si>
    <t>12.890571000000001</t>
  </si>
  <si>
    <t>6.591000099999999</t>
  </si>
  <si>
    <t>12.229840999999999</t>
  </si>
  <si>
    <t>12.762573999999997</t>
  </si>
  <si>
    <t>6.5940002999999985</t>
  </si>
  <si>
    <t>12.312088000000001</t>
  </si>
  <si>
    <t>12.755258000000001</t>
  </si>
  <si>
    <t>6.5960002000000015</t>
  </si>
  <si>
    <t>12.758811000000001</t>
  </si>
  <si>
    <t>6.597000099999999</t>
  </si>
  <si>
    <t>12.777151000000002</t>
  </si>
  <si>
    <t>6.599000500000002</t>
  </si>
  <si>
    <t>12.358521999999999</t>
  </si>
  <si>
    <t>12.826278999999998</t>
  </si>
  <si>
    <t>12.301263999999998</t>
  </si>
  <si>
    <t>12.863756000000002</t>
  </si>
  <si>
    <t>6.602000200000001</t>
  </si>
  <si>
    <t>12.302356999999999</t>
  </si>
  <si>
    <t>12.868265000000001</t>
  </si>
  <si>
    <t>6.603000200000001</t>
  </si>
  <si>
    <t>6.604000099999999</t>
  </si>
  <si>
    <t>12.924123000000002</t>
  </si>
  <si>
    <t>12.979140000000001</t>
  </si>
  <si>
    <t>12.383223999999998</t>
  </si>
  <si>
    <t>12.884671999999998</t>
  </si>
  <si>
    <t>6.6090002000000005</t>
  </si>
  <si>
    <t>12.432143999999997</t>
  </si>
  <si>
    <t>6.610000099999999</t>
  </si>
  <si>
    <t>12.507387000000001</t>
  </si>
  <si>
    <t>6.6120005000000015</t>
  </si>
  <si>
    <t>13.062183999999998</t>
  </si>
  <si>
    <t>13.025500999999998</t>
  </si>
  <si>
    <t>12.604306000000001</t>
  </si>
  <si>
    <t>6.615000200000001</t>
  </si>
  <si>
    <t>12.564779999999999</t>
  </si>
  <si>
    <t>13.022305000000001</t>
  </si>
  <si>
    <t>6.616000200000001</t>
  </si>
  <si>
    <t>12.579493999999997</t>
  </si>
  <si>
    <t>6.617000099999999</t>
  </si>
  <si>
    <t>12.666253000000001</t>
  </si>
  <si>
    <t>13.080888000000002</t>
  </si>
  <si>
    <t>6.618000500000001</t>
  </si>
  <si>
    <t>12.701416000000002</t>
  </si>
  <si>
    <t>13.108792000000001</t>
  </si>
  <si>
    <t>12.791250000000002</t>
  </si>
  <si>
    <t>13.105127999999999</t>
  </si>
  <si>
    <t>12.823903999999999</t>
  </si>
  <si>
    <t>13.155669000000001</t>
  </si>
  <si>
    <t>13.116114999999999</t>
  </si>
  <si>
    <t>6.623000099999999</t>
  </si>
  <si>
    <t>12.894743999999998</t>
  </si>
  <si>
    <t>13.048693999999998</t>
  </si>
  <si>
    <t>12.992151999999999</t>
  </si>
  <si>
    <t>6.6250005000000005</t>
  </si>
  <si>
    <t>12.964329000000001</t>
  </si>
  <si>
    <t>12.904264999999999</t>
  </si>
  <si>
    <t>12.876126000000001</t>
  </si>
  <si>
    <t>12.900963999999998</t>
  </si>
  <si>
    <t>6.629000200000001</t>
  </si>
  <si>
    <t>6.630000099999998</t>
  </si>
  <si>
    <t>6.631000500000002</t>
  </si>
  <si>
    <t>12.937678999999996</t>
  </si>
  <si>
    <t>13.028076000000002</t>
  </si>
  <si>
    <t>6.6340002999999985</t>
  </si>
  <si>
    <t>13.219373000000001</t>
  </si>
  <si>
    <t>13.181836999999998</t>
  </si>
  <si>
    <t>6.636000200000002</t>
  </si>
  <si>
    <t>13.348842999999999</t>
  </si>
  <si>
    <t>6.637000099999999</t>
  </si>
  <si>
    <t>13.087601999999999</t>
  </si>
  <si>
    <t>13.437276000000002</t>
  </si>
  <si>
    <t>6.6390004000000005</t>
  </si>
  <si>
    <t>13.478950000000001</t>
  </si>
  <si>
    <t>13.138521999999998</t>
  </si>
  <si>
    <t>13.491337000000001</t>
  </si>
  <si>
    <t>13.561715000000001</t>
  </si>
  <si>
    <t>6.642000200000001</t>
  </si>
  <si>
    <t>13.167403999999998</t>
  </si>
  <si>
    <t>6.643000099999999</t>
  </si>
  <si>
    <t>13.702665999999999</t>
  </si>
  <si>
    <t>6.6440005000000015</t>
  </si>
  <si>
    <t>13.734993999999999</t>
  </si>
  <si>
    <t>13.143451000000002</t>
  </si>
  <si>
    <t>13.069991000000002</t>
  </si>
  <si>
    <t>6.647000299999998</t>
  </si>
  <si>
    <t>13.882145999999999</t>
  </si>
  <si>
    <t>13.047965999999999</t>
  </si>
  <si>
    <t>6.648000200000001</t>
  </si>
  <si>
    <t>13.893551000000002</t>
  </si>
  <si>
    <t>6.6490002000000015</t>
  </si>
  <si>
    <t>6.650000099999999</t>
  </si>
  <si>
    <t>14.036753999999998</t>
  </si>
  <si>
    <t>14.192990000000002</t>
  </si>
  <si>
    <t>14.233139999999999</t>
  </si>
  <si>
    <t>6.655000200000001</t>
  </si>
  <si>
    <t>6.656000099999999</t>
  </si>
  <si>
    <t>13.082995000000002</t>
  </si>
  <si>
    <t>6.6570005000000005</t>
  </si>
  <si>
    <t>14.374611000000002</t>
  </si>
  <si>
    <t>6.658000500000001</t>
  </si>
  <si>
    <t>13.111401000000004</t>
  </si>
  <si>
    <t>13.191873999999999</t>
  </si>
  <si>
    <t>13.196684000000001</t>
  </si>
  <si>
    <t>14.431076000000001</t>
  </si>
  <si>
    <t>6.6620002000000005</t>
  </si>
  <si>
    <t>14.479883000000001</t>
  </si>
  <si>
    <t>13.245596000000003</t>
  </si>
  <si>
    <t>6.663000099999999</t>
  </si>
  <si>
    <t>14.555921999999999</t>
  </si>
  <si>
    <t>14.611346999999999</t>
  </si>
  <si>
    <t>14.603833000000002</t>
  </si>
  <si>
    <t>14.583421999999999</t>
  </si>
  <si>
    <t>13.230151000000001</t>
  </si>
  <si>
    <t>14.599181000000002</t>
  </si>
  <si>
    <t>13.267790000000002</t>
  </si>
  <si>
    <t>6.668000200000002</t>
  </si>
  <si>
    <t>6.669000099999999</t>
  </si>
  <si>
    <t>14.685331999999999</t>
  </si>
  <si>
    <t>13.247527999999999</t>
  </si>
  <si>
    <t>6.671000500000001</t>
  </si>
  <si>
    <t>13.189191000000001</t>
  </si>
  <si>
    <t>14.893253999999999</t>
  </si>
  <si>
    <t>15.016421999999999</t>
  </si>
  <si>
    <t>6.6740002999999986</t>
  </si>
  <si>
    <t>15.185896000000001</t>
  </si>
  <si>
    <t>13.229945999999998</t>
  </si>
  <si>
    <t>6.676000099999999</t>
  </si>
  <si>
    <t>13.180114999999999</t>
  </si>
  <si>
    <t>6.6780005000000005</t>
  </si>
  <si>
    <t>15.542701000000001</t>
  </si>
  <si>
    <t>6.6790004000000005</t>
  </si>
  <si>
    <t>15.667738000000002</t>
  </si>
  <si>
    <t>6.6810002000000015</t>
  </si>
  <si>
    <t>15.703586000000001</t>
  </si>
  <si>
    <t>6.682000200000001</t>
  </si>
  <si>
    <t>13.082703000000002</t>
  </si>
  <si>
    <t>6.683000099999999</t>
  </si>
  <si>
    <t>15.726013000000002</t>
  </si>
  <si>
    <t>6.684000500000002</t>
  </si>
  <si>
    <t>15.822320000000001</t>
  </si>
  <si>
    <t>15.836749000000001</t>
  </si>
  <si>
    <t>15.871630000000001</t>
  </si>
  <si>
    <t>13.013867999999999</t>
  </si>
  <si>
    <t>6.6870002999999985</t>
  </si>
  <si>
    <t>6.688000200000001</t>
  </si>
  <si>
    <t>15.943712999999999</t>
  </si>
  <si>
    <t>6.689000099999999</t>
  </si>
  <si>
    <t>13.051716999999998</t>
  </si>
  <si>
    <t>6.690000500000001</t>
  </si>
  <si>
    <t>13.072483999999998</t>
  </si>
  <si>
    <t>6.6940002000000005</t>
  </si>
  <si>
    <t>16.352988000000003</t>
  </si>
  <si>
    <t>12.963214999999998</t>
  </si>
  <si>
    <t>6.695000200000001</t>
  </si>
  <si>
    <t>6.696000099999999</t>
  </si>
  <si>
    <t>12.987818000000003</t>
  </si>
  <si>
    <t>6.6970005000000015</t>
  </si>
  <si>
    <t>16.423566000000005</t>
  </si>
  <si>
    <t>16.435938999999998</t>
  </si>
  <si>
    <t>13.123275000000001</t>
  </si>
  <si>
    <t>6.701000200000001</t>
  </si>
  <si>
    <t>6.7020000999999985</t>
  </si>
  <si>
    <t>6.703000500000001</t>
  </si>
  <si>
    <t>13.048637999999999</t>
  </si>
  <si>
    <t>16.915438000000005</t>
  </si>
  <si>
    <t>16.909031000000002</t>
  </si>
  <si>
    <t>6.708000200000002</t>
  </si>
  <si>
    <t>6.709000099999999</t>
  </si>
  <si>
    <t>16.966348999999997</t>
  </si>
  <si>
    <t>12.997618999999998</t>
  </si>
  <si>
    <t>6.7100005000000005</t>
  </si>
  <si>
    <t>13.032699000000001</t>
  </si>
  <si>
    <t>6.714000200000001</t>
  </si>
  <si>
    <t>13.069541000000001</t>
  </si>
  <si>
    <t>17.162253999999997</t>
  </si>
  <si>
    <t>13.064551000000002</t>
  </si>
  <si>
    <t>6.716000599999999</t>
  </si>
  <si>
    <t>17.167566000000004</t>
  </si>
  <si>
    <t>13.027972000000002</t>
  </si>
  <si>
    <t>17.232205000000004</t>
  </si>
  <si>
    <t>13.005370000000001</t>
  </si>
  <si>
    <t>13.033518999999998</t>
  </si>
  <si>
    <t>6.7190002999999985</t>
  </si>
  <si>
    <t>13.072221000000003</t>
  </si>
  <si>
    <t>6.7210002000000015</t>
  </si>
  <si>
    <t>6.722000099999999</t>
  </si>
  <si>
    <t>13.096641000000002</t>
  </si>
  <si>
    <t>6.724000500000002</t>
  </si>
  <si>
    <t>13.025466999999999</t>
  </si>
  <si>
    <t>6.727000200000001</t>
  </si>
  <si>
    <t>17.606168999999998</t>
  </si>
  <si>
    <t>13.018730000000001</t>
  </si>
  <si>
    <t>6.728000200000001</t>
  </si>
  <si>
    <t>13.086535999999999</t>
  </si>
  <si>
    <t>6.729000099999999</t>
  </si>
  <si>
    <t>13.015167000000002</t>
  </si>
  <si>
    <t>17.806302000000002</t>
  </si>
  <si>
    <t>12.984938999999997</t>
  </si>
  <si>
    <t>13.010786000000001</t>
  </si>
  <si>
    <t>13.010995000000001</t>
  </si>
  <si>
    <t>18.067315999999998</t>
  </si>
  <si>
    <t>6.7340002000000005</t>
  </si>
  <si>
    <t>12.845234000000001</t>
  </si>
  <si>
    <t>6.735000099999999</t>
  </si>
  <si>
    <t>12.837689000000001</t>
  </si>
  <si>
    <t>12.791680000000001</t>
  </si>
  <si>
    <t>6.7370005000000015</t>
  </si>
  <si>
    <t>6.740000200000001</t>
  </si>
  <si>
    <t>18.391896000000003</t>
  </si>
  <si>
    <t>6.741000200000001</t>
  </si>
  <si>
    <t>18.493577000000002</t>
  </si>
  <si>
    <t>13.023819999999999</t>
  </si>
  <si>
    <t>6.742000099999999</t>
  </si>
  <si>
    <t>12.989581999999999</t>
  </si>
  <si>
    <t>6.743000500000001</t>
  </si>
  <si>
    <t>18.426484000000002</t>
  </si>
  <si>
    <t>12.951695999999998</t>
  </si>
  <si>
    <t>18.534022999999998</t>
  </si>
  <si>
    <t>6.748000099999999</t>
  </si>
  <si>
    <t>18.609659999999998</t>
  </si>
  <si>
    <t>12.979754999999999</t>
  </si>
  <si>
    <t>12.982697000000002</t>
  </si>
  <si>
    <t>6.7500005000000005</t>
  </si>
  <si>
    <t>12.962663000000001</t>
  </si>
  <si>
    <t>6.754000200000001</t>
  </si>
  <si>
    <t>12.878324000000001</t>
  </si>
  <si>
    <t>6.755000099999998</t>
  </si>
  <si>
    <t>12.900573999999999</t>
  </si>
  <si>
    <t>6.756000500000002</t>
  </si>
  <si>
    <t>12.946673999999998</t>
  </si>
  <si>
    <t>19.191302999999998</t>
  </si>
  <si>
    <t>6.7590002999999985</t>
  </si>
  <si>
    <t>6.761000200000002</t>
  </si>
  <si>
    <t>19.538663999999997</t>
  </si>
  <si>
    <t>12.994129999999998</t>
  </si>
  <si>
    <t>6.762000099999999</t>
  </si>
  <si>
    <t>13.015253999999999</t>
  </si>
  <si>
    <t>6.7640004000000005</t>
  </si>
  <si>
    <t>13.024328999999998</t>
  </si>
  <si>
    <t>12.980573999999997</t>
  </si>
  <si>
    <t>6.767000200000001</t>
  </si>
  <si>
    <t>12.947403999999999</t>
  </si>
  <si>
    <t>6.768000099999999</t>
  </si>
  <si>
    <t>12.957008000000002</t>
  </si>
  <si>
    <t>6.7690005000000015</t>
  </si>
  <si>
    <t>12.896837000000001</t>
  </si>
  <si>
    <t>12.885083999999999</t>
  </si>
  <si>
    <t>6.772000299999998</t>
  </si>
  <si>
    <t>6.773000200000001</t>
  </si>
  <si>
    <t>12.797698999999998</t>
  </si>
  <si>
    <t>6.7740002000000015</t>
  </si>
  <si>
    <t>6.775000099999999</t>
  </si>
  <si>
    <t>20.161130000000004</t>
  </si>
  <si>
    <t>20.296115999999998</t>
  </si>
  <si>
    <t>12.901100999999999</t>
  </si>
  <si>
    <t>20.273008000000004</t>
  </si>
  <si>
    <t>6.780000200000001</t>
  </si>
  <si>
    <t>6.781000099999999</t>
  </si>
  <si>
    <t>6.7820005000000005</t>
  </si>
  <si>
    <t>12.880868999999999</t>
  </si>
  <si>
    <t>6.783000500000001</t>
  </si>
  <si>
    <t>20.475406999999997</t>
  </si>
  <si>
    <t>12.821648999999999</t>
  </si>
  <si>
    <t>20.525508000000002</t>
  </si>
  <si>
    <t>20.646520000000002</t>
  </si>
  <si>
    <t>12.760575000000001</t>
  </si>
  <si>
    <t>12.801886999999999</t>
  </si>
  <si>
    <t>6.7870002000000005</t>
  </si>
  <si>
    <t>12.801032000000001</t>
  </si>
  <si>
    <t>6.788000099999999</t>
  </si>
  <si>
    <t>20.827619999999996</t>
  </si>
  <si>
    <t>12.846253999999998</t>
  </si>
  <si>
    <t>20.966167000000002</t>
  </si>
  <si>
    <t>6.793000200000002</t>
  </si>
  <si>
    <t>12.781823000000001</t>
  </si>
  <si>
    <t>6.794000099999999</t>
  </si>
  <si>
    <t>20.983303000000003</t>
  </si>
  <si>
    <t>12.827708999999999</t>
  </si>
  <si>
    <t>6.796000500000001</t>
  </si>
  <si>
    <t>21.106693999999997</t>
  </si>
  <si>
    <t>21.331717999999995</t>
  </si>
  <si>
    <t>12.814844999999998</t>
  </si>
  <si>
    <t>6.7990002999999986</t>
  </si>
  <si>
    <t>21.393175000000003</t>
  </si>
  <si>
    <t>21.536490999999998</t>
  </si>
  <si>
    <t>6.801000099999999</t>
  </si>
  <si>
    <t>21.722240000000003</t>
  </si>
  <si>
    <t>6.8030005000000005</t>
  </si>
  <si>
    <t>21.918082000000002</t>
  </si>
  <si>
    <t>6.8040004000000005</t>
  </si>
  <si>
    <t>21.937348999999998</t>
  </si>
  <si>
    <t>12.736920000000001</t>
  </si>
  <si>
    <t>12.770387999999999</t>
  </si>
  <si>
    <t>6.8060002000000015</t>
  </si>
  <si>
    <t>6.807000200000001</t>
  </si>
  <si>
    <t>6.808000099999999</t>
  </si>
  <si>
    <t>22.036234999999998</t>
  </si>
  <si>
    <t>6.809000500000002</t>
  </si>
  <si>
    <t>22.083166000000002</t>
  </si>
  <si>
    <t>22.194454999999998</t>
  </si>
  <si>
    <t>12.685459999999999</t>
  </si>
  <si>
    <t>6.8120002999999985</t>
  </si>
  <si>
    <t>22.297413000000002</t>
  </si>
  <si>
    <t>6.813000200000001</t>
  </si>
  <si>
    <t>6.814000099999999</t>
  </si>
  <si>
    <t>12.672315000000001</t>
  </si>
  <si>
    <t>6.815000500000001</t>
  </si>
  <si>
    <t>22.435138000000002</t>
  </si>
  <si>
    <t>22.488735000000002</t>
  </si>
  <si>
    <t>12.797232000000001</t>
  </si>
  <si>
    <t>6.8190002000000005</t>
  </si>
  <si>
    <t>12.872746000000001</t>
  </si>
  <si>
    <t>6.820000200000001</t>
  </si>
  <si>
    <t>12.831662999999999</t>
  </si>
  <si>
    <t>6.821000099999999</t>
  </si>
  <si>
    <t>6.8220005000000015</t>
  </si>
  <si>
    <t>22.889736000000003</t>
  </si>
  <si>
    <t>12.852313999999998</t>
  </si>
  <si>
    <t>12.870476999999998</t>
  </si>
  <si>
    <t>23.016299999999998</t>
  </si>
  <si>
    <t>12.863150000000001</t>
  </si>
  <si>
    <t>6.826000200000001</t>
  </si>
  <si>
    <t>12.862058000000001</t>
  </si>
  <si>
    <t>6.8270000999999985</t>
  </si>
  <si>
    <t>6.828000500000001</t>
  </si>
  <si>
    <t>23.136749000000002</t>
  </si>
  <si>
    <t>12.765978999999998</t>
  </si>
  <si>
    <t>12.849474999999998</t>
  </si>
  <si>
    <t>23.298707000000004</t>
  </si>
  <si>
    <t>12.863021999999999</t>
  </si>
  <si>
    <t>23.374299999999998</t>
  </si>
  <si>
    <t>6.833000200000002</t>
  </si>
  <si>
    <t>12.872034000000001</t>
  </si>
  <si>
    <t>6.834000099999999</t>
  </si>
  <si>
    <t>23.495810000000002</t>
  </si>
  <si>
    <t>6.8350005000000005</t>
  </si>
  <si>
    <t>23.544247000000006</t>
  </si>
  <si>
    <t>12.742246000000002</t>
  </si>
  <si>
    <t>23.678324000000003</t>
  </si>
  <si>
    <t>6.839000200000001</t>
  </si>
  <si>
    <t>23.687582000000003</t>
  </si>
  <si>
    <t>6.841000599999999</t>
  </si>
  <si>
    <t>23.684366000000004</t>
  </si>
  <si>
    <t>12.750541000000002</t>
  </si>
  <si>
    <t>23.761198999999998</t>
  </si>
  <si>
    <t>6.8440002999999985</t>
  </si>
  <si>
    <t>23.798454000000003</t>
  </si>
  <si>
    <t>12.716013000000002</t>
  </si>
  <si>
    <t>23.864236000000002</t>
  </si>
  <si>
    <t>12.594396000000001</t>
  </si>
  <si>
    <t>6.8460002000000015</t>
  </si>
  <si>
    <t>23.934357000000006</t>
  </si>
  <si>
    <t>6.847000099999999</t>
  </si>
  <si>
    <t>24.000220000000002</t>
  </si>
  <si>
    <t>12.604828999999999</t>
  </si>
  <si>
    <t>6.849000500000002</t>
  </si>
  <si>
    <t>24.087502999999998</t>
  </si>
  <si>
    <t>12.646142000000001</t>
  </si>
  <si>
    <t>12.655508999999999</t>
  </si>
  <si>
    <t>6.852000200000001</t>
  </si>
  <si>
    <t>24.155549999999998</t>
  </si>
  <si>
    <t>6.853000200000001</t>
  </si>
  <si>
    <t>6.854000099999999</t>
  </si>
  <si>
    <t>12.613853000000002</t>
  </si>
  <si>
    <t>24.119635000000002</t>
  </si>
  <si>
    <t>12.656048999999998</t>
  </si>
  <si>
    <t>24.002100999999996</t>
  </si>
  <si>
    <t>12.670758999999999</t>
  </si>
  <si>
    <t>24.037316000000004</t>
  </si>
  <si>
    <t>12.664135000000002</t>
  </si>
  <si>
    <t>24.158745000000003</t>
  </si>
  <si>
    <t>6.8590002000000005</t>
  </si>
  <si>
    <t>12.665759000000001</t>
  </si>
  <si>
    <t>6.860000099999999</t>
  </si>
  <si>
    <t>12.585253000000002</t>
  </si>
  <si>
    <t>6.8620005000000015</t>
  </si>
  <si>
    <t>24.538888999999998</t>
  </si>
  <si>
    <t>12.475288999999998</t>
  </si>
  <si>
    <t>6.865000200000001</t>
  </si>
  <si>
    <t>12.529440999999998</t>
  </si>
  <si>
    <t>6.866000200000001</t>
  </si>
  <si>
    <t>24.849524000000002</t>
  </si>
  <si>
    <t>6.867000099999999</t>
  </si>
  <si>
    <t>6.868000500000001</t>
  </si>
  <si>
    <t>24.899337000000003</t>
  </si>
  <si>
    <t>24.985995000000003</t>
  </si>
  <si>
    <t>12.593122999999999</t>
  </si>
  <si>
    <t>25.042675000000003</t>
  </si>
  <si>
    <t>6.873000099999999</t>
  </si>
  <si>
    <t>12.563272000000001</t>
  </si>
  <si>
    <t>25.141997000000003</t>
  </si>
  <si>
    <t>12.581451999999999</t>
  </si>
  <si>
    <t>6.8750005000000005</t>
  </si>
  <si>
    <t>25.297914000000002</t>
  </si>
  <si>
    <t>12.500563999999999</t>
  </si>
  <si>
    <t>12.460719000000001</t>
  </si>
  <si>
    <t>6.879000200000001</t>
  </si>
  <si>
    <t>6.880000099999998</t>
  </si>
  <si>
    <t>6.881000500000002</t>
  </si>
  <si>
    <t>12.580973999999998</t>
  </si>
  <si>
    <t>25.760398000000002</t>
  </si>
  <si>
    <t>6.8840002999999985</t>
  </si>
  <si>
    <t>6.886000200000002</t>
  </si>
  <si>
    <t>12.546900999999998</t>
  </si>
  <si>
    <t>6.8890004000000005</t>
  </si>
  <si>
    <t>12.529860000000001</t>
  </si>
  <si>
    <t>12.490939999999998</t>
  </si>
  <si>
    <t>12.525253999999999</t>
  </si>
  <si>
    <t>6.892000200000001</t>
  </si>
  <si>
    <t>12.509381000000001</t>
  </si>
  <si>
    <t>6.893000099999999</t>
  </si>
  <si>
    <t>26.567460999999998</t>
  </si>
  <si>
    <t>6.8940005000000015</t>
  </si>
  <si>
    <t>26.683221000000003</t>
  </si>
  <si>
    <t>12.532886000000001</t>
  </si>
  <si>
    <t>12.490939000000001</t>
  </si>
  <si>
    <t>6.897000299999998</t>
  </si>
  <si>
    <t>12.423850000000002</t>
  </si>
  <si>
    <t>6.898000200000001</t>
  </si>
  <si>
    <t>12.459938999999999</t>
  </si>
  <si>
    <t>6.8990002000000015</t>
  </si>
  <si>
    <t>6.900000099999999</t>
  </si>
  <si>
    <t>12.513063999999998</t>
  </si>
  <si>
    <t>27.082615000000004</t>
  </si>
  <si>
    <t>12.542724999999999</t>
  </si>
  <si>
    <t>27.153527999999998</t>
  </si>
  <si>
    <t>12.438579999999998</t>
  </si>
  <si>
    <t>6.905000200000001</t>
  </si>
  <si>
    <t>12.447503999999999</t>
  </si>
  <si>
    <t>6.906000099999999</t>
  </si>
  <si>
    <t>6.9070005000000005</t>
  </si>
  <si>
    <t>6.908000500000001</t>
  </si>
  <si>
    <t>27.579272000000003</t>
  </si>
  <si>
    <t>27.655609000000002</t>
  </si>
  <si>
    <t>27.611908999999997</t>
  </si>
  <si>
    <t>12.325216999999999</t>
  </si>
  <si>
    <t>6.9120002000000005</t>
  </si>
  <si>
    <t>6.913000099999999</t>
  </si>
  <si>
    <t>27.852700000000002</t>
  </si>
  <si>
    <t>12.238503999999999</t>
  </si>
  <si>
    <t>27.978863999999998</t>
  </si>
  <si>
    <t>6.918000200000002</t>
  </si>
  <si>
    <t>28.104124000000002</t>
  </si>
  <si>
    <t>6.919000099999999</t>
  </si>
  <si>
    <t>12.178538999999999</t>
  </si>
  <si>
    <t>6.921000500000001</t>
  </si>
  <si>
    <t>12.330393999999998</t>
  </si>
  <si>
    <t>6.9240002999999986</t>
  </si>
  <si>
    <t>12.340435999999999</t>
  </si>
  <si>
    <t>12.250810000000001</t>
  </si>
  <si>
    <t>6.926000099999999</t>
  </si>
  <si>
    <t>6.9280005000000005</t>
  </si>
  <si>
    <t>6.9290004000000005</t>
  </si>
  <si>
    <t>12.027888999999998</t>
  </si>
  <si>
    <t>6.9310002000000015</t>
  </si>
  <si>
    <t>12.033640000000002</t>
  </si>
  <si>
    <t>6.932000200000001</t>
  </si>
  <si>
    <t>12.140713000000002</t>
  </si>
  <si>
    <t>6.934000500000002</t>
  </si>
  <si>
    <t>12.071537000000001</t>
  </si>
  <si>
    <t>6.9370002999999985</t>
  </si>
  <si>
    <t>12.113116000000002</t>
  </si>
  <si>
    <t>6.938000200000001</t>
  </si>
  <si>
    <t>6.939000099999999</t>
  </si>
  <si>
    <t>6.940000500000001</t>
  </si>
  <si>
    <t>12.143401000000004</t>
  </si>
  <si>
    <t>12.111312000000002</t>
  </si>
  <si>
    <t>12.066482999999998</t>
  </si>
  <si>
    <t>6.9440002000000005</t>
  </si>
  <si>
    <t>6.945000200000001</t>
  </si>
  <si>
    <t>6.946000099999999</t>
  </si>
  <si>
    <t>6.9470005000000015</t>
  </si>
  <si>
    <t>6.951000200000001</t>
  </si>
  <si>
    <t>12.068726999999999</t>
  </si>
  <si>
    <t>6.9520000999999985</t>
  </si>
  <si>
    <t>6.953000500000001</t>
  </si>
  <si>
    <t>11.977146999999999</t>
  </si>
  <si>
    <t>6.958000200000002</t>
  </si>
  <si>
    <t>6.959000099999999</t>
  </si>
  <si>
    <t>6.9600005000000005</t>
  </si>
  <si>
    <t>6.964000200000001</t>
  </si>
  <si>
    <t>11.994851999999998</t>
  </si>
  <si>
    <t>6.966000599999999</t>
  </si>
  <si>
    <t>6.9690002999999985</t>
  </si>
  <si>
    <t>6.9710002000000015</t>
  </si>
  <si>
    <t>11.872107999999999</t>
  </si>
  <si>
    <t>6.972000099999999</t>
  </si>
  <si>
    <t>11.856314999999999</t>
  </si>
  <si>
    <t>6.974000500000002</t>
  </si>
  <si>
    <t>11.913916000000002</t>
  </si>
  <si>
    <t>6.977000200000001</t>
  </si>
  <si>
    <t>6.978000200000001</t>
  </si>
  <si>
    <t>6.979000599999999</t>
  </si>
  <si>
    <t>11.969726000000001</t>
  </si>
  <si>
    <t>6.9840002000000005</t>
  </si>
  <si>
    <t>11.949311000000002</t>
  </si>
  <si>
    <t>6.985000099999999</t>
  </si>
  <si>
    <t>6.9870005000000015</t>
  </si>
  <si>
    <t>11.927623999999998</t>
  </si>
  <si>
    <t>6.990000200000001</t>
  </si>
  <si>
    <t>12.048446000000002</t>
  </si>
  <si>
    <t>6.991000200000001</t>
  </si>
  <si>
    <t>6.992000099999999</t>
  </si>
  <si>
    <t>6.993000500000001</t>
  </si>
  <si>
    <t>12.104455999999999</t>
  </si>
  <si>
    <t>12.009165000000001</t>
  </si>
  <si>
    <t>12.025284000000001</t>
  </si>
  <si>
    <t>6.998000099999999</t>
  </si>
  <si>
    <t>12.007069999999999</t>
  </si>
  <si>
    <t>7.0000005000000005</t>
  </si>
  <si>
    <t>11.963358999999997</t>
  </si>
  <si>
    <t>11.999396999999998</t>
  </si>
  <si>
    <t>12.035776000000002</t>
  </si>
  <si>
    <t>7.004000200000001</t>
  </si>
  <si>
    <t>12.065950999999998</t>
  </si>
  <si>
    <t>7.005000099999998</t>
  </si>
  <si>
    <t>7.006000500000002</t>
  </si>
  <si>
    <t>12.219705999999999</t>
  </si>
  <si>
    <t>7.0090002999999985</t>
  </si>
  <si>
    <t>12.211502999999999</t>
  </si>
  <si>
    <t>7.011000200000002</t>
  </si>
  <si>
    <t>12.099713000000001</t>
  </si>
  <si>
    <t>7.0140004000000005</t>
  </si>
  <si>
    <t>11.968399999999999</t>
  </si>
  <si>
    <t>11.964629999999998</t>
  </si>
  <si>
    <t>11.897646000000002</t>
  </si>
  <si>
    <t>7.017000200000001</t>
  </si>
  <si>
    <t>7.018000099999999</t>
  </si>
  <si>
    <t>7.0190005000000015</t>
  </si>
  <si>
    <t>11.762883999999998</t>
  </si>
  <si>
    <t>11.804559999999999</t>
  </si>
  <si>
    <t>11.731780999999998</t>
  </si>
  <si>
    <t>7.022000299999998</t>
  </si>
  <si>
    <t>7.023000200000001</t>
  </si>
  <si>
    <t>7.0240002000000015</t>
  </si>
  <si>
    <t>11.762049000000001</t>
  </si>
  <si>
    <t>7.025000099999999</t>
  </si>
  <si>
    <t>11.924992000000001</t>
  </si>
  <si>
    <t>11.980310999999999</t>
  </si>
  <si>
    <t>11.970875000000001</t>
  </si>
  <si>
    <t>7.030000200000001</t>
  </si>
  <si>
    <t>11.888421000000001</t>
  </si>
  <si>
    <t>7.031000099999999</t>
  </si>
  <si>
    <t>7.0320005000000005</t>
  </si>
  <si>
    <t>11.774341999999997</t>
  </si>
  <si>
    <t>7.033000500000001</t>
  </si>
  <si>
    <t>11.767465999999999</t>
  </si>
  <si>
    <t>11.768087000000001</t>
  </si>
  <si>
    <t>7.0370002000000005</t>
  </si>
  <si>
    <t>11.787118999999999</t>
  </si>
  <si>
    <t>7.038000099999999</t>
  </si>
  <si>
    <t>11.753264999999999</t>
  </si>
  <si>
    <t>11.861870000000001</t>
  </si>
  <si>
    <t>7.043000200000002</t>
  </si>
  <si>
    <t>7.044000099999999</t>
  </si>
  <si>
    <t>11.803802999999998</t>
  </si>
  <si>
    <t>11.787188999999998</t>
  </si>
  <si>
    <t>7.046000500000001</t>
  </si>
  <si>
    <t>7.0490002999999986</t>
  </si>
  <si>
    <t>7.051000099999999</t>
  </si>
  <si>
    <t>7.0530005000000005</t>
  </si>
  <si>
    <t>7.0540004000000005</t>
  </si>
  <si>
    <t>11.830718999999998</t>
  </si>
  <si>
    <t>7.0560002000000015</t>
  </si>
  <si>
    <t>11.781079000000002</t>
  </si>
  <si>
    <t>7.057000200000001</t>
  </si>
  <si>
    <t>11.754180000000002</t>
  </si>
  <si>
    <t>7.059000500000002</t>
  </si>
  <si>
    <t>7.0620002999999985</t>
  </si>
  <si>
    <t>11.806570999999998</t>
  </si>
  <si>
    <t>7.063000200000001</t>
  </si>
  <si>
    <t>7.064000099999999</t>
  </si>
  <si>
    <t>7.065000500000001</t>
  </si>
  <si>
    <t>11.786757000000001</t>
  </si>
  <si>
    <t>7.0690002000000005</t>
  </si>
  <si>
    <t>7.070000200000001</t>
  </si>
  <si>
    <t>7.071000099999999</t>
  </si>
  <si>
    <t>7.0720005000000015</t>
  </si>
  <si>
    <t>11.862915999999998</t>
  </si>
  <si>
    <t>7.076000200000001</t>
  </si>
  <si>
    <t>11.814257999999999</t>
  </si>
  <si>
    <t>7.0770000999999985</t>
  </si>
  <si>
    <t>11.725826999999999</t>
  </si>
  <si>
    <t>7.078000500000001</t>
  </si>
  <si>
    <t>11.755960000000002</t>
  </si>
  <si>
    <t>11.793465999999999</t>
  </si>
  <si>
    <t>7.083000200000002</t>
  </si>
  <si>
    <t>7.084000099999999</t>
  </si>
  <si>
    <t>11.699485000000001</t>
  </si>
  <si>
    <t>7.0850005000000005</t>
  </si>
  <si>
    <t>11.616435000000001</t>
  </si>
  <si>
    <t>7.089000200000001</t>
  </si>
  <si>
    <t>11.677153999999998</t>
  </si>
  <si>
    <t>11.606997999999999</t>
  </si>
  <si>
    <t>7.091000599999999</t>
  </si>
  <si>
    <t>11.705116000000002</t>
  </si>
  <si>
    <t>7.0940002999999985</t>
  </si>
  <si>
    <t>11.707251999999999</t>
  </si>
  <si>
    <t>7.0960002000000015</t>
  </si>
  <si>
    <t>7.097000099999999</t>
  </si>
  <si>
    <t>11.763684000000001</t>
  </si>
  <si>
    <t>11.776245999999999</t>
  </si>
  <si>
    <t>7.099000500000002</t>
  </si>
  <si>
    <t>11.796441999999999</t>
  </si>
  <si>
    <t>11.818603000000001</t>
  </si>
  <si>
    <t>11.735895000000001</t>
  </si>
  <si>
    <t>7.102000200000001</t>
  </si>
  <si>
    <t>7.103000200000001</t>
  </si>
  <si>
    <t>11.715070999999998</t>
  </si>
  <si>
    <t>7.104000599999999</t>
  </si>
  <si>
    <t>11.687523000000002</t>
  </si>
  <si>
    <t>11.695768999999999</t>
  </si>
  <si>
    <t>11.690798999999998</t>
  </si>
  <si>
    <t>7.1090002000000005</t>
  </si>
  <si>
    <t>7.110000099999999</t>
  </si>
  <si>
    <t>11.752571000000005</t>
  </si>
  <si>
    <t>7.1120005000000015</t>
  </si>
  <si>
    <t>11.616938999999999</t>
  </si>
  <si>
    <t>7.115000200000001</t>
  </si>
  <si>
    <t>7.116000200000001</t>
  </si>
  <si>
    <t>11.645728000000002</t>
  </si>
  <si>
    <t>7.117000099999999</t>
  </si>
  <si>
    <t>7.118000500000001</t>
  </si>
  <si>
    <t>11.673776000000002</t>
  </si>
  <si>
    <t>11.686141000000001</t>
  </si>
  <si>
    <t>11.825218000000001</t>
  </si>
  <si>
    <t>7.123000099999999</t>
  </si>
  <si>
    <t>7.1250005000000005</t>
  </si>
  <si>
    <t>11.853645000000002</t>
  </si>
  <si>
    <t>11.809858999999998</t>
  </si>
  <si>
    <t>7.129000200000001</t>
  </si>
  <si>
    <t>11.747917000000001</t>
  </si>
  <si>
    <t>7.130000099999998</t>
  </si>
  <si>
    <t>11.785896000000001</t>
  </si>
  <si>
    <t>7.131000500000002</t>
  </si>
  <si>
    <t>11.812856000000005</t>
  </si>
  <si>
    <t>7.1340002999999985</t>
  </si>
  <si>
    <t>11.830229000000001</t>
  </si>
  <si>
    <t>7.136000200000002</t>
  </si>
  <si>
    <t>11.772020999999999</t>
  </si>
  <si>
    <t>11.737073999999998</t>
  </si>
  <si>
    <t>11.660554000000001</t>
  </si>
  <si>
    <t>7.1390004000000005</t>
  </si>
  <si>
    <t>11.617813999999996</t>
  </si>
  <si>
    <t>11.609689999999999</t>
  </si>
  <si>
    <t>11.588080000000001</t>
  </si>
  <si>
    <t>7.142000200000001</t>
  </si>
  <si>
    <t>11.586428999999999</t>
  </si>
  <si>
    <t>7.143000099999999</t>
  </si>
  <si>
    <t>11.590433999999998</t>
  </si>
  <si>
    <t>7.1440005000000015</t>
  </si>
  <si>
    <t>7.147000299999998</t>
  </si>
  <si>
    <t>7.148000200000001</t>
  </si>
  <si>
    <t>7.1490002000000015</t>
  </si>
  <si>
    <t>11.529910999999998</t>
  </si>
  <si>
    <t>7.1500005999999985</t>
  </si>
  <si>
    <t>11.517228000000001</t>
  </si>
  <si>
    <t>11.549238000000003</t>
  </si>
  <si>
    <t>11.527963000000002</t>
  </si>
  <si>
    <t>7.155000200000001</t>
  </si>
  <si>
    <t>7.156000099999999</t>
  </si>
  <si>
    <t>11.488769000000001</t>
  </si>
  <si>
    <t>7.1570005000000005</t>
  </si>
  <si>
    <t>11.539353000000002</t>
  </si>
  <si>
    <t>7.158000500000001</t>
  </si>
  <si>
    <t>11.593601999999999</t>
  </si>
  <si>
    <t>11.651261999999997</t>
  </si>
  <si>
    <t>7.1620002000000005</t>
  </si>
  <si>
    <t>7.163000099999999</t>
  </si>
  <si>
    <t>11.670027000000001</t>
  </si>
  <si>
    <t>11.622072000000001</t>
  </si>
  <si>
    <t>7.168000200000002</t>
  </si>
  <si>
    <t>11.587879999999998</t>
  </si>
  <si>
    <t>7.169000099999999</t>
  </si>
  <si>
    <t>11.567651999999999</t>
  </si>
  <si>
    <t>7.171000500000001</t>
  </si>
  <si>
    <t>7.1740002999999986</t>
  </si>
  <si>
    <t>11.635928999999997</t>
  </si>
  <si>
    <t>11.585586000000001</t>
  </si>
  <si>
    <t>7.176000099999999</t>
  </si>
  <si>
    <t>11.614218000000001</t>
  </si>
  <si>
    <t>7.1780005000000005</t>
  </si>
  <si>
    <t>7.1790004000000005</t>
  </si>
  <si>
    <t>11.546738999999999</t>
  </si>
  <si>
    <t>7.1810002000000015</t>
  </si>
  <si>
    <t>7.182000200000001</t>
  </si>
  <si>
    <t>7.184000500000002</t>
  </si>
  <si>
    <t>11.536705000000001</t>
  </si>
  <si>
    <t>11.569073999999999</t>
  </si>
  <si>
    <t>11.587810999999999</t>
  </si>
  <si>
    <t>7.1870002999999985</t>
  </si>
  <si>
    <t>7.188000200000001</t>
  </si>
  <si>
    <t>7.189000099999999</t>
  </si>
  <si>
    <t>7.190000500000001</t>
  </si>
  <si>
    <t>11.665493999999999</t>
  </si>
  <si>
    <t>11.660912000000001</t>
  </si>
  <si>
    <t>7.1940002000000005</t>
  </si>
  <si>
    <t>11.640315000000001</t>
  </si>
  <si>
    <t>7.195000200000001</t>
  </si>
  <si>
    <t>11.684358999999995</t>
  </si>
  <si>
    <t>7.1970005000000015</t>
  </si>
  <si>
    <t>11.771136999999998</t>
  </si>
  <si>
    <t>7.201000200000001</t>
  </si>
  <si>
    <t>7.2020000999999985</t>
  </si>
  <si>
    <t>7.203000500000001</t>
  </si>
  <si>
    <t>11.655681999999999</t>
  </si>
  <si>
    <t>7.206000299999999</t>
  </si>
  <si>
    <t>7.208000200000002</t>
  </si>
  <si>
    <t>7.209000099999999</t>
  </si>
  <si>
    <t>11.433131000000001</t>
  </si>
  <si>
    <t>7.214000200000001</t>
  </si>
  <si>
    <t>7.216000599999999</t>
  </si>
  <si>
    <t>7.2190002999999985</t>
  </si>
  <si>
    <t>11.613629000000001</t>
  </si>
  <si>
    <t>7.2210002000000015</t>
  </si>
  <si>
    <t>7.222000099999999</t>
  </si>
  <si>
    <t>11.627624999999998</t>
  </si>
  <si>
    <t>11.613582000000001</t>
  </si>
  <si>
    <t>7.224000500000002</t>
  </si>
  <si>
    <t>11.482384999999999</t>
  </si>
  <si>
    <t>7.227000200000001</t>
  </si>
  <si>
    <t>7.228000200000001</t>
  </si>
  <si>
    <t>11.473235000000003</t>
  </si>
  <si>
    <t>7.229000599999999</t>
  </si>
  <si>
    <t>11.463883999999997</t>
  </si>
  <si>
    <t>11.436900000000001</t>
  </si>
  <si>
    <t>11.461473999999999</t>
  </si>
  <si>
    <t>7.235000099999999</t>
  </si>
  <si>
    <t>11.478505000000002</t>
  </si>
  <si>
    <t>7.2370005000000015</t>
  </si>
  <si>
    <t>11.435031999999998</t>
  </si>
  <si>
    <t>7.240000200000001</t>
  </si>
  <si>
    <t>7.241000200000001</t>
  </si>
  <si>
    <t>11.375219000000001</t>
  </si>
  <si>
    <t>7.242000599999999</t>
  </si>
  <si>
    <t>7.243000500000001</t>
  </si>
  <si>
    <t>11.343316000000002</t>
  </si>
  <si>
    <t>7.246000299999999</t>
  </si>
  <si>
    <t>7.248000099999999</t>
  </si>
  <si>
    <t>7.254000200000001</t>
  </si>
  <si>
    <t>11.497109000000002</t>
  </si>
  <si>
    <t>7.255000099999998</t>
  </si>
  <si>
    <t>7.256000500000002</t>
  </si>
  <si>
    <t>11.344221000000001</t>
  </si>
  <si>
    <t>11.339562999999998</t>
  </si>
  <si>
    <t>7.2590002999999985</t>
  </si>
  <si>
    <t>11.322977999999999</t>
  </si>
  <si>
    <t>7.261000200000002</t>
  </si>
  <si>
    <t>7.262000599999999</t>
  </si>
  <si>
    <t>11.323837999999999</t>
  </si>
  <si>
    <t>11.212979999999998</t>
  </si>
  <si>
    <t>11.063742999999999</t>
  </si>
  <si>
    <t>7.267000200000001</t>
  </si>
  <si>
    <t>7.268000099999999</t>
  </si>
  <si>
    <t>11.088798999999998</t>
  </si>
  <si>
    <t>7.2690005000000015</t>
  </si>
  <si>
    <t>11.024003999999998</t>
  </si>
  <si>
    <t>7.272000299999998</t>
  </si>
  <si>
    <t>10.978511999999998</t>
  </si>
  <si>
    <t>7.273000200000001</t>
  </si>
  <si>
    <t>7.2740002000000015</t>
  </si>
  <si>
    <t>7.2750005999999985</t>
  </si>
  <si>
    <t>10.864297999999998</t>
  </si>
  <si>
    <t>10.881845000000002</t>
  </si>
  <si>
    <t>10.902771999999999</t>
  </si>
  <si>
    <t>10.894082000000001</t>
  </si>
  <si>
    <t>7.280000200000001</t>
  </si>
  <si>
    <t>7.281000099999999</t>
  </si>
  <si>
    <t>7.283000500000001</t>
  </si>
  <si>
    <t>11.035433999999999</t>
  </si>
  <si>
    <t>7.286000299999999</t>
  </si>
  <si>
    <t>7.288000599999998</t>
  </si>
  <si>
    <t>11.040247999999998</t>
  </si>
  <si>
    <t>11.104047999999999</t>
  </si>
  <si>
    <t>7.293000200000002</t>
  </si>
  <si>
    <t>7.294000099999999</t>
  </si>
  <si>
    <t>11.006286000000001</t>
  </si>
  <si>
    <t>7.296000500000001</t>
  </si>
  <si>
    <t>7.2990002999999986</t>
  </si>
  <si>
    <t>11.004256999999999</t>
  </si>
  <si>
    <t>11.068857000000001</t>
  </si>
  <si>
    <t>7.301000099999999</t>
  </si>
  <si>
    <t>11.088035000000001</t>
  </si>
  <si>
    <t>7.3060002000000015</t>
  </si>
  <si>
    <t>7.307000200000001</t>
  </si>
  <si>
    <t>11.104415999999999</t>
  </si>
  <si>
    <t>7.309000500000002</t>
  </si>
  <si>
    <t>11.116124000000001</t>
  </si>
  <si>
    <t>7.3120002999999985</t>
  </si>
  <si>
    <t>11.019601999999999</t>
  </si>
  <si>
    <t>7.313000200000001</t>
  </si>
  <si>
    <t>7.314000099999999</t>
  </si>
  <si>
    <t>7.315000500000001</t>
  </si>
  <si>
    <t>11.037189999999999</t>
  </si>
  <si>
    <t>11.082844999999999</t>
  </si>
  <si>
    <t>11.064834999999999</t>
  </si>
  <si>
    <t>11.077007000000002</t>
  </si>
  <si>
    <t>7.320000200000001</t>
  </si>
  <si>
    <t>11.127318000000002</t>
  </si>
  <si>
    <t>7.3220005000000015</t>
  </si>
  <si>
    <t>11.182666999999999</t>
  </si>
  <si>
    <t>11.208901000000003</t>
  </si>
  <si>
    <t>11.166836000000002</t>
  </si>
  <si>
    <t>7.326000200000001</t>
  </si>
  <si>
    <t>11.156908999999999</t>
  </si>
  <si>
    <t>7.3270000999999985</t>
  </si>
  <si>
    <t>7.328000500000001</t>
  </si>
  <si>
    <t>11.116898000000003</t>
  </si>
  <si>
    <t>7.331000299999999</t>
  </si>
  <si>
    <t>11.176461000000002</t>
  </si>
  <si>
    <t>7.333000200000002</t>
  </si>
  <si>
    <t>7.334000099999999</t>
  </si>
  <si>
    <t>11.035328000000002</t>
  </si>
  <si>
    <t>10.970201000000001</t>
  </si>
  <si>
    <t>10.859649000000001</t>
  </si>
  <si>
    <t>7.339000200000001</t>
  </si>
  <si>
    <t>10.908090999999999</t>
  </si>
  <si>
    <t>7.341000599999999</t>
  </si>
  <si>
    <t>7.3440002999999985</t>
  </si>
  <si>
    <t>10.904953000000003</t>
  </si>
  <si>
    <t>7.3460002000000015</t>
  </si>
  <si>
    <t>7.347000099999999</t>
  </si>
  <si>
    <t>10.964756000000001</t>
  </si>
  <si>
    <t>7.349000500000002</t>
  </si>
  <si>
    <t>10.950211000000001</t>
  </si>
  <si>
    <t>7.352000200000001</t>
  </si>
  <si>
    <t>7.353000200000001</t>
  </si>
  <si>
    <t>7.354000599999999</t>
  </si>
  <si>
    <t>11.012348999999999</t>
  </si>
  <si>
    <t>11.058228999999999</t>
  </si>
  <si>
    <t>11.126335999999998</t>
  </si>
  <si>
    <t>11.112783000000002</t>
  </si>
  <si>
    <t>7.360000099999999</t>
  </si>
  <si>
    <t>11.164240000000001</t>
  </si>
  <si>
    <t>7.3620005000000015</t>
  </si>
  <si>
    <t>11.135483999999998</t>
  </si>
  <si>
    <t>11.150891000000001</t>
  </si>
  <si>
    <t>7.365000200000001</t>
  </si>
  <si>
    <t>11.217820999999999</t>
  </si>
  <si>
    <t>7.366000200000001</t>
  </si>
  <si>
    <t>11.208346000000002</t>
  </si>
  <si>
    <t>7.367000599999999</t>
  </si>
  <si>
    <t>7.368000500000001</t>
  </si>
  <si>
    <t>11.233343999999999</t>
  </si>
  <si>
    <t>11.222361000000001</t>
  </si>
  <si>
    <t>7.371000299999999</t>
  </si>
  <si>
    <t>11.267883000000001</t>
  </si>
  <si>
    <t>7.373000099999999</t>
  </si>
  <si>
    <t>11.206491000000005</t>
  </si>
  <si>
    <t>11.273698000000001</t>
  </si>
  <si>
    <t>7.379000200000001</t>
  </si>
  <si>
    <t>11.313759999999998</t>
  </si>
  <si>
    <t>7.380000099999998</t>
  </si>
  <si>
    <t>11.264888000000003</t>
  </si>
  <si>
    <t>7.381000500000002</t>
  </si>
  <si>
    <t>11.266546999999997</t>
  </si>
  <si>
    <t>7.3840002999999985</t>
  </si>
  <si>
    <t>7.386000200000002</t>
  </si>
  <si>
    <t>11.288917000000001</t>
  </si>
  <si>
    <t>7.387000599999999</t>
  </si>
  <si>
    <t>11.205385000000001</t>
  </si>
  <si>
    <t>11.182493000000001</t>
  </si>
  <si>
    <t>11.139802999999999</t>
  </si>
  <si>
    <t>7.392000200000001</t>
  </si>
  <si>
    <t>11.185673000000001</t>
  </si>
  <si>
    <t>7.393000099999999</t>
  </si>
  <si>
    <t>7.3940005000000015</t>
  </si>
  <si>
    <t>11.281621000000001</t>
  </si>
  <si>
    <t>7.397000299999998</t>
  </si>
  <si>
    <t>7.398000200000001</t>
  </si>
  <si>
    <t>11.387836999999998</t>
  </si>
  <si>
    <t>7.3990002000000015</t>
  </si>
  <si>
    <t>11.487445000000001</t>
  </si>
  <si>
    <t>7.4000005999999985</t>
  </si>
  <si>
    <t>11.464976999999998</t>
  </si>
  <si>
    <t>11.562538999999997</t>
  </si>
  <si>
    <t>7.405000200000001</t>
  </si>
  <si>
    <t>11.566298000000002</t>
  </si>
  <si>
    <t>7.406000099999999</t>
  </si>
  <si>
    <t>11.493726999999998</t>
  </si>
  <si>
    <t>7.408000500000001</t>
  </si>
  <si>
    <t>7.411000299999999</t>
  </si>
  <si>
    <t>7.413000599999998</t>
  </si>
  <si>
    <t>11.343218000000002</t>
  </si>
  <si>
    <t>11.349594999999999</t>
  </si>
  <si>
    <t>11.309439999999999</t>
  </si>
  <si>
    <t>11.267187999999999</t>
  </si>
  <si>
    <t>7.418000200000002</t>
  </si>
  <si>
    <t>7.419000099999999</t>
  </si>
  <si>
    <t>11.239232999999999</t>
  </si>
  <si>
    <t>7.421000500000001</t>
  </si>
  <si>
    <t>11.232372999999999</t>
  </si>
  <si>
    <t>11.176934999999999</t>
  </si>
  <si>
    <t>7.4240002999999986</t>
  </si>
  <si>
    <t>11.047366000000004</t>
  </si>
  <si>
    <t>7.426000099999999</t>
  </si>
  <si>
    <t>11.072553000000001</t>
  </si>
  <si>
    <t>11.100102999999999</t>
  </si>
  <si>
    <t>11.144486999999998</t>
  </si>
  <si>
    <t>11.153310999999999</t>
  </si>
  <si>
    <t>7.4310002000000015</t>
  </si>
  <si>
    <t>11.150371999999999</t>
  </si>
  <si>
    <t>7.432000200000001</t>
  </si>
  <si>
    <t>11.164651000000001</t>
  </si>
  <si>
    <t>7.434000500000002</t>
  </si>
  <si>
    <t>11.188066000000001</t>
  </si>
  <si>
    <t>7.4370002999999985</t>
  </si>
  <si>
    <t>11.242815000000002</t>
  </si>
  <si>
    <t>7.438000200000001</t>
  </si>
  <si>
    <t>7.439000099999999</t>
  </si>
  <si>
    <t>7.440000500000001</t>
  </si>
  <si>
    <t>11.233778000000001</t>
  </si>
  <si>
    <t>11.155097000000001</t>
  </si>
  <si>
    <t>11.160430999999999</t>
  </si>
  <si>
    <t>7.445000200000001</t>
  </si>
  <si>
    <t>7.4470005000000015</t>
  </si>
  <si>
    <t>11.212983999999999</t>
  </si>
  <si>
    <t>11.417774000000001</t>
  </si>
  <si>
    <t>7.451000200000001</t>
  </si>
  <si>
    <t>7.4520000999999985</t>
  </si>
  <si>
    <t>7.453000500000001</t>
  </si>
  <si>
    <t>7.456000299999999</t>
  </si>
  <si>
    <t>7.458000200000002</t>
  </si>
  <si>
    <t>7.459000599999999</t>
  </si>
  <si>
    <t>11.485928000000001</t>
  </si>
  <si>
    <t>11.429261999999998</t>
  </si>
  <si>
    <t>7.464000200000001</t>
  </si>
  <si>
    <t>7.466000599999999</t>
  </si>
  <si>
    <t>7.4690002999999985</t>
  </si>
  <si>
    <t>11.301351999999998</t>
  </si>
  <si>
    <t>7.4710002000000015</t>
  </si>
  <si>
    <t>7.472000099999999</t>
  </si>
  <si>
    <t>11.212409000000001</t>
  </si>
  <si>
    <t>11.245368999999998</t>
  </si>
  <si>
    <t>7.474000500000002</t>
  </si>
  <si>
    <t>11.266043999999999</t>
  </si>
  <si>
    <t>11.214236000000001</t>
  </si>
  <si>
    <t>11.160336000000001</t>
  </si>
  <si>
    <t>7.477000200000001</t>
  </si>
  <si>
    <t>11.187383999999998</t>
  </si>
  <si>
    <t>7.478000200000001</t>
  </si>
  <si>
    <t>7.479000599999999</t>
  </si>
  <si>
    <t>11.223799999999999</t>
  </si>
  <si>
    <t>11.213243999999998</t>
  </si>
  <si>
    <t>11.154592000000001</t>
  </si>
  <si>
    <t>7.485000099999999</t>
  </si>
  <si>
    <t>11.173093000000001</t>
  </si>
  <si>
    <t>7.4870005000000015</t>
  </si>
  <si>
    <t>11.206750000000001</t>
  </si>
  <si>
    <t>11.189033000000002</t>
  </si>
  <si>
    <t>7.490000200000001</t>
  </si>
  <si>
    <t>11.212359999999999</t>
  </si>
  <si>
    <t>7.491000200000001</t>
  </si>
  <si>
    <t>7.492000599999999</t>
  </si>
  <si>
    <t>7.493000500000001</t>
  </si>
  <si>
    <t>11.295198999999998</t>
  </si>
  <si>
    <t>11.289157999999999</t>
  </si>
  <si>
    <t>7.496000299999999</t>
  </si>
  <si>
    <t>7.498000099999999</t>
  </si>
  <si>
    <t>11.372758999999999</t>
  </si>
  <si>
    <t>11.323203000000001</t>
  </si>
  <si>
    <t>7.504000200000001</t>
  </si>
  <si>
    <t>11.246671999999997</t>
  </si>
  <si>
    <t>7.506000500000002</t>
  </si>
  <si>
    <t>7.5090002999999985</t>
  </si>
  <si>
    <t>11.242111999999999</t>
  </si>
  <si>
    <t>7.511000200000002</t>
  </si>
  <si>
    <t>7.512000599999999</t>
  </si>
  <si>
    <t>11.261488000000002</t>
  </si>
  <si>
    <t>11.333315000000002</t>
  </si>
  <si>
    <t>11.333901000000001</t>
  </si>
  <si>
    <t>11.283513000000001</t>
  </si>
  <si>
    <t>7.517000200000001</t>
  </si>
  <si>
    <t>7.518000099999999</t>
  </si>
  <si>
    <t>7.5190005000000015</t>
  </si>
  <si>
    <t>11.276238999999999</t>
  </si>
  <si>
    <t>7.522000299999998</t>
  </si>
  <si>
    <t>11.305113000000002</t>
  </si>
  <si>
    <t>7.523000200000001</t>
  </si>
  <si>
    <t>7.5240002000000015</t>
  </si>
  <si>
    <t>11.374879999999997</t>
  </si>
  <si>
    <t>7.5250005999999985</t>
  </si>
  <si>
    <t>11.308290999999999</t>
  </si>
  <si>
    <t>11.358801999999999</t>
  </si>
  <si>
    <t>7.530000200000001</t>
  </si>
  <si>
    <t>11.362991000000003</t>
  </si>
  <si>
    <t>7.531000099999999</t>
  </si>
  <si>
    <t>11.376736000000001</t>
  </si>
  <si>
    <t>11.406350999999999</t>
  </si>
  <si>
    <t>7.533000500000001</t>
  </si>
  <si>
    <t>11.369176000000001</t>
  </si>
  <si>
    <t>11.405548000000001</t>
  </si>
  <si>
    <t>7.536000299999999</t>
  </si>
  <si>
    <t>11.411302000000001</t>
  </si>
  <si>
    <t>11.398096000000002</t>
  </si>
  <si>
    <t>7.538000599999998</t>
  </si>
  <si>
    <t>11.470878999999998</t>
  </si>
  <si>
    <t>11.503019000000002</t>
  </si>
  <si>
    <t>11.496540000000001</t>
  </si>
  <si>
    <t>7.543000200000002</t>
  </si>
  <si>
    <t>7.544000099999999</t>
  </si>
  <si>
    <t>11.431658000000002</t>
  </si>
  <si>
    <t>7.546000500000001</t>
  </si>
  <si>
    <t>11.412446000000005</t>
  </si>
  <si>
    <t>7.5490002999999986</t>
  </si>
  <si>
    <t>7.551000599999999</t>
  </si>
  <si>
    <t>11.444726999999999</t>
  </si>
  <si>
    <t>11.493450000000001</t>
  </si>
  <si>
    <t>7.5560002000000015</t>
  </si>
  <si>
    <t>7.557000200000001</t>
  </si>
  <si>
    <t>11.600802999999999</t>
  </si>
  <si>
    <t>7.559000500000002</t>
  </si>
  <si>
    <t>7.5620002999999985</t>
  </si>
  <si>
    <t>7.563000200000001</t>
  </si>
  <si>
    <t>7.564000099999999</t>
  </si>
  <si>
    <t>7.565000500000001</t>
  </si>
  <si>
    <t>11.442566000000001</t>
  </si>
  <si>
    <t>11.375523000000001</t>
  </si>
  <si>
    <t>11.339936000000002</t>
  </si>
  <si>
    <t>7.570000200000001</t>
  </si>
  <si>
    <t>11.344758999999998</t>
  </si>
  <si>
    <t>7.5720005000000015</t>
  </si>
  <si>
    <t>11.213280000000001</t>
  </si>
  <si>
    <t>11.228622999999999</t>
  </si>
  <si>
    <t>7.576000200000001</t>
  </si>
  <si>
    <t>7.5770000999999985</t>
  </si>
  <si>
    <t>11.185923999999998</t>
  </si>
  <si>
    <t>7.578000500000001</t>
  </si>
  <si>
    <t>11.149944000000001</t>
  </si>
  <si>
    <t>7.581000299999999</t>
  </si>
  <si>
    <t>11.117716999999999</t>
  </si>
  <si>
    <t>11.200434999999999</t>
  </si>
  <si>
    <t>7.583000200000002</t>
  </si>
  <si>
    <t>7.584000599999999</t>
  </si>
  <si>
    <t>11.103255999999998</t>
  </si>
  <si>
    <t>7.589000200000001</t>
  </si>
  <si>
    <t>7.591000599999999</t>
  </si>
  <si>
    <t>11.192203999999998</t>
  </si>
  <si>
    <t>7.5940002999999985</t>
  </si>
  <si>
    <t>11.098906000000001</t>
  </si>
  <si>
    <t>11.129676000000002</t>
  </si>
  <si>
    <t>7.5960002000000015</t>
  </si>
  <si>
    <t>11.218608999999999</t>
  </si>
  <si>
    <t>7.5970005999999985</t>
  </si>
  <si>
    <t>11.324325000000002</t>
  </si>
  <si>
    <t>11.357774000000001</t>
  </si>
  <si>
    <t>7.599000500000002</t>
  </si>
  <si>
    <t>7.602000200000001</t>
  </si>
  <si>
    <t>7.603000200000001</t>
  </si>
  <si>
    <t>7.604000599999999</t>
  </si>
  <si>
    <t>11.339058000000001</t>
  </si>
  <si>
    <t>7.610000099999999</t>
  </si>
  <si>
    <t>11.267246000000002</t>
  </si>
  <si>
    <t>7.6120005000000015</t>
  </si>
  <si>
    <t>7.615000200000001</t>
  </si>
  <si>
    <t>7.616000200000001</t>
  </si>
  <si>
    <t>7.617000599999999</t>
  </si>
  <si>
    <t>7.618000500000001</t>
  </si>
  <si>
    <t>11.338754999999999</t>
  </si>
  <si>
    <t>11.350534000000001</t>
  </si>
  <si>
    <t>7.621000299999999</t>
  </si>
  <si>
    <t>7.623000099999999</t>
  </si>
  <si>
    <t>7.629000200000001</t>
  </si>
  <si>
    <t>11.352583000000001</t>
  </si>
  <si>
    <t>11.391276999999999</t>
  </si>
  <si>
    <t>7.631000500000002</t>
  </si>
  <si>
    <t>11.357876000000001</t>
  </si>
  <si>
    <t>11.367773999999999</t>
  </si>
  <si>
    <t>7.6340002999999985</t>
  </si>
  <si>
    <t>7.636000200000002</t>
  </si>
  <si>
    <t>7.637000599999999</t>
  </si>
  <si>
    <t>11.243286999999999</t>
  </si>
  <si>
    <t>11.244696000000001</t>
  </si>
  <si>
    <t>7.642000200000001</t>
  </si>
  <si>
    <t>7.643000099999999</t>
  </si>
  <si>
    <t>7.6440005000000015</t>
  </si>
  <si>
    <t>11.302064999999999</t>
  </si>
  <si>
    <t>7.647000299999998</t>
  </si>
  <si>
    <t>11.272041999999999</t>
  </si>
  <si>
    <t>7.648000200000001</t>
  </si>
  <si>
    <t>7.6490002000000015</t>
  </si>
  <si>
    <t>7.6500005999999985</t>
  </si>
  <si>
    <t>11.322203000000002</t>
  </si>
  <si>
    <t>11.331378999999998</t>
  </si>
  <si>
    <t>11.292933999999999</t>
  </si>
  <si>
    <t>7.655000200000001</t>
  </si>
  <si>
    <t>11.340731000000002</t>
  </si>
  <si>
    <t>7.656000099999999</t>
  </si>
  <si>
    <t>11.329783000000003</t>
  </si>
  <si>
    <t>7.658000500000001</t>
  </si>
  <si>
    <t>11.247368999999999</t>
  </si>
  <si>
    <t>11.247834999999998</t>
  </si>
  <si>
    <t>7.661000299999999</t>
  </si>
  <si>
    <t>11.266841999999999</t>
  </si>
  <si>
    <t>11.253026000000002</t>
  </si>
  <si>
    <t>7.663000599999998</t>
  </si>
  <si>
    <t>11.183776000000002</t>
  </si>
  <si>
    <t>11.206658000000001</t>
  </si>
  <si>
    <t>7.668000200000002</t>
  </si>
  <si>
    <t>7.669000099999999</t>
  </si>
  <si>
    <t>7.671000500000001</t>
  </si>
  <si>
    <t>11.177191999999998</t>
  </si>
  <si>
    <t>7.6740002999999986</t>
  </si>
  <si>
    <t>11.057030000000001</t>
  </si>
  <si>
    <t>7.676000599999999</t>
  </si>
  <si>
    <t>11.134070000000001</t>
  </si>
  <si>
    <t>11.131133999999998</t>
  </si>
  <si>
    <t>11.090799999999998</t>
  </si>
  <si>
    <t>7.6810002000000015</t>
  </si>
  <si>
    <t>7.682000200000001</t>
  </si>
  <si>
    <t>7.684000500000002</t>
  </si>
  <si>
    <t>11.040101999999997</t>
  </si>
  <si>
    <t>11.083553999999998</t>
  </si>
  <si>
    <t>7.6870002999999985</t>
  </si>
  <si>
    <t>11.156298999999999</t>
  </si>
  <si>
    <t>7.688000200000001</t>
  </si>
  <si>
    <t>7.689000099999999</t>
  </si>
  <si>
    <t>11.101866000000003</t>
  </si>
  <si>
    <t>7.690000500000001</t>
  </si>
  <si>
    <t>11.037648000000003</t>
  </si>
  <si>
    <t>11.069601999999998</t>
  </si>
  <si>
    <t>11.098263000000001</t>
  </si>
  <si>
    <t>11.050279999999999</t>
  </si>
  <si>
    <t>11.025457000000001</t>
  </si>
  <si>
    <t>7.695000200000001</t>
  </si>
  <si>
    <t>7.6970005000000015</t>
  </si>
  <si>
    <t>7.701000200000001</t>
  </si>
  <si>
    <t>7.7020000999999985</t>
  </si>
  <si>
    <t>11.250703000000001</t>
  </si>
  <si>
    <t>7.703000500000001</t>
  </si>
  <si>
    <t>11.237271999999997</t>
  </si>
  <si>
    <t>11.265286999999999</t>
  </si>
  <si>
    <t>11.318052000000002</t>
  </si>
  <si>
    <t>7.706000299999999</t>
  </si>
  <si>
    <t>7.708000200000002</t>
  </si>
  <si>
    <t>7.709000599999999</t>
  </si>
  <si>
    <t>11.150079999999999</t>
  </si>
  <si>
    <t>7.714000200000001</t>
  </si>
  <si>
    <t>11.128791999999999</t>
  </si>
  <si>
    <t>11.109741000000001</t>
  </si>
  <si>
    <t>7.716000599999999</t>
  </si>
  <si>
    <t>11.113166000000001</t>
  </si>
  <si>
    <t>11.045046000000001</t>
  </si>
  <si>
    <t>7.7190002999999985</t>
  </si>
  <si>
    <t>10.984296999999998</t>
  </si>
  <si>
    <t>7.7210002000000015</t>
  </si>
  <si>
    <t>7.7220005999999985</t>
  </si>
  <si>
    <t>7.724000500000002</t>
  </si>
  <si>
    <t>11.106180000000002</t>
  </si>
  <si>
    <t>11.117102000000001</t>
  </si>
  <si>
    <t>7.727000200000001</t>
  </si>
  <si>
    <t>11.105666999999999</t>
  </si>
  <si>
    <t>7.728000200000001</t>
  </si>
  <si>
    <t>7.729000599999999</t>
  </si>
  <si>
    <t>11.162219999999998</t>
  </si>
  <si>
    <t>11.207640000000001</t>
  </si>
  <si>
    <t>7.735000099999999</t>
  </si>
  <si>
    <t>11.265813999999999</t>
  </si>
  <si>
    <t>11.294219000000002</t>
  </si>
  <si>
    <t>7.7370005000000015</t>
  </si>
  <si>
    <t>11.274423999999998</t>
  </si>
  <si>
    <t>11.219726000000001</t>
  </si>
  <si>
    <t>7.740000200000001</t>
  </si>
  <si>
    <t>7.741000200000001</t>
  </si>
  <si>
    <t>11.179825000000001</t>
  </si>
  <si>
    <t>7.742000599999999</t>
  </si>
  <si>
    <t>11.177629999999999</t>
  </si>
  <si>
    <t>7.743000500000001</t>
  </si>
  <si>
    <t>11.238159999999999</t>
  </si>
  <si>
    <t>7.746000299999999</t>
  </si>
  <si>
    <t>11.204391000000003</t>
  </si>
  <si>
    <t>7.748000099999999</t>
  </si>
  <si>
    <t>11.262927000000001</t>
  </si>
  <si>
    <t>11.114702000000001</t>
  </si>
  <si>
    <t>11.082286999999999</t>
  </si>
  <si>
    <t>11.112006999999998</t>
  </si>
  <si>
    <t>7.754000200000001</t>
  </si>
  <si>
    <t>11.123276000000002</t>
  </si>
  <si>
    <t>7.756000500000002</t>
  </si>
  <si>
    <t>7.7590002999999985</t>
  </si>
  <si>
    <t>11.381018000000001</t>
  </si>
  <si>
    <t>11.367334999999999</t>
  </si>
  <si>
    <t>7.761000200000002</t>
  </si>
  <si>
    <t>7.762000599999999</t>
  </si>
  <si>
    <t>7.767000200000001</t>
  </si>
  <si>
    <t>11.369876999999999</t>
  </si>
  <si>
    <t>11.332161000000001</t>
  </si>
  <si>
    <t>7.7690005000000015</t>
  </si>
  <si>
    <t>11.354147000000001</t>
  </si>
  <si>
    <t>11.326915000000001</t>
  </si>
  <si>
    <t>7.772000299999998</t>
  </si>
  <si>
    <t>7.773000200000001</t>
  </si>
  <si>
    <t>7.7740002000000015</t>
  </si>
  <si>
    <t>7.7750005999999985</t>
  </si>
  <si>
    <t>11.357166000000001</t>
  </si>
  <si>
    <t>11.387780000000001</t>
  </si>
  <si>
    <t>11.366769999999999</t>
  </si>
  <si>
    <t>7.780000200000001</t>
  </si>
  <si>
    <t>11.413663999999999</t>
  </si>
  <si>
    <t>7.781000099999999</t>
  </si>
  <si>
    <t>11.462671999999998</t>
  </si>
  <si>
    <t>11.354230999999999</t>
  </si>
  <si>
    <t>7.783000500000001</t>
  </si>
  <si>
    <t>11.316008999999998</t>
  </si>
  <si>
    <t>11.339109999999998</t>
  </si>
  <si>
    <t>7.786000299999999</t>
  </si>
  <si>
    <t>7.788000599999998</t>
  </si>
  <si>
    <t>11.353850000000001</t>
  </si>
  <si>
    <t>11.183386999999998</t>
  </si>
  <si>
    <t>11.194398000000001</t>
  </si>
  <si>
    <t>11.150346000000003</t>
  </si>
  <si>
    <t>7.793000200000002</t>
  </si>
  <si>
    <t>11.131196000000001</t>
  </si>
  <si>
    <t>7.794000099999999</t>
  </si>
  <si>
    <t>11.175208000000001</t>
  </si>
  <si>
    <t>7.796000500000001</t>
  </si>
  <si>
    <t>11.193613000000003</t>
  </si>
  <si>
    <t>11.135815000000001</t>
  </si>
  <si>
    <t>7.7990002999999986</t>
  </si>
  <si>
    <t>11.121072000000002</t>
  </si>
  <si>
    <t>11.169101999999999</t>
  </si>
  <si>
    <t>7.801000599999999</t>
  </si>
  <si>
    <t>11.210284999999999</t>
  </si>
  <si>
    <t>7.8060002000000015</t>
  </si>
  <si>
    <t>11.173390999999999</t>
  </si>
  <si>
    <t>7.807000200000001</t>
  </si>
  <si>
    <t>11.200315999999999</t>
  </si>
  <si>
    <t>7.809000500000002</t>
  </si>
  <si>
    <t>7.8120002999999985</t>
  </si>
  <si>
    <t>11.245525999999998</t>
  </si>
  <si>
    <t>7.813000200000001</t>
  </si>
  <si>
    <t>7.814000599999999</t>
  </si>
  <si>
    <t>11.196693000000002</t>
  </si>
  <si>
    <t>7.815000500000001</t>
  </si>
  <si>
    <t>11.286354999999999</t>
  </si>
  <si>
    <t>11.313773000000001</t>
  </si>
  <si>
    <t>11.422306999999998</t>
  </si>
  <si>
    <t>11.347151000000002</t>
  </si>
  <si>
    <t>7.820000200000001</t>
  </si>
  <si>
    <t>11.255101999999999</t>
  </si>
  <si>
    <t>11.200241000000002</t>
  </si>
  <si>
    <t>7.8220005000000015</t>
  </si>
  <si>
    <t>11.254660999999999</t>
  </si>
  <si>
    <t>11.196307999999998</t>
  </si>
  <si>
    <t>11.234055999999999</t>
  </si>
  <si>
    <t>7.826000200000001</t>
  </si>
  <si>
    <t>7.8270000999999985</t>
  </si>
  <si>
    <t>11.280090000000001</t>
  </si>
  <si>
    <t>7.828000500000001</t>
  </si>
  <si>
    <t>11.247389000000002</t>
  </si>
  <si>
    <t>7.831000299999999</t>
  </si>
  <si>
    <t>7.833000200000002</t>
  </si>
  <si>
    <t>7.834000599999999</t>
  </si>
  <si>
    <t>11.325113000000002</t>
  </si>
  <si>
    <t>11.416198999999999</t>
  </si>
  <si>
    <t>7.839000200000001</t>
  </si>
  <si>
    <t>11.307700999999998</t>
  </si>
  <si>
    <t>7.841000599999999</t>
  </si>
  <si>
    <t>11.264421999999998</t>
  </si>
  <si>
    <t>7.8440002999999985</t>
  </si>
  <si>
    <t>11.277356999999999</t>
  </si>
  <si>
    <t>7.8460002000000015</t>
  </si>
  <si>
    <t>11.282700000000002</t>
  </si>
  <si>
    <t>7.8470005999999985</t>
  </si>
  <si>
    <t>11.257843000000001</t>
  </si>
  <si>
    <t>7.849000500000002</t>
  </si>
  <si>
    <t>11.242125000000001</t>
  </si>
  <si>
    <t>11.320243000000001</t>
  </si>
  <si>
    <t>11.301633999999998</t>
  </si>
  <si>
    <t>7.852000200000001</t>
  </si>
  <si>
    <t>7.853000200000001</t>
  </si>
  <si>
    <t>7.854000599999999</t>
  </si>
  <si>
    <t>11.352851000000001</t>
  </si>
  <si>
    <t>11.279668000000001</t>
  </si>
  <si>
    <t>11.242882000000002</t>
  </si>
  <si>
    <t>7.8600005999999984</t>
  </si>
  <si>
    <t>7.8620005000000015</t>
  </si>
  <si>
    <t>11.198353999999998</t>
  </si>
  <si>
    <t>7.865000200000001</t>
  </si>
  <si>
    <t>11.167891999999998</t>
  </si>
  <si>
    <t>7.866000200000001</t>
  </si>
  <si>
    <t>7.867000599999999</t>
  </si>
  <si>
    <t>11.207035000000001</t>
  </si>
  <si>
    <t>7.868000500000001</t>
  </si>
  <si>
    <t>7.871000299999999</t>
  </si>
  <si>
    <t>7.873000099999999</t>
  </si>
  <si>
    <t>11.209098999999998</t>
  </si>
  <si>
    <t>7.879000200000001</t>
  </si>
  <si>
    <t>11.170542000000001</t>
  </si>
  <si>
    <t>7.881000500000002</t>
  </si>
  <si>
    <t>11.164801000000002</t>
  </si>
  <si>
    <t>11.117189999999999</t>
  </si>
  <si>
    <t>7.8840002999999985</t>
  </si>
  <si>
    <t>11.077811000000002</t>
  </si>
  <si>
    <t>7.886000200000002</t>
  </si>
  <si>
    <t>7.887000599999999</t>
  </si>
  <si>
    <t>11.003791999999999</t>
  </si>
  <si>
    <t>11.032571000000003</t>
  </si>
  <si>
    <t>7.892000200000001</t>
  </si>
  <si>
    <t>11.061411999999999</t>
  </si>
  <si>
    <t>11.059616000000002</t>
  </si>
  <si>
    <t>7.8940005000000015</t>
  </si>
  <si>
    <t>11.101920999999999</t>
  </si>
  <si>
    <t>7.897000299999998</t>
  </si>
  <si>
    <t>7.898000200000001</t>
  </si>
  <si>
    <t>7.8990002000000015</t>
  </si>
  <si>
    <t>7.9000005999999985</t>
  </si>
  <si>
    <t>11.109771000000002</t>
  </si>
  <si>
    <t>11.104405000000002</t>
  </si>
  <si>
    <t>7.905000200000001</t>
  </si>
  <si>
    <t>11.105948999999999</t>
  </si>
  <si>
    <t>7.906000099999999</t>
  </si>
  <si>
    <t>11.139401000000003</t>
  </si>
  <si>
    <t>7.908000500000001</t>
  </si>
  <si>
    <t>11.056469999999997</t>
  </si>
  <si>
    <t>10.903542999999999</t>
  </si>
  <si>
    <t>7.911000299999999</t>
  </si>
  <si>
    <t>10.900179999999999</t>
  </si>
  <si>
    <t>10.888084999999998</t>
  </si>
  <si>
    <t>7.913000599999998</t>
  </si>
  <si>
    <t>10.866923000000002</t>
  </si>
  <si>
    <t>10.917159000000002</t>
  </si>
  <si>
    <t>7.918000200000002</t>
  </si>
  <si>
    <t>7.919000099999999</t>
  </si>
  <si>
    <t>7.921000500000001</t>
  </si>
  <si>
    <t>7.9240002999999986</t>
  </si>
  <si>
    <t>10.854629999999998</t>
  </si>
  <si>
    <t>7.926000599999999</t>
  </si>
  <si>
    <t>10.882456000000001</t>
  </si>
  <si>
    <t>10.923128999999998</t>
  </si>
  <si>
    <t>10.972059999999999</t>
  </si>
  <si>
    <t>10.978639999999999</t>
  </si>
  <si>
    <t>7.9310002000000015</t>
  </si>
  <si>
    <t>10.912763000000002</t>
  </si>
  <si>
    <t>7.932000200000001</t>
  </si>
  <si>
    <t>10.905985000000001</t>
  </si>
  <si>
    <t>10.801514000000001</t>
  </si>
  <si>
    <t>7.934000500000002</t>
  </si>
  <si>
    <t>10.853152999999999</t>
  </si>
  <si>
    <t>7.9370002999999985</t>
  </si>
  <si>
    <t>7.938000200000001</t>
  </si>
  <si>
    <t>7.939000599999999</t>
  </si>
  <si>
    <t>7.940000500000001</t>
  </si>
  <si>
    <t>10.929371000000002</t>
  </si>
  <si>
    <t>10.862138999999999</t>
  </si>
  <si>
    <t>10.802773000000002</t>
  </si>
  <si>
    <t>7.945000200000001</t>
  </si>
  <si>
    <t>7.9470005000000015</t>
  </si>
  <si>
    <t>10.761969999999998</t>
  </si>
  <si>
    <t>7.951000200000001</t>
  </si>
  <si>
    <t>10.771797999999999</t>
  </si>
  <si>
    <t>7.9520000999999985</t>
  </si>
  <si>
    <t>10.774483999999998</t>
  </si>
  <si>
    <t>7.953000500000001</t>
  </si>
  <si>
    <t>10.722313000000002</t>
  </si>
  <si>
    <t>7.956000299999999</t>
  </si>
  <si>
    <t>10.731565999999999</t>
  </si>
  <si>
    <t>7.958000200000002</t>
  </si>
  <si>
    <t>7.959000599999999</t>
  </si>
  <si>
    <t>10.747908000000002</t>
  </si>
  <si>
    <t>7.964000200000001</t>
  </si>
  <si>
    <t>7.966000599999999</t>
  </si>
  <si>
    <t>7.9690002999999985</t>
  </si>
  <si>
    <t>10.690311999999999</t>
  </si>
  <si>
    <t>7.9710002000000015</t>
  </si>
  <si>
    <t>10.712216999999999</t>
  </si>
  <si>
    <t>7.9720005999999985</t>
  </si>
  <si>
    <t>10.713176000000002</t>
  </si>
  <si>
    <t>10.652448999999999</t>
  </si>
  <si>
    <t>7.974000500000002</t>
  </si>
  <si>
    <t>10.647631000000002</t>
  </si>
  <si>
    <t>10.572714000000001</t>
  </si>
  <si>
    <t>7.977000200000001</t>
  </si>
  <si>
    <t>7.978000200000001</t>
  </si>
  <si>
    <t>7.979000599999999</t>
  </si>
  <si>
    <t>10.538383999999999</t>
  </si>
  <si>
    <t>10.543133999999998</t>
  </si>
  <si>
    <t>10.520700999999999</t>
  </si>
  <si>
    <t>10.560328000000002</t>
  </si>
  <si>
    <t>7.9850005999999984</t>
  </si>
  <si>
    <t>7.9870005000000015</t>
  </si>
  <si>
    <t>10.543807999999999</t>
  </si>
  <si>
    <t>7.990000200000001</t>
  </si>
  <si>
    <t>10.642697000000002</t>
  </si>
  <si>
    <t>7.991000200000001</t>
  </si>
  <si>
    <t>7.992000599999999</t>
  </si>
  <si>
    <t>7.993000500000001</t>
  </si>
  <si>
    <t>10.526731000000005</t>
  </si>
  <si>
    <t>10.538711999999999</t>
  </si>
  <si>
    <t>10.534531000000001</t>
  </si>
  <si>
    <t>7.996000299999999</t>
  </si>
  <si>
    <t>10.572381000000002</t>
  </si>
  <si>
    <t>7.998000099999999</t>
  </si>
  <si>
    <t>10.592754999999999</t>
  </si>
  <si>
    <t>10.691208000000001</t>
  </si>
  <si>
    <t>10.635041999999999</t>
  </si>
  <si>
    <t>10.556242000000001</t>
  </si>
  <si>
    <t>8.005000099999998</t>
  </si>
  <si>
    <t>10.525061000000003</t>
  </si>
  <si>
    <t>8.012000099999998</t>
  </si>
  <si>
    <t>8.013999900000002</t>
  </si>
  <si>
    <t>10.576813000000001</t>
  </si>
  <si>
    <t>10.587093999999999</t>
  </si>
  <si>
    <t>8.018000599999999</t>
  </si>
  <si>
    <t>10.568038999999999</t>
  </si>
  <si>
    <t>8.020999900000001</t>
  </si>
  <si>
    <t>8.023000699999999</t>
  </si>
  <si>
    <t>10.624056999999997</t>
  </si>
  <si>
    <t>8.024000200000001</t>
  </si>
  <si>
    <t>10.534037000000001</t>
  </si>
  <si>
    <t>10.522203000000001</t>
  </si>
  <si>
    <t>8.028000800000001</t>
  </si>
  <si>
    <t>10.489230000000001</t>
  </si>
  <si>
    <t>10.533961000000001</t>
  </si>
  <si>
    <t>8.031000099999998</t>
  </si>
  <si>
    <t>10.552051000000002</t>
  </si>
  <si>
    <t>10.569981000000002</t>
  </si>
  <si>
    <t>10.534714000000001</t>
  </si>
  <si>
    <t>8.043000200000002</t>
  </si>
  <si>
    <t>8.044000599999999</t>
  </si>
  <si>
    <t>10.509554999999999</t>
  </si>
  <si>
    <t>8.046999900000001</t>
  </si>
  <si>
    <t>10.483944000000001</t>
  </si>
  <si>
    <t>10.504288999999998</t>
  </si>
  <si>
    <t>8.050000200000001</t>
  </si>
  <si>
    <t>10.473642000000002</t>
  </si>
  <si>
    <t>8.053000500000001</t>
  </si>
  <si>
    <t>10.578356000000003</t>
  </si>
  <si>
    <t>10.631022000000002</t>
  </si>
  <si>
    <t>8.057000200000001</t>
  </si>
  <si>
    <t>10.559484999999999</t>
  </si>
  <si>
    <t>10.678799000000001</t>
  </si>
  <si>
    <t>10.672343999999999</t>
  </si>
  <si>
    <t>10.543275000000001</t>
  </si>
  <si>
    <t>10.509973999999996</t>
  </si>
  <si>
    <t>8.069000200000001</t>
  </si>
  <si>
    <t>10.633204000000001</t>
  </si>
  <si>
    <t>10.618563000000002</t>
  </si>
  <si>
    <t>10.593316999999999</t>
  </si>
  <si>
    <t>8.074000400000001</t>
  </si>
  <si>
    <t>10.585827000000002</t>
  </si>
  <si>
    <t>8.076000200000001</t>
  </si>
  <si>
    <t>10.623450000000002</t>
  </si>
  <si>
    <t>10.647203000000001</t>
  </si>
  <si>
    <t>8.078000099999999</t>
  </si>
  <si>
    <t>10.700666000000002</t>
  </si>
  <si>
    <t>8.079000500000001</t>
  </si>
  <si>
    <t>10.657829000000001</t>
  </si>
  <si>
    <t>10.634927999999999</t>
  </si>
  <si>
    <t>10.583923000000002</t>
  </si>
  <si>
    <t>10.646258999999997</t>
  </si>
  <si>
    <t>8.095000299999999</t>
  </si>
  <si>
    <t>8.097000099999999</t>
  </si>
  <si>
    <t>10.674686000000001</t>
  </si>
  <si>
    <t>8.098000500000001</t>
  </si>
  <si>
    <t>8.104000099999999</t>
  </si>
  <si>
    <t>8.105000500000001</t>
  </si>
  <si>
    <t>10.572102000000001</t>
  </si>
  <si>
    <t>8.108000800000001</t>
  </si>
  <si>
    <t>8.111000099999998</t>
  </si>
  <si>
    <t>10.469090000000001</t>
  </si>
  <si>
    <t>8.112999900000002</t>
  </si>
  <si>
    <t>8.114000299999999</t>
  </si>
  <si>
    <t>10.464633000000001</t>
  </si>
  <si>
    <t>10.484713000000001</t>
  </si>
  <si>
    <t>8.117000599999999</t>
  </si>
  <si>
    <t>10.447451000000001</t>
  </si>
  <si>
    <t>8.119000400000001</t>
  </si>
  <si>
    <t>10.461564000000001</t>
  </si>
  <si>
    <t>10.506371999999999</t>
  </si>
  <si>
    <t>10.489351999999998</t>
  </si>
  <si>
    <t>8.123000099999999</t>
  </si>
  <si>
    <t>8.124000500000001</t>
  </si>
  <si>
    <t>10.483332999999998</t>
  </si>
  <si>
    <t>10.583168999999998</t>
  </si>
  <si>
    <t>8.130000099999998</t>
  </si>
  <si>
    <t>10.540633999999997</t>
  </si>
  <si>
    <t>10.538898000000001</t>
  </si>
  <si>
    <t>10.558034999999999</t>
  </si>
  <si>
    <t>8.137000099999998</t>
  </si>
  <si>
    <t>10.562106000000002</t>
  </si>
  <si>
    <t>8.138999900000002</t>
  </si>
  <si>
    <t>10.512381000000001</t>
  </si>
  <si>
    <t>8.143000599999999</t>
  </si>
  <si>
    <t>10.467082000000001</t>
  </si>
  <si>
    <t>10.533508000000001</t>
  </si>
  <si>
    <t>8.148000699999999</t>
  </si>
  <si>
    <t>8.149000200000001</t>
  </si>
  <si>
    <t>10.521764999999998</t>
  </si>
  <si>
    <t>8.153000800000001</t>
  </si>
  <si>
    <t>10.486234000000001</t>
  </si>
  <si>
    <t>8.156000099999998</t>
  </si>
  <si>
    <t>10.435540999999999</t>
  </si>
  <si>
    <t>10.498553999999999</t>
  </si>
  <si>
    <t>10.533978000000001</t>
  </si>
  <si>
    <t>10.528263999999998</t>
  </si>
  <si>
    <t>8.168000200000002</t>
  </si>
  <si>
    <t>8.169000599999999</t>
  </si>
  <si>
    <t>8.171999900000001</t>
  </si>
  <si>
    <t>10.493828999999998</t>
  </si>
  <si>
    <t>10.502893999999998</t>
  </si>
  <si>
    <t>8.175000200000001</t>
  </si>
  <si>
    <t>10.536431999999998</t>
  </si>
  <si>
    <t>10.534049000000001</t>
  </si>
  <si>
    <t>8.178000500000001</t>
  </si>
  <si>
    <t>10.670898000000001</t>
  </si>
  <si>
    <t>8.182000200000001</t>
  </si>
  <si>
    <t>10.637848000000002</t>
  </si>
  <si>
    <t>10.642021000000002</t>
  </si>
  <si>
    <t>10.487533000000003</t>
  </si>
  <si>
    <t>10.523838999999999</t>
  </si>
  <si>
    <t>10.481240999999999</t>
  </si>
  <si>
    <t>10.489930999999999</t>
  </si>
  <si>
    <t>8.194000200000001</t>
  </si>
  <si>
    <t>10.452672999999999</t>
  </si>
  <si>
    <t>10.579628000000001</t>
  </si>
  <si>
    <t>10.596366000000002</t>
  </si>
  <si>
    <t>8.199000400000001</t>
  </si>
  <si>
    <t>10.568124999999998</t>
  </si>
  <si>
    <t>8.201000200000001</t>
  </si>
  <si>
    <t>10.634471999999999</t>
  </si>
  <si>
    <t>8.203000099999999</t>
  </si>
  <si>
    <t>8.204000500000001</t>
  </si>
  <si>
    <t>10.616437000000001</t>
  </si>
  <si>
    <t>10.661443000000002</t>
  </si>
  <si>
    <t>10.605578000000001</t>
  </si>
  <si>
    <t>10.616088999999999</t>
  </si>
  <si>
    <t>10.563861000000001</t>
  </si>
  <si>
    <t>10.658348999999998</t>
  </si>
  <si>
    <t>10.795306999999998</t>
  </si>
  <si>
    <t>10.746671000000001</t>
  </si>
  <si>
    <t>8.220000299999999</t>
  </si>
  <si>
    <t>10.661510999999999</t>
  </si>
  <si>
    <t>8.222000099999999</t>
  </si>
  <si>
    <t>8.223000500000001</t>
  </si>
  <si>
    <t>10.597663999999998</t>
  </si>
  <si>
    <t>10.637711999999999</t>
  </si>
  <si>
    <t>10.633198999999998</t>
  </si>
  <si>
    <t>8.229000099999999</t>
  </si>
  <si>
    <t>10.659196000000001</t>
  </si>
  <si>
    <t>8.230000500000001</t>
  </si>
  <si>
    <t>10.703408999999999</t>
  </si>
  <si>
    <t>8.233000800000001</t>
  </si>
  <si>
    <t>10.697802999999999</t>
  </si>
  <si>
    <t>10.662973999999998</t>
  </si>
  <si>
    <t>8.236000099999998</t>
  </si>
  <si>
    <t>10.647223999999994</t>
  </si>
  <si>
    <t>8.237999900000002</t>
  </si>
  <si>
    <t>10.609751999999999</t>
  </si>
  <si>
    <t>8.239000299999999</t>
  </si>
  <si>
    <t>10.616646999999999</t>
  </si>
  <si>
    <t>10.649420999999998</t>
  </si>
  <si>
    <t>8.242000599999999</t>
  </si>
  <si>
    <t>10.600405000000002</t>
  </si>
  <si>
    <t>8.244000400000001</t>
  </si>
  <si>
    <t>10.625520999999999</t>
  </si>
  <si>
    <t>10.609280000000002</t>
  </si>
  <si>
    <t>10.594028999999999</t>
  </si>
  <si>
    <t>8.248000099999999</t>
  </si>
  <si>
    <t>8.249000500000001</t>
  </si>
  <si>
    <t>10.580103000000001</t>
  </si>
  <si>
    <t>10.507178999999997</t>
  </si>
  <si>
    <t>10.603499000000001</t>
  </si>
  <si>
    <t>10.506519999999998</t>
  </si>
  <si>
    <t>8.255000099999998</t>
  </si>
  <si>
    <t>10.466703000000003</t>
  </si>
  <si>
    <t>10.486640000000001</t>
  </si>
  <si>
    <t>10.580635000000001</t>
  </si>
  <si>
    <t>10.547433999999999</t>
  </si>
  <si>
    <t>10.494021999999998</t>
  </si>
  <si>
    <t>8.262000099999998</t>
  </si>
  <si>
    <t>10.498890000000001</t>
  </si>
  <si>
    <t>10.530241000000002</t>
  </si>
  <si>
    <t>8.263999900000002</t>
  </si>
  <si>
    <t>10.442783000000002</t>
  </si>
  <si>
    <t>10.489706000000002</t>
  </si>
  <si>
    <t>10.465062999999999</t>
  </si>
  <si>
    <t>8.268000599999999</t>
  </si>
  <si>
    <t>10.485313999999999</t>
  </si>
  <si>
    <t>10.514258000000002</t>
  </si>
  <si>
    <t>10.557205999999999</t>
  </si>
  <si>
    <t>8.273000699999999</t>
  </si>
  <si>
    <t>10.526508999999995</t>
  </si>
  <si>
    <t>8.274000200000001</t>
  </si>
  <si>
    <t>10.471889999999998</t>
  </si>
  <si>
    <t>10.503001000000001</t>
  </si>
  <si>
    <t>8.278000800000001</t>
  </si>
  <si>
    <t>10.390122999999999</t>
  </si>
  <si>
    <t>8.281000099999998</t>
  </si>
  <si>
    <t>10.460830999999999</t>
  </si>
  <si>
    <t>10.421975000000002</t>
  </si>
  <si>
    <t>10.525032999999999</t>
  </si>
  <si>
    <t>10.462674999999999</t>
  </si>
  <si>
    <t>10.362988000000001</t>
  </si>
  <si>
    <t>8.293000200000002</t>
  </si>
  <si>
    <t>10.367593000000001</t>
  </si>
  <si>
    <t>8.294000599999999</t>
  </si>
  <si>
    <t>10.430033000000002</t>
  </si>
  <si>
    <t>8.296999900000001</t>
  </si>
  <si>
    <t>8.300000200000001</t>
  </si>
  <si>
    <t>10.499799000000001</t>
  </si>
  <si>
    <t>8.303000500000001</t>
  </si>
  <si>
    <t>10.512965000000001</t>
  </si>
  <si>
    <t>8.307000200000001</t>
  </si>
  <si>
    <t>10.538241000000001</t>
  </si>
  <si>
    <t>10.570219999999999</t>
  </si>
  <si>
    <t>10.609191999999998</t>
  </si>
  <si>
    <t>10.591328000000003</t>
  </si>
  <si>
    <t>10.494855999999999</t>
  </si>
  <si>
    <t>10.431318000000001</t>
  </si>
  <si>
    <t>10.484036000000001</t>
  </si>
  <si>
    <t>10.529872999999998</t>
  </si>
  <si>
    <t>8.319000200000001</t>
  </si>
  <si>
    <t>10.533475000000001</t>
  </si>
  <si>
    <t>10.513969999999999</t>
  </si>
  <si>
    <t>10.497841999999999</t>
  </si>
  <si>
    <t>10.497226999999999</t>
  </si>
  <si>
    <t>8.324000400000001</t>
  </si>
  <si>
    <t>10.432174999999999</t>
  </si>
  <si>
    <t>8.326000200000001</t>
  </si>
  <si>
    <t>8.328000099999999</t>
  </si>
  <si>
    <t>8.329000500000001</t>
  </si>
  <si>
    <t>10.390604999999999</t>
  </si>
  <si>
    <t>10.318485000000003</t>
  </si>
  <si>
    <t>10.315318000000001</t>
  </si>
  <si>
    <t>10.301665999999997</t>
  </si>
  <si>
    <t>10.329398000000001</t>
  </si>
  <si>
    <t>10.387564000000001</t>
  </si>
  <si>
    <t>8.345000299999999</t>
  </si>
  <si>
    <t>10.358948999999999</t>
  </si>
  <si>
    <t>8.347000099999999</t>
  </si>
  <si>
    <t>10.334555000000002</t>
  </si>
  <si>
    <t>8.348000500000001</t>
  </si>
  <si>
    <t>10.256421999999999</t>
  </si>
  <si>
    <t>10.247209000000002</t>
  </si>
  <si>
    <t>10.219822999999998</t>
  </si>
  <si>
    <t>8.354000099999999</t>
  </si>
  <si>
    <t>8.355000500000001</t>
  </si>
  <si>
    <t>10.230396000000002</t>
  </si>
  <si>
    <t>10.257731999999999</t>
  </si>
  <si>
    <t>8.358000800000001</t>
  </si>
  <si>
    <t>10.293232000000001</t>
  </si>
  <si>
    <t>8.361000099999998</t>
  </si>
  <si>
    <t>10.271474000000001</t>
  </si>
  <si>
    <t>10.239735000000001</t>
  </si>
  <si>
    <t>8.363000900000001</t>
  </si>
  <si>
    <t>8.364000299999999</t>
  </si>
  <si>
    <t>10.265453000000003</t>
  </si>
  <si>
    <t>10.256340999999999</t>
  </si>
  <si>
    <t>8.367000599999999</t>
  </si>
  <si>
    <t>10.282131000000001</t>
  </si>
  <si>
    <t>8.369000400000001</t>
  </si>
  <si>
    <t>8.373000099999999</t>
  </si>
  <si>
    <t>10.153692000000001</t>
  </si>
  <si>
    <t>8.374000500000001</t>
  </si>
  <si>
    <t>10.192098999999999</t>
  </si>
  <si>
    <t>10.155565999999999</t>
  </si>
  <si>
    <t>8.380000099999998</t>
  </si>
  <si>
    <t>10.166371999999999</t>
  </si>
  <si>
    <t>10.075282000000001</t>
  </si>
  <si>
    <t>8.387000099999998</t>
  </si>
  <si>
    <t>8.388999900000002</t>
  </si>
  <si>
    <t>10.156156999999999</t>
  </si>
  <si>
    <t>8.393000599999999</t>
  </si>
  <si>
    <t>10.135217999999998</t>
  </si>
  <si>
    <t>10.125105000000001</t>
  </si>
  <si>
    <t>10.191264000000002</t>
  </si>
  <si>
    <t>8.397000300000002</t>
  </si>
  <si>
    <t>8.398000699999999</t>
  </si>
  <si>
    <t>10.318418000000001</t>
  </si>
  <si>
    <t>10.396379999999999</t>
  </si>
  <si>
    <t>8.403000800000001</t>
  </si>
  <si>
    <t>8.404000300000002</t>
  </si>
  <si>
    <t>10.391855000000001</t>
  </si>
  <si>
    <t>10.366903999999998</t>
  </si>
  <si>
    <t>8.406000099999998</t>
  </si>
  <si>
    <t>10.331881999999998</t>
  </si>
  <si>
    <t>8.411000300000001</t>
  </si>
  <si>
    <t>10.266608999999999</t>
  </si>
  <si>
    <t>10.144067000000001</t>
  </si>
  <si>
    <t>10.202599000000001</t>
  </si>
  <si>
    <t>8.419000599999999</t>
  </si>
  <si>
    <t>10.195203000000001</t>
  </si>
  <si>
    <t>10.208018000000001</t>
  </si>
  <si>
    <t>8.421999900000001</t>
  </si>
  <si>
    <t>10.175226000000002</t>
  </si>
  <si>
    <t>8.423000300000002</t>
  </si>
  <si>
    <t>10.203458000000001</t>
  </si>
  <si>
    <t>8.428000500000001</t>
  </si>
  <si>
    <t>8.430000300000001</t>
  </si>
  <si>
    <t>10.218895999999999</t>
  </si>
  <si>
    <t>10.228406999999999</t>
  </si>
  <si>
    <t>8.437000300000001</t>
  </si>
  <si>
    <t>10.212985000000002</t>
  </si>
  <si>
    <t>10.195495999999999</t>
  </si>
  <si>
    <t>10.238347999999998</t>
  </si>
  <si>
    <t>10.228735999999998</t>
  </si>
  <si>
    <t>8.449000400000001</t>
  </si>
  <si>
    <t>10.162291999999999</t>
  </si>
  <si>
    <t>10.196297000000001</t>
  </si>
  <si>
    <t>10.163025999999999</t>
  </si>
  <si>
    <t>8.453000099999999</t>
  </si>
  <si>
    <t>8.454000500000001</t>
  </si>
  <si>
    <t>10.167216999999999</t>
  </si>
  <si>
    <t>8.456000300000001</t>
  </si>
  <si>
    <t>8.458000199999999</t>
  </si>
  <si>
    <t>10.288117999999999</t>
  </si>
  <si>
    <t>8.463000300000001</t>
  </si>
  <si>
    <t>8.465000199999999</t>
  </si>
  <si>
    <t>10.092072000000002</t>
  </si>
  <si>
    <t>8.472000099999999</t>
  </si>
  <si>
    <t>10.228456999999999</t>
  </si>
  <si>
    <t>8.473000500000001</t>
  </si>
  <si>
    <t>10.112283000000001</t>
  </si>
  <si>
    <t>10.126002999999999</t>
  </si>
  <si>
    <t>8.477000199999999</t>
  </si>
  <si>
    <t>10.102869000000002</t>
  </si>
  <si>
    <t>8.479000099999999</t>
  </si>
  <si>
    <t>10.060747000000001</t>
  </si>
  <si>
    <t>8.480000500000001</t>
  </si>
  <si>
    <t>10.096731000000002</t>
  </si>
  <si>
    <t>10.100961999999999</t>
  </si>
  <si>
    <t>8.483000800000001</t>
  </si>
  <si>
    <t>8.484000199999999</t>
  </si>
  <si>
    <t>8.486000099999998</t>
  </si>
  <si>
    <t>8.488000900000001</t>
  </si>
  <si>
    <t>10.086341999999998</t>
  </si>
  <si>
    <t>8.491000199999998</t>
  </si>
  <si>
    <t>8.492000599999999</t>
  </si>
  <si>
    <t>8.494000400000001</t>
  </si>
  <si>
    <t>10.060580999999999</t>
  </si>
  <si>
    <t>8.498000099999999</t>
  </si>
  <si>
    <t>8.499000500000001</t>
  </si>
  <si>
    <t>10.187223000000001</t>
  </si>
  <si>
    <t>8.503000300000002</t>
  </si>
  <si>
    <t>10.192933000000002</t>
  </si>
  <si>
    <t>8.505000099999998</t>
  </si>
  <si>
    <t>10.226382999999998</t>
  </si>
  <si>
    <t>10.263818999999998</t>
  </si>
  <si>
    <t>8.510000199999999</t>
  </si>
  <si>
    <t>10.234642000000001</t>
  </si>
  <si>
    <t>8.512000099999998</t>
  </si>
  <si>
    <t>10.309623000000002</t>
  </si>
  <si>
    <t>8.513999900000002</t>
  </si>
  <si>
    <t>10.109226999999999</t>
  </si>
  <si>
    <t>8.518000599999999</t>
  </si>
  <si>
    <t>10.106541999999997</t>
  </si>
  <si>
    <t>8.522000300000002</t>
  </si>
  <si>
    <t>8.523000699999999</t>
  </si>
  <si>
    <t>9.971212000000001</t>
  </si>
  <si>
    <t>8.528000800000001</t>
  </si>
  <si>
    <t>9.970706999999999</t>
  </si>
  <si>
    <t>8.529000300000002</t>
  </si>
  <si>
    <t>8.531000099999998</t>
  </si>
  <si>
    <t>8.536000300000001</t>
  </si>
  <si>
    <t>9.938407999999999</t>
  </si>
  <si>
    <t>9.897205999999999</t>
  </si>
  <si>
    <t>8.544000599999999</t>
  </si>
  <si>
    <t>8.546999900000001</t>
  </si>
  <si>
    <t>8.548000300000002</t>
  </si>
  <si>
    <t>8.553000500000001</t>
  </si>
  <si>
    <t>8.555000300000001</t>
  </si>
  <si>
    <t>9.933224000000001</t>
  </si>
  <si>
    <t>8.562000300000001</t>
  </si>
  <si>
    <t>9.939991000000001</t>
  </si>
  <si>
    <t>8.574000400000001</t>
  </si>
  <si>
    <t>10.017691999999998</t>
  </si>
  <si>
    <t>8.578000099999999</t>
  </si>
  <si>
    <t>8.579000500000001</t>
  </si>
  <si>
    <t>10.047879000000002</t>
  </si>
  <si>
    <t>8.581000300000001</t>
  </si>
  <si>
    <t>10.060846999999999</t>
  </si>
  <si>
    <t>8.583000199999999</t>
  </si>
  <si>
    <t>10.087855999999999</t>
  </si>
  <si>
    <t>10.111562000000001</t>
  </si>
  <si>
    <t>10.120636000000001</t>
  </si>
  <si>
    <t>8.588000300000001</t>
  </si>
  <si>
    <t>8.590000199999999</t>
  </si>
  <si>
    <t>10.149235999999998</t>
  </si>
  <si>
    <t>10.093468000000001</t>
  </si>
  <si>
    <t>10.126413999999999</t>
  </si>
  <si>
    <t>8.597000099999999</t>
  </si>
  <si>
    <t>10.043892000000001</t>
  </si>
  <si>
    <t>8.598000500000001</t>
  </si>
  <si>
    <t>8.602000199999999</t>
  </si>
  <si>
    <t>8.604000099999999</t>
  </si>
  <si>
    <t>8.605000500000001</t>
  </si>
  <si>
    <t>8.608000800000001</t>
  </si>
  <si>
    <t>10.208594000000002</t>
  </si>
  <si>
    <t>8.609000199999999</t>
  </si>
  <si>
    <t>10.192556000000002</t>
  </si>
  <si>
    <t>10.263004999999998</t>
  </si>
  <si>
    <t>8.611000099999998</t>
  </si>
  <si>
    <t>8.613000900000001</t>
  </si>
  <si>
    <t>10.217825000000001</t>
  </si>
  <si>
    <t>10.295228000000002</t>
  </si>
  <si>
    <t>10.379822999999998</t>
  </si>
  <si>
    <t>8.616000199999998</t>
  </si>
  <si>
    <t>8.617000599999999</t>
  </si>
  <si>
    <t>10.305184999999998</t>
  </si>
  <si>
    <t>10.301271999999999</t>
  </si>
  <si>
    <t>8.619000400000001</t>
  </si>
  <si>
    <t>10.391938999999999</t>
  </si>
  <si>
    <t>8.623000099999999</t>
  </si>
  <si>
    <t>8.624000500000001</t>
  </si>
  <si>
    <t>10.371737000000001</t>
  </si>
  <si>
    <t>8.628000300000002</t>
  </si>
  <si>
    <t>8.630000099999998</t>
  </si>
  <si>
    <t>10.396536999999999</t>
  </si>
  <si>
    <t>10.328059999999999</t>
  </si>
  <si>
    <t>8.635000199999999</t>
  </si>
  <si>
    <t>10.386308000000001</t>
  </si>
  <si>
    <t>8.637000099999998</t>
  </si>
  <si>
    <t>10.362594000000001</t>
  </si>
  <si>
    <t>8.638999900000002</t>
  </si>
  <si>
    <t>10.353791000000001</t>
  </si>
  <si>
    <t>10.409258999999999</t>
  </si>
  <si>
    <t>8.643000599999999</t>
  </si>
  <si>
    <t>10.378753999999999</t>
  </si>
  <si>
    <t>10.524713000000002</t>
  </si>
  <si>
    <t>8.647000300000002</t>
  </si>
  <si>
    <t>8.648000699999999</t>
  </si>
  <si>
    <t>10.481297999999999</t>
  </si>
  <si>
    <t>8.653000800000001</t>
  </si>
  <si>
    <t>8.654000300000002</t>
  </si>
  <si>
    <t>10.439426999999998</t>
  </si>
  <si>
    <t>10.423440000000001</t>
  </si>
  <si>
    <t>8.656000099999998</t>
  </si>
  <si>
    <t>10.421434999999999</t>
  </si>
  <si>
    <t>10.464926000000002</t>
  </si>
  <si>
    <t>10.519632999999999</t>
  </si>
  <si>
    <t>8.661000300000001</t>
  </si>
  <si>
    <t>10.472273000000001</t>
  </si>
  <si>
    <t>10.510447000000001</t>
  </si>
  <si>
    <t>10.598365999999999</t>
  </si>
  <si>
    <t>10.522381000000001</t>
  </si>
  <si>
    <t>8.669000599999999</t>
  </si>
  <si>
    <t>10.520054000000002</t>
  </si>
  <si>
    <t>8.673000300000002</t>
  </si>
  <si>
    <t>10.612912000000001</t>
  </si>
  <si>
    <t>10.592046999999997</t>
  </si>
  <si>
    <t>8.678000500000001</t>
  </si>
  <si>
    <t>10.607492999999998</t>
  </si>
  <si>
    <t>8.680000300000001</t>
  </si>
  <si>
    <t>10.548996000000002</t>
  </si>
  <si>
    <t>10.535606000000001</t>
  </si>
  <si>
    <t>8.687000300000001</t>
  </si>
  <si>
    <t>10.551950000000001</t>
  </si>
  <si>
    <t>10.550291999999999</t>
  </si>
  <si>
    <t>10.540856999999999</t>
  </si>
  <si>
    <t>10.559866000000003</t>
  </si>
  <si>
    <t>10.559006000000002</t>
  </si>
  <si>
    <t>8.699000400000001</t>
  </si>
  <si>
    <t>10.592278999999998</t>
  </si>
  <si>
    <t>10.599641000000002</t>
  </si>
  <si>
    <t>8.703000099999999</t>
  </si>
  <si>
    <t>8.704000500000001</t>
  </si>
  <si>
    <t>8.706000300000001</t>
  </si>
  <si>
    <t>10.585047999999999</t>
  </si>
  <si>
    <t>8.708000199999999</t>
  </si>
  <si>
    <t>10.575472999999999</t>
  </si>
  <si>
    <t>10.516968999999998</t>
  </si>
  <si>
    <t>8.713000300000001</t>
  </si>
  <si>
    <t>10.429094000000001</t>
  </si>
  <si>
    <t>8.715000199999999</t>
  </si>
  <si>
    <t>10.485116000000001</t>
  </si>
  <si>
    <t>10.440784999999998</t>
  </si>
  <si>
    <t>10.438647000000001</t>
  </si>
  <si>
    <t>8.722000099999999</t>
  </si>
  <si>
    <t>8.723000500000001</t>
  </si>
  <si>
    <t>10.511023999999999</t>
  </si>
  <si>
    <t>10.496265000000001</t>
  </si>
  <si>
    <t>10.521948000000002</t>
  </si>
  <si>
    <t>10.533383999999998</t>
  </si>
  <si>
    <t>8.727000199999999</t>
  </si>
  <si>
    <t>8.729000099999999</t>
  </si>
  <si>
    <t>8.730000500000001</t>
  </si>
  <si>
    <t>10.575384000000001</t>
  </si>
  <si>
    <t>8.733000800000001</t>
  </si>
  <si>
    <t>10.515208000000001</t>
  </si>
  <si>
    <t>8.734000199999999</t>
  </si>
  <si>
    <t>8.736000099999998</t>
  </si>
  <si>
    <t>10.559026000000003</t>
  </si>
  <si>
    <t>8.738000900000001</t>
  </si>
  <si>
    <t>10.475290000000001</t>
  </si>
  <si>
    <t>10.525391000000003</t>
  </si>
  <si>
    <t>8.741000199999998</t>
  </si>
  <si>
    <t>10.466987000000001</t>
  </si>
  <si>
    <t>8.742000599999999</t>
  </si>
  <si>
    <t>10.524648000000001</t>
  </si>
  <si>
    <t>8.744000400000001</t>
  </si>
  <si>
    <t>8.748000099999999</t>
  </si>
  <si>
    <t>8.749000500000001</t>
  </si>
  <si>
    <t>8.753000300000002</t>
  </si>
  <si>
    <t>10.491117000000001</t>
  </si>
  <si>
    <t>8.755000099999998</t>
  </si>
  <si>
    <t>10.513756999999998</t>
  </si>
  <si>
    <t>8.760000199999999</t>
  </si>
  <si>
    <t>10.528158000000001</t>
  </si>
  <si>
    <t>8.762000099999998</t>
  </si>
  <si>
    <t>10.480004999999998</t>
  </si>
  <si>
    <t>8.764000900000001</t>
  </si>
  <si>
    <t>8.768000599999999</t>
  </si>
  <si>
    <t>10.394363000000002</t>
  </si>
  <si>
    <t>10.377901000000001</t>
  </si>
  <si>
    <t>10.338944000000001</t>
  </si>
  <si>
    <t>10.374023000000001</t>
  </si>
  <si>
    <t>8.772000300000002</t>
  </si>
  <si>
    <t>8.773000699999999</t>
  </si>
  <si>
    <t>10.310754999999999</t>
  </si>
  <si>
    <t>8.778000800000001</t>
  </si>
  <si>
    <t>8.779000300000002</t>
  </si>
  <si>
    <t>8.781000099999998</t>
  </si>
  <si>
    <t>10.372684999999999</t>
  </si>
  <si>
    <t>8.786000300000001</t>
  </si>
  <si>
    <t>10.385945999999999</t>
  </si>
  <si>
    <t>10.330307000000001</t>
  </si>
  <si>
    <t>10.276283000000001</t>
  </si>
  <si>
    <t>8.794000599999999</t>
  </si>
  <si>
    <t>10.382290000000001</t>
  </si>
  <si>
    <t>10.311290000000001</t>
  </si>
  <si>
    <t>8.798000300000002</t>
  </si>
  <si>
    <t>10.367559000000002</t>
  </si>
  <si>
    <t>10.370341999999999</t>
  </si>
  <si>
    <t>8.803000500000003</t>
  </si>
  <si>
    <t>10.421959000000001</t>
  </si>
  <si>
    <t>8.805000300000003</t>
  </si>
  <si>
    <t>10.331662999999999</t>
  </si>
  <si>
    <t>8.812000300000003</t>
  </si>
  <si>
    <t>10.321689000000001</t>
  </si>
  <si>
    <t>10.281099000000001</t>
  </si>
  <si>
    <t>10.253585999999999</t>
  </si>
  <si>
    <t>10.267420000000001</t>
  </si>
  <si>
    <t>10.303374999999999</t>
  </si>
  <si>
    <t>10.273627000000001</t>
  </si>
  <si>
    <t>10.301280000000002</t>
  </si>
  <si>
    <t>8.824000400000003</t>
  </si>
  <si>
    <t>10.286907999999999</t>
  </si>
  <si>
    <t>10.297054000000001</t>
  </si>
  <si>
    <t>8.828000099999997</t>
  </si>
  <si>
    <t>8.829000500000003</t>
  </si>
  <si>
    <t>8.831000300000003</t>
  </si>
  <si>
    <t>10.176286000000001</t>
  </si>
  <si>
    <t>8.833000199999997</t>
  </si>
  <si>
    <t>10.139952000000001</t>
  </si>
  <si>
    <t>10.210930000000001</t>
  </si>
  <si>
    <t>10.268215000000001</t>
  </si>
  <si>
    <t>8.838000300000003</t>
  </si>
  <si>
    <t>10.326450000000001</t>
  </si>
  <si>
    <t>8.840000199999997</t>
  </si>
  <si>
    <t>10.348541999999998</t>
  </si>
  <si>
    <t>10.286983999999999</t>
  </si>
  <si>
    <t>8.847000099999997</t>
  </si>
  <si>
    <t>8.848000500000003</t>
  </si>
  <si>
    <t>10.399647000000002</t>
  </si>
  <si>
    <t>10.392136999999998</t>
  </si>
  <si>
    <t>10.442143999999999</t>
  </si>
  <si>
    <t>8.852000199999997</t>
  </si>
  <si>
    <t>8.854000099999997</t>
  </si>
  <si>
    <t>8.855000500000003</t>
  </si>
  <si>
    <t>10.500393999999995</t>
  </si>
  <si>
    <t>8.858000800000003</t>
  </si>
  <si>
    <t>8.859000199999997</t>
  </si>
  <si>
    <t>8.861000099999998</t>
  </si>
  <si>
    <t>10.506675000000001</t>
  </si>
  <si>
    <t>8.863000900000003</t>
  </si>
  <si>
    <t>10.464745999999998</t>
  </si>
  <si>
    <t>10.445818999999998</t>
  </si>
  <si>
    <t>8.866000199999998</t>
  </si>
  <si>
    <t>8.867000599999997</t>
  </si>
  <si>
    <t>10.480932999999999</t>
  </si>
  <si>
    <t>8.869000400000003</t>
  </si>
  <si>
    <t>10.464013999999999</t>
  </si>
  <si>
    <t>10.481914000000002</t>
  </si>
  <si>
    <t>10.506945000000002</t>
  </si>
  <si>
    <t>8.873000099999997</t>
  </si>
  <si>
    <t>10.441790000000001</t>
  </si>
  <si>
    <t>8.874000500000003</t>
  </si>
  <si>
    <t>10.347401000000001</t>
  </si>
  <si>
    <t>10.366340000000001</t>
  </si>
  <si>
    <t>8.878000300000002</t>
  </si>
  <si>
    <t>10.461110999999999</t>
  </si>
  <si>
    <t>8.880000099999998</t>
  </si>
  <si>
    <t>10.541704000000001</t>
  </si>
  <si>
    <t>10.544732000000002</t>
  </si>
  <si>
    <t>10.532307999999999</t>
  </si>
  <si>
    <t>8.885000199999997</t>
  </si>
  <si>
    <t>10.549774999999999</t>
  </si>
  <si>
    <t>8.887000099999998</t>
  </si>
  <si>
    <t>10.519101999999998</t>
  </si>
  <si>
    <t>10.557784999999999</t>
  </si>
  <si>
    <t>8.889000900000003</t>
  </si>
  <si>
    <t>10.500163999999998</t>
  </si>
  <si>
    <t>10.531554999999999</t>
  </si>
  <si>
    <t>8.893000599999997</t>
  </si>
  <si>
    <t>10.468101999999998</t>
  </si>
  <si>
    <t>8.897000300000002</t>
  </si>
  <si>
    <t>10.437076999999999</t>
  </si>
  <si>
    <t>8.898000699999997</t>
  </si>
  <si>
    <t>10.522606000000001</t>
  </si>
  <si>
    <t>10.547631000000003</t>
  </si>
  <si>
    <t>10.576255000000002</t>
  </si>
  <si>
    <t>8.903000800000003</t>
  </si>
  <si>
    <t>10.518728000000001</t>
  </si>
  <si>
    <t>8.904000300000002</t>
  </si>
  <si>
    <t>8.906000099999998</t>
  </si>
  <si>
    <t>10.603988000000001</t>
  </si>
  <si>
    <t>10.604294999999999</t>
  </si>
  <si>
    <t>10.638610000000002</t>
  </si>
  <si>
    <t>8.911000300000003</t>
  </si>
  <si>
    <t>10.681453000000001</t>
  </si>
  <si>
    <t>10.562278000000001</t>
  </si>
  <si>
    <t>10.653402999999999</t>
  </si>
  <si>
    <t>8.919000599999997</t>
  </si>
  <si>
    <t>10.605681999999998</t>
  </si>
  <si>
    <t>8.923000300000002</t>
  </si>
  <si>
    <t>10.578985000000001</t>
  </si>
  <si>
    <t>10.527201000000002</t>
  </si>
  <si>
    <t>8.928000500000003</t>
  </si>
  <si>
    <t>10.497508999999997</t>
  </si>
  <si>
    <t>8.930000300000003</t>
  </si>
  <si>
    <t>10.591936000000002</t>
  </si>
  <si>
    <t>10.594771999999999</t>
  </si>
  <si>
    <t>10.685412999999999</t>
  </si>
  <si>
    <t>8.937000300000003</t>
  </si>
  <si>
    <t>10.645404999999998</t>
  </si>
  <si>
    <t>10.637028999999998</t>
  </si>
  <si>
    <t>10.606971999999999</t>
  </si>
  <si>
    <t>10.607240000000001</t>
  </si>
  <si>
    <t>10.533796999999998</t>
  </si>
  <si>
    <t>10.539003999999998</t>
  </si>
  <si>
    <t>8.949000400000003</t>
  </si>
  <si>
    <t>10.570661999999999</t>
  </si>
  <si>
    <t>8.953000099999997</t>
  </si>
  <si>
    <t>10.530729000000001</t>
  </si>
  <si>
    <t>8.954000500000003</t>
  </si>
  <si>
    <t>10.504401000000001</t>
  </si>
  <si>
    <t>8.956000300000003</t>
  </si>
  <si>
    <t>10.548395000000001</t>
  </si>
  <si>
    <t>8.958000199999997</t>
  </si>
  <si>
    <t>10.566601999999998</t>
  </si>
  <si>
    <t>10.576327000000001</t>
  </si>
  <si>
    <t>8.963000300000003</t>
  </si>
  <si>
    <t>8.965000199999997</t>
  </si>
  <si>
    <t>10.533046999999998</t>
  </si>
  <si>
    <t>10.604013000000002</t>
  </si>
  <si>
    <t>10.583298000000001</t>
  </si>
  <si>
    <t>10.621685999999999</t>
  </si>
  <si>
    <t>8.972000099999997</t>
  </si>
  <si>
    <t>8.973000500000003</t>
  </si>
  <si>
    <t>10.538325000000002</t>
  </si>
  <si>
    <t>10.528642999999999</t>
  </si>
  <si>
    <t>8.977000199999997</t>
  </si>
  <si>
    <t>8.979000099999997</t>
  </si>
  <si>
    <t>10.588177000000002</t>
  </si>
  <si>
    <t>8.980000500000003</t>
  </si>
  <si>
    <t>8.983000800000003</t>
  </si>
  <si>
    <t>10.715708000000001</t>
  </si>
  <si>
    <t>8.984000199999997</t>
  </si>
  <si>
    <t>8.986000099999998</t>
  </si>
  <si>
    <t>10.510162999999999</t>
  </si>
  <si>
    <t>8.988000900000003</t>
  </si>
  <si>
    <t>10.476078000000001</t>
  </si>
  <si>
    <t>10.503955000000001</t>
  </si>
  <si>
    <t>8.991000199999998</t>
  </si>
  <si>
    <t>8.992000599999997</t>
  </si>
  <si>
    <t>8.994000400000003</t>
  </si>
  <si>
    <t>10.631183000000002</t>
  </si>
  <si>
    <t>10.652701999999998</t>
  </si>
  <si>
    <t>8.998000099999997</t>
  </si>
  <si>
    <t>8.999000500000003</t>
  </si>
  <si>
    <t>10.667533000000002</t>
  </si>
  <si>
    <t>10.640723000000001</t>
  </si>
  <si>
    <t>9.003000300000002</t>
  </si>
  <si>
    <t>10.732774000000001</t>
  </si>
  <si>
    <t>10.713476999999997</t>
  </si>
  <si>
    <t>9.005000099999998</t>
  </si>
  <si>
    <t>10.704484999999998</t>
  </si>
  <si>
    <t>9.012000099999998</t>
  </si>
  <si>
    <t>10.752263000000003</t>
  </si>
  <si>
    <t>10.765837000000001</t>
  </si>
  <si>
    <t>10.815780000000002</t>
  </si>
  <si>
    <t>10.864837000000001</t>
  </si>
  <si>
    <t>10.844529999999999</t>
  </si>
  <si>
    <t>9.022000300000002</t>
  </si>
  <si>
    <t>10.838181999999998</t>
  </si>
  <si>
    <t>10.873660000000001</t>
  </si>
  <si>
    <t>9.029000300000002</t>
  </si>
  <si>
    <t>9.031000099999998</t>
  </si>
  <si>
    <t>10.800678999999995</t>
  </si>
  <si>
    <t>10.769763999999999</t>
  </si>
  <si>
    <t>10.858386999999999</t>
  </si>
  <si>
    <t>10.801198000000001</t>
  </si>
  <si>
    <t>10.782157000000002</t>
  </si>
  <si>
    <t>10.867813999999997</t>
  </si>
  <si>
    <t>10.968511000000001</t>
  </si>
  <si>
    <t>10.944427999999998</t>
  </si>
  <si>
    <t>10.996269000000002</t>
  </si>
  <si>
    <t>9.048000300000002</t>
  </si>
  <si>
    <t>10.998888999999998</t>
  </si>
  <si>
    <t>10.974535000000001</t>
  </si>
  <si>
    <t>11.048973999999998</t>
  </si>
  <si>
    <t>11.285120000000003</t>
  </si>
  <si>
    <t>11.369062999999999</t>
  </si>
  <si>
    <t>11.424468999999998</t>
  </si>
  <si>
    <t>11.380296999999999</t>
  </si>
  <si>
    <t>11.402118999999999</t>
  </si>
  <si>
    <t>11.525961999999998</t>
  </si>
  <si>
    <t>11.518431999999999</t>
  </si>
  <si>
    <t>11.521768999999999</t>
  </si>
  <si>
    <t>11.476113999999999</t>
  </si>
  <si>
    <t>11.442021999999998</t>
  </si>
  <si>
    <t>11.521861999999999</t>
  </si>
  <si>
    <t>11.603734000000001</t>
  </si>
  <si>
    <t>11.674348000000002</t>
  </si>
  <si>
    <t>11.629760000000001</t>
  </si>
  <si>
    <t>11.740041000000002</t>
  </si>
  <si>
    <t>11.817177999999998</t>
  </si>
  <si>
    <t>11.807635999999999</t>
  </si>
  <si>
    <t>11.814298999999998</t>
  </si>
  <si>
    <t>11.670931999999999</t>
  </si>
  <si>
    <t>11.632246000000002</t>
  </si>
  <si>
    <t>11.657561000000001</t>
  </si>
  <si>
    <t>9.111000099999998</t>
  </si>
  <si>
    <t>11.580483999999998</t>
  </si>
  <si>
    <t>9.116000199999998</t>
  </si>
  <si>
    <t>11.743648000000002</t>
  </si>
  <si>
    <t>11.685348999999999</t>
  </si>
  <si>
    <t>11.741760000000001</t>
  </si>
  <si>
    <t>11.795856000000002</t>
  </si>
  <si>
    <t>11.800913999999999</t>
  </si>
  <si>
    <t>9.128000300000002</t>
  </si>
  <si>
    <t>11.700876000000001</t>
  </si>
  <si>
    <t>9.130000099999998</t>
  </si>
  <si>
    <t>11.644205999999999</t>
  </si>
  <si>
    <t>11.604384999999999</t>
  </si>
  <si>
    <t>9.137000099999998</t>
  </si>
  <si>
    <t>11.591750000000001</t>
  </si>
  <si>
    <t>11.654828000000002</t>
  </si>
  <si>
    <t>9.147000300000002</t>
  </si>
  <si>
    <t>11.955676000000002</t>
  </si>
  <si>
    <t>12.015329999999999</t>
  </si>
  <si>
    <t>9.154000300000002</t>
  </si>
  <si>
    <t>12.069799999999999</t>
  </si>
  <si>
    <t>12.032959000000002</t>
  </si>
  <si>
    <t>9.156000099999998</t>
  </si>
  <si>
    <t>12.038343000000001</t>
  </si>
  <si>
    <t>12.038146999999999</t>
  </si>
  <si>
    <t>12.068538999999998</t>
  </si>
  <si>
    <t>12.057716999999998</t>
  </si>
  <si>
    <t>12.070053000000001</t>
  </si>
  <si>
    <t>12.045589999999999</t>
  </si>
  <si>
    <t>12.051286000000001</t>
  </si>
  <si>
    <t>12.079540000000001</t>
  </si>
  <si>
    <t>12.169882000000001</t>
  </si>
  <si>
    <t>12.159059000000001</t>
  </si>
  <si>
    <t>12.216836000000002</t>
  </si>
  <si>
    <t>12.250853000000001</t>
  </si>
  <si>
    <t>9.173000300000002</t>
  </si>
  <si>
    <t>12.275258999999998</t>
  </si>
  <si>
    <t>12.221745000000002</t>
  </si>
  <si>
    <t>12.256378000000002</t>
  </si>
  <si>
    <t>12.433523000000001</t>
  </si>
  <si>
    <t>12.432063999999999</t>
  </si>
  <si>
    <t>12.588811000000002</t>
  </si>
  <si>
    <t>12.524788000000001</t>
  </si>
  <si>
    <t>12.426973999999994</t>
  </si>
  <si>
    <t>12.601952999999998</t>
  </si>
  <si>
    <t>12.663907000000002</t>
  </si>
  <si>
    <t>12.825133999999998</t>
  </si>
  <si>
    <t>12.667413999999999</t>
  </si>
  <si>
    <t>12.544363999999998</t>
  </si>
  <si>
    <t>12.478867000000001</t>
  </si>
  <si>
    <t>12.515671999999999</t>
  </si>
  <si>
    <t>12.512004000000001</t>
  </si>
  <si>
    <t>12.577518999999999</t>
  </si>
  <si>
    <t>12.622936000000003</t>
  </si>
  <si>
    <t>12.718691999999997</t>
  </si>
  <si>
    <t>12.830893000000001</t>
  </si>
  <si>
    <t>12.788256000000002</t>
  </si>
  <si>
    <t>12.803462999999999</t>
  </si>
  <si>
    <t>12.774612000000001</t>
  </si>
  <si>
    <t>12.836822000000002</t>
  </si>
  <si>
    <t>12.842666000000001</t>
  </si>
  <si>
    <t>12.774253999999999</t>
  </si>
  <si>
    <t>12.813883999999998</t>
  </si>
  <si>
    <t>12.798821000000002</t>
  </si>
  <si>
    <t>12.826595999999999</t>
  </si>
  <si>
    <t>9.236000099999998</t>
  </si>
  <si>
    <t>12.956140000000001</t>
  </si>
  <si>
    <t>12.970101999999999</t>
  </si>
  <si>
    <t>9.241000199999998</t>
  </si>
  <si>
    <t>13.050474999999999</t>
  </si>
  <si>
    <t>13.064648000000002</t>
  </si>
  <si>
    <t>13.124735000000001</t>
  </si>
  <si>
    <t>13.099181999999999</t>
  </si>
  <si>
    <t>13.097553999999999</t>
  </si>
  <si>
    <t>13.127253000000001</t>
  </si>
  <si>
    <t>9.253000300000002</t>
  </si>
  <si>
    <t>13.074330999999999</t>
  </si>
  <si>
    <t>13.177776000000001</t>
  </si>
  <si>
    <t>9.255000099999998</t>
  </si>
  <si>
    <t>13.251308000000002</t>
  </si>
  <si>
    <t>13.252171999999998</t>
  </si>
  <si>
    <t>9.262000099999998</t>
  </si>
  <si>
    <t>13.236133999999995</t>
  </si>
  <si>
    <t>13.311361999999999</t>
  </si>
  <si>
    <t>13.321480000000001</t>
  </si>
  <si>
    <t>13.333621999999998</t>
  </si>
  <si>
    <t>13.318966999999999</t>
  </si>
  <si>
    <t>13.322883000000001</t>
  </si>
  <si>
    <t>9.272000300000002</t>
  </si>
  <si>
    <t>13.370451000000001</t>
  </si>
  <si>
    <t>9.279000300000002</t>
  </si>
  <si>
    <t>13.517598999999997</t>
  </si>
  <si>
    <t>9.281000099999998</t>
  </si>
  <si>
    <t>13.485878999999999</t>
  </si>
  <si>
    <t>13.536203000000002</t>
  </si>
  <si>
    <t>13.634231999999999</t>
  </si>
  <si>
    <t>13.631861999999998</t>
  </si>
  <si>
    <t>13.850724999999999</t>
  </si>
  <si>
    <t>13.862503000000002</t>
  </si>
  <si>
    <t>9.298000300000002</t>
  </si>
  <si>
    <t>13.731768999999998</t>
  </si>
  <si>
    <t>13.782015000000001</t>
  </si>
  <si>
    <t>13.761711000000002</t>
  </si>
  <si>
    <t>13.917466000000001</t>
  </si>
  <si>
    <t>13.937429999999999</t>
  </si>
  <si>
    <t>13.951808999999999</t>
  </si>
  <si>
    <t>14.126843999999998</t>
  </si>
  <si>
    <t>14.188401000000002</t>
  </si>
  <si>
    <t>14.212461000000001</t>
  </si>
  <si>
    <t>14.281721000000001</t>
  </si>
  <si>
    <t>14.308890000000002</t>
  </si>
  <si>
    <t>14.379076000000001</t>
  </si>
  <si>
    <t>14.591156000000002</t>
  </si>
  <si>
    <t>14.633614999999999</t>
  </si>
  <si>
    <t>14.564874999999999</t>
  </si>
  <si>
    <t>14.553598999999998</t>
  </si>
  <si>
    <t>14.682262999999999</t>
  </si>
  <si>
    <t>14.688581000000001</t>
  </si>
  <si>
    <t>14.956738000000001</t>
  </si>
  <si>
    <t>15.096116000000002</t>
  </si>
  <si>
    <t>15.175689000000002</t>
  </si>
  <si>
    <t>15.130099999999999</t>
  </si>
  <si>
    <t>15.082141000000002</t>
  </si>
  <si>
    <t>15.014415000000001</t>
  </si>
  <si>
    <t>14.944866000000001</t>
  </si>
  <si>
    <t>15.088645999999999</t>
  </si>
  <si>
    <t>15.008860000000002</t>
  </si>
  <si>
    <t>9.361000099999998</t>
  </si>
  <si>
    <t>15.070758999999999</t>
  </si>
  <si>
    <t>15.232212999999998</t>
  </si>
  <si>
    <t>9.366000199999998</t>
  </si>
  <si>
    <t>15.322994999999999</t>
  </si>
  <si>
    <t>15.401746999999999</t>
  </si>
  <si>
    <t>15.432642999999999</t>
  </si>
  <si>
    <t>15.489403999999997</t>
  </si>
  <si>
    <t>9.378000300000002</t>
  </si>
  <si>
    <t>15.521434999999999</t>
  </si>
  <si>
    <t>15.505823999999999</t>
  </si>
  <si>
    <t>9.380000099999998</t>
  </si>
  <si>
    <t>15.670288000000001</t>
  </si>
  <si>
    <t>9.387000099999998</t>
  </si>
  <si>
    <t>15.747046000000001</t>
  </si>
  <si>
    <t>15.756021999999998</t>
  </si>
  <si>
    <t>15.794395000000002</t>
  </si>
  <si>
    <t>15.866209999999999</t>
  </si>
  <si>
    <t>15.816351999999998</t>
  </si>
  <si>
    <t>9.397000300000002</t>
  </si>
  <si>
    <t>15.708981000000001</t>
  </si>
  <si>
    <t>15.823888000000002</t>
  </si>
  <si>
    <t>9.404000300000002</t>
  </si>
  <si>
    <t>9.406000099999998</t>
  </si>
  <si>
    <t>15.820650999999998</t>
  </si>
  <si>
    <t>15.836266000000002</t>
  </si>
  <si>
    <t>15.946813999999998</t>
  </si>
  <si>
    <t>15.910393000000001</t>
  </si>
  <si>
    <t>15.981380999999999</t>
  </si>
  <si>
    <t>15.982915000000002</t>
  </si>
  <si>
    <t>16.067788999999998</t>
  </si>
  <si>
    <t>16.088151000000003</t>
  </si>
  <si>
    <t>16.098734999999998</t>
  </si>
  <si>
    <t>9.423000300000002</t>
  </si>
  <si>
    <t>16.662508000000006</t>
  </si>
  <si>
    <t>16.691706000000003</t>
  </si>
  <si>
    <t>16.791636000000004</t>
  </si>
  <si>
    <t>16.761976000000004</t>
  </si>
  <si>
    <t>16.822258999999995</t>
  </si>
  <si>
    <t>16.877458999999998</t>
  </si>
  <si>
    <t>16.879613000000003</t>
  </si>
  <si>
    <t>16.932651999999997</t>
  </si>
  <si>
    <t>16.970890999999998</t>
  </si>
  <si>
    <t>16.959851999999998</t>
  </si>
  <si>
    <t>16.990738999999998</t>
  </si>
  <si>
    <t>17.105764999999998</t>
  </si>
  <si>
    <t>9.486000099999998</t>
  </si>
  <si>
    <t>9.491000199999998</t>
  </si>
  <si>
    <t>17.107028999999997</t>
  </si>
  <si>
    <t>9.503000300000002</t>
  </si>
  <si>
    <t>17.447501000000003</t>
  </si>
  <si>
    <t>17.426647000000003</t>
  </si>
  <si>
    <t>9.505000099999998</t>
  </si>
  <si>
    <t>17.533453999999995</t>
  </si>
  <si>
    <t>17.772101000000003</t>
  </si>
  <si>
    <t>17.721436999999998</t>
  </si>
  <si>
    <t>9.512000099999998</t>
  </si>
  <si>
    <t>9.522000300000002</t>
  </si>
  <si>
    <t>18.167870999999998</t>
  </si>
  <si>
    <t>18.034383000000005</t>
  </si>
  <si>
    <t>9.529000300000002</t>
  </si>
  <si>
    <t>9.531000099999998</t>
  </si>
  <si>
    <t>18.437863999999998</t>
  </si>
  <si>
    <t>18.499935999999998</t>
  </si>
  <si>
    <t>18.454954999999998</t>
  </si>
  <si>
    <t>9.548000300000002</t>
  </si>
  <si>
    <t>18.845613999999998</t>
  </si>
  <si>
    <t>18.903741999999998</t>
  </si>
  <si>
    <t>18.920151999999998</t>
  </si>
  <si>
    <t>18.944876999999998</t>
  </si>
  <si>
    <t>19.177573000000002</t>
  </si>
  <si>
    <t>19.202813000000003</t>
  </si>
  <si>
    <t>19.156238000000002</t>
  </si>
  <si>
    <t>19.153531000000005</t>
  </si>
  <si>
    <t>19.698705999999998</t>
  </si>
  <si>
    <t>19.913187999999998</t>
  </si>
  <si>
    <t>19.981952999999997</t>
  </si>
  <si>
    <t>20.248984999999998</t>
  </si>
  <si>
    <t>9.611000099999998</t>
  </si>
  <si>
    <t>20.182488000000003</t>
  </si>
  <si>
    <t>20.226848000000004</t>
  </si>
  <si>
    <t>20.261768999999997</t>
  </si>
  <si>
    <t>20.255153000000004</t>
  </si>
  <si>
    <t>9.616000199999998</t>
  </si>
  <si>
    <t>20.238037000000002</t>
  </si>
  <si>
    <t>20.311805999999997</t>
  </si>
  <si>
    <t>20.252650000000003</t>
  </si>
  <si>
    <t>20.382403999999998</t>
  </si>
  <si>
    <t>20.495534000000003</t>
  </si>
  <si>
    <t>9.628000300000002</t>
  </si>
  <si>
    <t>9.630000099999998</t>
  </si>
  <si>
    <t>20.525783999999998</t>
  </si>
  <si>
    <t>20.600814999999997</t>
  </si>
  <si>
    <t>20.525807999999998</t>
  </si>
  <si>
    <t>9.637000099999998</t>
  </si>
  <si>
    <t>20.447681000000003</t>
  </si>
  <si>
    <t>20.503217999999997</t>
  </si>
  <si>
    <t>20.563455000000005</t>
  </si>
  <si>
    <t>20.666663999999997</t>
  </si>
  <si>
    <t>9.647000300000002</t>
  </si>
  <si>
    <t>20.744688999999997</t>
  </si>
  <si>
    <t>20.860585999999998</t>
  </si>
  <si>
    <t>20.967817000000004</t>
  </si>
  <si>
    <t>9.654000300000002</t>
  </si>
  <si>
    <t>21.061014999999998</t>
  </si>
  <si>
    <t>9.656000099999998</t>
  </si>
  <si>
    <t>21.053627000000002</t>
  </si>
  <si>
    <t>21.046847999999997</t>
  </si>
  <si>
    <t>21.099515000000004</t>
  </si>
  <si>
    <t>21.150744000000003</t>
  </si>
  <si>
    <t>21.195722000000004</t>
  </si>
  <si>
    <t>21.199927000000006</t>
  </si>
  <si>
    <t>21.244457000000004</t>
  </si>
  <si>
    <t>21.331243999999998</t>
  </si>
  <si>
    <t>21.350717999999993</t>
  </si>
  <si>
    <t>21.428115000000002</t>
  </si>
  <si>
    <t>9.673000300000002</t>
  </si>
  <si>
    <t>21.510589000000003</t>
  </si>
  <si>
    <t>21.571910000000003</t>
  </si>
  <si>
    <t>21.595581000000003</t>
  </si>
  <si>
    <t>21.747355000000002</t>
  </si>
  <si>
    <t>21.920619000000002</t>
  </si>
  <si>
    <t>21.987488000000003</t>
  </si>
  <si>
    <t>22.045872000000003</t>
  </si>
  <si>
    <t>22.033689000000003</t>
  </si>
  <si>
    <t>21.964214000000002</t>
  </si>
  <si>
    <t>21.865527999999998</t>
  </si>
  <si>
    <t>21.858852000000006</t>
  </si>
  <si>
    <t>21.893282000000003</t>
  </si>
  <si>
    <t>21.997813999999998</t>
  </si>
  <si>
    <t>22.045147000000004</t>
  </si>
  <si>
    <t>22.484987000000004</t>
  </si>
  <si>
    <t>22.511632000000002</t>
  </si>
  <si>
    <t>22.441852000000004</t>
  </si>
  <si>
    <t>22.634511000000003</t>
  </si>
  <si>
    <t>22.939286000000003</t>
  </si>
  <si>
    <t>23.049407000000002</t>
  </si>
  <si>
    <t>23.098428000000002</t>
  </si>
  <si>
    <t>23.419347000000002</t>
  </si>
  <si>
    <t>9.736000099999998</t>
  </si>
  <si>
    <t>23.439092999999996</t>
  </si>
  <si>
    <t>23.572129999999998</t>
  </si>
  <si>
    <t>9.741000199999998</t>
  </si>
  <si>
    <t>24.043024000000003</t>
  </si>
  <si>
    <t>24.193561000000003</t>
  </si>
  <si>
    <t>24.300584999999998</t>
  </si>
  <si>
    <t>24.418418000000003</t>
  </si>
  <si>
    <t>24.406083000000002</t>
  </si>
  <si>
    <t>9.753000300000002</t>
  </si>
  <si>
    <t>24.443285000000003</t>
  </si>
  <si>
    <t>9.755000099999998</t>
  </si>
  <si>
    <t>24.454774999999998</t>
  </si>
  <si>
    <t>24.569899999999997</t>
  </si>
  <si>
    <t>24.627557000000003</t>
  </si>
  <si>
    <t>24.745533000000002</t>
  </si>
  <si>
    <t>24.698107000000004</t>
  </si>
  <si>
    <t>9.762000099999998</t>
  </si>
  <si>
    <t>24.923470000000002</t>
  </si>
  <si>
    <t>24.933414000000003</t>
  </si>
  <si>
    <t>24.937002999999997</t>
  </si>
  <si>
    <t>25.086691000000002</t>
  </si>
  <si>
    <t>9.772000300000002</t>
  </si>
  <si>
    <t>25.105404999999998</t>
  </si>
  <si>
    <t>25.119153999999998</t>
  </si>
  <si>
    <t>25.225830000000002</t>
  </si>
  <si>
    <t>25.320916000000004</t>
  </si>
  <si>
    <t>9.779000300000002</t>
  </si>
  <si>
    <t>25.453104999999997</t>
  </si>
  <si>
    <t>9.781000099999998</t>
  </si>
  <si>
    <t>25.729730000000004</t>
  </si>
  <si>
    <t>25.633642999999996</t>
  </si>
  <si>
    <t>25.575066000000003</t>
  </si>
  <si>
    <t>25.709960000000002</t>
  </si>
  <si>
    <t>25.740180000000002</t>
  </si>
  <si>
    <t>25.566713999999997</t>
  </si>
  <si>
    <t>25.553092999999997</t>
  </si>
  <si>
    <t>9.798000300000002</t>
  </si>
  <si>
    <t>25.695610000000002</t>
  </si>
  <si>
    <t>25.678420000000003</t>
  </si>
  <si>
    <t>25.639122000000004</t>
  </si>
  <si>
    <t>25.723507000000005</t>
  </si>
  <si>
    <t>25.728395000000003</t>
  </si>
  <si>
    <t>25.836761000000003</t>
  </si>
  <si>
    <t>25.967056999999997</t>
  </si>
  <si>
    <t>26.088673999999997</t>
  </si>
  <si>
    <t>26.065791000000004</t>
  </si>
  <si>
    <t>26.005557000000003</t>
  </si>
  <si>
    <t>26.135780999999998</t>
  </si>
  <si>
    <t>26.086407000000005</t>
  </si>
  <si>
    <t>26.100817000000003</t>
  </si>
  <si>
    <t>26.190171000000003</t>
  </si>
  <si>
    <t>26.262286000000003</t>
  </si>
  <si>
    <t>26.248202000000003</t>
  </si>
  <si>
    <t>26.415877000000002</t>
  </si>
  <si>
    <t>26.390667000000004</t>
  </si>
  <si>
    <t>26.432153999999997</t>
  </si>
  <si>
    <t>26.653866999999998</t>
  </si>
  <si>
    <t>26.771491000000005</t>
  </si>
  <si>
    <t>26.786260999999996</t>
  </si>
  <si>
    <t>Surface asscessible surface area (SASA) changed during SMD, units = nm^2</t>
  </si>
  <si>
    <t>sasa_set1_-CQY</t>
  </si>
  <si>
    <t>sasa_set2_-CQY</t>
  </si>
  <si>
    <t>sasa_set3_-CQY</t>
  </si>
  <si>
    <t>sasa_set4_-CQY</t>
  </si>
  <si>
    <t>sasa_set5_-CQY</t>
  </si>
  <si>
    <t>sasa_set1_+CQY</t>
  </si>
  <si>
    <t>sasa_set2_+CQY</t>
  </si>
  <si>
    <t>sasa_set3_+CQY</t>
  </si>
  <si>
    <t>sasa_set4_+CQY</t>
  </si>
  <si>
    <t>sasa_set5_+CQY</t>
  </si>
  <si>
    <t>31.069999999999993</t>
  </si>
  <si>
    <t>31.901999999999987</t>
  </si>
  <si>
    <t>31.179000000000002</t>
  </si>
  <si>
    <t>22.754999999999995</t>
  </si>
  <si>
    <t>29.449000000000012</t>
  </si>
  <si>
    <t>28.411999999999978</t>
  </si>
  <si>
    <t>24.115999999999985</t>
  </si>
  <si>
    <t>22.432999999999993</t>
  </si>
  <si>
    <t>31.667999999999978</t>
  </si>
  <si>
    <t>31.159999999999997</t>
  </si>
  <si>
    <t>32.014999999999986</t>
  </si>
  <si>
    <t>31.42500000000001</t>
  </si>
  <si>
    <t>28.426000000000016</t>
  </si>
  <si>
    <t>24.66300000000001</t>
  </si>
  <si>
    <t>24.25799999999998</t>
  </si>
  <si>
    <t>32.23700000000002</t>
  </si>
  <si>
    <t>30.989000000000004</t>
  </si>
  <si>
    <t>31.75999999999999</t>
  </si>
  <si>
    <t>32.05199999999999</t>
  </si>
  <si>
    <t>34.06100000000001</t>
  </si>
  <si>
    <t>28.76600000000002</t>
  </si>
  <si>
    <t>29.00199999999998</t>
  </si>
  <si>
    <t>25.700000000000017</t>
  </si>
  <si>
    <t>22.88900000000001</t>
  </si>
  <si>
    <t>31.317000000000007</t>
  </si>
  <si>
    <t>31.063000000000017</t>
  </si>
  <si>
    <t>31.062999999999988</t>
  </si>
  <si>
    <t>31.409999999999997</t>
  </si>
  <si>
    <t>23.31499999999997</t>
  </si>
  <si>
    <t>33.79900000000001</t>
  </si>
  <si>
    <t>27.323999999999984</t>
  </si>
  <si>
    <t>29.14100000000002</t>
  </si>
  <si>
    <t>26.107999999999976</t>
  </si>
  <si>
    <t>22.41900000000001</t>
  </si>
  <si>
    <t>30.782999999999987</t>
  </si>
  <si>
    <t>31.882000000000005</t>
  </si>
  <si>
    <t>31.335000000000008</t>
  </si>
  <si>
    <t>32.389999999999986</t>
  </si>
  <si>
    <t>23.962999999999994</t>
  </si>
  <si>
    <t>34.642000000000024</t>
  </si>
  <si>
    <t>27.401999999999987</t>
  </si>
  <si>
    <t>29.285000000000025</t>
  </si>
  <si>
    <t>24.57499999999999</t>
  </si>
  <si>
    <t>23.126000000000005</t>
  </si>
  <si>
    <t>31.011999999999972</t>
  </si>
  <si>
    <t>31.13900000000001</t>
  </si>
  <si>
    <t>32.35000000000002</t>
  </si>
  <si>
    <t>32.96600000000001</t>
  </si>
  <si>
    <t>22.599999999999994</t>
  </si>
  <si>
    <t>33.585999999999984</t>
  </si>
  <si>
    <t>28.82499999999999</t>
  </si>
  <si>
    <t>28.659999999999997</t>
  </si>
  <si>
    <t>25.647999999999996</t>
  </si>
  <si>
    <t>22.864000000000004</t>
  </si>
  <si>
    <t>30.885999999999996</t>
  </si>
  <si>
    <t>31.686999999999983</t>
  </si>
  <si>
    <t>22.978999999999985</t>
  </si>
  <si>
    <t>28.545999999999992</t>
  </si>
  <si>
    <t>29.942999999999984</t>
  </si>
  <si>
    <t>26.790999999999997</t>
  </si>
  <si>
    <t>23.77799999999999</t>
  </si>
  <si>
    <t>30.575999999999993</t>
  </si>
  <si>
    <t>32.01999999999998</t>
  </si>
  <si>
    <t>23.128999999999962</t>
  </si>
  <si>
    <t>34.34899999999999</t>
  </si>
  <si>
    <t>28.540999999999997</t>
  </si>
  <si>
    <t>29.175999999999988</t>
  </si>
  <si>
    <t>24.35300000000001</t>
  </si>
  <si>
    <t>32.466999999999985</t>
  </si>
  <si>
    <t>29.381999999999977</t>
  </si>
  <si>
    <t>31.018999999999977</t>
  </si>
  <si>
    <t>22.686000000000007</t>
  </si>
  <si>
    <t>29.418000000000006</t>
  </si>
  <si>
    <t>29.209000000000003</t>
  </si>
  <si>
    <t>24.859999999999985</t>
  </si>
  <si>
    <t>21.75800000000001</t>
  </si>
  <si>
    <t>30.385999999999996</t>
  </si>
  <si>
    <t>31.65300000000002</t>
  </si>
  <si>
    <t>31.119999999999976</t>
  </si>
  <si>
    <t>23.28400000000002</t>
  </si>
  <si>
    <t>33.91500000000002</t>
  </si>
  <si>
    <t>28.668000000000006</t>
  </si>
  <si>
    <t>29.404000000000025</t>
  </si>
  <si>
    <t>21.825999999999993</t>
  </si>
  <si>
    <t>29.88899999999998</t>
  </si>
  <si>
    <t>31.692000000000007</t>
  </si>
  <si>
    <t>30.983000000000004</t>
  </si>
  <si>
    <t>30.672999999999973</t>
  </si>
  <si>
    <t>23.51000000000002</t>
  </si>
  <si>
    <t>34.04399999999998</t>
  </si>
  <si>
    <t>28.333999999999975</t>
  </si>
  <si>
    <t>29.10300000000001</t>
  </si>
  <si>
    <t>26.265000000000015</t>
  </si>
  <si>
    <t>22.180000000000007</t>
  </si>
  <si>
    <t>29.96199999999999</t>
  </si>
  <si>
    <t>31.358000000000004</t>
  </si>
  <si>
    <t>32.12699999999995</t>
  </si>
  <si>
    <t>23.972999999999985</t>
  </si>
  <si>
    <t>32.986999999999995</t>
  </si>
  <si>
    <t>29.193000000000012</t>
  </si>
  <si>
    <t>28.601999999999975</t>
  </si>
  <si>
    <t>24.58699999999999</t>
  </si>
  <si>
    <t>23.060000000000002</t>
  </si>
  <si>
    <t>30.69500000000002</t>
  </si>
  <si>
    <t>30.913999999999987</t>
  </si>
  <si>
    <t>31.23600000000002</t>
  </si>
  <si>
    <t>31.673000000000002</t>
  </si>
  <si>
    <t>23.939999999999998</t>
  </si>
  <si>
    <t>34.68199999999999</t>
  </si>
  <si>
    <t>29.496999999999986</t>
  </si>
  <si>
    <t>25.91900000000001</t>
  </si>
  <si>
    <t>21.841000000000008</t>
  </si>
  <si>
    <t>31.45599999999999</t>
  </si>
  <si>
    <t>30.540999999999997</t>
  </si>
  <si>
    <t>31.41500000000002</t>
  </si>
  <si>
    <t>32.30799999999999</t>
  </si>
  <si>
    <t>22.929000000000002</t>
  </si>
  <si>
    <t>34.412000000000006</t>
  </si>
  <si>
    <t>28.692000000000007</t>
  </si>
  <si>
    <t>29.394999999999982</t>
  </si>
  <si>
    <t>24.64699999999999</t>
  </si>
  <si>
    <t>21.001000000000005</t>
  </si>
  <si>
    <t>31.313999999999993</t>
  </si>
  <si>
    <t>32.18700000000001</t>
  </si>
  <si>
    <t>23.61299999999997</t>
  </si>
  <si>
    <t>34.363999999999976</t>
  </si>
  <si>
    <t>30.005000000000024</t>
  </si>
  <si>
    <t>24.59899999999999</t>
  </si>
  <si>
    <t>20.706000000000017</t>
  </si>
  <si>
    <t>30.772999999999996</t>
  </si>
  <si>
    <t>30.603999999999985</t>
  </si>
  <si>
    <t>31.56400000000002</t>
  </si>
  <si>
    <t>23.76599999999999</t>
  </si>
  <si>
    <t>33.50200000000001</t>
  </si>
  <si>
    <t>28.644999999999982</t>
  </si>
  <si>
    <t>29.055999999999983</t>
  </si>
  <si>
    <t>25.123999999999995</t>
  </si>
  <si>
    <t>21.28800000000001</t>
  </si>
  <si>
    <t>30.001000000000005</t>
  </si>
  <si>
    <t>30.611999999999995</t>
  </si>
  <si>
    <t>32.41599999999997</t>
  </si>
  <si>
    <t>23.25199999999998</t>
  </si>
  <si>
    <t>34.07500000000002</t>
  </si>
  <si>
    <t>28.924000000000007</t>
  </si>
  <si>
    <t>28.931999999999988</t>
  </si>
  <si>
    <t>24.570999999999998</t>
  </si>
  <si>
    <t>20.829999999999956</t>
  </si>
  <si>
    <t>31.444000000000017</t>
  </si>
  <si>
    <t>30.426999999999992</t>
  </si>
  <si>
    <t>30.232000000000028</t>
  </si>
  <si>
    <t>32.42400000000001</t>
  </si>
  <si>
    <t>22.990999999999985</t>
  </si>
  <si>
    <t>28.25400000000002</t>
  </si>
  <si>
    <t>29.64099999999999</t>
  </si>
  <si>
    <t>24.439999999999998</t>
  </si>
  <si>
    <t>21.63299999999998</t>
  </si>
  <si>
    <t>31.302999999999997</t>
  </si>
  <si>
    <t>31.078000000000003</t>
  </si>
  <si>
    <t>30.74199999999999</t>
  </si>
  <si>
    <t>23.646000000000015</t>
  </si>
  <si>
    <t>32.46799999999999</t>
  </si>
  <si>
    <t>28.05299999999997</t>
  </si>
  <si>
    <t>24.680000000000007</t>
  </si>
  <si>
    <t>21.808999999999997</t>
  </si>
  <si>
    <t>31.64500000000001</t>
  </si>
  <si>
    <t>30.258999999999986</t>
  </si>
  <si>
    <t>30.911999999999978</t>
  </si>
  <si>
    <t>30.698999999999984</t>
  </si>
  <si>
    <t>24.099000000000018</t>
  </si>
  <si>
    <t>34.21199999999999</t>
  </si>
  <si>
    <t>27.74799999999999</t>
  </si>
  <si>
    <t>30.374000000000024</t>
  </si>
  <si>
    <t>23.987000000000023</t>
  </si>
  <si>
    <t>21.349999999999966</t>
  </si>
  <si>
    <t>31.290999999999997</t>
  </si>
  <si>
    <t>31.36899999999997</t>
  </si>
  <si>
    <t>32.29599999999999</t>
  </si>
  <si>
    <t>29.334000000000003</t>
  </si>
  <si>
    <t>24.02600000000001</t>
  </si>
  <si>
    <t>33.57599999999999</t>
  </si>
  <si>
    <t>27.69399999999999</t>
  </si>
  <si>
    <t>29.216999999999985</t>
  </si>
  <si>
    <t>24.545999999999992</t>
  </si>
  <si>
    <t>21.76599999999999</t>
  </si>
  <si>
    <t>29.458999999999975</t>
  </si>
  <si>
    <t>30.430000000000007</t>
  </si>
  <si>
    <t>30.40299999999999</t>
  </si>
  <si>
    <t>25.784999999999997</t>
  </si>
  <si>
    <t>33.61699999999999</t>
  </si>
  <si>
    <t>29.145999999999987</t>
  </si>
  <si>
    <t>29.062000000000012</t>
  </si>
  <si>
    <t>24.177999999999997</t>
  </si>
  <si>
    <t>22.33499999999998</t>
  </si>
  <si>
    <t>30.187000000000012</t>
  </si>
  <si>
    <t>29.911999999999978</t>
  </si>
  <si>
    <t>31.919999999999987</t>
  </si>
  <si>
    <t>31.765000000000015</t>
  </si>
  <si>
    <t>24.903999999999996</t>
  </si>
  <si>
    <t>27.505000000000024</t>
  </si>
  <si>
    <t>28.784999999999997</t>
  </si>
  <si>
    <t>24.969000000000023</t>
  </si>
  <si>
    <t>22.24000000000001</t>
  </si>
  <si>
    <t>31.40100000000001</t>
  </si>
  <si>
    <t>30.015000000000015</t>
  </si>
  <si>
    <t>31.391999999999996</t>
  </si>
  <si>
    <t>29.47999999999999</t>
  </si>
  <si>
    <t>24.421999999999997</t>
  </si>
  <si>
    <t>34.13899999999998</t>
  </si>
  <si>
    <t>27.83699999999999</t>
  </si>
  <si>
    <t>28.399999999999977</t>
  </si>
  <si>
    <t>24.966000000000008</t>
  </si>
  <si>
    <t>22.480999999999995</t>
  </si>
  <si>
    <t>30.550999999999988</t>
  </si>
  <si>
    <t>30.96199999999999</t>
  </si>
  <si>
    <t>30.63300000000001</t>
  </si>
  <si>
    <t>31.593999999999966</t>
  </si>
  <si>
    <t>24.074000000000012</t>
  </si>
  <si>
    <t>27.679000000000002</t>
  </si>
  <si>
    <t>24.249000000000024</t>
  </si>
  <si>
    <t>20.497000000000014</t>
  </si>
  <si>
    <t>29.655999999999977</t>
  </si>
  <si>
    <t>29.525000000000006</t>
  </si>
  <si>
    <t>31.78400000000002</t>
  </si>
  <si>
    <t>30.685000000000002</t>
  </si>
  <si>
    <t>23.52000000000001</t>
  </si>
  <si>
    <t>32.88799999999998</t>
  </si>
  <si>
    <t>27.883999999999986</t>
  </si>
  <si>
    <t>29.182999999999964</t>
  </si>
  <si>
    <t>24.830000000000013</t>
  </si>
  <si>
    <t>22.333999999999975</t>
  </si>
  <si>
    <t>30.75600000000003</t>
  </si>
  <si>
    <t>31.044999999999987</t>
  </si>
  <si>
    <t>31.091000000000037</t>
  </si>
  <si>
    <t>24.615999999999985</t>
  </si>
  <si>
    <t>33.327999999999975</t>
  </si>
  <si>
    <t>24.83299999999997</t>
  </si>
  <si>
    <t>30.409999999999997</t>
  </si>
  <si>
    <t>30.556999999999988</t>
  </si>
  <si>
    <t>30.377999999999986</t>
  </si>
  <si>
    <t>30.851000000000028</t>
  </si>
  <si>
    <t>24.47200000000001</t>
  </si>
  <si>
    <t>28.36899999999997</t>
  </si>
  <si>
    <t>29.855000000000018</t>
  </si>
  <si>
    <t>25.900999999999954</t>
  </si>
  <si>
    <t>31.778999999999968</t>
  </si>
  <si>
    <t>23.190000000000026</t>
  </si>
  <si>
    <t>33.48600000000002</t>
  </si>
  <si>
    <t>28.25999999999999</t>
  </si>
  <si>
    <t>30.620000000000033</t>
  </si>
  <si>
    <t>25.373999999999995</t>
  </si>
  <si>
    <t>21.548000000000002</t>
  </si>
  <si>
    <t>29.599999999999994</t>
  </si>
  <si>
    <t>29.74199999999999</t>
  </si>
  <si>
    <t>30.99000000000001</t>
  </si>
  <si>
    <t>30.846000000000004</t>
  </si>
  <si>
    <t>23.846000000000004</t>
  </si>
  <si>
    <t>33.385999999999996</t>
  </si>
  <si>
    <t>28.39699999999999</t>
  </si>
  <si>
    <t>29.39500000000001</t>
  </si>
  <si>
    <t>24.537000000000006</t>
  </si>
  <si>
    <t>21.23600000000002</t>
  </si>
  <si>
    <t>28.724999999999994</t>
  </si>
  <si>
    <t>30.694999999999993</t>
  </si>
  <si>
    <t>23.788999999999987</t>
  </si>
  <si>
    <t>33.27199999999999</t>
  </si>
  <si>
    <t>27.49799999999999</t>
  </si>
  <si>
    <t>29.445999999999998</t>
  </si>
  <si>
    <t>25.40100000000001</t>
  </si>
  <si>
    <t>29.918999999999983</t>
  </si>
  <si>
    <t>29.308999999999997</t>
  </si>
  <si>
    <t>30.328000000000003</t>
  </si>
  <si>
    <t>23.50999999999999</t>
  </si>
  <si>
    <t>33.358000000000004</t>
  </si>
  <si>
    <t>28.760999999999996</t>
  </si>
  <si>
    <t>30.11100000000002</t>
  </si>
  <si>
    <t>25.09899999999999</t>
  </si>
  <si>
    <t>21.558999999999997</t>
  </si>
  <si>
    <t>30.50799999999998</t>
  </si>
  <si>
    <t>29.943000000000012</t>
  </si>
  <si>
    <t>29.75799999999998</t>
  </si>
  <si>
    <t>23.712000000000018</t>
  </si>
  <si>
    <t>32.77400000000003</t>
  </si>
  <si>
    <t>28.48999999999998</t>
  </si>
  <si>
    <t>29.289999999999964</t>
  </si>
  <si>
    <t>30.513000000000005</t>
  </si>
  <si>
    <t>29.50399999999999</t>
  </si>
  <si>
    <t>29.673999999999978</t>
  </si>
  <si>
    <t>31.007000000000005</t>
  </si>
  <si>
    <t>24.495000000000005</t>
  </si>
  <si>
    <t>34.15599999999998</t>
  </si>
  <si>
    <t>28.232999999999976</t>
  </si>
  <si>
    <t>30.329000000000008</t>
  </si>
  <si>
    <t>24.013000000000005</t>
  </si>
  <si>
    <t>22.343000000000018</t>
  </si>
  <si>
    <t>30.27799999999999</t>
  </si>
  <si>
    <t>29.02000000000001</t>
  </si>
  <si>
    <t>31.101999999999975</t>
  </si>
  <si>
    <t>30.931999999999988</t>
  </si>
  <si>
    <t>33.932000000000016</t>
  </si>
  <si>
    <t>28.775999999999982</t>
  </si>
  <si>
    <t>29.203000000000003</t>
  </si>
  <si>
    <t>24.50399999999999</t>
  </si>
  <si>
    <t>21.833999999999975</t>
  </si>
  <si>
    <t>30.38300000000001</t>
  </si>
  <si>
    <t>30.937999999999988</t>
  </si>
  <si>
    <t>30.039999999999992</t>
  </si>
  <si>
    <t>24.761999999999972</t>
  </si>
  <si>
    <t>34.38900000000001</t>
  </si>
  <si>
    <t>29.510999999999996</t>
  </si>
  <si>
    <t>24.203000000000003</t>
  </si>
  <si>
    <t>22.40700000000001</t>
  </si>
  <si>
    <t>29.414000000000016</t>
  </si>
  <si>
    <t>29.76000000000002</t>
  </si>
  <si>
    <t>30.280999999999977</t>
  </si>
  <si>
    <t>29.837999999999994</t>
  </si>
  <si>
    <t>24.46599999999998</t>
  </si>
  <si>
    <t>34.07300000000001</t>
  </si>
  <si>
    <t>27.62699999999998</t>
  </si>
  <si>
    <t>29.66500000000002</t>
  </si>
  <si>
    <t>24.38299999999998</t>
  </si>
  <si>
    <t>21.84700000000001</t>
  </si>
  <si>
    <t>29.278999999999996</t>
  </si>
  <si>
    <t>30.710999999999984</t>
  </si>
  <si>
    <t>28.680999999999983</t>
  </si>
  <si>
    <t>29.397999999999996</t>
  </si>
  <si>
    <t>23.91100000000003</t>
  </si>
  <si>
    <t>27.811999999999983</t>
  </si>
  <si>
    <t>29.181999999999988</t>
  </si>
  <si>
    <t>24.007000000000005</t>
  </si>
  <si>
    <t>22.176999999999964</t>
  </si>
  <si>
    <t>28.798000000000002</t>
  </si>
  <si>
    <t>30.336000000000013</t>
  </si>
  <si>
    <t>29.230000000000018</t>
  </si>
  <si>
    <t>24.241000000000014</t>
  </si>
  <si>
    <t>34.031000000000006</t>
  </si>
  <si>
    <t>28.070999999999998</t>
  </si>
  <si>
    <t>29.562000000000012</t>
  </si>
  <si>
    <t>22.83699999999999</t>
  </si>
  <si>
    <t>29.015000000000015</t>
  </si>
  <si>
    <t>28.75399999999999</t>
  </si>
  <si>
    <t>30.068000000000012</t>
  </si>
  <si>
    <t>29.443000000000012</t>
  </si>
  <si>
    <t>24.783000000000015</t>
  </si>
  <si>
    <t>33.06399999999999</t>
  </si>
  <si>
    <t>28.58099999999999</t>
  </si>
  <si>
    <t>30.387999999999977</t>
  </si>
  <si>
    <t>24.59299999999999</t>
  </si>
  <si>
    <t>22.77000000000001</t>
  </si>
  <si>
    <t>29.971000000000004</t>
  </si>
  <si>
    <t>29.829999999999984</t>
  </si>
  <si>
    <t>29.49799999999999</t>
  </si>
  <si>
    <t>28.791999999999973</t>
  </si>
  <si>
    <t>24.02000000000001</t>
  </si>
  <si>
    <t>33.35100000000003</t>
  </si>
  <si>
    <t>28.566000000000003</t>
  </si>
  <si>
    <t>29.048000000000002</t>
  </si>
  <si>
    <t>23.724999999999994</t>
  </si>
  <si>
    <t>21.70199999999997</t>
  </si>
  <si>
    <t>28.949000000000012</t>
  </si>
  <si>
    <t>29.755000000000024</t>
  </si>
  <si>
    <t>29.787000000000006</t>
  </si>
  <si>
    <t>28.113000000000028</t>
  </si>
  <si>
    <t>24.575999999999993</t>
  </si>
  <si>
    <t>34.779000000000025</t>
  </si>
  <si>
    <t>28.37099999999998</t>
  </si>
  <si>
    <t>29.454000000000036</t>
  </si>
  <si>
    <t>24.942999999999984</t>
  </si>
  <si>
    <t>22.616000000000014</t>
  </si>
  <si>
    <t>29.02200000000002</t>
  </si>
  <si>
    <t>29.618000000000023</t>
  </si>
  <si>
    <t>29.640000000000015</t>
  </si>
  <si>
    <t>27.345999999999975</t>
  </si>
  <si>
    <t>33.847999999999985</t>
  </si>
  <si>
    <t>27.757000000000005</t>
  </si>
  <si>
    <t>29.457000000000022</t>
  </si>
  <si>
    <t>24.02199999999999</t>
  </si>
  <si>
    <t>28.773999999999972</t>
  </si>
  <si>
    <t>30.65799999999996</t>
  </si>
  <si>
    <t>30.038999999999987</t>
  </si>
  <si>
    <t>27.451000000000022</t>
  </si>
  <si>
    <t>24.894000000000005</t>
  </si>
  <si>
    <t>33.06299999999999</t>
  </si>
  <si>
    <t>28.02199999999999</t>
  </si>
  <si>
    <t>28.83699999999999</t>
  </si>
  <si>
    <t>24.479000000000013</t>
  </si>
  <si>
    <t>21.359999999999985</t>
  </si>
  <si>
    <t>27.221000000000004</t>
  </si>
  <si>
    <t>29.21199999999999</t>
  </si>
  <si>
    <t>29.845000000000027</t>
  </si>
  <si>
    <t>27.941000000000003</t>
  </si>
  <si>
    <t>33.94799999999998</t>
  </si>
  <si>
    <t>27.328000000000003</t>
  </si>
  <si>
    <t>29.668000000000006</t>
  </si>
  <si>
    <t>24.75999999999999</t>
  </si>
  <si>
    <t>22.283999999999992</t>
  </si>
  <si>
    <t>29.299000000000007</t>
  </si>
  <si>
    <t>30.006999999999977</t>
  </si>
  <si>
    <t>28.44999999999999</t>
  </si>
  <si>
    <t>26.921999999999997</t>
  </si>
  <si>
    <t>24.52799999999999</t>
  </si>
  <si>
    <t>33.216999999999985</t>
  </si>
  <si>
    <t>28.049000000000007</t>
  </si>
  <si>
    <t>28.95300000000003</t>
  </si>
  <si>
    <t>24.79400000000001</t>
  </si>
  <si>
    <t>29.976999999999975</t>
  </si>
  <si>
    <t>29.428999999999974</t>
  </si>
  <si>
    <t>27.901999999999987</t>
  </si>
  <si>
    <t>27.26399999999998</t>
  </si>
  <si>
    <t>24.01599999999999</t>
  </si>
  <si>
    <t>27.379999999999995</t>
  </si>
  <si>
    <t>28.747000000000014</t>
  </si>
  <si>
    <t>24.633999999999986</t>
  </si>
  <si>
    <t>21.960999999999984</t>
  </si>
  <si>
    <t>28.233000000000004</t>
  </si>
  <si>
    <t>30.25800000000001</t>
  </si>
  <si>
    <t>27.920999999999992</t>
  </si>
  <si>
    <t>26.704000000000008</t>
  </si>
  <si>
    <t>23.956000000000017</t>
  </si>
  <si>
    <t>34.29200000000003</t>
  </si>
  <si>
    <t>27.751000000000005</t>
  </si>
  <si>
    <t>28.804000000000002</t>
  </si>
  <si>
    <t>24.587999999999994</t>
  </si>
  <si>
    <t>21.75799999999998</t>
  </si>
  <si>
    <t>28.920999999999992</t>
  </si>
  <si>
    <t>29.958999999999975</t>
  </si>
  <si>
    <t>28.446999999999974</t>
  </si>
  <si>
    <t>23.896000000000015</t>
  </si>
  <si>
    <t>34.609999999999985</t>
  </si>
  <si>
    <t>24.197000000000003</t>
  </si>
  <si>
    <t>22.298000000000002</t>
  </si>
  <si>
    <t>29.364000000000004</t>
  </si>
  <si>
    <t>29.751000000000005</t>
  </si>
  <si>
    <t>28.144000000000005</t>
  </si>
  <si>
    <t>26.742999999999995</t>
  </si>
  <si>
    <t>25.182000000000016</t>
  </si>
  <si>
    <t>34.81099999999998</t>
  </si>
  <si>
    <t>27.486999999999995</t>
  </si>
  <si>
    <t>26.027000000000015</t>
  </si>
  <si>
    <t>21.922999999999973</t>
  </si>
  <si>
    <t>28.488999999999976</t>
  </si>
  <si>
    <t>30.658000000000015</t>
  </si>
  <si>
    <t>28.031000000000006</t>
  </si>
  <si>
    <t>28.69100000000003</t>
  </si>
  <si>
    <t>32.92099999999999</t>
  </si>
  <si>
    <t>27.59699999999998</t>
  </si>
  <si>
    <t>28.359999999999985</t>
  </si>
  <si>
    <t>25.374000000000024</t>
  </si>
  <si>
    <t>22.576000000000022</t>
  </si>
  <si>
    <t>30.492999999999995</t>
  </si>
  <si>
    <t>29.23599999999999</t>
  </si>
  <si>
    <t>29.168000000000006</t>
  </si>
  <si>
    <t>28.008999999999986</t>
  </si>
  <si>
    <t>23.479000000000013</t>
  </si>
  <si>
    <t>34.97199999999998</t>
  </si>
  <si>
    <t>27.88300000000001</t>
  </si>
  <si>
    <t>28.99999999999997</t>
  </si>
  <si>
    <t>25.071000000000026</t>
  </si>
  <si>
    <t>28.943000000000012</t>
  </si>
  <si>
    <t>29.21799999999999</t>
  </si>
  <si>
    <t>28.36699999999999</t>
  </si>
  <si>
    <t>24.531000000000006</t>
  </si>
  <si>
    <t>33.58800000000002</t>
  </si>
  <si>
    <t>27.919999999999987</t>
  </si>
  <si>
    <t>28.02200000000002</t>
  </si>
  <si>
    <t>23.671999999999997</t>
  </si>
  <si>
    <t>22.491000000000014</t>
  </si>
  <si>
    <t>28.730999999999995</t>
  </si>
  <si>
    <t>29.56699999999998</t>
  </si>
  <si>
    <t>27.75199999999998</t>
  </si>
  <si>
    <t>23.460999999999984</t>
  </si>
  <si>
    <t>32.79600000000002</t>
  </si>
  <si>
    <t>27.97800000000001</t>
  </si>
  <si>
    <t>28.176000000000016</t>
  </si>
  <si>
    <t>24.221000000000004</t>
  </si>
  <si>
    <t>23.194999999999993</t>
  </si>
  <si>
    <t>27.891999999999996</t>
  </si>
  <si>
    <t>30.439999999999998</t>
  </si>
  <si>
    <t>28.486999999999995</t>
  </si>
  <si>
    <t>27.59899999999999</t>
  </si>
  <si>
    <t>24.701999999999998</t>
  </si>
  <si>
    <t>33.51599999999999</t>
  </si>
  <si>
    <t>27.18100000000001</t>
  </si>
  <si>
    <t>28.910000000000025</t>
  </si>
  <si>
    <t>24.727000000000004</t>
  </si>
  <si>
    <t>22.620000000000005</t>
  </si>
  <si>
    <t>29.906000000000034</t>
  </si>
  <si>
    <t>28.345999999999975</t>
  </si>
  <si>
    <t>27.157999999999987</t>
  </si>
  <si>
    <t>33.764999999999986</t>
  </si>
  <si>
    <t>28.435000000000002</t>
  </si>
  <si>
    <t>29.475000000000023</t>
  </si>
  <si>
    <t>23.494999999999976</t>
  </si>
  <si>
    <t>22.26400000000001</t>
  </si>
  <si>
    <t>28.75199999999998</t>
  </si>
  <si>
    <t>29.780999999999977</t>
  </si>
  <si>
    <t>27.95900000000003</t>
  </si>
  <si>
    <t>27.145999999999987</t>
  </si>
  <si>
    <t>24.674999999999983</t>
  </si>
  <si>
    <t>33.48799999999997</t>
  </si>
  <si>
    <t>27.77799999999999</t>
  </si>
  <si>
    <t>29.182999999999993</t>
  </si>
  <si>
    <t>23.212000000000018</t>
  </si>
  <si>
    <t>22.297999999999973</t>
  </si>
  <si>
    <t>29.461000000000013</t>
  </si>
  <si>
    <t>29.075999999999993</t>
  </si>
  <si>
    <t>27.825999999999993</t>
  </si>
  <si>
    <t>24.38900000000001</t>
  </si>
  <si>
    <t>32.22500000000002</t>
  </si>
  <si>
    <t>26.65700000000001</t>
  </si>
  <si>
    <t>28.15100000000001</t>
  </si>
  <si>
    <t>24.454999999999984</t>
  </si>
  <si>
    <t>21.98400000000001</t>
  </si>
  <si>
    <t>28.96199999999999</t>
  </si>
  <si>
    <t>28.138000000000034</t>
  </si>
  <si>
    <t>27.897999999999996</t>
  </si>
  <si>
    <t>33.13200000000003</t>
  </si>
  <si>
    <t>26.793000000000006</t>
  </si>
  <si>
    <t>23.38499999999999</t>
  </si>
  <si>
    <t>21.563999999999993</t>
  </si>
  <si>
    <t>29.187999999999988</t>
  </si>
  <si>
    <t>29.604000000000013</t>
  </si>
  <si>
    <t>28.546999999999997</t>
  </si>
  <si>
    <t>26.915999999999997</t>
  </si>
  <si>
    <t>23.78200000000001</t>
  </si>
  <si>
    <t>33.379999999999995</t>
  </si>
  <si>
    <t>26.62700000000001</t>
  </si>
  <si>
    <t>27.276999999999987</t>
  </si>
  <si>
    <t>22.99999999999997</t>
  </si>
  <si>
    <t>29.64500000000001</t>
  </si>
  <si>
    <t>28.73400000000001</t>
  </si>
  <si>
    <t>28.704000000000008</t>
  </si>
  <si>
    <t>26.701999999999998</t>
  </si>
  <si>
    <t>24.054000000000002</t>
  </si>
  <si>
    <t>32.96000000000001</t>
  </si>
  <si>
    <t>27.52000000000001</t>
  </si>
  <si>
    <t>28.364000000000004</t>
  </si>
  <si>
    <t>23.748999999999995</t>
  </si>
  <si>
    <t>21.623999999999995</t>
  </si>
  <si>
    <t>28.559000000000026</t>
  </si>
  <si>
    <t>27.570999999999998</t>
  </si>
  <si>
    <t>26.909999999999997</t>
  </si>
  <si>
    <t>22.67999999999998</t>
  </si>
  <si>
    <t>27.278999999999996</t>
  </si>
  <si>
    <t>28.053999999999974</t>
  </si>
  <si>
    <t>24.399999999999977</t>
  </si>
  <si>
    <t>21.442000000000007</t>
  </si>
  <si>
    <t>29.789999999999992</t>
  </si>
  <si>
    <t>27.343999999999966</t>
  </si>
  <si>
    <t>21.764999999999986</t>
  </si>
  <si>
    <t>28.43500000000003</t>
  </si>
  <si>
    <t>28.069000000000017</t>
  </si>
  <si>
    <t>23.023999999999972</t>
  </si>
  <si>
    <t>21.96199999999999</t>
  </si>
  <si>
    <t>27.629999999999995</t>
  </si>
  <si>
    <t>27.004999999999967</t>
  </si>
  <si>
    <t>21.795999999999992</t>
  </si>
  <si>
    <t>34.718999999999994</t>
  </si>
  <si>
    <t>27.371999999999986</t>
  </si>
  <si>
    <t>28.216999999999985</t>
  </si>
  <si>
    <t>23.76800000000003</t>
  </si>
  <si>
    <t>21.12099999999998</t>
  </si>
  <si>
    <t>30.137999999999977</t>
  </si>
  <si>
    <t>30.142000000000024</t>
  </si>
  <si>
    <t>26.77000000000001</t>
  </si>
  <si>
    <t>28.621999999999986</t>
  </si>
  <si>
    <t>22.330000000000013</t>
  </si>
  <si>
    <t>33.83600000000001</t>
  </si>
  <si>
    <t>28.967000000000013</t>
  </si>
  <si>
    <t>28.781000000000006</t>
  </si>
  <si>
    <t>22.836000000000013</t>
  </si>
  <si>
    <t>21.264999999999986</t>
  </si>
  <si>
    <t>28.995000000000005</t>
  </si>
  <si>
    <t>29.377999999999986</t>
  </si>
  <si>
    <t>28.211000000000013</t>
  </si>
  <si>
    <t>27.843000000000018</t>
  </si>
  <si>
    <t>21.998999999999995</t>
  </si>
  <si>
    <t>26.801999999999992</t>
  </si>
  <si>
    <t>28.173000000000002</t>
  </si>
  <si>
    <t>22.973000000000013</t>
  </si>
  <si>
    <t>21.689999999999998</t>
  </si>
  <si>
    <t>30.071999999999974</t>
  </si>
  <si>
    <t>28.533999999999992</t>
  </si>
  <si>
    <t>27.314999999999998</t>
  </si>
  <si>
    <t>27.479000000000013</t>
  </si>
  <si>
    <t>32.90199999999999</t>
  </si>
  <si>
    <t>26.806999999999988</t>
  </si>
  <si>
    <t>29.27600000000001</t>
  </si>
  <si>
    <t>24.407999999999987</t>
  </si>
  <si>
    <t>27.196999999999974</t>
  </si>
  <si>
    <t>27.747000000000014</t>
  </si>
  <si>
    <t>22.194999999999993</t>
  </si>
  <si>
    <t>33.394000000000005</t>
  </si>
  <si>
    <t>27.349999999999994</t>
  </si>
  <si>
    <t>28.71799999999999</t>
  </si>
  <si>
    <t>21.90700000000001</t>
  </si>
  <si>
    <t>30.212999999999994</t>
  </si>
  <si>
    <t>28.323000000000008</t>
  </si>
  <si>
    <t>27.00999999999999</t>
  </si>
  <si>
    <t>28.51599999999999</t>
  </si>
  <si>
    <t>21.62700000000001</t>
  </si>
  <si>
    <t>33.985000000000014</t>
  </si>
  <si>
    <t>26.627999999999986</t>
  </si>
  <si>
    <t>24.091999999999985</t>
  </si>
  <si>
    <t>22.60899999999998</t>
  </si>
  <si>
    <t>28.77000000000001</t>
  </si>
  <si>
    <t>28.361999999999995</t>
  </si>
  <si>
    <t>21.407999999999987</t>
  </si>
  <si>
    <t>33.410000000000025</t>
  </si>
  <si>
    <t>26.817000000000007</t>
  </si>
  <si>
    <t>28.896000000000015</t>
  </si>
  <si>
    <t>21.927999999999997</t>
  </si>
  <si>
    <t>29.897999999999996</t>
  </si>
  <si>
    <t>28.891999999999996</t>
  </si>
  <si>
    <t>27.284999999999997</t>
  </si>
  <si>
    <t>27.718999999999994</t>
  </si>
  <si>
    <t>21.936999999999983</t>
  </si>
  <si>
    <t>33.900000000000006</t>
  </si>
  <si>
    <t>27.556999999999988</t>
  </si>
  <si>
    <t>29.10900000000001</t>
  </si>
  <si>
    <t>23.779000000000025</t>
  </si>
  <si>
    <t>21.091999999999985</t>
  </si>
  <si>
    <t>29.53600000000003</t>
  </si>
  <si>
    <t>28.761000000000024</t>
  </si>
  <si>
    <t>26.525000000000006</t>
  </si>
  <si>
    <t>27.262999999999977</t>
  </si>
  <si>
    <t>21.655999999999977</t>
  </si>
  <si>
    <t>33.04899999999998</t>
  </si>
  <si>
    <t>27.680000000000007</t>
  </si>
  <si>
    <t>28.918000000000006</t>
  </si>
  <si>
    <t>19.962000000000018</t>
  </si>
  <si>
    <t>29.593000000000018</t>
  </si>
  <si>
    <t>29.80600000000001</t>
  </si>
  <si>
    <t>27.156000000000006</t>
  </si>
  <si>
    <t>27.701000000000022</t>
  </si>
  <si>
    <t>21.908000000000015</t>
  </si>
  <si>
    <t>34.272999999999996</t>
  </si>
  <si>
    <t>26.980999999999995</t>
  </si>
  <si>
    <t>21.53400000000002</t>
  </si>
  <si>
    <t>28.480000000000018</t>
  </si>
  <si>
    <t>27.29400000000001</t>
  </si>
  <si>
    <t>27.275000000000006</t>
  </si>
  <si>
    <t>22.140000000000015</t>
  </si>
  <si>
    <t>33.896000000000015</t>
  </si>
  <si>
    <t>26.974999999999966</t>
  </si>
  <si>
    <t>29.075000000000017</t>
  </si>
  <si>
    <t>23.95199999999997</t>
  </si>
  <si>
    <t>21.59899999999999</t>
  </si>
  <si>
    <t>28.052999999999997</t>
  </si>
  <si>
    <t>27.771000000000015</t>
  </si>
  <si>
    <t>28.528999999999996</t>
  </si>
  <si>
    <t>26.777000000000015</t>
  </si>
  <si>
    <t>22.13499999999999</t>
  </si>
  <si>
    <t>33.509000000000015</t>
  </si>
  <si>
    <t>27.671999999999997</t>
  </si>
  <si>
    <t>29.94999999999999</t>
  </si>
  <si>
    <t>21.252999999999986</t>
  </si>
  <si>
    <t>28.14100000000002</t>
  </si>
  <si>
    <t>28.450999999999993</t>
  </si>
  <si>
    <t>26.92500000000001</t>
  </si>
  <si>
    <t>21.551000000000016</t>
  </si>
  <si>
    <t>27.40299999999999</t>
  </si>
  <si>
    <t>29.50800000000001</t>
  </si>
  <si>
    <t>22.681999999999988</t>
  </si>
  <si>
    <t>21.243000000000023</t>
  </si>
  <si>
    <t>28.40700000000001</t>
  </si>
  <si>
    <t>28.37900000000002</t>
  </si>
  <si>
    <t>28.105000000000018</t>
  </si>
  <si>
    <t>26.910000000000025</t>
  </si>
  <si>
    <t>20.654999999999973</t>
  </si>
  <si>
    <t>34.260999999999996</t>
  </si>
  <si>
    <t>30.179000000000002</t>
  </si>
  <si>
    <t>23.540999999999997</t>
  </si>
  <si>
    <t>20.956999999999994</t>
  </si>
  <si>
    <t>29.38900000000001</t>
  </si>
  <si>
    <t>28.27799999999999</t>
  </si>
  <si>
    <t>27.75399999999999</t>
  </si>
  <si>
    <t>26.91900000000001</t>
  </si>
  <si>
    <t>21.564999999999998</t>
  </si>
  <si>
    <t>33.68000000000001</t>
  </si>
  <si>
    <t>28.003000000000014</t>
  </si>
  <si>
    <t>29.15700000000001</t>
  </si>
  <si>
    <t>23.704999999999984</t>
  </si>
  <si>
    <t>21.29200000000003</t>
  </si>
  <si>
    <t>29.429000000000002</t>
  </si>
  <si>
    <t>28.251000000000005</t>
  </si>
  <si>
    <t>28.86500000000001</t>
  </si>
  <si>
    <t>27.590000000000003</t>
  </si>
  <si>
    <t>22.099999999999994</t>
  </si>
  <si>
    <t>33.54499999999999</t>
  </si>
  <si>
    <t>27.784999999999997</t>
  </si>
  <si>
    <t>29.305000000000007</t>
  </si>
  <si>
    <t>24.096000000000004</t>
  </si>
  <si>
    <t>21.22800000000001</t>
  </si>
  <si>
    <t>28.578000000000003</t>
  </si>
  <si>
    <t>27.049000000000007</t>
  </si>
  <si>
    <t>28.152999999999963</t>
  </si>
  <si>
    <t>27.312000000000012</t>
  </si>
  <si>
    <t>21.748999999999995</t>
  </si>
  <si>
    <t>35.05799999999999</t>
  </si>
  <si>
    <t>29.162000000000035</t>
  </si>
  <si>
    <t>20.69399999999999</t>
  </si>
  <si>
    <t>27.769000000000005</t>
  </si>
  <si>
    <t>28.36500000000001</t>
  </si>
  <si>
    <t>28.017000000000024</t>
  </si>
  <si>
    <t>22.43100000000001</t>
  </si>
  <si>
    <t>34.19300000000001</t>
  </si>
  <si>
    <t>27.525999999999982</t>
  </si>
  <si>
    <t>29.825000000000017</t>
  </si>
  <si>
    <t>23.925999999999988</t>
  </si>
  <si>
    <t>21.900000000000006</t>
  </si>
  <si>
    <t>29.37099999999998</t>
  </si>
  <si>
    <t>29.04400000000001</t>
  </si>
  <si>
    <t>27.898000000000025</t>
  </si>
  <si>
    <t>26.959000000000003</t>
  </si>
  <si>
    <t>22.18900000000002</t>
  </si>
  <si>
    <t>34.12299999999999</t>
  </si>
  <si>
    <t>27.883999999999958</t>
  </si>
  <si>
    <t>29.087999999999994</t>
  </si>
  <si>
    <t>23.597999999999985</t>
  </si>
  <si>
    <t>21.587000000000018</t>
  </si>
  <si>
    <t>28.21799999999999</t>
  </si>
  <si>
    <t>29.185000000000002</t>
  </si>
  <si>
    <t>26.035000000000025</t>
  </si>
  <si>
    <t>21.735000000000014</t>
  </si>
  <si>
    <t>33.497000000000014</t>
  </si>
  <si>
    <t>27.69799999999998</t>
  </si>
  <si>
    <t>28.645999999999987</t>
  </si>
  <si>
    <t>23.86299999999997</t>
  </si>
  <si>
    <t>21.47999999999999</t>
  </si>
  <si>
    <t>28.37100000000001</t>
  </si>
  <si>
    <t>28.456999999999994</t>
  </si>
  <si>
    <t>26.884000000000015</t>
  </si>
  <si>
    <t>21.44799999999998</t>
  </si>
  <si>
    <t>34.45099999999999</t>
  </si>
  <si>
    <t>28.46399999999997</t>
  </si>
  <si>
    <t>29.068000000000012</t>
  </si>
  <si>
    <t>24.198000000000008</t>
  </si>
  <si>
    <t>21.745000000000005</t>
  </si>
  <si>
    <t>28.554000000000002</t>
  </si>
  <si>
    <t>28.569999999999993</t>
  </si>
  <si>
    <t>27.998999999999995</t>
  </si>
  <si>
    <t>21.688999999999993</t>
  </si>
  <si>
    <t>28.88299999999998</t>
  </si>
  <si>
    <t>28.397999999999996</t>
  </si>
  <si>
    <t>24.63300000000001</t>
  </si>
  <si>
    <t>20.805999999999983</t>
  </si>
  <si>
    <t>29.714000000000027</t>
  </si>
  <si>
    <t>27.617999999999995</t>
  </si>
  <si>
    <t>28.329999999999984</t>
  </si>
  <si>
    <t>28.03800000000004</t>
  </si>
  <si>
    <t>20.479000000000013</t>
  </si>
  <si>
    <t>33.93000000000001</t>
  </si>
  <si>
    <t>28.15199999999996</t>
  </si>
  <si>
    <t>28.335000000000036</t>
  </si>
  <si>
    <t>23.27600000000001</t>
  </si>
  <si>
    <t>21.30499999999998</t>
  </si>
  <si>
    <t>28.365999999999985</t>
  </si>
  <si>
    <t>27.93300000000002</t>
  </si>
  <si>
    <t>27.41500000000002</t>
  </si>
  <si>
    <t>21.235000000000014</t>
  </si>
  <si>
    <t>27.152999999999963</t>
  </si>
  <si>
    <t>27.938999999999993</t>
  </si>
  <si>
    <t>23.659999999999997</t>
  </si>
  <si>
    <t>21.32499999999999</t>
  </si>
  <si>
    <t>28.688000000000017</t>
  </si>
  <si>
    <t>28.22800000000001</t>
  </si>
  <si>
    <t>27.192000000000007</t>
  </si>
  <si>
    <t>27.34699999999998</t>
  </si>
  <si>
    <t>21.133999999999958</t>
  </si>
  <si>
    <t>33.63699999999997</t>
  </si>
  <si>
    <t>26.631999999999977</t>
  </si>
  <si>
    <t>22.99199999999999</t>
  </si>
  <si>
    <t>21.099999999999994</t>
  </si>
  <si>
    <t>29.67100000000002</t>
  </si>
  <si>
    <t>29.63900000000001</t>
  </si>
  <si>
    <t>28.011999999999972</t>
  </si>
  <si>
    <t>28.13900000000001</t>
  </si>
  <si>
    <t>21.323999999999984</t>
  </si>
  <si>
    <t>33.877999999999986</t>
  </si>
  <si>
    <t>28.39700000000002</t>
  </si>
  <si>
    <t>24.206000000000017</t>
  </si>
  <si>
    <t>21.094000000000023</t>
  </si>
  <si>
    <t>29.049999999999983</t>
  </si>
  <si>
    <t>29.22799999999998</t>
  </si>
  <si>
    <t>28.083000000000027</t>
  </si>
  <si>
    <t>22.182000000000016</t>
  </si>
  <si>
    <t>27.03600000000003</t>
  </si>
  <si>
    <t>28.564999999999998</t>
  </si>
  <si>
    <t>24.62699999999998</t>
  </si>
  <si>
    <t>20.704999999999984</t>
  </si>
  <si>
    <t>29.741000000000014</t>
  </si>
  <si>
    <t>28.13700000000003</t>
  </si>
  <si>
    <t>27.158999999999992</t>
  </si>
  <si>
    <t>28.644000000000005</t>
  </si>
  <si>
    <t>22.288999999999987</t>
  </si>
  <si>
    <t>34.472999999999985</t>
  </si>
  <si>
    <t>27.441000000000003</t>
  </si>
  <si>
    <t>29.401999999999987</t>
  </si>
  <si>
    <t>24.010999999999996</t>
  </si>
  <si>
    <t>21.26400000000001</t>
  </si>
  <si>
    <t>28.586000000000013</t>
  </si>
  <si>
    <t>28.598000000000013</t>
  </si>
  <si>
    <t>27.283999999999992</t>
  </si>
  <si>
    <t>21.951999999999998</t>
  </si>
  <si>
    <t>34.013000000000005</t>
  </si>
  <si>
    <t>27.72800000000001</t>
  </si>
  <si>
    <t>28.330000000000013</t>
  </si>
  <si>
    <t>24.12699999999998</t>
  </si>
  <si>
    <t>20.77199999999999</t>
  </si>
  <si>
    <t>28.24199999999999</t>
  </si>
  <si>
    <t>27.994999999999976</t>
  </si>
  <si>
    <t>22.02799999999999</t>
  </si>
  <si>
    <t>33.52000000000001</t>
  </si>
  <si>
    <t>26.441000000000003</t>
  </si>
  <si>
    <t>28.44199999999998</t>
  </si>
  <si>
    <t>21.803999999999974</t>
  </si>
  <si>
    <t>28.722999999999985</t>
  </si>
  <si>
    <t>28.86099999999999</t>
  </si>
  <si>
    <t>21.549999999999983</t>
  </si>
  <si>
    <t>33.80599999999998</t>
  </si>
  <si>
    <t>24.639999999999986</t>
  </si>
  <si>
    <t>21.320999999999998</t>
  </si>
  <si>
    <t>29.525000000000034</t>
  </si>
  <si>
    <t>27.783999999999992</t>
  </si>
  <si>
    <t>28.001000000000033</t>
  </si>
  <si>
    <t>26.818000000000012</t>
  </si>
  <si>
    <t>21.99199999999999</t>
  </si>
  <si>
    <t>34.66500000000002</t>
  </si>
  <si>
    <t>27.23399999999998</t>
  </si>
  <si>
    <t>28.73399999999998</t>
  </si>
  <si>
    <t>22.814999999999998</t>
  </si>
  <si>
    <t>21.459000000000003</t>
  </si>
  <si>
    <t>28.373999999999995</t>
  </si>
  <si>
    <t>28.246999999999986</t>
  </si>
  <si>
    <t>27.37100000000001</t>
  </si>
  <si>
    <t>28.105999999999995</t>
  </si>
  <si>
    <t>21.721000000000004</t>
  </si>
  <si>
    <t>34.75999999999999</t>
  </si>
  <si>
    <t>26.855000000000018</t>
  </si>
  <si>
    <t>28.434000000000026</t>
  </si>
  <si>
    <t>24.296999999999997</t>
  </si>
  <si>
    <t>22.80400000000003</t>
  </si>
  <si>
    <t>29.501000000000005</t>
  </si>
  <si>
    <t>28.656000000000006</t>
  </si>
  <si>
    <t>28.24600000000001</t>
  </si>
  <si>
    <t>27.239000000000004</t>
  </si>
  <si>
    <t>21.187000000000012</t>
  </si>
  <si>
    <t>34.662000000000006</t>
  </si>
  <si>
    <t>26.70199999999997</t>
  </si>
  <si>
    <t>28.01000000000002</t>
  </si>
  <si>
    <t>24.501000000000005</t>
  </si>
  <si>
    <t>22.68300000000002</t>
  </si>
  <si>
    <t>27.841000000000008</t>
  </si>
  <si>
    <t>28.278999999999996</t>
  </si>
  <si>
    <t>27.235000000000014</t>
  </si>
  <si>
    <t>20.967000000000013</t>
  </si>
  <si>
    <t>33.897999999999996</t>
  </si>
  <si>
    <t>27.78200000000004</t>
  </si>
  <si>
    <t>27.555999999999983</t>
  </si>
  <si>
    <t>25.063999999999993</t>
  </si>
  <si>
    <t>22.275000000000006</t>
  </si>
  <si>
    <t>27.928000000000026</t>
  </si>
  <si>
    <t>28.099000000000018</t>
  </si>
  <si>
    <t>28.26599999999999</t>
  </si>
  <si>
    <t>27.359999999999985</t>
  </si>
  <si>
    <t>20.968999999999994</t>
  </si>
  <si>
    <t>34.43299999999999</t>
  </si>
  <si>
    <t>26.74599999999998</t>
  </si>
  <si>
    <t>28.408000000000015</t>
  </si>
  <si>
    <t>28.860000000000014</t>
  </si>
  <si>
    <t>27.507000000000005</t>
  </si>
  <si>
    <t>27.058999999999997</t>
  </si>
  <si>
    <t>21.444999999999993</t>
  </si>
  <si>
    <t>33.68199999999999</t>
  </si>
  <si>
    <t>27.054000000000002</t>
  </si>
  <si>
    <t>28.470000000000027</t>
  </si>
  <si>
    <t>23.989000000000004</t>
  </si>
  <si>
    <t>28.520999999999987</t>
  </si>
  <si>
    <t>27.31699999999998</t>
  </si>
  <si>
    <t>28.537999999999982</t>
  </si>
  <si>
    <t>28.045999999999992</t>
  </si>
  <si>
    <t>20.312000000000012</t>
  </si>
  <si>
    <t>26.43300000000002</t>
  </si>
  <si>
    <t>26.74799999999999</t>
  </si>
  <si>
    <t>24.151999999999987</t>
  </si>
  <si>
    <t>20.49000000000001</t>
  </si>
  <si>
    <t>29.06699999999998</t>
  </si>
  <si>
    <t>28.182000000000016</t>
  </si>
  <si>
    <t>22.42500000000001</t>
  </si>
  <si>
    <t>27.295999999999992</t>
  </si>
  <si>
    <t>27.514999999999986</t>
  </si>
  <si>
    <t>24.951999999999998</t>
  </si>
  <si>
    <t>21.617999999999995</t>
  </si>
  <si>
    <t>28.21199999999999</t>
  </si>
  <si>
    <t>26.48999999999998</t>
  </si>
  <si>
    <t>28.386000000000024</t>
  </si>
  <si>
    <t>28.133999999999986</t>
  </si>
  <si>
    <t>33.918000000000006</t>
  </si>
  <si>
    <t>27.21599999999995</t>
  </si>
  <si>
    <t>27.973000000000013</t>
  </si>
  <si>
    <t>24.288999999999987</t>
  </si>
  <si>
    <t>27.594000000000023</t>
  </si>
  <si>
    <t>27.38500000000002</t>
  </si>
  <si>
    <t>27.551999999999964</t>
  </si>
  <si>
    <t>25.096000000000004</t>
  </si>
  <si>
    <t>21.968999999999994</t>
  </si>
  <si>
    <t>33.62100000000001</t>
  </si>
  <si>
    <t>27.048999999999978</t>
  </si>
  <si>
    <t>24.081999999999994</t>
  </si>
  <si>
    <t>21.77800000000002</t>
  </si>
  <si>
    <t>28.879999999999995</t>
  </si>
  <si>
    <t>27.74999999999997</t>
  </si>
  <si>
    <t>25.692999999999984</t>
  </si>
  <si>
    <t>22.198999999999984</t>
  </si>
  <si>
    <t>32.90299999999999</t>
  </si>
  <si>
    <t>26.94999999999999</t>
  </si>
  <si>
    <t>28.560000000000002</t>
  </si>
  <si>
    <t>27.75800000000001</t>
  </si>
  <si>
    <t>28.153999999999996</t>
  </si>
  <si>
    <t>27.27600000000001</t>
  </si>
  <si>
    <t>21.382000000000005</t>
  </si>
  <si>
    <t>32.89500000000001</t>
  </si>
  <si>
    <t>26.556999999999988</t>
  </si>
  <si>
    <t>28.235000000000014</t>
  </si>
  <si>
    <t>23.620000000000005</t>
  </si>
  <si>
    <t>22.15799999999996</t>
  </si>
  <si>
    <t>28.923000000000002</t>
  </si>
  <si>
    <t>28.263000000000005</t>
  </si>
  <si>
    <t>29.102000000000004</t>
  </si>
  <si>
    <t>26.420999999999992</t>
  </si>
  <si>
    <t>21.49600000000001</t>
  </si>
  <si>
    <t>32.910000000000025</t>
  </si>
  <si>
    <t>26.139999999999986</t>
  </si>
  <si>
    <t>27.548000000000002</t>
  </si>
  <si>
    <t>21.658000000000015</t>
  </si>
  <si>
    <t>29.287999999999982</t>
  </si>
  <si>
    <t>29.066000000000003</t>
  </si>
  <si>
    <t>21.30000000000001</t>
  </si>
  <si>
    <t>32.682000000000016</t>
  </si>
  <si>
    <t>25.513000000000005</t>
  </si>
  <si>
    <t>28.58699999999999</t>
  </si>
  <si>
    <t>24.566000000000003</t>
  </si>
  <si>
    <t>21.123999999999995</t>
  </si>
  <si>
    <t>26.99599999999998</t>
  </si>
  <si>
    <t>28.505000000000024</t>
  </si>
  <si>
    <t>27.049999999999983</t>
  </si>
  <si>
    <t>21.283000000000015</t>
  </si>
  <si>
    <t>33.390000000000015</t>
  </si>
  <si>
    <t>25.77699999999996</t>
  </si>
  <si>
    <t>28.117999999999995</t>
  </si>
  <si>
    <t>23.835000000000008</t>
  </si>
  <si>
    <t>22.439999999999998</t>
  </si>
  <si>
    <t>29.42500000000001</t>
  </si>
  <si>
    <t>28.312999999999988</t>
  </si>
  <si>
    <t>28.299999999999983</t>
  </si>
  <si>
    <t>28.317000000000007</t>
  </si>
  <si>
    <t>20.621999999999986</t>
  </si>
  <si>
    <t>32.522999999999996</t>
  </si>
  <si>
    <t>26.56400000000002</t>
  </si>
  <si>
    <t>28.553000000000026</t>
  </si>
  <si>
    <t>23.23400000000001</t>
  </si>
  <si>
    <t>22.244999999999976</t>
  </si>
  <si>
    <t>28.624000000000024</t>
  </si>
  <si>
    <t>27.911999999999978</t>
  </si>
  <si>
    <t>28.281000000000006</t>
  </si>
  <si>
    <t>27.08699999999999</t>
  </si>
  <si>
    <t>33.065000000000026</t>
  </si>
  <si>
    <t>25.617999999999995</t>
  </si>
  <si>
    <t>28.448999999999984</t>
  </si>
  <si>
    <t>23.531999999999982</t>
  </si>
  <si>
    <t>22.56400000000002</t>
  </si>
  <si>
    <t>27.29200000000003</t>
  </si>
  <si>
    <t>28.156999999999982</t>
  </si>
  <si>
    <t>33.718999999999994</t>
  </si>
  <si>
    <t>25.75200000000001</t>
  </si>
  <si>
    <t>27.64500000000001</t>
  </si>
  <si>
    <t>25.854000000000013</t>
  </si>
  <si>
    <t>22.593999999999994</t>
  </si>
  <si>
    <t>28.311000000000007</t>
  </si>
  <si>
    <t>29.041000000000025</t>
  </si>
  <si>
    <t>26.48599999999999</t>
  </si>
  <si>
    <t>22.260999999999996</t>
  </si>
  <si>
    <t>33.73000000000002</t>
  </si>
  <si>
    <t>26.713000000000022</t>
  </si>
  <si>
    <t>27.97399999999999</t>
  </si>
  <si>
    <t>27.165999999999997</t>
  </si>
  <si>
    <t>27.126000000000005</t>
  </si>
  <si>
    <t>28.504999999999995</t>
  </si>
  <si>
    <t>26.042999999999978</t>
  </si>
  <si>
    <t>21.41500000000002</t>
  </si>
  <si>
    <t>32.97999999999999</t>
  </si>
  <si>
    <t>26.340000000000003</t>
  </si>
  <si>
    <t>23.921999999999997</t>
  </si>
  <si>
    <t>22.980000000000018</t>
  </si>
  <si>
    <t>28.048000000000002</t>
  </si>
  <si>
    <t>27.312999999999988</t>
  </si>
  <si>
    <t>27.89099999999999</t>
  </si>
  <si>
    <t>26.89100000000002</t>
  </si>
  <si>
    <t>22.227000000000004</t>
  </si>
  <si>
    <t>32.89699999999999</t>
  </si>
  <si>
    <t>28.845999999999975</t>
  </si>
  <si>
    <t>23.926999999999992</t>
  </si>
  <si>
    <t>22.516999999999996</t>
  </si>
  <si>
    <t>27.138000000000005</t>
  </si>
  <si>
    <t>27.13900000000001</t>
  </si>
  <si>
    <t>28.225000000000023</t>
  </si>
  <si>
    <t>25.21799999999999</t>
  </si>
  <si>
    <t>21.44399999999999</t>
  </si>
  <si>
    <t>32.129999999999995</t>
  </si>
  <si>
    <t>26.275999999999982</t>
  </si>
  <si>
    <t>27.527000000000015</t>
  </si>
  <si>
    <t>23.909999999999997</t>
  </si>
  <si>
    <t>23.24600000000001</t>
  </si>
  <si>
    <t>26.59700000000001</t>
  </si>
  <si>
    <t>28.557999999999993</t>
  </si>
  <si>
    <t>25.900000000000006</t>
  </si>
  <si>
    <t>21.829999999999984</t>
  </si>
  <si>
    <t>33.12099999999998</t>
  </si>
  <si>
    <t>26.67500000000001</t>
  </si>
  <si>
    <t>27.48199999999997</t>
  </si>
  <si>
    <t>23.35900000000001</t>
  </si>
  <si>
    <t>22.918000000000006</t>
  </si>
  <si>
    <t>26.288999999999987</t>
  </si>
  <si>
    <t>28.257000000000005</t>
  </si>
  <si>
    <t>26.396000000000015</t>
  </si>
  <si>
    <t>32.11099999999999</t>
  </si>
  <si>
    <t>26.10899999999998</t>
  </si>
  <si>
    <t>24.180000000000007</t>
  </si>
  <si>
    <t>23.290999999999997</t>
  </si>
  <si>
    <t>27.537999999999982</t>
  </si>
  <si>
    <t>26.77600000000001</t>
  </si>
  <si>
    <t>26.12699999999998</t>
  </si>
  <si>
    <t>21.545999999999992</t>
  </si>
  <si>
    <t>28.90700000000001</t>
  </si>
  <si>
    <t>23.078000000000003</t>
  </si>
  <si>
    <t>22.42700000000002</t>
  </si>
  <si>
    <t>27.835999999999984</t>
  </si>
  <si>
    <t>26.061000000000007</t>
  </si>
  <si>
    <t>28.903999999999996</t>
  </si>
  <si>
    <t>26.998999999999995</t>
  </si>
  <si>
    <t>21.569999999999993</t>
  </si>
  <si>
    <t>32.46100000000001</t>
  </si>
  <si>
    <t>25.391999999999996</t>
  </si>
  <si>
    <t>27.205000000000013</t>
  </si>
  <si>
    <t>23.464999999999975</t>
  </si>
  <si>
    <t>27.084000000000003</t>
  </si>
  <si>
    <t>26.370000000000005</t>
  </si>
  <si>
    <t>26.89500000000001</t>
  </si>
  <si>
    <t>22.519000000000005</t>
  </si>
  <si>
    <t>26.126000000000005</t>
  </si>
  <si>
    <t>27.309000000000026</t>
  </si>
  <si>
    <t>23.662000000000006</t>
  </si>
  <si>
    <t>23.00800000000001</t>
  </si>
  <si>
    <t>26.075000000000017</t>
  </si>
  <si>
    <t>28.711000000000013</t>
  </si>
  <si>
    <t>26.97999999999999</t>
  </si>
  <si>
    <t>22.828000000000003</t>
  </si>
  <si>
    <t>33.107999999999976</t>
  </si>
  <si>
    <t>27.403999999999996</t>
  </si>
  <si>
    <t>23.372000000000014</t>
  </si>
  <si>
    <t>23.34700000000001</t>
  </si>
  <si>
    <t>28.633999999999986</t>
  </si>
  <si>
    <t>28.15300000000002</t>
  </si>
  <si>
    <t>29.053000000000026</t>
  </si>
  <si>
    <t>26.82000000000002</t>
  </si>
  <si>
    <t>23.216999999999985</t>
  </si>
  <si>
    <t>33.224999999999994</t>
  </si>
  <si>
    <t>26.926999999999992</t>
  </si>
  <si>
    <t>26.496999999999986</t>
  </si>
  <si>
    <t>23.575999999999993</t>
  </si>
  <si>
    <t>23.942000000000007</t>
  </si>
  <si>
    <t>27.470999999999975</t>
  </si>
  <si>
    <t>25.30600000000001</t>
  </si>
  <si>
    <t>28.005000000000024</t>
  </si>
  <si>
    <t>26.109999999999985</t>
  </si>
  <si>
    <t>22.233000000000004</t>
  </si>
  <si>
    <t>33.57400000000001</t>
  </si>
  <si>
    <t>26.706999999999994</t>
  </si>
  <si>
    <t>27.689999999999998</t>
  </si>
  <si>
    <t>24.06899999999999</t>
  </si>
  <si>
    <t>23.337000000000018</t>
  </si>
  <si>
    <t>27.93100000000001</t>
  </si>
  <si>
    <t>27.350000000000023</t>
  </si>
  <si>
    <t>28.963000000000022</t>
  </si>
  <si>
    <t>27.202000000000027</t>
  </si>
  <si>
    <t>22.534999999999997</t>
  </si>
  <si>
    <t>26.830000000000013</t>
  </si>
  <si>
    <t>22.801000000000016</t>
  </si>
  <si>
    <t>23.29400000000001</t>
  </si>
  <si>
    <t>27.65100000000001</t>
  </si>
  <si>
    <t>29.18900000000002</t>
  </si>
  <si>
    <t>25.87499999999997</t>
  </si>
  <si>
    <t>28.169999999999987</t>
  </si>
  <si>
    <t>22.349999999999994</t>
  </si>
  <si>
    <t>23.522999999999996</t>
  </si>
  <si>
    <t>28.186000000000007</t>
  </si>
  <si>
    <t>25.770999999999987</t>
  </si>
  <si>
    <t>29.232999999999976</t>
  </si>
  <si>
    <t>23.187000000000012</t>
  </si>
  <si>
    <t>32.92699999999999</t>
  </si>
  <si>
    <t>25.795000000000016</t>
  </si>
  <si>
    <t>22.406999999999982</t>
  </si>
  <si>
    <t>23.706999999999994</t>
  </si>
  <si>
    <t>28.480999999999995</t>
  </si>
  <si>
    <t>25.316000000000003</t>
  </si>
  <si>
    <t>28.378000000000014</t>
  </si>
  <si>
    <t>21.887999999999977</t>
  </si>
  <si>
    <t>33.485000000000014</t>
  </si>
  <si>
    <t>26.057000000000016</t>
  </si>
  <si>
    <t>27.01599999999999</t>
  </si>
  <si>
    <t>23.356000000000023</t>
  </si>
  <si>
    <t>23.849999999999994</t>
  </si>
  <si>
    <t>27.648000000000025</t>
  </si>
  <si>
    <t>24.614000000000004</t>
  </si>
  <si>
    <t>28.313999999999965</t>
  </si>
  <si>
    <t>25.146999999999963</t>
  </si>
  <si>
    <t>21.224999999999994</t>
  </si>
  <si>
    <t>25.820999999999998</t>
  </si>
  <si>
    <t>28.088000000000022</t>
  </si>
  <si>
    <t>25.22399999999999</t>
  </si>
  <si>
    <t>27.685000000000002</t>
  </si>
  <si>
    <t>24.474000000000018</t>
  </si>
  <si>
    <t>28.460000000000008</t>
  </si>
  <si>
    <t>25.674000000000007</t>
  </si>
  <si>
    <t>21.200999999999993</t>
  </si>
  <si>
    <t>33.366000000000014</t>
  </si>
  <si>
    <t>26.194000000000017</t>
  </si>
  <si>
    <t>28.080000000000013</t>
  </si>
  <si>
    <t>23.298000000000002</t>
  </si>
  <si>
    <t>23.812999999999988</t>
  </si>
  <si>
    <t>26.977000000000004</t>
  </si>
  <si>
    <t>25.16300000000001</t>
  </si>
  <si>
    <t>26.69399999999999</t>
  </si>
  <si>
    <t>27.35900000000001</t>
  </si>
  <si>
    <t>22.401999999999987</t>
  </si>
  <si>
    <t>33.626000000000005</t>
  </si>
  <si>
    <t>27.23599999999999</t>
  </si>
  <si>
    <t>23.734999999999985</t>
  </si>
  <si>
    <t>27.203000000000003</t>
  </si>
  <si>
    <t>24.39099999999999</t>
  </si>
  <si>
    <t>28.170000000000016</t>
  </si>
  <si>
    <t>32.56399999999999</t>
  </si>
  <si>
    <t>25.389999999999986</t>
  </si>
  <si>
    <t>27.28200000000001</t>
  </si>
  <si>
    <t>23.381999999999977</t>
  </si>
  <si>
    <t>25.039999999999992</t>
  </si>
  <si>
    <t>26.897999999999968</t>
  </si>
  <si>
    <t>24.870000000000005</t>
  </si>
  <si>
    <t>27.090000000000003</t>
  </si>
  <si>
    <t>21.720999999999975</t>
  </si>
  <si>
    <t>34.91900000000001</t>
  </si>
  <si>
    <t>25.034999999999968</t>
  </si>
  <si>
    <t>28.100000000000023</t>
  </si>
  <si>
    <t>23.72599999999997</t>
  </si>
  <si>
    <t>23.900000000000006</t>
  </si>
  <si>
    <t>25.788999999999987</t>
  </si>
  <si>
    <t>24.043000000000006</t>
  </si>
  <si>
    <t>27.096000000000004</t>
  </si>
  <si>
    <t>21.89099999999999</t>
  </si>
  <si>
    <t>32.98599999999999</t>
  </si>
  <si>
    <t>26.110000000000014</t>
  </si>
  <si>
    <t>23.158999999999992</t>
  </si>
  <si>
    <t>24.32899999999998</t>
  </si>
  <si>
    <t>27.38900000000001</t>
  </si>
  <si>
    <t>24.18100000000001</t>
  </si>
  <si>
    <t>27.16900000000001</t>
  </si>
  <si>
    <t>27.440000000000026</t>
  </si>
  <si>
    <t>22.726999999999975</t>
  </si>
  <si>
    <t>32.94199999999998</t>
  </si>
  <si>
    <t>25.074000000000012</t>
  </si>
  <si>
    <t>22.751000000000005</t>
  </si>
  <si>
    <t>25.281999999999982</t>
  </si>
  <si>
    <t>27.122000000000014</t>
  </si>
  <si>
    <t>25.138000000000005</t>
  </si>
  <si>
    <t>25.833999999999975</t>
  </si>
  <si>
    <t>26.283999999999992</t>
  </si>
  <si>
    <t>20.926999999999992</t>
  </si>
  <si>
    <t>32.93699999999998</t>
  </si>
  <si>
    <t>25.198999999999984</t>
  </si>
  <si>
    <t>26.769000000000005</t>
  </si>
  <si>
    <t>23.307999999999993</t>
  </si>
  <si>
    <t>24.845999999999975</t>
  </si>
  <si>
    <t>27.539999999999992</t>
  </si>
  <si>
    <t>24.437999999999988</t>
  </si>
  <si>
    <t>27.431999999999988</t>
  </si>
  <si>
    <t>27.73399999999998</t>
  </si>
  <si>
    <t>21.405999999999977</t>
  </si>
  <si>
    <t>32.93600000000001</t>
  </si>
  <si>
    <t>24.821999999999974</t>
  </si>
  <si>
    <t>27.644000000000005</t>
  </si>
  <si>
    <t>25.10300000000001</t>
  </si>
  <si>
    <t>26.385999999999996</t>
  </si>
  <si>
    <t>21.165999999999997</t>
  </si>
  <si>
    <t>33.22400000000002</t>
  </si>
  <si>
    <t>24.200999999999993</t>
  </si>
  <si>
    <t>27.554000000000002</t>
  </si>
  <si>
    <t>22.353999999999985</t>
  </si>
  <si>
    <t>24.910000000000025</t>
  </si>
  <si>
    <t>27.779000000000025</t>
  </si>
  <si>
    <t>24.83099999999999</t>
  </si>
  <si>
    <t>28.551000000000016</t>
  </si>
  <si>
    <t>26.152000000000015</t>
  </si>
  <si>
    <t>20.444999999999993</t>
  </si>
  <si>
    <t>34.43699999999998</t>
  </si>
  <si>
    <t>24.705000000000013</t>
  </si>
  <si>
    <t>26.37100000000001</t>
  </si>
  <si>
    <t>23.039999999999992</t>
  </si>
  <si>
    <t>23.58299999999997</t>
  </si>
  <si>
    <t>27.528999999999996</t>
  </si>
  <si>
    <t>24.474999999999994</t>
  </si>
  <si>
    <t>28.003999999999962</t>
  </si>
  <si>
    <t>26.20599999999999</t>
  </si>
  <si>
    <t>20.789999999999992</t>
  </si>
  <si>
    <t>33.77800000000002</t>
  </si>
  <si>
    <t>25.070999999999998</t>
  </si>
  <si>
    <t>26.212999999999994</t>
  </si>
  <si>
    <t>23.315000000000026</t>
  </si>
  <si>
    <t>23.96799999999999</t>
  </si>
  <si>
    <t>27.557999999999993</t>
  </si>
  <si>
    <t>25.323000000000008</t>
  </si>
  <si>
    <t>27.816000000000003</t>
  </si>
  <si>
    <t>22.180999999999983</t>
  </si>
  <si>
    <t>32.377999999999986</t>
  </si>
  <si>
    <t>25.108000000000033</t>
  </si>
  <si>
    <t>25.787999999999982</t>
  </si>
  <si>
    <t>24.047999999999973</t>
  </si>
  <si>
    <t>24.626000000000005</t>
  </si>
  <si>
    <t>25.578000000000003</t>
  </si>
  <si>
    <t>21.71399999999997</t>
  </si>
  <si>
    <t>32.991000000000014</t>
  </si>
  <si>
    <t>25.051999999999992</t>
  </si>
  <si>
    <t>22.748999999999995</t>
  </si>
  <si>
    <t>25.093999999999994</t>
  </si>
  <si>
    <t>27.622000000000014</t>
  </si>
  <si>
    <t>24.988999999999976</t>
  </si>
  <si>
    <t>27.009000000000015</t>
  </si>
  <si>
    <t>20.481000000000023</t>
  </si>
  <si>
    <t>24.15100000000001</t>
  </si>
  <si>
    <t>27.29600000000002</t>
  </si>
  <si>
    <t>23.04600000000002</t>
  </si>
  <si>
    <t>24.519000000000005</t>
  </si>
  <si>
    <t>28.337000000000018</t>
  </si>
  <si>
    <t>25.885999999999967</t>
  </si>
  <si>
    <t>28.037000000000006</t>
  </si>
  <si>
    <t>21.466999999999985</t>
  </si>
  <si>
    <t>32.750999999999976</t>
  </si>
  <si>
    <t>24.954000000000008</t>
  </si>
  <si>
    <t>27.216999999999985</t>
  </si>
  <si>
    <t>24.770999999999987</t>
  </si>
  <si>
    <t>27.395999999999987</t>
  </si>
  <si>
    <t>25.554000000000002</t>
  </si>
  <si>
    <t>29.123999999999995</t>
  </si>
  <si>
    <t>27.477000000000004</t>
  </si>
  <si>
    <t>20.054000000000002</t>
  </si>
  <si>
    <t>25.703000000000003</t>
  </si>
  <si>
    <t>27.800999999999988</t>
  </si>
  <si>
    <t>22.705000000000013</t>
  </si>
  <si>
    <t>27.385999999999967</t>
  </si>
  <si>
    <t>25.087000000000018</t>
  </si>
  <si>
    <t>26.781999999999982</t>
  </si>
  <si>
    <t>26.93100000000001</t>
  </si>
  <si>
    <t>20.931999999999988</t>
  </si>
  <si>
    <t>32.607999999999976</t>
  </si>
  <si>
    <t>24.841999999999985</t>
  </si>
  <si>
    <t>26.91300000000001</t>
  </si>
  <si>
    <t>23.24800000000002</t>
  </si>
  <si>
    <t>24.278999999999996</t>
  </si>
  <si>
    <t>27.877999999999986</t>
  </si>
  <si>
    <t>24.684999999999974</t>
  </si>
  <si>
    <t>27.657999999999987</t>
  </si>
  <si>
    <t>27.05000000000001</t>
  </si>
  <si>
    <t>21.482000000000028</t>
  </si>
  <si>
    <t>33.64699999999999</t>
  </si>
  <si>
    <t>25.288999999999987</t>
  </si>
  <si>
    <t>26.48799999999997</t>
  </si>
  <si>
    <t>23.069000000000017</t>
  </si>
  <si>
    <t>24.07499999999999</t>
  </si>
  <si>
    <t>27.85499999999999</t>
  </si>
  <si>
    <t>24.47800000000001</t>
  </si>
  <si>
    <t>28.24000000000001</t>
  </si>
  <si>
    <t>26.899999999999977</t>
  </si>
  <si>
    <t>20.980999999999995</t>
  </si>
  <si>
    <t>32.56100000000001</t>
  </si>
  <si>
    <t>24.690000000000026</t>
  </si>
  <si>
    <t>26.717000000000013</t>
  </si>
  <si>
    <t>24.00400000000002</t>
  </si>
  <si>
    <t>28.853999999999985</t>
  </si>
  <si>
    <t>24.114000000000004</t>
  </si>
  <si>
    <t>27.534999999999997</t>
  </si>
  <si>
    <t>27.124000000000024</t>
  </si>
  <si>
    <t>25.050999999999988</t>
  </si>
  <si>
    <t>26.971000000000032</t>
  </si>
  <si>
    <t>23.37699999999998</t>
  </si>
  <si>
    <t>23.548000000000002</t>
  </si>
  <si>
    <t>28.269000000000034</t>
  </si>
  <si>
    <t>23.944999999999993</t>
  </si>
  <si>
    <t>27.799000000000007</t>
  </si>
  <si>
    <t>21.843000000000018</t>
  </si>
  <si>
    <t>32.87699999999998</t>
  </si>
  <si>
    <t>25.876000000000033</t>
  </si>
  <si>
    <t>26.45599999999999</t>
  </si>
  <si>
    <t>23.270999999999987</t>
  </si>
  <si>
    <t>26.74000000000001</t>
  </si>
  <si>
    <t>24.283999999999992</t>
  </si>
  <si>
    <t>27.45999999999998</t>
  </si>
  <si>
    <t>20.718999999999994</t>
  </si>
  <si>
    <t>32.71799999999999</t>
  </si>
  <si>
    <t>24.786999999999978</t>
  </si>
  <si>
    <t>27.177999999999997</t>
  </si>
  <si>
    <t>23.055000000000007</t>
  </si>
  <si>
    <t>24.361999999999995</t>
  </si>
  <si>
    <t>27.055000000000007</t>
  </si>
  <si>
    <t>23.69999999999999</t>
  </si>
  <si>
    <t>28.08099999999999</t>
  </si>
  <si>
    <t>20.193000000000012</t>
  </si>
  <si>
    <t>33.013000000000005</t>
  </si>
  <si>
    <t>24.254999999999995</t>
  </si>
  <si>
    <t>25.479000000000013</t>
  </si>
  <si>
    <t>22.308999999999997</t>
  </si>
  <si>
    <t>24.028999999999996</t>
  </si>
  <si>
    <t>27.65700000000001</t>
  </si>
  <si>
    <t>24.816000000000003</t>
  </si>
  <si>
    <t>27.694000000000017</t>
  </si>
  <si>
    <t>19.513000000000005</t>
  </si>
  <si>
    <t>32.27799999999999</t>
  </si>
  <si>
    <t>25.084000000000003</t>
  </si>
  <si>
    <t>26.841000000000008</t>
  </si>
  <si>
    <t>22.703000000000003</t>
  </si>
  <si>
    <t>23.704000000000008</t>
  </si>
  <si>
    <t>26.809000000000026</t>
  </si>
  <si>
    <t>24.682999999999993</t>
  </si>
  <si>
    <t>28.10300000000001</t>
  </si>
  <si>
    <t>27.454999999999984</t>
  </si>
  <si>
    <t>20.450999999999993</t>
  </si>
  <si>
    <t>31.925999999999988</t>
  </si>
  <si>
    <t>24.00799999999998</t>
  </si>
  <si>
    <t>27.332000000000022</t>
  </si>
  <si>
    <t>23.902000000000015</t>
  </si>
  <si>
    <t>24.178999999999974</t>
  </si>
  <si>
    <t>27.549999999999983</t>
  </si>
  <si>
    <t>26.852000000000004</t>
  </si>
  <si>
    <t>19.699000000000012</t>
  </si>
  <si>
    <t>32.509000000000015</t>
  </si>
  <si>
    <t>24.53400000000002</t>
  </si>
  <si>
    <t>26.64099999999999</t>
  </si>
  <si>
    <t>23.336000000000013</t>
  </si>
  <si>
    <t>23.940999999999974</t>
  </si>
  <si>
    <t>27.516999999999996</t>
  </si>
  <si>
    <t>24.56699999999998</t>
  </si>
  <si>
    <t>27.360000000000014</t>
  </si>
  <si>
    <t>27.006999999999977</t>
  </si>
  <si>
    <t>20.065999999999974</t>
  </si>
  <si>
    <t>31.577000000000027</t>
  </si>
  <si>
    <t>25.215000000000032</t>
  </si>
  <si>
    <t>26.43100000000001</t>
  </si>
  <si>
    <t>23.097999999999985</t>
  </si>
  <si>
    <t>24.287000000000006</t>
  </si>
  <si>
    <t>28.30000000000001</t>
  </si>
  <si>
    <t>25.789999999999992</t>
  </si>
  <si>
    <t>27.36500000000001</t>
  </si>
  <si>
    <t>19.83400000000003</t>
  </si>
  <si>
    <t>32.852000000000004</t>
  </si>
  <si>
    <t>24.236999999999995</t>
  </si>
  <si>
    <t>22.078000000000003</t>
  </si>
  <si>
    <t>23.155999999999977</t>
  </si>
  <si>
    <t>27.38499999999999</t>
  </si>
  <si>
    <t>25.224999999999994</t>
  </si>
  <si>
    <t>27.351999999999975</t>
  </si>
  <si>
    <t>27.697000000000003</t>
  </si>
  <si>
    <t>20.15700000000001</t>
  </si>
  <si>
    <t>31.79400000000001</t>
  </si>
  <si>
    <t>25.670999999999992</t>
  </si>
  <si>
    <t>23.011999999999972</t>
  </si>
  <si>
    <t>27.031000000000006</t>
  </si>
  <si>
    <t>24.623999999999967</t>
  </si>
  <si>
    <t>26.41100000000003</t>
  </si>
  <si>
    <t>19.810000000000002</t>
  </si>
  <si>
    <t>30.62299999999999</t>
  </si>
  <si>
    <t>26.833999999999975</t>
  </si>
  <si>
    <t>23.745000000000005</t>
  </si>
  <si>
    <t>23.805999999999983</t>
  </si>
  <si>
    <t>27.37700000000001</t>
  </si>
  <si>
    <t>24.819999999999993</t>
  </si>
  <si>
    <t>27.405999999999977</t>
  </si>
  <si>
    <t>20.313999999999993</t>
  </si>
  <si>
    <t>24.943000000000012</t>
  </si>
  <si>
    <t>27.21199999999999</t>
  </si>
  <si>
    <t>27.409999999999997</t>
  </si>
  <si>
    <t>24.650000000000006</t>
  </si>
  <si>
    <t>27.159999999999997</t>
  </si>
  <si>
    <t>27.283000000000015</t>
  </si>
  <si>
    <t>31.656000000000006</t>
  </si>
  <si>
    <t>23.057999999999993</t>
  </si>
  <si>
    <t>22.636999999999972</t>
  </si>
  <si>
    <t>26.961000000000013</t>
  </si>
  <si>
    <t>26.513000000000005</t>
  </si>
  <si>
    <t>27.454000000000008</t>
  </si>
  <si>
    <t>20.37300000000002</t>
  </si>
  <si>
    <t>31.968999999999994</t>
  </si>
  <si>
    <t>23.206999999999994</t>
  </si>
  <si>
    <t>22.680000000000007</t>
  </si>
  <si>
    <t>27.54800000000003</t>
  </si>
  <si>
    <t>23.945999999999998</t>
  </si>
  <si>
    <t>28.16900000000001</t>
  </si>
  <si>
    <t>27.298000000000002</t>
  </si>
  <si>
    <t>20.564999999999998</t>
  </si>
  <si>
    <t>32.484999999999985</t>
  </si>
  <si>
    <t>26.114000000000033</t>
  </si>
  <si>
    <t>22.12100000000001</t>
  </si>
  <si>
    <t>22.595999999999975</t>
  </si>
  <si>
    <t>27.572000000000003</t>
  </si>
  <si>
    <t>24.698000000000008</t>
  </si>
  <si>
    <t>26.820999999999998</t>
  </si>
  <si>
    <t>27.74599999999998</t>
  </si>
  <si>
    <t>21.174999999999983</t>
  </si>
  <si>
    <t>30.889999999999986</t>
  </si>
  <si>
    <t>23.007000000000005</t>
  </si>
  <si>
    <t>27.394999999999982</t>
  </si>
  <si>
    <t>23.42300000000003</t>
  </si>
  <si>
    <t>23.526999999999987</t>
  </si>
  <si>
    <t>26.783999999999992</t>
  </si>
  <si>
    <t>24.187000000000012</t>
  </si>
  <si>
    <t>27.319999999999993</t>
  </si>
  <si>
    <t>26.987000000000023</t>
  </si>
  <si>
    <t>20.644000000000005</t>
  </si>
  <si>
    <t>24.300999999999988</t>
  </si>
  <si>
    <t>21.593000000000018</t>
  </si>
  <si>
    <t>23.943000000000012</t>
  </si>
  <si>
    <t>26.980000000000018</t>
  </si>
  <si>
    <t>24.72800000000001</t>
  </si>
  <si>
    <t>27.079999999999984</t>
  </si>
  <si>
    <t>26.75800000000001</t>
  </si>
  <si>
    <t>21.597000000000037</t>
  </si>
  <si>
    <t>24.25000000000003</t>
  </si>
  <si>
    <t>26.333000000000027</t>
  </si>
  <si>
    <t>23.111999999999995</t>
  </si>
  <si>
    <t>26.217000000000013</t>
  </si>
  <si>
    <t>24.319999999999993</t>
  </si>
  <si>
    <t>28.00199999999998</t>
  </si>
  <si>
    <t>21.139999999999986</t>
  </si>
  <si>
    <t>31.400000000000006</t>
  </si>
  <si>
    <t>25.531999999999982</t>
  </si>
  <si>
    <t>21.537999999999982</t>
  </si>
  <si>
    <t>24.794999999999987</t>
  </si>
  <si>
    <t>24.198999999999984</t>
  </si>
  <si>
    <t>27.68599999999998</t>
  </si>
  <si>
    <t>27.605000000000018</t>
  </si>
  <si>
    <t>21.12299999999999</t>
  </si>
  <si>
    <t>24.35499999999999</t>
  </si>
  <si>
    <t>26.38899999999998</t>
  </si>
  <si>
    <t>21.930000000000007</t>
  </si>
  <si>
    <t>23.215000000000003</t>
  </si>
  <si>
    <t>24.234999999999985</t>
  </si>
  <si>
    <t>26.805999999999983</t>
  </si>
  <si>
    <t>20.062999999999988</t>
  </si>
  <si>
    <t>31.282999999999987</t>
  </si>
  <si>
    <t>24.04200000000003</t>
  </si>
  <si>
    <t>26.034999999999997</t>
  </si>
  <si>
    <t>22.68100000000001</t>
  </si>
  <si>
    <t>24.277000000000015</t>
  </si>
  <si>
    <t>25.261999999999972</t>
  </si>
  <si>
    <t>24.63500000000002</t>
  </si>
  <si>
    <t>27.80200000000002</t>
  </si>
  <si>
    <t>27.230000000000018</t>
  </si>
  <si>
    <t>21.01400000000001</t>
  </si>
  <si>
    <t>30.615999999999985</t>
  </si>
  <si>
    <t>25.997000000000014</t>
  </si>
  <si>
    <t>22.335000000000008</t>
  </si>
  <si>
    <t>24.459000000000003</t>
  </si>
  <si>
    <t>25.551000000000016</t>
  </si>
  <si>
    <t>24.355999999999995</t>
  </si>
  <si>
    <t>27.458999999999975</t>
  </si>
  <si>
    <t>26.548000000000002</t>
  </si>
  <si>
    <t>19.151999999999987</t>
  </si>
  <si>
    <t>31.648999999999972</t>
  </si>
  <si>
    <t>23.93999999999997</t>
  </si>
  <si>
    <t>26.150999999999982</t>
  </si>
  <si>
    <t>23.40299999999999</t>
  </si>
  <si>
    <t>25.22200000000001</t>
  </si>
  <si>
    <t>24.49600000000001</t>
  </si>
  <si>
    <t>27.60300000000001</t>
  </si>
  <si>
    <t>26.251000000000005</t>
  </si>
  <si>
    <t>20.826999999999998</t>
  </si>
  <si>
    <t>32.03399999999999</t>
  </si>
  <si>
    <t>26.045000000000016</t>
  </si>
  <si>
    <t>22.270999999999987</t>
  </si>
  <si>
    <t>22.955000000000013</t>
  </si>
  <si>
    <t>26.600000000000023</t>
  </si>
  <si>
    <t>24.030999999999977</t>
  </si>
  <si>
    <t>27.447000000000003</t>
  </si>
  <si>
    <t>20.199000000000012</t>
  </si>
  <si>
    <t>32.144000000000034</t>
  </si>
  <si>
    <t>26.291000000000025</t>
  </si>
  <si>
    <t>23.467000000000013</t>
  </si>
  <si>
    <t>27.55899999999997</t>
  </si>
  <si>
    <t>27.726000000000028</t>
  </si>
  <si>
    <t>26.228999999999985</t>
  </si>
  <si>
    <t>19.104000000000013</t>
  </si>
  <si>
    <t>30.923000000000002</t>
  </si>
  <si>
    <t>24.71700000000004</t>
  </si>
  <si>
    <t>25.514999999999986</t>
  </si>
  <si>
    <t>22.312000000000012</t>
  </si>
  <si>
    <t>24.598000000000013</t>
  </si>
  <si>
    <t>26.95399999999998</t>
  </si>
  <si>
    <t>23.923000000000002</t>
  </si>
  <si>
    <t>27.25999999999999</t>
  </si>
  <si>
    <t>27.12099999999998</t>
  </si>
  <si>
    <t>20.45599999999999</t>
  </si>
  <si>
    <t>31.986999999999995</t>
  </si>
  <si>
    <t>24.964000000000027</t>
  </si>
  <si>
    <t>26.234000000000037</t>
  </si>
  <si>
    <t>22.323999999999984</t>
  </si>
  <si>
    <t>24.223000000000013</t>
  </si>
  <si>
    <t>24.511999999999972</t>
  </si>
  <si>
    <t>27.927999999999997</t>
  </si>
  <si>
    <t>20.01200000000003</t>
  </si>
  <si>
    <t>31.557999999999993</t>
  </si>
  <si>
    <t>24.406999999999982</t>
  </si>
  <si>
    <t>26.245000000000005</t>
  </si>
  <si>
    <t>22.851000000000028</t>
  </si>
  <si>
    <t>23.073000000000008</t>
  </si>
  <si>
    <t>24.51000000000002</t>
  </si>
  <si>
    <t>27.835000000000008</t>
  </si>
  <si>
    <t>26.006999999999977</t>
  </si>
  <si>
    <t>20.200999999999993</t>
  </si>
  <si>
    <t>31.203000000000003</t>
  </si>
  <si>
    <t>25.173999999999978</t>
  </si>
  <si>
    <t>26.079999999999984</t>
  </si>
  <si>
    <t>22.16500000000002</t>
  </si>
  <si>
    <t>27.16999999999996</t>
  </si>
  <si>
    <t>25.067999999999984</t>
  </si>
  <si>
    <t>28.203000000000003</t>
  </si>
  <si>
    <t>26.72799999999998</t>
  </si>
  <si>
    <t>31.11099999999999</t>
  </si>
  <si>
    <t>26.381999999999977</t>
  </si>
  <si>
    <t>26.636000000000024</t>
  </si>
  <si>
    <t>21.341999999999985</t>
  </si>
  <si>
    <t>24.40100000000001</t>
  </si>
  <si>
    <t>27.370000000000005</t>
  </si>
  <si>
    <t>25.076999999999998</t>
  </si>
  <si>
    <t>26.182999999999993</t>
  </si>
  <si>
    <t>26.177999999999997</t>
  </si>
  <si>
    <t>20.686000000000007</t>
  </si>
  <si>
    <t>31.700000000000017</t>
  </si>
  <si>
    <t>24.795000000000016</t>
  </si>
  <si>
    <t>22.394000000000005</t>
  </si>
  <si>
    <t>24.02400000000003</t>
  </si>
  <si>
    <t>26.951999999999998</t>
  </si>
  <si>
    <t>27.10299999999998</t>
  </si>
  <si>
    <t>26.60699999999997</t>
  </si>
  <si>
    <t>19.944999999999993</t>
  </si>
  <si>
    <t>30.752999999999986</t>
  </si>
  <si>
    <t>25.445999999999998</t>
  </si>
  <si>
    <t>26.843999999999966</t>
  </si>
  <si>
    <t>22.803999999999974</t>
  </si>
  <si>
    <t>22.817000000000007</t>
  </si>
  <si>
    <t>26.87899999999999</t>
  </si>
  <si>
    <t>24.489000000000004</t>
  </si>
  <si>
    <t>27.496999999999986</t>
  </si>
  <si>
    <t>26.303000000000026</t>
  </si>
  <si>
    <t>20.32899999999998</t>
  </si>
  <si>
    <t>32.402000000000015</t>
  </si>
  <si>
    <t>25.008000000000038</t>
  </si>
  <si>
    <t>26.333999999999975</t>
  </si>
  <si>
    <t>22.35900000000001</t>
  </si>
  <si>
    <t>24.137999999999977</t>
  </si>
  <si>
    <t>27.24799999999999</t>
  </si>
  <si>
    <t>24.904000000000025</t>
  </si>
  <si>
    <t>28.09699999999998</t>
  </si>
  <si>
    <t>26.140000000000015</t>
  </si>
  <si>
    <t>19.72200000000001</t>
  </si>
  <si>
    <t>30.764999999999986</t>
  </si>
  <si>
    <t>25.114000000000004</t>
  </si>
  <si>
    <t>26.101999999999975</t>
  </si>
  <si>
    <t>22.76599999999999</t>
  </si>
  <si>
    <t>23.869000000000028</t>
  </si>
  <si>
    <t>26.299000000000007</t>
  </si>
  <si>
    <t>24.52200000000002</t>
  </si>
  <si>
    <t>25.550999999999988</t>
  </si>
  <si>
    <t>20.37299999999999</t>
  </si>
  <si>
    <t>31.32499999999999</t>
  </si>
  <si>
    <t>27.001000000000005</t>
  </si>
  <si>
    <t>22.383999999999986</t>
  </si>
  <si>
    <t>26.718000000000018</t>
  </si>
  <si>
    <t>24.919999999999987</t>
  </si>
  <si>
    <t>27.97200000000001</t>
  </si>
  <si>
    <t>25.22999999999999</t>
  </si>
  <si>
    <t>20.575000000000017</t>
  </si>
  <si>
    <t>30.994000000000028</t>
  </si>
  <si>
    <t>24.996999999999957</t>
  </si>
  <si>
    <t>25.462000000000018</t>
  </si>
  <si>
    <t>23.53200000000001</t>
  </si>
  <si>
    <t>26.812999999999988</t>
  </si>
  <si>
    <t>24.82099999999997</t>
  </si>
  <si>
    <t>27.492999999999995</t>
  </si>
  <si>
    <t>25.355999999999995</t>
  </si>
  <si>
    <t>20.558999999999997</t>
  </si>
  <si>
    <t>31.167999999999978</t>
  </si>
  <si>
    <t>24.442999999999984</t>
  </si>
  <si>
    <t>25.474999999999994</t>
  </si>
  <si>
    <t>24.312000000000012</t>
  </si>
  <si>
    <t>26.843999999999994</t>
  </si>
  <si>
    <t>25.187000000000012</t>
  </si>
  <si>
    <t>27.63899999999998</t>
  </si>
  <si>
    <t>26.638000000000005</t>
  </si>
  <si>
    <t>21.296999999999997</t>
  </si>
  <si>
    <t>30.85300000000001</t>
  </si>
  <si>
    <t>23.852000000000004</t>
  </si>
  <si>
    <t>25.857000000000028</t>
  </si>
  <si>
    <t>22.764999999999986</t>
  </si>
  <si>
    <t>23.784999999999997</t>
  </si>
  <si>
    <t>26.978999999999985</t>
  </si>
  <si>
    <t>25.76399999999998</t>
  </si>
  <si>
    <t>31.091000000000008</t>
  </si>
  <si>
    <t>23.246999999999986</t>
  </si>
  <si>
    <t>23.99600000000001</t>
  </si>
  <si>
    <t>23.727000000000004</t>
  </si>
  <si>
    <t>27.12499999999997</t>
  </si>
  <si>
    <t>25.04800000000003</t>
  </si>
  <si>
    <t>27.87699999999998</t>
  </si>
  <si>
    <t>26.02200000000002</t>
  </si>
  <si>
    <t>20.804000000000002</t>
  </si>
  <si>
    <t>31.66300000000001</t>
  </si>
  <si>
    <t>24.687000000000012</t>
  </si>
  <si>
    <t>24.419999999999987</t>
  </si>
  <si>
    <t>26.757000000000005</t>
  </si>
  <si>
    <t>24.199000000000012</t>
  </si>
  <si>
    <t>28.676999999999992</t>
  </si>
  <si>
    <t>26.002999999999986</t>
  </si>
  <si>
    <t>20.62900000000002</t>
  </si>
  <si>
    <t>31.603999999999985</t>
  </si>
  <si>
    <t>24.978999999999985</t>
  </si>
  <si>
    <t>25.416999999999973</t>
  </si>
  <si>
    <t>23.960999999999984</t>
  </si>
  <si>
    <t>23.087000000000018</t>
  </si>
  <si>
    <t>25.160999999999973</t>
  </si>
  <si>
    <t>27.47800000000001</t>
  </si>
  <si>
    <t>26.102000000000004</t>
  </si>
  <si>
    <t>31.812000000000012</t>
  </si>
  <si>
    <t>24.61699999999999</t>
  </si>
  <si>
    <t>25.142000000000024</t>
  </si>
  <si>
    <t>22.293999999999983</t>
  </si>
  <si>
    <t>22.827999999999975</t>
  </si>
  <si>
    <t>27.161999999999978</t>
  </si>
  <si>
    <t>24.924000000000035</t>
  </si>
  <si>
    <t>27.960999999999984</t>
  </si>
  <si>
    <t>26.644000000000005</t>
  </si>
  <si>
    <t>20.352000000000004</t>
  </si>
  <si>
    <t>31.745000000000005</t>
  </si>
  <si>
    <t>25.282999999999987</t>
  </si>
  <si>
    <t>25.429000000000002</t>
  </si>
  <si>
    <t>26.538999999999987</t>
  </si>
  <si>
    <t>24.98599999999999</t>
  </si>
  <si>
    <t>27.375999999999976</t>
  </si>
  <si>
    <t>25.72999999999999</t>
  </si>
  <si>
    <t>21.867999999999995</t>
  </si>
  <si>
    <t>31.41300000000001</t>
  </si>
  <si>
    <t>24.617999999999967</t>
  </si>
  <si>
    <t>25.683999999999997</t>
  </si>
  <si>
    <t>22.266999999999996</t>
  </si>
  <si>
    <t>24.102000000000004</t>
  </si>
  <si>
    <t>27.313999999999993</t>
  </si>
  <si>
    <t>25.795999999999992</t>
  </si>
  <si>
    <t>21.420000000000016</t>
  </si>
  <si>
    <t>24.89100000000002</t>
  </si>
  <si>
    <t>25.017000000000024</t>
  </si>
  <si>
    <t>23.337999999999994</t>
  </si>
  <si>
    <t>25.064999999999998</t>
  </si>
  <si>
    <t>26.754999999999995</t>
  </si>
  <si>
    <t>24.073999999999984</t>
  </si>
  <si>
    <t>26.53200000000001</t>
  </si>
  <si>
    <t>19.860000000000014</t>
  </si>
  <si>
    <t>32.16399999999999</t>
  </si>
  <si>
    <t>25.522999999999996</t>
  </si>
  <si>
    <t>24.628000000000014</t>
  </si>
  <si>
    <t>22.37100000000001</t>
  </si>
  <si>
    <t>24.15700000000001</t>
  </si>
  <si>
    <t>26.905999999999977</t>
  </si>
  <si>
    <t>27.13499999999999</t>
  </si>
  <si>
    <t>20.598000000000013</t>
  </si>
  <si>
    <t>32.851999999999975</t>
  </si>
  <si>
    <t>24.590000000000003</t>
  </si>
  <si>
    <t>21.763999999999953</t>
  </si>
  <si>
    <t>23.569000000000017</t>
  </si>
  <si>
    <t>25.798999999999978</t>
  </si>
  <si>
    <t>25.608000000000004</t>
  </si>
  <si>
    <t>27.558999999999997</t>
  </si>
  <si>
    <t>25.477000000000004</t>
  </si>
  <si>
    <t>20.64700000000002</t>
  </si>
  <si>
    <t>32.480999999999995</t>
  </si>
  <si>
    <t>25.416000000000025</t>
  </si>
  <si>
    <t>24.162000000000006</t>
  </si>
  <si>
    <t>26.685000000000002</t>
  </si>
  <si>
    <t>28.445999999999998</t>
  </si>
  <si>
    <t>24.989000000000004</t>
  </si>
  <si>
    <t>19.68300000000002</t>
  </si>
  <si>
    <t>31.522999999999996</t>
  </si>
  <si>
    <t>24.571000000000026</t>
  </si>
  <si>
    <t>24.295999999999992</t>
  </si>
  <si>
    <t>25.027000000000015</t>
  </si>
  <si>
    <t>26.176000000000016</t>
  </si>
  <si>
    <t>25.36699999999999</t>
  </si>
  <si>
    <t>28.114000000000004</t>
  </si>
  <si>
    <t>23.870000000000005</t>
  </si>
  <si>
    <t>24.537999999999982</t>
  </si>
  <si>
    <t>21.097999999999985</t>
  </si>
  <si>
    <t>26.404000000000025</t>
  </si>
  <si>
    <t>25.088000000000022</t>
  </si>
  <si>
    <t>28.11099999999999</t>
  </si>
  <si>
    <t>21.54400000000001</t>
  </si>
  <si>
    <t>32.41999999999999</t>
  </si>
  <si>
    <t>24.86699999999999</t>
  </si>
  <si>
    <t>22.415999999999997</t>
  </si>
  <si>
    <t>27.060000000000002</t>
  </si>
  <si>
    <t>25.297999999999973</t>
  </si>
  <si>
    <t>27.87099999999998</t>
  </si>
  <si>
    <t>25.23600000000002</t>
  </si>
  <si>
    <t>20.407999999999987</t>
  </si>
  <si>
    <t>31.442000000000007</t>
  </si>
  <si>
    <t>24.515000000000015</t>
  </si>
  <si>
    <t>24.935000000000002</t>
  </si>
  <si>
    <t>22.002999999999986</t>
  </si>
  <si>
    <t>26.316000000000003</t>
  </si>
  <si>
    <t>24.947000000000003</t>
  </si>
  <si>
    <t>19.751000000000005</t>
  </si>
  <si>
    <t>31.751000000000033</t>
  </si>
  <si>
    <t>25.537000000000006</t>
  </si>
  <si>
    <t>24.385999999999996</t>
  </si>
  <si>
    <t>26.331999999999994</t>
  </si>
  <si>
    <t>25.470000000000027</t>
  </si>
  <si>
    <t>27.208000000000027</t>
  </si>
  <si>
    <t>25.97199999999998</t>
  </si>
  <si>
    <t>21.500999999999976</t>
  </si>
  <si>
    <t>31.27000000000001</t>
  </si>
  <si>
    <t>24.284999999999997</t>
  </si>
  <si>
    <t>25.898000000000025</t>
  </si>
  <si>
    <t>21.851999999999975</t>
  </si>
  <si>
    <t>26.753999999999962</t>
  </si>
  <si>
    <t>24.623999999999995</t>
  </si>
  <si>
    <t>25.191000000000003</t>
  </si>
  <si>
    <t>22.200000000000017</t>
  </si>
  <si>
    <t>23.576999999999998</t>
  </si>
  <si>
    <t>25.87900000000002</t>
  </si>
  <si>
    <t>21.98599999999999</t>
  </si>
  <si>
    <t>24.49800000000002</t>
  </si>
  <si>
    <t>26.067000000000007</t>
  </si>
  <si>
    <t>28.454999999999984</t>
  </si>
  <si>
    <t>26.087000000000018</t>
  </si>
  <si>
    <t>21.367999999999995</t>
  </si>
  <si>
    <t>29.956999999999994</t>
  </si>
  <si>
    <t>24.84099999999998</t>
  </si>
  <si>
    <t>25.311000000000007</t>
  </si>
  <si>
    <t>22.312999999999988</t>
  </si>
  <si>
    <t>25.087999999999994</t>
  </si>
  <si>
    <t>25.147999999999996</t>
  </si>
  <si>
    <t>26.51800000000003</t>
  </si>
  <si>
    <t>26.26399999999998</t>
  </si>
  <si>
    <t>20.995000000000005</t>
  </si>
  <si>
    <t>31.592000000000013</t>
  </si>
  <si>
    <t>26.132000000000033</t>
  </si>
  <si>
    <t>21.85900000000001</t>
  </si>
  <si>
    <t>24.680999999999983</t>
  </si>
  <si>
    <t>26.38900000000001</t>
  </si>
  <si>
    <t>25.914999999999992</t>
  </si>
  <si>
    <t>27.909999999999997</t>
  </si>
  <si>
    <t>25.667999999999978</t>
  </si>
  <si>
    <t>21.549000000000007</t>
  </si>
  <si>
    <t>30.674000000000007</t>
  </si>
  <si>
    <t>24.811000000000007</t>
  </si>
  <si>
    <t>24.962000000000018</t>
  </si>
  <si>
    <t>21.612000000000023</t>
  </si>
  <si>
    <t>26.30600000000001</t>
  </si>
  <si>
    <t>26.736999999999995</t>
  </si>
  <si>
    <t>25.704999999999984</t>
  </si>
  <si>
    <t>28.42900000000003</t>
  </si>
  <si>
    <t>19.575999999999993</t>
  </si>
  <si>
    <t>31.210999999999984</t>
  </si>
  <si>
    <t>25.91500000000002</t>
  </si>
  <si>
    <t>21.911999999999978</t>
  </si>
  <si>
    <t>27.218999999999994</t>
  </si>
  <si>
    <t>26.095999999999975</t>
  </si>
  <si>
    <t>27.69500000000002</t>
  </si>
  <si>
    <t>20.623999999999995</t>
  </si>
  <si>
    <t>31.432999999999993</t>
  </si>
  <si>
    <t>24.127999999999986</t>
  </si>
  <si>
    <t>24.272999999999996</t>
  </si>
  <si>
    <t>21.93900000000002</t>
  </si>
  <si>
    <t>25.998999999999995</t>
  </si>
  <si>
    <t>25.67700000000002</t>
  </si>
  <si>
    <t>26.267000000000024</t>
  </si>
  <si>
    <t>20.754999999999995</t>
  </si>
  <si>
    <t>30.986999999999995</t>
  </si>
  <si>
    <t>24.57899999999998</t>
  </si>
  <si>
    <t>24.64500000000001</t>
  </si>
  <si>
    <t>22.795000000000016</t>
  </si>
  <si>
    <t>25.496999999999986</t>
  </si>
  <si>
    <t>26.810000000000002</t>
  </si>
  <si>
    <t>24.309000000000026</t>
  </si>
  <si>
    <t>28.110000000000014</t>
  </si>
  <si>
    <t>24.858000000000004</t>
  </si>
  <si>
    <t>20.20300000000003</t>
  </si>
  <si>
    <t>31.41100000000003</t>
  </si>
  <si>
    <t>25.680000000000007</t>
  </si>
  <si>
    <t>20.970000000000027</t>
  </si>
  <si>
    <t>25.462999999999994</t>
  </si>
  <si>
    <t>27.408999999999992</t>
  </si>
  <si>
    <t>25.971000000000004</t>
  </si>
  <si>
    <t>28.95599999999999</t>
  </si>
  <si>
    <t>25.545000000000016</t>
  </si>
  <si>
    <t>20.275999999999982</t>
  </si>
  <si>
    <t>31.227000000000004</t>
  </si>
  <si>
    <t>24.805999999999983</t>
  </si>
  <si>
    <t>25.454000000000008</t>
  </si>
  <si>
    <t>21.09699999999998</t>
  </si>
  <si>
    <t>25.222999999999985</t>
  </si>
  <si>
    <t>26.321000000000026</t>
  </si>
  <si>
    <t>26.52200000000002</t>
  </si>
  <si>
    <t>27.311000000000007</t>
  </si>
  <si>
    <t>22.264999999999986</t>
  </si>
  <si>
    <t>31.28200000000001</t>
  </si>
  <si>
    <t>24.322000000000003</t>
  </si>
  <si>
    <t>25.049000000000035</t>
  </si>
  <si>
    <t>24.412000000000006</t>
  </si>
  <si>
    <t>25.66300000000001</t>
  </si>
  <si>
    <t>25.43100000000001</t>
  </si>
  <si>
    <t>28.331999999999994</t>
  </si>
  <si>
    <t>26.483000000000004</t>
  </si>
  <si>
    <t>20.77000000000001</t>
  </si>
  <si>
    <t>30.53200000000001</t>
  </si>
  <si>
    <t>24.889999999999986</t>
  </si>
  <si>
    <t>25.402000000000015</t>
  </si>
  <si>
    <t>21.295999999999992</t>
  </si>
  <si>
    <t>25.132000000000005</t>
  </si>
  <si>
    <t>25.950000000000017</t>
  </si>
  <si>
    <t>23.926999999999964</t>
  </si>
  <si>
    <t>27.849999999999994</t>
  </si>
  <si>
    <t>25.825999999999993</t>
  </si>
  <si>
    <t>21.208999999999975</t>
  </si>
  <si>
    <t>30.318000000000012</t>
  </si>
  <si>
    <t>25.317000000000007</t>
  </si>
  <si>
    <t>24.23399999999998</t>
  </si>
  <si>
    <t>22.015000000000015</t>
  </si>
  <si>
    <t>27.033999999999963</t>
  </si>
  <si>
    <t>25.069000000000017</t>
  </si>
  <si>
    <t>26.80200000000002</t>
  </si>
  <si>
    <t>26.039000000000016</t>
  </si>
  <si>
    <t>20.658000000000015</t>
  </si>
  <si>
    <t>30.65100000000001</t>
  </si>
  <si>
    <t>24.430000000000007</t>
  </si>
  <si>
    <t>24.24200000000002</t>
  </si>
  <si>
    <t>23.17500000000001</t>
  </si>
  <si>
    <t>24.97199999999998</t>
  </si>
  <si>
    <t>25.591999999999985</t>
  </si>
  <si>
    <t>25.764999999999986</t>
  </si>
  <si>
    <t>27.801000000000016</t>
  </si>
  <si>
    <t>26.873999999999995</t>
  </si>
  <si>
    <t>20.306999999999988</t>
  </si>
  <si>
    <t>30.64699999999999</t>
  </si>
  <si>
    <t>25.546999999999997</t>
  </si>
  <si>
    <t>21.507000000000005</t>
  </si>
  <si>
    <t>24.953000000000003</t>
  </si>
  <si>
    <t>25.576000000000022</t>
  </si>
  <si>
    <t>24.706999999999994</t>
  </si>
  <si>
    <t>28.971000000000004</t>
  </si>
  <si>
    <t>26.832000000000022</t>
  </si>
  <si>
    <t>21.308999999999997</t>
  </si>
  <si>
    <t>31.938000000000017</t>
  </si>
  <si>
    <t>26.312999999999988</t>
  </si>
  <si>
    <t>21.65300000000002</t>
  </si>
  <si>
    <t>24.122000000000014</t>
  </si>
  <si>
    <t>25.77000000000001</t>
  </si>
  <si>
    <t>25.72800000000001</t>
  </si>
  <si>
    <t>28.24799999999999</t>
  </si>
  <si>
    <t>25.801000000000016</t>
  </si>
  <si>
    <t>20.97200000000001</t>
  </si>
  <si>
    <t>31.255999999999972</t>
  </si>
  <si>
    <t>24.069999999999993</t>
  </si>
  <si>
    <t>25.331999999999994</t>
  </si>
  <si>
    <t>21.704000000000008</t>
  </si>
  <si>
    <t>24.441000000000003</t>
  </si>
  <si>
    <t>26.412999999999982</t>
  </si>
  <si>
    <t>25.55299999999997</t>
  </si>
  <si>
    <t>29.130000000000024</t>
  </si>
  <si>
    <t>26.40700000000001</t>
  </si>
  <si>
    <t>19.98599999999999</t>
  </si>
  <si>
    <t>30.827000000000027</t>
  </si>
  <si>
    <t>24.484999999999985</t>
  </si>
  <si>
    <t>21.037000000000006</t>
  </si>
  <si>
    <t>24.65299999999999</t>
  </si>
  <si>
    <t>25.18999999999997</t>
  </si>
  <si>
    <t>27.33099999999999</t>
  </si>
  <si>
    <t>26.772999999999996</t>
  </si>
  <si>
    <t>20.56699999999998</t>
  </si>
  <si>
    <t>31.077999999999975</t>
  </si>
  <si>
    <t>24.667999999999978</t>
  </si>
  <si>
    <t>26.662000000000006</t>
  </si>
  <si>
    <t>23.159999999999997</t>
  </si>
  <si>
    <t>24.865999999999985</t>
  </si>
  <si>
    <t>26.510999999999996</t>
  </si>
  <si>
    <t>25.143999999999977</t>
  </si>
  <si>
    <t>26.94399999999999</t>
  </si>
  <si>
    <t>27.333999999999975</t>
  </si>
  <si>
    <t>20.723000000000013</t>
  </si>
  <si>
    <t>30.831000000000017</t>
  </si>
  <si>
    <t>24.872000000000014</t>
  </si>
  <si>
    <t>25.896000000000015</t>
  </si>
  <si>
    <t>22.652000000000015</t>
  </si>
  <si>
    <t>22.841999999999985</t>
  </si>
  <si>
    <t>28.306999999999988</t>
  </si>
  <si>
    <t>24.810000000000002</t>
  </si>
  <si>
    <t>25.849999999999994</t>
  </si>
  <si>
    <t>21.212000000000018</t>
  </si>
  <si>
    <t>25.437999999999988</t>
  </si>
  <si>
    <t>23.954000000000008</t>
  </si>
  <si>
    <t>27.491000000000014</t>
  </si>
  <si>
    <t>24.621999999999986</t>
  </si>
  <si>
    <t>26.349000000000018</t>
  </si>
  <si>
    <t>21.141999999999996</t>
  </si>
  <si>
    <t>22.064999999999998</t>
  </si>
  <si>
    <t>23.283000000000015</t>
  </si>
  <si>
    <t>26.703000000000003</t>
  </si>
  <si>
    <t>24.557000000000016</t>
  </si>
  <si>
    <t>27.938000000000017</t>
  </si>
  <si>
    <t>20.337000000000018</t>
  </si>
  <si>
    <t>25.801999999999992</t>
  </si>
  <si>
    <t>26.24200000000002</t>
  </si>
  <si>
    <t>21.55499999999998</t>
  </si>
  <si>
    <t>24.306999999999988</t>
  </si>
  <si>
    <t>26.430000000000007</t>
  </si>
  <si>
    <t>25.102000000000004</t>
  </si>
  <si>
    <t>28.025000000000006</t>
  </si>
  <si>
    <t>26.497000000000014</t>
  </si>
  <si>
    <t>19.43399999999997</t>
  </si>
  <si>
    <t>30.134000000000015</t>
  </si>
  <si>
    <t>25.08099999999996</t>
  </si>
  <si>
    <t>25.82499999999999</t>
  </si>
  <si>
    <t>21.687999999999988</t>
  </si>
  <si>
    <t>23.201999999999998</t>
  </si>
  <si>
    <t>27.472999999999985</t>
  </si>
  <si>
    <t>26.016999999999996</t>
  </si>
  <si>
    <t>24.837999999999994</t>
  </si>
  <si>
    <t>19.85900000000001</t>
  </si>
  <si>
    <t>30.171999999999997</t>
  </si>
  <si>
    <t>26.73799999999997</t>
  </si>
  <si>
    <t>23.420000000000016</t>
  </si>
  <si>
    <t>24.394000000000005</t>
  </si>
  <si>
    <t>26.402000000000015</t>
  </si>
  <si>
    <t>25.210999999999984</t>
  </si>
  <si>
    <t>28.698999999999984</t>
  </si>
  <si>
    <t>26.122000000000014</t>
  </si>
  <si>
    <t>20.114000000000033</t>
  </si>
  <si>
    <t>25.660000000000025</t>
  </si>
  <si>
    <t>27.00799999999998</t>
  </si>
  <si>
    <t>25.480999999999995</t>
  </si>
  <si>
    <t>28.593000000000018</t>
  </si>
  <si>
    <t>26.003000000000014</t>
  </si>
  <si>
    <t>19.23999999999998</t>
  </si>
  <si>
    <t>31.430000000000007</t>
  </si>
  <si>
    <t>25.867999999999995</t>
  </si>
  <si>
    <t>22.39699999999999</t>
  </si>
  <si>
    <t>23.209000000000003</t>
  </si>
  <si>
    <t>25.88500000000002</t>
  </si>
  <si>
    <t>25.51800000000003</t>
  </si>
  <si>
    <t>28.16300000000001</t>
  </si>
  <si>
    <t>19.692999999999984</t>
  </si>
  <si>
    <t>30.90299999999999</t>
  </si>
  <si>
    <t>25.568000000000012</t>
  </si>
  <si>
    <t>24.644000000000005</t>
  </si>
  <si>
    <t>23.02799999999999</t>
  </si>
  <si>
    <t>22.94799999999998</t>
  </si>
  <si>
    <t>25.562000000000012</t>
  </si>
  <si>
    <t>24.725000000000023</t>
  </si>
  <si>
    <t>26.426999999999992</t>
  </si>
  <si>
    <t>19.880999999999972</t>
  </si>
  <si>
    <t>31.498999999999967</t>
  </si>
  <si>
    <t>24.59700000000001</t>
  </si>
  <si>
    <t>25.74800000000002</t>
  </si>
  <si>
    <t>22.572000000000003</t>
  </si>
  <si>
    <t>23.263000000000005</t>
  </si>
  <si>
    <t>26.826000000000022</t>
  </si>
  <si>
    <t>24.29400000000001</t>
  </si>
  <si>
    <t>27.394000000000005</t>
  </si>
  <si>
    <t>25.486999999999995</t>
  </si>
  <si>
    <t>20.076000000000022</t>
  </si>
  <si>
    <t>30.944000000000017</t>
  </si>
  <si>
    <t>24.361999999999966</t>
  </si>
  <si>
    <t>25.579000000000008</t>
  </si>
  <si>
    <t>23.488999999999976</t>
  </si>
  <si>
    <t>23.313000000000017</t>
  </si>
  <si>
    <t>25.954999999999984</t>
  </si>
  <si>
    <t>27.480999999999995</t>
  </si>
  <si>
    <t>26.079000000000008</t>
  </si>
  <si>
    <t>18.995000000000005</t>
  </si>
  <si>
    <t>31.305999999999983</t>
  </si>
  <si>
    <t>25.521000000000015</t>
  </si>
  <si>
    <t>22.462000000000018</t>
  </si>
  <si>
    <t>22.92900000000003</t>
  </si>
  <si>
    <t>25.239000000000004</t>
  </si>
  <si>
    <t>25.688999999999993</t>
  </si>
  <si>
    <t>28.489000000000004</t>
  </si>
  <si>
    <t>18.721000000000004</t>
  </si>
  <si>
    <t>26.096000000000004</t>
  </si>
  <si>
    <t>22.897999999999996</t>
  </si>
  <si>
    <t>23.63300000000001</t>
  </si>
  <si>
    <t>26.358000000000004</t>
  </si>
  <si>
    <t>26.213000000000022</t>
  </si>
  <si>
    <t>27.864000000000004</t>
  </si>
  <si>
    <t>24.703000000000003</t>
  </si>
  <si>
    <t>18.72999999999999</t>
  </si>
  <si>
    <t>25.582000000000022</t>
  </si>
  <si>
    <t>26.10299999999998</t>
  </si>
  <si>
    <t>21.870000000000005</t>
  </si>
  <si>
    <t>21.944999999999993</t>
  </si>
  <si>
    <t>26.08499999999998</t>
  </si>
  <si>
    <t>25.17100000000002</t>
  </si>
  <si>
    <t>27.430000000000007</t>
  </si>
  <si>
    <t>24.868000000000023</t>
  </si>
  <si>
    <t>19.763000000000005</t>
  </si>
  <si>
    <t>31.09299999999999</t>
  </si>
  <si>
    <t>26.51400000000001</t>
  </si>
  <si>
    <t>21.984999999999985</t>
  </si>
  <si>
    <t>22.097999999999985</t>
  </si>
  <si>
    <t>27.183999999999997</t>
  </si>
  <si>
    <t>25.025000000000006</t>
  </si>
  <si>
    <t>26.32499999999999</t>
  </si>
  <si>
    <t>24.948000000000008</t>
  </si>
  <si>
    <t>19.298000000000002</t>
  </si>
  <si>
    <t>30.75399999999999</t>
  </si>
  <si>
    <t>27.26000000000002</t>
  </si>
  <si>
    <t>22.254999999999995</t>
  </si>
  <si>
    <t>22.075999999999993</t>
  </si>
  <si>
    <t>26.76600000000002</t>
  </si>
  <si>
    <t>25.23599999999999</t>
  </si>
  <si>
    <t>21.24799999999999</t>
  </si>
  <si>
    <t>32.531000000000006</t>
  </si>
  <si>
    <t>23.811999999999983</t>
  </si>
  <si>
    <t>26.27199999999999</t>
  </si>
  <si>
    <t>21.504999999999967</t>
  </si>
  <si>
    <t>23.00199999999998</t>
  </si>
  <si>
    <t>26.44399999999999</t>
  </si>
  <si>
    <t>25.942000000000007</t>
  </si>
  <si>
    <t>25.451999999999998</t>
  </si>
  <si>
    <t>20.138000000000005</t>
  </si>
  <si>
    <t>31.625999999999976</t>
  </si>
  <si>
    <t>25.562999999999988</t>
  </si>
  <si>
    <t>27.13700000000003</t>
  </si>
  <si>
    <t>23.893999999999977</t>
  </si>
  <si>
    <t>24.938999999999993</t>
  </si>
  <si>
    <t>27.063000000000017</t>
  </si>
  <si>
    <t>20.269000000000005</t>
  </si>
  <si>
    <t>31.25399999999999</t>
  </si>
  <si>
    <t>25.41300000000001</t>
  </si>
  <si>
    <t>26.269000000000005</t>
  </si>
  <si>
    <t>22.935000000000002</t>
  </si>
  <si>
    <t>23.238999999999976</t>
  </si>
  <si>
    <t>24.26600000000002</t>
  </si>
  <si>
    <t>26.86699999999999</t>
  </si>
  <si>
    <t>19.54600000000002</t>
  </si>
  <si>
    <t>32.339999999999975</t>
  </si>
  <si>
    <t>24.563999999999993</t>
  </si>
  <si>
    <t>26.09699999999998</t>
  </si>
  <si>
    <t>23.545000000000016</t>
  </si>
  <si>
    <t>25.720000000000027</t>
  </si>
  <si>
    <t>25.127999999999986</t>
  </si>
  <si>
    <t>26.81899999999999</t>
  </si>
  <si>
    <t>24.899999999999977</t>
  </si>
  <si>
    <t>19.325999999999993</t>
  </si>
  <si>
    <t>25.64099999999999</t>
  </si>
  <si>
    <t>26.242999999999995</t>
  </si>
  <si>
    <t>22.50200000000001</t>
  </si>
  <si>
    <t>22.80800000000002</t>
  </si>
  <si>
    <t>28.142000000000024</t>
  </si>
  <si>
    <t>24.528999999999996</t>
  </si>
  <si>
    <t>31.796999999999997</t>
  </si>
  <si>
    <t>25.779000000000025</t>
  </si>
  <si>
    <t>22.69799999999998</t>
  </si>
  <si>
    <t>21.705000000000013</t>
  </si>
  <si>
    <t>26.581999999999994</t>
  </si>
  <si>
    <t>26.587999999999994</t>
  </si>
  <si>
    <t>25.602000000000004</t>
  </si>
  <si>
    <t>20.04400000000001</t>
  </si>
  <si>
    <t>31.593999999999994</t>
  </si>
  <si>
    <t>25.253000000000014</t>
  </si>
  <si>
    <t>22.49799999999999</t>
  </si>
  <si>
    <t>26.266999999999996</t>
  </si>
  <si>
    <t>25.145999999999987</t>
  </si>
  <si>
    <t>26.888000000000005</t>
  </si>
  <si>
    <t>25.001000000000005</t>
  </si>
  <si>
    <t>19.341000000000008</t>
  </si>
  <si>
    <t>30.40300000000002</t>
  </si>
  <si>
    <t>25.010999999999996</t>
  </si>
  <si>
    <t>27.404999999999973</t>
  </si>
  <si>
    <t>23.230999999999995</t>
  </si>
  <si>
    <t>26.363999999999976</t>
  </si>
  <si>
    <t>25.43900000000002</t>
  </si>
  <si>
    <t>26.334000000000003</t>
  </si>
  <si>
    <t>20.334000000000003</t>
  </si>
  <si>
    <t>31.105999999999995</t>
  </si>
  <si>
    <t>24.983000000000004</t>
  </si>
  <si>
    <t>26.59899999999999</t>
  </si>
  <si>
    <t>22.153999999999996</t>
  </si>
  <si>
    <t>23.10499999999999</t>
  </si>
  <si>
    <t>26.89699999999999</t>
  </si>
  <si>
    <t>27.062999999999988</t>
  </si>
  <si>
    <t>24.456999999999994</t>
  </si>
  <si>
    <t>20.10900000000001</t>
  </si>
  <si>
    <t>32.14599999999999</t>
  </si>
  <si>
    <t>25.044999999999987</t>
  </si>
  <si>
    <t>27.50200000000001</t>
  </si>
  <si>
    <t>20.86499999999998</t>
  </si>
  <si>
    <t>25.392000000000024</t>
  </si>
  <si>
    <t>25.50800000000001</t>
  </si>
  <si>
    <t>19.769999999999982</t>
  </si>
  <si>
    <t>30.198000000000008</t>
  </si>
  <si>
    <t>25.807000000000016</t>
  </si>
  <si>
    <t>27.34899999999999</t>
  </si>
  <si>
    <t>22.460999999999984</t>
  </si>
  <si>
    <t>22.852000000000004</t>
  </si>
  <si>
    <t>25.378000000000014</t>
  </si>
  <si>
    <t>25.76200000000003</t>
  </si>
  <si>
    <t>18.900999999999954</t>
  </si>
  <si>
    <t>31.160999999999973</t>
  </si>
  <si>
    <t>21.853999999999985</t>
  </si>
  <si>
    <t>26.626000000000005</t>
  </si>
  <si>
    <t>26.180000000000007</t>
  </si>
  <si>
    <t>25.052999999999997</t>
  </si>
  <si>
    <t>20.47599999999997</t>
  </si>
  <si>
    <t>31.436999999999983</t>
  </si>
  <si>
    <t>25.382000000000005</t>
  </si>
  <si>
    <t>27.242999999999995</t>
  </si>
  <si>
    <t>25.74000000000001</t>
  </si>
  <si>
    <t>26.682999999999993</t>
  </si>
  <si>
    <t>25.63500000000002</t>
  </si>
  <si>
    <t>19.449000000000012</t>
  </si>
  <si>
    <t>29.704999999999984</t>
  </si>
  <si>
    <t>25.42300000000003</t>
  </si>
  <si>
    <t>26.151999999999987</t>
  </si>
  <si>
    <t>23.682999999999993</t>
  </si>
  <si>
    <t>26.700999999999993</t>
  </si>
  <si>
    <t>26.25999999999999</t>
  </si>
  <si>
    <t>24.486999999999995</t>
  </si>
  <si>
    <t>30.231000000000023</t>
  </si>
  <si>
    <t>25.86099999999999</t>
  </si>
  <si>
    <t>27.753000000000014</t>
  </si>
  <si>
    <t>23.710000000000008</t>
  </si>
  <si>
    <t>23.10299999999998</t>
  </si>
  <si>
    <t>25.62700000000001</t>
  </si>
  <si>
    <t>24.86700000000002</t>
  </si>
  <si>
    <t>25.841000000000008</t>
  </si>
  <si>
    <t>19.569000000000017</t>
  </si>
  <si>
    <t>29.919999999999987</t>
  </si>
  <si>
    <t>25.563999999999993</t>
  </si>
  <si>
    <t>22.688999999999993</t>
  </si>
  <si>
    <t>23.128000000000014</t>
  </si>
  <si>
    <t>26.48600000000002</t>
  </si>
  <si>
    <t>25.221000000000004</t>
  </si>
  <si>
    <t>26.061999999999983</t>
  </si>
  <si>
    <t>24.76599999999999</t>
  </si>
  <si>
    <t>19.152000000000015</t>
  </si>
  <si>
    <t>30.043000000000006</t>
  </si>
  <si>
    <t>25.61699999999999</t>
  </si>
  <si>
    <t>26.029000000000025</t>
  </si>
  <si>
    <t>24.367999999999995</t>
  </si>
  <si>
    <t>26.373999999999995</t>
  </si>
  <si>
    <t>24.955000000000013</t>
  </si>
  <si>
    <t>24.930999999999983</t>
  </si>
  <si>
    <t>19.533999999999992</t>
  </si>
  <si>
    <t>31.168999999999983</t>
  </si>
  <si>
    <t>26.008000000000038</t>
  </si>
  <si>
    <t>27.952999999999975</t>
  </si>
  <si>
    <t>21.62899999999999</t>
  </si>
  <si>
    <t>23.781999999999982</t>
  </si>
  <si>
    <t>25.073000000000008</t>
  </si>
  <si>
    <t>26.012999999999977</t>
  </si>
  <si>
    <t>25.478000000000037</t>
  </si>
  <si>
    <t>30.63900000000001</t>
  </si>
  <si>
    <t>26.733000000000004</t>
  </si>
  <si>
    <t>27.022999999999996</t>
  </si>
  <si>
    <t>20.759999999999962</t>
  </si>
  <si>
    <t>23.758999999999986</t>
  </si>
  <si>
    <t>25.38499999999999</t>
  </si>
  <si>
    <t>24.831000000000017</t>
  </si>
  <si>
    <t>27.809000000000026</t>
  </si>
  <si>
    <t>24.789000000000016</t>
  </si>
  <si>
    <t>18.626000000000033</t>
  </si>
  <si>
    <t>31.224000000000018</t>
  </si>
  <si>
    <t>27.079000000000036</t>
  </si>
  <si>
    <t>27.552999999999997</t>
  </si>
  <si>
    <t>21.645999999999987</t>
  </si>
  <si>
    <t>24.736999999999995</t>
  </si>
  <si>
    <t>24.687999999999988</t>
  </si>
  <si>
    <t>26.081000000000017</t>
  </si>
  <si>
    <t>25.552999999999997</t>
  </si>
  <si>
    <t>19.683999999999997</t>
  </si>
  <si>
    <t>30.12700000000001</t>
  </si>
  <si>
    <t>26.997999999999962</t>
  </si>
  <si>
    <t>26.573999999999984</t>
  </si>
  <si>
    <t>26.16599999999997</t>
  </si>
  <si>
    <t>25.220000000000027</t>
  </si>
  <si>
    <t>26.50399999999999</t>
  </si>
  <si>
    <t>26.19599999999997</t>
  </si>
  <si>
    <t>19.039000000000016</t>
  </si>
  <si>
    <t>31.618000000000023</t>
  </si>
  <si>
    <t>26.06699999999998</t>
  </si>
  <si>
    <t>26.453000000000003</t>
  </si>
  <si>
    <t>23.880000000000024</t>
  </si>
  <si>
    <t>27.010999999999996</t>
  </si>
  <si>
    <t>26.172000000000025</t>
  </si>
  <si>
    <t>26.87100000000001</t>
  </si>
  <si>
    <t>24.85299999999998</t>
  </si>
  <si>
    <t>19.949000000000012</t>
  </si>
  <si>
    <t>30.175999999999988</t>
  </si>
  <si>
    <t>25.695999999999998</t>
  </si>
  <si>
    <t>25.843999999999994</t>
  </si>
  <si>
    <t>24.50999999999999</t>
  </si>
  <si>
    <t>26.371999999999986</t>
  </si>
  <si>
    <t>26.143999999999977</t>
  </si>
  <si>
    <t>26.926000000000016</t>
  </si>
  <si>
    <t>19.74199999999999</t>
  </si>
  <si>
    <t>30.276999999999987</t>
  </si>
  <si>
    <t>26.943000000000012</t>
  </si>
  <si>
    <t>20.010999999999967</t>
  </si>
  <si>
    <t>24.08699999999999</t>
  </si>
  <si>
    <t>27.449000000000012</t>
  </si>
  <si>
    <t>26.55000000000001</t>
  </si>
  <si>
    <t>26.585000000000008</t>
  </si>
  <si>
    <t>25.658999999999992</t>
  </si>
  <si>
    <t>19.041000000000025</t>
  </si>
  <si>
    <t>30.519000000000005</t>
  </si>
  <si>
    <t>26.130000000000024</t>
  </si>
  <si>
    <t>25.812000000000012</t>
  </si>
  <si>
    <t>21.50200000000001</t>
  </si>
  <si>
    <t>24.473000000000013</t>
  </si>
  <si>
    <t>26.462000000000018</t>
  </si>
  <si>
    <t>24.46199999999999</t>
  </si>
  <si>
    <t>25.678000000000026</t>
  </si>
  <si>
    <t>26.18900000000002</t>
  </si>
  <si>
    <t>19.16900000000001</t>
  </si>
  <si>
    <t>29.90299999999999</t>
  </si>
  <si>
    <t>26.105999999999995</t>
  </si>
  <si>
    <t>19.39500000000001</t>
  </si>
  <si>
    <t>23.176000000000016</t>
  </si>
  <si>
    <t>26.495000000000005</t>
  </si>
  <si>
    <t>25.179000000000002</t>
  </si>
  <si>
    <t>26.21399999999997</t>
  </si>
  <si>
    <t>25.325999999999993</t>
  </si>
  <si>
    <t>19.908000000000015</t>
  </si>
  <si>
    <t>29.30800000000002</t>
  </si>
  <si>
    <t>26.819999999999993</t>
  </si>
  <si>
    <t>26.014999999999986</t>
  </si>
  <si>
    <t>21.812000000000012</t>
  </si>
  <si>
    <t>23.62499999999997</t>
  </si>
  <si>
    <t>26.938999999999993</t>
  </si>
  <si>
    <t>25.144999999999982</t>
  </si>
  <si>
    <t>24.78800000000001</t>
  </si>
  <si>
    <t>18.420000000000016</t>
  </si>
  <si>
    <t>29.69199999999998</t>
  </si>
  <si>
    <t>25.00200000000001</t>
  </si>
  <si>
    <t>21.97200000000001</t>
  </si>
  <si>
    <t>22.019000000000005</t>
  </si>
  <si>
    <t>26.167999999999978</t>
  </si>
  <si>
    <t>23.60499999999999</t>
  </si>
  <si>
    <t>25.665999999999997</t>
  </si>
  <si>
    <t>24.070999999999998</t>
  </si>
  <si>
    <t>18.641999999999996</t>
  </si>
  <si>
    <t>31.141999999999967</t>
  </si>
  <si>
    <t>21.444999999999965</t>
  </si>
  <si>
    <t>23.328000000000003</t>
  </si>
  <si>
    <t>24.942000000000007</t>
  </si>
  <si>
    <t>17.636999999999972</t>
  </si>
  <si>
    <t>30.798000000000002</t>
  </si>
  <si>
    <t>26.435000000000002</t>
  </si>
  <si>
    <t>25.83400000000003</t>
  </si>
  <si>
    <t>21.087999999999994</t>
  </si>
  <si>
    <t>22.749000000000024</t>
  </si>
  <si>
    <t>25.907999999999987</t>
  </si>
  <si>
    <t>24.62899999999999</t>
  </si>
  <si>
    <t>27.227000000000004</t>
  </si>
  <si>
    <t>24.960999999999984</t>
  </si>
  <si>
    <t>18.41900000000001</t>
  </si>
  <si>
    <t>30.129999999999995</t>
  </si>
  <si>
    <t>27.628000000000014</t>
  </si>
  <si>
    <t>26.84299999999999</t>
  </si>
  <si>
    <t>21.60499999999999</t>
  </si>
  <si>
    <t>23.54200000000003</t>
  </si>
  <si>
    <t>25.968000000000018</t>
  </si>
  <si>
    <t>24.62900000000002</t>
  </si>
  <si>
    <t>25.790999999999997</t>
  </si>
  <si>
    <t>17.889999999999986</t>
  </si>
  <si>
    <t>30.984999999999985</t>
  </si>
  <si>
    <t>27.134000000000015</t>
  </si>
  <si>
    <t>25.277000000000015</t>
  </si>
  <si>
    <t>21.994999999999976</t>
  </si>
  <si>
    <t>23.976000000000028</t>
  </si>
  <si>
    <t>24.13900000000001</t>
  </si>
  <si>
    <t>25.94999999999999</t>
  </si>
  <si>
    <t>24.815999999999974</t>
  </si>
  <si>
    <t>18.52199999999999</t>
  </si>
  <si>
    <t>30.969000000000023</t>
  </si>
  <si>
    <t>25.236999999999966</t>
  </si>
  <si>
    <t>22.117999999999995</t>
  </si>
  <si>
    <t>26.00200000000001</t>
  </si>
  <si>
    <t>26.664999999999992</t>
  </si>
  <si>
    <t>25.500999999999976</t>
  </si>
  <si>
    <t>18.708999999999975</t>
  </si>
  <si>
    <t>29.314999999999998</t>
  </si>
  <si>
    <t>26.458999999999975</t>
  </si>
  <si>
    <t>22.536999999999978</t>
  </si>
  <si>
    <t>22.845999999999975</t>
  </si>
  <si>
    <t>25.394999999999982</t>
  </si>
  <si>
    <t>26.96799999999999</t>
  </si>
  <si>
    <t>19.35499999999999</t>
  </si>
  <si>
    <t>30.02799999999999</t>
  </si>
  <si>
    <t>26.814999999999998</t>
  </si>
  <si>
    <t>26.013000000000005</t>
  </si>
  <si>
    <t>22.081000000000017</t>
  </si>
  <si>
    <t>23.74000000000001</t>
  </si>
  <si>
    <t>26.295000000000016</t>
  </si>
  <si>
    <t>24.446999999999974</t>
  </si>
  <si>
    <t>26.062000000000012</t>
  </si>
  <si>
    <t>25.48400000000001</t>
  </si>
  <si>
    <t>18.87299999999999</t>
  </si>
  <si>
    <t>29.596000000000032</t>
  </si>
  <si>
    <t>26.950999999999993</t>
  </si>
  <si>
    <t>25.367999999999995</t>
  </si>
  <si>
    <t>22.674000000000007</t>
  </si>
  <si>
    <t>23.310000000000002</t>
  </si>
  <si>
    <t>25.56699999999998</t>
  </si>
  <si>
    <t>24.492999999999995</t>
  </si>
  <si>
    <t>26.357999999999976</t>
  </si>
  <si>
    <t>25.284999999999997</t>
  </si>
  <si>
    <t>18.903999999999996</t>
  </si>
  <si>
    <t>30.289999999999992</t>
  </si>
  <si>
    <t>25.58899999999997</t>
  </si>
  <si>
    <t>26.97800000000001</t>
  </si>
  <si>
    <t>23.308999999999997</t>
  </si>
  <si>
    <t>23.978999999999985</t>
  </si>
  <si>
    <t>27.105000000000018</t>
  </si>
  <si>
    <t>23.50800000000001</t>
  </si>
  <si>
    <t>18.88899999999998</t>
  </si>
  <si>
    <t>29.593999999999994</t>
  </si>
  <si>
    <t>24.813999999999993</t>
  </si>
  <si>
    <t>24.07800000000003</t>
  </si>
  <si>
    <t>23.903999999999996</t>
  </si>
  <si>
    <t>27.059999999999974</t>
  </si>
  <si>
    <t>25.200999999999993</t>
  </si>
  <si>
    <t>19.111999999999995</t>
  </si>
  <si>
    <t>30.65299999999999</t>
  </si>
  <si>
    <t>24.443000000000012</t>
  </si>
  <si>
    <t>26.025000000000034</t>
  </si>
  <si>
    <t>21.97399999999999</t>
  </si>
  <si>
    <t>24.26000000000002</t>
  </si>
  <si>
    <t>25.645999999999987</t>
  </si>
  <si>
    <t>22.865999999999985</t>
  </si>
  <si>
    <t>25.843000000000018</t>
  </si>
  <si>
    <t>19.002999999999986</t>
  </si>
  <si>
    <t>29.677999999999997</t>
  </si>
  <si>
    <t>24.415999999999997</t>
  </si>
  <si>
    <t>25.19399999999999</t>
  </si>
  <si>
    <t>23.044999999999987</t>
  </si>
  <si>
    <t>24.36099999999999</t>
  </si>
  <si>
    <t>27.400000000000006</t>
  </si>
  <si>
    <t>23.67999999999998</t>
  </si>
  <si>
    <t>26.442000000000007</t>
  </si>
  <si>
    <t>19.049000000000007</t>
  </si>
  <si>
    <t>30.578000000000003</t>
  </si>
  <si>
    <t>25.66900000000001</t>
  </si>
  <si>
    <t>26.20999999999998</t>
  </si>
  <si>
    <t>22.328000000000003</t>
  </si>
  <si>
    <t>24.572000000000003</t>
  </si>
  <si>
    <t>26.75400000000002</t>
  </si>
  <si>
    <t>26.200999999999993</t>
  </si>
  <si>
    <t>29.26400000000001</t>
  </si>
  <si>
    <t>25.194000000000017</t>
  </si>
  <si>
    <t>26.024999999999977</t>
  </si>
  <si>
    <t>23.62100000000001</t>
  </si>
  <si>
    <t>23.754999999999995</t>
  </si>
  <si>
    <t>27.471000000000004</t>
  </si>
  <si>
    <t>25.609999999999985</t>
  </si>
  <si>
    <t>25.644000000000005</t>
  </si>
  <si>
    <t>17.899999999999977</t>
  </si>
  <si>
    <t>29.891999999999967</t>
  </si>
  <si>
    <t>25.97599999999997</t>
  </si>
  <si>
    <t>22.682999999999993</t>
  </si>
  <si>
    <t>23.423000000000002</t>
  </si>
  <si>
    <t>26.835000000000008</t>
  </si>
  <si>
    <t>24.471000000000004</t>
  </si>
  <si>
    <t>25.251000000000005</t>
  </si>
  <si>
    <t>29.514999999999986</t>
  </si>
  <si>
    <t>25.791000000000025</t>
  </si>
  <si>
    <t>23.570999999999998</t>
  </si>
  <si>
    <t>27.064999999999998</t>
  </si>
  <si>
    <t>26.52000000000001</t>
  </si>
  <si>
    <t>25.25999999999999</t>
  </si>
  <si>
    <t>18.297999999999973</t>
  </si>
  <si>
    <t>25.35499999999999</t>
  </si>
  <si>
    <t>26.367999999999995</t>
  </si>
  <si>
    <t>22.372000000000014</t>
  </si>
  <si>
    <t>23.335999999999984</t>
  </si>
  <si>
    <t>24.042999999999978</t>
  </si>
  <si>
    <t>25.76599999999999</t>
  </si>
  <si>
    <t>24.440999999999974</t>
  </si>
  <si>
    <t>18.07499999999999</t>
  </si>
  <si>
    <t>29.425999999999988</t>
  </si>
  <si>
    <t>25.734999999999985</t>
  </si>
  <si>
    <t>26.215000000000003</t>
  </si>
  <si>
    <t>24.739000000000004</t>
  </si>
  <si>
    <t>27.879999999999995</t>
  </si>
  <si>
    <t>24.28200000000001</t>
  </si>
  <si>
    <t>26.249000000000024</t>
  </si>
  <si>
    <t>25.456999999999965</t>
  </si>
  <si>
    <t>18.90299999999999</t>
  </si>
  <si>
    <t>30.00200000000001</t>
  </si>
  <si>
    <t>25.17500000000001</t>
  </si>
  <si>
    <t>23.320999999999998</t>
  </si>
  <si>
    <t>23.407999999999987</t>
  </si>
  <si>
    <t>27.024999999999977</t>
  </si>
  <si>
    <t>23.437000000000012</t>
  </si>
  <si>
    <t>23.680000000000007</t>
  </si>
  <si>
    <t>18.871999999999986</t>
  </si>
  <si>
    <t>29.498999999999995</t>
  </si>
  <si>
    <t>24.74799999999999</t>
  </si>
  <si>
    <t>26.944000000000017</t>
  </si>
  <si>
    <t>23.595000000000027</t>
  </si>
  <si>
    <t>24.478999999999985</t>
  </si>
  <si>
    <t>26.44999999999999</t>
  </si>
  <si>
    <t>23.689999999999998</t>
  </si>
  <si>
    <t>25.046999999999997</t>
  </si>
  <si>
    <t>25.99199999999999</t>
  </si>
  <si>
    <t>18.821000000000026</t>
  </si>
  <si>
    <t>28.485000000000014</t>
  </si>
  <si>
    <t>25.96100000000004</t>
  </si>
  <si>
    <t>26.62900000000002</t>
  </si>
  <si>
    <t>22.195999999999998</t>
  </si>
  <si>
    <t>24.209000000000003</t>
  </si>
  <si>
    <t>23.48400000000001</t>
  </si>
  <si>
    <t>25.299000000000007</t>
  </si>
  <si>
    <t>19.38499999999999</t>
  </si>
  <si>
    <t>28.915999999999997</t>
  </si>
  <si>
    <t>26.748999999999995</t>
  </si>
  <si>
    <t>25.673000000000002</t>
  </si>
  <si>
    <t>23.87299999999999</t>
  </si>
  <si>
    <t>22.456999999999994</t>
  </si>
  <si>
    <t>22.786999999999978</t>
  </si>
  <si>
    <t>25.577000000000027</t>
  </si>
  <si>
    <t>24.70999999999998</t>
  </si>
  <si>
    <t>18.634000000000015</t>
  </si>
  <si>
    <t>28.932999999999993</t>
  </si>
  <si>
    <t>24.86499999999998</t>
  </si>
  <si>
    <t>22.885999999999996</t>
  </si>
  <si>
    <t>23.502999999999986</t>
  </si>
  <si>
    <t>25.88499999999999</t>
  </si>
  <si>
    <t>23.61100000000002</t>
  </si>
  <si>
    <t>24.940999999999974</t>
  </si>
  <si>
    <t>18.966000000000008</t>
  </si>
  <si>
    <t>28.926999999999992</t>
  </si>
  <si>
    <t>26.216000000000008</t>
  </si>
  <si>
    <t>26.021000000000015</t>
  </si>
  <si>
    <t>22.789999999999992</t>
  </si>
  <si>
    <t>23.818000000000012</t>
  </si>
  <si>
    <t>25.436000000000007</t>
  </si>
  <si>
    <t>23.718000000000018</t>
  </si>
  <si>
    <t>25.071999999999974</t>
  </si>
  <si>
    <t>18.926000000000016</t>
  </si>
  <si>
    <t>25.531000000000034</t>
  </si>
  <si>
    <t>23.170999999999992</t>
  </si>
  <si>
    <t>24.258999999999986</t>
  </si>
  <si>
    <t>25.34499999999997</t>
  </si>
  <si>
    <t>23.462999999999994</t>
  </si>
  <si>
    <t>25.423999999999978</t>
  </si>
  <si>
    <t>18.294999999999987</t>
  </si>
  <si>
    <t>26.192000000000036</t>
  </si>
  <si>
    <t>25.28200000000001</t>
  </si>
  <si>
    <t>23.50399999999999</t>
  </si>
  <si>
    <t>25.292999999999978</t>
  </si>
  <si>
    <t>26.437000000000012</t>
  </si>
  <si>
    <t>24.516999999999996</t>
  </si>
  <si>
    <t>24.694999999999993</t>
  </si>
  <si>
    <t>25.629999999999995</t>
  </si>
  <si>
    <t>25.872000000000014</t>
  </si>
  <si>
    <t>22.659999999999997</t>
  </si>
  <si>
    <t>23.47200000000001</t>
  </si>
  <si>
    <t>26.443000000000012</t>
  </si>
  <si>
    <t>24.32299999999998</t>
  </si>
  <si>
    <t>20.151999999999987</t>
  </si>
  <si>
    <t>29.978999999999985</t>
  </si>
  <si>
    <t>25.423000000000002</t>
  </si>
  <si>
    <t>25.824000000000012</t>
  </si>
  <si>
    <t>23.691000000000003</t>
  </si>
  <si>
    <t>25.930999999999983</t>
  </si>
  <si>
    <t>24.326999999999998</t>
  </si>
  <si>
    <t>18.727000000000004</t>
  </si>
  <si>
    <t>28.99199999999999</t>
  </si>
  <si>
    <t>25.215000000000003</t>
  </si>
  <si>
    <t>20.74199999999999</t>
  </si>
  <si>
    <t>23.560000000000002</t>
  </si>
  <si>
    <t>25.058999999999997</t>
  </si>
  <si>
    <t>23.859999999999985</t>
  </si>
  <si>
    <t>25.952999999999975</t>
  </si>
  <si>
    <t>23.388000000000005</t>
  </si>
  <si>
    <t>28.864000000000004</t>
  </si>
  <si>
    <t>26.198000000000008</t>
  </si>
  <si>
    <t>25.304000000000002</t>
  </si>
  <si>
    <t>26.270999999999987</t>
  </si>
  <si>
    <t>19.186999999999983</t>
  </si>
  <si>
    <t>28.419999999999987</t>
  </si>
  <si>
    <t>25.989000000000004</t>
  </si>
  <si>
    <t>25.05600000000001</t>
  </si>
  <si>
    <t>23.653999999999996</t>
  </si>
  <si>
    <t>24.039999999999964</t>
  </si>
  <si>
    <t>25.97200000000001</t>
  </si>
  <si>
    <t>23.71799999999999</t>
  </si>
  <si>
    <t>20.15299999999999</t>
  </si>
  <si>
    <t>29.695999999999998</t>
  </si>
  <si>
    <t>25.519000000000005</t>
  </si>
  <si>
    <t>23.507000000000005</t>
  </si>
  <si>
    <t>23.190999999999974</t>
  </si>
  <si>
    <t>25.789000000000016</t>
  </si>
  <si>
    <t>23.086000000000013</t>
  </si>
  <si>
    <t>23.975000000000023</t>
  </si>
  <si>
    <t>19.624000000000024</t>
  </si>
  <si>
    <t>29.760999999999996</t>
  </si>
  <si>
    <t>25.910000000000025</t>
  </si>
  <si>
    <t>23.72800000000001</t>
  </si>
  <si>
    <t>26.127999999999986</t>
  </si>
  <si>
    <t>23.40900000000002</t>
  </si>
  <si>
    <t>23.32899999999998</t>
  </si>
  <si>
    <t>19.382000000000005</t>
  </si>
  <si>
    <t>29.204000000000008</t>
  </si>
  <si>
    <t>25.97399999999999</t>
  </si>
  <si>
    <t>23.251000000000005</t>
  </si>
  <si>
    <t>24.655999999999977</t>
  </si>
  <si>
    <t>25.748999999999995</t>
  </si>
  <si>
    <t>23.37899999999999</t>
  </si>
  <si>
    <t>26.864000000000004</t>
  </si>
  <si>
    <t>23.794999999999987</t>
  </si>
  <si>
    <t>29.162000000000006</t>
  </si>
  <si>
    <t>25.918000000000006</t>
  </si>
  <si>
    <t>24.444999999999993</t>
  </si>
  <si>
    <t>24.293000000000035</t>
  </si>
  <si>
    <t>25.00600000000003</t>
  </si>
  <si>
    <t>27.35699999999997</t>
  </si>
  <si>
    <t>24.192000000000007</t>
  </si>
  <si>
    <t>18.79400000000004</t>
  </si>
  <si>
    <t>24.99399999999997</t>
  </si>
  <si>
    <t>25.421999999999997</t>
  </si>
  <si>
    <t>23.806999999999988</t>
  </si>
  <si>
    <t>25.408999999999992</t>
  </si>
  <si>
    <t>24.176999999999964</t>
  </si>
  <si>
    <t>23.299999999999983</t>
  </si>
  <si>
    <t>26.912999999999982</t>
  </si>
  <si>
    <t>23.414999999999992</t>
  </si>
  <si>
    <t>19.022999999999996</t>
  </si>
  <si>
    <t>29.733000000000004</t>
  </si>
  <si>
    <t>24.88900000000001</t>
  </si>
  <si>
    <t>22.533000000000015</t>
  </si>
  <si>
    <t>24.022999999999996</t>
  </si>
  <si>
    <t>25.076000000000022</t>
  </si>
  <si>
    <t>23.629999999999995</t>
  </si>
  <si>
    <t>25.969000000000023</t>
  </si>
  <si>
    <t>23.517999999999972</t>
  </si>
  <si>
    <t>25.35899999999998</t>
  </si>
  <si>
    <t>25.31000000000003</t>
  </si>
  <si>
    <t>22.501000000000005</t>
  </si>
  <si>
    <t>24.460000000000008</t>
  </si>
  <si>
    <t>23.284999999999997</t>
  </si>
  <si>
    <t>26.47199999999998</t>
  </si>
  <si>
    <t>23.432999999999993</t>
  </si>
  <si>
    <t>18.236999999999995</t>
  </si>
  <si>
    <t>25.939999999999998</t>
  </si>
  <si>
    <t>25.69399999999999</t>
  </si>
  <si>
    <t>23.27799999999999</t>
  </si>
  <si>
    <t>25.144000000000034</t>
  </si>
  <si>
    <t>24.886000000000024</t>
  </si>
  <si>
    <t>24.011999999999972</t>
  </si>
  <si>
    <t>25.489000000000004</t>
  </si>
  <si>
    <t>23.503000000000014</t>
  </si>
  <si>
    <t>17.558999999999997</t>
  </si>
  <si>
    <t>29.45399999999998</t>
  </si>
  <si>
    <t>24.850000000000023</t>
  </si>
  <si>
    <t>23.269000000000005</t>
  </si>
  <si>
    <t>24.402000000000015</t>
  </si>
  <si>
    <t>25.313999999999993</t>
  </si>
  <si>
    <t>24.668999999999983</t>
  </si>
  <si>
    <t>25.855999999999995</t>
  </si>
  <si>
    <t>22.727000000000004</t>
  </si>
  <si>
    <t>18.397999999999996</t>
  </si>
  <si>
    <t>28.796999999999997</t>
  </si>
  <si>
    <t>24.45599999999999</t>
  </si>
  <si>
    <t>26.144000000000005</t>
  </si>
  <si>
    <t>23.27000000000001</t>
  </si>
  <si>
    <t>27.078000000000003</t>
  </si>
  <si>
    <t>23.019000000000005</t>
  </si>
  <si>
    <t>18.801999999999992</t>
  </si>
  <si>
    <t>29.217000000000013</t>
  </si>
  <si>
    <t>24.954999999999984</t>
  </si>
  <si>
    <t>23.927999999999997</t>
  </si>
  <si>
    <t>23.05200000000002</t>
  </si>
  <si>
    <t>24.255000000000024</t>
  </si>
  <si>
    <t>18.097999999999956</t>
  </si>
  <si>
    <t>28.585000000000008</t>
  </si>
  <si>
    <t>25.637999999999977</t>
  </si>
  <si>
    <t>25.08699999999999</t>
  </si>
  <si>
    <t>23.323000000000008</t>
  </si>
  <si>
    <t>24.554000000000002</t>
  </si>
  <si>
    <t>24.740999999999985</t>
  </si>
  <si>
    <t>23.675999999999988</t>
  </si>
  <si>
    <t>25.986999999999995</t>
  </si>
  <si>
    <t>22.418000000000006</t>
  </si>
  <si>
    <t>18.242999999999995</t>
  </si>
  <si>
    <t>25.951000000000022</t>
  </si>
  <si>
    <t>24.605000000000018</t>
  </si>
  <si>
    <t>23.992999999999995</t>
  </si>
  <si>
    <t>24.85499999999999</t>
  </si>
  <si>
    <t>23.316000000000003</t>
  </si>
  <si>
    <t>26.474999999999994</t>
  </si>
  <si>
    <t>23.348000000000013</t>
  </si>
  <si>
    <t>27.979000000000013</t>
  </si>
  <si>
    <t>24.425999999999988</t>
  </si>
  <si>
    <t>24.670000000000016</t>
  </si>
  <si>
    <t>24.755000000000024</t>
  </si>
  <si>
    <t>22.060000000000002</t>
  </si>
  <si>
    <t>27.03800000000001</t>
  </si>
  <si>
    <t>23.347999999999985</t>
  </si>
  <si>
    <t>28.715000000000003</t>
  </si>
  <si>
    <t>25.693000000000012</t>
  </si>
  <si>
    <t>24.741000000000014</t>
  </si>
  <si>
    <t>24.52800000000002</t>
  </si>
  <si>
    <t>23.77800000000002</t>
  </si>
  <si>
    <t>24.85300000000001</t>
  </si>
  <si>
    <t>23.49599999999998</t>
  </si>
  <si>
    <t>26.604000000000013</t>
  </si>
  <si>
    <t>23.206000000000017</t>
  </si>
  <si>
    <t>19.13300000000001</t>
  </si>
  <si>
    <t>28.132000000000005</t>
  </si>
  <si>
    <t>25.109000000000037</t>
  </si>
  <si>
    <t>23.648000000000025</t>
  </si>
  <si>
    <t>23.843999999999994</t>
  </si>
  <si>
    <t>27.037999999999982</t>
  </si>
  <si>
    <t>19.709000000000003</t>
  </si>
  <si>
    <t>28.308999999999997</t>
  </si>
  <si>
    <t>25.701999999999998</t>
  </si>
  <si>
    <t>25.039000000000016</t>
  </si>
  <si>
    <t>23.97599999999997</t>
  </si>
  <si>
    <t>25.62900000000002</t>
  </si>
  <si>
    <t>24.773999999999972</t>
  </si>
  <si>
    <t>25.941000000000003</t>
  </si>
  <si>
    <t>22.936000000000007</t>
  </si>
  <si>
    <t>18.93900000000002</t>
  </si>
  <si>
    <t>27.908000000000015</t>
  </si>
  <si>
    <t>24.533000000000015</t>
  </si>
  <si>
    <t>25.176999999999992</t>
  </si>
  <si>
    <t>24.851000000000028</t>
  </si>
  <si>
    <t>23.37099999999998</t>
  </si>
  <si>
    <t>23.906000000000006</t>
  </si>
  <si>
    <t>18.382000000000005</t>
  </si>
  <si>
    <t>25.89699999999999</t>
  </si>
  <si>
    <t>25.47200000000001</t>
  </si>
  <si>
    <t>22.89900000000003</t>
  </si>
  <si>
    <t>24.861999999999966</t>
  </si>
  <si>
    <t>25.581999999999994</t>
  </si>
  <si>
    <t>23.76400000000001</t>
  </si>
  <si>
    <t>27.198999999999984</t>
  </si>
  <si>
    <t>19.302999999999997</t>
  </si>
  <si>
    <t>28.714999999999975</t>
  </si>
  <si>
    <t>25.747000000000014</t>
  </si>
  <si>
    <t>24.867999999999995</t>
  </si>
  <si>
    <t>22.19999999999999</t>
  </si>
  <si>
    <t>23.180000000000007</t>
  </si>
  <si>
    <t>24.550999999999988</t>
  </si>
  <si>
    <t>23.676999999999992</t>
  </si>
  <si>
    <t>24.156999999999982</t>
  </si>
  <si>
    <t>19.174000000000007</t>
  </si>
  <si>
    <t>28.305000000000007</t>
  </si>
  <si>
    <t>25.53800000000001</t>
  </si>
  <si>
    <t>26.123999999999995</t>
  </si>
  <si>
    <t>23.096000000000004</t>
  </si>
  <si>
    <t>22.954000000000008</t>
  </si>
  <si>
    <t>25.214999999999975</t>
  </si>
  <si>
    <t>23.746999999999986</t>
  </si>
  <si>
    <t>24.532999999999987</t>
  </si>
  <si>
    <t>18.20399999999998</t>
  </si>
  <si>
    <t>28.009000000000015</t>
  </si>
  <si>
    <t>26.168000000000006</t>
  </si>
  <si>
    <t>24.86500000000001</t>
  </si>
  <si>
    <t>23.156000000000006</t>
  </si>
  <si>
    <t>23.890000000000015</t>
  </si>
  <si>
    <t>23.233000000000004</t>
  </si>
  <si>
    <t>26.28200000000001</t>
  </si>
  <si>
    <t>22.74600000000001</t>
  </si>
  <si>
    <t>18.48999999999998</t>
  </si>
  <si>
    <t>28.810000000000002</t>
  </si>
  <si>
    <t>26.761999999999972</t>
  </si>
  <si>
    <t>23.444999999999993</t>
  </si>
  <si>
    <t>22.09299999999999</t>
  </si>
  <si>
    <t>23.271000000000015</t>
  </si>
  <si>
    <t>24.799000000000007</t>
  </si>
  <si>
    <t>17.693000000000012</t>
  </si>
  <si>
    <t>29.065999999999974</t>
  </si>
  <si>
    <t>26.100000000000023</t>
  </si>
  <si>
    <t>25.287000000000006</t>
  </si>
  <si>
    <t>25.097999999999985</t>
  </si>
  <si>
    <t>23.245000000000005</t>
  </si>
  <si>
    <t>24.04400000000001</t>
  </si>
  <si>
    <t>26.158000000000015</t>
  </si>
  <si>
    <t>23.948999999999984</t>
  </si>
  <si>
    <t>17.776999999999987</t>
  </si>
  <si>
    <t>29.305999999999983</t>
  </si>
  <si>
    <t>25.903999999999996</t>
  </si>
  <si>
    <t>25.10900000000001</t>
  </si>
  <si>
    <t>23.490999999999985</t>
  </si>
  <si>
    <t>22.416999999999973</t>
  </si>
  <si>
    <t>23.944000000000017</t>
  </si>
  <si>
    <t>17.729000000000013</t>
  </si>
  <si>
    <t>29.782999999999987</t>
  </si>
  <si>
    <t>25.619000000000028</t>
  </si>
  <si>
    <t>25.75600000000003</t>
  </si>
  <si>
    <t>24.341000000000008</t>
  </si>
  <si>
    <t>23.002999999999986</t>
  </si>
  <si>
    <t>24.645999999999987</t>
  </si>
  <si>
    <t>22.82499999999999</t>
  </si>
  <si>
    <t>25.406999999999982</t>
  </si>
  <si>
    <t>22.335999999999984</t>
  </si>
  <si>
    <t>17.835000000000008</t>
  </si>
  <si>
    <t>25.502999999999986</t>
  </si>
  <si>
    <t>24.76399999999998</t>
  </si>
  <si>
    <t>22.915999999999997</t>
  </si>
  <si>
    <t>24.055000000000007</t>
  </si>
  <si>
    <t>21.979000000000013</t>
  </si>
  <si>
    <t>25.497000000000014</t>
  </si>
  <si>
    <t>22.84099999999998</t>
  </si>
  <si>
    <t>17.37699999999998</t>
  </si>
  <si>
    <t>30.01599999999999</t>
  </si>
  <si>
    <t>25.659999999999997</t>
  </si>
  <si>
    <t>22.733000000000004</t>
  </si>
  <si>
    <t>22.83099999999999</t>
  </si>
  <si>
    <t>23.349999999999994</t>
  </si>
  <si>
    <t>26.191000000000003</t>
  </si>
  <si>
    <t>23.61700000000002</t>
  </si>
  <si>
    <t>17.014999999999986</t>
  </si>
  <si>
    <t>26.201000000000022</t>
  </si>
  <si>
    <t>25.418999999999983</t>
  </si>
  <si>
    <t>22.192000000000007</t>
  </si>
  <si>
    <t>23.486999999999995</t>
  </si>
  <si>
    <t>24.09899999999999</t>
  </si>
  <si>
    <t>26.416999999999973</t>
  </si>
  <si>
    <t>23.298999999999978</t>
  </si>
  <si>
    <t>30.646000000000015</t>
  </si>
  <si>
    <t>22.986999999999995</t>
  </si>
  <si>
    <t>23.141999999999996</t>
  </si>
  <si>
    <t>23.599999999999994</t>
  </si>
  <si>
    <t>23.36699999999999</t>
  </si>
  <si>
    <t>22.970000000000027</t>
  </si>
  <si>
    <t>17.00200000000001</t>
  </si>
  <si>
    <t>30.187999999999988</t>
  </si>
  <si>
    <t>26.448000000000008</t>
  </si>
  <si>
    <t>24.13499999999999</t>
  </si>
  <si>
    <t>22.930999999999983</t>
  </si>
  <si>
    <t>24.688999999999993</t>
  </si>
  <si>
    <t>23.514999999999986</t>
  </si>
  <si>
    <t>29.838000000000022</t>
  </si>
  <si>
    <t>25.278999999999996</t>
  </si>
  <si>
    <t>25.632000000000005</t>
  </si>
  <si>
    <t>25.12899999999999</t>
  </si>
  <si>
    <t>25.045999999999992</t>
  </si>
  <si>
    <t>22.71799999999999</t>
  </si>
  <si>
    <t>26.406999999999982</t>
  </si>
  <si>
    <t>22.699000000000012</t>
  </si>
  <si>
    <t>29.787999999999982</t>
  </si>
  <si>
    <t>26.62699999999998</t>
  </si>
  <si>
    <t>25.515000000000015</t>
  </si>
  <si>
    <t>24.135999999999996</t>
  </si>
  <si>
    <t>23.74799999999999</t>
  </si>
  <si>
    <t>22.55800000000002</t>
  </si>
  <si>
    <t>22.46999999999997</t>
  </si>
  <si>
    <t>17.265999999999963</t>
  </si>
  <si>
    <t>26.35900000000001</t>
  </si>
  <si>
    <t>24.681999999999988</t>
  </si>
  <si>
    <t>22.99200000000002</t>
  </si>
  <si>
    <t>23.983000000000004</t>
  </si>
  <si>
    <t>21.939999999999998</t>
  </si>
  <si>
    <t>26.114000000000004</t>
  </si>
  <si>
    <t>23.26599999999999</t>
  </si>
  <si>
    <t>18.068000000000012</t>
  </si>
  <si>
    <t>29.20599999999999</t>
  </si>
  <si>
    <t>24.438000000000017</t>
  </si>
  <si>
    <t>25.984999999999985</t>
  </si>
  <si>
    <t>23.474999999999994</t>
  </si>
  <si>
    <t>22.039999999999992</t>
  </si>
  <si>
    <t>24.918999999999983</t>
  </si>
  <si>
    <t>22.200999999999993</t>
  </si>
  <si>
    <t>25.355000000000018</t>
  </si>
  <si>
    <t>22.944999999999993</t>
  </si>
  <si>
    <t>17.305000000000007</t>
  </si>
  <si>
    <t>25.075999999999993</t>
  </si>
  <si>
    <t>24.355000000000018</t>
  </si>
  <si>
    <t>22.445999999999998</t>
  </si>
  <si>
    <t>23.443000000000012</t>
  </si>
  <si>
    <t>21.209000000000003</t>
  </si>
  <si>
    <t>25.52800000000002</t>
  </si>
  <si>
    <t>22.436000000000007</t>
  </si>
  <si>
    <t>17.269999999999982</t>
  </si>
  <si>
    <t>25.108000000000004</t>
  </si>
  <si>
    <t>25.43399999999997</t>
  </si>
  <si>
    <t>21.959000000000003</t>
  </si>
  <si>
    <t>24.913999999999987</t>
  </si>
  <si>
    <t>22.91900000000001</t>
  </si>
  <si>
    <t>25.231000000000023</t>
  </si>
  <si>
    <t>17.76400000000001</t>
  </si>
  <si>
    <t>29.051000000000016</t>
  </si>
  <si>
    <t>25.134000000000015</t>
  </si>
  <si>
    <t>25.18599999999998</t>
  </si>
  <si>
    <t>23.872000000000014</t>
  </si>
  <si>
    <t>22.906000000000006</t>
  </si>
  <si>
    <t>21.034999999999997</t>
  </si>
  <si>
    <t>25.452999999999975</t>
  </si>
  <si>
    <t>22.825000000000017</t>
  </si>
  <si>
    <t>17.139999999999986</t>
  </si>
  <si>
    <t>29.36699999999999</t>
  </si>
  <si>
    <t>25.424000000000007</t>
  </si>
  <si>
    <t>25.929000000000002</t>
  </si>
  <si>
    <t>22.551000000000016</t>
  </si>
  <si>
    <t>22.234999999999985</t>
  </si>
  <si>
    <t>25.83899999999997</t>
  </si>
  <si>
    <t>17.692000000000036</t>
  </si>
  <si>
    <t>29.331999999999994</t>
  </si>
  <si>
    <t>24.31099999999998</t>
  </si>
  <si>
    <t>26.718999999999994</t>
  </si>
  <si>
    <t>24.105000000000018</t>
  </si>
  <si>
    <t>22.176999999999992</t>
  </si>
  <si>
    <t>22.292999999999978</t>
  </si>
  <si>
    <t>24.99800000000002</t>
  </si>
  <si>
    <t>22.67500000000001</t>
  </si>
  <si>
    <t>16.746999999999986</t>
  </si>
  <si>
    <t>29.307000000000016</t>
  </si>
  <si>
    <t>25.078000000000003</t>
  </si>
  <si>
    <t>24.74199999999999</t>
  </si>
  <si>
    <t>21.69999999999999</t>
  </si>
  <si>
    <t>22.608000000000004</t>
  </si>
  <si>
    <t>22.465000000000003</t>
  </si>
  <si>
    <t>16.72799999999998</t>
  </si>
  <si>
    <t>29.81000000000003</t>
  </si>
  <si>
    <t>22.09099999999998</t>
  </si>
  <si>
    <t>24.34700000000001</t>
  </si>
  <si>
    <t>23.079000000000008</t>
  </si>
  <si>
    <t>26.537999999999982</t>
  </si>
  <si>
    <t>23.519000000000005</t>
  </si>
  <si>
    <t>19.070999999999998</t>
  </si>
  <si>
    <t>24.733000000000004</t>
  </si>
  <si>
    <t>25.73600000000002</t>
  </si>
  <si>
    <t>21.608000000000004</t>
  </si>
  <si>
    <t>24.848000000000013</t>
  </si>
  <si>
    <t>22.60099999999997</t>
  </si>
  <si>
    <t>22.939999999999998</t>
  </si>
  <si>
    <t>18.644000000000034</t>
  </si>
  <si>
    <t>29.290999999999997</t>
  </si>
  <si>
    <t>24.632000000000005</t>
  </si>
  <si>
    <t>26.05200000000002</t>
  </si>
  <si>
    <t>24.34699999999998</t>
  </si>
  <si>
    <t>21.055000000000007</t>
  </si>
  <si>
    <t>23.400000000000006</t>
  </si>
  <si>
    <t>22.993000000000023</t>
  </si>
  <si>
    <t>26.643999999999977</t>
  </si>
  <si>
    <t>23.030999999999977</t>
  </si>
  <si>
    <t>19.018999999999977</t>
  </si>
  <si>
    <t>29.657999999999987</t>
  </si>
  <si>
    <t>26.455000000000013</t>
  </si>
  <si>
    <t>25.36700000000002</t>
  </si>
  <si>
    <t>25.62100000000001</t>
  </si>
  <si>
    <t>21.885999999999996</t>
  </si>
  <si>
    <t>23.64700000000002</t>
  </si>
  <si>
    <t>23.081999999999994</t>
  </si>
  <si>
    <t>25.73599999999999</t>
  </si>
  <si>
    <t>17.388000000000005</t>
  </si>
  <si>
    <t>28.803000000000026</t>
  </si>
  <si>
    <t>26.37900000000002</t>
  </si>
  <si>
    <t>25.511000000000024</t>
  </si>
  <si>
    <t>25.056999999999988</t>
  </si>
  <si>
    <t>21.59299999999999</t>
  </si>
  <si>
    <t>24.38300000000001</t>
  </si>
  <si>
    <t>24.536999999999978</t>
  </si>
  <si>
    <t>22.498999999999995</t>
  </si>
  <si>
    <t>17.99799999999999</t>
  </si>
  <si>
    <t>28.610000000000014</t>
  </si>
  <si>
    <t>25.385999999999996</t>
  </si>
  <si>
    <t>24.659999999999997</t>
  </si>
  <si>
    <t>25.628000000000014</t>
  </si>
  <si>
    <t>23.066000000000003</t>
  </si>
  <si>
    <t>23.15299999999999</t>
  </si>
  <si>
    <t>24.50199999999998</t>
  </si>
  <si>
    <t>23.259000000000015</t>
  </si>
  <si>
    <t>17.864000000000004</t>
  </si>
  <si>
    <t>29.709000000000003</t>
  </si>
  <si>
    <t>26.300999999999988</t>
  </si>
  <si>
    <t>25.339000000000027</t>
  </si>
  <si>
    <t>25.71599999999998</t>
  </si>
  <si>
    <t>21.906000000000006</t>
  </si>
  <si>
    <t>25.22800000000001</t>
  </si>
  <si>
    <t>23.224999999999994</t>
  </si>
  <si>
    <t>30.015999999999963</t>
  </si>
  <si>
    <t>25.686000000000007</t>
  </si>
  <si>
    <t>25.237000000000023</t>
  </si>
  <si>
    <t>26.47799999999998</t>
  </si>
  <si>
    <t>21.438999999999993</t>
  </si>
  <si>
    <t>24.563000000000017</t>
  </si>
  <si>
    <t>21.74599999999998</t>
  </si>
  <si>
    <t>25.572000000000003</t>
  </si>
  <si>
    <t>23.273000000000025</t>
  </si>
  <si>
    <t>17.441000000000003</t>
  </si>
  <si>
    <t>29.299999999999983</t>
  </si>
  <si>
    <t>26.74199999999999</t>
  </si>
  <si>
    <t>25.026999999999987</t>
  </si>
  <si>
    <t>22.544999999999987</t>
  </si>
  <si>
    <t>25.585000000000008</t>
  </si>
  <si>
    <t>23.123999999999995</t>
  </si>
  <si>
    <t>17.705000000000013</t>
  </si>
  <si>
    <t>28.532999999999987</t>
  </si>
  <si>
    <t>21.203000000000003</t>
  </si>
  <si>
    <t>23.617999999999995</t>
  </si>
  <si>
    <t>22.346000000000032</t>
  </si>
  <si>
    <t>25.569999999999993</t>
  </si>
  <si>
    <t>17.41500000000002</t>
  </si>
  <si>
    <t>27.951999999999998</t>
  </si>
  <si>
    <t>21.49200000000002</t>
  </si>
  <si>
    <t>24.076999999999998</t>
  </si>
  <si>
    <t>22.819999999999993</t>
  </si>
  <si>
    <t>27.972999999999985</t>
  </si>
  <si>
    <t>25.42100000000002</t>
  </si>
  <si>
    <t>25.921999999999997</t>
  </si>
  <si>
    <t>21.78200000000001</t>
  </si>
  <si>
    <t>24.170999999999992</t>
  </si>
  <si>
    <t>22.742999999999995</t>
  </si>
  <si>
    <t>26.379999999999995</t>
  </si>
  <si>
    <t>22.848000000000013</t>
  </si>
  <si>
    <t>17.489000000000004</t>
  </si>
  <si>
    <t>28.69399999999999</t>
  </si>
  <si>
    <t>26.498999999999995</t>
  </si>
  <si>
    <t>25.206999999999994</t>
  </si>
  <si>
    <t>25.09299999999999</t>
  </si>
  <si>
    <t>21.173999999999978</t>
  </si>
  <si>
    <t>23.24799999999999</t>
  </si>
  <si>
    <t>21.852000000000004</t>
  </si>
  <si>
    <t>26.894999999999982</t>
  </si>
  <si>
    <t>22.706999999999994</t>
  </si>
  <si>
    <t>18.23199999999997</t>
  </si>
  <si>
    <t>25.930000000000007</t>
  </si>
  <si>
    <t>24.69599999999997</t>
  </si>
  <si>
    <t>24.716999999999956</t>
  </si>
  <si>
    <t>25.356000000000023</t>
  </si>
  <si>
    <t>22.343999999999994</t>
  </si>
  <si>
    <t>18.091999999999985</t>
  </si>
  <si>
    <t>29.049000000000007</t>
  </si>
  <si>
    <t>25.37100000000001</t>
  </si>
  <si>
    <t>24.63499999999999</t>
  </si>
  <si>
    <t>25.891999999999996</t>
  </si>
  <si>
    <t>21.565999999999974</t>
  </si>
  <si>
    <t>23.796999999999997</t>
  </si>
  <si>
    <t>22.837000000000018</t>
  </si>
  <si>
    <t>25.25000000000003</t>
  </si>
  <si>
    <t>22.48599999999999</t>
  </si>
  <si>
    <t>17.626000000000005</t>
  </si>
  <si>
    <t>28.503000000000014</t>
  </si>
  <si>
    <t>22.730000000000018</t>
  </si>
  <si>
    <t>22.056999999999988</t>
  </si>
  <si>
    <t>16.763000000000005</t>
  </si>
  <si>
    <t>28.970000000000027</t>
  </si>
  <si>
    <t>24.829000000000008</t>
  </si>
  <si>
    <t>25.313000000000017</t>
  </si>
  <si>
    <t>19.557999999999993</t>
  </si>
  <si>
    <t>24.468000000000018</t>
  </si>
  <si>
    <t>23.149999999999977</t>
  </si>
  <si>
    <t>26.802999999999997</t>
  </si>
  <si>
    <t>21.933999999999997</t>
  </si>
  <si>
    <t>17.121999999999986</t>
  </si>
  <si>
    <t>28.743000000000023</t>
  </si>
  <si>
    <t>25.353999999999985</t>
  </si>
  <si>
    <t>25.798000000000002</t>
  </si>
  <si>
    <t>21.423999999999978</t>
  </si>
  <si>
    <t>23.929000000000002</t>
  </si>
  <si>
    <t>22.775999999999982</t>
  </si>
  <si>
    <t>25.587999999999994</t>
  </si>
  <si>
    <t>22.87100000000001</t>
  </si>
  <si>
    <t>16.959000000000003</t>
  </si>
  <si>
    <t>28.757000000000005</t>
  </si>
  <si>
    <t>25.12300000000002</t>
  </si>
  <si>
    <t>25.162000000000006</t>
  </si>
  <si>
    <t>25.18500000000003</t>
  </si>
  <si>
    <t>20.953000000000003</t>
  </si>
  <si>
    <t>23.26400000000001</t>
  </si>
  <si>
    <t>23.022999999999996</t>
  </si>
  <si>
    <t>25.885999999999996</t>
  </si>
  <si>
    <t>23.300999999999988</t>
  </si>
  <si>
    <t>16.982000000000028</t>
  </si>
  <si>
    <t>29.212999999999994</t>
  </si>
  <si>
    <t>24.840000000000003</t>
  </si>
  <si>
    <t>25.28000000000003</t>
  </si>
  <si>
    <t>25.177999999999997</t>
  </si>
  <si>
    <t>20.773999999999972</t>
  </si>
  <si>
    <t>25.71399999999997</t>
  </si>
  <si>
    <t>23.424999999999983</t>
  </si>
  <si>
    <t>17.753000000000014</t>
  </si>
  <si>
    <t>29.208000000000027</t>
  </si>
  <si>
    <t>25.653999999999996</t>
  </si>
  <si>
    <t>24.609999999999957</t>
  </si>
  <si>
    <t>22.96599999999998</t>
  </si>
  <si>
    <t>22.081999999999994</t>
  </si>
  <si>
    <t>24.637999999999977</t>
  </si>
  <si>
    <t>22.739000000000004</t>
  </si>
  <si>
    <t>17.309000000000026</t>
  </si>
  <si>
    <t>28.62300000000002</t>
  </si>
  <si>
    <t>26.562999999999988</t>
  </si>
  <si>
    <t>23.016999999999967</t>
  </si>
  <si>
    <t>21.932000000000016</t>
  </si>
  <si>
    <t>22.750999999999976</t>
  </si>
  <si>
    <t>16.811000000000007</t>
  </si>
  <si>
    <t>29.164999999999992</t>
  </si>
  <si>
    <t>25.420000000000016</t>
  </si>
  <si>
    <t>20.933999999999997</t>
  </si>
  <si>
    <t>22.983000000000004</t>
  </si>
  <si>
    <t>22.704999999999984</t>
  </si>
  <si>
    <t>24.60299999999998</t>
  </si>
  <si>
    <t>22.626000000000005</t>
  </si>
  <si>
    <t>16.06699999999998</t>
  </si>
  <si>
    <t>28.71599999999998</t>
  </si>
  <si>
    <t>20.09699999999998</t>
  </si>
  <si>
    <t>22.855000000000018</t>
  </si>
  <si>
    <t>20.964000000000027</t>
  </si>
  <si>
    <t>26.115999999999985</t>
  </si>
  <si>
    <t>22.757000000000005</t>
  </si>
  <si>
    <t>17.512999999999977</t>
  </si>
  <si>
    <t>29.20399999999998</t>
  </si>
  <si>
    <t>24.871999999999986</t>
  </si>
  <si>
    <t>23.908999999999992</t>
  </si>
  <si>
    <t>20.86899999999997</t>
  </si>
  <si>
    <t>23.539999999999992</t>
  </si>
  <si>
    <t>22.269000000000005</t>
  </si>
  <si>
    <t>24.775999999999982</t>
  </si>
  <si>
    <t>17.355000000000018</t>
  </si>
  <si>
    <t>27.995000000000033</t>
  </si>
  <si>
    <t>25.532999999999987</t>
  </si>
  <si>
    <t>24.968999999999994</t>
  </si>
  <si>
    <t>24.75400000000002</t>
  </si>
  <si>
    <t>21.08099999999999</t>
  </si>
  <si>
    <t>22.800999999999988</t>
  </si>
  <si>
    <t>21.48399999999998</t>
  </si>
  <si>
    <t>21.486999999999995</t>
  </si>
  <si>
    <t>24.94199999999998</t>
  </si>
  <si>
    <t>25.935000000000002</t>
  </si>
  <si>
    <t>21.29600000000002</t>
  </si>
  <si>
    <t>21.781000000000006</t>
  </si>
  <si>
    <t>25.168999999999983</t>
  </si>
  <si>
    <t>17.670999999999992</t>
  </si>
  <si>
    <t>28.27800000000002</t>
  </si>
  <si>
    <t>23.914999999999992</t>
  </si>
  <si>
    <t>26.081999999999965</t>
  </si>
  <si>
    <t>24.260999999999996</t>
  </si>
  <si>
    <t>20.519000000000005</t>
  </si>
  <si>
    <t>21.096000000000004</t>
  </si>
  <si>
    <t>23.14099999999999</t>
  </si>
  <si>
    <t>16.448999999999984</t>
  </si>
  <si>
    <t>24.712999999999965</t>
  </si>
  <si>
    <t>25.56899999999999</t>
  </si>
  <si>
    <t>21.20199999999997</t>
  </si>
  <si>
    <t>23.192999999999984</t>
  </si>
  <si>
    <t>22.14699999999999</t>
  </si>
  <si>
    <t>24.158999999999992</t>
  </si>
  <si>
    <t>16.808999999999997</t>
  </si>
  <si>
    <t>28.983000000000004</t>
  </si>
  <si>
    <t>26.031000000000006</t>
  </si>
  <si>
    <t>24.55499999999998</t>
  </si>
  <si>
    <t>21.04400000000001</t>
  </si>
  <si>
    <t>24.21199999999999</t>
  </si>
  <si>
    <t>21.40700000000001</t>
  </si>
  <si>
    <t>25.209000000000003</t>
  </si>
  <si>
    <t>23.048000000000002</t>
  </si>
  <si>
    <t>17.596000000000004</t>
  </si>
  <si>
    <t>29.335000000000008</t>
  </si>
  <si>
    <t>23.905999999999977</t>
  </si>
  <si>
    <t>23.906999999999982</t>
  </si>
  <si>
    <t>20.966999999999985</t>
  </si>
  <si>
    <t>23.14699999999999</t>
  </si>
  <si>
    <t>20.395999999999987</t>
  </si>
  <si>
    <t>25.394000000000005</t>
  </si>
  <si>
    <t>22.669999999999987</t>
  </si>
  <si>
    <t>17.74799999999999</t>
  </si>
  <si>
    <t>28.79400000000001</t>
  </si>
  <si>
    <t>24.897999999999996</t>
  </si>
  <si>
    <t>25.25200000000001</t>
  </si>
  <si>
    <t>23.841000000000008</t>
  </si>
  <si>
    <t>20.409999999999997</t>
  </si>
  <si>
    <t>23.838000000000022</t>
  </si>
  <si>
    <t>20.908999999999992</t>
  </si>
  <si>
    <t>23.752999999999986</t>
  </si>
  <si>
    <t>25.99399999999997</t>
  </si>
  <si>
    <t>23.165999999999997</t>
  </si>
  <si>
    <t>21.267999999999972</t>
  </si>
  <si>
    <t>22.805000000000007</t>
  </si>
  <si>
    <t>21.067000000000007</t>
  </si>
  <si>
    <t>26.077999999999975</t>
  </si>
  <si>
    <t>17.75800000000001</t>
  </si>
  <si>
    <t>28.759000000000015</t>
  </si>
  <si>
    <t>24.936000000000007</t>
  </si>
  <si>
    <t>23.089999999999975</t>
  </si>
  <si>
    <t>21.11499999999998</t>
  </si>
  <si>
    <t>20.833000000000027</t>
  </si>
  <si>
    <t>26.30800000000002</t>
  </si>
  <si>
    <t>16.842000000000013</t>
  </si>
  <si>
    <t>29.194000000000017</t>
  </si>
  <si>
    <t>23.968999999999994</t>
  </si>
  <si>
    <t>24.131999999999977</t>
  </si>
  <si>
    <t>19.389999999999986</t>
  </si>
  <si>
    <t>22.379999999999995</t>
  </si>
  <si>
    <t>21.670999999999992</t>
  </si>
  <si>
    <t>27.330000000000013</t>
  </si>
  <si>
    <t>23.009000000000015</t>
  </si>
  <si>
    <t>17.194999999999993</t>
  </si>
  <si>
    <t>30.25400000000002</t>
  </si>
  <si>
    <t>24.900999999999982</t>
  </si>
  <si>
    <t>24.929000000000002</t>
  </si>
  <si>
    <t>20.946000000000026</t>
  </si>
  <si>
    <t>21.423000000000002</t>
  </si>
  <si>
    <t>20.854000000000013</t>
  </si>
  <si>
    <t>16.962999999999994</t>
  </si>
  <si>
    <t>29.23600000000002</t>
  </si>
  <si>
    <t>25.553000000000026</t>
  </si>
  <si>
    <t>24.72399999999999</t>
  </si>
  <si>
    <t>20.46799999999999</t>
  </si>
  <si>
    <t>23.68999999999997</t>
  </si>
  <si>
    <t>20.061999999999983</t>
  </si>
  <si>
    <t>16.77799999999999</t>
  </si>
  <si>
    <t>26.022999999999996</t>
  </si>
  <si>
    <t>24.959000000000003</t>
  </si>
  <si>
    <t>21.029000000000025</t>
  </si>
  <si>
    <t>24.351999999999975</t>
  </si>
  <si>
    <t>21.053999999999974</t>
  </si>
  <si>
    <t>22.39500000000001</t>
  </si>
  <si>
    <t>16.977000000000004</t>
  </si>
  <si>
    <t>29.584000000000003</t>
  </si>
  <si>
    <t>24.975000000000023</t>
  </si>
  <si>
    <t>25.615999999999985</t>
  </si>
  <si>
    <t>23.371999999999986</t>
  </si>
  <si>
    <t>21.544999999999987</t>
  </si>
  <si>
    <t>25.886000000000024</t>
  </si>
  <si>
    <t>22.99799999999999</t>
  </si>
  <si>
    <t>17.551999999999992</t>
  </si>
  <si>
    <t>29.533000000000015</t>
  </si>
  <si>
    <t>26.278999999999996</t>
  </si>
  <si>
    <t>23.37100000000001</t>
  </si>
  <si>
    <t>21.61500000000001</t>
  </si>
  <si>
    <t>23.50799999999998</t>
  </si>
  <si>
    <t>27.561999999999983</t>
  </si>
  <si>
    <t>22.661999999999978</t>
  </si>
  <si>
    <t>17.324000000000012</t>
  </si>
  <si>
    <t>29.531999999999982</t>
  </si>
  <si>
    <t>25.49599999999998</t>
  </si>
  <si>
    <t>26.552999999999997</t>
  </si>
  <si>
    <t>23.980000000000018</t>
  </si>
  <si>
    <t>21.204999999999984</t>
  </si>
  <si>
    <t>25.852000000000004</t>
  </si>
  <si>
    <t>22.38100000000003</t>
  </si>
  <si>
    <t>16.532999999999987</t>
  </si>
  <si>
    <t>28.816000000000003</t>
  </si>
  <si>
    <t>26.47399999999999</t>
  </si>
  <si>
    <t>26.357000000000028</t>
  </si>
  <si>
    <t>23.865999999999985</t>
  </si>
  <si>
    <t>22.549000000000007</t>
  </si>
  <si>
    <t>23.182999999999993</t>
  </si>
  <si>
    <t>21.12899999999999</t>
  </si>
  <si>
    <t>25.24000000000001</t>
  </si>
  <si>
    <t>22.923999999999978</t>
  </si>
  <si>
    <t>17.313999999999993</t>
  </si>
  <si>
    <t>28.650000000000006</t>
  </si>
  <si>
    <t>23.90299999999999</t>
  </si>
  <si>
    <t>21.96599999999998</t>
  </si>
  <si>
    <t>23.204000000000008</t>
  </si>
  <si>
    <t>20.841000000000008</t>
  </si>
  <si>
    <t>23.203000000000003</t>
  </si>
  <si>
    <t>17.278999999999996</t>
  </si>
  <si>
    <t>29.190000000000026</t>
  </si>
  <si>
    <t>23.81899999999999</t>
  </si>
  <si>
    <t>23.435000000000002</t>
  </si>
  <si>
    <t>19.972999999999985</t>
  </si>
  <si>
    <t>16.853000000000037</t>
  </si>
  <si>
    <t>29.120000000000005</t>
  </si>
  <si>
    <t>25.691000000000003</t>
  </si>
  <si>
    <t>23.406000000000006</t>
  </si>
  <si>
    <t>22.967000000000013</t>
  </si>
  <si>
    <t>22.048999999999978</t>
  </si>
  <si>
    <t>27.061000000000007</t>
  </si>
  <si>
    <t>18.608000000000004</t>
  </si>
  <si>
    <t>29.093999999999994</t>
  </si>
  <si>
    <t>25.736999999999995</t>
  </si>
  <si>
    <t>25.05000000000001</t>
  </si>
  <si>
    <t>23.26000000000002</t>
  </si>
  <si>
    <t>25.915999999999997</t>
  </si>
  <si>
    <t>23.759000000000015</t>
  </si>
  <si>
    <t>18.272999999999996</t>
  </si>
  <si>
    <t>25.58699999999999</t>
  </si>
  <si>
    <t>24.089000000000027</t>
  </si>
  <si>
    <t>20.769000000000005</t>
  </si>
  <si>
    <t>22.975000000000023</t>
  </si>
  <si>
    <t>20.429000000000002</t>
  </si>
  <si>
    <t>26.350000000000023</t>
  </si>
  <si>
    <t>17.549000000000007</t>
  </si>
  <si>
    <t>25.430000000000007</t>
  </si>
  <si>
    <t>25.85499999999999</t>
  </si>
  <si>
    <t>20.466000000000008</t>
  </si>
  <si>
    <t>23.210999999999984</t>
  </si>
  <si>
    <t>26.37300000000002</t>
  </si>
  <si>
    <t>17.716999999999985</t>
  </si>
  <si>
    <t>25.260999999999996</t>
  </si>
  <si>
    <t>25.724000000000018</t>
  </si>
  <si>
    <t>20.996999999999986</t>
  </si>
  <si>
    <t>22.624000000000024</t>
  </si>
  <si>
    <t>20.06400000000002</t>
  </si>
  <si>
    <t>26.230000000000018</t>
  </si>
  <si>
    <t>22.92999999999998</t>
  </si>
  <si>
    <t>17.258999999999986</t>
  </si>
  <si>
    <t>26.445999999999998</t>
  </si>
  <si>
    <t>23.91900000000001</t>
  </si>
  <si>
    <t>20.07499999999999</t>
  </si>
  <si>
    <t>22.49599999999998</t>
  </si>
  <si>
    <t>20.76599999999999</t>
  </si>
  <si>
    <t>22.344000000000023</t>
  </si>
  <si>
    <t>16.944000000000045</t>
  </si>
  <si>
    <t>29.254999999999995</t>
  </si>
  <si>
    <t>25.724999999999994</t>
  </si>
  <si>
    <t>26.22399999999999</t>
  </si>
  <si>
    <t>22.716999999999985</t>
  </si>
  <si>
    <t>21.471000000000004</t>
  </si>
  <si>
    <t>23.150000000000006</t>
  </si>
  <si>
    <t>21.976000000000028</t>
  </si>
  <si>
    <t>21.55800000000002</t>
  </si>
  <si>
    <t>17.484999999999985</t>
  </si>
  <si>
    <t>29.14500000000001</t>
  </si>
  <si>
    <t>25.856000000000023</t>
  </si>
  <si>
    <t>25.76400000000001</t>
  </si>
  <si>
    <t>24.331999999999994</t>
  </si>
  <si>
    <t>20.483000000000004</t>
  </si>
  <si>
    <t>21.86099999999996</t>
  </si>
  <si>
    <t>19.739000000000004</t>
  </si>
  <si>
    <t>22.111999999999995</t>
  </si>
  <si>
    <t>17.176999999999992</t>
  </si>
  <si>
    <t>29.127999999999986</t>
  </si>
  <si>
    <t>25.745000000000005</t>
  </si>
  <si>
    <t>25.59299999999999</t>
  </si>
  <si>
    <t>19.784999999999997</t>
  </si>
  <si>
    <t>22.799000000000007</t>
  </si>
  <si>
    <t>20.441000000000003</t>
  </si>
  <si>
    <t>21.901999999999987</t>
  </si>
  <si>
    <t>17.992999999999995</t>
  </si>
  <si>
    <t>29.18100000000001</t>
  </si>
  <si>
    <t>24.544999999999987</t>
  </si>
  <si>
    <t>24.472999999999985</t>
  </si>
  <si>
    <t>21.02799999999999</t>
  </si>
  <si>
    <t>23.311000000000007</t>
  </si>
  <si>
    <t>19.811000000000007</t>
  </si>
  <si>
    <t>25.347999999999985</t>
  </si>
  <si>
    <t>22.968000000000018</t>
  </si>
  <si>
    <t>17.60899999999998</t>
  </si>
  <si>
    <t>26.234999999999985</t>
  </si>
  <si>
    <t>24.685000000000002</t>
  </si>
  <si>
    <t>20.531999999999982</t>
  </si>
  <si>
    <t>23.02600000000001</t>
  </si>
  <si>
    <t>19.437999999999988</t>
  </si>
  <si>
    <t>25.65299999999999</t>
  </si>
  <si>
    <t>22.100000000000023</t>
  </si>
  <si>
    <t>18.12700000000001</t>
  </si>
  <si>
    <t>28.54000000000002</t>
  </si>
  <si>
    <t>24.731000000000023</t>
  </si>
  <si>
    <t>26.646000000000015</t>
  </si>
  <si>
    <t>20.412000000000006</t>
  </si>
  <si>
    <t>20.25199999999998</t>
  </si>
  <si>
    <t>24.998999999999995</t>
  </si>
  <si>
    <t>22.08699999999999</t>
  </si>
  <si>
    <t>17.24800000000002</t>
  </si>
  <si>
    <t>28.658000000000015</t>
  </si>
  <si>
    <t>23.34899999999999</t>
  </si>
  <si>
    <t>22.423999999999978</t>
  </si>
  <si>
    <t>19.365999999999985</t>
  </si>
  <si>
    <t>25.834000000000003</t>
  </si>
  <si>
    <t>22.21599999999998</t>
  </si>
  <si>
    <t>17.032999999999987</t>
  </si>
  <si>
    <t>28.156000000000006</t>
  </si>
  <si>
    <t>25.723000000000013</t>
  </si>
  <si>
    <t>26.070999999999998</t>
  </si>
  <si>
    <t>23.822000000000003</t>
  </si>
  <si>
    <t>20.30800000000002</t>
  </si>
  <si>
    <t>23.104000000000013</t>
  </si>
  <si>
    <t>20.522999999999996</t>
  </si>
  <si>
    <t>21.953000000000003</t>
  </si>
  <si>
    <t>17.64099999999999</t>
  </si>
  <si>
    <t>29.448999999999984</t>
  </si>
  <si>
    <t>25.501000000000005</t>
  </si>
  <si>
    <t>27.189999999999998</t>
  </si>
  <si>
    <t>24.346000000000004</t>
  </si>
  <si>
    <t>26.61100000000002</t>
  </si>
  <si>
    <t>21.752999999999986</t>
  </si>
  <si>
    <t>17.075000000000017</t>
  </si>
  <si>
    <t>29.264999999999986</t>
  </si>
  <si>
    <t>26.170999999999992</t>
  </si>
  <si>
    <t>23.448000000000008</t>
  </si>
  <si>
    <t>21.902000000000015</t>
  </si>
  <si>
    <t>19.94199999999998</t>
  </si>
  <si>
    <t>24.90700000000001</t>
  </si>
  <si>
    <t>21.771999999999963</t>
  </si>
  <si>
    <t>17.11099999999999</t>
  </si>
  <si>
    <t>29.50400000000002</t>
  </si>
  <si>
    <t>24.945999999999998</t>
  </si>
  <si>
    <t>20.45999999999998</t>
  </si>
  <si>
    <t>22.796999999999997</t>
  </si>
  <si>
    <t>20.504999999999995</t>
  </si>
  <si>
    <t>24.45999999999998</t>
  </si>
  <si>
    <t>22.091000000000008</t>
  </si>
  <si>
    <t>17.573999999999984</t>
  </si>
  <si>
    <t>28.795999999999992</t>
  </si>
  <si>
    <t>24.834000000000003</t>
  </si>
  <si>
    <t>23.647999999999996</t>
  </si>
  <si>
    <t>20.688999999999993</t>
  </si>
  <si>
    <t>22.22799999999998</t>
  </si>
  <si>
    <t>20.323000000000008</t>
  </si>
  <si>
    <t>16.593999999999966</t>
  </si>
  <si>
    <t>29.263000000000005</t>
  </si>
  <si>
    <t>25.709000000000003</t>
  </si>
  <si>
    <t>20.361999999999995</t>
  </si>
  <si>
    <t>20.909999999999997</t>
  </si>
  <si>
    <t>25.438999999999993</t>
  </si>
  <si>
    <t>21.079999999999984</t>
  </si>
  <si>
    <t>16.565999999999974</t>
  </si>
  <si>
    <t>28.858000000000004</t>
  </si>
  <si>
    <t>25.92100000000002</t>
  </si>
  <si>
    <t>24.710999999999984</t>
  </si>
  <si>
    <t>22.692999999999984</t>
  </si>
  <si>
    <t>20.00400000000002</t>
  </si>
  <si>
    <t>25.466999999999985</t>
  </si>
  <si>
    <t>17.403999999999996</t>
  </si>
  <si>
    <t>28.82099999999997</t>
  </si>
  <si>
    <t>24.99600000000001</t>
  </si>
  <si>
    <t>25.985000000000014</t>
  </si>
  <si>
    <t>24.016999999999996</t>
  </si>
  <si>
    <t>20.35499999999999</t>
  </si>
  <si>
    <t>22.74799999999999</t>
  </si>
  <si>
    <t>20.710999999999984</t>
  </si>
  <si>
    <t>25.035999999999973</t>
  </si>
  <si>
    <t>23.025000000000006</t>
  </si>
  <si>
    <t>29.258999999999986</t>
  </si>
  <si>
    <t>24.663999999999987</t>
  </si>
  <si>
    <t>23.538999999999987</t>
  </si>
  <si>
    <t>20.749000000000024</t>
  </si>
  <si>
    <t>22.00999999999999</t>
  </si>
  <si>
    <t>19.697000000000003</t>
  </si>
  <si>
    <t>25.153999999999996</t>
  </si>
  <si>
    <t>17.341000000000008</t>
  </si>
  <si>
    <t>29.070999999999998</t>
  </si>
  <si>
    <t>25.97999999999999</t>
  </si>
  <si>
    <t>25.054000000000002</t>
  </si>
  <si>
    <t>23.626000000000005</t>
  </si>
  <si>
    <t>20.817000000000007</t>
  </si>
  <si>
    <t>21.578000000000003</t>
  </si>
  <si>
    <t>20.11499999999998</t>
  </si>
  <si>
    <t>22.158000000000015</t>
  </si>
  <si>
    <t>16.793000000000006</t>
  </si>
  <si>
    <t>25.87699999999998</t>
  </si>
  <si>
    <t>24.64100000000002</t>
  </si>
  <si>
    <t>21.929000000000002</t>
  </si>
  <si>
    <t>20.308999999999997</t>
  </si>
  <si>
    <t>21.954000000000008</t>
  </si>
  <si>
    <t>25.689999999999998</t>
  </si>
  <si>
    <t>21.632000000000005</t>
  </si>
  <si>
    <t>17.418999999999983</t>
  </si>
  <si>
    <t>29.830000000000013</t>
  </si>
  <si>
    <t>24.05800000000002</t>
  </si>
  <si>
    <t>26.00399999999999</t>
  </si>
  <si>
    <t>22.953000000000003</t>
  </si>
  <si>
    <t>20.25000000000003</t>
  </si>
  <si>
    <t>21.876000000000005</t>
  </si>
  <si>
    <t>20.266999999999996</t>
  </si>
  <si>
    <t>23.568000000000012</t>
  </si>
  <si>
    <t>22.52199999999999</t>
  </si>
  <si>
    <t>17.51600000000002</t>
  </si>
  <si>
    <t>28.673000000000002</t>
  </si>
  <si>
    <t>25.442999999999984</t>
  </si>
  <si>
    <t>25.527000000000015</t>
  </si>
  <si>
    <t>23.885999999999996</t>
  </si>
  <si>
    <t>20.71799999999999</t>
  </si>
  <si>
    <t>21.695999999999998</t>
  </si>
  <si>
    <t>20.47200000000001</t>
  </si>
  <si>
    <t>24.19100000000003</t>
  </si>
  <si>
    <t>22.736999999999995</t>
  </si>
  <si>
    <t>17.718999999999994</t>
  </si>
  <si>
    <t>29.043000000000006</t>
  </si>
  <si>
    <t>23.77600000000001</t>
  </si>
  <si>
    <t>25.321999999999974</t>
  </si>
  <si>
    <t>23.413999999999987</t>
  </si>
  <si>
    <t>20.634000000000015</t>
  </si>
  <si>
    <t>21.783999999999992</t>
  </si>
  <si>
    <t>20.509000000000015</t>
  </si>
  <si>
    <t>24.25999999999999</t>
  </si>
  <si>
    <t>16.587000000000018</t>
  </si>
  <si>
    <t>29.453000000000003</t>
  </si>
  <si>
    <t>25.473000000000013</t>
  </si>
  <si>
    <t>20.368000000000023</t>
  </si>
  <si>
    <t>21.918000000000006</t>
  </si>
  <si>
    <t>20.548999999999978</t>
  </si>
  <si>
    <t>23.916000000000025</t>
  </si>
  <si>
    <t>21.311999999999983</t>
  </si>
  <si>
    <t>17.37099999999998</t>
  </si>
  <si>
    <t>29.444999999999993</t>
  </si>
  <si>
    <t>24.93999999999997</t>
  </si>
  <si>
    <t>25.520999999999987</t>
  </si>
  <si>
    <t>24.483000000000004</t>
  </si>
  <si>
    <t>19.995000000000033</t>
  </si>
  <si>
    <t>20.144000000000005</t>
  </si>
  <si>
    <t>25.49799999999999</t>
  </si>
  <si>
    <t>22.50400000000002</t>
  </si>
  <si>
    <t>16.76400000000001</t>
  </si>
  <si>
    <t>30.087000000000018</t>
  </si>
  <si>
    <t>24.63900000000001</t>
  </si>
  <si>
    <t>26.223000000000013</t>
  </si>
  <si>
    <t>22.832000000000022</t>
  </si>
  <si>
    <t>21.677999999999997</t>
  </si>
  <si>
    <t>23.62900000000002</t>
  </si>
  <si>
    <t>21.48400000000001</t>
  </si>
  <si>
    <t>29.361999999999995</t>
  </si>
  <si>
    <t>25.86100000000002</t>
  </si>
  <si>
    <t>23.25400000000002</t>
  </si>
  <si>
    <t>20.13899999999998</t>
  </si>
  <si>
    <t>21.964999999999975</t>
  </si>
  <si>
    <t>19.880000000000024</t>
  </si>
  <si>
    <t>23.738000000000028</t>
  </si>
  <si>
    <t>15.777999999999963</t>
  </si>
  <si>
    <t>30.193000000000012</t>
  </si>
  <si>
    <t>25.688000000000017</t>
  </si>
  <si>
    <t>23.116000000000014</t>
  </si>
  <si>
    <t>19.780999999999977</t>
  </si>
  <si>
    <t>22.62899999999999</t>
  </si>
  <si>
    <t>22.085999999999984</t>
  </si>
  <si>
    <t>29.205000000000013</t>
  </si>
  <si>
    <t>25.44100000000003</t>
  </si>
  <si>
    <t>24.16900000000001</t>
  </si>
  <si>
    <t>21.408000000000015</t>
  </si>
  <si>
    <t>24.937999999999988</t>
  </si>
  <si>
    <t>22.31099999999998</t>
  </si>
  <si>
    <t>29.470999999999975</t>
  </si>
  <si>
    <t>24.19500000000002</t>
  </si>
  <si>
    <t>26.966000000000037</t>
  </si>
  <si>
    <t>22.95399999999998</t>
  </si>
  <si>
    <t>19.170000000000016</t>
  </si>
  <si>
    <t>21.490999999999985</t>
  </si>
  <si>
    <t>21.27000000000001</t>
  </si>
  <si>
    <t>24.05600000000001</t>
  </si>
  <si>
    <t>22.082000000000022</t>
  </si>
  <si>
    <t>16.934000000000026</t>
  </si>
  <si>
    <t>28.30600000000001</t>
  </si>
  <si>
    <t>25.055999999999983</t>
  </si>
  <si>
    <t>26.202999999999975</t>
  </si>
  <si>
    <t>18.819999999999993</t>
  </si>
  <si>
    <t>22.653999999999996</t>
  </si>
  <si>
    <t>21.15300000000002</t>
  </si>
  <si>
    <t>24.49000000000001</t>
  </si>
  <si>
    <t>21.22199999999998</t>
  </si>
  <si>
    <t>17.660999999999973</t>
  </si>
  <si>
    <t>29.395999999999987</t>
  </si>
  <si>
    <t>25.311999999999983</t>
  </si>
  <si>
    <t>19.214999999999975</t>
  </si>
  <si>
    <t>21.430000000000007</t>
  </si>
  <si>
    <t>21.584000000000003</t>
  </si>
  <si>
    <t>17.851999999999975</t>
  </si>
  <si>
    <t>29.711000000000013</t>
  </si>
  <si>
    <t>25.375999999999976</t>
  </si>
  <si>
    <t>23.14100000000002</t>
  </si>
  <si>
    <t>19.664999999999992</t>
  </si>
  <si>
    <t>21.591999999999985</t>
  </si>
  <si>
    <t>20.997000000000014</t>
  </si>
  <si>
    <t>21.34899999999999</t>
  </si>
  <si>
    <t>17.897999999999996</t>
  </si>
  <si>
    <t>29.75999999999999</t>
  </si>
  <si>
    <t>24.843999999999994</t>
  </si>
  <si>
    <t>26.10900000000001</t>
  </si>
  <si>
    <t>22.36500000000001</t>
  </si>
  <si>
    <t>20.299999999999983</t>
  </si>
  <si>
    <t>20.914999999999992</t>
  </si>
  <si>
    <t>20.651999999999987</t>
  </si>
  <si>
    <t>24.60900000000001</t>
  </si>
  <si>
    <t>22.46199999999999</t>
  </si>
  <si>
    <t>18.22200000000001</t>
  </si>
  <si>
    <t>26.11500000000001</t>
  </si>
  <si>
    <t>19.087000000000018</t>
  </si>
  <si>
    <t>21.276999999999987</t>
  </si>
  <si>
    <t>20.93100000000001</t>
  </si>
  <si>
    <t>23.656000000000006</t>
  </si>
  <si>
    <t>21.185000000000002</t>
  </si>
  <si>
    <t>18.285000000000025</t>
  </si>
  <si>
    <t>29.77000000000001</t>
  </si>
  <si>
    <t>23.87300000000002</t>
  </si>
  <si>
    <t>26.536999999999978</t>
  </si>
  <si>
    <t>19.888000000000005</t>
  </si>
  <si>
    <t>21.86499999999998</t>
  </si>
  <si>
    <t>21.499000000000024</t>
  </si>
  <si>
    <t>23.96799999999996</t>
  </si>
  <si>
    <t>17.666999999999973</t>
  </si>
  <si>
    <t>29.24000000000001</t>
  </si>
  <si>
    <t>25.39699999999999</t>
  </si>
  <si>
    <t>23.593999999999966</t>
  </si>
  <si>
    <t>21.848000000000013</t>
  </si>
  <si>
    <t>23.771000000000015</t>
  </si>
  <si>
    <t>21.331000000000017</t>
  </si>
  <si>
    <t>18.10300000000001</t>
  </si>
  <si>
    <t>29.798000000000002</t>
  </si>
  <si>
    <t>25.131999999999977</t>
  </si>
  <si>
    <t>26.617999999999995</t>
  </si>
  <si>
    <t>23.57499999999999</t>
  </si>
  <si>
    <t>20.669999999999987</t>
  </si>
  <si>
    <t>23.462000000000018</t>
  </si>
  <si>
    <t>20.849999999999994</t>
  </si>
  <si>
    <t>17.436000000000007</t>
  </si>
  <si>
    <t>29.835000000000008</t>
  </si>
  <si>
    <t>24.29699999999997</t>
  </si>
  <si>
    <t>19.62099999999998</t>
  </si>
  <si>
    <t>20.708000000000027</t>
  </si>
  <si>
    <t>22.437999999999988</t>
  </si>
  <si>
    <t>16.902000000000015</t>
  </si>
  <si>
    <t>30.132000000000005</t>
  </si>
  <si>
    <t>25.53400000000002</t>
  </si>
  <si>
    <t>24.093000000000018</t>
  </si>
  <si>
    <t>19.312000000000012</t>
  </si>
  <si>
    <t>20.114000000000004</t>
  </si>
  <si>
    <t>24.343000000000018</t>
  </si>
  <si>
    <t>21.904000000000025</t>
  </si>
  <si>
    <t>17.188999999999965</t>
  </si>
  <si>
    <t>29.903999999999996</t>
  </si>
  <si>
    <t>24.882000000000033</t>
  </si>
  <si>
    <t>19.958000000000027</t>
  </si>
  <si>
    <t>19.789999999999992</t>
  </si>
  <si>
    <t>28.936000000000007</t>
  </si>
  <si>
    <t>23.73600000000002</t>
  </si>
  <si>
    <t>26.40900000000002</t>
  </si>
  <si>
    <t>23.36700000000002</t>
  </si>
  <si>
    <t>18.88299999999998</t>
  </si>
  <si>
    <t>20.180999999999983</t>
  </si>
  <si>
    <t>20.03800000000001</t>
  </si>
  <si>
    <t>24.91900000000001</t>
  </si>
  <si>
    <t>21.99000000000001</t>
  </si>
  <si>
    <t>18.105000000000018</t>
  </si>
  <si>
    <t>29.752999999999986</t>
  </si>
  <si>
    <t>24.097000000000037</t>
  </si>
  <si>
    <t>23.280999999999977</t>
  </si>
  <si>
    <t>18.605999999999995</t>
  </si>
  <si>
    <t>20.25200000000001</t>
  </si>
  <si>
    <t>20.545000000000016</t>
  </si>
  <si>
    <t>24.61899999999997</t>
  </si>
  <si>
    <t>21.641999999999996</t>
  </si>
  <si>
    <t>17.162999999999982</t>
  </si>
  <si>
    <t>29.26599999999999</t>
  </si>
  <si>
    <t>24.62099999999998</t>
  </si>
  <si>
    <t>25.10299999999998</t>
  </si>
  <si>
    <t>20.01400000000001</t>
  </si>
  <si>
    <t>20.92100000000002</t>
  </si>
  <si>
    <t>24.87700000000001</t>
  </si>
  <si>
    <t>22.279999999999973</t>
  </si>
  <si>
    <t>17.665999999999997</t>
  </si>
  <si>
    <t>25.38100000000003</t>
  </si>
  <si>
    <t>25.36100000000002</t>
  </si>
  <si>
    <t>22.677999999999997</t>
  </si>
  <si>
    <t>19.754999999999995</t>
  </si>
  <si>
    <t>19.236999999999995</t>
  </si>
  <si>
    <t>20.442000000000007</t>
  </si>
  <si>
    <t>20.776999999999987</t>
  </si>
  <si>
    <t>16.92100000000002</t>
  </si>
  <si>
    <t>28.275000000000006</t>
  </si>
  <si>
    <t>25.258999999999958</t>
  </si>
  <si>
    <t>25.610000000000014</t>
  </si>
  <si>
    <t>22.879999999999967</t>
  </si>
  <si>
    <t>20.65700000000001</t>
  </si>
  <si>
    <t>19.48600000000002</t>
  </si>
  <si>
    <t>20.566000000000003</t>
  </si>
  <si>
    <t>24.120000000000005</t>
  </si>
  <si>
    <t>17.73600000000002</t>
  </si>
  <si>
    <t>28.637999999999977</t>
  </si>
  <si>
    <t>25.359999999999985</t>
  </si>
  <si>
    <t>22.50800000000001</t>
  </si>
  <si>
    <t>20.00800000000001</t>
  </si>
  <si>
    <t>20.934999999999974</t>
  </si>
  <si>
    <t>20.75400000000002</t>
  </si>
  <si>
    <t>17.437999999999988</t>
  </si>
  <si>
    <t>27.960000000000008</t>
  </si>
  <si>
    <t>23.730000000000018</t>
  </si>
  <si>
    <t>25.60900000000001</t>
  </si>
  <si>
    <t>23.152000000000015</t>
  </si>
  <si>
    <t>20.328000000000003</t>
  </si>
  <si>
    <t>20.30600000000001</t>
  </si>
  <si>
    <t>21.52000000000001</t>
  </si>
  <si>
    <t>17.560000000000002</t>
  </si>
  <si>
    <t>28.730000000000018</t>
  </si>
  <si>
    <t>25.05200000000002</t>
  </si>
  <si>
    <t>23.285000000000025</t>
  </si>
  <si>
    <t>19.799999999999983</t>
  </si>
  <si>
    <t>20.439999999999998</t>
  </si>
  <si>
    <t>24.07099999999997</t>
  </si>
  <si>
    <t>21.156999999999982</t>
  </si>
  <si>
    <t>18.559999999999974</t>
  </si>
  <si>
    <t>28.548000000000002</t>
  </si>
  <si>
    <t>24.648000000000025</t>
  </si>
  <si>
    <t>25.74599999999998</t>
  </si>
  <si>
    <t>23.512999999999977</t>
  </si>
  <si>
    <t>20.293000000000006</t>
  </si>
  <si>
    <t>20.465000000000003</t>
  </si>
  <si>
    <t>19.548000000000002</t>
  </si>
  <si>
    <t>23.65700000000001</t>
  </si>
  <si>
    <t>20.721000000000004</t>
  </si>
  <si>
    <t>17.55000000000001</t>
  </si>
  <si>
    <t>28.28400000000002</t>
  </si>
  <si>
    <t>25.901999999999987</t>
  </si>
  <si>
    <t>24.997000000000014</t>
  </si>
  <si>
    <t>19.720999999999975</t>
  </si>
  <si>
    <t>20.448999999999984</t>
  </si>
  <si>
    <t>20.172999999999973</t>
  </si>
  <si>
    <t>24.27000000000001</t>
  </si>
  <si>
    <t>21.260999999999996</t>
  </si>
  <si>
    <t>17.432999999999993</t>
  </si>
  <si>
    <t>27.710000000000008</t>
  </si>
  <si>
    <t>24.991000000000014</t>
  </si>
  <si>
    <t>27.19799999999998</t>
  </si>
  <si>
    <t>19.716999999999985</t>
  </si>
  <si>
    <t>20.80000000000001</t>
  </si>
  <si>
    <t>25.56400000000002</t>
  </si>
  <si>
    <t>21.89699999999999</t>
  </si>
  <si>
    <t>18.632000000000005</t>
  </si>
  <si>
    <t>28.28200000000001</t>
  </si>
  <si>
    <t>25.569000000000017</t>
  </si>
  <si>
    <t>23.575000000000017</t>
  </si>
  <si>
    <t>20.093999999999994</t>
  </si>
  <si>
    <t>19.37299999999999</t>
  </si>
  <si>
    <t>24.432000000000016</t>
  </si>
  <si>
    <t>21.36699999999999</t>
  </si>
  <si>
    <t>17.687999999999988</t>
  </si>
  <si>
    <t>28.93300000000002</t>
  </si>
  <si>
    <t>24.05200000000002</t>
  </si>
  <si>
    <t>27.540999999999997</t>
  </si>
  <si>
    <t>24.40300000000002</t>
  </si>
  <si>
    <t>20.78400000000002</t>
  </si>
  <si>
    <t>19.432999999999993</t>
  </si>
  <si>
    <t>23.97800000000001</t>
  </si>
  <si>
    <t>21.61099999999999</t>
  </si>
  <si>
    <t>18.14700000000002</t>
  </si>
  <si>
    <t>28.498999999999995</t>
  </si>
  <si>
    <t>24.150000000000006</t>
  </si>
  <si>
    <t>26.27799999999999</t>
  </si>
  <si>
    <t>20.284999999999997</t>
  </si>
  <si>
    <t>18.919999999999987</t>
  </si>
  <si>
    <t>21.503000000000014</t>
  </si>
  <si>
    <t>24.605999999999995</t>
  </si>
  <si>
    <t>18.422999999999945</t>
  </si>
  <si>
    <t>29.378000000000014</t>
  </si>
  <si>
    <t>26.420000000000016</t>
  </si>
  <si>
    <t>23.282999999999987</t>
  </si>
  <si>
    <t>20.689999999999998</t>
  </si>
  <si>
    <t>19.227000000000004</t>
  </si>
  <si>
    <t>21.590000000000003</t>
  </si>
  <si>
    <t>25.783999999999992</t>
  </si>
  <si>
    <t>22.281999999999982</t>
  </si>
  <si>
    <t>18.33099999999996</t>
  </si>
  <si>
    <t>25.337000000000018</t>
  </si>
  <si>
    <t>26.053000000000026</t>
  </si>
  <si>
    <t>20.938999999999993</t>
  </si>
  <si>
    <t>19.712000000000018</t>
  </si>
  <si>
    <t>20.97799999999998</t>
  </si>
  <si>
    <t>25.25399999999999</t>
  </si>
  <si>
    <t>20.97999999999999</t>
  </si>
  <si>
    <t>19.121999999999986</t>
  </si>
  <si>
    <t>24.033999999999992</t>
  </si>
  <si>
    <t>21.88299999999998</t>
  </si>
  <si>
    <t>19.29400000000001</t>
  </si>
  <si>
    <t>20.488000000000028</t>
  </si>
  <si>
    <t>24.75800000000001</t>
  </si>
  <si>
    <t>22.371999999999986</t>
  </si>
  <si>
    <t>17.998999999999995</t>
  </si>
  <si>
    <t>29.28200000000001</t>
  </si>
  <si>
    <t>24.708999999999975</t>
  </si>
  <si>
    <t>26.797000000000025</t>
  </si>
  <si>
    <t>23.584000000000003</t>
  </si>
  <si>
    <t>20.633999999999986</t>
  </si>
  <si>
    <t>19.099999999999994</t>
  </si>
  <si>
    <t>19.995000000000005</t>
  </si>
  <si>
    <t>24.82299999999998</t>
  </si>
  <si>
    <t>21.11100000000002</t>
  </si>
  <si>
    <t>18.307999999999993</t>
  </si>
  <si>
    <t>29.133999999999986</t>
  </si>
  <si>
    <t>23.489000000000004</t>
  </si>
  <si>
    <t>20.084000000000003</t>
  </si>
  <si>
    <t>19.30299999999997</t>
  </si>
  <si>
    <t>20.331999999999994</t>
  </si>
  <si>
    <t>25.160000000000025</t>
  </si>
  <si>
    <t>22.604000000000013</t>
  </si>
  <si>
    <t>18.433999999999997</t>
  </si>
  <si>
    <t>28.976000000000028</t>
  </si>
  <si>
    <t>26.318000000000012</t>
  </si>
  <si>
    <t>24.321999999999974</t>
  </si>
  <si>
    <t>20.337999999999994</t>
  </si>
  <si>
    <t>19.540999999999997</t>
  </si>
  <si>
    <t>24.869000000000028</t>
  </si>
  <si>
    <t>22.486999999999995</t>
  </si>
  <si>
    <t>24.412000000000035</t>
  </si>
  <si>
    <t>27.211000000000013</t>
  </si>
  <si>
    <t>23.668999999999983</t>
  </si>
  <si>
    <t>20.692999999999984</t>
  </si>
  <si>
    <t>19.078000000000003</t>
  </si>
  <si>
    <t>20.903999999999996</t>
  </si>
  <si>
    <t>26.102000000000032</t>
  </si>
  <si>
    <t>22.675999999999988</t>
  </si>
  <si>
    <t>17.924000000000035</t>
  </si>
  <si>
    <t>29.542999999999978</t>
  </si>
  <si>
    <t>24.751000000000005</t>
  </si>
  <si>
    <t>26.712999999999994</t>
  </si>
  <si>
    <t>20.68300000000002</t>
  </si>
  <si>
    <t>19.288999999999987</t>
  </si>
  <si>
    <t>18.75800000000001</t>
  </si>
  <si>
    <t>23.472999999999985</t>
  </si>
  <si>
    <t>17.33099999999999</t>
  </si>
  <si>
    <t>29.49600000000001</t>
  </si>
  <si>
    <t>25.178999999999974</t>
  </si>
  <si>
    <t>25.83000000000004</t>
  </si>
  <si>
    <t>24.063999999999993</t>
  </si>
  <si>
    <t>21.351999999999975</t>
  </si>
  <si>
    <t>18.760999999999996</t>
  </si>
  <si>
    <t>18.74199999999999</t>
  </si>
  <si>
    <t>24.450000000000017</t>
  </si>
  <si>
    <t>17.57499999999999</t>
  </si>
  <si>
    <t>29.174000000000007</t>
  </si>
  <si>
    <t>25.823000000000008</t>
  </si>
  <si>
    <t>26.439999999999998</t>
  </si>
  <si>
    <t>24.39699999999999</t>
  </si>
  <si>
    <t>20.089999999999975</t>
  </si>
  <si>
    <t>17.850000000000023</t>
  </si>
  <si>
    <t>19.295999999999992</t>
  </si>
  <si>
    <t>24.336000000000013</t>
  </si>
  <si>
    <t>22.784999999999997</t>
  </si>
  <si>
    <t>17.039000000000016</t>
  </si>
  <si>
    <t>29.52799999999999</t>
  </si>
  <si>
    <t>25.65500000000003</t>
  </si>
  <si>
    <t>24.682000000000016</t>
  </si>
  <si>
    <t>20.322000000000003</t>
  </si>
  <si>
    <t>18.576000000000022</t>
  </si>
  <si>
    <t>19.27799999999999</t>
  </si>
  <si>
    <t>25.242999999999995</t>
  </si>
  <si>
    <t>22.197000000000003</t>
  </si>
  <si>
    <t>25.296999999999997</t>
  </si>
  <si>
    <t>26.773999999999972</t>
  </si>
  <si>
    <t>25.159999999999997</t>
  </si>
  <si>
    <t>20.198999999999984</t>
  </si>
  <si>
    <t>17.764999999999986</t>
  </si>
  <si>
    <t>24.480999999999995</t>
  </si>
  <si>
    <t>22.15299999999999</t>
  </si>
  <si>
    <t>24.759999999999962</t>
  </si>
  <si>
    <t>19.212999999999965</t>
  </si>
  <si>
    <t>17.26200000000003</t>
  </si>
  <si>
    <t>19.811999999999983</t>
  </si>
  <si>
    <t>22.18100000000001</t>
  </si>
  <si>
    <t>16.97399999999999</t>
  </si>
  <si>
    <t>29.59099999999995</t>
  </si>
  <si>
    <t>28.657999999999987</t>
  </si>
  <si>
    <t>19.450999999999993</t>
  </si>
  <si>
    <t>17.924000000000007</t>
  </si>
  <si>
    <t>20.332000000000022</t>
  </si>
  <si>
    <t>16.684999999999974</t>
  </si>
  <si>
    <t>30.23599999999999</t>
  </si>
  <si>
    <t>24.21100000000004</t>
  </si>
  <si>
    <t>25.826999999999998</t>
  </si>
  <si>
    <t>24.175999999999988</t>
  </si>
  <si>
    <t>19.114000000000004</t>
  </si>
  <si>
    <t>17.426999999999992</t>
  </si>
  <si>
    <t>19.02799999999999</t>
  </si>
  <si>
    <t>21.485000000000014</t>
  </si>
  <si>
    <t>17.129999999999995</t>
  </si>
  <si>
    <t>25.13899999999998</t>
  </si>
  <si>
    <t>25.767000000000024</t>
  </si>
  <si>
    <t>22.959000000000003</t>
  </si>
  <si>
    <t>18.772999999999996</t>
  </si>
  <si>
    <t>19.95599999999999</t>
  </si>
  <si>
    <t>25.945999999999998</t>
  </si>
  <si>
    <t>21.944000000000017</t>
  </si>
  <si>
    <t>16.758999999999986</t>
  </si>
  <si>
    <t>25.10899999999998</t>
  </si>
  <si>
    <t>26.765000000000015</t>
  </si>
  <si>
    <t>18.74799999999999</t>
  </si>
  <si>
    <t>17.64500000000001</t>
  </si>
  <si>
    <t>20.662999999999982</t>
  </si>
  <si>
    <t>24.893999999999977</t>
  </si>
  <si>
    <t>20.919999999999987</t>
  </si>
  <si>
    <t>16.49799999999999</t>
  </si>
  <si>
    <t>29.011999999999972</t>
  </si>
  <si>
    <t>24.189999999999998</t>
  </si>
  <si>
    <t>26.611999999999995</t>
  </si>
  <si>
    <t>23.398000000000025</t>
  </si>
  <si>
    <t>19.340000000000003</t>
  </si>
  <si>
    <t>17.399999999999977</t>
  </si>
  <si>
    <t>19.577999999999975</t>
  </si>
  <si>
    <t>20.955000000000013</t>
  </si>
  <si>
    <t>16.777999999999963</t>
  </si>
  <si>
    <t>29.40299999999999</t>
  </si>
  <si>
    <t>24.216999999999985</t>
  </si>
  <si>
    <t>26.743000000000023</t>
  </si>
  <si>
    <t>24.88499999999999</t>
  </si>
  <si>
    <t>20.127999999999986</t>
  </si>
  <si>
    <t>17.595999999999975</t>
  </si>
  <si>
    <t>20.39500000000001</t>
  </si>
  <si>
    <t>21.80299999999997</t>
  </si>
  <si>
    <t>16.425999999999988</t>
  </si>
  <si>
    <t>28.502999999999986</t>
  </si>
  <si>
    <t>24.352999999999952</t>
  </si>
  <si>
    <t>26.156999999999982</t>
  </si>
  <si>
    <t>24.73999999999998</t>
  </si>
  <si>
    <t>20.159999999999997</t>
  </si>
  <si>
    <t>16.701999999999998</t>
  </si>
  <si>
    <t>19.28299999999996</t>
  </si>
  <si>
    <t>24.974999999999994</t>
  </si>
  <si>
    <t>21.71799999999999</t>
  </si>
  <si>
    <t>16.182000000000016</t>
  </si>
  <si>
    <t>26.57000000000002</t>
  </si>
  <si>
    <t>23.966999999999985</t>
  </si>
  <si>
    <t>19.453000000000003</t>
  </si>
  <si>
    <t>18.064999999999998</t>
  </si>
  <si>
    <t>19.00199999999998</t>
  </si>
  <si>
    <t>23.456999999999994</t>
  </si>
  <si>
    <t>21.82499999999999</t>
  </si>
  <si>
    <t>16.724999999999994</t>
  </si>
  <si>
    <t>26.060000000000002</t>
  </si>
  <si>
    <t>23.09700000000001</t>
  </si>
  <si>
    <t>19.990999999999985</t>
  </si>
  <si>
    <t>24.795999999999992</t>
  </si>
  <si>
    <t>16.947000000000003</t>
  </si>
  <si>
    <t>24.009000000000015</t>
  </si>
  <si>
    <t>27.080000000000013</t>
  </si>
  <si>
    <t>23.860000000000014</t>
  </si>
  <si>
    <t>19.169999999999987</t>
  </si>
  <si>
    <t>20.94399999999999</t>
  </si>
  <si>
    <t>15.938000000000017</t>
  </si>
  <si>
    <t>28.93599999999998</t>
  </si>
  <si>
    <t>26.731000000000023</t>
  </si>
  <si>
    <t>24.931999999999988</t>
  </si>
  <si>
    <t>20.130999999999972</t>
  </si>
  <si>
    <t>18.394999999999982</t>
  </si>
  <si>
    <t>19.620000000000005</t>
  </si>
  <si>
    <t>24.855999999999995</t>
  </si>
  <si>
    <t>17.732000000000028</t>
  </si>
  <si>
    <t>28.775000000000006</t>
  </si>
  <si>
    <t>25.229000000000013</t>
  </si>
  <si>
    <t>27.073000000000008</t>
  </si>
  <si>
    <t>20.383999999999986</t>
  </si>
  <si>
    <t>17.896999999999963</t>
  </si>
  <si>
    <t>18.948999999999984</t>
  </si>
  <si>
    <t>19.49600000000001</t>
  </si>
  <si>
    <t>16.674000000000007</t>
  </si>
  <si>
    <t>30.499000000000024</t>
  </si>
  <si>
    <t>23.873999999999995</t>
  </si>
  <si>
    <t>20.603999999999985</t>
  </si>
  <si>
    <t>18.513000000000005</t>
  </si>
  <si>
    <t>19.24199999999999</t>
  </si>
  <si>
    <t>25.555000000000007</t>
  </si>
  <si>
    <t>30.007000000000005</t>
  </si>
  <si>
    <t>25.488999999999976</t>
  </si>
  <si>
    <t>25.715000000000003</t>
  </si>
  <si>
    <t>20.182000000000016</t>
  </si>
  <si>
    <t>17.94999999999999</t>
  </si>
  <si>
    <t>19.432000000000016</t>
  </si>
  <si>
    <t>19.75800000000001</t>
  </si>
  <si>
    <t>16.973000000000013</t>
  </si>
  <si>
    <t>29.397999999999968</t>
  </si>
  <si>
    <t>26.476999999999947</t>
  </si>
  <si>
    <t>23.552999999999997</t>
  </si>
  <si>
    <t>20.289000000000016</t>
  </si>
  <si>
    <t>17.834000000000003</t>
  </si>
  <si>
    <t>20.107999999999976</t>
  </si>
  <si>
    <t>25.240999999999985</t>
  </si>
  <si>
    <t>20.423000000000002</t>
  </si>
  <si>
    <t>16.937999999999988</t>
  </si>
  <si>
    <t>29.146000000000015</t>
  </si>
  <si>
    <t>24.307999999999993</t>
  </si>
  <si>
    <t>26.408000000000015</t>
  </si>
  <si>
    <t>24.064999999999998</t>
  </si>
  <si>
    <t>17.16900000000001</t>
  </si>
  <si>
    <t>25.060000000000002</t>
  </si>
  <si>
    <t>20.561000000000007</t>
  </si>
  <si>
    <t>17.666000000000025</t>
  </si>
  <si>
    <t>30.199000000000012</t>
  </si>
  <si>
    <t>24.232999999999976</t>
  </si>
  <si>
    <t>25.189999999999998</t>
  </si>
  <si>
    <t>24.65700000000001</t>
  </si>
  <si>
    <t>21.09899999999999</t>
  </si>
  <si>
    <t>15.538999999999987</t>
  </si>
  <si>
    <t>19.516999999999996</t>
  </si>
  <si>
    <t>20.02200000000002</t>
  </si>
  <si>
    <t>15.770999999999987</t>
  </si>
  <si>
    <t>25.275000000000006</t>
  </si>
  <si>
    <t>24.405999999999977</t>
  </si>
  <si>
    <t>20.62899999999999</t>
  </si>
  <si>
    <t>16.454999999999984</t>
  </si>
  <si>
    <t>24.674000000000007</t>
  </si>
  <si>
    <t>20.414000000000016</t>
  </si>
  <si>
    <t>17.52799999999999</t>
  </si>
  <si>
    <t>24.57299999999995</t>
  </si>
  <si>
    <t>26.09700000000001</t>
  </si>
  <si>
    <t>25.01899999999995</t>
  </si>
  <si>
    <t>19.594000000000023</t>
  </si>
  <si>
    <t>17.173000000000002</t>
  </si>
  <si>
    <t>18.973000000000013</t>
  </si>
  <si>
    <t>24.706999999999965</t>
  </si>
  <si>
    <t>19.846000000000004</t>
  </si>
  <si>
    <t>17.668000000000006</t>
  </si>
  <si>
    <t>30.071000000000026</t>
  </si>
  <si>
    <t>24.192999999999984</t>
  </si>
  <si>
    <t>25.537999999999982</t>
  </si>
  <si>
    <t>20.570999999999998</t>
  </si>
  <si>
    <t>16.951999999999998</t>
  </si>
  <si>
    <t>19.99399999999997</t>
  </si>
  <si>
    <t>25.45999999999998</t>
  </si>
  <si>
    <t>20.435000000000002</t>
  </si>
  <si>
    <t>18.12900000000002</t>
  </si>
  <si>
    <t>29.38300000000001</t>
  </si>
  <si>
    <t>26.12100000000001</t>
  </si>
  <si>
    <t>16.299999999999983</t>
  </si>
  <si>
    <t>20.298999999999978</t>
  </si>
  <si>
    <t>25.188999999999993</t>
  </si>
  <si>
    <t>20.912999999999982</t>
  </si>
  <si>
    <t>18.712000000000018</t>
  </si>
  <si>
    <t>29.974999999999966</t>
  </si>
  <si>
    <t>26.065999999999974</t>
  </si>
  <si>
    <t>26.015000000000015</t>
  </si>
  <si>
    <t>24.165999999999997</t>
  </si>
  <si>
    <t>21.05600000000001</t>
  </si>
  <si>
    <t>17.091000000000008</t>
  </si>
  <si>
    <t>20.18100000000001</t>
  </si>
  <si>
    <t>25.99799999999999</t>
  </si>
  <si>
    <t>20.658999999999992</t>
  </si>
  <si>
    <t>17.480999999999995</t>
  </si>
  <si>
    <t>25.61299999999997</t>
  </si>
  <si>
    <t>26.85300000000001</t>
  </si>
  <si>
    <t>16.75400000000002</t>
  </si>
  <si>
    <t>19.918000000000006</t>
  </si>
  <si>
    <t>20.701999999999998</t>
  </si>
  <si>
    <t>18.38300000000001</t>
  </si>
  <si>
    <t>29.488999999999976</t>
  </si>
  <si>
    <t>24.932999999999993</t>
  </si>
  <si>
    <t>21.375999999999976</t>
  </si>
  <si>
    <t>15.772999999999996</t>
  </si>
  <si>
    <t>18.86699999999999</t>
  </si>
  <si>
    <t>26.03400000000002</t>
  </si>
  <si>
    <t>18.096000000000004</t>
  </si>
  <si>
    <t>29.227000000000004</t>
  </si>
  <si>
    <t>25.966000000000008</t>
  </si>
  <si>
    <t>27.05800000000002</t>
  </si>
  <si>
    <t>24.26399999999998</t>
  </si>
  <si>
    <t>21.091000000000037</t>
  </si>
  <si>
    <t>16.692999999999984</t>
  </si>
  <si>
    <t>20.033000000000015</t>
  </si>
  <si>
    <t>25.86700000000002</t>
  </si>
  <si>
    <t>17.818000000000012</t>
  </si>
  <si>
    <t>25.74999999999997</t>
  </si>
  <si>
    <t>25.40300000000002</t>
  </si>
  <si>
    <t>24.466999999999985</t>
  </si>
  <si>
    <t>16.120000000000005</t>
  </si>
  <si>
    <t>20.622000000000014</t>
  </si>
  <si>
    <t>26.88499999999999</t>
  </si>
  <si>
    <t>17.950999999999993</t>
  </si>
  <si>
    <t>29.458000000000027</t>
  </si>
  <si>
    <t>24.173000000000002</t>
  </si>
  <si>
    <t>20.954000000000008</t>
  </si>
  <si>
    <t>16.622000000000014</t>
  </si>
  <si>
    <t>20.597999999999985</t>
  </si>
  <si>
    <t>27.081999999999994</t>
  </si>
  <si>
    <t>21.069999999999993</t>
  </si>
  <si>
    <t>17.940000000000026</t>
  </si>
  <si>
    <t>25.72399999999999</t>
  </si>
  <si>
    <t>24.933999999999997</t>
  </si>
  <si>
    <t>23.947000000000003</t>
  </si>
  <si>
    <t>21.263000000000005</t>
  </si>
  <si>
    <t>16.281999999999982</t>
  </si>
  <si>
    <t>20.263000000000005</t>
  </si>
  <si>
    <t>26.091999999999985</t>
  </si>
  <si>
    <t>19.956000000000017</t>
  </si>
  <si>
    <t>18.668000000000006</t>
  </si>
  <si>
    <t>29.962000000000018</t>
  </si>
  <si>
    <t>25.897999999999996</t>
  </si>
  <si>
    <t>23.938999999999993</t>
  </si>
  <si>
    <t>21.060000000000002</t>
  </si>
  <si>
    <t>16.41300000000001</t>
  </si>
  <si>
    <t>20.936000000000035</t>
  </si>
  <si>
    <t>25.592000000000013</t>
  </si>
  <si>
    <t>28.828000000000003</t>
  </si>
  <si>
    <t>25.781000000000006</t>
  </si>
  <si>
    <t>26.362000000000023</t>
  </si>
  <si>
    <t>22.25199999999998</t>
  </si>
  <si>
    <t>17.200000000000017</t>
  </si>
  <si>
    <t>26.295999999999992</t>
  </si>
  <si>
    <t>19.675999999999988</t>
  </si>
  <si>
    <t>19.337999999999994</t>
  </si>
  <si>
    <t>30.191000000000003</t>
  </si>
  <si>
    <t>24.852000000000004</t>
  </si>
  <si>
    <t>26.198999999999984</t>
  </si>
  <si>
    <t>23.423999999999978</t>
  </si>
  <si>
    <t>21.70399999999998</t>
  </si>
  <si>
    <t>15.158000000000015</t>
  </si>
  <si>
    <t>20.514999999999986</t>
  </si>
  <si>
    <t>26.212000000000018</t>
  </si>
  <si>
    <t>20.72599999999997</t>
  </si>
  <si>
    <t>18.50800000000001</t>
  </si>
  <si>
    <t>29.202999999999975</t>
  </si>
  <si>
    <t>25.470999999999975</t>
  </si>
  <si>
    <t>26.298999999999978</t>
  </si>
  <si>
    <t>24.067000000000007</t>
  </si>
  <si>
    <t>21.057000000000016</t>
  </si>
  <si>
    <t>15.692000000000007</t>
  </si>
  <si>
    <t>19.641999999999996</t>
  </si>
  <si>
    <t>25.927999999999997</t>
  </si>
  <si>
    <t>21.317000000000007</t>
  </si>
  <si>
    <t>18.31499999999997</t>
  </si>
  <si>
    <t>29.355000000000018</t>
  </si>
  <si>
    <t>23.56899999999999</t>
  </si>
  <si>
    <t>20.50999999999999</t>
  </si>
  <si>
    <t>16.75199999999998</t>
  </si>
  <si>
    <t>19.545000000000016</t>
  </si>
  <si>
    <t>26.276999999999987</t>
  </si>
  <si>
    <t>20.75800000000001</t>
  </si>
  <si>
    <t>18.24599999999998</t>
  </si>
  <si>
    <t>29.784999999999997</t>
  </si>
  <si>
    <t>23.946999999999974</t>
  </si>
  <si>
    <t>23.12299999999999</t>
  </si>
  <si>
    <t>15.424000000000007</t>
  </si>
  <si>
    <t>18.69500000000002</t>
  </si>
  <si>
    <t>25.620000000000005</t>
  </si>
  <si>
    <t>21.35699999999997</t>
  </si>
  <si>
    <t>18.156000000000006</t>
  </si>
  <si>
    <t>23.596000000000004</t>
  </si>
  <si>
    <t>22.73599999999999</t>
  </si>
  <si>
    <t>16.007000000000005</t>
  </si>
  <si>
    <t>19.316000000000003</t>
  </si>
  <si>
    <t>26.747000000000014</t>
  </si>
  <si>
    <t>21.54600000000002</t>
  </si>
  <si>
    <t>18.879999999999995</t>
  </si>
  <si>
    <t>29.87099999999998</t>
  </si>
  <si>
    <t>26.23400000000001</t>
  </si>
  <si>
    <t>23.801999999999992</t>
  </si>
  <si>
    <t>20.27000000000001</t>
  </si>
  <si>
    <t>20.194999999999993</t>
  </si>
  <si>
    <t>26.296999999999997</t>
  </si>
  <si>
    <t>21.29400000000001</t>
  </si>
  <si>
    <t>29.448000000000008</t>
  </si>
  <si>
    <t>26.88299999999998</t>
  </si>
  <si>
    <t>24.10300000000001</t>
  </si>
  <si>
    <t>20.450999999999965</t>
  </si>
  <si>
    <t>15.530000000000001</t>
  </si>
  <si>
    <t>20.12899999999999</t>
  </si>
  <si>
    <t>25.633999999999986</t>
  </si>
  <si>
    <t>19.25199999999998</t>
  </si>
  <si>
    <t>28.702000000000027</t>
  </si>
  <si>
    <t>24.19399999999999</t>
  </si>
  <si>
    <t>26.073000000000008</t>
  </si>
  <si>
    <t>23.769000000000005</t>
  </si>
  <si>
    <t>15.933999999999997</t>
  </si>
  <si>
    <t>19.011999999999972</t>
  </si>
  <si>
    <t>25.700999999999993</t>
  </si>
  <si>
    <t>19.300999999999988</t>
  </si>
  <si>
    <t>28.739000000000004</t>
  </si>
  <si>
    <t>23.670999999999992</t>
  </si>
  <si>
    <t>20.818000000000012</t>
  </si>
  <si>
    <t>15.649000000000001</t>
  </si>
  <si>
    <t>19.29600000000002</t>
  </si>
  <si>
    <t>26.12299999999999</t>
  </si>
  <si>
    <t>21.25399999999999</t>
  </si>
  <si>
    <t>19.125999999999976</t>
  </si>
  <si>
    <t>29.491000000000014</t>
  </si>
  <si>
    <t>25.84700000000001</t>
  </si>
  <si>
    <t>26.284999999999997</t>
  </si>
  <si>
    <t>21.634000000000015</t>
  </si>
  <si>
    <t>18.756999999999977</t>
  </si>
  <si>
    <t>26.206999999999994</t>
  </si>
  <si>
    <t>20.71599999999998</t>
  </si>
  <si>
    <t>29.890000000000015</t>
  </si>
  <si>
    <t>24.877999999999986</t>
  </si>
  <si>
    <t>20.930000000000007</t>
  </si>
  <si>
    <t>15.838999999999999</t>
  </si>
  <si>
    <t>18.94799999999998</t>
  </si>
  <si>
    <t>25.425999999999988</t>
  </si>
  <si>
    <t>21.057999999999993</t>
  </si>
  <si>
    <t>18.395999999999987</t>
  </si>
  <si>
    <t>25.002999999999986</t>
  </si>
  <si>
    <t>21.186000000000007</t>
  </si>
  <si>
    <t>16.44199999999998</t>
  </si>
  <si>
    <t>20.78800000000001</t>
  </si>
  <si>
    <t>17.474999999999994</t>
  </si>
  <si>
    <t>29.24800000000002</t>
  </si>
  <si>
    <t>24.204000000000008</t>
  </si>
  <si>
    <t>16.754999999999995</t>
  </si>
  <si>
    <t>24.992999999999995</t>
  </si>
  <si>
    <t>21.480999999999995</t>
  </si>
  <si>
    <t>18.968999999999994</t>
  </si>
  <si>
    <t>24.551000000000016</t>
  </si>
  <si>
    <t>26.452999999999975</t>
  </si>
  <si>
    <t>23.74200000000002</t>
  </si>
  <si>
    <t>21.29000000000002</t>
  </si>
  <si>
    <t>16.552999999999997</t>
  </si>
  <si>
    <t>18.741000000000014</t>
  </si>
  <si>
    <t>26.252999999999986</t>
  </si>
  <si>
    <t>20.132000000000005</t>
  </si>
  <si>
    <t>17.518999999999977</t>
  </si>
  <si>
    <t>29.77200000000002</t>
  </si>
  <si>
    <t>24.760999999999996</t>
  </si>
  <si>
    <t>27.164000000000016</t>
  </si>
  <si>
    <t>23.677999999999997</t>
  </si>
  <si>
    <t>15.801999999999992</t>
  </si>
  <si>
    <t>18.439999999999998</t>
  </si>
  <si>
    <t>26.846000000000004</t>
  </si>
  <si>
    <t>17.885999999999996</t>
  </si>
  <si>
    <t>29.224999999999994</t>
  </si>
  <si>
    <t>25.120000000000005</t>
  </si>
  <si>
    <t>26.735000000000014</t>
  </si>
  <si>
    <t>22.81099999999998</t>
  </si>
  <si>
    <t>20.013000000000005</t>
  </si>
  <si>
    <t>15.649999999999977</t>
  </si>
  <si>
    <t>19.51600000000002</t>
  </si>
  <si>
    <t>25.137999999999977</t>
  </si>
  <si>
    <t>17.965000000000003</t>
  </si>
  <si>
    <t>27.936000000000007</t>
  </si>
  <si>
    <t>24.936999999999983</t>
  </si>
  <si>
    <t>27.630999999999972</t>
  </si>
  <si>
    <t>22.577000000000027</t>
  </si>
  <si>
    <t>19.93599999999998</t>
  </si>
  <si>
    <t>15.428999999999974</t>
  </si>
  <si>
    <t>18.428000000000026</t>
  </si>
  <si>
    <t>26.50800000000001</t>
  </si>
  <si>
    <t>21.25199999999998</t>
  </si>
  <si>
    <t>17.847000000000037</t>
  </si>
  <si>
    <t>29.433999999999997</t>
  </si>
  <si>
    <t>24.887999999999977</t>
  </si>
  <si>
    <t>27.52799999999999</t>
  </si>
  <si>
    <t>20.697000000000003</t>
  </si>
  <si>
    <t>15.513000000000005</t>
  </si>
  <si>
    <t>18.83499999999998</t>
  </si>
  <si>
    <t>25.301999999999992</t>
  </si>
  <si>
    <t>21.554000000000002</t>
  </si>
  <si>
    <t>17.687000000000012</t>
  </si>
  <si>
    <t>29.884000000000015</t>
  </si>
  <si>
    <t>26.066000000000003</t>
  </si>
  <si>
    <t>23.68100000000001</t>
  </si>
  <si>
    <t>20.289999999999992</t>
  </si>
  <si>
    <t>14.76000000000002</t>
  </si>
  <si>
    <t>18.658000000000015</t>
  </si>
  <si>
    <t>21.394000000000005</t>
  </si>
  <si>
    <t>17.557999999999993</t>
  </si>
  <si>
    <t>29.170999999999992</t>
  </si>
  <si>
    <t>24.279999999999973</t>
  </si>
  <si>
    <t>25.535000000000025</t>
  </si>
  <si>
    <t>20.789000000000016</t>
  </si>
  <si>
    <t>15.712999999999994</t>
  </si>
  <si>
    <t>17.438999999999993</t>
  </si>
  <si>
    <t>22.779000000000025</t>
  </si>
  <si>
    <t>19.486999999999995</t>
  </si>
  <si>
    <t>15.100999999999999</t>
  </si>
  <si>
    <t>18.10499999999999</t>
  </si>
  <si>
    <t>26.197000000000003</t>
  </si>
  <si>
    <t>22.334000000000003</t>
  </si>
  <si>
    <t>18.023999999999972</t>
  </si>
  <si>
    <t>23.438999999999993</t>
  </si>
  <si>
    <t>26.974999999999994</t>
  </si>
  <si>
    <t>23.867999999999967</t>
  </si>
  <si>
    <t>19.161999999999978</t>
  </si>
  <si>
    <t>16.557999999999993</t>
  </si>
  <si>
    <t>18.14500000000001</t>
  </si>
  <si>
    <t>26.799999999999983</t>
  </si>
  <si>
    <t>21.508999999999986</t>
  </si>
  <si>
    <t>17.317999999999984</t>
  </si>
  <si>
    <t>29.95999999999998</t>
  </si>
  <si>
    <t>26.61499999999998</t>
  </si>
  <si>
    <t>22.781000000000034</t>
  </si>
  <si>
    <t>20.573000000000008</t>
  </si>
  <si>
    <t>16.21799999999999</t>
  </si>
  <si>
    <t>18.083999999999975</t>
  </si>
  <si>
    <t>20.169999999999987</t>
  </si>
  <si>
    <t>17.224999999999994</t>
  </si>
  <si>
    <t>30.379999999999995</t>
  </si>
  <si>
    <t>24.353999999999985</t>
  </si>
  <si>
    <t>25.912000000000006</t>
  </si>
  <si>
    <t>20.220999999999975</t>
  </si>
  <si>
    <t>15.12299999999999</t>
  </si>
  <si>
    <t>17.537999999999982</t>
  </si>
  <si>
    <t>25.055000000000007</t>
  </si>
  <si>
    <t>18.212000000000018</t>
  </si>
  <si>
    <t>30.06699999999998</t>
  </si>
  <si>
    <t>24.647999999999996</t>
  </si>
  <si>
    <t>25.968999999999994</t>
  </si>
  <si>
    <t>22.79600000000002</t>
  </si>
  <si>
    <t>15.144000000000005</t>
  </si>
  <si>
    <t>18.313000000000017</t>
  </si>
  <si>
    <t>25.47800000000001</t>
  </si>
  <si>
    <t>21.747000000000014</t>
  </si>
  <si>
    <t>17.878000000000014</t>
  </si>
  <si>
    <t>26.612000000000023</t>
  </si>
  <si>
    <t>20.722999999999985</t>
  </si>
  <si>
    <t>15.682999999999993</t>
  </si>
  <si>
    <t>17.902000000000015</t>
  </si>
  <si>
    <t>25.698999999999955</t>
  </si>
  <si>
    <t>21.114000000000004</t>
  </si>
  <si>
    <t>17.72800000000001</t>
  </si>
  <si>
    <t>29.88300000000001</t>
  </si>
  <si>
    <t>24.408999999999992</t>
  </si>
  <si>
    <t>26.03299999999996</t>
  </si>
  <si>
    <t>20.619000000000028</t>
  </si>
  <si>
    <t>15.026999999999987</t>
  </si>
  <si>
    <t>18.299999999999983</t>
  </si>
  <si>
    <t>26.812000000000012</t>
  </si>
  <si>
    <t>20.731000000000023</t>
  </si>
  <si>
    <t>18.010999999999967</t>
  </si>
  <si>
    <t>30.030999999999977</t>
  </si>
  <si>
    <t>26.447000000000003</t>
  </si>
  <si>
    <t>24.297999999999973</t>
  </si>
  <si>
    <t>15.684000000000026</t>
  </si>
  <si>
    <t>18.427999999999997</t>
  </si>
  <si>
    <t>26.071999999999974</t>
  </si>
  <si>
    <t>21.734999999999985</t>
  </si>
  <si>
    <t>18.039999999999992</t>
  </si>
  <si>
    <t>29.998999999999995</t>
  </si>
  <si>
    <t>14.777999999999992</t>
  </si>
  <si>
    <t>17.787000000000006</t>
  </si>
  <si>
    <t>27.54699999999997</t>
  </si>
  <si>
    <t>22.034999999999997</t>
  </si>
  <si>
    <t>17.849999999999966</t>
  </si>
  <si>
    <t>31.10299999999998</t>
  </si>
  <si>
    <t>24.689999999999998</t>
  </si>
  <si>
    <t>26.47200000000001</t>
  </si>
  <si>
    <t>23.710999999999984</t>
  </si>
  <si>
    <t>21.06699999999998</t>
  </si>
  <si>
    <t>15.579000000000008</t>
  </si>
  <si>
    <t>18.140000000000015</t>
  </si>
  <si>
    <t>26.336000000000013</t>
  </si>
  <si>
    <t>20.760999999999996</t>
  </si>
  <si>
    <t>17.800999999999988</t>
  </si>
  <si>
    <t>30.427999999999997</t>
  </si>
  <si>
    <t>22.473000000000013</t>
  </si>
  <si>
    <t>20.77600000000001</t>
  </si>
  <si>
    <t>14.867999999999995</t>
  </si>
  <si>
    <t>17.847999999999985</t>
  </si>
  <si>
    <t>25.979000000000013</t>
  </si>
  <si>
    <t>21.010999999999996</t>
  </si>
  <si>
    <t>18.188999999999993</t>
  </si>
  <si>
    <t>30.204000000000008</t>
  </si>
  <si>
    <t>26.06899999999996</t>
  </si>
  <si>
    <t>26.173999999999978</t>
  </si>
  <si>
    <t>23.329999999999984</t>
  </si>
  <si>
    <t>14.997000000000014</t>
  </si>
  <si>
    <t>18.02200000000002</t>
  </si>
  <si>
    <t>25.890000000000015</t>
  </si>
  <si>
    <t>20.859999999999985</t>
  </si>
  <si>
    <t>18.537000000000006</t>
  </si>
  <si>
    <t>28.359000000000037</t>
  </si>
  <si>
    <t>27.188000000000017</t>
  </si>
  <si>
    <t>14.133999999999986</t>
  </si>
  <si>
    <t>26.12900000000002</t>
  </si>
  <si>
    <t>21.43100000000001</t>
  </si>
  <si>
    <t>18.440999999999974</t>
  </si>
  <si>
    <t>28.51600000000002</t>
  </si>
  <si>
    <t>25.235000000000014</t>
  </si>
  <si>
    <t>24.423000000000002</t>
  </si>
  <si>
    <t>20.652000000000015</t>
  </si>
  <si>
    <t>14.864000000000004</t>
  </si>
  <si>
    <t>18.02800000000002</t>
  </si>
  <si>
    <t>25.543000000000006</t>
  </si>
  <si>
    <t>20.668000000000006</t>
  </si>
  <si>
    <t>19.311000000000007</t>
  </si>
  <si>
    <t>29.05000000000001</t>
  </si>
  <si>
    <t>25.751000000000005</t>
  </si>
  <si>
    <t>26.906000000000006</t>
  </si>
  <si>
    <t>23.496999999999986</t>
  </si>
  <si>
    <t>20.591999999999985</t>
  </si>
  <si>
    <t>15.890000000000015</t>
  </si>
  <si>
    <t>17.920999999999992</t>
  </si>
  <si>
    <t>25.839000000000027</t>
  </si>
  <si>
    <t>21.04000000000002</t>
  </si>
  <si>
    <t>19.218000000000018</t>
  </si>
  <si>
    <t>24.914999999999992</t>
  </si>
  <si>
    <t>26.86499999999998</t>
  </si>
  <si>
    <t>20.834000000000003</t>
  </si>
  <si>
    <t>14.62700000000001</t>
  </si>
  <si>
    <t>18.087999999999994</t>
  </si>
  <si>
    <t>20.239000000000004</t>
  </si>
  <si>
    <t>18.49800000000002</t>
  </si>
  <si>
    <t>28.194999999999993</t>
  </si>
  <si>
    <t>25.508999999999986</t>
  </si>
  <si>
    <t>26.184000000000026</t>
  </si>
  <si>
    <t>23.910999999999973</t>
  </si>
  <si>
    <t>20.662000000000006</t>
  </si>
  <si>
    <t>14.718999999999994</t>
  </si>
  <si>
    <t>18.12299999999999</t>
  </si>
  <si>
    <t>25.558999999999997</t>
  </si>
  <si>
    <t>20.91900000000001</t>
  </si>
  <si>
    <t>18.628000000000014</t>
  </si>
  <si>
    <t>28.80499999999998</t>
  </si>
  <si>
    <t>26.11700000000002</t>
  </si>
  <si>
    <t>26.692000000000007</t>
  </si>
  <si>
    <t>23.48199999999997</t>
  </si>
  <si>
    <t>20.53800000000001</t>
  </si>
  <si>
    <t>14.59299999999999</t>
  </si>
  <si>
    <t>18.21799999999999</t>
  </si>
  <si>
    <t>25.338000000000022</t>
  </si>
  <si>
    <t>18.60300000000001</t>
  </si>
  <si>
    <t>29.341000000000008</t>
  </si>
  <si>
    <t>25.20999999999998</t>
  </si>
  <si>
    <t>26.056999999999988</t>
  </si>
  <si>
    <t>23.218999999999994</t>
  </si>
  <si>
    <t>19.90900000000002</t>
  </si>
  <si>
    <t>15.557000000000016</t>
  </si>
  <si>
    <t>18.201999999999998</t>
  </si>
  <si>
    <t>28.513000000000005</t>
  </si>
  <si>
    <t>24.818000000000012</t>
  </si>
  <si>
    <t>26.67999999999998</t>
  </si>
  <si>
    <t>15.700999999999993</t>
  </si>
  <si>
    <t>19.765000000000015</t>
  </si>
  <si>
    <t>25.944000000000017</t>
  </si>
  <si>
    <t>20.330000000000013</t>
  </si>
  <si>
    <t>18.453000000000003</t>
  </si>
  <si>
    <t>29.108000000000004</t>
  </si>
  <si>
    <t>25.27000000000001</t>
  </si>
  <si>
    <t>25.835000000000008</t>
  </si>
  <si>
    <t>23.904999999999973</t>
  </si>
  <si>
    <t>21.013000000000005</t>
  </si>
  <si>
    <t>16.09299999999996</t>
  </si>
  <si>
    <t>18.921999999999997</t>
  </si>
  <si>
    <t>26.019999999999982</t>
  </si>
  <si>
    <t>22.031000000000006</t>
  </si>
  <si>
    <t>28.200999999999965</t>
  </si>
  <si>
    <t>25.50000000000003</t>
  </si>
  <si>
    <t>27.642000000000024</t>
  </si>
  <si>
    <t>23.602000000000004</t>
  </si>
  <si>
    <t>20.456000000000017</t>
  </si>
  <si>
    <t>15.562000000000012</t>
  </si>
  <si>
    <t>18.585999999999984</t>
  </si>
  <si>
    <t>18.646000000000015</t>
  </si>
  <si>
    <t>24.939999999999998</t>
  </si>
  <si>
    <t>26.153999999999996</t>
  </si>
  <si>
    <t>24.045999999999964</t>
  </si>
  <si>
    <t>15.830999999999989</t>
  </si>
  <si>
    <t>18.630000000000024</t>
  </si>
  <si>
    <t>25.940999999999974</t>
  </si>
  <si>
    <t>22.13300000000001</t>
  </si>
  <si>
    <t>28.324000000000012</t>
  </si>
  <si>
    <t>27.533000000000015</t>
  </si>
  <si>
    <t>24.28000000000003</t>
  </si>
  <si>
    <t>20.38899999999998</t>
  </si>
  <si>
    <t>18.789000000000016</t>
  </si>
  <si>
    <t>21.313000000000017</t>
  </si>
  <si>
    <t>17.22200000000001</t>
  </si>
  <si>
    <t>30.66599999999997</t>
  </si>
  <si>
    <t>26.086000000000013</t>
  </si>
  <si>
    <t>23.191000000000003</t>
  </si>
  <si>
    <t>15.534999999999997</t>
  </si>
  <si>
    <t>18.688999999999993</t>
  </si>
  <si>
    <t>25.478999999999985</t>
  </si>
  <si>
    <t>17.299000000000007</t>
  </si>
  <si>
    <t>28.668999999999983</t>
  </si>
  <si>
    <t>25.593999999999994</t>
  </si>
  <si>
    <t>20.879999999999995</t>
  </si>
  <si>
    <t>15.644000000000005</t>
  </si>
  <si>
    <t>18.677999999999997</t>
  </si>
  <si>
    <t>24.653999999999996</t>
  </si>
  <si>
    <t>21.698999999999984</t>
  </si>
  <si>
    <t>18.058999999999997</t>
  </si>
  <si>
    <t>29.342000000000013</t>
  </si>
  <si>
    <t>25.73199999999997</t>
  </si>
  <si>
    <t>26.460999999999984</t>
  </si>
  <si>
    <t>23.63900000000001</t>
  </si>
  <si>
    <t>15.529999999999973</t>
  </si>
  <si>
    <t>25.493000000000023</t>
  </si>
  <si>
    <t>21.13900000000001</t>
  </si>
  <si>
    <t>17.926999999999992</t>
  </si>
  <si>
    <t>29.926999999999992</t>
  </si>
  <si>
    <t>24.304000000000002</t>
  </si>
  <si>
    <t>21.919999999999987</t>
  </si>
  <si>
    <t>14.710000000000008</t>
  </si>
  <si>
    <t>18.924999999999983</t>
  </si>
  <si>
    <t>24.231000000000023</t>
  </si>
  <si>
    <t>20.56899999999999</t>
  </si>
  <si>
    <t>28.474000000000018</t>
  </si>
  <si>
    <t>26.248999999999995</t>
  </si>
  <si>
    <t>24.091000000000008</t>
  </si>
  <si>
    <t>20.27400000000003</t>
  </si>
  <si>
    <t>14.570999999999998</t>
  </si>
  <si>
    <t>17.92900000000003</t>
  </si>
  <si>
    <t>23.93300000000002</t>
  </si>
  <si>
    <t>20.20599999999999</t>
  </si>
  <si>
    <t>17.39700000000002</t>
  </si>
  <si>
    <t>28.219000000000023</t>
  </si>
  <si>
    <t>26.813000000000017</t>
  </si>
  <si>
    <t>23.700000000000017</t>
  </si>
  <si>
    <t>20.572000000000003</t>
  </si>
  <si>
    <t>14.668000000000006</t>
  </si>
  <si>
    <t>17.71199999999999</t>
  </si>
  <si>
    <t>23.612000000000023</t>
  </si>
  <si>
    <t>17.450000000000045</t>
  </si>
  <si>
    <t>24.620000000000005</t>
  </si>
  <si>
    <t>14.036000000000001</t>
  </si>
  <si>
    <t>17.86099999999999</t>
  </si>
  <si>
    <t>17.572000000000003</t>
  </si>
  <si>
    <t>28.49600000000001</t>
  </si>
  <si>
    <t>26.678000000000026</t>
  </si>
  <si>
    <t>23.867999999999995</t>
  </si>
  <si>
    <t>21.400000000000006</t>
  </si>
  <si>
    <t>14.51000000000002</t>
  </si>
  <si>
    <t>18.75399999999999</t>
  </si>
  <si>
    <t>21.59099999999998</t>
  </si>
  <si>
    <t>18.448000000000008</t>
  </si>
  <si>
    <t>28.805000000000007</t>
  </si>
  <si>
    <t>25.36099999999999</t>
  </si>
  <si>
    <t>26.030999999999977</t>
  </si>
  <si>
    <t>25.073999999999984</t>
  </si>
  <si>
    <t>20.58099999999999</t>
  </si>
  <si>
    <t>14.998000000000019</t>
  </si>
  <si>
    <t>18.13299999999998</t>
  </si>
  <si>
    <t>26.171999999999997</t>
  </si>
  <si>
    <t>18.217000000000013</t>
  </si>
  <si>
    <t>28.611999999999995</t>
  </si>
  <si>
    <t>26.51399999999998</t>
  </si>
  <si>
    <t>25.66500000000002</t>
  </si>
  <si>
    <t>14.28400000000002</t>
  </si>
  <si>
    <t>18.19199999999998</t>
  </si>
  <si>
    <t>16.716000000000008</t>
  </si>
  <si>
    <t>30.16500000000002</t>
  </si>
  <si>
    <t>24.879999999999967</t>
  </si>
  <si>
    <t>19.876000000000005</t>
  </si>
  <si>
    <t>14.431000000000012</t>
  </si>
  <si>
    <t>18.60899999999998</t>
  </si>
  <si>
    <t>18.24800000000002</t>
  </si>
  <si>
    <t>29.423000000000002</t>
  </si>
  <si>
    <t>25.02199999999999</t>
  </si>
  <si>
    <t>23.551000000000016</t>
  </si>
  <si>
    <t>20.788999999999987</t>
  </si>
  <si>
    <t>18.612000000000023</t>
  </si>
  <si>
    <t>24.41300000000001</t>
  </si>
  <si>
    <t>17.247000000000014</t>
  </si>
  <si>
    <t>28.300999999999988</t>
  </si>
  <si>
    <t>24.738999999999976</t>
  </si>
  <si>
    <t>25.50200000000001</t>
  </si>
  <si>
    <t>23.993000000000023</t>
  </si>
  <si>
    <t>20.507000000000005</t>
  </si>
  <si>
    <t>15.086000000000013</t>
  </si>
  <si>
    <t>18.26400000000001</t>
  </si>
  <si>
    <t>23.281000000000006</t>
  </si>
  <si>
    <t>17.412999999999982</t>
  </si>
  <si>
    <t>28.938999999999993</t>
  </si>
  <si>
    <t>24.693000000000012</t>
  </si>
  <si>
    <t>26.482999999999976</t>
  </si>
  <si>
    <t>23.779999999999973</t>
  </si>
  <si>
    <t>20.22399999999999</t>
  </si>
  <si>
    <t>15.193000000000012</t>
  </si>
  <si>
    <t>18.781999999999982</t>
  </si>
  <si>
    <t>25.438000000000017</t>
  </si>
  <si>
    <t>21.388000000000005</t>
  </si>
  <si>
    <t>17.659999999999997</t>
  </si>
  <si>
    <t>28.418000000000006</t>
  </si>
  <si>
    <t>25.590000000000003</t>
  </si>
  <si>
    <t>23.287000000000006</t>
  </si>
  <si>
    <t>20.415999999999997</t>
  </si>
  <si>
    <t>14.465000000000003</t>
  </si>
  <si>
    <t>18.352000000000004</t>
  </si>
  <si>
    <t>24.942000000000036</t>
  </si>
  <si>
    <t>22.102000000000004</t>
  </si>
  <si>
    <t>17.36899999999997</t>
  </si>
  <si>
    <t>28.609999999999985</t>
  </si>
  <si>
    <t>24.525000000000006</t>
  </si>
  <si>
    <t>26.313000000000017</t>
  </si>
  <si>
    <t>23.19799999999998</t>
  </si>
  <si>
    <t>20.49200000000002</t>
  </si>
  <si>
    <t>14.668999999999983</t>
  </si>
  <si>
    <t>18.98599999999999</t>
  </si>
  <si>
    <t>25.10499999999999</t>
  </si>
  <si>
    <t>21.376000000000005</t>
  </si>
  <si>
    <t>17.67700000000002</t>
  </si>
  <si>
    <t>28.400999999999982</t>
  </si>
  <si>
    <t>25.203000000000003</t>
  </si>
  <si>
    <t>26.985000000000042</t>
  </si>
  <si>
    <t>22.98999999999998</t>
  </si>
  <si>
    <t>20.950999999999993</t>
  </si>
  <si>
    <t>14.930999999999983</t>
  </si>
  <si>
    <t>19.064999999999998</t>
  </si>
  <si>
    <t>24.68100000000001</t>
  </si>
  <si>
    <t>21.543999999999983</t>
  </si>
  <si>
    <t>17.19799999999998</t>
  </si>
  <si>
    <t>27.836000000000013</t>
  </si>
  <si>
    <t>24.389999999999986</t>
  </si>
  <si>
    <t>27.38300000000001</t>
  </si>
  <si>
    <t>23.855999999999995</t>
  </si>
  <si>
    <t>21.36899999999997</t>
  </si>
  <si>
    <t>14.805999999999983</t>
  </si>
  <si>
    <t>18.390000000000015</t>
  </si>
  <si>
    <t>24.349000000000018</t>
  </si>
  <si>
    <t>17.92799999999997</t>
  </si>
  <si>
    <t>28.180000000000007</t>
  </si>
  <si>
    <t>25.228999999999985</t>
  </si>
  <si>
    <t>26.173000000000002</t>
  </si>
  <si>
    <t>23.260999999999996</t>
  </si>
  <si>
    <t>21.01599999999999</t>
  </si>
  <si>
    <t>15.782999999999987</t>
  </si>
  <si>
    <t>24.77600000000001</t>
  </si>
  <si>
    <t>21.177999999999997</t>
  </si>
  <si>
    <t>16.99200000000002</t>
  </si>
  <si>
    <t>28.72799999999998</t>
  </si>
  <si>
    <t>23.327999999999975</t>
  </si>
  <si>
    <t>20.251000000000005</t>
  </si>
  <si>
    <t>15.799000000000007</t>
  </si>
  <si>
    <t>18.74600000000001</t>
  </si>
  <si>
    <t>21.043000000000006</t>
  </si>
  <si>
    <t>17.260999999999967</t>
  </si>
  <si>
    <t>29.073999999999984</t>
  </si>
  <si>
    <t>23.642999999999972</t>
  </si>
  <si>
    <t>21.646000000000015</t>
  </si>
  <si>
    <t>14.424000000000007</t>
  </si>
  <si>
    <t>18.73999999999998</t>
  </si>
  <si>
    <t>24.91300000000001</t>
  </si>
  <si>
    <t>18.192000000000036</t>
  </si>
  <si>
    <t>26.324000000000012</t>
  </si>
  <si>
    <t>15.672999999999973</t>
  </si>
  <si>
    <t>19.409999999999997</t>
  </si>
  <si>
    <t>24.261000000000024</t>
  </si>
  <si>
    <t>20.62299999999999</t>
  </si>
  <si>
    <t>18.15700000000001</t>
  </si>
  <si>
    <t>25.565999999999974</t>
  </si>
  <si>
    <t>26.459000000000003</t>
  </si>
  <si>
    <t>15.088999999999999</t>
  </si>
  <si>
    <t>24.96399999999997</t>
  </si>
  <si>
    <t>21.289999999999992</t>
  </si>
  <si>
    <t>18.161999999999978</t>
  </si>
  <si>
    <t>20.687000000000012</t>
  </si>
  <si>
    <t>15.013000000000034</t>
  </si>
  <si>
    <t>18.397999999999968</t>
  </si>
  <si>
    <t>25.298999999999978</t>
  </si>
  <si>
    <t>20.94799999999998</t>
  </si>
  <si>
    <t>17.94199999999998</t>
  </si>
  <si>
    <t>29.211000000000013</t>
  </si>
  <si>
    <t>24.442000000000007</t>
  </si>
  <si>
    <t>26.575999999999993</t>
  </si>
  <si>
    <t>19.694000000000017</t>
  </si>
  <si>
    <t>13.462000000000018</t>
  </si>
  <si>
    <t>18.025999999999982</t>
  </si>
  <si>
    <t>24.65300000000002</t>
  </si>
  <si>
    <t>20.798000000000002</t>
  </si>
  <si>
    <t>17.555999999999983</t>
  </si>
  <si>
    <t>28.985000000000014</t>
  </si>
  <si>
    <t>24.061999999999955</t>
  </si>
  <si>
    <t>25.004999999999995</t>
  </si>
  <si>
    <t>20.27199999999999</t>
  </si>
  <si>
    <t>14.310000000000002</t>
  </si>
  <si>
    <t>19.307999999999993</t>
  </si>
  <si>
    <t>21.513000000000005</t>
  </si>
  <si>
    <t>17.853999999999985</t>
  </si>
  <si>
    <t>24.235000000000014</t>
  </si>
  <si>
    <t>26.301000000000016</t>
  </si>
  <si>
    <t>20.26599999999999</t>
  </si>
  <si>
    <t>15.15700000000001</t>
  </si>
  <si>
    <t>18.665999999999997</t>
  </si>
  <si>
    <t>29.337999999999994</t>
  </si>
  <si>
    <t>27.20500000000004</t>
  </si>
  <si>
    <t>20.87899999999999</t>
  </si>
  <si>
    <t>18.924000000000007</t>
  </si>
  <si>
    <t>24.847999999999985</t>
  </si>
  <si>
    <t>20.430000000000007</t>
  </si>
  <si>
    <t>18.349999999999994</t>
  </si>
  <si>
    <t>29.339999999999975</t>
  </si>
  <si>
    <t>25.405999999999977</t>
  </si>
  <si>
    <t>14.722000000000008</t>
  </si>
  <si>
    <t>19.22399999999999</t>
  </si>
  <si>
    <t>21.576999999999998</t>
  </si>
  <si>
    <t>29.12299999999999</t>
  </si>
  <si>
    <t>26.187000000000012</t>
  </si>
  <si>
    <t>25.599999999999994</t>
  </si>
  <si>
    <t>13.917999999999978</t>
  </si>
  <si>
    <t>18.224999999999994</t>
  </si>
  <si>
    <t>24.724999999999966</t>
  </si>
  <si>
    <t>20.134999999999962</t>
  </si>
  <si>
    <t>17.061999999999983</t>
  </si>
  <si>
    <t>14.444000000000017</t>
  </si>
  <si>
    <t>18.073999999999984</t>
  </si>
  <si>
    <t>24.77800000000002</t>
  </si>
  <si>
    <t>21.11699999999999</t>
  </si>
  <si>
    <t>17.175999999999988</t>
  </si>
  <si>
    <t>28.882000000000005</t>
  </si>
  <si>
    <t>25.607999999999976</t>
  </si>
  <si>
    <t>26.26600000000002</t>
  </si>
  <si>
    <t>20.00200000000001</t>
  </si>
  <si>
    <t>14.549000000000007</t>
  </si>
  <si>
    <t>18.75799999999998</t>
  </si>
  <si>
    <t>24.759000000000015</t>
  </si>
  <si>
    <t>18.39100000000002</t>
  </si>
  <si>
    <t>27.944999999999993</t>
  </si>
  <si>
    <t>24.08099999999999</t>
  </si>
  <si>
    <t>26.740999999999985</t>
  </si>
  <si>
    <t>24.879999999999995</t>
  </si>
  <si>
    <t>20.837999999999994</t>
  </si>
  <si>
    <t>14.313999999999993</t>
  </si>
  <si>
    <t>19.044999999999987</t>
  </si>
  <si>
    <t>25.523000000000025</t>
  </si>
  <si>
    <t>18.68100000000001</t>
  </si>
  <si>
    <t>28.346000000000004</t>
  </si>
  <si>
    <t>23.800999999999988</t>
  </si>
  <si>
    <t>27.027000000000015</t>
  </si>
  <si>
    <t>19.879999999999995</t>
  </si>
  <si>
    <t>14.070999999999998</t>
  </si>
  <si>
    <t>18.80600000000001</t>
  </si>
  <si>
    <t>25.369000000000028</t>
  </si>
  <si>
    <t>21.02000000000001</t>
  </si>
  <si>
    <t>18.770999999999987</t>
  </si>
  <si>
    <t>28.717000000000013</t>
  </si>
  <si>
    <t>24.567000000000007</t>
  </si>
  <si>
    <t>26.03200000000001</t>
  </si>
  <si>
    <t>20.51400000000001</t>
  </si>
  <si>
    <t>14.091000000000008</t>
  </si>
  <si>
    <t>18.388000000000005</t>
  </si>
  <si>
    <t>24.724000000000018</t>
  </si>
  <si>
    <t>19.953000000000003</t>
  </si>
  <si>
    <t>18.120000000000005</t>
  </si>
  <si>
    <t>29.442999999999984</t>
  </si>
  <si>
    <t>24.187999999999988</t>
  </si>
  <si>
    <t>27.61699999999999</t>
  </si>
  <si>
    <t>19.770999999999987</t>
  </si>
  <si>
    <t>14.985000000000014</t>
  </si>
  <si>
    <t>23.48399999999998</t>
  </si>
  <si>
    <t>19.604000000000013</t>
  </si>
  <si>
    <t>28.801999999999992</t>
  </si>
  <si>
    <t>24.56899999999999</t>
  </si>
  <si>
    <t>26.55600000000001</t>
  </si>
  <si>
    <t>20.28400000000002</t>
  </si>
  <si>
    <t>15.215000000000003</t>
  </si>
  <si>
    <t>18.579000000000008</t>
  </si>
  <si>
    <t>24.60499999999999</t>
  </si>
  <si>
    <t>20.663999999999987</t>
  </si>
  <si>
    <t>17.988000000000028</t>
  </si>
  <si>
    <t>28.52199999999999</t>
  </si>
  <si>
    <t>26.751000000000005</t>
  </si>
  <si>
    <t>20.478999999999985</t>
  </si>
  <si>
    <t>18.867999999999995</t>
  </si>
  <si>
    <t>24.573000000000036</t>
  </si>
  <si>
    <t>20.965000000000003</t>
  </si>
  <si>
    <t>18.295999999999992</t>
  </si>
  <si>
    <t>28.64100000000002</t>
  </si>
  <si>
    <t>27.173999999999978</t>
  </si>
  <si>
    <t>25.230000000000018</t>
  </si>
  <si>
    <t>14.216000000000008</t>
  </si>
  <si>
    <t>19.231000000000023</t>
  </si>
  <si>
    <t>25.698000000000008</t>
  </si>
  <si>
    <t>20.636999999999972</t>
  </si>
  <si>
    <t>19.142999999999972</t>
  </si>
  <si>
    <t>29.005000000000024</t>
  </si>
  <si>
    <t>24.44799999999998</t>
  </si>
  <si>
    <t>28.30499999999998</t>
  </si>
  <si>
    <t>25.403999999999996</t>
  </si>
  <si>
    <t>13.751000000000005</t>
  </si>
  <si>
    <t>19.492999999999995</t>
  </si>
  <si>
    <t>25.57499999999996</t>
  </si>
  <si>
    <t>17.591000000000008</t>
  </si>
  <si>
    <t>24.236999999999966</t>
  </si>
  <si>
    <t>27.531000000000006</t>
  </si>
  <si>
    <t>26.343999999999994</t>
  </si>
  <si>
    <t>20.457000000000022</t>
  </si>
  <si>
    <t>14.558999999999997</t>
  </si>
  <si>
    <t>19.359999999999985</t>
  </si>
  <si>
    <t>25.180999999999983</t>
  </si>
  <si>
    <t>17.632000000000005</t>
  </si>
  <si>
    <t>29.158000000000015</t>
  </si>
  <si>
    <t>23.813000000000017</t>
  </si>
  <si>
    <t>27.766999999999996</t>
  </si>
  <si>
    <t>25.433999999999997</t>
  </si>
  <si>
    <t>14.063999999999993</t>
  </si>
  <si>
    <t>18.548000000000002</t>
  </si>
  <si>
    <t>21.173000000000002</t>
  </si>
  <si>
    <t>19.397999999999968</t>
  </si>
  <si>
    <t>29.13500000000002</t>
  </si>
  <si>
    <t>25.69999999999999</t>
  </si>
  <si>
    <t>20.582000000000022</t>
  </si>
  <si>
    <t>14.117999999999995</t>
  </si>
  <si>
    <t>19.219000000000023</t>
  </si>
  <si>
    <t>24.846000000000004</t>
  </si>
  <si>
    <t>20.459000000000003</t>
  </si>
  <si>
    <t>17.50999999999999</t>
  </si>
  <si>
    <t>24.448000000000008</t>
  </si>
  <si>
    <t>25.641999999999996</t>
  </si>
  <si>
    <t>26.484999999999985</t>
  </si>
  <si>
    <t>20.539999999999964</t>
  </si>
  <si>
    <t>14.111999999999995</t>
  </si>
  <si>
    <t>19.796999999999997</t>
  </si>
  <si>
    <t>23.930000000000007</t>
  </si>
  <si>
    <t>20.078000000000003</t>
  </si>
  <si>
    <t>17.873999999999995</t>
  </si>
  <si>
    <t>28.12300000000002</t>
  </si>
  <si>
    <t>26.466999999999985</t>
  </si>
  <si>
    <t>25.334000000000003</t>
  </si>
  <si>
    <t>20.676000000000016</t>
  </si>
  <si>
    <t>14.207999999999998</t>
  </si>
  <si>
    <t>20.014999999999986</t>
  </si>
  <si>
    <t>25.043999999999983</t>
  </si>
  <si>
    <t>21.016999999999996</t>
  </si>
  <si>
    <t>28.516999999999996</t>
  </si>
  <si>
    <t>24.364000000000004</t>
  </si>
  <si>
    <t>26.25399999999999</t>
  </si>
  <si>
    <t>25.111999999999995</t>
  </si>
  <si>
    <t>21.521000000000015</t>
  </si>
  <si>
    <t>13.54200000000003</t>
  </si>
  <si>
    <t>19.84700000000001</t>
  </si>
  <si>
    <t>24.579000000000008</t>
  </si>
  <si>
    <t>20.22199999999998</t>
  </si>
  <si>
    <t>17.305999999999983</t>
  </si>
  <si>
    <t>25.163999999999987</t>
  </si>
  <si>
    <t>27.035999999999973</t>
  </si>
  <si>
    <t>26.27800000000002</t>
  </si>
  <si>
    <t>12.52600000000001</t>
  </si>
  <si>
    <t>18.68500000000003</t>
  </si>
  <si>
    <t>26.04099999999997</t>
  </si>
  <si>
    <t>17.055000000000007</t>
  </si>
  <si>
    <t>28.831999999999994</t>
  </si>
  <si>
    <t>24.174000000000007</t>
  </si>
  <si>
    <t>26.313999999999993</t>
  </si>
  <si>
    <t>20.735000000000014</t>
  </si>
  <si>
    <t>12.88300000000001</t>
  </si>
  <si>
    <t>19.337999999999965</t>
  </si>
  <si>
    <t>20.301999999999992</t>
  </si>
  <si>
    <t>16.926999999999992</t>
  </si>
  <si>
    <t>29.318000000000012</t>
  </si>
  <si>
    <t>27.36700000000002</t>
  </si>
  <si>
    <t>20.768999999999977</t>
  </si>
  <si>
    <t>13.621999999999986</t>
  </si>
  <si>
    <t>19.436000000000007</t>
  </si>
  <si>
    <t>24.93399999999997</t>
  </si>
  <si>
    <t>19.87699999999998</t>
  </si>
  <si>
    <t>17.42700000000002</t>
  </si>
  <si>
    <t>28.639999999999986</t>
  </si>
  <si>
    <t>24.507000000000005</t>
  </si>
  <si>
    <t>27.62300000000002</t>
  </si>
  <si>
    <t>20.67999999999998</t>
  </si>
  <si>
    <t>14.073999999999984</t>
  </si>
  <si>
    <t>19.72399999999996</t>
  </si>
  <si>
    <t>25.361999999999966</t>
  </si>
  <si>
    <t>20.079999999999984</t>
  </si>
  <si>
    <t>25.23799999999997</t>
  </si>
  <si>
    <t>21.366000000000014</t>
  </si>
  <si>
    <t>13.829000000000008</t>
  </si>
  <si>
    <t>18.377000000000038</t>
  </si>
  <si>
    <t>20.19999999999999</t>
  </si>
  <si>
    <t>17.866000000000014</t>
  </si>
  <si>
    <t>29.948999999999984</t>
  </si>
  <si>
    <t>24.08499999999995</t>
  </si>
  <si>
    <t>28.387999999999977</t>
  </si>
  <si>
    <t>26.18599999999998</t>
  </si>
  <si>
    <t>14.586000000000013</t>
  </si>
  <si>
    <t>25.198999999999955</t>
  </si>
  <si>
    <t>20.84700000000001</t>
  </si>
  <si>
    <t>25.02400000000003</t>
  </si>
  <si>
    <t>27.571999999999974</t>
  </si>
  <si>
    <t>26.103999999999985</t>
  </si>
  <si>
    <t>21.444000000000017</t>
  </si>
  <si>
    <t>14.159999999999997</t>
  </si>
  <si>
    <t>18.025000000000006</t>
  </si>
  <si>
    <t>24.972999999999985</t>
  </si>
  <si>
    <t>18.547999999999973</t>
  </si>
  <si>
    <t>29.408000000000015</t>
  </si>
  <si>
    <t>24.01400000000001</t>
  </si>
  <si>
    <t>26.94799999999998</t>
  </si>
  <si>
    <t>21.369000000000028</t>
  </si>
  <si>
    <t>12.913000000000011</t>
  </si>
  <si>
    <t>18.853999999999985</t>
  </si>
  <si>
    <t>21.054000000000002</t>
  </si>
  <si>
    <t>18.69399999999999</t>
  </si>
  <si>
    <t>29.543999999999983</t>
  </si>
  <si>
    <t>27.669999999999987</t>
  </si>
  <si>
    <t>26.789000000000016</t>
  </si>
  <si>
    <t>13.556999999999988</t>
  </si>
  <si>
    <t>18.282999999999987</t>
  </si>
  <si>
    <t>20.340000000000003</t>
  </si>
  <si>
    <t>28.88900000000004</t>
  </si>
  <si>
    <t>23.54400000000001</t>
  </si>
  <si>
    <t>13.412999999999982</t>
  </si>
  <si>
    <t>18.06899999999999</t>
  </si>
  <si>
    <t>25.885000000000048</t>
  </si>
  <si>
    <t>19.590000000000003</t>
  </si>
  <si>
    <t>30.11099999999999</t>
  </si>
  <si>
    <t>27.224000000000018</t>
  </si>
  <si>
    <t>22.092000000000013</t>
  </si>
  <si>
    <t>12.920000000000016</t>
  </si>
  <si>
    <t>17.991000000000014</t>
  </si>
  <si>
    <t>26.009000000000015</t>
  </si>
  <si>
    <t>19.430999999999983</t>
  </si>
  <si>
    <t>29.442000000000007</t>
  </si>
  <si>
    <t>27.217000000000013</t>
  </si>
  <si>
    <t>22.159999999999997</t>
  </si>
  <si>
    <t>12.547000000000025</t>
  </si>
  <si>
    <t>18.164999999999992</t>
  </si>
  <si>
    <t>26.63499999999999</t>
  </si>
  <si>
    <t>20.25800000000001</t>
  </si>
  <si>
    <t>18.01400000000001</t>
  </si>
  <si>
    <t>29.58099999999999</t>
  </si>
  <si>
    <t>27.510999999999996</t>
  </si>
  <si>
    <t>11.620999999999981</t>
  </si>
  <si>
    <t>18.51599999999999</t>
  </si>
  <si>
    <t>20.05600000000001</t>
  </si>
  <si>
    <t>18.52600000000001</t>
  </si>
  <si>
    <t>29.43100000000001</t>
  </si>
  <si>
    <t>23.87100000000001</t>
  </si>
  <si>
    <t>25.091999999999985</t>
  </si>
  <si>
    <t>21.61699999999999</t>
  </si>
  <si>
    <t>11.735000000000014</t>
  </si>
  <si>
    <t>29.56899999999999</t>
  </si>
  <si>
    <t>23.90900000000002</t>
  </si>
  <si>
    <t>27.74000000000001</t>
  </si>
  <si>
    <t>24.99200000000002</t>
  </si>
  <si>
    <t>21.605999999999995</t>
  </si>
  <si>
    <t>11.966000000000008</t>
  </si>
  <si>
    <t>19.86499999999998</t>
  </si>
  <si>
    <t>18.56899999999999</t>
  </si>
  <si>
    <t>29.192000000000007</t>
  </si>
  <si>
    <t>23.882000000000005</t>
  </si>
  <si>
    <t>27.43900000000002</t>
  </si>
  <si>
    <t>22.49199999999999</t>
  </si>
  <si>
    <t>11.711999999999989</t>
  </si>
  <si>
    <t>18.019000000000005</t>
  </si>
  <si>
    <t>27.61099999999999</t>
  </si>
  <si>
    <t>20.65300000000002</t>
  </si>
  <si>
    <t>19.355999999999995</t>
  </si>
  <si>
    <t>29.037999999999982</t>
  </si>
  <si>
    <t>24.98600000000002</t>
  </si>
  <si>
    <t>25.93100000000001</t>
  </si>
  <si>
    <t>25.27600000000001</t>
  </si>
  <si>
    <t>23.084000000000003</t>
  </si>
  <si>
    <t>11.97999999999999</t>
  </si>
  <si>
    <t>18.425999999999988</t>
  </si>
  <si>
    <t>19.623999999999995</t>
  </si>
  <si>
    <t>19.323000000000008</t>
  </si>
  <si>
    <t>29.795999999999992</t>
  </si>
  <si>
    <t>23.041999999999973</t>
  </si>
  <si>
    <t>26.73599999999999</t>
  </si>
  <si>
    <t>21.97799999999998</t>
  </si>
  <si>
    <t>11.513999999999982</t>
  </si>
  <si>
    <t>17.311000000000007</t>
  </si>
  <si>
    <t>27.180000000000007</t>
  </si>
  <si>
    <t>19.00399999999999</t>
  </si>
  <si>
    <t>28.88899999999998</t>
  </si>
  <si>
    <t>26.575000000000017</t>
  </si>
  <si>
    <t>25.763000000000005</t>
  </si>
  <si>
    <t>22.36499999999998</t>
  </si>
  <si>
    <t>12.00200000000001</t>
  </si>
  <si>
    <t>18.680999999999983</t>
  </si>
  <si>
    <t>25.157999999999987</t>
  </si>
  <si>
    <t>20.462000000000018</t>
  </si>
  <si>
    <t>28.749000000000024</t>
  </si>
  <si>
    <t>26.043999999999983</t>
  </si>
  <si>
    <t>25.83699999999999</t>
  </si>
  <si>
    <t>22.02200000000002</t>
  </si>
  <si>
    <t>13.079000000000036</t>
  </si>
  <si>
    <t>19.863999999999976</t>
  </si>
  <si>
    <t>30.272999999999996</t>
  </si>
  <si>
    <t>25.545999999999992</t>
  </si>
  <si>
    <t>26.900999999999982</t>
  </si>
  <si>
    <t>22.066000000000003</t>
  </si>
  <si>
    <t>12.866000000000014</t>
  </si>
  <si>
    <t>18.158999999999992</t>
  </si>
  <si>
    <t>20.52800000000002</t>
  </si>
  <si>
    <t>17.210000000000008</t>
  </si>
  <si>
    <t>30.138000000000005</t>
  </si>
  <si>
    <t>26.850000000000023</t>
  </si>
  <si>
    <t>25.525000000000006</t>
  </si>
  <si>
    <t>21.35900000000001</t>
  </si>
  <si>
    <t>12.22399999999999</t>
  </si>
  <si>
    <t>18.110000000000014</t>
  </si>
  <si>
    <t>21.730999999999995</t>
  </si>
  <si>
    <t>17.24600000000001</t>
  </si>
  <si>
    <t>23.815999999999974</t>
  </si>
  <si>
    <t>26.480999999999995</t>
  </si>
  <si>
    <t>25.846000000000004</t>
  </si>
  <si>
    <t>21.122000000000014</t>
  </si>
  <si>
    <t>11.382000000000005</t>
  </si>
  <si>
    <t>17.199000000000012</t>
  </si>
  <si>
    <t>17.125999999999976</t>
  </si>
  <si>
    <t>29.797999999999973</t>
  </si>
  <si>
    <t>24.49200000000002</t>
  </si>
  <si>
    <t>26.18300000000002</t>
  </si>
  <si>
    <t>21.717000000000013</t>
  </si>
  <si>
    <t>11.931999999999988</t>
  </si>
  <si>
    <t>17.691000000000003</t>
  </si>
  <si>
    <t>17.531000000000006</t>
  </si>
  <si>
    <t>28.670000000000016</t>
  </si>
  <si>
    <t>24.42799999999997</t>
  </si>
  <si>
    <t>27.88500000000002</t>
  </si>
  <si>
    <t>26.610000000000014</t>
  </si>
  <si>
    <t>21.539999999999992</t>
  </si>
  <si>
    <t>12.723999999999961</t>
  </si>
  <si>
    <t>17.230999999999995</t>
  </si>
  <si>
    <t>28.806999999999988</t>
  </si>
  <si>
    <t>24.949000000000012</t>
  </si>
  <si>
    <t>21.65700000000001</t>
  </si>
  <si>
    <t>12.480000000000018</t>
  </si>
  <si>
    <t>25.825999999999965</t>
  </si>
  <si>
    <t>16.599999999999994</t>
  </si>
  <si>
    <t>29.060000000000002</t>
  </si>
  <si>
    <t>25.11899999999997</t>
  </si>
  <si>
    <t>26.72999999999996</t>
  </si>
  <si>
    <t>20.71199999999999</t>
  </si>
  <si>
    <t>12.093000000000018</t>
  </si>
  <si>
    <t>26.668999999999983</t>
  </si>
  <si>
    <t>21.22200000000001</t>
  </si>
  <si>
    <t>29.846000000000004</t>
  </si>
  <si>
    <t>24.33499999999998</t>
  </si>
  <si>
    <t>21.226000000000028</t>
  </si>
  <si>
    <t>12.01400000000001</t>
  </si>
  <si>
    <t>17.757000000000005</t>
  </si>
  <si>
    <t>25.432000000000016</t>
  </si>
  <si>
    <t>21.609999999999985</t>
  </si>
  <si>
    <t>15.983000000000004</t>
  </si>
  <si>
    <t>27.912999999999982</t>
  </si>
  <si>
    <t>24.38900000000004</t>
  </si>
  <si>
    <t>26.52600000000001</t>
  </si>
  <si>
    <t>21.855999999999995</t>
  </si>
  <si>
    <t>12.221000000000004</t>
  </si>
  <si>
    <t>19.328000000000003</t>
  </si>
  <si>
    <t>26.063000000000017</t>
  </si>
  <si>
    <t>21.240999999999985</t>
  </si>
  <si>
    <t>16.070999999999998</t>
  </si>
  <si>
    <t>24.24799999999999</t>
  </si>
  <si>
    <t>25.832000000000022</t>
  </si>
  <si>
    <t>13.185000000000002</t>
  </si>
  <si>
    <t>25.54600000000002</t>
  </si>
  <si>
    <t>20.165999999999997</t>
  </si>
  <si>
    <t>16.683999999999997</t>
  </si>
  <si>
    <t>29.885999999999996</t>
  </si>
  <si>
    <t>24.950999999999993</t>
  </si>
  <si>
    <t>26.16999999999996</t>
  </si>
  <si>
    <t>22.569000000000017</t>
  </si>
  <si>
    <t>13.205999999999989</t>
  </si>
  <si>
    <t>19.677999999999997</t>
  </si>
  <si>
    <t>24.938000000000017</t>
  </si>
  <si>
    <t>20.962999999999994</t>
  </si>
  <si>
    <t>16.306999999999988</t>
  </si>
  <si>
    <t>30.27600000000001</t>
  </si>
  <si>
    <t>25.766999999999996</t>
  </si>
  <si>
    <t>26.448999999999984</t>
  </si>
  <si>
    <t>21.943000000000012</t>
  </si>
  <si>
    <t>12.572000000000003</t>
  </si>
  <si>
    <t>19.674000000000007</t>
  </si>
  <si>
    <t>21.570999999999998</t>
  </si>
  <si>
    <t>16.837000000000018</t>
  </si>
  <si>
    <t>29.16100000000003</t>
  </si>
  <si>
    <t>25.26599999999999</t>
  </si>
  <si>
    <t>27.48799999999997</t>
  </si>
  <si>
    <t>21.55000000000001</t>
  </si>
  <si>
    <t>12.884999999999991</t>
  </si>
  <si>
    <t>19.931999999999988</t>
  </si>
  <si>
    <t>26.15299999999999</t>
  </si>
  <si>
    <t>20.808999999999997</t>
  </si>
  <si>
    <t>16.63300000000001</t>
  </si>
  <si>
    <t>29.74799999999999</t>
  </si>
  <si>
    <t>26.525000000000034</t>
  </si>
  <si>
    <t>27.186000000000035</t>
  </si>
  <si>
    <t>25.696000000000026</t>
  </si>
  <si>
    <t>12.882000000000005</t>
  </si>
  <si>
    <t>19.60499999999999</t>
  </si>
  <si>
    <t>25.829999999999984</t>
  </si>
  <si>
    <t>21.658999999999992</t>
  </si>
  <si>
    <t>16.361999999999995</t>
  </si>
  <si>
    <t>26.325000000000017</t>
  </si>
  <si>
    <t>27.705000000000013</t>
  </si>
  <si>
    <t>25.761000000000024</t>
  </si>
  <si>
    <t>13.122999999999962</t>
  </si>
  <si>
    <t>26.550999999999988</t>
  </si>
  <si>
    <t>22.241000000000014</t>
  </si>
  <si>
    <t>16.916999999999973</t>
  </si>
  <si>
    <t>28.90299999999999</t>
  </si>
  <si>
    <t>26.235000000000014</t>
  </si>
  <si>
    <t>25.561000000000007</t>
  </si>
  <si>
    <t>21.769000000000005</t>
  </si>
  <si>
    <t>12.960000000000008</t>
  </si>
  <si>
    <t>20.015000000000015</t>
  </si>
  <si>
    <t>22.716000000000008</t>
  </si>
  <si>
    <t>29.074000000000012</t>
  </si>
  <si>
    <t>25.062999999999988</t>
  </si>
  <si>
    <t>26.543000000000006</t>
  </si>
  <si>
    <t>22.60300000000001</t>
  </si>
  <si>
    <t>12.274000000000001</t>
  </si>
  <si>
    <t>19.895999999999987</t>
  </si>
  <si>
    <t>22.950000000000017</t>
  </si>
  <si>
    <t>25.062000000000012</t>
  </si>
  <si>
    <t>26.461000000000013</t>
  </si>
  <si>
    <t>13.702999999999975</t>
  </si>
  <si>
    <t>19.47199999999998</t>
  </si>
  <si>
    <t>22.39700000000002</t>
  </si>
  <si>
    <t>16.02000000000001</t>
  </si>
  <si>
    <t>29.69799999999998</t>
  </si>
  <si>
    <t>21.771000000000015</t>
  </si>
  <si>
    <t>13.769000000000005</t>
  </si>
  <si>
    <t>20.27800000000002</t>
  </si>
  <si>
    <t>24.98400000000001</t>
  </si>
  <si>
    <t>21.888000000000005</t>
  </si>
  <si>
    <t>16.38499999999999</t>
  </si>
  <si>
    <t>29.980999999999995</t>
  </si>
  <si>
    <t>27.376000000000005</t>
  </si>
  <si>
    <t>21.496999999999986</t>
  </si>
  <si>
    <t>12.343999999999994</t>
  </si>
  <si>
    <t>25.283999999999992</t>
  </si>
  <si>
    <t>21.53200000000001</t>
  </si>
  <si>
    <t>17.60900000000001</t>
  </si>
  <si>
    <t>24.025000000000006</t>
  </si>
  <si>
    <t>26.68399999999997</t>
  </si>
  <si>
    <t>26.52799999999999</t>
  </si>
  <si>
    <t>11.974000000000018</t>
  </si>
  <si>
    <t>19.201999999999998</t>
  </si>
  <si>
    <t>26.165999999999997</t>
  </si>
  <si>
    <t>21.849999999999994</t>
  </si>
  <si>
    <t>16.188999999999993</t>
  </si>
  <si>
    <t>28.997000000000014</t>
  </si>
  <si>
    <t>24.841000000000008</t>
  </si>
  <si>
    <t>26.724999999999994</t>
  </si>
  <si>
    <t>12.341000000000008</t>
  </si>
  <si>
    <t>19.72999999999999</t>
  </si>
  <si>
    <t>26.091000000000008</t>
  </si>
  <si>
    <t>21.168000000000006</t>
  </si>
  <si>
    <t>16.87700000000001</t>
  </si>
  <si>
    <t>25.595000000000027</t>
  </si>
  <si>
    <t>26.693000000000012</t>
  </si>
  <si>
    <t>22.45599999999999</t>
  </si>
  <si>
    <t>11.313000000000017</t>
  </si>
  <si>
    <t>19.535999999999973</t>
  </si>
  <si>
    <t>17.344000000000023</t>
  </si>
  <si>
    <t>29.349999999999994</t>
  </si>
  <si>
    <t>24.95799999999997</t>
  </si>
  <si>
    <t>27.549000000000007</t>
  </si>
  <si>
    <t>25.289999999999992</t>
  </si>
  <si>
    <t>21.310000000000002</t>
  </si>
  <si>
    <t>11.569000000000017</t>
  </si>
  <si>
    <t>18.618000000000023</t>
  </si>
  <si>
    <t>25.183999999999997</t>
  </si>
  <si>
    <t>20.942999999999984</t>
  </si>
  <si>
    <t>17.406000000000006</t>
  </si>
  <si>
    <t>28.557000000000016</t>
  </si>
  <si>
    <t>24.103999999999985</t>
  </si>
  <si>
    <t>26.831000000000017</t>
  </si>
  <si>
    <t>25.439999999999998</t>
  </si>
  <si>
    <t>21.247000000000014</t>
  </si>
  <si>
    <t>12.33899999999997</t>
  </si>
  <si>
    <t>19.485000000000014</t>
  </si>
  <si>
    <t>26.380999999999972</t>
  </si>
  <si>
    <t>21.181999999999988</t>
  </si>
  <si>
    <t>17.609999999999985</t>
  </si>
  <si>
    <t>24.461000000000013</t>
  </si>
  <si>
    <t>27.829000000000008</t>
  </si>
  <si>
    <t>22.538999999999987</t>
  </si>
  <si>
    <t>11.61099999999999</t>
  </si>
  <si>
    <t>20.189999999999998</t>
  </si>
  <si>
    <t>17.35499999999999</t>
  </si>
  <si>
    <t>25.420999999999992</t>
  </si>
  <si>
    <t>27.18599999999998</t>
  </si>
  <si>
    <t>25.59700000000001</t>
  </si>
  <si>
    <t>21.100000000000023</t>
  </si>
  <si>
    <t>11.379999999999995</t>
  </si>
  <si>
    <t>19.807999999999993</t>
  </si>
  <si>
    <t>26.388000000000005</t>
  </si>
  <si>
    <t>22.34700000000001</t>
  </si>
  <si>
    <t>17.15100000000001</t>
  </si>
  <si>
    <t>28.75799999999998</t>
  </si>
  <si>
    <t>26.24799999999999</t>
  </si>
  <si>
    <t>27.002999999999986</t>
  </si>
  <si>
    <t>25.785999999999973</t>
  </si>
  <si>
    <t>11.769000000000005</t>
  </si>
  <si>
    <t>19.87299999999999</t>
  </si>
  <si>
    <t>25.967000000000013</t>
  </si>
  <si>
    <t>17.142000000000024</t>
  </si>
  <si>
    <t>28.897999999999968</t>
  </si>
  <si>
    <t>26.924999999999983</t>
  </si>
  <si>
    <t>26.341999999999985</t>
  </si>
  <si>
    <t>12.156000000000006</t>
  </si>
  <si>
    <t>19.836000000000013</t>
  </si>
  <si>
    <t>21.397999999999996</t>
  </si>
  <si>
    <t>16.90100000000001</t>
  </si>
  <si>
    <t>28.45599999999999</t>
  </si>
  <si>
    <t>24.263000000000005</t>
  </si>
  <si>
    <t>27.878000000000014</t>
  </si>
  <si>
    <t>25.882000000000005</t>
  </si>
  <si>
    <t>22.354000000000013</t>
  </si>
  <si>
    <t>11.962999999999994</t>
  </si>
  <si>
    <t>26.308999999999997</t>
  </si>
  <si>
    <t>16.706999999999994</t>
  </si>
  <si>
    <t>29.11899999999997</t>
  </si>
  <si>
    <t>27.733000000000004</t>
  </si>
  <si>
    <t>25.86699999999999</t>
  </si>
  <si>
    <t>22.319999999999993</t>
  </si>
  <si>
    <t>20.670000000000016</t>
  </si>
  <si>
    <t>16.450999999999993</t>
  </si>
  <si>
    <t>28.158000000000015</t>
  </si>
  <si>
    <t>25.151999999999987</t>
  </si>
  <si>
    <t>27.48400000000001</t>
  </si>
  <si>
    <t>11.659999999999997</t>
  </si>
  <si>
    <t>19.742999999999995</t>
  </si>
  <si>
    <t>25.816000000000003</t>
  </si>
  <si>
    <t>15.957999999999998</t>
  </si>
  <si>
    <t>24.215000000000003</t>
  </si>
  <si>
    <t>28.591000000000008</t>
  </si>
  <si>
    <t>26.50999999999999</t>
  </si>
  <si>
    <t>22.083999999999975</t>
  </si>
  <si>
    <t>11.315999999999974</t>
  </si>
  <si>
    <t>19.859999999999985</t>
  </si>
  <si>
    <t>25.77600000000001</t>
  </si>
  <si>
    <t>20.60499999999999</t>
  </si>
  <si>
    <t>17.058999999999997</t>
  </si>
  <si>
    <t>24.89500000000001</t>
  </si>
  <si>
    <t>27.63300000000001</t>
  </si>
  <si>
    <t>26.400999999999982</t>
  </si>
  <si>
    <t>22.090000000000003</t>
  </si>
  <si>
    <t>11.107999999999976</t>
  </si>
  <si>
    <t>19.670000000000016</t>
  </si>
  <si>
    <t>26.238999999999976</t>
  </si>
  <si>
    <t>20.62700000000001</t>
  </si>
  <si>
    <t>16.841000000000008</t>
  </si>
  <si>
    <t>29.400000000000006</t>
  </si>
  <si>
    <t>25.644999999999982</t>
  </si>
  <si>
    <t>11.140000000000015</t>
  </si>
  <si>
    <t>19.258999999999986</t>
  </si>
  <si>
    <t>25.516999999999996</t>
  </si>
  <si>
    <t>18.10299999999998</t>
  </si>
  <si>
    <t>24.89099999999999</t>
  </si>
  <si>
    <t>26.12700000000001</t>
  </si>
  <si>
    <t>21.222999999999985</t>
  </si>
  <si>
    <t>11.212999999999994</t>
  </si>
  <si>
    <t>19.03200000000001</t>
  </si>
  <si>
    <t>21.143999999999977</t>
  </si>
  <si>
    <t>26.27600000000001</t>
  </si>
  <si>
    <t>25.975000000000023</t>
  </si>
  <si>
    <t>10.386999999999972</t>
  </si>
  <si>
    <t>19.513000000000034</t>
  </si>
  <si>
    <t>21.41599999999997</t>
  </si>
  <si>
    <t>17.92100000000002</t>
  </si>
  <si>
    <t>29.346000000000004</t>
  </si>
  <si>
    <t>25.44799999999998</t>
  </si>
  <si>
    <t>26.76400000000001</t>
  </si>
  <si>
    <t>26.383999999999986</t>
  </si>
  <si>
    <t>21.706000000000017</t>
  </si>
  <si>
    <t>11.006999999999977</t>
  </si>
  <si>
    <t>19.293999999999983</t>
  </si>
  <si>
    <t>24.581000000000017</t>
  </si>
  <si>
    <t>21.156000000000006</t>
  </si>
  <si>
    <t>16.873999999999995</t>
  </si>
  <si>
    <t>29.13499999999999</t>
  </si>
  <si>
    <t>25.77199999999999</t>
  </si>
  <si>
    <t>27.017999999999972</t>
  </si>
  <si>
    <t>10.349999999999994</t>
  </si>
  <si>
    <t>19.233000000000004</t>
  </si>
  <si>
    <t>26.076999999999998</t>
  </si>
  <si>
    <t>21.61499999999998</t>
  </si>
  <si>
    <t>17.307999999999993</t>
  </si>
  <si>
    <t>29.521000000000015</t>
  </si>
  <si>
    <t>24.451999999999998</t>
  </si>
  <si>
    <t>22.770999999999987</t>
  </si>
  <si>
    <t>10.264999999999986</t>
  </si>
  <si>
    <t>17.453000000000003</t>
  </si>
  <si>
    <t>29.801999999999964</t>
  </si>
  <si>
    <t>25.06699999999998</t>
  </si>
  <si>
    <t>25.437000000000012</t>
  </si>
  <si>
    <t>21.566000000000003</t>
  </si>
  <si>
    <t>10.177999999999997</t>
  </si>
  <si>
    <t>19.77600000000001</t>
  </si>
  <si>
    <t>24.996999999999986</t>
  </si>
  <si>
    <t>20.209000000000003</t>
  </si>
  <si>
    <t>17.382000000000005</t>
  </si>
  <si>
    <t>27.070999999999998</t>
  </si>
  <si>
    <t>22.19399999999999</t>
  </si>
  <si>
    <t>10.620999999999981</t>
  </si>
  <si>
    <t>19.13900000000001</t>
  </si>
  <si>
    <t>24.315999999999974</t>
  </si>
  <si>
    <t>22.479000000000013</t>
  </si>
  <si>
    <t>17.06699999999998</t>
  </si>
  <si>
    <t>29.343999999999994</t>
  </si>
  <si>
    <t>26.462999999999994</t>
  </si>
  <si>
    <t>25.962000000000018</t>
  </si>
  <si>
    <t>21.828000000000003</t>
  </si>
  <si>
    <t>10.374000000000024</t>
  </si>
  <si>
    <t>18.421999999999997</t>
  </si>
  <si>
    <t>24.721000000000004</t>
  </si>
  <si>
    <t>21.664999999999992</t>
  </si>
  <si>
    <t>29.200999999999993</t>
  </si>
  <si>
    <t>25.772999999999996</t>
  </si>
  <si>
    <t>21.55400000000003</t>
  </si>
  <si>
    <t>10.016999999999996</t>
  </si>
  <si>
    <t>24.349999999999994</t>
  </si>
  <si>
    <t>21.110000000000014</t>
  </si>
  <si>
    <t>16.442999999999984</t>
  </si>
  <si>
    <t>24.376000000000005</t>
  </si>
  <si>
    <t>26.68900000000002</t>
  </si>
  <si>
    <t>21.339999999999975</t>
  </si>
  <si>
    <t>9.693000000000012</t>
  </si>
  <si>
    <t>19.26599999999999</t>
  </si>
  <si>
    <t>25.184999999999974</t>
  </si>
  <si>
    <t>21.081999999999965</t>
  </si>
  <si>
    <t>16.614000000000004</t>
  </si>
  <si>
    <t>27.112000000000023</t>
  </si>
  <si>
    <t>9.751000000000005</t>
  </si>
  <si>
    <t>25.11500000000001</t>
  </si>
  <si>
    <t>21.720000000000027</t>
  </si>
  <si>
    <t>15.49600000000001</t>
  </si>
  <si>
    <t>28.774999999999977</t>
  </si>
  <si>
    <t>24.10499999999999</t>
  </si>
  <si>
    <t>21.635999999999996</t>
  </si>
  <si>
    <t>9.740000000000009</t>
  </si>
  <si>
    <t>18.27799999999999</t>
  </si>
  <si>
    <t>25.291999999999973</t>
  </si>
  <si>
    <t>16.445999999999998</t>
  </si>
  <si>
    <t>24.42999999999998</t>
  </si>
  <si>
    <t>26.808999999999997</t>
  </si>
  <si>
    <t>10.355999999999995</t>
  </si>
  <si>
    <t>24.98399999999998</t>
  </si>
  <si>
    <t>21.38900000000001</t>
  </si>
  <si>
    <t>16.478999999999985</t>
  </si>
  <si>
    <t>28.587000000000018</t>
  </si>
  <si>
    <t>24.475000000000023</t>
  </si>
  <si>
    <t>27.197000000000003</t>
  </si>
  <si>
    <t>24.417999999999978</t>
  </si>
  <si>
    <t>9.449000000000012</t>
  </si>
  <si>
    <t>18.913999999999987</t>
  </si>
  <si>
    <t>21.031000000000006</t>
  </si>
  <si>
    <t>24.259000000000015</t>
  </si>
  <si>
    <t>25.457000000000022</t>
  </si>
  <si>
    <t>9.418000000000006</t>
  </si>
  <si>
    <t>19.27000000000001</t>
  </si>
  <si>
    <t>25.415999999999997</t>
  </si>
  <si>
    <t>20.241000000000014</t>
  </si>
  <si>
    <t>16.31400000000002</t>
  </si>
  <si>
    <t>29.67500000000001</t>
  </si>
  <si>
    <t>27.071999999999974</t>
  </si>
  <si>
    <t>24.352000000000004</t>
  </si>
  <si>
    <t>22.925999999999988</t>
  </si>
  <si>
    <t>9.788000000000011</t>
  </si>
  <si>
    <t>18.61700000000002</t>
  </si>
  <si>
    <t>25.192999999999984</t>
  </si>
  <si>
    <t>20.814999999999998</t>
  </si>
  <si>
    <t>16.508999999999986</t>
  </si>
  <si>
    <t>27.466000000000008</t>
  </si>
  <si>
    <t>24.529999999999973</t>
  </si>
  <si>
    <t>9.932999999999993</t>
  </si>
  <si>
    <t>19.937000000000012</t>
  </si>
  <si>
    <t>24.27600000000001</t>
  </si>
  <si>
    <t>19.308999999999997</t>
  </si>
  <si>
    <t>15.09699999999998</t>
  </si>
  <si>
    <t>29.914999999999992</t>
  </si>
  <si>
    <t>24.900000000000006</t>
  </si>
  <si>
    <t>21.535999999999973</t>
  </si>
  <si>
    <t>9.551999999999992</t>
  </si>
  <si>
    <t>18.336000000000013</t>
  </si>
  <si>
    <t>20.730999999999995</t>
  </si>
  <si>
    <t>15.691000000000003</t>
  </si>
  <si>
    <t>29.423999999999978</t>
  </si>
  <si>
    <t>23.988000000000028</t>
  </si>
  <si>
    <t>27.88100000000003</t>
  </si>
  <si>
    <t>21.239000000000004</t>
  </si>
  <si>
    <t>9.932000000000016</t>
  </si>
  <si>
    <t>18.954000000000008</t>
  </si>
  <si>
    <t>25.15100000000001</t>
  </si>
  <si>
    <t>21.477000000000004</t>
  </si>
  <si>
    <t>15.450999999999993</t>
  </si>
  <si>
    <t>28.829999999999984</t>
  </si>
  <si>
    <t>27.993999999999943</t>
  </si>
  <si>
    <t>25.250999999999976</t>
  </si>
  <si>
    <t>21.293000000000006</t>
  </si>
  <si>
    <t>10.29000000000002</t>
  </si>
  <si>
    <t>18.795999999999992</t>
  </si>
  <si>
    <t>23.760999999999996</t>
  </si>
  <si>
    <t>21.88899999999998</t>
  </si>
  <si>
    <t>16.227000000000032</t>
  </si>
  <si>
    <t>29.909999999999997</t>
  </si>
  <si>
    <t>23.65299999999999</t>
  </si>
  <si>
    <t>27.76400000000001</t>
  </si>
  <si>
    <t>24.543999999999983</t>
  </si>
  <si>
    <t>10.567999999999984</t>
  </si>
  <si>
    <t>18.742999999999995</t>
  </si>
  <si>
    <t>20.682000000000016</t>
  </si>
  <si>
    <t>15.38500000000002</t>
  </si>
  <si>
    <t>30.081000000000017</t>
  </si>
  <si>
    <t>23.919999999999987</t>
  </si>
  <si>
    <t>24.583000000000027</t>
  </si>
  <si>
    <t>10.65900000000002</t>
  </si>
  <si>
    <t>19.37899999999999</t>
  </si>
  <si>
    <t>24.67700000000002</t>
  </si>
  <si>
    <t>15.802000000000021</t>
  </si>
  <si>
    <t>28.562999999999988</t>
  </si>
  <si>
    <t>24.698999999999984</t>
  </si>
  <si>
    <t>10.015000000000015</t>
  </si>
  <si>
    <t>16.390000000000015</t>
  </si>
  <si>
    <t>25.040999999999997</t>
  </si>
  <si>
    <t>21.766999999999996</t>
  </si>
  <si>
    <t>9.371999999999986</t>
  </si>
  <si>
    <t>18.23600000000002</t>
  </si>
  <si>
    <t>25.258999999999986</t>
  </si>
  <si>
    <t>20.145999999999987</t>
  </si>
  <si>
    <t>15.615000000000009</t>
  </si>
  <si>
    <t>24.079999999999984</t>
  </si>
  <si>
    <t>25.817000000000007</t>
  </si>
  <si>
    <t>10.685999999999979</t>
  </si>
  <si>
    <t>18.95599999999999</t>
  </si>
  <si>
    <t>25.024999999999977</t>
  </si>
  <si>
    <t>20.733000000000004</t>
  </si>
  <si>
    <t>15.420999999999992</t>
  </si>
  <si>
    <t>28.814999999999998</t>
  </si>
  <si>
    <t>22.662000000000006</t>
  </si>
  <si>
    <t>25.806999999999988</t>
  </si>
  <si>
    <t>26.032999999999987</t>
  </si>
  <si>
    <t>9.848000000000013</t>
  </si>
  <si>
    <t>20.13900000000001</t>
  </si>
  <si>
    <t>15.34699999999998</t>
  </si>
  <si>
    <t>28.89100000000002</t>
  </si>
  <si>
    <t>23.36100000000002</t>
  </si>
  <si>
    <t>9.045999999999992</t>
  </si>
  <si>
    <t>18.72800000000001</t>
  </si>
  <si>
    <t>25.61700000000002</t>
  </si>
  <si>
    <t>15.683999999999997</t>
  </si>
  <si>
    <t>24.457000000000022</t>
  </si>
  <si>
    <t>26.430999999999955</t>
  </si>
  <si>
    <t>22.182999999999993</t>
  </si>
  <si>
    <t>10.234999999999985</t>
  </si>
  <si>
    <t>18.09099999999995</t>
  </si>
  <si>
    <t>24.548000000000002</t>
  </si>
  <si>
    <t>20.531000000000006</t>
  </si>
  <si>
    <t>15.874999999999972</t>
  </si>
  <si>
    <t>28.97999999999999</t>
  </si>
  <si>
    <t>24.509000000000015</t>
  </si>
  <si>
    <t>26.549000000000007</t>
  </si>
  <si>
    <t>25.65900000000002</t>
  </si>
  <si>
    <t>8.998999999999995</t>
  </si>
  <si>
    <t>24.90299999999999</t>
  </si>
  <si>
    <t>19.61699999999999</t>
  </si>
  <si>
    <t>15.96799999999999</t>
  </si>
  <si>
    <t>29.575999999999993</t>
  </si>
  <si>
    <t>21.864000000000004</t>
  </si>
  <si>
    <t>20.099999999999994</t>
  </si>
  <si>
    <t>15.624000000000024</t>
  </si>
  <si>
    <t>28.367999999999995</t>
  </si>
  <si>
    <t>24.183999999999997</t>
  </si>
  <si>
    <t>26.85499999999999</t>
  </si>
  <si>
    <t>8.624000000000024</t>
  </si>
  <si>
    <t>18.337999999999994</t>
  </si>
  <si>
    <t>15.587999999999994</t>
  </si>
  <si>
    <t>29.973000000000013</t>
  </si>
  <si>
    <t>23.59899999999999</t>
  </si>
  <si>
    <t>26.050999999999988</t>
  </si>
  <si>
    <t>21.45599999999999</t>
  </si>
  <si>
    <t>8.572000000000031</t>
  </si>
  <si>
    <t>18.882000000000005</t>
  </si>
  <si>
    <t>24.876000000000005</t>
  </si>
  <si>
    <t>15.754999999999995</t>
  </si>
  <si>
    <t>24.13300000000001</t>
  </si>
  <si>
    <t>27.340000000000003</t>
  </si>
  <si>
    <t>25.40500000000003</t>
  </si>
  <si>
    <t>21.782999999999987</t>
  </si>
  <si>
    <t>9.044000000000011</t>
  </si>
  <si>
    <t>17.582000000000022</t>
  </si>
  <si>
    <t>25.563000000000017</t>
  </si>
  <si>
    <t>15.140000000000015</t>
  </si>
  <si>
    <t>27.957000000000022</t>
  </si>
  <si>
    <t>25.841999999999985</t>
  </si>
  <si>
    <t>20.877999999999986</t>
  </si>
  <si>
    <t>8.846000000000004</t>
  </si>
  <si>
    <t>20.162000000000006</t>
  </si>
  <si>
    <t>15.610999999999962</t>
  </si>
  <si>
    <t>22.11299999999997</t>
  </si>
  <si>
    <t>19.390000000000015</t>
  </si>
  <si>
    <t>18.983000000000004</t>
  </si>
  <si>
    <t>15.468999999999994</t>
  </si>
  <si>
    <t>29.920999999999992</t>
  </si>
  <si>
    <t>24.194999999999993</t>
  </si>
  <si>
    <t>27.436999999999983</t>
  </si>
  <si>
    <t>25.458999999999975</t>
  </si>
  <si>
    <t>21.796999999999997</t>
  </si>
  <si>
    <t>8.319999999999993</t>
  </si>
  <si>
    <t>18.730999999999995</t>
  </si>
  <si>
    <t>24.909999999999997</t>
  </si>
  <si>
    <t>18.09699999999998</t>
  </si>
  <si>
    <t>15.526999999999987</t>
  </si>
  <si>
    <t>29.22199999999998</t>
  </si>
  <si>
    <t>25.047999999999973</t>
  </si>
  <si>
    <t>26.740000000000038</t>
  </si>
  <si>
    <t>26.366000000000014</t>
  </si>
  <si>
    <t>22.942999999999984</t>
  </si>
  <si>
    <t>8.063999999999993</t>
  </si>
  <si>
    <t>25.781999999999982</t>
  </si>
  <si>
    <t>19.186000000000007</t>
  </si>
  <si>
    <t>15.638999999999982</t>
  </si>
  <si>
    <t>29.391999999999996</t>
  </si>
  <si>
    <t>24.49199999999999</t>
  </si>
  <si>
    <t>27.12100000000001</t>
  </si>
  <si>
    <t>26.827000000000027</t>
  </si>
  <si>
    <t>7.736999999999995</t>
  </si>
  <si>
    <t>18.111999999999995</t>
  </si>
  <si>
    <t>18.28800000000001</t>
  </si>
  <si>
    <t>16.05000000000001</t>
  </si>
  <si>
    <t>28.824000000000012</t>
  </si>
  <si>
    <t>25.210000000000008</t>
  </si>
  <si>
    <t>27.252999999999986</t>
  </si>
  <si>
    <t>22.06899999999999</t>
  </si>
  <si>
    <t>8.576999999999998</t>
  </si>
  <si>
    <t>18.877999999999986</t>
  </si>
  <si>
    <t>26.125999999999976</t>
  </si>
  <si>
    <t>15.251999999999953</t>
  </si>
  <si>
    <t>24.540999999999997</t>
  </si>
  <si>
    <t>25.635999999999996</t>
  </si>
  <si>
    <t>22.11699999999999</t>
  </si>
  <si>
    <t>8.052999999999997</t>
  </si>
  <si>
    <t>18.85900000000001</t>
  </si>
  <si>
    <t>17.870000000000033</t>
  </si>
  <si>
    <t>14.932999999999993</t>
  </si>
  <si>
    <t>26.444999999999965</t>
  </si>
  <si>
    <t>26.049000000000035</t>
  </si>
  <si>
    <t>22.943000000000012</t>
  </si>
  <si>
    <t>8.169999999999987</t>
  </si>
  <si>
    <t>18.062999999999988</t>
  </si>
  <si>
    <t>26.078000000000003</t>
  </si>
  <si>
    <t>18.299000000000035</t>
  </si>
  <si>
    <t>14.591000000000008</t>
  </si>
  <si>
    <t>30.283999999999992</t>
  </si>
  <si>
    <t>24.019999999999982</t>
  </si>
  <si>
    <t>25.498999999999995</t>
  </si>
  <si>
    <t>21.44199999999998</t>
  </si>
  <si>
    <t>8.055000000000007</t>
  </si>
  <si>
    <t>18.57499999999999</t>
  </si>
  <si>
    <t>24.97200000000001</t>
  </si>
  <si>
    <t>14.329999999999984</t>
  </si>
  <si>
    <t>24.046999999999997</t>
  </si>
  <si>
    <t>27.057000000000016</t>
  </si>
  <si>
    <t>24.27799999999999</t>
  </si>
  <si>
    <t>22.01399999999998</t>
  </si>
  <si>
    <t>8.156000000000006</t>
  </si>
  <si>
    <t>25.283000000000015</t>
  </si>
  <si>
    <t>14.62299999999999</t>
  </si>
  <si>
    <t>23.11899999999997</t>
  </si>
  <si>
    <t>26.680000000000035</t>
  </si>
  <si>
    <t>8.005999999999972</t>
  </si>
  <si>
    <t>25.79600000000002</t>
  </si>
  <si>
    <t>14.169999999999987</t>
  </si>
  <si>
    <t>28.527000000000015</t>
  </si>
  <si>
    <t>23.573999999999984</t>
  </si>
  <si>
    <t>22.01599999999999</t>
  </si>
  <si>
    <t>8.461999999999989</t>
  </si>
  <si>
    <t>18.261999999999972</t>
  </si>
  <si>
    <t>18.525000000000034</t>
  </si>
  <si>
    <t>15.434000000000026</t>
  </si>
  <si>
    <t>28.063000000000017</t>
  </si>
  <si>
    <t>24.462999999999994</t>
  </si>
  <si>
    <t>25.965000000000003</t>
  </si>
  <si>
    <t>25.91799999999995</t>
  </si>
  <si>
    <t>22.587999999999994</t>
  </si>
  <si>
    <t>7.384999999999991</t>
  </si>
  <si>
    <t>26.941000000000003</t>
  </si>
  <si>
    <t>18.302999999999997</t>
  </si>
  <si>
    <t>28.611999999999966</t>
  </si>
  <si>
    <t>24.704999999999984</t>
  </si>
  <si>
    <t>27.00199999999998</t>
  </si>
  <si>
    <t>25.233000000000004</t>
  </si>
  <si>
    <t>23.184000000000026</t>
  </si>
  <si>
    <t>8.034999999999968</t>
  </si>
  <si>
    <t>26.058999999999997</t>
  </si>
  <si>
    <t>15.20999999999998</t>
  </si>
  <si>
    <t>27.831999999999994</t>
  </si>
  <si>
    <t>25.093000000000018</t>
  </si>
  <si>
    <t>25.956999999999994</t>
  </si>
  <si>
    <t>22.867999999999995</t>
  </si>
  <si>
    <t>18.00400000000002</t>
  </si>
  <si>
    <t>26.819000000000017</t>
  </si>
  <si>
    <t>17.956999999999994</t>
  </si>
  <si>
    <t>15.808999999999997</t>
  </si>
  <si>
    <t>28.84299999999999</t>
  </si>
  <si>
    <t>28.115999999999985</t>
  </si>
  <si>
    <t>25.742999999999995</t>
  </si>
  <si>
    <t>23.632000000000005</t>
  </si>
  <si>
    <t>8.318999999999988</t>
  </si>
  <si>
    <t>17.856000000000023</t>
  </si>
  <si>
    <t>26.545999999999992</t>
  </si>
  <si>
    <t>18.48400000000001</t>
  </si>
  <si>
    <t>29.293000000000006</t>
  </si>
  <si>
    <t>24.00399999999999</t>
  </si>
  <si>
    <t>26.99000000000001</t>
  </si>
  <si>
    <t>23.365999999999985</t>
  </si>
  <si>
    <t>7.576999999999998</t>
  </si>
  <si>
    <t>18.150999999999982</t>
  </si>
  <si>
    <t>26.46799999999999</t>
  </si>
  <si>
    <t>18.57699999999997</t>
  </si>
  <si>
    <t>14.132999999999981</t>
  </si>
  <si>
    <t>22.778999999999968</t>
  </si>
  <si>
    <t>7.284999999999997</t>
  </si>
  <si>
    <t>18.117999999999995</t>
  </si>
  <si>
    <t>17.62899999999999</t>
  </si>
  <si>
    <t>14.162999999999982</t>
  </si>
  <si>
    <t>28.60300000000001</t>
  </si>
  <si>
    <t>26.992999999999995</t>
  </si>
  <si>
    <t>22.66599999999997</t>
  </si>
  <si>
    <t>8.210999999999984</t>
  </si>
  <si>
    <t>18.692999999999984</t>
  </si>
  <si>
    <t>26.414999999999992</t>
  </si>
  <si>
    <t>18.025000000000034</t>
  </si>
  <si>
    <t>13.884999999999962</t>
  </si>
  <si>
    <t>28.589000000000027</t>
  </si>
  <si>
    <t>26.57299999999998</t>
  </si>
  <si>
    <t>25.634000000000015</t>
  </si>
  <si>
    <t>23.394000000000005</t>
  </si>
  <si>
    <t>8.147999999999996</t>
  </si>
  <si>
    <t>17.961000000000013</t>
  </si>
  <si>
    <t>27.718000000000018</t>
  </si>
  <si>
    <t>17.842000000000013</t>
  </si>
  <si>
    <t>14.271000000000015</t>
  </si>
  <si>
    <t>28.172000000000025</t>
  </si>
  <si>
    <t>25.613999999999976</t>
  </si>
  <si>
    <t>25.50400000000002</t>
  </si>
  <si>
    <t>23.385999999999996</t>
  </si>
  <si>
    <t>7.7309999999999945</t>
  </si>
  <si>
    <t>17.284999999999997</t>
  </si>
  <si>
    <t>18.131999999999977</t>
  </si>
  <si>
    <t>14.441999999999979</t>
  </si>
  <si>
    <t>28.50399999999999</t>
  </si>
  <si>
    <t>23.429000000000002</t>
  </si>
  <si>
    <t>26.674000000000035</t>
  </si>
  <si>
    <t>23.553000000000026</t>
  </si>
  <si>
    <t>8.293000000000035</t>
  </si>
  <si>
    <t>17.99600000000001</t>
  </si>
  <si>
    <t>26.557999999999993</t>
  </si>
  <si>
    <t>18.36699999999999</t>
  </si>
  <si>
    <t>14.740000000000009</t>
  </si>
  <si>
    <t>27.90299999999999</t>
  </si>
  <si>
    <t>24.141999999999996</t>
  </si>
  <si>
    <t>18.061999999999983</t>
  </si>
  <si>
    <t>25.52000000000001</t>
  </si>
  <si>
    <t>17.765000000000015</t>
  </si>
  <si>
    <t>13.594999999999999</t>
  </si>
  <si>
    <t>28.889999999999986</t>
  </si>
  <si>
    <t>23.956999999999994</t>
  </si>
  <si>
    <t>25.061999999999983</t>
  </si>
  <si>
    <t>7.609000000000009</t>
  </si>
  <si>
    <t>18.257000000000005</t>
  </si>
  <si>
    <t>14.498000000000019</t>
  </si>
  <si>
    <t>28.647999999999996</t>
  </si>
  <si>
    <t>25.005999999999972</t>
  </si>
  <si>
    <t>26.174999999999983</t>
  </si>
  <si>
    <t>24.147999999999996</t>
  </si>
  <si>
    <t>7.216000000000008</t>
  </si>
  <si>
    <t>16.823000000000008</t>
  </si>
  <si>
    <t>26.36700000000002</t>
  </si>
  <si>
    <t>18.435000000000002</t>
  </si>
  <si>
    <t>14.25200000000001</t>
  </si>
  <si>
    <t>29.064999999999998</t>
  </si>
  <si>
    <t>25.340000000000003</t>
  </si>
  <si>
    <t>25.970000000000027</t>
  </si>
  <si>
    <t>24.926999999999992</t>
  </si>
  <si>
    <t>22.500999999999976</t>
  </si>
  <si>
    <t>7.864000000000004</t>
  </si>
  <si>
    <t>17.835999999999984</t>
  </si>
  <si>
    <t>26.38299999999998</t>
  </si>
  <si>
    <t>17.692000000000007</t>
  </si>
  <si>
    <t>14.215000000000003</t>
  </si>
  <si>
    <t>28.728999999999985</t>
  </si>
  <si>
    <t>24.10099999999997</t>
  </si>
  <si>
    <t>25.14099999999999</t>
  </si>
  <si>
    <t>22.06400000000002</t>
  </si>
  <si>
    <t>8.678000000000026</t>
  </si>
  <si>
    <t>17.357999999999976</t>
  </si>
  <si>
    <t>13.855000000000018</t>
  </si>
  <si>
    <t>24.73599999999999</t>
  </si>
  <si>
    <t>26.918000000000006</t>
  </si>
  <si>
    <t>24.723000000000013</t>
  </si>
  <si>
    <t>22.141999999999996</t>
  </si>
  <si>
    <t>7.790999999999968</t>
  </si>
  <si>
    <t>17.700000000000017</t>
  </si>
  <si>
    <t>26.028999999999996</t>
  </si>
  <si>
    <t>16.813000000000017</t>
  </si>
  <si>
    <t>14.098000000000013</t>
  </si>
  <si>
    <t>22.17500000000001</t>
  </si>
  <si>
    <t>7.6229999999999905</t>
  </si>
  <si>
    <t>17.421999999999997</t>
  </si>
  <si>
    <t>26.649999999999977</t>
  </si>
  <si>
    <t>16.816000000000003</t>
  </si>
  <si>
    <t>13.167000000000002</t>
  </si>
  <si>
    <t>29.058999999999997</t>
  </si>
  <si>
    <t>25.96799999999999</t>
  </si>
  <si>
    <t>24.691000000000003</t>
  </si>
  <si>
    <t>22.811000000000007</t>
  </si>
  <si>
    <t>7.253000000000014</t>
  </si>
  <si>
    <t>16.619999999999976</t>
  </si>
  <si>
    <t>26.57499999999999</t>
  </si>
  <si>
    <t>17.44999999999999</t>
  </si>
  <si>
    <t>12.525999999999982</t>
  </si>
  <si>
    <t>22.016999999999996</t>
  </si>
  <si>
    <t>7.362999999999971</t>
  </si>
  <si>
    <t>16.844000000000023</t>
  </si>
  <si>
    <t>25.98400000000001</t>
  </si>
  <si>
    <t>17.46199999999999</t>
  </si>
  <si>
    <t>13.239000000000004</t>
  </si>
  <si>
    <t>24.34499999999997</t>
  </si>
  <si>
    <t>26.432000000000016</t>
  </si>
  <si>
    <t>24.44999999999999</t>
  </si>
  <si>
    <t>22.387999999999977</t>
  </si>
  <si>
    <t>7.329000000000008</t>
  </si>
  <si>
    <t>17.22399999999999</t>
  </si>
  <si>
    <t>26.160000000000025</t>
  </si>
  <si>
    <t>17.948000000000036</t>
  </si>
  <si>
    <t>11.902999999999992</t>
  </si>
  <si>
    <t>25.69199999999998</t>
  </si>
  <si>
    <t>24.68300000000002</t>
  </si>
  <si>
    <t>21.37299999999999</t>
  </si>
  <si>
    <t>7.193999999999988</t>
  </si>
  <si>
    <t>17.656000000000006</t>
  </si>
  <si>
    <t>27.074000000000012</t>
  </si>
  <si>
    <t>11.932000000000016</t>
  </si>
  <si>
    <t>28.269000000000005</t>
  </si>
  <si>
    <t>22.098000000000013</t>
  </si>
  <si>
    <t>8.001000000000005</t>
  </si>
  <si>
    <t>17.99599999999998</t>
  </si>
  <si>
    <t>16.935000000000002</t>
  </si>
  <si>
    <t>12.400000000000006</t>
  </si>
  <si>
    <t>25.164000000000016</t>
  </si>
  <si>
    <t>7.067000000000007</t>
  </si>
  <si>
    <t>18.195999999999998</t>
  </si>
  <si>
    <t>26.58099999999999</t>
  </si>
  <si>
    <t>17.483000000000004</t>
  </si>
  <si>
    <t>12.939999999999998</t>
  </si>
  <si>
    <t>29.00400000000002</t>
  </si>
  <si>
    <t>25.905999999999977</t>
  </si>
  <si>
    <t>24.14500000000001</t>
  </si>
  <si>
    <t>22.145999999999987</t>
  </si>
  <si>
    <t>7.670000000000016</t>
  </si>
  <si>
    <t>17.23400000000001</t>
  </si>
  <si>
    <t>16.25999999999999</t>
  </si>
  <si>
    <t>12.405999999999977</t>
  </si>
  <si>
    <t>25.618000000000023</t>
  </si>
  <si>
    <t>25.00999999999999</t>
  </si>
  <si>
    <t>8.361999999999995</t>
  </si>
  <si>
    <t>16.64700000000002</t>
  </si>
  <si>
    <t>24.918000000000006</t>
  </si>
  <si>
    <t>15.319999999999993</t>
  </si>
  <si>
    <t>12.47999999999999</t>
  </si>
  <si>
    <t>28.314999999999998</t>
  </si>
  <si>
    <t>25.460999999999984</t>
  </si>
  <si>
    <t>21.983000000000004</t>
  </si>
  <si>
    <t>7.204999999999984</t>
  </si>
  <si>
    <t>16.72800000000001</t>
  </si>
  <si>
    <t>25.26400000000001</t>
  </si>
  <si>
    <t>16.408000000000015</t>
  </si>
  <si>
    <t>12.952999999999975</t>
  </si>
  <si>
    <t>25.343000000000018</t>
  </si>
  <si>
    <t>22.668999999999983</t>
  </si>
  <si>
    <t>7.114000000000004</t>
  </si>
  <si>
    <t>17.248999999999967</t>
  </si>
  <si>
    <t>25.216999999999985</t>
  </si>
  <si>
    <t>17.805999999999983</t>
  </si>
  <si>
    <t>13.182999999999993</t>
  </si>
  <si>
    <t>25.599000000000018</t>
  </si>
  <si>
    <t>26.259999999999962</t>
  </si>
  <si>
    <t>26.58499999999998</t>
  </si>
  <si>
    <t>22.396000000000015</t>
  </si>
  <si>
    <t>8.000999999999976</t>
  </si>
  <si>
    <t>15.962000000000018</t>
  </si>
  <si>
    <t>12.242999999999995</t>
  </si>
  <si>
    <t>29.962999999999994</t>
  </si>
  <si>
    <t>26.551999999999992</t>
  </si>
  <si>
    <t>7.246000000000009</t>
  </si>
  <si>
    <t>17.314999999999998</t>
  </si>
  <si>
    <t>25.769000000000005</t>
  </si>
  <si>
    <t>15.459000000000003</t>
  </si>
  <si>
    <t>12.38300000000001</t>
  </si>
  <si>
    <t>28.90100000000001</t>
  </si>
  <si>
    <t>26.584000000000003</t>
  </si>
  <si>
    <t>26.680999999999983</t>
  </si>
  <si>
    <t>21.930999999999983</t>
  </si>
  <si>
    <t>7.354000000000013</t>
  </si>
  <si>
    <t>15.080999999999989</t>
  </si>
  <si>
    <t>13.540999999999997</t>
  </si>
  <si>
    <t>28.128999999999962</t>
  </si>
  <si>
    <t>25.44999999999999</t>
  </si>
  <si>
    <t>24.891999999999996</t>
  </si>
  <si>
    <t>25.894000000000005</t>
  </si>
  <si>
    <t>22.93100000000001</t>
  </si>
  <si>
    <t>7.936999999999983</t>
  </si>
  <si>
    <t>16.067000000000007</t>
  </si>
  <si>
    <t>26.53800000000001</t>
  </si>
  <si>
    <t>14.897999999999996</t>
  </si>
  <si>
    <t>12.450999999999993</t>
  </si>
  <si>
    <t>29.388000000000005</t>
  </si>
  <si>
    <t>24.76600000000002</t>
  </si>
  <si>
    <t>25.739000000000033</t>
  </si>
  <si>
    <t>25.491000000000014</t>
  </si>
  <si>
    <t>15.370999999999981</t>
  </si>
  <si>
    <t>15.76000000000002</t>
  </si>
  <si>
    <t>13.320999999999998</t>
  </si>
  <si>
    <t>29.692000000000007</t>
  </si>
  <si>
    <t>24.369999999999976</t>
  </si>
  <si>
    <t>26.339000000000027</t>
  </si>
  <si>
    <t>20.97399999999999</t>
  </si>
  <si>
    <t>7.954000000000008</t>
  </si>
  <si>
    <t>25.668000000000006</t>
  </si>
  <si>
    <t>16.198000000000008</t>
  </si>
  <si>
    <t>12.829999999999984</t>
  </si>
  <si>
    <t>28.599000000000018</t>
  </si>
  <si>
    <t>25.14300000000003</t>
  </si>
  <si>
    <t>25.964999999999975</t>
  </si>
  <si>
    <t>22.16900000000001</t>
  </si>
  <si>
    <t>7.6980000000000075</t>
  </si>
  <si>
    <t>16.627999999999986</t>
  </si>
  <si>
    <t>25.573000000000008</t>
  </si>
  <si>
    <t>16.335999999999984</t>
  </si>
  <si>
    <t>12.855999999999995</t>
  </si>
  <si>
    <t>28.371999999999986</t>
  </si>
  <si>
    <t>28.00799999999998</t>
  </si>
  <si>
    <t>21.811000000000007</t>
  </si>
  <si>
    <t>7.555000000000007</t>
  </si>
  <si>
    <t>26.347999999999985</t>
  </si>
  <si>
    <t>15.294000000000011</t>
  </si>
  <si>
    <t>12.100999999999999</t>
  </si>
  <si>
    <t>28.383000000000038</t>
  </si>
  <si>
    <t>24.242999999999995</t>
  </si>
  <si>
    <t>26.63900000000001</t>
  </si>
  <si>
    <t>25.778999999999996</t>
  </si>
  <si>
    <t>21.020999999999987</t>
  </si>
  <si>
    <t>7.079000000000008</t>
  </si>
  <si>
    <t>16.326999999999998</t>
  </si>
  <si>
    <t>25.944999999999965</t>
  </si>
  <si>
    <t>16.22999999999999</t>
  </si>
  <si>
    <t>28.067000000000007</t>
  </si>
  <si>
    <t>21.649999999999977</t>
  </si>
  <si>
    <t>6.882000000000005</t>
  </si>
  <si>
    <t>17.353999999999985</t>
  </si>
  <si>
    <t>26.125999999999948</t>
  </si>
  <si>
    <t>16.034999999999997</t>
  </si>
  <si>
    <t>12.12700000000001</t>
  </si>
  <si>
    <t>28.66900000000001</t>
  </si>
  <si>
    <t>26.537000000000006</t>
  </si>
  <si>
    <t>20.77800000000002</t>
  </si>
  <si>
    <t>6.564999999999998</t>
  </si>
  <si>
    <t>16.526999999999987</t>
  </si>
  <si>
    <t>26.30499999999998</t>
  </si>
  <si>
    <t>16.38900000000001</t>
  </si>
  <si>
    <t>11.342000000000013</t>
  </si>
  <si>
    <t>26.343000000000018</t>
  </si>
  <si>
    <t>26.823999999999984</t>
  </si>
  <si>
    <t>20.829000000000008</t>
  </si>
  <si>
    <t>6.8419999999999845</t>
  </si>
  <si>
    <t>16.656999999999982</t>
  </si>
  <si>
    <t>25.553999999999974</t>
  </si>
  <si>
    <t>15.995999999999981</t>
  </si>
  <si>
    <t>11.668000000000006</t>
  </si>
  <si>
    <t>26.351999999999975</t>
  </si>
  <si>
    <t>21.28400000000002</t>
  </si>
  <si>
    <t>6.907000000000011</t>
  </si>
  <si>
    <t>16.252999999999986</t>
  </si>
  <si>
    <t>26.090000000000003</t>
  </si>
  <si>
    <t>11.418999999999983</t>
  </si>
  <si>
    <t>27.922999999999973</t>
  </si>
  <si>
    <t>26.04200000000003</t>
  </si>
  <si>
    <t>27.119999999999976</t>
  </si>
  <si>
    <t>20.80600000000001</t>
  </si>
  <si>
    <t>7.529000000000025</t>
  </si>
  <si>
    <t>16.631999999999977</t>
  </si>
  <si>
    <t>10.820999999999998</t>
  </si>
  <si>
    <t>27.66300000000001</t>
  </si>
  <si>
    <t>23.961000000000013</t>
  </si>
  <si>
    <t>26.826999999999998</t>
  </si>
  <si>
    <t>6.461999999999989</t>
  </si>
  <si>
    <t>16.538999999999987</t>
  </si>
  <si>
    <t>15.844999999999999</t>
  </si>
  <si>
    <t>10.272999999999996</t>
  </si>
  <si>
    <t>28.424000000000007</t>
  </si>
  <si>
    <t>24.334000000000003</t>
  </si>
  <si>
    <t>26.397000000000048</t>
  </si>
  <si>
    <t>25.31699999999998</t>
  </si>
  <si>
    <t>6.269999999999982</t>
  </si>
  <si>
    <t>16.358000000000033</t>
  </si>
  <si>
    <t>26.49799999999999</t>
  </si>
  <si>
    <t>16.444999999999993</t>
  </si>
  <si>
    <t>10.724999999999994</t>
  </si>
  <si>
    <t>28.340000000000003</t>
  </si>
  <si>
    <t>24.100000000000023</t>
  </si>
  <si>
    <t>25.962999999999994</t>
  </si>
  <si>
    <t>21.57000000000002</t>
  </si>
  <si>
    <t>6.971000000000004</t>
  </si>
  <si>
    <t>16.33099999999999</t>
  </si>
  <si>
    <t>27.15299999999999</t>
  </si>
  <si>
    <t>16.80499999999998</t>
  </si>
  <si>
    <t>10.681000000000012</t>
  </si>
  <si>
    <t>28.620000000000005</t>
  </si>
  <si>
    <t>23.835999999999984</t>
  </si>
  <si>
    <t>26.34700000000001</t>
  </si>
  <si>
    <t>20.926000000000016</t>
  </si>
  <si>
    <t>7.133999999999986</t>
  </si>
  <si>
    <t>25.811000000000007</t>
  </si>
  <si>
    <t>16.562999999999988</t>
  </si>
  <si>
    <t>10.759999999999991</t>
  </si>
  <si>
    <t>28.079999999999984</t>
  </si>
  <si>
    <t>24.004999999999995</t>
  </si>
  <si>
    <t>26.981000000000023</t>
  </si>
  <si>
    <t>22.138000000000005</t>
  </si>
  <si>
    <t>6.944999999999993</t>
  </si>
  <si>
    <t>25.468000000000018</t>
  </si>
  <si>
    <t>16.80800000000002</t>
  </si>
  <si>
    <t>10.576999999999998</t>
  </si>
  <si>
    <t>29.35299999999998</t>
  </si>
  <si>
    <t>23.684999999999974</t>
  </si>
  <si>
    <t>26.335999999999984</t>
  </si>
  <si>
    <t>22.079999999999984</t>
  </si>
  <si>
    <t>7.949000000000012</t>
  </si>
  <si>
    <t>15.322999999999979</t>
  </si>
  <si>
    <t>10.914000000000016</t>
  </si>
  <si>
    <t>28.42100000000002</t>
  </si>
  <si>
    <t>24.716000000000008</t>
  </si>
  <si>
    <t>8.203000000000003</t>
  </si>
  <si>
    <t>16.581999999999965</t>
  </si>
  <si>
    <t>15.689000000000021</t>
  </si>
  <si>
    <t>11.091000000000008</t>
  </si>
  <si>
    <t>27.135999999999996</t>
  </si>
  <si>
    <t>23.21599999999998</t>
  </si>
  <si>
    <t>26.66300000000001</t>
  </si>
  <si>
    <t>19.605000000000018</t>
  </si>
  <si>
    <t>7.727000000000004</t>
  </si>
  <si>
    <t>16.733000000000004</t>
  </si>
  <si>
    <t>10.530999999999977</t>
  </si>
  <si>
    <t>28.303000000000026</t>
  </si>
  <si>
    <t>24.063000000000017</t>
  </si>
  <si>
    <t>20.225000000000023</t>
  </si>
  <si>
    <t>8.168999999999983</t>
  </si>
  <si>
    <t>16.591000000000008</t>
  </si>
  <si>
    <t>26.983000000000004</t>
  </si>
  <si>
    <t>15.573999999999984</t>
  </si>
  <si>
    <t>11.723999999999961</t>
  </si>
  <si>
    <t>24.39700000000002</t>
  </si>
  <si>
    <t>26.189999999999998</t>
  </si>
  <si>
    <t>7.557000000000016</t>
  </si>
  <si>
    <t>27.154999999999973</t>
  </si>
  <si>
    <t>15.484999999999985</t>
  </si>
  <si>
    <t>11.85499999999999</t>
  </si>
  <si>
    <t>27.018999999999977</t>
  </si>
  <si>
    <t>26.86700000000002</t>
  </si>
  <si>
    <t>21.028999999999996</t>
  </si>
  <si>
    <t>7.755999999999972</t>
  </si>
  <si>
    <t>15.790999999999997</t>
  </si>
  <si>
    <t>26.60900000000001</t>
  </si>
  <si>
    <t>15.808999999999969</t>
  </si>
  <si>
    <t>11.349999999999994</t>
  </si>
  <si>
    <t>22.94999999999999</t>
  </si>
  <si>
    <t>7.572000000000003</t>
  </si>
  <si>
    <t>15.490000000000009</t>
  </si>
  <si>
    <t>25.31899999999999</t>
  </si>
  <si>
    <t>14.689000000000021</t>
  </si>
  <si>
    <t>11.488999999999976</t>
  </si>
  <si>
    <t>26.968999999999994</t>
  </si>
  <si>
    <t>25.589999999999975</t>
  </si>
  <si>
    <t>25.98599999999999</t>
  </si>
  <si>
    <t>20.568000000000012</t>
  </si>
  <si>
    <t>7.162000000000006</t>
  </si>
  <si>
    <t>16.819000000000017</t>
  </si>
  <si>
    <t>26.696999999999974</t>
  </si>
  <si>
    <t>14.917000000000002</t>
  </si>
  <si>
    <t>10.947999999999979</t>
  </si>
  <si>
    <t>27.257000000000005</t>
  </si>
  <si>
    <t>26.400000000000006</t>
  </si>
  <si>
    <t>20.54000000000002</t>
  </si>
  <si>
    <t>7.3919999999999675</t>
  </si>
  <si>
    <t>16.233000000000004</t>
  </si>
  <si>
    <t>14.799999999999983</t>
  </si>
  <si>
    <t>11.424000000000007</t>
  </si>
  <si>
    <t>28.14699999999999</t>
  </si>
  <si>
    <t>23.88499999999999</t>
  </si>
  <si>
    <t>26.77799999999999</t>
  </si>
  <si>
    <t>27.341999999999985</t>
  </si>
  <si>
    <t>7.3940000000000055</t>
  </si>
  <si>
    <t>16.537000000000035</t>
  </si>
  <si>
    <t>25.92500000000001</t>
  </si>
  <si>
    <t>13.83499999999998</t>
  </si>
  <si>
    <t>11.089999999999975</t>
  </si>
  <si>
    <t>27.769999999999982</t>
  </si>
  <si>
    <t>23.624000000000024</t>
  </si>
  <si>
    <t>26.47999999999996</t>
  </si>
  <si>
    <t>26.41500000000002</t>
  </si>
  <si>
    <t>8.146000000000015</t>
  </si>
  <si>
    <t>16.97800000000001</t>
  </si>
  <si>
    <t>25.636999999999972</t>
  </si>
  <si>
    <t>15.186999999999983</t>
  </si>
  <si>
    <t>10.675000000000011</t>
  </si>
  <si>
    <t>28.820999999999998</t>
  </si>
  <si>
    <t>23.58099999999999</t>
  </si>
  <si>
    <t>26.954000000000008</t>
  </si>
  <si>
    <t>27.069000000000017</t>
  </si>
  <si>
    <t>20.543000000000006</t>
  </si>
  <si>
    <t>8.302999999999997</t>
  </si>
  <si>
    <t>16.74800000000002</t>
  </si>
  <si>
    <t>13.604000000000013</t>
  </si>
  <si>
    <t>11.267000000000024</t>
  </si>
  <si>
    <t>27.910000000000025</t>
  </si>
  <si>
    <t>24.003000000000014</t>
  </si>
  <si>
    <t>26.394999999999982</t>
  </si>
  <si>
    <t>25.93300000000002</t>
  </si>
  <si>
    <t>20.474999999999994</t>
  </si>
  <si>
    <t>8.159999999999997</t>
  </si>
  <si>
    <t>16.579000000000008</t>
  </si>
  <si>
    <t>26.365999999999985</t>
  </si>
  <si>
    <t>14.37899999999999</t>
  </si>
  <si>
    <t>10.804999999999978</t>
  </si>
  <si>
    <t>26.229000000000013</t>
  </si>
  <si>
    <t>26.788999999999987</t>
  </si>
  <si>
    <t>20.772999999999996</t>
  </si>
  <si>
    <t>7.498999999999995</t>
  </si>
  <si>
    <t>15.84299999999999</t>
  </si>
  <si>
    <t>14.420000000000016</t>
  </si>
  <si>
    <t>11.04400000000004</t>
  </si>
  <si>
    <t>23.534999999999997</t>
  </si>
  <si>
    <t>27.230999999999995</t>
  </si>
  <si>
    <t>21.210999999999984</t>
  </si>
  <si>
    <t>8.222000000000008</t>
  </si>
  <si>
    <t>14.786000000000001</t>
  </si>
  <si>
    <t>27.60900000000001</t>
  </si>
  <si>
    <t>13.780999999999977</t>
  </si>
  <si>
    <t>26.546999999999997</t>
  </si>
  <si>
    <t>19.841000000000008</t>
  </si>
  <si>
    <t>7.615000000000009</t>
  </si>
  <si>
    <t>15.690999999999974</t>
  </si>
  <si>
    <t>26.093000000000018</t>
  </si>
  <si>
    <t>14.067000000000007</t>
  </si>
  <si>
    <t>12.032999999999987</t>
  </si>
  <si>
    <t>28.30200000000002</t>
  </si>
  <si>
    <t>21.34699999999998</t>
  </si>
  <si>
    <t>7.300000000000011</t>
  </si>
  <si>
    <t>15.408999999999992</t>
  </si>
  <si>
    <t>26.90700000000001</t>
  </si>
  <si>
    <t>14.89500000000001</t>
  </si>
  <si>
    <t>11.158000000000015</t>
  </si>
  <si>
    <t>27.983000000000004</t>
  </si>
  <si>
    <t>26.614000000000004</t>
  </si>
  <si>
    <t>20.278999999999996</t>
  </si>
  <si>
    <t>15.832999999999998</t>
  </si>
  <si>
    <t>26.343999999999966</t>
  </si>
  <si>
    <t>13.949999999999989</t>
  </si>
  <si>
    <t>10.631999999999977</t>
  </si>
  <si>
    <t>27.725000000000023</t>
  </si>
  <si>
    <t>24.707000000000022</t>
  </si>
  <si>
    <t>26.00999999999999</t>
  </si>
  <si>
    <t>26.424000000000007</t>
  </si>
  <si>
    <t>20.800999999999988</t>
  </si>
  <si>
    <t>7.647999999999968</t>
  </si>
  <si>
    <t>16.190999999999974</t>
  </si>
  <si>
    <t>14.202999999999975</t>
  </si>
  <si>
    <t>11.167999999999978</t>
  </si>
  <si>
    <t>28.054000000000002</t>
  </si>
  <si>
    <t>26.433999999999997</t>
  </si>
  <si>
    <t>7.269999999999982</t>
  </si>
  <si>
    <t>15.400000000000006</t>
  </si>
  <si>
    <t>25.287999999999982</t>
  </si>
  <si>
    <t>12.134999999999991</t>
  </si>
  <si>
    <t>10.759000000000015</t>
  </si>
  <si>
    <t>25.78800000000001</t>
  </si>
  <si>
    <t>26.629999999999995</t>
  </si>
  <si>
    <t>15.759000000000015</t>
  </si>
  <si>
    <t>26.774999999999977</t>
  </si>
  <si>
    <t>15.177000000000021</t>
  </si>
  <si>
    <t>11.216000000000008</t>
  </si>
  <si>
    <t>28.062000000000012</t>
  </si>
  <si>
    <t>24.068000000000012</t>
  </si>
  <si>
    <t>25.36500000000001</t>
  </si>
  <si>
    <t>20.861999999999995</t>
  </si>
  <si>
    <t>15.62700000000001</t>
  </si>
  <si>
    <t>26.87700000000001</t>
  </si>
  <si>
    <t>14.095999999999975</t>
  </si>
  <si>
    <t>10.537000000000006</t>
  </si>
  <si>
    <t>23.830000000000013</t>
  </si>
  <si>
    <t>20.309000000000026</t>
  </si>
  <si>
    <t>7.790999999999997</t>
  </si>
  <si>
    <t>15.162000000000006</t>
  </si>
  <si>
    <t>26.38700000000003</t>
  </si>
  <si>
    <t>13.26400000000001</t>
  </si>
  <si>
    <t>11.160000000000025</t>
  </si>
  <si>
    <t>25.448999999999984</t>
  </si>
  <si>
    <t>26.289000000000016</t>
  </si>
  <si>
    <t>19.755000000000024</t>
  </si>
  <si>
    <t>7.704000000000008</t>
  </si>
  <si>
    <t>14.662000000000006</t>
  </si>
  <si>
    <t>26.30000000000001</t>
  </si>
  <si>
    <t>14.074000000000012</t>
  </si>
  <si>
    <t>10.95399999999998</t>
  </si>
  <si>
    <t>27.24200000000002</t>
  </si>
  <si>
    <t>25.09700000000001</t>
  </si>
  <si>
    <t>27.179000000000002</t>
  </si>
  <si>
    <t>19.89100000000002</t>
  </si>
  <si>
    <t>7.688000000000017</t>
  </si>
  <si>
    <t>14.152000000000015</t>
  </si>
  <si>
    <t>13.460999999999984</t>
  </si>
  <si>
    <t>10.771000000000015</t>
  </si>
  <si>
    <t>26.930000000000007</t>
  </si>
  <si>
    <t>24.29000000000002</t>
  </si>
  <si>
    <t>25.769999999999982</t>
  </si>
  <si>
    <t>26.912000000000006</t>
  </si>
  <si>
    <t>7.628999999999991</t>
  </si>
  <si>
    <t>14.342000000000013</t>
  </si>
  <si>
    <t>14.306000000000012</t>
  </si>
  <si>
    <t>10.520999999999987</t>
  </si>
  <si>
    <t>26.185000000000002</t>
  </si>
  <si>
    <t>20.562000000000012</t>
  </si>
  <si>
    <t>7.690999999999974</t>
  </si>
  <si>
    <t>14.34899999999999</t>
  </si>
  <si>
    <t>24.793000000000006</t>
  </si>
  <si>
    <t>13.771999999999991</t>
  </si>
  <si>
    <t>9.572999999999979</t>
  </si>
  <si>
    <t>25.712000000000018</t>
  </si>
  <si>
    <t>25.990999999999985</t>
  </si>
  <si>
    <t>21.074000000000012</t>
  </si>
  <si>
    <t>8.590000000000003</t>
  </si>
  <si>
    <t>14.501999999999981</t>
  </si>
  <si>
    <t>25.972000000000037</t>
  </si>
  <si>
    <t>13.87899999999999</t>
  </si>
  <si>
    <t>10.014999999999986</t>
  </si>
  <si>
    <t>26.76399999999998</t>
  </si>
  <si>
    <t>23.562999999999988</t>
  </si>
  <si>
    <t>25.89500000000001</t>
  </si>
  <si>
    <t>21.28200000000001</t>
  </si>
  <si>
    <t>7.907000000000011</t>
  </si>
  <si>
    <t>14.538999999999987</t>
  </si>
  <si>
    <t>24.946000000000026</t>
  </si>
  <si>
    <t>10.346000000000004</t>
  </si>
  <si>
    <t>26.56699999999998</t>
  </si>
  <si>
    <t>19.706999999999994</t>
  </si>
  <si>
    <t>8.229000000000013</t>
  </si>
  <si>
    <t>14.062999999999988</t>
  </si>
  <si>
    <t>25.83099999999999</t>
  </si>
  <si>
    <t>9.546999999999969</t>
  </si>
  <si>
    <t>24.113999999999976</t>
  </si>
  <si>
    <t>24.82499999999999</t>
  </si>
  <si>
    <t>27.133999999999986</t>
  </si>
  <si>
    <t>8.196999999999974</t>
  </si>
  <si>
    <t>13.685999999999979</t>
  </si>
  <si>
    <t>25.454999999999984</t>
  </si>
  <si>
    <t>13.394999999999982</t>
  </si>
  <si>
    <t>11.183999999999997</t>
  </si>
  <si>
    <t>24.641999999999996</t>
  </si>
  <si>
    <t>26.682000000000016</t>
  </si>
  <si>
    <t>21.142999999999972</t>
  </si>
  <si>
    <t>7.565000000000026</t>
  </si>
  <si>
    <t>14.181999999999988</t>
  </si>
  <si>
    <t>25.664000000000016</t>
  </si>
  <si>
    <t>14.814999999999998</t>
  </si>
  <si>
    <t>10.664999999999992</t>
  </si>
  <si>
    <t>27.933999999999997</t>
  </si>
  <si>
    <t>23.459000000000003</t>
  </si>
  <si>
    <t>25.414999999999964</t>
  </si>
  <si>
    <t>20.192000000000007</t>
  </si>
  <si>
    <t>8.313000000000017</t>
  </si>
  <si>
    <t>14.10499999999999</t>
  </si>
  <si>
    <t>13.463999999999999</t>
  </si>
  <si>
    <t>10.48599999999999</t>
  </si>
  <si>
    <t>28.10299999999998</t>
  </si>
  <si>
    <t>24.219000000000023</t>
  </si>
  <si>
    <t>26.312000000000012</t>
  </si>
  <si>
    <t>20.847999999999985</t>
  </si>
  <si>
    <t>7.945000000000022</t>
  </si>
  <si>
    <t>13.644000000000005</t>
  </si>
  <si>
    <t>25.90900000000002</t>
  </si>
  <si>
    <t>13.007999999999981</t>
  </si>
  <si>
    <t>23.110000000000014</t>
  </si>
  <si>
    <t>24.342000000000013</t>
  </si>
  <si>
    <t>26.846000000000032</t>
  </si>
  <si>
    <t>21.555000000000007</t>
  </si>
  <si>
    <t>7.076000000000022</t>
  </si>
  <si>
    <t>13.588999999999999</t>
  </si>
  <si>
    <t>24.857999999999976</t>
  </si>
  <si>
    <t>13.728000000000009</t>
  </si>
  <si>
    <t>9.602000000000032</t>
  </si>
  <si>
    <t>28.436000000000007</t>
  </si>
  <si>
    <t>24.015000000000015</t>
  </si>
  <si>
    <t>20.05000000000001</t>
  </si>
  <si>
    <t>7.411000000000001</t>
  </si>
  <si>
    <t>25.208999999999975</t>
  </si>
  <si>
    <t>13.207000000000022</t>
  </si>
  <si>
    <t>23.84099999999995</t>
  </si>
  <si>
    <t>24.878000000000014</t>
  </si>
  <si>
    <t>20.74600000000001</t>
  </si>
  <si>
    <t>7.5379999999999825</t>
  </si>
  <si>
    <t>13.796999999999997</t>
  </si>
  <si>
    <t>26.260999999999996</t>
  </si>
  <si>
    <t>13.553000000000026</t>
  </si>
  <si>
    <t>10.209000000000003</t>
  </si>
  <si>
    <t>28.700999999999993</t>
  </si>
  <si>
    <t>25.005000000000024</t>
  </si>
  <si>
    <t>27.010999999999967</t>
  </si>
  <si>
    <t>21.233000000000004</t>
  </si>
  <si>
    <t>7.5020000000000095</t>
  </si>
  <si>
    <t>13.546999999999997</t>
  </si>
  <si>
    <t>25.791999999999973</t>
  </si>
  <si>
    <t>13.784999999999997</t>
  </si>
  <si>
    <t>8.600999999999999</t>
  </si>
  <si>
    <t>27.801999999999992</t>
  </si>
  <si>
    <t>24.55200000000002</t>
  </si>
  <si>
    <t>26.452000000000027</t>
  </si>
  <si>
    <t>20.47999999999999</t>
  </si>
  <si>
    <t>6.9739999999999895</t>
  </si>
  <si>
    <t>12.976999999999975</t>
  </si>
  <si>
    <t>13.818999999999988</t>
  </si>
  <si>
    <t>8.562999999999988</t>
  </si>
  <si>
    <t>27.687000000000012</t>
  </si>
  <si>
    <t>24.264999999999986</t>
  </si>
  <si>
    <t>26.79600000000002</t>
  </si>
  <si>
    <t>21.259000000000015</t>
  </si>
  <si>
    <t>8.009999999999991</t>
  </si>
  <si>
    <t>13.562000000000012</t>
  </si>
  <si>
    <t>24.31899999999999</t>
  </si>
  <si>
    <t>14.919000000000011</t>
  </si>
  <si>
    <t>9.311000000000007</t>
  </si>
  <si>
    <t>23.164999999999992</t>
  </si>
  <si>
    <t>24.437000000000012</t>
  </si>
  <si>
    <t>26.386000000000024</t>
  </si>
  <si>
    <t>21.393999999999977</t>
  </si>
  <si>
    <t>7.796999999999997</t>
  </si>
  <si>
    <t>13.859999999999985</t>
  </si>
  <si>
    <t>24.804000000000002</t>
  </si>
  <si>
    <t>13.694999999999993</t>
  </si>
  <si>
    <t>8.884999999999991</t>
  </si>
  <si>
    <t>27.569999999999993</t>
  </si>
  <si>
    <t>26.63899999999998</t>
  </si>
  <si>
    <t>21.392999999999972</t>
  </si>
  <si>
    <t>7.931999999999988</t>
  </si>
  <si>
    <t>13.819999999999993</t>
  </si>
  <si>
    <t>14.007999999999981</t>
  </si>
  <si>
    <t>27.232999999999976</t>
  </si>
  <si>
    <t>24.22799999999998</t>
  </si>
  <si>
    <t>24.71599999999998</t>
  </si>
  <si>
    <t>26.989000000000004</t>
  </si>
  <si>
    <t>20.860000000000014</t>
  </si>
  <si>
    <t>7.749000000000024</t>
  </si>
  <si>
    <t>13.156000000000006</t>
  </si>
  <si>
    <t>24.55000000000001</t>
  </si>
  <si>
    <t>12.714999999999975</t>
  </si>
  <si>
    <t>8.831999999999994</t>
  </si>
  <si>
    <t>24.578000000000003</t>
  </si>
  <si>
    <t>21.855000000000018</t>
  </si>
  <si>
    <t>7.656000000000034</t>
  </si>
  <si>
    <t>25.44399999999999</t>
  </si>
  <si>
    <t>13.974999999999994</t>
  </si>
  <si>
    <t>8.271000000000015</t>
  </si>
  <si>
    <t>27.30600000000001</t>
  </si>
  <si>
    <t>24.799999999999983</t>
  </si>
  <si>
    <t>23.90100000000004</t>
  </si>
  <si>
    <t>26.953000000000003</t>
  </si>
  <si>
    <t>21.101999999999975</t>
  </si>
  <si>
    <t>7.9010000000000105</t>
  </si>
  <si>
    <t>14.335000000000008</t>
  </si>
  <si>
    <t>24.491000000000014</t>
  </si>
  <si>
    <t>13.460000000000008</t>
  </si>
  <si>
    <t>9.344999999999999</t>
  </si>
  <si>
    <t>26.734999999999985</t>
  </si>
  <si>
    <t>24.778999999999996</t>
  </si>
  <si>
    <t>26.929000000000002</t>
  </si>
  <si>
    <t>21.03800000000001</t>
  </si>
  <si>
    <t>8.891999999999996</t>
  </si>
  <si>
    <t>13.709000000000003</t>
  </si>
  <si>
    <t>14.18999999999997</t>
  </si>
  <si>
    <t>9.546999999999997</t>
  </si>
  <si>
    <t>28.451999999999998</t>
  </si>
  <si>
    <t>24.430999999999983</t>
  </si>
  <si>
    <t>24.456000000000017</t>
  </si>
  <si>
    <t>25.664999999999992</t>
  </si>
  <si>
    <t>20.96199999999999</t>
  </si>
  <si>
    <t>8.603999999999985</t>
  </si>
  <si>
    <t>13.747000000000014</t>
  </si>
  <si>
    <t>24.084000000000003</t>
  </si>
  <si>
    <t>8.670000000000016</t>
  </si>
  <si>
    <t>28.222999999999985</t>
  </si>
  <si>
    <t>23.778999999999996</t>
  </si>
  <si>
    <t>23.787999999999982</t>
  </si>
  <si>
    <t>8.191000000000003</t>
  </si>
  <si>
    <t>12.392999999999972</t>
  </si>
  <si>
    <t>25.19799999999998</t>
  </si>
  <si>
    <t>13.405000000000001</t>
  </si>
  <si>
    <t>8.989000000000004</t>
  </si>
  <si>
    <t>23.918999999999983</t>
  </si>
  <si>
    <t>21.044999999999987</t>
  </si>
  <si>
    <t>7.617999999999995</t>
  </si>
  <si>
    <t>12.472000000000008</t>
  </si>
  <si>
    <t>25.38700000000003</t>
  </si>
  <si>
    <t>14.125000000000028</t>
  </si>
  <si>
    <t>8.487999999999971</t>
  </si>
  <si>
    <t>27.274999999999977</t>
  </si>
  <si>
    <t>22.813000000000017</t>
  </si>
  <si>
    <t>25.01400000000001</t>
  </si>
  <si>
    <t>24.963000000000022</t>
  </si>
  <si>
    <t>14.371999999999986</t>
  </si>
  <si>
    <t>8.811999999999983</t>
  </si>
  <si>
    <t>24.72200000000001</t>
  </si>
  <si>
    <t>26.99199999999999</t>
  </si>
  <si>
    <t>20.93300000000002</t>
  </si>
  <si>
    <t>7.724999999999994</t>
  </si>
  <si>
    <t>12.932000000000016</t>
  </si>
  <si>
    <t>13.840000000000003</t>
  </si>
  <si>
    <t>8.407999999999987</t>
  </si>
  <si>
    <t>27.53200000000001</t>
  </si>
  <si>
    <t>24.89300000000003</t>
  </si>
  <si>
    <t>26.608000000000004</t>
  </si>
  <si>
    <t>21.076000000000022</t>
  </si>
  <si>
    <t>6.897999999999996</t>
  </si>
  <si>
    <t>12.36099999999999</t>
  </si>
  <si>
    <t>13.687000000000012</t>
  </si>
  <si>
    <t>8.524000000000001</t>
  </si>
  <si>
    <t>27.939999999999998</t>
  </si>
  <si>
    <t>27.14699999999999</t>
  </si>
  <si>
    <t>7.2339999999999804</t>
  </si>
  <si>
    <t>12.633000000000038</t>
  </si>
  <si>
    <t>25.193000000000012</t>
  </si>
  <si>
    <t>14.439999999999998</t>
  </si>
  <si>
    <t>8.830999999999989</t>
  </si>
  <si>
    <t>26.993000000000023</t>
  </si>
  <si>
    <t>23.855000000000018</t>
  </si>
  <si>
    <t>24.527000000000015</t>
  </si>
  <si>
    <t>27.10300000000001</t>
  </si>
  <si>
    <t>19.87900000000002</t>
  </si>
  <si>
    <t>7.740000000000009</t>
  </si>
  <si>
    <t>23.513000000000005</t>
  </si>
  <si>
    <t>14.781000000000006</t>
  </si>
  <si>
    <t>8.573999999999984</t>
  </si>
  <si>
    <t>25.139999999999986</t>
  </si>
  <si>
    <t>27.039000000000016</t>
  </si>
  <si>
    <t>20.607999999999976</t>
  </si>
  <si>
    <t>7.102000000000004</t>
  </si>
  <si>
    <t>12.510999999999996</t>
  </si>
  <si>
    <t>14.567000000000007</t>
  </si>
  <si>
    <t>8.680000000000007</t>
  </si>
  <si>
    <t>24.452999999999975</t>
  </si>
  <si>
    <t>26.35299999999998</t>
  </si>
  <si>
    <t>6.347999999999985</t>
  </si>
  <si>
    <t>14.031000000000006</t>
  </si>
  <si>
    <t>24.788999999999987</t>
  </si>
  <si>
    <t>14.453000000000003</t>
  </si>
  <si>
    <t>8.823999999999984</t>
  </si>
  <si>
    <t>26.602000000000004</t>
  </si>
  <si>
    <t>24.75399999999999</t>
  </si>
  <si>
    <t>20.076999999999998</t>
  </si>
  <si>
    <t>6.770999999999987</t>
  </si>
  <si>
    <t>13.007000000000005</t>
  </si>
  <si>
    <t>14.26600000000002</t>
  </si>
  <si>
    <t>27.87300000000002</t>
  </si>
  <si>
    <t>24.95599999999999</t>
  </si>
  <si>
    <t>24.58499999999998</t>
  </si>
  <si>
    <t>25.942999999999984</t>
  </si>
  <si>
    <t>20.99599999999998</t>
  </si>
  <si>
    <t>7.214999999999975</t>
  </si>
  <si>
    <t>13.610000000000014</t>
  </si>
  <si>
    <t>25.09099999999998</t>
  </si>
  <si>
    <t>27.02199999999999</t>
  </si>
  <si>
    <t>23.86100000000002</t>
  </si>
  <si>
    <t>23.71199999999999</t>
  </si>
  <si>
    <t>25.918999999999983</t>
  </si>
  <si>
    <t>13.175999999999988</t>
  </si>
  <si>
    <t>25.460000000000008</t>
  </si>
  <si>
    <t>15.367999999999995</t>
  </si>
  <si>
    <t>8.218000000000018</t>
  </si>
  <si>
    <t>27.008000000000038</t>
  </si>
  <si>
    <t>6.870999999999981</t>
  </si>
  <si>
    <t>13.062000000000012</t>
  </si>
  <si>
    <t>24.92999999999998</t>
  </si>
  <si>
    <t>15.323000000000008</t>
  </si>
  <si>
    <t>8.861999999999966</t>
  </si>
  <si>
    <t>28.013000000000005</t>
  </si>
  <si>
    <t>24.506999999999977</t>
  </si>
  <si>
    <t>24.601999999999975</t>
  </si>
  <si>
    <t>26.674999999999983</t>
  </si>
  <si>
    <t>20.519999999999982</t>
  </si>
  <si>
    <t>7.098000000000013</t>
  </si>
  <si>
    <t>13.970999999999975</t>
  </si>
  <si>
    <t>25.38900000000001</t>
  </si>
  <si>
    <t>14.956000000000017</t>
  </si>
  <si>
    <t>9.039999999999992</t>
  </si>
  <si>
    <t>26.744000000000028</t>
  </si>
  <si>
    <t>24.220000000000027</t>
  </si>
  <si>
    <t>24.31699999999998</t>
  </si>
  <si>
    <t>21.497000000000014</t>
  </si>
  <si>
    <t>6.411000000000001</t>
  </si>
  <si>
    <t>12.597999999999985</t>
  </si>
  <si>
    <t>25.251000000000033</t>
  </si>
  <si>
    <t>9.700999999999993</t>
  </si>
  <si>
    <t>26.46199999999999</t>
  </si>
  <si>
    <t>23.841999999999985</t>
  </si>
  <si>
    <t>24.045999999999992</t>
  </si>
  <si>
    <t>26.505000000000024</t>
  </si>
  <si>
    <t>19.97800000000001</t>
  </si>
  <si>
    <t>6.501000000000005</t>
  </si>
  <si>
    <t>12.978000000000009</t>
  </si>
  <si>
    <t>9.388000000000005</t>
  </si>
  <si>
    <t>26.403999999999996</t>
  </si>
  <si>
    <t>24.267999999999972</t>
  </si>
  <si>
    <t>25.642999999999972</t>
  </si>
  <si>
    <t>26.782999999999987</t>
  </si>
  <si>
    <t>6.814000000000021</t>
  </si>
  <si>
    <t>12.537999999999982</t>
  </si>
  <si>
    <t>25.635999999999967</t>
  </si>
  <si>
    <t>14.50200000000001</t>
  </si>
  <si>
    <t>9.173000000000002</t>
  </si>
  <si>
    <t>24.709000000000003</t>
  </si>
  <si>
    <t>27.504999999999995</t>
  </si>
  <si>
    <t>20.571000000000026</t>
  </si>
  <si>
    <t>13.234000000000009</t>
  </si>
  <si>
    <t>26.328000000000003</t>
  </si>
  <si>
    <t>14.758999999999986</t>
  </si>
  <si>
    <t>8.244999999999976</t>
  </si>
  <si>
    <t>27.079000000000008</t>
  </si>
  <si>
    <t>24.924999999999983</t>
  </si>
  <si>
    <t>24.422999999999973</t>
  </si>
  <si>
    <t>27.367999999999995</t>
  </si>
  <si>
    <t>21.401999999999987</t>
  </si>
  <si>
    <t>6.864000000000004</t>
  </si>
  <si>
    <t>12.632999999999981</t>
  </si>
  <si>
    <t>26.01599999999999</t>
  </si>
  <si>
    <t>14.617000000000019</t>
  </si>
  <si>
    <t>7.965000000000003</t>
  </si>
  <si>
    <t>25.465000000000003</t>
  </si>
  <si>
    <t>24.233000000000004</t>
  </si>
  <si>
    <t>21.24000000000001</t>
  </si>
  <si>
    <t>6.411999999999978</t>
  </si>
  <si>
    <t>13.01600000000002</t>
  </si>
  <si>
    <t>14.177999999999997</t>
  </si>
  <si>
    <t>8.786000000000001</t>
  </si>
  <si>
    <t>27.545999999999992</t>
  </si>
  <si>
    <t>24.43900000000002</t>
  </si>
  <si>
    <t>24.59899999999996</t>
  </si>
  <si>
    <t>27.638000000000005</t>
  </si>
  <si>
    <t>20.52600000000001</t>
  </si>
  <si>
    <t>6.693999999999988</t>
  </si>
  <si>
    <t>13.324000000000012</t>
  </si>
  <si>
    <t>13.716999999999985</t>
  </si>
  <si>
    <t>7.739000000000004</t>
  </si>
  <si>
    <t>24.239000000000004</t>
  </si>
  <si>
    <t>24.520999999999987</t>
  </si>
  <si>
    <t>27.347999999999985</t>
  </si>
  <si>
    <t>20.72200000000001</t>
  </si>
  <si>
    <t>6.475999999999999</t>
  </si>
  <si>
    <t>26.62899999999999</t>
  </si>
  <si>
    <t>8.037000000000006</t>
  </si>
  <si>
    <t>26.90299999999999</t>
  </si>
  <si>
    <t>24.79000000000002</t>
  </si>
  <si>
    <t>24.200000000000017</t>
  </si>
  <si>
    <t>22.230000000000018</t>
  </si>
  <si>
    <t>6.388999999999982</t>
  </si>
  <si>
    <t>12.043999999999983</t>
  </si>
  <si>
    <t>25.24800000000002</t>
  </si>
  <si>
    <t>14.199999999999989</t>
  </si>
  <si>
    <t>8.267000000000024</t>
  </si>
  <si>
    <t>20.932999999999993</t>
  </si>
  <si>
    <t>6.834000000000003</t>
  </si>
  <si>
    <t>13.00200000000001</t>
  </si>
  <si>
    <t>14.504000000000019</t>
  </si>
  <si>
    <t>7.646000000000015</t>
  </si>
  <si>
    <t>27.053999999999974</t>
  </si>
  <si>
    <t>23.687999999999988</t>
  </si>
  <si>
    <t>26.425999999999988</t>
  </si>
  <si>
    <t>19.581999999999994</t>
  </si>
  <si>
    <t>6.007999999999981</t>
  </si>
  <si>
    <t>11.799999999999983</t>
  </si>
  <si>
    <t>26.490999999999985</t>
  </si>
  <si>
    <t>14.615999999999985</t>
  </si>
  <si>
    <t>7.501999999999981</t>
  </si>
  <si>
    <t>26.164999999999992</t>
  </si>
  <si>
    <t>24.853999999999985</t>
  </si>
  <si>
    <t>23.989000000000033</t>
  </si>
  <si>
    <t>26.554000000000002</t>
  </si>
  <si>
    <t>20.392999999999972</t>
  </si>
  <si>
    <t>7.4879999999999995</t>
  </si>
  <si>
    <t>12.164999999999992</t>
  </si>
  <si>
    <t>14.509999999999991</t>
  </si>
  <si>
    <t>7.860000000000014</t>
  </si>
  <si>
    <t>24.704000000000008</t>
  </si>
  <si>
    <t>23.81099999999998</t>
  </si>
  <si>
    <t>25.26000000000002</t>
  </si>
  <si>
    <t>20.426999999999992</t>
  </si>
  <si>
    <t>6.2450000000000045</t>
  </si>
  <si>
    <t>12.842000000000013</t>
  </si>
  <si>
    <t>14.597999999999985</t>
  </si>
  <si>
    <t>7.4950000000000045</t>
  </si>
  <si>
    <t>26.937000000000012</t>
  </si>
  <si>
    <t>26.330000000000013</t>
  </si>
  <si>
    <t>23.98999999999998</t>
  </si>
  <si>
    <t>26.86099999999999</t>
  </si>
  <si>
    <t>6.3849999999999625</t>
  </si>
  <si>
    <t>13.34899999999999</t>
  </si>
  <si>
    <t>26.796999999999997</t>
  </si>
  <si>
    <t>13.470999999999975</t>
  </si>
  <si>
    <t>7.534999999999997</t>
  </si>
  <si>
    <t>26.88500000000002</t>
  </si>
  <si>
    <t>24.925999999999988</t>
  </si>
  <si>
    <t>6.405000000000001</t>
  </si>
  <si>
    <t>12.677999999999997</t>
  </si>
  <si>
    <t>12.849999999999966</t>
  </si>
  <si>
    <t>7.068999999999988</t>
  </si>
  <si>
    <t>26.655999999999977</t>
  </si>
  <si>
    <t>25.625999999999976</t>
  </si>
  <si>
    <t>25.376000000000005</t>
  </si>
  <si>
    <t>21.528999999999996</t>
  </si>
  <si>
    <t>6.3910000000000196</t>
  </si>
  <si>
    <t>12.054999999999978</t>
  </si>
  <si>
    <t>26.287999999999982</t>
  </si>
  <si>
    <t>27.202999999999975</t>
  </si>
  <si>
    <t>24.426999999999992</t>
  </si>
  <si>
    <t>24.129999999999995</t>
  </si>
  <si>
    <t>24.92500000000001</t>
  </si>
  <si>
    <t>20.99000000000001</t>
  </si>
  <si>
    <t>6.754000000000019</t>
  </si>
  <si>
    <t>12.686999999999955</t>
  </si>
  <si>
    <t>27.247000000000014</t>
  </si>
  <si>
    <t>13.837999999999994</t>
  </si>
  <si>
    <t>7.775000000000006</t>
  </si>
  <si>
    <t>24.914000000000016</t>
  </si>
  <si>
    <t>22.68599999999998</t>
  </si>
  <si>
    <t>6.817999999999984</t>
  </si>
  <si>
    <t>12.759999999999991</t>
  </si>
  <si>
    <t>26.695999999999998</t>
  </si>
  <si>
    <t>13.099999999999966</t>
  </si>
  <si>
    <t>6.975999999999971</t>
  </si>
  <si>
    <t>26.32000000000002</t>
  </si>
  <si>
    <t>24.921999999999997</t>
  </si>
  <si>
    <t>24.90300000000002</t>
  </si>
  <si>
    <t>24.665999999999997</t>
  </si>
  <si>
    <t>21.63499999999999</t>
  </si>
  <si>
    <t>7.502999999999986</t>
  </si>
  <si>
    <t>12.165999999999997</t>
  </si>
  <si>
    <t>25.538999999999987</t>
  </si>
  <si>
    <t>14.134999999999991</t>
  </si>
  <si>
    <t>7.319000000000017</t>
  </si>
  <si>
    <t>23.96599999999998</t>
  </si>
  <si>
    <t>19.75000000000003</t>
  </si>
  <si>
    <t>7.5260000000000105</t>
  </si>
  <si>
    <t>11.683999999999997</t>
  </si>
  <si>
    <t>25.828000000000003</t>
  </si>
  <si>
    <t>14.459000000000003</t>
  </si>
  <si>
    <t>6.635999999999996</t>
  </si>
  <si>
    <t>23.730999999999966</t>
  </si>
  <si>
    <t>23.898999999999972</t>
  </si>
  <si>
    <t>20.44399999999999</t>
  </si>
  <si>
    <t>6.692999999999984</t>
  </si>
  <si>
    <t>11.706999999999965</t>
  </si>
  <si>
    <t>14.431999999999988</t>
  </si>
  <si>
    <t>7.413000000000011</t>
  </si>
  <si>
    <t>26.900000000000006</t>
  </si>
  <si>
    <t>25.606000000000023</t>
  </si>
  <si>
    <t>20.959000000000003</t>
  </si>
  <si>
    <t>7.222999999999985</t>
  </si>
  <si>
    <t>11.989000000000004</t>
  </si>
  <si>
    <t>25.913999999999987</t>
  </si>
  <si>
    <t>14.528999999999996</t>
  </si>
  <si>
    <t>7.031999999999982</t>
  </si>
  <si>
    <t>26.491000000000014</t>
  </si>
  <si>
    <t>24.531999999999982</t>
  </si>
  <si>
    <t>26.62300000000002</t>
  </si>
  <si>
    <t>21.383999999999986</t>
  </si>
  <si>
    <t>7.409999999999997</t>
  </si>
  <si>
    <t>11.62299999999999</t>
  </si>
  <si>
    <t>13.24600000000001</t>
  </si>
  <si>
    <t>6.788999999999987</t>
  </si>
  <si>
    <t>25.958999999999975</t>
  </si>
  <si>
    <t>25.346000000000004</t>
  </si>
  <si>
    <t>23.87700000000001</t>
  </si>
  <si>
    <t>25.447000000000003</t>
  </si>
  <si>
    <t>20.36499999999998</t>
  </si>
  <si>
    <t>8.024999999999977</t>
  </si>
  <si>
    <t>10.848999999999961</t>
  </si>
  <si>
    <t>13.271000000000015</t>
  </si>
  <si>
    <t>6.357999999999976</t>
  </si>
  <si>
    <t>24.331000000000017</t>
  </si>
  <si>
    <t>24.926000000000016</t>
  </si>
  <si>
    <t>25.196000000000026</t>
  </si>
  <si>
    <t>7.674000000000007</t>
  </si>
  <si>
    <t>11.173000000000002</t>
  </si>
  <si>
    <t>25.66599999999997</t>
  </si>
  <si>
    <t>12.914000000000016</t>
  </si>
  <si>
    <t>7.657000000000011</t>
  </si>
  <si>
    <t>26.240999999999985</t>
  </si>
  <si>
    <t>24.348000000000013</t>
  </si>
  <si>
    <t>22.971000000000004</t>
  </si>
  <si>
    <t>19.80600000000001</t>
  </si>
  <si>
    <t>7.275000000000006</t>
  </si>
  <si>
    <t>11.219999999999999</t>
  </si>
  <si>
    <t>13.163000000000011</t>
  </si>
  <si>
    <t>7.187999999999988</t>
  </si>
  <si>
    <t>23.016999999999996</t>
  </si>
  <si>
    <t>23.868000000000023</t>
  </si>
  <si>
    <t>25.730999999999995</t>
  </si>
  <si>
    <t>7.548000000000002</t>
  </si>
  <si>
    <t>11.191000000000003</t>
  </si>
  <si>
    <t>12.971000000000004</t>
  </si>
  <si>
    <t>6.996000000000009</t>
  </si>
  <si>
    <t>26.662999999999982</t>
  </si>
  <si>
    <t>24.960000000000008</t>
  </si>
  <si>
    <t>20.979000000000013</t>
  </si>
  <si>
    <t>7.560000000000002</t>
  </si>
  <si>
    <t>11.213999999999999</t>
  </si>
  <si>
    <t>13.245000000000005</t>
  </si>
  <si>
    <t>7.022999999999996</t>
  </si>
  <si>
    <t>26.68500000000003</t>
  </si>
  <si>
    <t>25.13499999999999</t>
  </si>
  <si>
    <t>25.58099999999999</t>
  </si>
  <si>
    <t>20.661999999999978</t>
  </si>
  <si>
    <t>11.652999999999992</t>
  </si>
  <si>
    <t>12.682999999999993</t>
  </si>
  <si>
    <t>7.164999999999992</t>
  </si>
  <si>
    <t>23.88300000000001</t>
  </si>
  <si>
    <t>24.25600000000003</t>
  </si>
  <si>
    <t>24.581999999999994</t>
  </si>
  <si>
    <t>6.803000000000026</t>
  </si>
  <si>
    <t>12.155999999999977</t>
  </si>
  <si>
    <t>25.419999999999987</t>
  </si>
  <si>
    <t>12.590000000000003</t>
  </si>
  <si>
    <t>6.7760000000000105</t>
  </si>
  <si>
    <t>7.6489999999999725</t>
  </si>
  <si>
    <t>11.135999999999996</t>
  </si>
  <si>
    <t>12.916000000000025</t>
  </si>
  <si>
    <t>7.1370000000000005</t>
  </si>
  <si>
    <t>27.10499999999999</t>
  </si>
  <si>
    <t>24.366999999999962</t>
  </si>
  <si>
    <t>24.971000000000004</t>
  </si>
  <si>
    <t>21.506999999999977</t>
  </si>
  <si>
    <t>7.930999999999955</t>
  </si>
  <si>
    <t>11.670999999999992</t>
  </si>
  <si>
    <t>25.220999999999975</t>
  </si>
  <si>
    <t>13.64700000000002</t>
  </si>
  <si>
    <t>6.4150000000000205</t>
  </si>
  <si>
    <t>24.02799999999999</t>
  </si>
  <si>
    <t>25.603999999999985</t>
  </si>
  <si>
    <t>21.212999999999994</t>
  </si>
  <si>
    <t>7.616000000000014</t>
  </si>
  <si>
    <t>11.325000000000017</t>
  </si>
  <si>
    <t>25.077999999999975</t>
  </si>
  <si>
    <t>13.79000000000002</t>
  </si>
  <si>
    <t>6.951000000000022</t>
  </si>
  <si>
    <t>20.981000000000023</t>
  </si>
  <si>
    <t>7.798000000000002</t>
  </si>
  <si>
    <t>10.70399999999998</t>
  </si>
  <si>
    <t>26.263000000000005</t>
  </si>
  <si>
    <t>13.942000000000007</t>
  </si>
  <si>
    <t>7.7450000000000045</t>
  </si>
  <si>
    <t>25.75999999999999</t>
  </si>
  <si>
    <t>24.335999999999984</t>
  </si>
  <si>
    <t>20.061000000000007</t>
  </si>
  <si>
    <t>7.365000000000009</t>
  </si>
  <si>
    <t>12.25200000000001</t>
  </si>
  <si>
    <t>13.62100000000001</t>
  </si>
  <si>
    <t>6.938999999999993</t>
  </si>
  <si>
    <t>27.075000000000017</t>
  </si>
  <si>
    <t>23.685000000000002</t>
  </si>
  <si>
    <t>24.801000000000016</t>
  </si>
  <si>
    <t>20.787999999999982</t>
  </si>
  <si>
    <t>11.093999999999994</t>
  </si>
  <si>
    <t>25.811999999999983</t>
  </si>
  <si>
    <t>13.676999999999992</t>
  </si>
  <si>
    <t>6.439999999999998</t>
  </si>
  <si>
    <t>27.55499999999998</t>
  </si>
  <si>
    <t>25.450999999999965</t>
  </si>
  <si>
    <t>8.092000000000013</t>
  </si>
  <si>
    <t>11.805999999999983</t>
  </si>
  <si>
    <t>25.412000000000006</t>
  </si>
  <si>
    <t>14.113999999999976</t>
  </si>
  <si>
    <t>27.280999999999977</t>
  </si>
  <si>
    <t>23.91999999999996</t>
  </si>
  <si>
    <t>20.72800000000001</t>
  </si>
  <si>
    <t>11.704000000000008</t>
  </si>
  <si>
    <t>14.27600000000001</t>
  </si>
  <si>
    <t>6.697999999999979</t>
  </si>
  <si>
    <t>27.383999999999986</t>
  </si>
  <si>
    <t>23.212999999999994</t>
  </si>
  <si>
    <t>24.412999999999982</t>
  </si>
  <si>
    <t>21.10299999999998</t>
  </si>
  <si>
    <t>8.311000000000007</t>
  </si>
  <si>
    <t>10.882000000000005</t>
  </si>
  <si>
    <t>24.895999999999987</t>
  </si>
  <si>
    <t>13.682999999999993</t>
  </si>
  <si>
    <t>5.967999999999989</t>
  </si>
  <si>
    <t>24.63899999999998</t>
  </si>
  <si>
    <t>23.768999999999977</t>
  </si>
  <si>
    <t>24.104000000000013</t>
  </si>
  <si>
    <t>20.533999999999992</t>
  </si>
  <si>
    <t>7.722000000000008</t>
  </si>
  <si>
    <t>12.220000000000027</t>
  </si>
  <si>
    <t>13.725999999999999</t>
  </si>
  <si>
    <t>5.078000000000003</t>
  </si>
  <si>
    <t>23.895999999999987</t>
  </si>
  <si>
    <t>24.420999999999992</t>
  </si>
  <si>
    <t>20.381999999999977</t>
  </si>
  <si>
    <t>7.181000000000012</t>
  </si>
  <si>
    <t>11.949999999999989</t>
  </si>
  <si>
    <t>12.150000000000006</t>
  </si>
  <si>
    <t>5.212999999999994</t>
  </si>
  <si>
    <t>23.82499999999999</t>
  </si>
  <si>
    <t>20.88499999999999</t>
  </si>
  <si>
    <t>11.533000000000015</t>
  </si>
  <si>
    <t>12.818000000000012</t>
  </si>
  <si>
    <t>5.712999999999994</t>
  </si>
  <si>
    <t>26.72200000000001</t>
  </si>
  <si>
    <t>24.21599999999998</t>
  </si>
  <si>
    <t>7.803999999999974</t>
  </si>
  <si>
    <t>13.019000000000005</t>
  </si>
  <si>
    <t>13.323000000000008</t>
  </si>
  <si>
    <t>4.609000000000009</t>
  </si>
  <si>
    <t>26.823000000000008</t>
  </si>
  <si>
    <t>25.01800000000003</t>
  </si>
  <si>
    <t>20.742999999999995</t>
  </si>
  <si>
    <t>7.975999999999999</t>
  </si>
  <si>
    <t>13.27000000000001</t>
  </si>
  <si>
    <t>23.831999999999994</t>
  </si>
  <si>
    <t>12.62100000000001</t>
  </si>
  <si>
    <t>5.808000000000021</t>
  </si>
  <si>
    <t>26.641999999999996</t>
  </si>
  <si>
    <t>24.138999999999953</t>
  </si>
  <si>
    <t>24.082000000000022</t>
  </si>
  <si>
    <t>12.620999999999981</t>
  </si>
  <si>
    <t>25.12699999999998</t>
  </si>
  <si>
    <t>4.885999999999996</t>
  </si>
  <si>
    <t>23.814999999999998</t>
  </si>
  <si>
    <t>25.053000000000026</t>
  </si>
  <si>
    <t>20.641999999999996</t>
  </si>
  <si>
    <t>6.903999999999996</t>
  </si>
  <si>
    <t>12.685000000000002</t>
  </si>
  <si>
    <t>26.253999999999962</t>
  </si>
  <si>
    <t>13.355999999999966</t>
  </si>
  <si>
    <t>5.3019999999999925</t>
  </si>
  <si>
    <t>26.305000000000035</t>
  </si>
  <si>
    <t>25.116000000000014</t>
  </si>
  <si>
    <t>24.034999999999997</t>
  </si>
  <si>
    <t>23.98600000000002</t>
  </si>
  <si>
    <t>12.189000000000021</t>
  </si>
  <si>
    <t>25.503000000000014</t>
  </si>
  <si>
    <t>13.251999999999981</t>
  </si>
  <si>
    <t>5.265000000000015</t>
  </si>
  <si>
    <t>26.111999999999995</t>
  </si>
  <si>
    <t>24.27199999999999</t>
  </si>
  <si>
    <t>19.013000000000005</t>
  </si>
  <si>
    <t>7.438999999999993</t>
  </si>
  <si>
    <t>13.351999999999975</t>
  </si>
  <si>
    <t>13.141999999999996</t>
  </si>
  <si>
    <t>5.281000000000006</t>
  </si>
  <si>
    <t>25.668000000000035</t>
  </si>
  <si>
    <t>24.94999999999999</t>
  </si>
  <si>
    <t>25.978999999999985</t>
  </si>
  <si>
    <t>20.37900000000002</t>
  </si>
  <si>
    <t>7.696999999999974</t>
  </si>
  <si>
    <t>13.024000000000001</t>
  </si>
  <si>
    <t>13.139999999999986</t>
  </si>
  <si>
    <t>5.3659999999999854</t>
  </si>
  <si>
    <t>25.571000000000026</t>
  </si>
  <si>
    <t>24.454000000000008</t>
  </si>
  <si>
    <t>19.83099999999999</t>
  </si>
  <si>
    <t>7.444999999999993</t>
  </si>
  <si>
    <t>13.50800000000001</t>
  </si>
  <si>
    <t>12.72999999999999</t>
  </si>
  <si>
    <t>5.086999999999989</t>
  </si>
  <si>
    <t>26.851999999999975</t>
  </si>
  <si>
    <t>23.331999999999994</t>
  </si>
  <si>
    <t>25.211000000000013</t>
  </si>
  <si>
    <t>23.96199999999999</t>
  </si>
  <si>
    <t>19.503000000000014</t>
  </si>
  <si>
    <t>7.195999999999998</t>
  </si>
  <si>
    <t>13.259999999999991</t>
  </si>
  <si>
    <t>12.697999999999979</t>
  </si>
  <si>
    <t>5.862000000000023</t>
  </si>
  <si>
    <t>26.522999999999996</t>
  </si>
  <si>
    <t>23.56699999999998</t>
  </si>
  <si>
    <t>23.083000000000027</t>
  </si>
  <si>
    <t>23.781000000000034</t>
  </si>
  <si>
    <t>20.70199999999997</t>
  </si>
  <si>
    <t>7.4979999999999905</t>
  </si>
  <si>
    <t>12.078000000000003</t>
  </si>
  <si>
    <t>24.539999999999992</t>
  </si>
  <si>
    <t>13.236999999999995</t>
  </si>
  <si>
    <t>5.6699999999999875</t>
  </si>
  <si>
    <t>25.59699999999998</t>
  </si>
  <si>
    <t>24.732999999999976</t>
  </si>
  <si>
    <t>24.217000000000013</t>
  </si>
  <si>
    <t>24.167999999999978</t>
  </si>
  <si>
    <t>20.081000000000017</t>
  </si>
  <si>
    <t>6.871000000000009</t>
  </si>
  <si>
    <t>12.860000000000014</t>
  </si>
  <si>
    <t>12.063000000000017</t>
  </si>
  <si>
    <t>5.375999999999976</t>
  </si>
  <si>
    <t>25.105999999999995</t>
  </si>
  <si>
    <t>24.62299999999999</t>
  </si>
  <si>
    <t>20.674999999999983</t>
  </si>
  <si>
    <t>6.759999999999991</t>
  </si>
  <si>
    <t>13.169999999999987</t>
  </si>
  <si>
    <t>13.174999999999983</t>
  </si>
  <si>
    <t>5.349999999999994</t>
  </si>
  <si>
    <t>24.15300000000002</t>
  </si>
  <si>
    <t>20.87099999999998</t>
  </si>
  <si>
    <t>12.928999999999974</t>
  </si>
  <si>
    <t>24.599999999999994</t>
  </si>
  <si>
    <t>13.759000000000015</t>
  </si>
  <si>
    <t>6.177000000000021</t>
  </si>
  <si>
    <t>24.654000000000025</t>
  </si>
  <si>
    <t>23.933999999999997</t>
  </si>
  <si>
    <t>24.285999999999973</t>
  </si>
  <si>
    <t>19.657999999999987</t>
  </si>
  <si>
    <t>12.262999999999977</t>
  </si>
  <si>
    <t>13.280999999999977</t>
  </si>
  <si>
    <t>5.633999999999986</t>
  </si>
  <si>
    <t>27.153999999999996</t>
  </si>
  <si>
    <t>20.521000000000015</t>
  </si>
  <si>
    <t>6.981000000000023</t>
  </si>
  <si>
    <t>12.772999999999996</t>
  </si>
  <si>
    <t>25.03800000000001</t>
  </si>
  <si>
    <t>12.484000000000009</t>
  </si>
  <si>
    <t>6.119000000000028</t>
  </si>
  <si>
    <t>24.941000000000003</t>
  </si>
  <si>
    <t>25.301000000000016</t>
  </si>
  <si>
    <t>24.085999999999984</t>
  </si>
  <si>
    <t>6.675999999999988</t>
  </si>
  <si>
    <t>13.152999999999992</t>
  </si>
  <si>
    <t>24.32000000000002</t>
  </si>
  <si>
    <t>13.423000000000002</t>
  </si>
  <si>
    <t>4.789999999999992</t>
  </si>
  <si>
    <t>26.854000000000013</t>
  </si>
  <si>
    <t>24.14700000000002</t>
  </si>
  <si>
    <t>24.701000000000022</t>
  </si>
  <si>
    <t>20.615999999999985</t>
  </si>
  <si>
    <t>6.442999999999984</t>
  </si>
  <si>
    <t>13.317000000000007</t>
  </si>
  <si>
    <t>24.822000000000003</t>
  </si>
  <si>
    <t>11.724999999999994</t>
  </si>
  <si>
    <t>5.338999999999999</t>
  </si>
  <si>
    <t>26.22999999999999</t>
  </si>
  <si>
    <t>24.418000000000006</t>
  </si>
  <si>
    <t>25.241000000000014</t>
  </si>
  <si>
    <t>7.461000000000013</t>
  </si>
  <si>
    <t>12.584000000000003</t>
  </si>
  <si>
    <t>12.867000000000019</t>
  </si>
  <si>
    <t>5.531000000000006</t>
  </si>
  <si>
    <t>7.018999999999977</t>
  </si>
  <si>
    <t>23.80499999999998</t>
  </si>
  <si>
    <t>12.525000000000006</t>
  </si>
  <si>
    <t>26.840000000000032</t>
  </si>
  <si>
    <t>24.289000000000016</t>
  </si>
  <si>
    <t>20.550999999999988</t>
  </si>
  <si>
    <t>6.712999999999994</t>
  </si>
  <si>
    <t>13.427000000000021</t>
  </si>
  <si>
    <t>12.03200000000001</t>
  </si>
  <si>
    <t>5.437000000000012</t>
  </si>
  <si>
    <t>26.687999999999988</t>
  </si>
  <si>
    <t>24.79200000000003</t>
  </si>
  <si>
    <t>20.04600000000002</t>
  </si>
  <si>
    <t>6.578999999999951</t>
  </si>
  <si>
    <t>13.586000000000013</t>
  </si>
  <si>
    <t>12.947999999999979</t>
  </si>
  <si>
    <t>5.812999999999988</t>
  </si>
  <si>
    <t>23.924000000000007</t>
  </si>
  <si>
    <t>24.592000000000013</t>
  </si>
  <si>
    <t>20.85300000000001</t>
  </si>
  <si>
    <t>7.106000000000023</t>
  </si>
  <si>
    <t>13.528999999999996</t>
  </si>
  <si>
    <t>13.380000000000024</t>
  </si>
  <si>
    <t>5.739000000000004</t>
  </si>
  <si>
    <t>24.754999999999967</t>
  </si>
  <si>
    <t>25.39099999999999</t>
  </si>
  <si>
    <t>19.837000000000018</t>
  </si>
  <si>
    <t>6.108000000000004</t>
  </si>
  <si>
    <t>12.330000000000013</t>
  </si>
  <si>
    <t>23.543000000000006</t>
  </si>
  <si>
    <t>12.38500000000002</t>
  </si>
  <si>
    <t>5.896999999999991</t>
  </si>
  <si>
    <t>23.582000000000022</t>
  </si>
  <si>
    <t>26.020999999999987</t>
  </si>
  <si>
    <t>6.678000000000026</t>
  </si>
  <si>
    <t>12.591000000000008</t>
  </si>
  <si>
    <t>23.553999999999974</t>
  </si>
  <si>
    <t>13.65300000000002</t>
  </si>
  <si>
    <t>25.754999999999995</t>
  </si>
  <si>
    <t>23.759999999999962</t>
  </si>
  <si>
    <t>25.048000000000002</t>
  </si>
  <si>
    <t>26.522999999999968</t>
  </si>
  <si>
    <t>20.24000000000001</t>
  </si>
  <si>
    <t>6.400000000000006</t>
  </si>
  <si>
    <t>12.355000000000018</t>
  </si>
  <si>
    <t>23.133999999999986</t>
  </si>
  <si>
    <t>12.087999999999994</t>
  </si>
  <si>
    <t>6.531000000000034</t>
  </si>
  <si>
    <t>24.62499999999997</t>
  </si>
  <si>
    <t>24.907999999999987</t>
  </si>
  <si>
    <t>20.602000000000004</t>
  </si>
  <si>
    <t>6.015000000000015</t>
  </si>
  <si>
    <t>13.60499999999999</t>
  </si>
  <si>
    <t>23.75999999999999</t>
  </si>
  <si>
    <t>12.707999999999998</t>
  </si>
  <si>
    <t>6.001999999999981</t>
  </si>
  <si>
    <t>23.48599999999999</t>
  </si>
  <si>
    <t>23.98199999999997</t>
  </si>
  <si>
    <t>25.864000000000004</t>
  </si>
  <si>
    <t>21.034999999999968</t>
  </si>
  <si>
    <t>13.484999999999985</t>
  </si>
  <si>
    <t>6.215000000000003</t>
  </si>
  <si>
    <t>23.573000000000008</t>
  </si>
  <si>
    <t>24.27800000000002</t>
  </si>
  <si>
    <t>20.57299999999998</t>
  </si>
  <si>
    <t>6.188999999999993</t>
  </si>
  <si>
    <t>22.900999999999982</t>
  </si>
  <si>
    <t>13.980999999999995</t>
  </si>
  <si>
    <t>5.872000000000014</t>
  </si>
  <si>
    <t>23.866000000000014</t>
  </si>
  <si>
    <t>26.19199999999998</t>
  </si>
  <si>
    <t>20.360000000000014</t>
  </si>
  <si>
    <t>6.312999999999988</t>
  </si>
  <si>
    <t>13.497000000000014</t>
  </si>
  <si>
    <t>5.824000000000012</t>
  </si>
  <si>
    <t>26.32699999999997</t>
  </si>
  <si>
    <t>20.389999999999986</t>
  </si>
  <si>
    <t>6.300999999999988</t>
  </si>
  <si>
    <t>22.566000000000003</t>
  </si>
  <si>
    <t>13.240000000000009</t>
  </si>
  <si>
    <t>6.457000000000022</t>
  </si>
  <si>
    <t>25.73999999999998</t>
  </si>
  <si>
    <t>24.132000000000033</t>
  </si>
  <si>
    <t>25.980000000000018</t>
  </si>
  <si>
    <t>6.220999999999975</t>
  </si>
  <si>
    <t>11.883999999999986</t>
  </si>
  <si>
    <t>24.464000000000027</t>
  </si>
  <si>
    <t>11.801000000000016</t>
  </si>
  <si>
    <t>5.606999999999999</t>
  </si>
  <si>
    <t>27.021000000000015</t>
  </si>
  <si>
    <t>24.109999999999985</t>
  </si>
  <si>
    <t>24.301999999999992</t>
  </si>
  <si>
    <t>6.902999999999992</t>
  </si>
  <si>
    <t>12.801999999999992</t>
  </si>
  <si>
    <t>12.943999999999988</t>
  </si>
  <si>
    <t>5.599999999999994</t>
  </si>
  <si>
    <t>24.582000000000022</t>
  </si>
  <si>
    <t>23.920000000000016</t>
  </si>
  <si>
    <t>25.337999999999994</t>
  </si>
  <si>
    <t>20.491000000000014</t>
  </si>
  <si>
    <t>6.035999999999973</t>
  </si>
  <si>
    <t>11.760999999999996</t>
  </si>
  <si>
    <t>12.567000000000007</t>
  </si>
  <si>
    <t>5.2050000000000125</t>
  </si>
  <si>
    <t>26.505999999999972</t>
  </si>
  <si>
    <t>24.763000000000005</t>
  </si>
  <si>
    <t>24.556999999999988</t>
  </si>
  <si>
    <t>6.211000000000013</t>
  </si>
  <si>
    <t>11.49600000000001</t>
  </si>
  <si>
    <t>12.859999999999985</t>
  </si>
  <si>
    <t>5.499000000000024</t>
  </si>
  <si>
    <t>24.28800000000001</t>
  </si>
  <si>
    <t>24.033000000000015</t>
  </si>
  <si>
    <t>26.702000000000027</t>
  </si>
  <si>
    <t>5.386999999999972</t>
  </si>
  <si>
    <t>12.233000000000004</t>
  </si>
  <si>
    <t>22.663999999999987</t>
  </si>
  <si>
    <t>13.09899999999999</t>
  </si>
  <si>
    <t>5.128000000000014</t>
  </si>
  <si>
    <t>25.640000000000015</t>
  </si>
  <si>
    <t>25.923999999999978</t>
  </si>
  <si>
    <t>20.45399999999998</t>
  </si>
  <si>
    <t>11.898999999999972</t>
  </si>
  <si>
    <t>23.468999999999966</t>
  </si>
  <si>
    <t>11.966999999999985</t>
  </si>
  <si>
    <t>5.997000000000014</t>
  </si>
  <si>
    <t>23.024999999999977</t>
  </si>
  <si>
    <t>23.92500000000001</t>
  </si>
  <si>
    <t>27.674000000000007</t>
  </si>
  <si>
    <t>20.775999999999982</t>
  </si>
  <si>
    <t>6.314999999999998</t>
  </si>
  <si>
    <t>11.577000000000027</t>
  </si>
  <si>
    <t>24.69399999999999</t>
  </si>
  <si>
    <t>12.378000000000014</t>
  </si>
  <si>
    <t>5.916000000000025</t>
  </si>
  <si>
    <t>26.408999999999992</t>
  </si>
  <si>
    <t>24.618000000000023</t>
  </si>
  <si>
    <t>11.51600000000002</t>
  </si>
  <si>
    <t>22.687000000000012</t>
  </si>
  <si>
    <t>12.240999999999985</t>
  </si>
  <si>
    <t>5.9909999999999854</t>
  </si>
  <si>
    <t>23.853999999999985</t>
  </si>
  <si>
    <t>26.673999999999978</t>
  </si>
  <si>
    <t>6.1229999999999905</t>
  </si>
  <si>
    <t>11.699000000000012</t>
  </si>
  <si>
    <t>23.61699999999999</t>
  </si>
  <si>
    <t>11.831000000000017</t>
  </si>
  <si>
    <t>6.451999999999998</t>
  </si>
  <si>
    <t>24.15299999999999</t>
  </si>
  <si>
    <t>24.164999999999992</t>
  </si>
  <si>
    <t>25.63300000000001</t>
  </si>
  <si>
    <t>5.998999999999995</t>
  </si>
  <si>
    <t>12.10299999999998</t>
  </si>
  <si>
    <t>5.7050000000000125</t>
  </si>
  <si>
    <t>27.185000000000002</t>
  </si>
  <si>
    <t>24.88300000000001</t>
  </si>
  <si>
    <t>23.803999999999974</t>
  </si>
  <si>
    <t>20.727000000000004</t>
  </si>
  <si>
    <t>6.556000000000012</t>
  </si>
  <si>
    <t>11.555000000000007</t>
  </si>
  <si>
    <t>12.193000000000012</t>
  </si>
  <si>
    <t>5.893999999999977</t>
  </si>
  <si>
    <t>27.282999999999987</t>
  </si>
  <si>
    <t>25.300999999999988</t>
  </si>
  <si>
    <t>25.37299999999999</t>
  </si>
  <si>
    <t>19.90199999999996</t>
  </si>
  <si>
    <t>5.0849999999999795</t>
  </si>
  <si>
    <t>11.189999999999998</t>
  </si>
  <si>
    <t>23.506999999999977</t>
  </si>
  <si>
    <t>12.49199999999999</t>
  </si>
  <si>
    <t>6.730000000000018</t>
  </si>
  <si>
    <t>26.62299999999999</t>
  </si>
  <si>
    <t>23.968000000000018</t>
  </si>
  <si>
    <t>25.713000000000022</t>
  </si>
  <si>
    <t>6.045999999999992</t>
  </si>
  <si>
    <t>11.411000000000001</t>
  </si>
  <si>
    <t>13.418000000000006</t>
  </si>
  <si>
    <t>6.831999999999994</t>
  </si>
  <si>
    <t>26.785999999999973</t>
  </si>
  <si>
    <t>24.580000000000013</t>
  </si>
  <si>
    <t>25.328000000000003</t>
  </si>
  <si>
    <t>21.347999999999985</t>
  </si>
  <si>
    <t>6.574000000000012</t>
  </si>
  <si>
    <t>10.680000000000007</t>
  </si>
  <si>
    <t>23.436999999999983</t>
  </si>
  <si>
    <t>12.516999999999996</t>
  </si>
  <si>
    <t>6.380999999999972</t>
  </si>
  <si>
    <t>26.254999999999967</t>
  </si>
  <si>
    <t>25.207000000000022</t>
  </si>
  <si>
    <t>24.400000000000006</t>
  </si>
  <si>
    <t>23.645999999999987</t>
  </si>
  <si>
    <t>21.340000000000003</t>
  </si>
  <si>
    <t>5.998000000000019</t>
  </si>
  <si>
    <t>11.237999999999971</t>
  </si>
  <si>
    <t>11.561000000000007</t>
  </si>
  <si>
    <t>6.524000000000029</t>
  </si>
  <si>
    <t>24.72999999999999</t>
  </si>
  <si>
    <t>20.938000000000017</t>
  </si>
  <si>
    <t>6.0449999999999875</t>
  </si>
  <si>
    <t>11.329000000000008</t>
  </si>
  <si>
    <t>23.373999999999995</t>
  </si>
  <si>
    <t>11.243999999999971</t>
  </si>
  <si>
    <t>5.561999999999983</t>
  </si>
  <si>
    <t>26.979000000000013</t>
  </si>
  <si>
    <t>24.105999999999995</t>
  </si>
  <si>
    <t>21.35499999999999</t>
  </si>
  <si>
    <t>6.322999999999979</t>
  </si>
  <si>
    <t>23.914000000000016</t>
  </si>
  <si>
    <t>11.435000000000002</t>
  </si>
  <si>
    <t>6.308999999999969</t>
  </si>
  <si>
    <t>23.97799999999998</t>
  </si>
  <si>
    <t>20.40700000000004</t>
  </si>
  <si>
    <t>6.046999999999997</t>
  </si>
  <si>
    <t>23.10300000000001</t>
  </si>
  <si>
    <t>24.16500000000002</t>
  </si>
  <si>
    <t>25.36899999999997</t>
  </si>
  <si>
    <t>20.163999999999987</t>
  </si>
  <si>
    <t>11.890000000000015</t>
  </si>
  <si>
    <t>23.12100000000001</t>
  </si>
  <si>
    <t>10.169999999999987</t>
  </si>
  <si>
    <t>6.1980000000000075</t>
  </si>
  <si>
    <t>26.478999999999985</t>
  </si>
  <si>
    <t>24.73600000000002</t>
  </si>
  <si>
    <t>24.61500000000001</t>
  </si>
  <si>
    <t>25.518999999999977</t>
  </si>
  <si>
    <t>20.781000000000006</t>
  </si>
  <si>
    <t>11.325999999999993</t>
  </si>
  <si>
    <t>23.548999999999978</t>
  </si>
  <si>
    <t>12.191000000000003</t>
  </si>
  <si>
    <t>7.121999999999986</t>
  </si>
  <si>
    <t>26.306999999999988</t>
  </si>
  <si>
    <t>24.382000000000033</t>
  </si>
  <si>
    <t>6.505999999999972</t>
  </si>
  <si>
    <t>11.834000000000003</t>
  </si>
  <si>
    <t>12.403999999999996</t>
  </si>
  <si>
    <t>7.220999999999975</t>
  </si>
  <si>
    <t>27.567000000000007</t>
  </si>
  <si>
    <t>24.058999999999997</t>
  </si>
  <si>
    <t>20.752999999999986</t>
  </si>
  <si>
    <t>6.1200000000000045</t>
  </si>
  <si>
    <t>11.694000000000017</t>
  </si>
  <si>
    <t>22.146000000000015</t>
  </si>
  <si>
    <t>7.0020000000000095</t>
  </si>
  <si>
    <t>27.498999999999995</t>
  </si>
  <si>
    <t>24.065999999999974</t>
  </si>
  <si>
    <t>24.395999999999958</t>
  </si>
  <si>
    <t>20.171999999999997</t>
  </si>
  <si>
    <t>7.078999999999979</t>
  </si>
  <si>
    <t>11.533999999999992</t>
  </si>
  <si>
    <t>22.63900000000001</t>
  </si>
  <si>
    <t>11.649000000000001</t>
  </si>
  <si>
    <t>6.843999999999966</t>
  </si>
  <si>
    <t>24.503000000000043</t>
  </si>
  <si>
    <t>23.295999999999992</t>
  </si>
  <si>
    <t>25.07899999999998</t>
  </si>
  <si>
    <t>21.19999999999999</t>
  </si>
  <si>
    <t>6.487000000000023</t>
  </si>
  <si>
    <t>11.860000000000014</t>
  </si>
  <si>
    <t>11.08499999999998</t>
  </si>
  <si>
    <t>6.534999999999997</t>
  </si>
  <si>
    <t>27.426000000000016</t>
  </si>
  <si>
    <t>23.403999999999996</t>
  </si>
  <si>
    <t>20.397999999999996</t>
  </si>
  <si>
    <t>6.168000000000006</t>
  </si>
  <si>
    <t>11.531000000000006</t>
  </si>
  <si>
    <t>22.931999999999988</t>
  </si>
  <si>
    <t>12.173000000000002</t>
  </si>
  <si>
    <t>6.646999999999991</t>
  </si>
  <si>
    <t>28.13499999999999</t>
  </si>
  <si>
    <t>23.519000000000034</t>
  </si>
  <si>
    <t>24.40299999999999</t>
  </si>
  <si>
    <t>20.781999999999982</t>
  </si>
  <si>
    <t>5.770999999999987</t>
  </si>
  <si>
    <t>12.344999999999999</t>
  </si>
  <si>
    <t>23.444000000000017</t>
  </si>
  <si>
    <t>11.515999999999991</t>
  </si>
  <si>
    <t>6.698999999999984</t>
  </si>
  <si>
    <t>26.778999999999996</t>
  </si>
  <si>
    <t>25.079000000000008</t>
  </si>
  <si>
    <t>24.656000000000006</t>
  </si>
  <si>
    <t>6.067999999999984</t>
  </si>
  <si>
    <t>11.30400000000003</t>
  </si>
  <si>
    <t>23.789999999999992</t>
  </si>
  <si>
    <t>11.322000000000003</t>
  </si>
  <si>
    <t>6.881999999999977</t>
  </si>
  <si>
    <t>24.18900000000002</t>
  </si>
  <si>
    <t>23.406999999999982</t>
  </si>
  <si>
    <t>21.00399999999999</t>
  </si>
  <si>
    <t>11.418000000000006</t>
  </si>
  <si>
    <t>23.825999999999993</t>
  </si>
  <si>
    <t>27.49199999999999</t>
  </si>
  <si>
    <t>23.630999999999972</t>
  </si>
  <si>
    <t>20.914000000000016</t>
  </si>
  <si>
    <t>6.430999999999983</t>
  </si>
  <si>
    <t>11.783000000000015</t>
  </si>
  <si>
    <t>24.19999999999999</t>
  </si>
  <si>
    <t>11.412000000000006</t>
  </si>
  <si>
    <t>7.7520000000000095</t>
  </si>
  <si>
    <t>27.934999999999974</t>
  </si>
  <si>
    <t>25.37699999999998</t>
  </si>
  <si>
    <t>22.40300000000002</t>
  </si>
  <si>
    <t>5.989000000000004</t>
  </si>
  <si>
    <t>11.731999999999971</t>
  </si>
  <si>
    <t>11.048999999999978</t>
  </si>
  <si>
    <t>26.31899999999999</t>
  </si>
  <si>
    <t>25.072000000000003</t>
  </si>
  <si>
    <t>23.453000000000003</t>
  </si>
  <si>
    <t>25.52600000000001</t>
  </si>
  <si>
    <t>20.77799999999999</t>
  </si>
  <si>
    <t>5.663000000000011</t>
  </si>
  <si>
    <t>11.366000000000014</t>
  </si>
  <si>
    <t>10.963999999999999</t>
  </si>
  <si>
    <t>7.135999999999996</t>
  </si>
  <si>
    <t>26.98399999999998</t>
  </si>
  <si>
    <t>24.490999999999985</t>
  </si>
  <si>
    <t>23.73599999999999</t>
  </si>
  <si>
    <t>19.741000000000014</t>
  </si>
  <si>
    <t>5.539999999999992</t>
  </si>
  <si>
    <t>11.096000000000032</t>
  </si>
  <si>
    <t>11.147999999999968</t>
  </si>
  <si>
    <t>7.320999999999998</t>
  </si>
  <si>
    <t>24.310000000000002</t>
  </si>
  <si>
    <t>23.974000000000018</t>
  </si>
  <si>
    <t>25.777999999999963</t>
  </si>
  <si>
    <t>20.24600000000001</t>
  </si>
  <si>
    <t>6.143000000000001</t>
  </si>
  <si>
    <t>11.002999999999986</t>
  </si>
  <si>
    <t>10.418999999999983</t>
  </si>
  <si>
    <t>6.780000000000001</t>
  </si>
  <si>
    <t>23.98799999999997</t>
  </si>
  <si>
    <t>23.962000000000018</t>
  </si>
  <si>
    <t>6.2239999999999895</t>
  </si>
  <si>
    <t>10.86099999999999</t>
  </si>
  <si>
    <t>23.17900000000003</t>
  </si>
  <si>
    <t>12.123999999999995</t>
  </si>
  <si>
    <t>7.231999999999999</t>
  </si>
  <si>
    <t>27.820999999999998</t>
  </si>
  <si>
    <t>24.17500000000001</t>
  </si>
  <si>
    <t>24.956000000000017</t>
  </si>
  <si>
    <t>20.942000000000007</t>
  </si>
  <si>
    <t>6.356999999999971</t>
  </si>
  <si>
    <t>10.593999999999994</t>
  </si>
  <si>
    <t>22.38900000000001</t>
  </si>
  <si>
    <t>11.624000000000024</t>
  </si>
  <si>
    <t>6.103999999999985</t>
  </si>
  <si>
    <t>27.798999999999978</t>
  </si>
  <si>
    <t>25.264999999999986</t>
  </si>
  <si>
    <t>24.44199999999998</t>
  </si>
  <si>
    <t>21.492999999999967</t>
  </si>
  <si>
    <t>5.693000000000012</t>
  </si>
  <si>
    <t>10.337999999999994</t>
  </si>
  <si>
    <t>22.242999999999995</t>
  </si>
  <si>
    <t>11.492999999999967</t>
  </si>
  <si>
    <t>6.8089999999999975</t>
  </si>
  <si>
    <t>27.58699999999999</t>
  </si>
  <si>
    <t>24.252999999999986</t>
  </si>
  <si>
    <t>24.576999999999998</t>
  </si>
  <si>
    <t>20.97199999999995</t>
  </si>
  <si>
    <t>5.974999999999994</t>
  </si>
  <si>
    <t>10.630000000000024</t>
  </si>
  <si>
    <t>23.29600000000002</t>
  </si>
  <si>
    <t>11.10299999999998</t>
  </si>
  <si>
    <t>7.590000000000032</t>
  </si>
  <si>
    <t>27.307000000000016</t>
  </si>
  <si>
    <t>5.820999999999998</t>
  </si>
  <si>
    <t>9.591999999999985</t>
  </si>
  <si>
    <t>22.85499999999999</t>
  </si>
  <si>
    <t>10.87100000000001</t>
  </si>
  <si>
    <t>6.665999999999968</t>
  </si>
  <si>
    <t>24.802999999999997</t>
  </si>
  <si>
    <t>24.48599999999999</t>
  </si>
  <si>
    <t>6.022999999999996</t>
  </si>
  <si>
    <t>10.092000000000013</t>
  </si>
  <si>
    <t>23.01000000000002</t>
  </si>
  <si>
    <t>11.095999999999975</t>
  </si>
  <si>
    <t>6.849000000000018</t>
  </si>
  <si>
    <t>24.767999999999972</t>
  </si>
  <si>
    <t>20.797999999999973</t>
  </si>
  <si>
    <t>5.518000000000001</t>
  </si>
  <si>
    <t>10.105000000000018</t>
  </si>
  <si>
    <t>22.835000000000008</t>
  </si>
  <si>
    <t>11.656000000000006</t>
  </si>
  <si>
    <t>6.992999999999995</t>
  </si>
  <si>
    <t>27.087000000000018</t>
  </si>
  <si>
    <t>25.098000000000013</t>
  </si>
  <si>
    <t>24.923000000000002</t>
  </si>
  <si>
    <t>25.721000000000004</t>
  </si>
  <si>
    <t>20.261999999999972</t>
  </si>
  <si>
    <t>5.795000000000016</t>
  </si>
  <si>
    <t>9.892999999999972</t>
  </si>
  <si>
    <t>10.661000000000001</t>
  </si>
  <si>
    <t>6.748999999999995</t>
  </si>
  <si>
    <t>28.157999999999987</t>
  </si>
  <si>
    <t>24.671999999999997</t>
  </si>
  <si>
    <t>26.039999999999992</t>
  </si>
  <si>
    <t>21.665999999999997</t>
  </si>
  <si>
    <t>6.154999999999973</t>
  </si>
  <si>
    <t>10.453000000000003</t>
  </si>
  <si>
    <t>11.112000000000023</t>
  </si>
  <si>
    <t>6.860000000000014</t>
  </si>
  <si>
    <t>28.341000000000008</t>
  </si>
  <si>
    <t>25.760999999999967</t>
  </si>
  <si>
    <t>25.379999999999995</t>
  </si>
  <si>
    <t>21.285000000000025</t>
  </si>
  <si>
    <t>5.986999999999995</t>
  </si>
  <si>
    <t>9.787000000000006</t>
  </si>
  <si>
    <t>23.21199999999999</t>
  </si>
  <si>
    <t>10.563999999999993</t>
  </si>
  <si>
    <t>6.708999999999975</t>
  </si>
  <si>
    <t>27.416999999999973</t>
  </si>
  <si>
    <t>23.67799999999997</t>
  </si>
  <si>
    <t>20.631999999999977</t>
  </si>
  <si>
    <t>5.1370000000000005</t>
  </si>
  <si>
    <t>9.308999999999997</t>
  </si>
  <si>
    <t>22.744999999999976</t>
  </si>
  <si>
    <t>11.044999999999987</t>
  </si>
  <si>
    <t>7.235000000000014</t>
  </si>
  <si>
    <t>26.923000000000002</t>
  </si>
  <si>
    <t>23.66100000000003</t>
  </si>
  <si>
    <t>25.738000000000028</t>
  </si>
  <si>
    <t>20.391999999999996</t>
  </si>
  <si>
    <t>10.822000000000003</t>
  </si>
  <si>
    <t>6.402999999999992</t>
  </si>
  <si>
    <t>26.700000000000017</t>
  </si>
  <si>
    <t>26.259000000000015</t>
  </si>
  <si>
    <t>21.538999999999987</t>
  </si>
  <si>
    <t>5.412000000000006</t>
  </si>
  <si>
    <t>10.161999999999978</t>
  </si>
  <si>
    <t>23.69399999999999</t>
  </si>
  <si>
    <t>10.89500000000001</t>
  </si>
  <si>
    <t>7.2190000000000225</t>
  </si>
  <si>
    <t>26.407999999999987</t>
  </si>
  <si>
    <t>21.690999999999974</t>
  </si>
  <si>
    <t>5.358000000000004</t>
  </si>
  <si>
    <t>9.976999999999975</t>
  </si>
  <si>
    <t>23.484999999999985</t>
  </si>
  <si>
    <t>10.920999999999992</t>
  </si>
  <si>
    <t>6.543999999999983</t>
  </si>
  <si>
    <t>27.39699999999999</t>
  </si>
  <si>
    <t>23.82299999999998</t>
  </si>
  <si>
    <t>25.276999999999987</t>
  </si>
  <si>
    <t>5.798000000000002</t>
  </si>
  <si>
    <t>9.902999999999992</t>
  </si>
  <si>
    <t>11.32099999999997</t>
  </si>
  <si>
    <t>6.761000000000024</t>
  </si>
  <si>
    <t>27.500999999999976</t>
  </si>
  <si>
    <t>25.185000000000002</t>
  </si>
  <si>
    <t>26.068000000000012</t>
  </si>
  <si>
    <t>21.51600000000002</t>
  </si>
  <si>
    <t>5.281000000000034</t>
  </si>
  <si>
    <t>9.400000000000006</t>
  </si>
  <si>
    <t>23.609999999999985</t>
  </si>
  <si>
    <t>11.75200000000001</t>
  </si>
  <si>
    <t>6.665999999999997</t>
  </si>
  <si>
    <t>27.60299999999998</t>
  </si>
  <si>
    <t>25.269000000000005</t>
  </si>
  <si>
    <t>24.831999999999994</t>
  </si>
  <si>
    <t>25.626000000000005</t>
  </si>
  <si>
    <t>10.04800000000003</t>
  </si>
  <si>
    <t>22.228999999999985</t>
  </si>
  <si>
    <t>11.586999999999989</t>
  </si>
  <si>
    <t>7.1270000000000095</t>
  </si>
  <si>
    <t>25.12499999999997</t>
  </si>
  <si>
    <t>24.700999999999993</t>
  </si>
  <si>
    <t>20.939999999999998</t>
  </si>
  <si>
    <t>4.812999999999988</t>
  </si>
  <si>
    <t>9.638000000000034</t>
  </si>
  <si>
    <t>11.744000000000028</t>
  </si>
  <si>
    <t>6.608000000000004</t>
  </si>
  <si>
    <t>24.114999999999952</t>
  </si>
  <si>
    <t>25.234999999999985</t>
  </si>
  <si>
    <t>20.739000000000004</t>
  </si>
  <si>
    <t>4.349999999999994</t>
  </si>
  <si>
    <t>22.590000000000003</t>
  </si>
  <si>
    <t>11.186000000000007</t>
  </si>
  <si>
    <t>24.686000000000007</t>
  </si>
  <si>
    <t>21.36099999999999</t>
  </si>
  <si>
    <t>3.9329999999999927</t>
  </si>
  <si>
    <t>10.300000000000011</t>
  </si>
  <si>
    <t>22.049000000000007</t>
  </si>
  <si>
    <t>10.998999999999995</t>
  </si>
  <si>
    <t>6.719999999999999</t>
  </si>
  <si>
    <t>24.323000000000008</t>
  </si>
  <si>
    <t>4.795999999999992</t>
  </si>
  <si>
    <t>10.529999999999973</t>
  </si>
  <si>
    <t>23.39100000000002</t>
  </si>
  <si>
    <t>10.175999999999988</t>
  </si>
  <si>
    <t>6.924000000000007</t>
  </si>
  <si>
    <t>26.97599999999997</t>
  </si>
  <si>
    <t>19.996999999999986</t>
  </si>
  <si>
    <t>4.680999999999983</t>
  </si>
  <si>
    <t>10.01400000000001</t>
  </si>
  <si>
    <t>22.10299999999998</t>
  </si>
  <si>
    <t>10.887999999999977</t>
  </si>
  <si>
    <t>6.616000000000014</t>
  </si>
  <si>
    <t>27.99600000000001</t>
  </si>
  <si>
    <t>25.519999999999982</t>
  </si>
  <si>
    <t>4.565999999999974</t>
  </si>
  <si>
    <t>10.23399999999998</t>
  </si>
  <si>
    <t>23.317999999999984</t>
  </si>
  <si>
    <t>12.058000000000021</t>
  </si>
  <si>
    <t>6.246000000000009</t>
  </si>
  <si>
    <t>24.571999999999974</t>
  </si>
  <si>
    <t>22.793999999999983</t>
  </si>
  <si>
    <t>4.436999999999983</t>
  </si>
  <si>
    <t>9.765999999999991</t>
  </si>
  <si>
    <t>10.597000000000008</t>
  </si>
  <si>
    <t>6.361999999999995</t>
  </si>
  <si>
    <t>26.49800000000002</t>
  </si>
  <si>
    <t>24.339000000000027</t>
  </si>
  <si>
    <t>21.39100000000002</t>
  </si>
  <si>
    <t>4.295999999999992</t>
  </si>
  <si>
    <t>9.942000000000007</t>
  </si>
  <si>
    <t>10.725999999999999</t>
  </si>
  <si>
    <t>5.996000000000009</t>
  </si>
  <si>
    <t>27.645999999999987</t>
  </si>
  <si>
    <t>23.543999999999983</t>
  </si>
  <si>
    <t>4.115000000000009</t>
  </si>
  <si>
    <t>8.476000000000028</t>
  </si>
  <si>
    <t>23.39700000000002</t>
  </si>
  <si>
    <t>10.500000000000028</t>
  </si>
  <si>
    <t>6.367999999999995</t>
  </si>
  <si>
    <t>24.271000000000015</t>
  </si>
  <si>
    <t>24.281999999999982</t>
  </si>
  <si>
    <t>4.3089999999999975</t>
  </si>
  <si>
    <t>23.151999999999987</t>
  </si>
  <si>
    <t>10.60499999999999</t>
  </si>
  <si>
    <t>5.492000000000019</t>
  </si>
  <si>
    <t>26.74200000000002</t>
  </si>
  <si>
    <t>24.335000000000008</t>
  </si>
  <si>
    <t>4.315000000000026</t>
  </si>
  <si>
    <t>9.322999999999979</t>
  </si>
  <si>
    <t>22.18500000000003</t>
  </si>
  <si>
    <t>10.228999999999985</t>
  </si>
  <si>
    <t>5.890999999999991</t>
  </si>
  <si>
    <t>27.720000000000027</t>
  </si>
  <si>
    <t>20.647999999999996</t>
  </si>
  <si>
    <t>4.2239999999999895</t>
  </si>
  <si>
    <t>7.538000000000011</t>
  </si>
  <si>
    <t>23.186999999999983</t>
  </si>
  <si>
    <t>10.566000000000003</t>
  </si>
  <si>
    <t>5.2479999999999905</t>
  </si>
  <si>
    <t>27.168999999999983</t>
  </si>
  <si>
    <t>4.180000000000007</t>
  </si>
  <si>
    <t>7.836000000000013</t>
  </si>
  <si>
    <t>22.849999999999994</t>
  </si>
  <si>
    <t>10.894999999999982</t>
  </si>
  <si>
    <t>5.575999999999993</t>
  </si>
  <si>
    <t>28.200000000000017</t>
  </si>
  <si>
    <t>3.970999999999975</t>
  </si>
  <si>
    <t>7.632000000000005</t>
  </si>
  <si>
    <t>22.43999999999997</t>
  </si>
  <si>
    <t>10.793999999999983</t>
  </si>
  <si>
    <t>5.569000000000017</t>
  </si>
  <si>
    <t>27.60499999999999</t>
  </si>
  <si>
    <t>24.749000000000024</t>
  </si>
  <si>
    <t>23.020999999999987</t>
  </si>
  <si>
    <t>20.897999999999996</t>
  </si>
  <si>
    <t>4.572000000000003</t>
  </si>
  <si>
    <t>10.923000000000002</t>
  </si>
  <si>
    <t>5.218999999999994</t>
  </si>
  <si>
    <t>27.536999999999978</t>
  </si>
  <si>
    <t>24.35899999999998</t>
  </si>
  <si>
    <t>20.29600000000002</t>
  </si>
  <si>
    <t>4.109999999999985</t>
  </si>
  <si>
    <t>7.5519999999999925</t>
  </si>
  <si>
    <t>10.619999999999976</t>
  </si>
  <si>
    <t>5.440000000000026</t>
  </si>
  <si>
    <t>23.616000000000014</t>
  </si>
  <si>
    <t>23.579999999999984</t>
  </si>
  <si>
    <t>24.882000000000005</t>
  </si>
  <si>
    <t>20.201000000000022</t>
  </si>
  <si>
    <t>4.194999999999993</t>
  </si>
  <si>
    <t>8.436000000000007</t>
  </si>
  <si>
    <t>10.788000000000011</t>
  </si>
  <si>
    <t>5.9410000000000025</t>
  </si>
  <si>
    <t>25.248999999999995</t>
  </si>
  <si>
    <t>24.42100000000002</t>
  </si>
  <si>
    <t>19.900000000000006</t>
  </si>
  <si>
    <t>4.742000000000019</t>
  </si>
  <si>
    <t>21.883999999999986</t>
  </si>
  <si>
    <t>10.413000000000011</t>
  </si>
  <si>
    <t>5.945999999999998</t>
  </si>
  <si>
    <t>24.724999999999994</t>
  </si>
  <si>
    <t>25.043000000000006</t>
  </si>
  <si>
    <t>4.0660000000000025</t>
  </si>
  <si>
    <t>8.017000000000024</t>
  </si>
  <si>
    <t>10.903999999999996</t>
  </si>
  <si>
    <t>5.652999999999992</t>
  </si>
  <si>
    <t>24.293999999999983</t>
  </si>
  <si>
    <t>3.9799999999999898</t>
  </si>
  <si>
    <t>8.534999999999997</t>
  </si>
  <si>
    <t>10.558999999999997</t>
  </si>
  <si>
    <t>5.625000000000028</t>
  </si>
  <si>
    <t>23.47799999999998</t>
  </si>
  <si>
    <t>24.148999999999972</t>
  </si>
  <si>
    <t>24.784999999999968</t>
  </si>
  <si>
    <t>20.67100000000002</t>
  </si>
  <si>
    <t>4.236999999999995</t>
  </si>
  <si>
    <t>22.003000000000014</t>
  </si>
  <si>
    <t>10.396999999999991</t>
  </si>
  <si>
    <t>5.765999999999991</t>
  </si>
  <si>
    <t>26.91100000000003</t>
  </si>
  <si>
    <t>23.466000000000008</t>
  </si>
  <si>
    <t>20.664999999999992</t>
  </si>
  <si>
    <t>3.305999999999983</t>
  </si>
  <si>
    <t>7.1580000000000155</t>
  </si>
  <si>
    <t>22.187999999999988</t>
  </si>
  <si>
    <t>10.539999999999992</t>
  </si>
  <si>
    <t>5.543000000000006</t>
  </si>
  <si>
    <t>24.464999999999975</t>
  </si>
  <si>
    <t>24.24000000000001</t>
  </si>
  <si>
    <t>25.279999999999973</t>
  </si>
  <si>
    <t>20.998999999999995</t>
  </si>
  <si>
    <t>3.212999999999994</t>
  </si>
  <si>
    <t>6.9809999999999945</t>
  </si>
  <si>
    <t>20.635999999999967</t>
  </si>
  <si>
    <t>10.886999999999972</t>
  </si>
  <si>
    <t>5.789999999999992</t>
  </si>
  <si>
    <t>27.430999999999983</t>
  </si>
  <si>
    <t>23.77000000000001</t>
  </si>
  <si>
    <t>24.979000000000013</t>
  </si>
  <si>
    <t>21.14699999999999</t>
  </si>
  <si>
    <t>2.535999999999973</t>
  </si>
  <si>
    <t>7.099000000000018</t>
  </si>
  <si>
    <t>21.38300000000001</t>
  </si>
  <si>
    <t>10.183000000000021</t>
  </si>
  <si>
    <t>5.1980000000000075</t>
  </si>
  <si>
    <t>27.991000000000014</t>
  </si>
  <si>
    <t>24.823999999999984</t>
  </si>
  <si>
    <t>2.727000000000004</t>
  </si>
  <si>
    <t>7.929000000000002</t>
  </si>
  <si>
    <t>21.144999999999982</t>
  </si>
  <si>
    <t>10.717000000000013</t>
  </si>
  <si>
    <t>5.611000000000018</t>
  </si>
  <si>
    <t>26.514999999999986</t>
  </si>
  <si>
    <t>24.477000000000004</t>
  </si>
  <si>
    <t>24.513000000000005</t>
  </si>
  <si>
    <t>24.761000000000024</t>
  </si>
  <si>
    <t>20.343999999999994</t>
  </si>
  <si>
    <t>2.7359999999999616</t>
  </si>
  <si>
    <t>7.361000000000018</t>
  </si>
  <si>
    <t>21.557999999999993</t>
  </si>
  <si>
    <t>10.741000000000014</t>
  </si>
  <si>
    <t>5.328000000000003</t>
  </si>
  <si>
    <t>27.94399999999999</t>
  </si>
  <si>
    <t>24.67100000000002</t>
  </si>
  <si>
    <t>20.02199999999999</t>
  </si>
  <si>
    <t>3.794000000000011</t>
  </si>
  <si>
    <t>8.056999999999988</t>
  </si>
  <si>
    <t>9.808999999999997</t>
  </si>
  <si>
    <t>4.802999999999997</t>
  </si>
  <si>
    <t>27.72200000000001</t>
  </si>
  <si>
    <t>24.629999999999995</t>
  </si>
  <si>
    <t>24.47999999999999</t>
  </si>
  <si>
    <t>20.470000000000027</t>
  </si>
  <si>
    <t>2.893000000000029</t>
  </si>
  <si>
    <t>6.723000000000013</t>
  </si>
  <si>
    <t>21.823000000000036</t>
  </si>
  <si>
    <t>9.407999999999987</t>
  </si>
  <si>
    <t>5.084000000000003</t>
  </si>
  <si>
    <t>28.00999999999999</t>
  </si>
  <si>
    <t>23.996999999999986</t>
  </si>
  <si>
    <t>20.22799999999998</t>
  </si>
  <si>
    <t>2.7369999999999948</t>
  </si>
  <si>
    <t>7.469999999999999</t>
  </si>
  <si>
    <t>10.071000000000026</t>
  </si>
  <si>
    <t>5.337999999999994</t>
  </si>
  <si>
    <t>27.412000000000006</t>
  </si>
  <si>
    <t>24.46799999999999</t>
  </si>
  <si>
    <t>20.567000000000007</t>
  </si>
  <si>
    <t>2.8530000000000086</t>
  </si>
  <si>
    <t>7.481999999999999</t>
  </si>
  <si>
    <t>27.251000000000005</t>
  </si>
  <si>
    <t>24.12900000000002</t>
  </si>
  <si>
    <t>25.679000000000002</t>
  </si>
  <si>
    <t>25.14500000000001</t>
  </si>
  <si>
    <t>21.244999999999976</t>
  </si>
  <si>
    <t>2.3030000000000257</t>
  </si>
  <si>
    <t>7.427999999999997</t>
  </si>
  <si>
    <t>21.602000000000004</t>
  </si>
  <si>
    <t>9.525999999999982</t>
  </si>
  <si>
    <t>4.971000000000004</t>
  </si>
  <si>
    <t>27.54600000000002</t>
  </si>
  <si>
    <t>24.88100000000003</t>
  </si>
  <si>
    <t>25.28299999999996</t>
  </si>
  <si>
    <t>21.716000000000008</t>
  </si>
  <si>
    <t>2.734000000000009</t>
  </si>
  <si>
    <t>7.641999999999996</t>
  </si>
  <si>
    <t>20.905999999999977</t>
  </si>
  <si>
    <t>9.484999999999985</t>
  </si>
  <si>
    <t>4.475999999999999</t>
  </si>
  <si>
    <t>27.434000000000026</t>
  </si>
  <si>
    <t>24.265000000000015</t>
  </si>
  <si>
    <t>25.049000000000007</t>
  </si>
  <si>
    <t>21.00200000000001</t>
  </si>
  <si>
    <t>2.651999999999987</t>
  </si>
  <si>
    <t>8.158999999999992</t>
  </si>
  <si>
    <t>9.274000000000001</t>
  </si>
  <si>
    <t>5.001000000000005</t>
  </si>
  <si>
    <t>23.651999999999987</t>
  </si>
  <si>
    <t>21.13300000000001</t>
  </si>
  <si>
    <t>2.690999999999974</t>
  </si>
  <si>
    <t>6.567999999999984</t>
  </si>
  <si>
    <t>20.393999999999977</t>
  </si>
  <si>
    <t>9.145999999999987</t>
  </si>
  <si>
    <t>4.6559999999999775</t>
  </si>
  <si>
    <t>26.19999999999999</t>
  </si>
  <si>
    <t>25.63499999999999</t>
  </si>
  <si>
    <t>21.102000000000004</t>
  </si>
  <si>
    <t>2.044000000000011</t>
  </si>
  <si>
    <t>6.614000000000004</t>
  </si>
  <si>
    <t>21.152000000000015</t>
  </si>
  <si>
    <t>8.825999999999993</t>
  </si>
  <si>
    <t>4.8040000000000305</t>
  </si>
  <si>
    <t>21.157999999999987</t>
  </si>
  <si>
    <t>2.7379999999999995</t>
  </si>
  <si>
    <t>7.507000000000005</t>
  </si>
  <si>
    <t>21.701000000000022</t>
  </si>
  <si>
    <t>9.561999999999983</t>
  </si>
  <si>
    <t>4.628000000000014</t>
  </si>
  <si>
    <t>24.085000000000008</t>
  </si>
  <si>
    <t>25.799000000000007</t>
  </si>
  <si>
    <t>20.92799999999997</t>
  </si>
  <si>
    <t>2.5010000000000048</t>
  </si>
  <si>
    <t>7.760999999999996</t>
  </si>
  <si>
    <t>9.733000000000004</t>
  </si>
  <si>
    <t>4.239000000000004</t>
  </si>
  <si>
    <t>27.443000000000012</t>
  </si>
  <si>
    <t>26.07299999999998</t>
  </si>
  <si>
    <t>20.692000000000007</t>
  </si>
  <si>
    <t>2.507000000000005</t>
  </si>
  <si>
    <t>21.46599999999998</t>
  </si>
  <si>
    <t>9.437000000000012</t>
  </si>
  <si>
    <t>24.524999999999977</t>
  </si>
  <si>
    <t>25.180000000000035</t>
  </si>
  <si>
    <t>20.990999999999985</t>
  </si>
  <si>
    <t>2.4170000000000016</t>
  </si>
  <si>
    <t>8.949000000000012</t>
  </si>
  <si>
    <t>4.713999999999999</t>
  </si>
  <si>
    <t>26.791000000000025</t>
  </si>
  <si>
    <t>25.807999999999993</t>
  </si>
  <si>
    <t>20.694000000000017</t>
  </si>
  <si>
    <t>2.2959999999999923</t>
  </si>
  <si>
    <t>20.91500000000002</t>
  </si>
  <si>
    <t>9.609000000000009</t>
  </si>
  <si>
    <t>4.983000000000004</t>
  </si>
  <si>
    <t>27.105999999999995</t>
  </si>
  <si>
    <t>20.89500000000001</t>
  </si>
  <si>
    <t>2.377999999999986</t>
  </si>
  <si>
    <t>8.626999999999981</t>
  </si>
  <si>
    <t>9.038999999999987</t>
  </si>
  <si>
    <t>4.766999999999996</t>
  </si>
  <si>
    <t>27.175999999999988</t>
  </si>
  <si>
    <t>20.21399999999997</t>
  </si>
  <si>
    <t>2.2750000000000057</t>
  </si>
  <si>
    <t>7.047999999999973</t>
  </si>
  <si>
    <t>21.01000000000002</t>
  </si>
  <si>
    <t>9.389999999999986</t>
  </si>
  <si>
    <t>4.863000000000028</t>
  </si>
  <si>
    <t>25.88900000000001</t>
  </si>
  <si>
    <t>2.2549999999999955</t>
  </si>
  <si>
    <t>7.467000000000013</t>
  </si>
  <si>
    <t>20.971000000000004</t>
  </si>
  <si>
    <t>8.363999999999976</t>
  </si>
  <si>
    <t>4.8209999999999695</t>
  </si>
  <si>
    <t>23.62700000000001</t>
  </si>
  <si>
    <t>24.63100000000003</t>
  </si>
  <si>
    <t>21.062999999999988</t>
  </si>
  <si>
    <t>2.2700000000000102</t>
  </si>
  <si>
    <t>7.236000000000018</t>
  </si>
  <si>
    <t>21.46799999999999</t>
  </si>
  <si>
    <t>8.665999999999997</t>
  </si>
  <si>
    <t>27.47999999999999</t>
  </si>
  <si>
    <t>23.90599999999995</t>
  </si>
  <si>
    <t>25.40299999999999</t>
  </si>
  <si>
    <t>20.488999999999976</t>
  </si>
  <si>
    <t>1.6949999999999932</t>
  </si>
  <si>
    <t>21.040999999999997</t>
  </si>
  <si>
    <t>9.705999999999989</t>
  </si>
  <si>
    <t>4.195999999999998</t>
  </si>
  <si>
    <t>26.626000000000033</t>
  </si>
  <si>
    <t>23.431999999999988</t>
  </si>
  <si>
    <t>25.831999999999994</t>
  </si>
  <si>
    <t>25.339999999999975</t>
  </si>
  <si>
    <t>1.7969999999999686</t>
  </si>
  <si>
    <t>6.844999999999999</t>
  </si>
  <si>
    <t>8.937000000000012</t>
  </si>
  <si>
    <t>4.649000000000001</t>
  </si>
  <si>
    <t>26.564999999999998</t>
  </si>
  <si>
    <t>23.64300000000003</t>
  </si>
  <si>
    <t>24.575000000000017</t>
  </si>
  <si>
    <t>25.62300000000002</t>
  </si>
  <si>
    <t>1.6019999999999754</t>
  </si>
  <si>
    <t>20.802999999999997</t>
  </si>
  <si>
    <t>8.424000000000007</t>
  </si>
  <si>
    <t>4.238999999999976</t>
  </si>
  <si>
    <t>26.61700000000002</t>
  </si>
  <si>
    <t>23.799000000000007</t>
  </si>
  <si>
    <t>26.14699999999999</t>
  </si>
  <si>
    <t>19.782999999999987</t>
  </si>
  <si>
    <t>21.317000000000036</t>
  </si>
  <si>
    <t>8.037999999999982</t>
  </si>
  <si>
    <t>4.553999999999974</t>
  </si>
  <si>
    <t>24.11899999999997</t>
  </si>
  <si>
    <t>25.291000000000025</t>
  </si>
  <si>
    <t>27.610000000000014</t>
  </si>
  <si>
    <t>20.882000000000005</t>
  </si>
  <si>
    <t>1.4110000000000014</t>
  </si>
  <si>
    <t>6.5260000000000105</t>
  </si>
  <si>
    <t>21.38500000000002</t>
  </si>
  <si>
    <t>23.716999999999985</t>
  </si>
  <si>
    <t>24.445999999999998</t>
  </si>
  <si>
    <t>20.473000000000013</t>
  </si>
  <si>
    <t>1.641999999999996</t>
  </si>
  <si>
    <t>6.674000000000007</t>
  </si>
  <si>
    <t>20.833999999999975</t>
  </si>
  <si>
    <t>8.829000000000008</t>
  </si>
  <si>
    <t>4.811000000000007</t>
  </si>
  <si>
    <t>27.212000000000018</t>
  </si>
  <si>
    <t>25.46199999999996</t>
  </si>
  <si>
    <t>26.162000000000006</t>
  </si>
  <si>
    <t>1.4650000000000034</t>
  </si>
  <si>
    <t>6.561999999999983</t>
  </si>
  <si>
    <t>8.936999999999983</t>
  </si>
  <si>
    <t>4.461999999999989</t>
  </si>
  <si>
    <t>28.05000000000001</t>
  </si>
  <si>
    <t>23.43599999999998</t>
  </si>
  <si>
    <t>24.917999999999978</t>
  </si>
  <si>
    <t>20.620000000000005</t>
  </si>
  <si>
    <t>1.2870000000000061</t>
  </si>
  <si>
    <t>22.10900000000001</t>
  </si>
  <si>
    <t>7.924000000000007</t>
  </si>
  <si>
    <t>24.409999999999997</t>
  </si>
  <si>
    <t>26.539999999999992</t>
  </si>
  <si>
    <t>0.7920000000000016</t>
  </si>
  <si>
    <t>5.431000000000012</t>
  </si>
  <si>
    <t>20.867999999999995</t>
  </si>
  <si>
    <t>8.748999999999995</t>
  </si>
  <si>
    <t>4.286999999999978</t>
  </si>
  <si>
    <t>23.221000000000032</t>
  </si>
  <si>
    <t>24.568000000000012</t>
  </si>
  <si>
    <t>27.599999999999994</t>
  </si>
  <si>
    <t>21.201999999999998</t>
  </si>
  <si>
    <t>0.8730000000000189</t>
  </si>
  <si>
    <t>6.333999999999975</t>
  </si>
  <si>
    <t>10.024000000000001</t>
  </si>
  <si>
    <t>3.569999999999993</t>
  </si>
  <si>
    <t>23.648999999999972</t>
  </si>
  <si>
    <t>24.932000000000016</t>
  </si>
  <si>
    <t>26.615999999999985</t>
  </si>
  <si>
    <t>0.9449999999999932</t>
  </si>
  <si>
    <t>21.178999999999974</t>
  </si>
  <si>
    <t>9.621999999999986</t>
  </si>
  <si>
    <t>3.7579999999999814</t>
  </si>
  <si>
    <t>24.19199999999998</t>
  </si>
  <si>
    <t>25.937999999999988</t>
  </si>
  <si>
    <t>20.809999999999974</t>
  </si>
  <si>
    <t>1.1120000000000232</t>
  </si>
  <si>
    <t>6.236999999999995</t>
  </si>
  <si>
    <t>19.40900000000002</t>
  </si>
  <si>
    <t>8.550000000000011</t>
  </si>
  <si>
    <t>3.3570000000000277</t>
  </si>
  <si>
    <t>27.623999999999995</t>
  </si>
  <si>
    <t>25.400999999999982</t>
  </si>
  <si>
    <t>20.646000000000015</t>
  </si>
  <si>
    <t>1.1789999999999736</t>
  </si>
  <si>
    <t>6.228000000000009</t>
  </si>
  <si>
    <t>8.993000000000023</t>
  </si>
  <si>
    <t>2.9110000000000014</t>
  </si>
  <si>
    <t>26.65100000000001</t>
  </si>
  <si>
    <t>24.672000000000025</t>
  </si>
  <si>
    <t>26.38300000000001</t>
  </si>
  <si>
    <t>1.2239999999999895</t>
  </si>
  <si>
    <t>21.32699999999997</t>
  </si>
  <si>
    <t>8.038000000000011</t>
  </si>
  <si>
    <t>3.122000000000014</t>
  </si>
  <si>
    <t>25.81899999999999</t>
  </si>
  <si>
    <t>26.557000000000016</t>
  </si>
  <si>
    <t>0.7930000000000064</t>
  </si>
  <si>
    <t>6.177999999999997</t>
  </si>
  <si>
    <t>21.864000000000033</t>
  </si>
  <si>
    <t>8.935999999999979</t>
  </si>
  <si>
    <t>3.0689999999999884</t>
  </si>
  <si>
    <t>26.19399999999999</t>
  </si>
  <si>
    <t>21.599999999999994</t>
  </si>
  <si>
    <t>1.1310000000000002</t>
  </si>
  <si>
    <t>6.285999999999973</t>
  </si>
  <si>
    <t>20.680999999999983</t>
  </si>
  <si>
    <t>9.313999999999993</t>
  </si>
  <si>
    <t>3.478999999999985</t>
  </si>
  <si>
    <t>27.62100000000001</t>
  </si>
  <si>
    <t>0.9059999999999775</t>
  </si>
  <si>
    <t>6.191999999999979</t>
  </si>
  <si>
    <t>21.11899999999997</t>
  </si>
  <si>
    <t>9.448000000000008</t>
  </si>
  <si>
    <t>3.383999999999986</t>
  </si>
  <si>
    <t>23.775000000000006</t>
  </si>
  <si>
    <t>27.526999999999987</t>
  </si>
  <si>
    <t>21.37100000000001</t>
  </si>
  <si>
    <t>0.8319999999999936</t>
  </si>
  <si>
    <t>5.331999999999994</t>
  </si>
  <si>
    <t>20.650999999999982</t>
  </si>
  <si>
    <t>9.213999999999999</t>
  </si>
  <si>
    <t>2.6440000000000055</t>
  </si>
  <si>
    <t>24.08299999999997</t>
  </si>
  <si>
    <t>26.579999999999984</t>
  </si>
  <si>
    <t>25.71799999999999</t>
  </si>
  <si>
    <t>0.5739999999999839</t>
  </si>
  <si>
    <t>5.361000000000018</t>
  </si>
  <si>
    <t>20.38700000000003</t>
  </si>
  <si>
    <t>9.626999999999981</t>
  </si>
  <si>
    <t>28.160999999999973</t>
  </si>
  <si>
    <t>26.962999999999994</t>
  </si>
  <si>
    <t>20.668999999999983</t>
  </si>
  <si>
    <t>0.7609999999999957</t>
  </si>
  <si>
    <t>5.940999999999974</t>
  </si>
  <si>
    <t>8.230000000000018</t>
  </si>
  <si>
    <t>1.945999999999998</t>
  </si>
  <si>
    <t>25.710000000000008</t>
  </si>
  <si>
    <t>25.30000000000001</t>
  </si>
  <si>
    <t>19.887999999999977</t>
  </si>
  <si>
    <t>0.8669999999999902</t>
  </si>
  <si>
    <t>6.3019999999999925</t>
  </si>
  <si>
    <t>20.906000000000006</t>
  </si>
  <si>
    <t>9.329999999999984</t>
  </si>
  <si>
    <t>2.4710000000000036</t>
  </si>
  <si>
    <t>28.151999999999987</t>
  </si>
  <si>
    <t>23.63499999999999</t>
  </si>
  <si>
    <t>0.6680000000000348</t>
  </si>
  <si>
    <t>6.396999999999991</t>
  </si>
  <si>
    <t>8.472999999999985</t>
  </si>
  <si>
    <t>2.853999999999985</t>
  </si>
  <si>
    <t>27.62899999999999</t>
  </si>
  <si>
    <t>20.358000000000004</t>
  </si>
  <si>
    <t>0.5880000000000223</t>
  </si>
  <si>
    <t>6.395999999999987</t>
  </si>
  <si>
    <t>19.200999999999993</t>
  </si>
  <si>
    <t>8.170000000000016</t>
  </si>
  <si>
    <t>2.589999999999975</t>
  </si>
  <si>
    <t>27.465000000000003</t>
  </si>
  <si>
    <t>23.886999999999972</t>
  </si>
  <si>
    <t>25.833000000000027</t>
  </si>
  <si>
    <t>20.557000000000016</t>
  </si>
  <si>
    <t>1.058999999999969</t>
  </si>
  <si>
    <t>5.961999999999989</t>
  </si>
  <si>
    <t>19.72800000000001</t>
  </si>
  <si>
    <t>8.795999999999992</t>
  </si>
  <si>
    <t>2.799999999999983</t>
  </si>
  <si>
    <t>28.19999999999999</t>
  </si>
  <si>
    <t>24.269999999999982</t>
  </si>
  <si>
    <t>27.00000000000003</t>
  </si>
  <si>
    <t>1.056999999999988</t>
  </si>
  <si>
    <t>6.190000000000026</t>
  </si>
  <si>
    <t>19.718000000000018</t>
  </si>
  <si>
    <t>2.3870000000000005</t>
  </si>
  <si>
    <t>24.62100000000001</t>
  </si>
  <si>
    <t>21.13500000000002</t>
  </si>
  <si>
    <t>1.464000000000027</t>
  </si>
  <si>
    <t>5.788000000000011</t>
  </si>
  <si>
    <t>7.563999999999993</t>
  </si>
  <si>
    <t>2.4110000000000014</t>
  </si>
  <si>
    <t>26.573000000000008</t>
  </si>
  <si>
    <t>23.944999999999965</t>
  </si>
  <si>
    <t>26.968000000000018</t>
  </si>
  <si>
    <t>20.11099999999999</t>
  </si>
  <si>
    <t>1.3640000000000043</t>
  </si>
  <si>
    <t>6.468999999999994</t>
  </si>
  <si>
    <t>19.621999999999986</t>
  </si>
  <si>
    <t>8.593999999999994</t>
  </si>
  <si>
    <t>2.4180000000000064</t>
  </si>
  <si>
    <t>23.81499999999997</t>
  </si>
  <si>
    <t>19.92300000000003</t>
  </si>
  <si>
    <t>1.4499999999999886</t>
  </si>
  <si>
    <t>6.3659999999999854</t>
  </si>
  <si>
    <t>19.423999999999978</t>
  </si>
  <si>
    <t>7.772999999999996</t>
  </si>
  <si>
    <t>2.3329999999999984</t>
  </si>
  <si>
    <t>25.90500000000003</t>
  </si>
  <si>
    <t>2.0790000000000077</t>
  </si>
  <si>
    <t>6.610000000000014</t>
  </si>
  <si>
    <t>19.98399999999998</t>
  </si>
  <si>
    <t>7.127999999999986</t>
  </si>
  <si>
    <t>2.5949999999999704</t>
  </si>
  <si>
    <t>26.847999999999985</t>
  </si>
  <si>
    <t>23.509000000000015</t>
  </si>
  <si>
    <t>24.80200000000002</t>
  </si>
  <si>
    <t>26.775000000000006</t>
  </si>
  <si>
    <t>20.040999999999997</t>
  </si>
  <si>
    <t>1.431999999999988</t>
  </si>
  <si>
    <t>7.093999999999994</t>
  </si>
  <si>
    <t>2.761999999999972</t>
  </si>
  <si>
    <t>27.085999999999984</t>
  </si>
  <si>
    <t>23.424000000000007</t>
  </si>
  <si>
    <t>25.923000000000002</t>
  </si>
  <si>
    <t>20.434999999999974</t>
  </si>
  <si>
    <t>2.200000000000017</t>
  </si>
  <si>
    <t>6.157999999999987</t>
  </si>
  <si>
    <t>19.710999999999984</t>
  </si>
  <si>
    <t>2.2660000000000196</t>
  </si>
  <si>
    <t>24.363000000000028</t>
  </si>
  <si>
    <t>25.446999999999974</t>
  </si>
  <si>
    <t>26.81400000000002</t>
  </si>
  <si>
    <t>1.7820000000000107</t>
  </si>
  <si>
    <t>6.550999999999988</t>
  </si>
  <si>
    <t>19.28600000000003</t>
  </si>
  <si>
    <t>8.098999999999961</t>
  </si>
  <si>
    <t>2.6740000000000066</t>
  </si>
  <si>
    <t>28.483000000000004</t>
  </si>
  <si>
    <t>24.670999999999992</t>
  </si>
  <si>
    <t>26.932999999999993</t>
  </si>
  <si>
    <t>1.8950000000000102</t>
  </si>
  <si>
    <t>7.288999999999987</t>
  </si>
  <si>
    <t>19.12899999999999</t>
  </si>
  <si>
    <t>7.531999999999982</t>
  </si>
  <si>
    <t>2.804000000000002</t>
  </si>
  <si>
    <t>28.52000000000001</t>
  </si>
  <si>
    <t>25.89099999999999</t>
  </si>
  <si>
    <t>25.908000000000015</t>
  </si>
  <si>
    <t>20.298000000000002</t>
  </si>
  <si>
    <t>1.0169999999999675</t>
  </si>
  <si>
    <t>6.753000000000014</t>
  </si>
  <si>
    <t>19.33499999999998</t>
  </si>
  <si>
    <t>7.717000000000013</t>
  </si>
  <si>
    <t>2.783999999999992</t>
  </si>
  <si>
    <t>28.841000000000008</t>
  </si>
  <si>
    <t>23.572000000000003</t>
  </si>
  <si>
    <t>25.34699999999998</t>
  </si>
  <si>
    <t>19.928999999999974</t>
  </si>
  <si>
    <t>1.6069999999999993</t>
  </si>
  <si>
    <t>7.046999999999997</t>
  </si>
  <si>
    <t>19.05000000000001</t>
  </si>
  <si>
    <t>2.747000000000014</t>
  </si>
  <si>
    <t>27.932999999999993</t>
  </si>
  <si>
    <t>24.091000000000037</t>
  </si>
  <si>
    <t>25.808999999999997</t>
  </si>
  <si>
    <t>26.291999999999973</t>
  </si>
  <si>
    <t>20.68100000000001</t>
  </si>
  <si>
    <t>1.4000000000000057</t>
  </si>
  <si>
    <t>7.266999999999996</t>
  </si>
  <si>
    <t>18.848000000000013</t>
  </si>
  <si>
    <t>7.189999999999998</t>
  </si>
  <si>
    <t>2.6169999999999902</t>
  </si>
  <si>
    <t>23.615999999999985</t>
  </si>
  <si>
    <t>20.11500000000001</t>
  </si>
  <si>
    <t>1.0769999999999982</t>
  </si>
  <si>
    <t>6.750999999999976</t>
  </si>
  <si>
    <t>6.699999999999989</t>
  </si>
  <si>
    <t>2.4950000000000045</t>
  </si>
  <si>
    <t>28.296999999999997</t>
  </si>
  <si>
    <t>22.793000000000006</t>
  </si>
  <si>
    <t>19.536999999999978</t>
  </si>
  <si>
    <t>1.0870000000000175</t>
  </si>
  <si>
    <t>6.533999999999992</t>
  </si>
  <si>
    <t>19.805000000000007</t>
  </si>
  <si>
    <t>7.055999999999983</t>
  </si>
  <si>
    <t>2.634999999999991</t>
  </si>
  <si>
    <t>25.176000000000016</t>
  </si>
  <si>
    <t>1.1219999999999857</t>
  </si>
  <si>
    <t>6.983000000000004</t>
  </si>
  <si>
    <t>2.0700000000000216</t>
  </si>
  <si>
    <t>27.99800000000002</t>
  </si>
  <si>
    <t>19.89699999999999</t>
  </si>
  <si>
    <t>0.9159999999999968</t>
  </si>
  <si>
    <t>7.055000000000007</t>
  </si>
  <si>
    <t>6.680000000000007</t>
  </si>
  <si>
    <t>2.0900000000000034</t>
  </si>
  <si>
    <t>27.665999999999997</t>
  </si>
  <si>
    <t>26.97399999999999</t>
  </si>
  <si>
    <t>28.14700000000002</t>
  </si>
  <si>
    <t>19.246999999999986</t>
  </si>
  <si>
    <t>1.4190000000000111</t>
  </si>
  <si>
    <t>6.941999999999979</t>
  </si>
  <si>
    <t>19.278999999999996</t>
  </si>
  <si>
    <t>6.777999999999992</t>
  </si>
  <si>
    <t>2.3810000000000002</t>
  </si>
  <si>
    <t>23.75000000000003</t>
  </si>
  <si>
    <t>1.5759999999999934</t>
  </si>
  <si>
    <t>6.8849999999999625</t>
  </si>
  <si>
    <t>19.593999999999994</t>
  </si>
  <si>
    <t>6.468999999999966</t>
  </si>
  <si>
    <t>2.1750000000000114</t>
  </si>
  <si>
    <t>28.286999999999978</t>
  </si>
  <si>
    <t>23.941000000000003</t>
  </si>
  <si>
    <t>26.706000000000017</t>
  </si>
  <si>
    <t>1.6570000000000107</t>
  </si>
  <si>
    <t>6.481999999999999</t>
  </si>
  <si>
    <t>19.906999999999982</t>
  </si>
  <si>
    <t>5.9529999999999745</t>
  </si>
  <si>
    <t>1.7990000000000066</t>
  </si>
  <si>
    <t>28.952999999999975</t>
  </si>
  <si>
    <t>25.89300000000003</t>
  </si>
  <si>
    <t>1.3260000000000218</t>
  </si>
  <si>
    <t>19.177999999999997</t>
  </si>
  <si>
    <t>5.647999999999996</t>
  </si>
  <si>
    <t>1.9710000000000036</t>
  </si>
  <si>
    <t>27.936999999999983</t>
  </si>
  <si>
    <t>25.67799999999997</t>
  </si>
  <si>
    <t>1.2900000000000205</t>
  </si>
  <si>
    <t>7.071999999999974</t>
  </si>
  <si>
    <t>19.396000000000015</t>
  </si>
  <si>
    <t>5.632000000000005</t>
  </si>
  <si>
    <t>1.8120000000000118</t>
  </si>
  <si>
    <t>28.55200000000002</t>
  </si>
  <si>
    <t>26.176999999999992</t>
  </si>
  <si>
    <t>19.942000000000007</t>
  </si>
  <si>
    <t>1.3010000000000161</t>
  </si>
  <si>
    <t>7.800999999999988</t>
  </si>
  <si>
    <t>19.89500000000001</t>
  </si>
  <si>
    <t>4.970999999999975</t>
  </si>
  <si>
    <t>1.8160000000000025</t>
  </si>
  <si>
    <t>23.352000000000004</t>
  </si>
  <si>
    <t>25.49600000000001</t>
  </si>
  <si>
    <t>19.399999999999977</t>
  </si>
  <si>
    <t>0.6529999999999916</t>
  </si>
  <si>
    <t>6.993999999999971</t>
  </si>
  <si>
    <t>19.466000000000008</t>
  </si>
  <si>
    <t>5.589000000000027</t>
  </si>
  <si>
    <t>1.8649999999999807</t>
  </si>
  <si>
    <t>24.783999999999992</t>
  </si>
  <si>
    <t>25.551999999999992</t>
  </si>
  <si>
    <t>25.35900000000001</t>
  </si>
  <si>
    <t>19.77200000000002</t>
  </si>
  <si>
    <t>7.812999999999988</t>
  </si>
  <si>
    <t>18.71599999999995</t>
  </si>
  <si>
    <t>5.159999999999997</t>
  </si>
  <si>
    <t>1.9969999999999857</t>
  </si>
  <si>
    <t>28.391999999999996</t>
  </si>
  <si>
    <t>23.62099999999998</t>
  </si>
  <si>
    <t>25.349999999999994</t>
  </si>
  <si>
    <t>19.914999999999992</t>
  </si>
  <si>
    <t>0.6720000000000255</t>
  </si>
  <si>
    <t>7.478000000000009</t>
  </si>
  <si>
    <t>19.225000000000023</t>
  </si>
  <si>
    <t>4.927999999999997</t>
  </si>
  <si>
    <t>2.257000000000005</t>
  </si>
  <si>
    <t>28.74600000000001</t>
  </si>
  <si>
    <t>26.60499999999996</t>
  </si>
  <si>
    <t>20.15100000000001</t>
  </si>
  <si>
    <t>0.9330000000000211</t>
  </si>
  <si>
    <t>7.003999999999991</t>
  </si>
  <si>
    <t>18.254999999999967</t>
  </si>
  <si>
    <t>4.916000000000025</t>
  </si>
  <si>
    <t>2.1740000000000066</t>
  </si>
  <si>
    <t>27.913999999999987</t>
  </si>
  <si>
    <t>23.644999999999982</t>
  </si>
  <si>
    <t>26.159999999999997</t>
  </si>
  <si>
    <t>0.6800000000000068</t>
  </si>
  <si>
    <t>18.80000000000001</t>
  </si>
  <si>
    <t>4.923000000000002</t>
  </si>
  <si>
    <t>2.1699999999999875</t>
  </si>
  <si>
    <t>28.095000000000027</t>
  </si>
  <si>
    <t>24.658999999999992</t>
  </si>
  <si>
    <t>19.481000000000023</t>
  </si>
  <si>
    <t>0.5369999999999777</t>
  </si>
  <si>
    <t>7.366000000000014</t>
  </si>
  <si>
    <t>19.140000000000015</t>
  </si>
  <si>
    <t>5.205999999999989</t>
  </si>
  <si>
    <t>1.9360000000000355</t>
  </si>
  <si>
    <t>23.004999999999995</t>
  </si>
  <si>
    <t>1.0500000000000114</t>
  </si>
  <si>
    <t>7.092000000000013</t>
  </si>
  <si>
    <t>19.168000000000006</t>
  </si>
  <si>
    <t>4.179000000000002</t>
  </si>
  <si>
    <t>1.754000000000019</t>
  </si>
  <si>
    <t>27.225000000000023</t>
  </si>
  <si>
    <t>26.599999999999994</t>
  </si>
  <si>
    <t>19.361999999999966</t>
  </si>
  <si>
    <t>0.4600000000000364</t>
  </si>
  <si>
    <t>6.956000000000017</t>
  </si>
  <si>
    <t>20.023999999999972</t>
  </si>
  <si>
    <t>5.0779999999999745</t>
  </si>
  <si>
    <t>1.4829999999999757</t>
  </si>
  <si>
    <t>27.557000000000016</t>
  </si>
  <si>
    <t>25.510999999999996</t>
  </si>
  <si>
    <t>19.110000000000014</t>
  </si>
  <si>
    <t>0.7940000000000111</t>
  </si>
  <si>
    <t>7.073999999999984</t>
  </si>
  <si>
    <t>18.870000000000005</t>
  </si>
  <si>
    <t>1.698000000000036</t>
  </si>
  <si>
    <t>26.965000000000003</t>
  </si>
  <si>
    <t>23.017000000000024</t>
  </si>
  <si>
    <t>26.574000000000012</t>
  </si>
  <si>
    <t>0.7300000000000182</t>
  </si>
  <si>
    <t>6.8770000000000095</t>
  </si>
  <si>
    <t>4.369999999999976</t>
  </si>
  <si>
    <t>23.930999999999955</t>
  </si>
  <si>
    <t>24.521000000000015</t>
  </si>
  <si>
    <t>27.00800000000001</t>
  </si>
  <si>
    <t>4.432999999999993</t>
  </si>
  <si>
    <t>1.8689999999999998</t>
  </si>
  <si>
    <t>26.840000000000003</t>
  </si>
  <si>
    <t>19.284999999999997</t>
  </si>
  <si>
    <t>0.5120000000000005</t>
  </si>
  <si>
    <t>7.280000000000001</t>
  </si>
  <si>
    <t>19.62699999999998</t>
  </si>
  <si>
    <t>2.068000000000012</t>
  </si>
  <si>
    <t>27.336000000000013</t>
  </si>
  <si>
    <t>23.421999999999997</t>
  </si>
  <si>
    <t>25.64300000000003</t>
  </si>
  <si>
    <t>26.54099999999997</t>
  </si>
  <si>
    <t>19.586000000000013</t>
  </si>
  <si>
    <t>0.45400000000000773</t>
  </si>
  <si>
    <t>7.5049999999999955</t>
  </si>
  <si>
    <t>19.575000000000017</t>
  </si>
  <si>
    <t>4.609000000000037</t>
  </si>
  <si>
    <t>1.4720000000000084</t>
  </si>
  <si>
    <t>27.139999999999986</t>
  </si>
  <si>
    <t>21.873999999999995</t>
  </si>
  <si>
    <t>25.468999999999994</t>
  </si>
  <si>
    <t>25.829000000000008</t>
  </si>
  <si>
    <t>0.4240000000000066</t>
  </si>
  <si>
    <t>7.611999999999995</t>
  </si>
  <si>
    <t>20.349999999999994</t>
  </si>
  <si>
    <t>4.630999999999972</t>
  </si>
  <si>
    <t>1.9170000000000016</t>
  </si>
  <si>
    <t>26.726999999999975</t>
  </si>
  <si>
    <t>20.968000000000018</t>
  </si>
  <si>
    <t>25.318000000000012</t>
  </si>
  <si>
    <t>26.62100000000001</t>
  </si>
  <si>
    <t>20.10499999999999</t>
  </si>
  <si>
    <t>7.1299999999999955</t>
  </si>
  <si>
    <t>20.097999999999985</t>
  </si>
  <si>
    <t>4.6340000000000146</t>
  </si>
  <si>
    <t>2.2319999999999993</t>
  </si>
  <si>
    <t>26.60299999999998</t>
  </si>
  <si>
    <t>22.889999999999986</t>
  </si>
  <si>
    <t>20.230999999999995</t>
  </si>
  <si>
    <t>0.30699999999998795</t>
  </si>
  <si>
    <t>4.251999999999981</t>
  </si>
  <si>
    <t>1.9730000000000132</t>
  </si>
  <si>
    <t>26.138000000000005</t>
  </si>
  <si>
    <t>23.436000000000007</t>
  </si>
  <si>
    <t>24.539000000000016</t>
  </si>
  <si>
    <t>25.775999999999982</t>
  </si>
  <si>
    <t>20.198000000000008</t>
  </si>
  <si>
    <t>0.3720000000000141</t>
  </si>
  <si>
    <t>8.279999999999973</t>
  </si>
  <si>
    <t>19.679000000000002</t>
  </si>
  <si>
    <t>4.199999999999989</t>
  </si>
  <si>
    <t>1.8559999999999945</t>
  </si>
  <si>
    <t>28.188999999999993</t>
  </si>
  <si>
    <t>27.50799999999998</t>
  </si>
  <si>
    <t>19.42500000000001</t>
  </si>
  <si>
    <t>0.22100000000000364</t>
  </si>
  <si>
    <t>7.328000000000003</t>
  </si>
  <si>
    <t>19.29000000000002</t>
  </si>
  <si>
    <t>4.230000000000018</t>
  </si>
  <si>
    <t>2.030000000000001</t>
  </si>
  <si>
    <t>27.66900000000001</t>
  </si>
  <si>
    <t>25.716999999999985</t>
  </si>
  <si>
    <t>20.587999999999994</t>
  </si>
  <si>
    <t>0.3789999999999907</t>
  </si>
  <si>
    <t>7.501000000000005</t>
  </si>
  <si>
    <t>19.52600000000001</t>
  </si>
  <si>
    <t>3.6910000000000025</t>
  </si>
  <si>
    <t>1.6739999999999782</t>
  </si>
  <si>
    <t>28.36099999999999</t>
  </si>
  <si>
    <t>23.46199999999999</t>
  </si>
  <si>
    <t>20.159999999999968</t>
  </si>
  <si>
    <t>0.38699999999997203</t>
  </si>
  <si>
    <t>19.532999999999987</t>
  </si>
  <si>
    <t>3.9090000000000202</t>
  </si>
  <si>
    <t>2.122000000000014</t>
  </si>
  <si>
    <t>28.319000000000017</t>
  </si>
  <si>
    <t>23.488000000000028</t>
  </si>
  <si>
    <t>19.727000000000004</t>
  </si>
  <si>
    <t>0.38800000000000523</t>
  </si>
  <si>
    <t>20.49600000000001</t>
  </si>
  <si>
    <t>3.8259999999999934</t>
  </si>
  <si>
    <t>27.061999999999983</t>
  </si>
  <si>
    <t>23.069999999999993</t>
  </si>
  <si>
    <t>25.47799999999998</t>
  </si>
  <si>
    <t>20.35899999999998</t>
  </si>
  <si>
    <t>0.2150000000000034</t>
  </si>
  <si>
    <t>7.6510000000000105</t>
  </si>
  <si>
    <t>3.8810000000000002</t>
  </si>
  <si>
    <t>1.3689999999999714</t>
  </si>
  <si>
    <t>22.296999999999997</t>
  </si>
  <si>
    <t>25.60499999999999</t>
  </si>
  <si>
    <t>21.159999999999968</t>
  </si>
  <si>
    <t>0.14799999999999613</t>
  </si>
  <si>
    <t>7.393000000000001</t>
  </si>
  <si>
    <t>20.677999999999997</t>
  </si>
  <si>
    <t>4.355000000000018</t>
  </si>
  <si>
    <t>1.5089999999999861</t>
  </si>
  <si>
    <t>23.627999999999986</t>
  </si>
  <si>
    <t>20.888000000000005</t>
  </si>
  <si>
    <t>21.355999999999995</t>
  </si>
  <si>
    <t>3.7319999999999993</t>
  </si>
  <si>
    <t>1.3300000000000125</t>
  </si>
  <si>
    <t>27.373999999999995</t>
  </si>
  <si>
    <t>27.484999999999985</t>
  </si>
  <si>
    <t>20.258999999999986</t>
  </si>
  <si>
    <t>0.060000000000002274</t>
  </si>
  <si>
    <t>6.7309999999999945</t>
  </si>
  <si>
    <t>21.238000000000028</t>
  </si>
  <si>
    <t>3.4070000000000107</t>
  </si>
  <si>
    <t>1.129000000000019</t>
  </si>
  <si>
    <t>28.04400000000001</t>
  </si>
  <si>
    <t>25.028999999999996</t>
  </si>
  <si>
    <t>26.88900000000001</t>
  </si>
  <si>
    <t>21.230999999999995</t>
  </si>
  <si>
    <t>6.800000000000011</t>
  </si>
  <si>
    <t>20.767999999999944</t>
  </si>
  <si>
    <t>3.8070000000000164</t>
  </si>
  <si>
    <t>0.8899999999999864</t>
  </si>
  <si>
    <t>26.83899999999997</t>
  </si>
  <si>
    <t>25.285999999999973</t>
  </si>
  <si>
    <t>21.236999999999995</t>
  </si>
  <si>
    <t>7.038000000000011</t>
  </si>
  <si>
    <t>3.3329999999999984</t>
  </si>
  <si>
    <t>0.8170000000000073</t>
  </si>
  <si>
    <t>27.593999999999994</t>
  </si>
  <si>
    <t>22.594000000000023</t>
  </si>
  <si>
    <t>20.60899999999998</t>
  </si>
  <si>
    <t>6.689999999999998</t>
  </si>
  <si>
    <t>21.85899999999998</t>
  </si>
  <si>
    <t>3.373000000000019</t>
  </si>
  <si>
    <t>0.4730000000000132</t>
  </si>
  <si>
    <t>24.44500000000002</t>
  </si>
  <si>
    <t>20.170000000000016</t>
  </si>
  <si>
    <t>7.248999999999995</t>
  </si>
  <si>
    <t>3.408999999999992</t>
  </si>
  <si>
    <t>0.7770000000000152</t>
  </si>
  <si>
    <t>25.794999999999987</t>
  </si>
  <si>
    <t>20.185000000000002</t>
  </si>
  <si>
    <t>7.135999999999967</t>
  </si>
  <si>
    <t>20.992999999999995</t>
  </si>
  <si>
    <t>3.376999999999981</t>
  </si>
  <si>
    <t>0.7460000000000093</t>
  </si>
  <si>
    <t>23.305000000000007</t>
  </si>
  <si>
    <t>25.575999999999993</t>
  </si>
  <si>
    <t>20.327000000000027</t>
  </si>
  <si>
    <t>3.4069999999999823</t>
  </si>
  <si>
    <t>26.59299999999999</t>
  </si>
  <si>
    <t>23.29800000000003</t>
  </si>
  <si>
    <t>24.576000000000022</t>
  </si>
  <si>
    <t>25.622000000000014</t>
  </si>
  <si>
    <t>20.87900000000002</t>
  </si>
  <si>
    <t>6.560000000000002</t>
  </si>
  <si>
    <t>20.35300000000001</t>
  </si>
  <si>
    <t>2.9199999999999875</t>
  </si>
  <si>
    <t>1.3830000000000098</t>
  </si>
  <si>
    <t>27.675999999999988</t>
  </si>
  <si>
    <t>24.603999999999985</t>
  </si>
  <si>
    <t>6.788000000000011</t>
  </si>
  <si>
    <t>20.25399999999999</t>
  </si>
  <si>
    <t>3.0240000000000293</t>
  </si>
  <si>
    <t>1.002999999999986</t>
  </si>
  <si>
    <t>27.727000000000004</t>
  </si>
  <si>
    <t>23.86899999999997</t>
  </si>
  <si>
    <t>25.850000000000023</t>
  </si>
  <si>
    <t>6.848000000000013</t>
  </si>
  <si>
    <t>20.382000000000005</t>
  </si>
  <si>
    <t>3.269999999999982</t>
  </si>
  <si>
    <t>1.0449999999999875</t>
  </si>
  <si>
    <t>27.80000000000001</t>
  </si>
  <si>
    <t>25.91300000000001</t>
  </si>
  <si>
    <t>6.295000000000016</t>
  </si>
  <si>
    <t>20.124000000000024</t>
  </si>
  <si>
    <t>3.3780000000000143</t>
  </si>
  <si>
    <t>0.8520000000000039</t>
  </si>
  <si>
    <t>27.953000000000003</t>
  </si>
  <si>
    <t>26.09899999999999</t>
  </si>
  <si>
    <t>6.609999999999957</t>
  </si>
  <si>
    <t>3.3760000000000048</t>
  </si>
  <si>
    <t>0.8589999999999804</t>
  </si>
  <si>
    <t>26.813999999999993</t>
  </si>
  <si>
    <t>24.312999999999988</t>
  </si>
  <si>
    <t>26.730999999999995</t>
  </si>
  <si>
    <t>20.196000000000026</t>
  </si>
  <si>
    <t>6.805999999999983</t>
  </si>
  <si>
    <t>20.859999999999957</t>
  </si>
  <si>
    <t>3.2379999999999995</t>
  </si>
  <si>
    <t>0.7909999999999968</t>
  </si>
  <si>
    <t>28.423000000000002</t>
  </si>
  <si>
    <t>22.926999999999964</t>
  </si>
  <si>
    <t>19.554000000000002</t>
  </si>
  <si>
    <t>6.466000000000008</t>
  </si>
  <si>
    <t>3.2690000000000055</t>
  </si>
  <si>
    <t>0.7890000000000157</t>
  </si>
  <si>
    <t>26.971000000000004</t>
  </si>
  <si>
    <t>24.885999999999996</t>
  </si>
  <si>
    <t>26.072000000000003</t>
  </si>
  <si>
    <t>20.135999999999996</t>
  </si>
  <si>
    <t>6.438999999999993</t>
  </si>
  <si>
    <t>20.89300000000003</t>
  </si>
  <si>
    <t>3.2009999999999934</t>
  </si>
  <si>
    <t>0.5959999999999752</t>
  </si>
  <si>
    <t>22.863999999999976</t>
  </si>
  <si>
    <t>6.5779999999999745</t>
  </si>
  <si>
    <t>3.3670000000000186</t>
  </si>
  <si>
    <t>0.6489999999999725</t>
  </si>
  <si>
    <t>28.103999999999985</t>
  </si>
  <si>
    <t>23.52799999999999</t>
  </si>
  <si>
    <t>20.034999999999968</t>
  </si>
  <si>
    <t>7.020999999999987</t>
  </si>
  <si>
    <t>20.480999999999995</t>
  </si>
  <si>
    <t>1.0480000000000018</t>
  </si>
  <si>
    <t>22.568000000000012</t>
  </si>
  <si>
    <t>25.704000000000008</t>
  </si>
  <si>
    <t>20.037000000000035</t>
  </si>
  <si>
    <t>7.300999999999988</t>
  </si>
  <si>
    <t>20.876000000000005</t>
  </si>
  <si>
    <t>3.4020000000000152</t>
  </si>
  <si>
    <t>1.070999999999998</t>
  </si>
  <si>
    <t>27.15500000000003</t>
  </si>
  <si>
    <t>22.817000000000036</t>
  </si>
  <si>
    <t>24.350000000000023</t>
  </si>
  <si>
    <t>19.893999999999977</t>
  </si>
  <si>
    <t>6.925000000000011</t>
  </si>
  <si>
    <t>20.066000000000003</t>
  </si>
  <si>
    <t>3.1069999999999993</t>
  </si>
  <si>
    <t>1.018999999999977</t>
  </si>
  <si>
    <t>24.021000000000015</t>
  </si>
  <si>
    <t>23.77199999999999</t>
  </si>
  <si>
    <t>26.128000000000014</t>
  </si>
  <si>
    <t>20.311999999999983</t>
  </si>
  <si>
    <t>6.8940000000000055</t>
  </si>
  <si>
    <t>20.555999999999983</t>
  </si>
  <si>
    <t>2.679000000000002</t>
  </si>
  <si>
    <t>1.1610000000000014</t>
  </si>
  <si>
    <t>27.309999999999974</t>
  </si>
  <si>
    <t>21.403999999999996</t>
  </si>
  <si>
    <t>24.156000000000006</t>
  </si>
  <si>
    <t>19.09299999999999</t>
  </si>
  <si>
    <t>19.847999999999985</t>
  </si>
  <si>
    <t>2.9269999999999925</t>
  </si>
  <si>
    <t>0.6340000000000146</t>
  </si>
  <si>
    <t>26.623999999999995</t>
  </si>
  <si>
    <t>18.97399999999999</t>
  </si>
  <si>
    <t>6.474000000000018</t>
  </si>
  <si>
    <t>20.687999999999988</t>
  </si>
  <si>
    <t>3.0270000000000152</t>
  </si>
  <si>
    <t>1.0889999999999986</t>
  </si>
  <si>
    <t>22.13299999999998</t>
  </si>
  <si>
    <t>25.844000000000023</t>
  </si>
  <si>
    <t>18.990999999999985</t>
  </si>
  <si>
    <t>6.6769999999999925</t>
  </si>
  <si>
    <t>3.080999999999989</t>
  </si>
  <si>
    <t>1.0960000000000036</t>
  </si>
  <si>
    <t>27.186000000000007</t>
  </si>
  <si>
    <t>22.204999999999984</t>
  </si>
  <si>
    <t>19.49800000000002</t>
  </si>
  <si>
    <t>20.304000000000002</t>
  </si>
  <si>
    <t>2.433000000000021</t>
  </si>
  <si>
    <t>1.4490000000000123</t>
  </si>
  <si>
    <t>21.967000000000013</t>
  </si>
  <si>
    <t>24.564999999999998</t>
  </si>
  <si>
    <t>26.87699999999998</t>
  </si>
  <si>
    <t>19.55600000000001</t>
  </si>
  <si>
    <t>6.9480000000000075</t>
  </si>
  <si>
    <t>19.448000000000008</t>
  </si>
  <si>
    <t>2.9490000000000123</t>
  </si>
  <si>
    <t>1.085000000000008</t>
  </si>
  <si>
    <t>26.670999999999992</t>
  </si>
  <si>
    <t>22.206000000000017</t>
  </si>
  <si>
    <t>23.780999999999977</t>
  </si>
  <si>
    <t>18.826999999999998</t>
  </si>
  <si>
    <t>7.496999999999986</t>
  </si>
  <si>
    <t>19.770999999999958</t>
  </si>
  <si>
    <t>3.038000000000011</t>
  </si>
  <si>
    <t>1.1639999999999873</t>
  </si>
  <si>
    <t>25.507000000000005</t>
  </si>
  <si>
    <t>25.092000000000013</t>
  </si>
  <si>
    <t>18.889999999999986</t>
  </si>
  <si>
    <t>7.435999999999979</t>
  </si>
  <si>
    <t>19.001000000000005</t>
  </si>
  <si>
    <t>3.032999999999987</t>
  </si>
  <si>
    <t>1.1129999999999995</t>
  </si>
  <si>
    <t>21.520999999999987</t>
  </si>
  <si>
    <t>25.126000000000005</t>
  </si>
  <si>
    <t>19.454000000000008</t>
  </si>
  <si>
    <t>7.460000000000008</t>
  </si>
  <si>
    <t>18.965000000000032</t>
  </si>
  <si>
    <t>2.836999999999989</t>
  </si>
  <si>
    <t>0.7809999999999775</t>
  </si>
  <si>
    <t>27.532999999999987</t>
  </si>
  <si>
    <t>25.52000000000004</t>
  </si>
  <si>
    <t>18.721000000000032</t>
  </si>
  <si>
    <t>2.6239999999999952</t>
  </si>
  <si>
    <t>27.640000000000015</t>
  </si>
  <si>
    <t>22.433999999999997</t>
  </si>
  <si>
    <t>24.579999999999984</t>
  </si>
  <si>
    <t>25.676999999999964</t>
  </si>
  <si>
    <t>20.081999999999994</t>
  </si>
  <si>
    <t>6.992999999999967</t>
  </si>
  <si>
    <t>18.108000000000004</t>
  </si>
  <si>
    <t>1.024000000000001</t>
  </si>
  <si>
    <t>27.620000000000005</t>
  </si>
  <si>
    <t>19.378000000000014</t>
  </si>
  <si>
    <t>7.1510000000000105</t>
  </si>
  <si>
    <t>18.799000000000007</t>
  </si>
  <si>
    <t>2.537000000000006</t>
  </si>
  <si>
    <t>20.020999999999987</t>
  </si>
  <si>
    <t>7.909999999999997</t>
  </si>
  <si>
    <t>17.589000000000027</t>
  </si>
  <si>
    <t>3.0289999999999964</t>
  </si>
  <si>
    <t>0.7090000000000032</t>
  </si>
  <si>
    <t>27.633999999999986</t>
  </si>
  <si>
    <t>23.692000000000007</t>
  </si>
  <si>
    <t>19.875999999999976</t>
  </si>
  <si>
    <t>6.735000000000014</t>
  </si>
  <si>
    <t>18.44100000000003</t>
  </si>
  <si>
    <t>2.6810000000000116</t>
  </si>
  <si>
    <t>0.8460000000000036</t>
  </si>
  <si>
    <t>27.677999999999997</t>
  </si>
  <si>
    <t>25.02000000000001</t>
  </si>
  <si>
    <t>7.087999999999994</t>
  </si>
  <si>
    <t>18.685000000000002</t>
  </si>
  <si>
    <t>2.2879999999999825</t>
  </si>
  <si>
    <t>0.7019999999999982</t>
  </si>
  <si>
    <t>28.295999999999992</t>
  </si>
  <si>
    <t>21.498999999999995</t>
  </si>
  <si>
    <t>19.809999999999974</t>
  </si>
  <si>
    <t>6.917000000000002</t>
  </si>
  <si>
    <t>2.443000000000012</t>
  </si>
  <si>
    <t>28.258999999999986</t>
  </si>
  <si>
    <t>22.069999999999993</t>
  </si>
  <si>
    <t>24.438999999999993</t>
  </si>
  <si>
    <t>6.913999999999987</t>
  </si>
  <si>
    <t>19.71199999999999</t>
  </si>
  <si>
    <t>2.615000000000009</t>
  </si>
  <si>
    <t>0.7820000000000107</t>
  </si>
  <si>
    <t>27.642999999999972</t>
  </si>
  <si>
    <t>21.861999999999995</t>
  </si>
  <si>
    <t>25.358000000000004</t>
  </si>
  <si>
    <t>24.825000000000017</t>
  </si>
  <si>
    <t>20.252999999999986</t>
  </si>
  <si>
    <t>7.224000000000018</t>
  </si>
  <si>
    <t>18.45599999999999</t>
  </si>
  <si>
    <t>2.1469999999999914</t>
  </si>
  <si>
    <t>0.8160000000000025</t>
  </si>
  <si>
    <t>27.799999999999983</t>
  </si>
  <si>
    <t>25.879999999999995</t>
  </si>
  <si>
    <t>19.635999999999996</t>
  </si>
  <si>
    <t>6.885999999999996</t>
  </si>
  <si>
    <t>2.6260000000000048</t>
  </si>
  <si>
    <t>0.6610000000000014</t>
  </si>
  <si>
    <t>27.666000000000025</t>
  </si>
  <si>
    <t>23.605000000000018</t>
  </si>
  <si>
    <t>26.548999999999978</t>
  </si>
  <si>
    <t>24.823000000000008</t>
  </si>
  <si>
    <t>19.525000000000006</t>
  </si>
  <si>
    <t>7.053999999999974</t>
  </si>
  <si>
    <t>18.627999999999986</t>
  </si>
  <si>
    <t>1.9850000000000136</t>
  </si>
  <si>
    <t>0.5699999999999932</t>
  </si>
  <si>
    <t>24.585999999999984</t>
  </si>
  <si>
    <t>25.605999999999995</t>
  </si>
  <si>
    <t>20.179000000000002</t>
  </si>
  <si>
    <t>6.694999999999993</t>
  </si>
  <si>
    <t>19.230999999999995</t>
  </si>
  <si>
    <t>0.5420000000000016</t>
  </si>
  <si>
    <t>27.75999999999999</t>
  </si>
  <si>
    <t>22.62100000000001</t>
  </si>
  <si>
    <t>25.548999999999978</t>
  </si>
  <si>
    <t>24.73400000000001</t>
  </si>
  <si>
    <t>20.009000000000015</t>
  </si>
  <si>
    <t>6.176000000000016</t>
  </si>
  <si>
    <t>19.468999999999994</t>
  </si>
  <si>
    <t>2.3770000000000095</t>
  </si>
  <si>
    <t>0.6330000000000098</t>
  </si>
  <si>
    <t>28.016999999999996</t>
  </si>
  <si>
    <t>22.554000000000002</t>
  </si>
  <si>
    <t>25.88700000000003</t>
  </si>
  <si>
    <t>19.992999999999995</t>
  </si>
  <si>
    <t>7.0090000000000146</t>
  </si>
  <si>
    <t>18.040999999999997</t>
  </si>
  <si>
    <t>2.132000000000005</t>
  </si>
  <si>
    <t>0.5960000000000036</t>
  </si>
  <si>
    <t>27.948999999999984</t>
  </si>
  <si>
    <t>23.173999999999978</t>
  </si>
  <si>
    <t>25.042999999999978</t>
  </si>
  <si>
    <t>25.79000000000002</t>
  </si>
  <si>
    <t>20.14700000000002</t>
  </si>
  <si>
    <t>19.172000000000025</t>
  </si>
  <si>
    <t>1.8880000000000052</t>
  </si>
  <si>
    <t>0.6859999999999786</t>
  </si>
  <si>
    <t>27.85099999999997</t>
  </si>
  <si>
    <t>23.44399999999999</t>
  </si>
  <si>
    <t>25.68100000000001</t>
  </si>
  <si>
    <t>25.932999999999993</t>
  </si>
  <si>
    <t>19.412000000000006</t>
  </si>
  <si>
    <t>6.326999999999998</t>
  </si>
  <si>
    <t>18.944999999999993</t>
  </si>
  <si>
    <t>2.079999999999984</t>
  </si>
  <si>
    <t>0.5700000000000216</t>
  </si>
  <si>
    <t>28.102000000000004</t>
  </si>
  <si>
    <t>25.141999999999996</t>
  </si>
  <si>
    <t>19.32499999999999</t>
  </si>
  <si>
    <t>6.979000000000013</t>
  </si>
  <si>
    <t>18.39500000000001</t>
  </si>
  <si>
    <t>1.8660000000000139</t>
  </si>
  <si>
    <t>0.3569999999999709</t>
  </si>
  <si>
    <t>27.550999999999988</t>
  </si>
  <si>
    <t>23.69500000000002</t>
  </si>
  <si>
    <t>25.72200000000001</t>
  </si>
  <si>
    <t>6.748000000000019</t>
  </si>
  <si>
    <t>18.669999999999987</t>
  </si>
  <si>
    <t>1.679000000000002</t>
  </si>
  <si>
    <t>0.26700000000002433</t>
  </si>
  <si>
    <t>24.229000000000013</t>
  </si>
  <si>
    <t>26.677999999999997</t>
  </si>
  <si>
    <t>6.592999999999989</t>
  </si>
  <si>
    <t>19.431999999999988</t>
  </si>
  <si>
    <t>1.3799999999999955</t>
  </si>
  <si>
    <t>0.4519999999999982</t>
  </si>
  <si>
    <t>27.808999999999997</t>
  </si>
  <si>
    <t>22.02800000000002</t>
  </si>
  <si>
    <t>19.850000000000023</t>
  </si>
  <si>
    <t>6.930000000000007</t>
  </si>
  <si>
    <t>0.21299999999999386</t>
  </si>
  <si>
    <t>27.974999999999994</t>
  </si>
  <si>
    <t>23.708999999999975</t>
  </si>
  <si>
    <t>7.231000000000023</t>
  </si>
  <si>
    <t>19.480000000000018</t>
  </si>
  <si>
    <t>1.436000000000007</t>
  </si>
  <si>
    <t>0.4490000000000123</t>
  </si>
  <si>
    <t>23.924999999999983</t>
  </si>
  <si>
    <t>25.786999999999978</t>
  </si>
  <si>
    <t>19.384000000000015</t>
  </si>
  <si>
    <t>7.309999999999974</t>
  </si>
  <si>
    <t>19.581000000000017</t>
  </si>
  <si>
    <t>1.3340000000000032</t>
  </si>
  <si>
    <t>0.13400000000001455</t>
  </si>
  <si>
    <t>26.161999999999978</t>
  </si>
  <si>
    <t>19.167999999999978</t>
  </si>
  <si>
    <t>18.938000000000045</t>
  </si>
  <si>
    <t>1.4390000000000214</t>
  </si>
  <si>
    <t>0.1599999999999966</t>
  </si>
  <si>
    <t>27.99799999999999</t>
  </si>
  <si>
    <t>23.120000000000005</t>
  </si>
  <si>
    <t>25.31400000000002</t>
  </si>
  <si>
    <t>18.829999999999984</t>
  </si>
  <si>
    <t>1.3120000000000118</t>
  </si>
  <si>
    <t>0.054000000000002046</t>
  </si>
  <si>
    <t>25.48600000000002</t>
  </si>
  <si>
    <t>18.98600000000002</t>
  </si>
  <si>
    <t>6.784999999999997</t>
  </si>
  <si>
    <t>18.83099999999999</t>
  </si>
  <si>
    <t>1.3920000000000243</t>
  </si>
  <si>
    <t>29.00799999999998</t>
  </si>
  <si>
    <t>26.572000000000003</t>
  </si>
  <si>
    <t>24.77200000000002</t>
  </si>
  <si>
    <t>20.070999999999998</t>
  </si>
  <si>
    <t>6.348000000000013</t>
  </si>
  <si>
    <t>1.1800000000000068</t>
  </si>
  <si>
    <t>28.426999999999992</t>
  </si>
  <si>
    <t>24.12899999999999</t>
  </si>
  <si>
    <t>20.099000000000018</t>
  </si>
  <si>
    <t>6.1270000000000095</t>
  </si>
  <si>
    <t>18.958000000000027</t>
  </si>
  <si>
    <t>1.3249999999999886</t>
  </si>
  <si>
    <t>26.95199999999997</t>
  </si>
  <si>
    <t>23.524999999999977</t>
  </si>
  <si>
    <t>24.980999999999995</t>
  </si>
  <si>
    <t>25.542999999999978</t>
  </si>
  <si>
    <t>19.724000000000018</t>
  </si>
  <si>
    <t>6.253999999999991</t>
  </si>
  <si>
    <t>1.1450000000000102</t>
  </si>
  <si>
    <t>27.805999999999983</t>
  </si>
  <si>
    <t>25.117999999999995</t>
  </si>
  <si>
    <t>20.41700000000003</t>
  </si>
  <si>
    <t>7.151999999999987</t>
  </si>
  <si>
    <t>19.531000000000034</t>
  </si>
  <si>
    <t>1.3259999999999934</t>
  </si>
  <si>
    <t>28.254999999999995</t>
  </si>
  <si>
    <t>25.307999999999993</t>
  </si>
  <si>
    <t>18.096000000000032</t>
  </si>
  <si>
    <t>1.3729999999999905</t>
  </si>
  <si>
    <t>28.817000000000007</t>
  </si>
  <si>
    <t>22.68900000000002</t>
  </si>
  <si>
    <t>25.099999999999994</t>
  </si>
  <si>
    <t>26.507000000000005</t>
  </si>
  <si>
    <t>20.540999999999997</t>
  </si>
  <si>
    <t>6.567000000000007</t>
  </si>
  <si>
    <t>1.0850000000000364</t>
  </si>
  <si>
    <t>23.153999999999996</t>
  </si>
  <si>
    <t>22.222999999999985</t>
  </si>
  <si>
    <t>5.935000000000002</t>
  </si>
  <si>
    <t>18.69199999999998</t>
  </si>
  <si>
    <t>27.70599999999999</t>
  </si>
  <si>
    <t>25.168000000000006</t>
  </si>
  <si>
    <t>20.85499999999999</t>
  </si>
  <si>
    <t>6.096000000000004</t>
  </si>
  <si>
    <t>18.873999999999995</t>
  </si>
  <si>
    <t>0.9170000000000016</t>
  </si>
  <si>
    <t>27.964000000000027</t>
  </si>
  <si>
    <t>23.787000000000006</t>
  </si>
  <si>
    <t>25.531000000000006</t>
  </si>
  <si>
    <t>18.787000000000006</t>
  </si>
  <si>
    <t>0.9520000000000266</t>
  </si>
  <si>
    <t>28.43300000000002</t>
  </si>
  <si>
    <t>24.078000000000003</t>
  </si>
  <si>
    <t>24.922999999999973</t>
  </si>
  <si>
    <t>25.953000000000003</t>
  </si>
  <si>
    <t>20.428000000000026</t>
  </si>
  <si>
    <t>18.672000000000025</t>
  </si>
  <si>
    <t>1.031000000000006</t>
  </si>
  <si>
    <t>28.37899999999999</t>
  </si>
  <si>
    <t>22.52800000000002</t>
  </si>
  <si>
    <t>20.170999999999992</t>
  </si>
  <si>
    <t>5.825999999999993</t>
  </si>
  <si>
    <t>19.495000000000005</t>
  </si>
  <si>
    <t>1.1459999999999866</t>
  </si>
  <si>
    <t>28.39099999999999</t>
  </si>
  <si>
    <t>22.96799999999999</t>
  </si>
  <si>
    <t>25.057000000000016</t>
  </si>
  <si>
    <t>5.545999999999992</t>
  </si>
  <si>
    <t>17.91900000000001</t>
  </si>
  <si>
    <t>1.0459999999999638</t>
  </si>
  <si>
    <t>28.449000000000012</t>
  </si>
  <si>
    <t>23.409999999999997</t>
  </si>
  <si>
    <t>24.42500000000001</t>
  </si>
  <si>
    <t>19.593000000000018</t>
  </si>
  <si>
    <t>6.268000000000001</t>
  </si>
  <si>
    <t>18.432999999999993</t>
  </si>
  <si>
    <t>1.2410000000000139</t>
  </si>
  <si>
    <t>23.932999999999993</t>
  </si>
  <si>
    <t>23.649999999999977</t>
  </si>
  <si>
    <t>25.11699999999999</t>
  </si>
  <si>
    <t>19.312999999999988</t>
  </si>
  <si>
    <t>0.8739999999999952</t>
  </si>
  <si>
    <t>28.874000000000024</t>
  </si>
  <si>
    <t>23.979000000000013</t>
  </si>
  <si>
    <t>19.71799999999999</t>
  </si>
  <si>
    <t>5.893000000000001</t>
  </si>
  <si>
    <t>18.22999999999999</t>
  </si>
  <si>
    <t>1.0770000000000266</t>
  </si>
  <si>
    <t>27.745000000000005</t>
  </si>
  <si>
    <t>23.91300000000001</t>
  </si>
  <si>
    <t>26.39699999999999</t>
  </si>
  <si>
    <t>18.664999999999992</t>
  </si>
  <si>
    <t>6.2620000000000005</t>
  </si>
  <si>
    <t>16.811999999999983</t>
  </si>
  <si>
    <t>1.1189999999999714</t>
  </si>
  <si>
    <t>27.147999999999968</t>
  </si>
  <si>
    <t>23.804000000000002</t>
  </si>
  <si>
    <t>6.099999999999994</t>
  </si>
  <si>
    <t>18.078000000000003</t>
  </si>
  <si>
    <t>23.70799999999997</t>
  </si>
  <si>
    <t>25.995000000000005</t>
  </si>
  <si>
    <t>25.085000000000008</t>
  </si>
  <si>
    <t>19.137999999999977</t>
  </si>
  <si>
    <t>5.897999999999996</t>
  </si>
  <si>
    <t>0.7879999999999825</t>
  </si>
  <si>
    <t>27.81899999999999</t>
  </si>
  <si>
    <t>25.48199999999997</t>
  </si>
  <si>
    <t>19.477000000000004</t>
  </si>
  <si>
    <t>5.274000000000001</t>
  </si>
  <si>
    <t>18.043000000000006</t>
  </si>
  <si>
    <t>0.8859999999999957</t>
  </si>
  <si>
    <t>24.182000000000016</t>
  </si>
  <si>
    <t>25.059999999999974</t>
  </si>
  <si>
    <t>5.439999999999998</t>
  </si>
  <si>
    <t>17.532999999999987</t>
  </si>
  <si>
    <t>27.846000000000004</t>
  </si>
  <si>
    <t>24.360000000000014</t>
  </si>
  <si>
    <t>18.80800000000002</t>
  </si>
  <si>
    <t>5.460999999999984</t>
  </si>
  <si>
    <t>17.72399999999999</t>
  </si>
  <si>
    <t>0.8839999999999861</t>
  </si>
  <si>
    <t>28.752000000000038</t>
  </si>
  <si>
    <t>19.08699999999999</t>
  </si>
  <si>
    <t>5.718999999999994</t>
  </si>
  <si>
    <t>18.761999999999972</t>
  </si>
  <si>
    <t>0.8370000000000175</t>
  </si>
  <si>
    <t>28.177999999999997</t>
  </si>
  <si>
    <t>6.362000000000023</t>
  </si>
  <si>
    <t>17.480000000000018</t>
  </si>
  <si>
    <t>0.9279999999999973</t>
  </si>
  <si>
    <t>23.64099999999999</t>
  </si>
  <si>
    <t>18.959000000000003</t>
  </si>
  <si>
    <t>6.298000000000002</t>
  </si>
  <si>
    <t>0.7379999999999995</t>
  </si>
  <si>
    <t>29.037000000000006</t>
  </si>
  <si>
    <t>23.192000000000007</t>
  </si>
  <si>
    <t>24.940000000000026</t>
  </si>
  <si>
    <t>19.206000000000017</t>
  </si>
  <si>
    <t>5.703999999999979</t>
  </si>
  <si>
    <t>18.66700000000003</t>
  </si>
  <si>
    <t>0.8220000000000312</t>
  </si>
  <si>
    <t>28.313999999999993</t>
  </si>
  <si>
    <t>25.652000000000015</t>
  </si>
  <si>
    <t>25.77799999999999</t>
  </si>
  <si>
    <t>6.222999999999985</t>
  </si>
  <si>
    <t>0.7410000000000139</t>
  </si>
  <si>
    <t>28.400000000000006</t>
  </si>
  <si>
    <t>18.901999999999987</t>
  </si>
  <si>
    <t>5.295999999999992</t>
  </si>
  <si>
    <t>18.592000000000013</t>
  </si>
  <si>
    <t>0.8729999999999905</t>
  </si>
  <si>
    <t>28.706999999999994</t>
  </si>
  <si>
    <t>23.15100000000001</t>
  </si>
  <si>
    <t>25.305000000000007</t>
  </si>
  <si>
    <t>20.420999999999992</t>
  </si>
  <si>
    <t>4.940999999999974</t>
  </si>
  <si>
    <t>18.736999999999995</t>
  </si>
  <si>
    <t>0.9450000000000216</t>
  </si>
  <si>
    <t>22.91999999999996</t>
  </si>
  <si>
    <t>25.336000000000013</t>
  </si>
  <si>
    <t>5.4290000000000305</t>
  </si>
  <si>
    <t>0.8290000000000077</t>
  </si>
  <si>
    <t>27.047999999999973</t>
  </si>
  <si>
    <t>24.69799999999998</t>
  </si>
  <si>
    <t>24.662999999999982</t>
  </si>
  <si>
    <t>25.909999999999968</t>
  </si>
  <si>
    <t>19.12100000000001</t>
  </si>
  <si>
    <t>5.894000000000034</t>
  </si>
  <si>
    <t>18.897999999999968</t>
  </si>
  <si>
    <t>0.9639999999999702</t>
  </si>
  <si>
    <t>24.924000000000007</t>
  </si>
  <si>
    <t>18.310000000000002</t>
  </si>
  <si>
    <t>1.0620000000000118</t>
  </si>
  <si>
    <t>28.741999999999962</t>
  </si>
  <si>
    <t>23.87099999999998</t>
  </si>
  <si>
    <t>25.42700000000002</t>
  </si>
  <si>
    <t>18.942000000000007</t>
  </si>
  <si>
    <t>6.010999999999996</t>
  </si>
  <si>
    <t>18.269000000000005</t>
  </si>
  <si>
    <t>0.7989999999999782</t>
  </si>
  <si>
    <t>28.152000000000015</t>
  </si>
  <si>
    <t>23.440999999999974</t>
  </si>
  <si>
    <t>18.563000000000017</t>
  </si>
  <si>
    <t>5.549000000000007</t>
  </si>
  <si>
    <t>17.701999999999998</t>
  </si>
  <si>
    <t>27.70599999999996</t>
  </si>
  <si>
    <t>18.281999999999982</t>
  </si>
  <si>
    <t>6.091000000000008</t>
  </si>
  <si>
    <t>17.457000000000022</t>
  </si>
  <si>
    <t>0.7719999999999914</t>
  </si>
  <si>
    <t>27.04400000000001</t>
  </si>
  <si>
    <t>26.273000000000025</t>
  </si>
  <si>
    <t>19.48599999999999</t>
  </si>
  <si>
    <t>18.06699999999998</t>
  </si>
  <si>
    <t>0.6400000000000148</t>
  </si>
  <si>
    <t>22.73600000000002</t>
  </si>
  <si>
    <t>25.019999999999982</t>
  </si>
  <si>
    <t>18.09499999999997</t>
  </si>
  <si>
    <t>5.174000000000007</t>
  </si>
  <si>
    <t>17.985000000000014</t>
  </si>
  <si>
    <t>0.6210000000000093</t>
  </si>
  <si>
    <t>27.938999999999965</t>
  </si>
  <si>
    <t>24.10900000000001</t>
  </si>
  <si>
    <t>26.691000000000003</t>
  </si>
  <si>
    <t>18.811000000000007</t>
  </si>
  <si>
    <t>6.115000000000009</t>
  </si>
  <si>
    <t>17.566000000000003</t>
  </si>
  <si>
    <t>0.8269999999999982</t>
  </si>
  <si>
    <t>28.35300000000001</t>
  </si>
  <si>
    <t>22.485000000000014</t>
  </si>
  <si>
    <t>25.00400000000002</t>
  </si>
  <si>
    <t>25.128000000000014</t>
  </si>
  <si>
    <t>18.23599999999999</t>
  </si>
  <si>
    <t>4.289000000000016</t>
  </si>
  <si>
    <t>0.8199999999999932</t>
  </si>
  <si>
    <t>22.922000000000025</t>
  </si>
  <si>
    <t>23.635999999999996</t>
  </si>
  <si>
    <t>25.02799999999999</t>
  </si>
  <si>
    <t>18.52400000000003</t>
  </si>
  <si>
    <t>5.393000000000029</t>
  </si>
  <si>
    <t>17.941000000000003</t>
  </si>
  <si>
    <t>0.9879999999999995</t>
  </si>
  <si>
    <t>23.17999999999998</t>
  </si>
  <si>
    <t>23.561000000000007</t>
  </si>
  <si>
    <t>24.573000000000008</t>
  </si>
  <si>
    <t>19.350000000000023</t>
  </si>
  <si>
    <t>5.2379999999999995</t>
  </si>
  <si>
    <t>0.7739999999999725</t>
  </si>
  <si>
    <t>27.781000000000006</t>
  </si>
  <si>
    <t>23.664000000000016</t>
  </si>
  <si>
    <t>25.038999999999987</t>
  </si>
  <si>
    <t>23.97999999999999</t>
  </si>
  <si>
    <t>19.235000000000014</t>
  </si>
  <si>
    <t>6.296999999999969</t>
  </si>
  <si>
    <t>18.549000000000007</t>
  </si>
  <si>
    <t>0.8919999999999959</t>
  </si>
  <si>
    <t>27.335999999999984</t>
  </si>
  <si>
    <t>23.557999999999993</t>
  </si>
  <si>
    <t>24.37299999999999</t>
  </si>
  <si>
    <t>20.19399999999999</t>
  </si>
  <si>
    <t>6.031000000000006</t>
  </si>
  <si>
    <t>17.74600000000001</t>
  </si>
  <si>
    <t>28.006999999999977</t>
  </si>
  <si>
    <t>24.09299999999999</t>
  </si>
  <si>
    <t>25.223000000000013</t>
  </si>
  <si>
    <t>23.51399999999998</t>
  </si>
  <si>
    <t>18.64699999999999</t>
  </si>
  <si>
    <t>5.858000000000004</t>
  </si>
  <si>
    <t>17.278999999999968</t>
  </si>
  <si>
    <t>0.6950000000000216</t>
  </si>
  <si>
    <t>0.9549999999999841</t>
  </si>
  <si>
    <t>25.818000000000012</t>
  </si>
  <si>
    <t>19.05499999999998</t>
  </si>
  <si>
    <t>5.123999999999995</t>
  </si>
  <si>
    <t>18.45399999999998</t>
  </si>
  <si>
    <t>0.7069999999999936</t>
  </si>
  <si>
    <t>27.700999999999993</t>
  </si>
  <si>
    <t>24.00999999999999</t>
  </si>
  <si>
    <t>25.192000000000007</t>
  </si>
  <si>
    <t>20.04200000000003</t>
  </si>
  <si>
    <t>5.449000000000012</t>
  </si>
  <si>
    <t>17.510999999999996</t>
  </si>
  <si>
    <t>1.0130000000000052</t>
  </si>
  <si>
    <t>28.391999999999967</t>
  </si>
  <si>
    <t>23.412999999999982</t>
  </si>
  <si>
    <t>25.483000000000004</t>
  </si>
  <si>
    <t>20.091999999999985</t>
  </si>
  <si>
    <t>5.016999999999996</t>
  </si>
  <si>
    <t>18.149999999999977</t>
  </si>
  <si>
    <t>0.8780000000000143</t>
  </si>
  <si>
    <t>28.13100000000003</t>
  </si>
  <si>
    <t>25.655999999999977</t>
  </si>
  <si>
    <t>25.575999999999965</t>
  </si>
  <si>
    <t>5.260999999999996</t>
  </si>
  <si>
    <t>18.260999999999996</t>
  </si>
  <si>
    <t>0.8740000000000236</t>
  </si>
  <si>
    <t>23.091999999999985</t>
  </si>
  <si>
    <t>19.86700000000002</t>
  </si>
  <si>
    <t>5.038000000000011</t>
  </si>
  <si>
    <t>17.046999999999997</t>
  </si>
  <si>
    <t>0.9809999999999945</t>
  </si>
  <si>
    <t>28.49799999999999</t>
  </si>
  <si>
    <t>23.72200000000001</t>
  </si>
  <si>
    <t>19.105999999999995</t>
  </si>
  <si>
    <t>5.186000000000007</t>
  </si>
  <si>
    <t>16.76399999999998</t>
  </si>
  <si>
    <t>0.8079999999999927</t>
  </si>
  <si>
    <t>23.86499999999998</t>
  </si>
  <si>
    <t>19.331999999999994</t>
  </si>
  <si>
    <t>5.046999999999997</t>
  </si>
  <si>
    <t>16.63700000000003</t>
  </si>
  <si>
    <t>0.7620000000000005</t>
  </si>
  <si>
    <t>28.53400000000002</t>
  </si>
  <si>
    <t>24.035000000000025</t>
  </si>
  <si>
    <t>25.268999999999977</t>
  </si>
  <si>
    <t>25.068000000000012</t>
  </si>
  <si>
    <t>19.496000000000038</t>
  </si>
  <si>
    <t>5.116000000000014</t>
  </si>
  <si>
    <t>16.974000000000018</t>
  </si>
  <si>
    <t>0.6560000000000059</t>
  </si>
  <si>
    <t>24.314999999999998</t>
  </si>
  <si>
    <t>24.501000000000033</t>
  </si>
  <si>
    <t>19.543999999999983</t>
  </si>
  <si>
    <t>5.184999999999974</t>
  </si>
  <si>
    <t>16.941000000000003</t>
  </si>
  <si>
    <t>0.5139999999999816</t>
  </si>
  <si>
    <t>27.699000000000012</t>
  </si>
  <si>
    <t>25.53200000000001</t>
  </si>
  <si>
    <t>19.87700000000001</t>
  </si>
  <si>
    <t>4.891999999999996</t>
  </si>
  <si>
    <t>18.604000000000013</t>
  </si>
  <si>
    <t>25.341000000000008</t>
  </si>
  <si>
    <t>15.214999999999975</t>
  </si>
  <si>
    <t>1.0670000000000073</t>
  </si>
  <si>
    <t>24.54400000000001</t>
  </si>
  <si>
    <t>18.909999999999997</t>
  </si>
  <si>
    <t>5.054999999999978</t>
  </si>
  <si>
    <t>16.84700000000001</t>
  </si>
  <si>
    <t>1.2460000000000093</t>
  </si>
  <si>
    <t>28.65100000000001</t>
  </si>
  <si>
    <t>23.22799999999998</t>
  </si>
  <si>
    <t>24.890999999999963</t>
  </si>
  <si>
    <t>24.745000000000005</t>
  </si>
  <si>
    <t>19.580000000000013</t>
  </si>
  <si>
    <t>5.211000000000013</t>
  </si>
  <si>
    <t>16.468999999999994</t>
  </si>
  <si>
    <t>1.2719999999999914</t>
  </si>
  <si>
    <t>28.843999999999994</t>
  </si>
  <si>
    <t>23.85499999999999</t>
  </si>
  <si>
    <t>24.820999999999998</t>
  </si>
  <si>
    <t>16.561999999999983</t>
  </si>
  <si>
    <t>0.9400000000000261</t>
  </si>
  <si>
    <t>27.596000000000004</t>
  </si>
  <si>
    <t>24.169999999999987</t>
  </si>
  <si>
    <t>5.248999999999995</t>
  </si>
  <si>
    <t>16.168000000000006</t>
  </si>
  <si>
    <t>27.966000000000008</t>
  </si>
  <si>
    <t>26.200000000000017</t>
  </si>
  <si>
    <t>18.650999999999982</t>
  </si>
  <si>
    <t>5.069999999999993</t>
  </si>
  <si>
    <t>16.22200000000001</t>
  </si>
  <si>
    <t>0.8220000000000027</t>
  </si>
  <si>
    <t>24.468999999999994</t>
  </si>
  <si>
    <t>23.813999999999993</t>
  </si>
  <si>
    <t>5.275999999999982</t>
  </si>
  <si>
    <t>16.000999999999976</t>
  </si>
  <si>
    <t>24.24399999999997</t>
  </si>
  <si>
    <t>20.097999999999956</t>
  </si>
  <si>
    <t>5.258999999999986</t>
  </si>
  <si>
    <t>15.674000000000007</t>
  </si>
  <si>
    <t>0.4410000000000025</t>
  </si>
  <si>
    <t>23.433999999999997</t>
  </si>
  <si>
    <t>25.973000000000013</t>
  </si>
  <si>
    <t>19.089000000000027</t>
  </si>
  <si>
    <t>4.957999999999998</t>
  </si>
  <si>
    <t>16.131999999999977</t>
  </si>
  <si>
    <t>0.3610000000000184</t>
  </si>
  <si>
    <t>25.466000000000008</t>
  </si>
  <si>
    <t>5.031000000000006</t>
  </si>
  <si>
    <t>14.638000000000005</t>
  </si>
  <si>
    <t>0.34199999999998454</t>
  </si>
  <si>
    <t>25.129999999999995</t>
  </si>
  <si>
    <t>24.061999999999983</t>
  </si>
  <si>
    <t>18.343999999999994</t>
  </si>
  <si>
    <t>5.666000000000025</t>
  </si>
  <si>
    <t>15.527999999999992</t>
  </si>
  <si>
    <t>0.4550000000000125</t>
  </si>
  <si>
    <t>28.14500000000001</t>
  </si>
  <si>
    <t>24.845000000000027</t>
  </si>
  <si>
    <t>18.96799999999999</t>
  </si>
  <si>
    <t>5.053999999999974</t>
  </si>
  <si>
    <t>15.727000000000004</t>
  </si>
  <si>
    <t>0.21400000000002706</t>
  </si>
  <si>
    <t>28.19500000000002</t>
  </si>
  <si>
    <t>23.931999999999988</t>
  </si>
  <si>
    <t>4.431999999999988</t>
  </si>
  <si>
    <t>15.407999999999987</t>
  </si>
  <si>
    <t>0.3009999999999877</t>
  </si>
  <si>
    <t>27.929000000000002</t>
  </si>
  <si>
    <t>24.114000000000033</t>
  </si>
  <si>
    <t>15.013000000000005</t>
  </si>
  <si>
    <t>0.33500000000000796</t>
  </si>
  <si>
    <t>24.825999999999993</t>
  </si>
  <si>
    <t>18.701999999999998</t>
  </si>
  <si>
    <t>4.9739999999999895</t>
  </si>
  <si>
    <t>14.973000000000013</t>
  </si>
  <si>
    <t>0.3359999999999843</t>
  </si>
  <si>
    <t>27.627999999999986</t>
  </si>
  <si>
    <t>23.539000000000016</t>
  </si>
  <si>
    <t>25.20599999999996</t>
  </si>
  <si>
    <t>19.63899999999998</t>
  </si>
  <si>
    <t>4.2190000000000225</t>
  </si>
  <si>
    <t>15.711999999999989</t>
  </si>
  <si>
    <t>0.4800000000000466</t>
  </si>
  <si>
    <t>28.44399999999999</t>
  </si>
  <si>
    <t>19.897999999999996</t>
  </si>
  <si>
    <t>3.3829999999999814</t>
  </si>
  <si>
    <t>15.514999999999986</t>
  </si>
  <si>
    <t>0.6779999999999973</t>
  </si>
  <si>
    <t>28.52400000000003</t>
  </si>
  <si>
    <t>23.61499999999998</t>
  </si>
  <si>
    <t>3.9890000000000043</t>
  </si>
  <si>
    <t>0.5810000000000173</t>
  </si>
  <si>
    <t>28.87699999999998</t>
  </si>
  <si>
    <t>19.981000000000023</t>
  </si>
  <si>
    <t>15.71599999999998</t>
  </si>
  <si>
    <t>0.5270000000000152</t>
  </si>
  <si>
    <t>2.842170943040401e-14</t>
  </si>
  <si>
    <t>28.249000000000024</t>
  </si>
  <si>
    <t>25.14699999999999</t>
  </si>
  <si>
    <t>3.8230000000000075</t>
  </si>
  <si>
    <t>15.223000000000013</t>
  </si>
  <si>
    <t>0.5799999999999841</t>
  </si>
  <si>
    <t>27.566000000000003</t>
  </si>
  <si>
    <t>24.323999999999984</t>
  </si>
  <si>
    <t>3.9700000000000273</t>
  </si>
  <si>
    <t>14.201999999999998</t>
  </si>
  <si>
    <t>0.6730000000000018</t>
  </si>
  <si>
    <t>23.70599999999999</t>
  </si>
  <si>
    <t>24.47999999999996</t>
  </si>
  <si>
    <t>19.567000000000007</t>
  </si>
  <si>
    <t>2.987000000000023</t>
  </si>
  <si>
    <t>15.112000000000023</t>
  </si>
  <si>
    <t>0.5339999999999918</t>
  </si>
  <si>
    <t>29.587000000000018</t>
  </si>
  <si>
    <t>24.049000000000007</t>
  </si>
  <si>
    <t>24.593999999999994</t>
  </si>
  <si>
    <t>25.802999999999997</t>
  </si>
  <si>
    <t>18.678000000000026</t>
  </si>
  <si>
    <t>13.814999999999998</t>
  </si>
  <si>
    <t>0.6150000000000091</t>
  </si>
  <si>
    <t>28.519000000000005</t>
  </si>
  <si>
    <t>3.9669999999999845</t>
  </si>
  <si>
    <t>13.733000000000033</t>
  </si>
  <si>
    <t>0.42900000000000205</t>
  </si>
  <si>
    <t>18.794999999999987</t>
  </si>
  <si>
    <t>3.8549999999999898</t>
  </si>
  <si>
    <t>14.135999999999996</t>
  </si>
  <si>
    <t>27.329000000000008</t>
  </si>
  <si>
    <t>23.195999999999998</t>
  </si>
  <si>
    <t>3.2539999999999907</t>
  </si>
  <si>
    <t>14.209000000000003</t>
  </si>
  <si>
    <t>0.2669999999999675</t>
  </si>
  <si>
    <t>22.974999999999966</t>
  </si>
  <si>
    <t>18.571000000000026</t>
  </si>
  <si>
    <t>3.3589999999999804</t>
  </si>
  <si>
    <t>0.19499999999999318</t>
  </si>
  <si>
    <t>28.266999999999996</t>
  </si>
  <si>
    <t>24.222999999999985</t>
  </si>
  <si>
    <t>24.80800000000002</t>
  </si>
  <si>
    <t>24.602000000000032</t>
  </si>
  <si>
    <t>18.194000000000017</t>
  </si>
  <si>
    <t>3.537000000000006</t>
  </si>
  <si>
    <t>13.683999999999997</t>
  </si>
  <si>
    <t>0.10699999999999932</t>
  </si>
  <si>
    <t>24.896000000000015</t>
  </si>
  <si>
    <t>3.7220000000000084</t>
  </si>
  <si>
    <t>13.661999999999978</t>
  </si>
  <si>
    <t>0.027999999999991587</t>
  </si>
  <si>
    <t>27.813000000000017</t>
  </si>
  <si>
    <t>18.24999999999997</t>
  </si>
  <si>
    <t>3.695999999999998</t>
  </si>
  <si>
    <t>13.620999999999981</t>
  </si>
  <si>
    <t>23.767000000000024</t>
  </si>
  <si>
    <t>25.717000000000013</t>
  </si>
  <si>
    <t>25.860000000000014</t>
  </si>
  <si>
    <t>19.142000000000024</t>
  </si>
  <si>
    <t>4.177999999999969</t>
  </si>
  <si>
    <t>13.757999999999981</t>
  </si>
  <si>
    <t>29.221000000000004</t>
  </si>
  <si>
    <t>19.354000000000013</t>
  </si>
  <si>
    <t>3.0960000000000036</t>
  </si>
  <si>
    <t>28.438000000000017</t>
  </si>
  <si>
    <t>23.24999999999997</t>
  </si>
  <si>
    <t>3.927000000000021</t>
  </si>
  <si>
    <t>14.097000000000008</t>
  </si>
  <si>
    <t>28.575999999999993</t>
  </si>
  <si>
    <t>25.448000000000008</t>
  </si>
  <si>
    <t>25.743000000000023</t>
  </si>
  <si>
    <t>18.169999999999987</t>
  </si>
  <si>
    <t>3.037000000000006</t>
  </si>
  <si>
    <t>14.086000000000013</t>
  </si>
  <si>
    <t>3.146000000000015</t>
  </si>
  <si>
    <t>13.984000000000009</t>
  </si>
  <si>
    <t>28.216000000000008</t>
  </si>
  <si>
    <t>13.990000000000009</t>
  </si>
  <si>
    <t>28.23199999999997</t>
  </si>
  <si>
    <t>22.876000000000033</t>
  </si>
  <si>
    <t>24.067999999999984</t>
  </si>
  <si>
    <t>26.184999999999974</t>
  </si>
  <si>
    <t>2.9210000000000207</t>
  </si>
  <si>
    <t>14.227000000000004</t>
  </si>
  <si>
    <t>28.168000000000006</t>
  </si>
  <si>
    <t>23.86700000000002</t>
  </si>
  <si>
    <t>19.77000000000001</t>
  </si>
  <si>
    <t>3.2110000000000127</t>
  </si>
  <si>
    <t>13.399000000000001</t>
  </si>
  <si>
    <t>27.468000000000018</t>
  </si>
  <si>
    <t>23.530999999999977</t>
  </si>
  <si>
    <t>24.651999999999987</t>
  </si>
  <si>
    <t>19.096000000000004</t>
  </si>
  <si>
    <t>3.343999999999994</t>
  </si>
  <si>
    <t>13.686000000000007</t>
  </si>
  <si>
    <t>27.519000000000005</t>
  </si>
  <si>
    <t>25.706999999999994</t>
  </si>
  <si>
    <t>18.534999999999997</t>
  </si>
  <si>
    <t>3.686000000000007</t>
  </si>
  <si>
    <t>13.195999999999998</t>
  </si>
  <si>
    <t>24.08499999999998</t>
  </si>
  <si>
    <t>18.63499999999999</t>
  </si>
  <si>
    <t>3.447999999999979</t>
  </si>
  <si>
    <t>13.338999999999999</t>
  </si>
  <si>
    <t>27.591999999999985</t>
  </si>
  <si>
    <t>22.65700000000001</t>
  </si>
  <si>
    <t>24.444000000000017</t>
  </si>
  <si>
    <t>25.451000000000022</t>
  </si>
  <si>
    <t>19.466999999999985</t>
  </si>
  <si>
    <t>2.8030000000000257</t>
  </si>
  <si>
    <t>14.109999999999957</t>
  </si>
  <si>
    <t>27.760999999999996</t>
  </si>
  <si>
    <t>19.345999999999975</t>
  </si>
  <si>
    <t>2.3570000000000277</t>
  </si>
  <si>
    <t>13.512999999999977</t>
  </si>
  <si>
    <t>26.61699999999999</t>
  </si>
  <si>
    <t>25.156000000000006</t>
  </si>
  <si>
    <t>25.49800000000002</t>
  </si>
  <si>
    <t>25.246999999999986</t>
  </si>
  <si>
    <t>2.961999999999989</t>
  </si>
  <si>
    <t>13.662999999999982</t>
  </si>
  <si>
    <t>25.837999999999965</t>
  </si>
  <si>
    <t>3.962999999999994</t>
  </si>
  <si>
    <t>13.772999999999996</t>
  </si>
  <si>
    <t>27.812999999999988</t>
  </si>
  <si>
    <t>19.185000000000002</t>
  </si>
  <si>
    <t>3.931999999999988</t>
  </si>
  <si>
    <t>14.210999999999984</t>
  </si>
  <si>
    <t>27.337999999999994</t>
  </si>
  <si>
    <t>23.967000000000013</t>
  </si>
  <si>
    <t>3.2319999999999993</t>
  </si>
  <si>
    <t>13.656999999999982</t>
  </si>
  <si>
    <t>24.327999999999975</t>
  </si>
  <si>
    <t>25.04600000000002</t>
  </si>
  <si>
    <t>18.79000000000002</t>
  </si>
  <si>
    <t>3.757000000000005</t>
  </si>
  <si>
    <t>13.52600000000001</t>
  </si>
  <si>
    <t>25.52199999999999</t>
  </si>
  <si>
    <t>18.244999999999976</t>
  </si>
  <si>
    <t>3.7069999999999936</t>
  </si>
  <si>
    <t>12.948000000000008</t>
  </si>
  <si>
    <t>28.07699999999997</t>
  </si>
  <si>
    <t>23.319999999999993</t>
  </si>
  <si>
    <t>24.75200000000001</t>
  </si>
  <si>
    <t>3.3640000000000043</t>
  </si>
  <si>
    <t>13.489000000000004</t>
  </si>
  <si>
    <t>24.382000000000005</t>
  </si>
  <si>
    <t>24.809000000000026</t>
  </si>
  <si>
    <t>25.29000000000002</t>
  </si>
  <si>
    <t>2.8540000000000134</t>
  </si>
  <si>
    <t>13.328000000000003</t>
  </si>
  <si>
    <t>27.77600000000001</t>
  </si>
  <si>
    <t>26.37899999999999</t>
  </si>
  <si>
    <t>18.206999999999994</t>
  </si>
  <si>
    <t>2.842999999999961</t>
  </si>
  <si>
    <t>12.850999999999999</t>
  </si>
  <si>
    <t>27.267999999999972</t>
  </si>
  <si>
    <t>23.236999999999995</t>
  </si>
  <si>
    <t>25.424999999999983</t>
  </si>
  <si>
    <t>25.660999999999973</t>
  </si>
  <si>
    <t>18.284999999999968</t>
  </si>
  <si>
    <t>3.572999999999979</t>
  </si>
  <si>
    <t>13.162000000000006</t>
  </si>
  <si>
    <t>24.47199999999998</t>
  </si>
  <si>
    <t>17.877999999999986</t>
  </si>
  <si>
    <t>3.149000000000001</t>
  </si>
  <si>
    <t>13.766999999999996</t>
  </si>
  <si>
    <t>25.877999999999986</t>
  </si>
  <si>
    <t>24.80000000000001</t>
  </si>
  <si>
    <t>25.144000000000005</t>
  </si>
  <si>
    <t>18.238999999999976</t>
  </si>
  <si>
    <t>3.283999999999992</t>
  </si>
  <si>
    <t>13.049000000000007</t>
  </si>
  <si>
    <t>27.626000000000005</t>
  </si>
  <si>
    <t>24.01600000000002</t>
  </si>
  <si>
    <t>24.902000000000015</t>
  </si>
  <si>
    <t>19.667999999999978</t>
  </si>
  <si>
    <t>2.6829999999999927</t>
  </si>
  <si>
    <t>13.228000000000037</t>
  </si>
  <si>
    <t>28.63499999999999</t>
  </si>
  <si>
    <t>18.586000000000013</t>
  </si>
  <si>
    <t>2.822999999999979</t>
  </si>
  <si>
    <t>13.563999999999993</t>
  </si>
  <si>
    <t>27.144000000000005</t>
  </si>
  <si>
    <t>24.688999999999965</t>
  </si>
  <si>
    <t>2.8290000000000077</t>
  </si>
  <si>
    <t>27.456999999999994</t>
  </si>
  <si>
    <t>26.087999999999994</t>
  </si>
  <si>
    <t>2.4939999999999998</t>
  </si>
  <si>
    <t>13.905999999999977</t>
  </si>
  <si>
    <t>27.65900000000002</t>
  </si>
  <si>
    <t>24.558999999999997</t>
  </si>
  <si>
    <t>26.12899999999999</t>
  </si>
  <si>
    <t>18.656000000000006</t>
  </si>
  <si>
    <t>2.8430000000000177</t>
  </si>
  <si>
    <t>14.250999999999976</t>
  </si>
  <si>
    <t>28.149999999999977</t>
  </si>
  <si>
    <t>25.090000000000003</t>
  </si>
  <si>
    <t>3.3259999999999934</t>
  </si>
  <si>
    <t>14.806999999999988</t>
  </si>
  <si>
    <t>24.528999999999968</t>
  </si>
  <si>
    <t>26.099000000000018</t>
  </si>
  <si>
    <t>26.551000000000016</t>
  </si>
  <si>
    <t>19.72199999999998</t>
  </si>
  <si>
    <t>2.561000000000007</t>
  </si>
  <si>
    <t>18.912000000000006</t>
  </si>
  <si>
    <t>2.9540000000000077</t>
  </si>
  <si>
    <t>13.204000000000008</t>
  </si>
  <si>
    <t>28.34700000000001</t>
  </si>
  <si>
    <t>24.93100000000001</t>
  </si>
  <si>
    <t>26.004999999999995</t>
  </si>
  <si>
    <t>25.573999999999984</t>
  </si>
  <si>
    <t>19.50800000000001</t>
  </si>
  <si>
    <t>2.066999999999979</t>
  </si>
  <si>
    <t>11.952999999999975</t>
  </si>
  <si>
    <t>25.314999999999998</t>
  </si>
  <si>
    <t>24.573999999999984</t>
  </si>
  <si>
    <t>2.4140000000000157</t>
  </si>
  <si>
    <t>27.977000000000004</t>
  </si>
  <si>
    <t>24.41500000000002</t>
  </si>
  <si>
    <t>25.624000000000024</t>
  </si>
  <si>
    <t>26.183999999999997</t>
  </si>
  <si>
    <t>19.276999999999987</t>
  </si>
  <si>
    <t>2.343999999999994</t>
  </si>
  <si>
    <t>12.918999999999983</t>
  </si>
  <si>
    <t>28.129999999999967</t>
  </si>
  <si>
    <t>24.333000000000027</t>
  </si>
  <si>
    <t>25.715000000000032</t>
  </si>
  <si>
    <t>18.50399999999999</t>
  </si>
  <si>
    <t>2.095999999999975</t>
  </si>
  <si>
    <t>12.257000000000005</t>
  </si>
  <si>
    <t>27.873999999999995</t>
  </si>
  <si>
    <t>12.706999999999994</t>
  </si>
  <si>
    <t>27.74199999999999</t>
  </si>
  <si>
    <t>24.338000000000022</t>
  </si>
  <si>
    <t>24.888000000000005</t>
  </si>
  <si>
    <t>20.233000000000004</t>
  </si>
  <si>
    <t>2.4749999999999943</t>
  </si>
  <si>
    <t>13.228000000000009</t>
  </si>
  <si>
    <t>28.053999999999945</t>
  </si>
  <si>
    <t>18.752999999999986</t>
  </si>
  <si>
    <t>2.5609999999999786</t>
  </si>
  <si>
    <t>12.626999999999981</t>
  </si>
  <si>
    <t>23.254999999999995</t>
  </si>
  <si>
    <t>25.499000000000024</t>
  </si>
  <si>
    <t>19.41700000000003</t>
  </si>
  <si>
    <t>3.0260000000000105</t>
  </si>
  <si>
    <t>11.929999999999978</t>
  </si>
  <si>
    <t>28.28800000000001</t>
  </si>
  <si>
    <t>23.695999999999998</t>
  </si>
  <si>
    <t>19.385999999999996</t>
  </si>
  <si>
    <t>3.102000000000004</t>
  </si>
  <si>
    <t>13.306000000000012</t>
  </si>
  <si>
    <t>26.68599999999998</t>
  </si>
  <si>
    <t>25.066000000000003</t>
  </si>
  <si>
    <t>18.574000000000012</t>
  </si>
  <si>
    <t>3.1529999999999916</t>
  </si>
  <si>
    <t>13.575999999999993</t>
  </si>
  <si>
    <t>23.34299999999999</t>
  </si>
  <si>
    <t>18.247999999999962</t>
  </si>
  <si>
    <t>2.4599999999999795</t>
  </si>
  <si>
    <t>13.474000000000018</t>
  </si>
  <si>
    <t>28.162999999999982</t>
  </si>
  <si>
    <t>24.89900000000003</t>
  </si>
  <si>
    <t>24.812999999999988</t>
  </si>
  <si>
    <t>19.084000000000003</t>
  </si>
  <si>
    <t>2.4979999999999905</t>
  </si>
  <si>
    <t>12.365999999999985</t>
  </si>
  <si>
    <t>28.570999999999998</t>
  </si>
  <si>
    <t>25.467000000000013</t>
  </si>
  <si>
    <t>19.01599999999999</t>
  </si>
  <si>
    <t>2.502999999999986</t>
  </si>
  <si>
    <t>12.735000000000014</t>
  </si>
  <si>
    <t>23.289999999999992</t>
  </si>
  <si>
    <t>2.3700000000000045</t>
  </si>
  <si>
    <t>11.565999999999974</t>
  </si>
  <si>
    <t>28.335999999999984</t>
  </si>
  <si>
    <t>24.200999999999965</t>
  </si>
  <si>
    <t>2.7109999999999843</t>
  </si>
  <si>
    <t>12.913999999999987</t>
  </si>
  <si>
    <t>23.437999999999988</t>
  </si>
  <si>
    <t>25.477000000000032</t>
  </si>
  <si>
    <t>19.43900000000002</t>
  </si>
  <si>
    <t>2.488999999999976</t>
  </si>
  <si>
    <t>11.97199999999998</t>
  </si>
  <si>
    <t>25.722999999999985</t>
  </si>
  <si>
    <t>18.960000000000008</t>
  </si>
  <si>
    <t>2.890999999999991</t>
  </si>
  <si>
    <t>11.46599999999998</t>
  </si>
  <si>
    <t>29.145999999999958</t>
  </si>
  <si>
    <t>24.734999999999985</t>
  </si>
  <si>
    <t>19.289999999999992</t>
  </si>
  <si>
    <t>3.2530000000000143</t>
  </si>
  <si>
    <t>11.829000000000008</t>
  </si>
  <si>
    <t>28.447000000000003</t>
  </si>
  <si>
    <t>23.810000000000002</t>
  </si>
  <si>
    <t>24.662000000000006</t>
  </si>
  <si>
    <t>11.640000000000015</t>
  </si>
  <si>
    <t>28.952000000000027</t>
  </si>
  <si>
    <t>22.685000000000002</t>
  </si>
  <si>
    <t>18.701000000000022</t>
  </si>
  <si>
    <t>2.9680000000000177</t>
  </si>
  <si>
    <t>12.394000000000005</t>
  </si>
  <si>
    <t>29.650000000000006</t>
  </si>
  <si>
    <t>26.438999999999993</t>
  </si>
  <si>
    <t>19.65900000000002</t>
  </si>
  <si>
    <t>3.1169999999999902</t>
  </si>
  <si>
    <t>12.283000000000015</t>
  </si>
  <si>
    <t>28.54400000000001</t>
  </si>
  <si>
    <t>23.55000000000001</t>
  </si>
  <si>
    <t>26.193000000000012</t>
  </si>
  <si>
    <t>19.27199999999999</t>
  </si>
  <si>
    <t>3.100999999999999</t>
  </si>
  <si>
    <t>11.967000000000013</t>
  </si>
  <si>
    <t>28.348000000000013</t>
  </si>
  <si>
    <t>19.55499999999998</t>
  </si>
  <si>
    <t>2.9629999999999654</t>
  </si>
  <si>
    <t>13.067999999999984</t>
  </si>
  <si>
    <t>25.441000000000003</t>
  </si>
  <si>
    <t>25.27799999999999</t>
  </si>
  <si>
    <t>2.7609999999999957</t>
  </si>
  <si>
    <t>27.80899999999997</t>
  </si>
  <si>
    <t>2.515999999999991</t>
  </si>
  <si>
    <t>12.322000000000003</t>
  </si>
  <si>
    <t>28.335000000000008</t>
  </si>
  <si>
    <t>24.77199999999999</t>
  </si>
  <si>
    <t>18.104000000000013</t>
  </si>
  <si>
    <t>11.412000000000035</t>
  </si>
  <si>
    <t>27.85699999999997</t>
  </si>
  <si>
    <t>26.364000000000004</t>
  </si>
  <si>
    <t>19.47399999999999</t>
  </si>
  <si>
    <t>1.596000000000032</t>
  </si>
  <si>
    <t>12.408999999999992</t>
  </si>
  <si>
    <t>28.553999999999974</t>
  </si>
  <si>
    <t>24.76200000000003</t>
  </si>
  <si>
    <t>1.4680000000000177</t>
  </si>
  <si>
    <t>12.048000000000002</t>
  </si>
  <si>
    <t>23.367999999999995</t>
  </si>
  <si>
    <t>26.119999999999976</t>
  </si>
  <si>
    <t>1.8500000000000227</t>
  </si>
  <si>
    <t>11.663999999999987</t>
  </si>
  <si>
    <t>23.926000000000016</t>
  </si>
  <si>
    <t>24.307000000000016</t>
  </si>
  <si>
    <t>1.7729999999999961</t>
  </si>
  <si>
    <t>11.851000000000028</t>
  </si>
  <si>
    <t>29.424000000000007</t>
  </si>
  <si>
    <t>23.665999999999997</t>
  </si>
  <si>
    <t>1.3900000000000148</t>
  </si>
  <si>
    <t>11.03200000000001</t>
  </si>
  <si>
    <t>28.010999999999996</t>
  </si>
  <si>
    <t>25.982999999999976</t>
  </si>
  <si>
    <t>24.039999999999992</t>
  </si>
  <si>
    <t>20.28200000000001</t>
  </si>
  <si>
    <t>1.490000000000009</t>
  </si>
  <si>
    <t>12.76000000000002</t>
  </si>
  <si>
    <t>28.354000000000013</t>
  </si>
  <si>
    <t>23.211000000000013</t>
  </si>
  <si>
    <t>25.937000000000012</t>
  </si>
  <si>
    <t>20.324000000000012</t>
  </si>
  <si>
    <t>1.3499999999999943</t>
  </si>
  <si>
    <t>12.92300000000003</t>
  </si>
  <si>
    <t>29.272999999999996</t>
  </si>
  <si>
    <t>24.224000000000018</t>
  </si>
  <si>
    <t>27.573999999999984</t>
  </si>
  <si>
    <t>25.019000000000005</t>
  </si>
  <si>
    <t>19.647999999999996</t>
  </si>
  <si>
    <t>1.1629999999999825</t>
  </si>
  <si>
    <t>13.263999999999982</t>
  </si>
  <si>
    <t>24.206999999999994</t>
  </si>
  <si>
    <t>18.39099999999999</t>
  </si>
  <si>
    <t>13.349999999999994</t>
  </si>
  <si>
    <t>28.846000000000004</t>
  </si>
  <si>
    <t>19.370000000000005</t>
  </si>
  <si>
    <t>13.963999999999999</t>
  </si>
  <si>
    <t>29.096000000000004</t>
  </si>
  <si>
    <t>23.223000000000013</t>
  </si>
  <si>
    <t>25.46199999999999</t>
  </si>
  <si>
    <t>24.805000000000007</t>
  </si>
  <si>
    <t>19.072000000000003</t>
  </si>
  <si>
    <t>0.9970000000000141</t>
  </si>
  <si>
    <t>13.081000000000017</t>
  </si>
  <si>
    <t>28.19199999999998</t>
  </si>
  <si>
    <t>0.7860000000000014</t>
  </si>
  <si>
    <t>28.803999999999974</t>
  </si>
  <si>
    <t>26.05499999999998</t>
  </si>
  <si>
    <t>24.748999999999967</t>
  </si>
  <si>
    <t>1.0270000000000152</t>
  </si>
  <si>
    <t>13.099999999999994</t>
  </si>
  <si>
    <t>29.805999999999983</t>
  </si>
  <si>
    <t>25.95799999999997</t>
  </si>
  <si>
    <t>19.99200000000002</t>
  </si>
  <si>
    <t>0.6740000000000066</t>
  </si>
  <si>
    <t>12.354000000000013</t>
  </si>
  <si>
    <t>28.735000000000014</t>
  </si>
  <si>
    <t>25.409999999999997</t>
  </si>
  <si>
    <t>25.51399999999998</t>
  </si>
  <si>
    <t>21.073000000000008</t>
  </si>
  <si>
    <t>0.5670000000000073</t>
  </si>
  <si>
    <t>11.29600000000002</t>
  </si>
  <si>
    <t>0.4000000000000057</t>
  </si>
  <si>
    <t>13.056999999999988</t>
  </si>
  <si>
    <t>23.160999999999973</t>
  </si>
  <si>
    <t>26.195999999999998</t>
  </si>
  <si>
    <t>0.48099999999999454</t>
  </si>
  <si>
    <t>12.419999999999987</t>
  </si>
  <si>
    <t>20.82499999999999</t>
  </si>
  <si>
    <t>0.5269999999999868</t>
  </si>
  <si>
    <t>12.198000000000008</t>
  </si>
  <si>
    <t>27.49000000000001</t>
  </si>
  <si>
    <t>20.150999999999982</t>
  </si>
  <si>
    <t>0.29300000000000637</t>
  </si>
  <si>
    <t>12.079000000000008</t>
  </si>
  <si>
    <t>29.010999999999996</t>
  </si>
  <si>
    <t>23.364000000000004</t>
  </si>
  <si>
    <t>19.406999999999982</t>
  </si>
  <si>
    <t>0.7290000000000134</t>
  </si>
  <si>
    <t>12.459000000000003</t>
  </si>
  <si>
    <t>28.195999999999998</t>
  </si>
  <si>
    <t>19.282999999999987</t>
  </si>
  <si>
    <t>0.8239999999999839</t>
  </si>
  <si>
    <t>29.328000000000003</t>
  </si>
  <si>
    <t>22.744000000000028</t>
  </si>
  <si>
    <t>19.94500000000002</t>
  </si>
  <si>
    <t>0.6469999999999629</t>
  </si>
  <si>
    <t>12.090000000000003</t>
  </si>
  <si>
    <t>29.284999999999997</t>
  </si>
  <si>
    <t>24.984999999999985</t>
  </si>
  <si>
    <t>19.345000000000027</t>
  </si>
  <si>
    <t>0.8909999999999911</t>
  </si>
  <si>
    <t>12.287000000000006</t>
  </si>
  <si>
    <t>24.057000000000016</t>
  </si>
  <si>
    <t>24.67500000000001</t>
  </si>
  <si>
    <t>25.230999999999995</t>
  </si>
  <si>
    <t>19.36899999999997</t>
  </si>
  <si>
    <t>23.24000000000001</t>
  </si>
  <si>
    <t>0.7049999999999841</t>
  </si>
  <si>
    <t>11.371999999999986</t>
  </si>
  <si>
    <t>29.176999999999992</t>
  </si>
  <si>
    <t>24.057999999999993</t>
  </si>
  <si>
    <t>0.6869999999999834</t>
  </si>
  <si>
    <t>11.436000000000007</t>
  </si>
  <si>
    <t>23.521000000000015</t>
  </si>
  <si>
    <t>24.16300000000001</t>
  </si>
  <si>
    <t>19.45399999999998</t>
  </si>
  <si>
    <t>1.1510000000000105</t>
  </si>
  <si>
    <t>12.141999999999996</t>
  </si>
  <si>
    <t>28.68599999999998</t>
  </si>
  <si>
    <t>24.316000000000003</t>
  </si>
  <si>
    <t>24.11099999999999</t>
  </si>
  <si>
    <t>18.76400000000001</t>
  </si>
  <si>
    <t>1.4639999999999986</t>
  </si>
  <si>
    <t>23.555999999999983</t>
  </si>
  <si>
    <t>22.815999999999974</t>
  </si>
  <si>
    <t>1.0390000000000157</t>
  </si>
  <si>
    <t>11.585999999999984</t>
  </si>
  <si>
    <t>29.19100000000003</t>
  </si>
  <si>
    <t>23.83499999999998</t>
  </si>
  <si>
    <t>25.150999999999982</t>
  </si>
  <si>
    <t>19.87099999999998</t>
  </si>
  <si>
    <t>0.8179999999999836</t>
  </si>
  <si>
    <t>10.72999999999999</t>
  </si>
  <si>
    <t>29.223000000000013</t>
  </si>
  <si>
    <t>25.065000000000026</t>
  </si>
  <si>
    <t>19.451999999999998</t>
  </si>
  <si>
    <t>10.599999999999966</t>
  </si>
  <si>
    <t>28.241000000000014</t>
  </si>
  <si>
    <t>23.06899999999999</t>
  </si>
  <si>
    <t>20.01599999999999</t>
  </si>
  <si>
    <t>0.7590000000000146</t>
  </si>
  <si>
    <t>10.896999999999991</t>
  </si>
  <si>
    <t>29.645999999999987</t>
  </si>
  <si>
    <t>25.317999999999984</t>
  </si>
  <si>
    <t>18.15299999999999</t>
  </si>
  <si>
    <t>0.7870000000000061</t>
  </si>
  <si>
    <t>11.17100000000002</t>
  </si>
  <si>
    <t>28.48599999999999</t>
  </si>
  <si>
    <t>25.442000000000007</t>
  </si>
  <si>
    <t>23.795999999999992</t>
  </si>
  <si>
    <t>19.159999999999997</t>
  </si>
  <si>
    <t>0.8619999999999948</t>
  </si>
  <si>
    <t>10.134999999999991</t>
  </si>
  <si>
    <t>27.814999999999998</t>
  </si>
  <si>
    <t>22.299999999999983</t>
  </si>
  <si>
    <t>0.5939999999999941</t>
  </si>
  <si>
    <t>28.766999999999996</t>
  </si>
  <si>
    <t>25.12100000000001</t>
  </si>
  <si>
    <t>24.087999999999994</t>
  </si>
  <si>
    <t>28.97399999999999</t>
  </si>
  <si>
    <t>25.326999999999998</t>
  </si>
  <si>
    <t>24.510999999999996</t>
  </si>
  <si>
    <t>20.751000000000005</t>
  </si>
  <si>
    <t>0.6780000000000257</t>
  </si>
  <si>
    <t>8.657999999999987</t>
  </si>
  <si>
    <t>28.13899999999998</t>
  </si>
  <si>
    <t>24.413999999999987</t>
  </si>
  <si>
    <t>24.212999999999994</t>
  </si>
  <si>
    <t>19.74200000000002</t>
  </si>
  <si>
    <t>0.7709999999999866</t>
  </si>
  <si>
    <t>9.415999999999997</t>
  </si>
  <si>
    <t>24.176000000000016</t>
  </si>
  <si>
    <t>0.5279999999999916</t>
  </si>
  <si>
    <t>10.163999999999987</t>
  </si>
  <si>
    <t>29.11100000000002</t>
  </si>
  <si>
    <t>25.566000000000003</t>
  </si>
  <si>
    <t>24.82000000000002</t>
  </si>
  <si>
    <t>24.25199999999998</t>
  </si>
  <si>
    <t>0.44499999999996476</t>
  </si>
  <si>
    <t>10.408999999999963</t>
  </si>
  <si>
    <t>26.637999999999977</t>
  </si>
  <si>
    <t>24.59499999999997</t>
  </si>
  <si>
    <t>25.324000000000012</t>
  </si>
  <si>
    <t>0.4919999999999902</t>
  </si>
  <si>
    <t>10.11699999999999</t>
  </si>
  <si>
    <t>0.5749999999999886</t>
  </si>
  <si>
    <t>9.046999999999997</t>
  </si>
  <si>
    <t>24.807999999999993</t>
  </si>
  <si>
    <t>24.995000000000005</t>
  </si>
  <si>
    <t>25.943000000000012</t>
  </si>
  <si>
    <t>0.4200000000000159</t>
  </si>
  <si>
    <t>9.645999999999987</t>
  </si>
  <si>
    <t>24.230000000000018</t>
  </si>
  <si>
    <t>25.351000000000028</t>
  </si>
  <si>
    <t>0.4749999999999943</t>
  </si>
  <si>
    <t>9.889999999999986</t>
  </si>
  <si>
    <t>28.171999999999997</t>
  </si>
  <si>
    <t>24.48400000000001</t>
  </si>
  <si>
    <t>24.64300000000003</t>
  </si>
  <si>
    <t>24.588000000000022</t>
  </si>
  <si>
    <t>19.644999999999982</t>
  </si>
  <si>
    <t>0.23400000000000887</t>
  </si>
  <si>
    <t>8.962999999999994</t>
  </si>
  <si>
    <t>29.039999999999964</t>
  </si>
  <si>
    <t>24.30000000000001</t>
  </si>
  <si>
    <t>25.23999999999998</t>
  </si>
  <si>
    <t>20.098000000000013</t>
  </si>
  <si>
    <t>0.44700000000000273</t>
  </si>
  <si>
    <t>8.850999999999999</t>
  </si>
  <si>
    <t>28.465000000000003</t>
  </si>
  <si>
    <t>24.784999999999997</t>
  </si>
  <si>
    <t>25.348000000000013</t>
  </si>
  <si>
    <t>25.397999999999996</t>
  </si>
  <si>
    <t>9.004999999999967</t>
  </si>
  <si>
    <t>29.054000000000002</t>
  </si>
  <si>
    <t>24.64099999999999</t>
  </si>
  <si>
    <t>24.14100000000002</t>
  </si>
  <si>
    <t>20.688000000000017</t>
  </si>
  <si>
    <t>0.5409999999999968</t>
  </si>
  <si>
    <t>29.153999999999996</t>
  </si>
  <si>
    <t>0.47999999999998977</t>
  </si>
  <si>
    <t>9.277000000000015</t>
  </si>
  <si>
    <t>23.565000000000026</t>
  </si>
  <si>
    <t>25.42999999999998</t>
  </si>
  <si>
    <t>25.24600000000001</t>
  </si>
  <si>
    <t>19.34899999999999</t>
  </si>
  <si>
    <t>27.97799999999998</t>
  </si>
  <si>
    <t>25.275999999999982</t>
  </si>
  <si>
    <t>19.948000000000008</t>
  </si>
  <si>
    <t>0.6290000000000191</t>
  </si>
  <si>
    <t>9.391999999999996</t>
  </si>
  <si>
    <t>28.135999999999996</t>
  </si>
  <si>
    <t>23.670000000000016</t>
  </si>
  <si>
    <t>25.086000000000013</t>
  </si>
  <si>
    <t>19.943000000000012</t>
  </si>
  <si>
    <t>0.7529999999999859</t>
  </si>
  <si>
    <t>27.664000000000016</t>
  </si>
  <si>
    <t>23.839000000000027</t>
  </si>
  <si>
    <t>0.47399999999998954</t>
  </si>
  <si>
    <t>9.334000000000003</t>
  </si>
  <si>
    <t>23.980999999999995</t>
  </si>
  <si>
    <t>9.543999999999983</t>
  </si>
  <si>
    <t>28.45399999999998</t>
  </si>
  <si>
    <t>24.326000000000022</t>
  </si>
  <si>
    <t>26.477000000000004</t>
  </si>
  <si>
    <t>24.549000000000007</t>
  </si>
  <si>
    <t>0.48100000000002296</t>
  </si>
  <si>
    <t>9.194999999999993</t>
  </si>
  <si>
    <t>29.076000000000022</t>
  </si>
  <si>
    <t>20.158000000000015</t>
  </si>
  <si>
    <t>0.41499999999999204</t>
  </si>
  <si>
    <t>9.040999999999997</t>
  </si>
  <si>
    <t>29.115999999999985</t>
  </si>
  <si>
    <t>25.16100000000003</t>
  </si>
  <si>
    <t>25.68300000000002</t>
  </si>
  <si>
    <t>24.029000000000025</t>
  </si>
  <si>
    <t>0.42199999999999704</t>
  </si>
  <si>
    <t>9.581000000000017</t>
  </si>
  <si>
    <t>30.172000000000025</t>
  </si>
  <si>
    <t>24.436999999999983</t>
  </si>
  <si>
    <t>25.255000000000024</t>
  </si>
  <si>
    <t>0.38700000000000045</t>
  </si>
  <si>
    <t>9.600999999999999</t>
  </si>
  <si>
    <t>29.413999999999987</t>
  </si>
  <si>
    <t>24.666000000000025</t>
  </si>
  <si>
    <t>25.365999999999985</t>
  </si>
  <si>
    <t>21.142000000000024</t>
  </si>
  <si>
    <t>9.321999999999974</t>
  </si>
  <si>
    <t>28.061000000000007</t>
  </si>
  <si>
    <t>25.44199999999998</t>
  </si>
  <si>
    <t>20.605999999999966</t>
  </si>
  <si>
    <t>0.46700000000001296</t>
  </si>
  <si>
    <t>28.986999999999966</t>
  </si>
  <si>
    <t>9.958000000000027</t>
  </si>
  <si>
    <t>22.549999999999983</t>
  </si>
  <si>
    <t>26.305000000000007</t>
  </si>
  <si>
    <t>24.03200000000001</t>
  </si>
  <si>
    <t>20.832000000000022</t>
  </si>
  <si>
    <t>9.865999999999985</t>
  </si>
  <si>
    <t>29.480999999999995</t>
  </si>
  <si>
    <t>26.753000000000014</t>
  </si>
  <si>
    <t>24.09700000000001</t>
  </si>
  <si>
    <t>20.77499999999995</t>
  </si>
  <si>
    <t>28.52799999999999</t>
  </si>
  <si>
    <t>23.52800000000002</t>
  </si>
  <si>
    <t>20.120999999999952</t>
  </si>
  <si>
    <t>9.771000000000015</t>
  </si>
  <si>
    <t>27.444999999999965</t>
  </si>
  <si>
    <t>25.755000000000024</t>
  </si>
  <si>
    <t>8.943999999999988</t>
  </si>
  <si>
    <t>28.859000000000037</t>
  </si>
  <si>
    <t>19.840000000000003</t>
  </si>
  <si>
    <t>8.426000000000016</t>
  </si>
  <si>
    <t>26.399999999999977</t>
  </si>
  <si>
    <t>22.961000000000013</t>
  </si>
  <si>
    <t>24.34099999999998</t>
  </si>
  <si>
    <t>20.448000000000008</t>
  </si>
  <si>
    <t>9.872000000000014</t>
  </si>
  <si>
    <t>28.77799999999999</t>
  </si>
  <si>
    <t>23.94999999999999</t>
  </si>
  <si>
    <t>24.84699999999998</t>
  </si>
  <si>
    <t>9.619000000000028</t>
  </si>
  <si>
    <t>24.664999999999992</t>
  </si>
  <si>
    <t>8.961000000000013</t>
  </si>
  <si>
    <t>22.75800000000001</t>
  </si>
  <si>
    <t>25.61500000000001</t>
  </si>
  <si>
    <t>24.287999999999982</t>
  </si>
  <si>
    <t>20.38900000000001</t>
  </si>
  <si>
    <t>9.075999999999993</t>
  </si>
  <si>
    <t>28.289000000000016</t>
  </si>
  <si>
    <t>22.695999999999998</t>
  </si>
  <si>
    <t>25.851999999999975</t>
  </si>
  <si>
    <t>20.740999999999985</t>
  </si>
  <si>
    <t>8.103999999999985</t>
  </si>
  <si>
    <t>24.861999999999995</t>
  </si>
  <si>
    <t>20.92999999999998</t>
  </si>
  <si>
    <t>23.70399999999998</t>
  </si>
  <si>
    <t>20.411999999999978</t>
  </si>
  <si>
    <t>24.50800000000001</t>
  </si>
  <si>
    <t>25.95199999999997</t>
  </si>
  <si>
    <t>23.62300000000002</t>
  </si>
  <si>
    <t>20.609999999999985</t>
  </si>
  <si>
    <t>9.999000000000024</t>
  </si>
  <si>
    <t>23.555000000000007</t>
  </si>
  <si>
    <t>20.255999999999972</t>
  </si>
  <si>
    <t>9.837000000000018</t>
  </si>
  <si>
    <t>29.355999999999995</t>
  </si>
  <si>
    <t>24.14300000000003</t>
  </si>
  <si>
    <t>25.32899999999998</t>
  </si>
  <si>
    <t>24.469000000000023</t>
  </si>
  <si>
    <t>21.123999999999967</t>
  </si>
  <si>
    <t>10.491000000000014</t>
  </si>
  <si>
    <t>28.719000000000023</t>
  </si>
  <si>
    <t>23.79400000000001</t>
  </si>
  <si>
    <t>20.231000000000023</t>
  </si>
  <si>
    <t>10.045999999999992</t>
  </si>
  <si>
    <t>28.85499999999999</t>
  </si>
  <si>
    <t>25.62899999999999</t>
  </si>
  <si>
    <t>24.299999999999983</t>
  </si>
  <si>
    <t>20.335000000000008</t>
  </si>
  <si>
    <t>9.961999999999989</t>
  </si>
  <si>
    <t>23.98599999999999</t>
  </si>
  <si>
    <t>9.263000000000005</t>
  </si>
  <si>
    <t>28.263999999999953</t>
  </si>
  <si>
    <t>22.42999999999995</t>
  </si>
  <si>
    <t>21.27400000000003</t>
  </si>
  <si>
    <t>10.236000000000018</t>
  </si>
  <si>
    <t>29.160000000000025</t>
  </si>
  <si>
    <t>20.08699999999999</t>
  </si>
  <si>
    <t>9.661000000000001</t>
  </si>
  <si>
    <t>28.634000000000015</t>
  </si>
  <si>
    <t>23.264999999999986</t>
  </si>
  <si>
    <t>20.454000000000008</t>
  </si>
  <si>
    <t>27.406000000000006</t>
  </si>
  <si>
    <t>23.559999999999974</t>
  </si>
  <si>
    <t>10.094999999999999</t>
  </si>
  <si>
    <t>27.87299999999999</t>
  </si>
  <si>
    <t>23.34699999999998</t>
  </si>
  <si>
    <t>24.89699999999999</t>
  </si>
  <si>
    <t>25.121999999999957</t>
  </si>
  <si>
    <t>19.863000000000028</t>
  </si>
  <si>
    <t>10.123000000000019</t>
  </si>
  <si>
    <t>27.976000000000028</t>
  </si>
  <si>
    <t>23.054000000000002</t>
  </si>
  <si>
    <t>24.892999999999972</t>
  </si>
  <si>
    <t>10.567000000000007</t>
  </si>
  <si>
    <t>22.745000000000005</t>
  </si>
  <si>
    <t>25.920999999999964</t>
  </si>
  <si>
    <t>10.608000000000004</t>
  </si>
  <si>
    <t>27.01400000000001</t>
  </si>
  <si>
    <t>23.786999999999978</t>
  </si>
  <si>
    <t>24.458999999999946</t>
  </si>
  <si>
    <t>19.853999999999985</t>
  </si>
  <si>
    <t>11.018000000000029</t>
  </si>
  <si>
    <t>28.049999999999983</t>
  </si>
  <si>
    <t>24.271999999999963</t>
  </si>
  <si>
    <t>25.55200000000002</t>
  </si>
  <si>
    <t>24.695999999999998</t>
  </si>
  <si>
    <t>20.900999999999982</t>
  </si>
  <si>
    <t>10.746999999999986</t>
  </si>
  <si>
    <t>28.078000000000003</t>
  </si>
  <si>
    <t>25.666000000000025</t>
  </si>
  <si>
    <t>24.53800000000001</t>
  </si>
  <si>
    <t>10.753000000000014</t>
  </si>
  <si>
    <t>27.37299999999999</t>
  </si>
  <si>
    <t>23.059000000000026</t>
  </si>
  <si>
    <t>20.115999999999985</t>
  </si>
  <si>
    <t>10.015999999999991</t>
  </si>
  <si>
    <t>27.825000000000017</t>
  </si>
  <si>
    <t>19.676000000000016</t>
  </si>
  <si>
    <t>10.12700000000001</t>
  </si>
  <si>
    <t>23.052999999999997</t>
  </si>
  <si>
    <t>20.06699999999998</t>
  </si>
  <si>
    <t>9.484000000000009</t>
  </si>
  <si>
    <t>23.132000000000005</t>
  </si>
  <si>
    <t>25.914000000000016</t>
  </si>
  <si>
    <t>20.050999999999988</t>
  </si>
  <si>
    <t>8.734000000000037</t>
  </si>
  <si>
    <t>27.829999999999956</t>
  </si>
  <si>
    <t>23.442999999999984</t>
  </si>
  <si>
    <t>25.671999999999997</t>
  </si>
  <si>
    <t>8.201999999999998</t>
  </si>
  <si>
    <t>26.606000000000023</t>
  </si>
  <si>
    <t>24.251000000000005</t>
  </si>
  <si>
    <t>26.49199999999999</t>
  </si>
  <si>
    <t>20.460000000000008</t>
  </si>
  <si>
    <t>9.341000000000008</t>
  </si>
  <si>
    <t>28.40299999999999</t>
  </si>
  <si>
    <t>23.981000000000023</t>
  </si>
  <si>
    <t>25.870000000000005</t>
  </si>
  <si>
    <t>9.052999999999997</t>
  </si>
  <si>
    <t>27.739999999999952</t>
  </si>
  <si>
    <t>25.085999999999984</t>
  </si>
  <si>
    <t>25.575000000000017</t>
  </si>
  <si>
    <t>9.920999999999992</t>
  </si>
  <si>
    <t>28.822000000000003</t>
  </si>
  <si>
    <t>23.55499999999998</t>
  </si>
  <si>
    <t>26.059000000000026</t>
  </si>
  <si>
    <t>9.793000000000006</t>
  </si>
  <si>
    <t>22.849000000000018</t>
  </si>
  <si>
    <t>25.960000000000008</t>
  </si>
  <si>
    <t>21.289000000000016</t>
  </si>
  <si>
    <t>8.938000000000017</t>
  </si>
  <si>
    <t>29.27800000000002</t>
  </si>
  <si>
    <t>24.370000000000005</t>
  </si>
  <si>
    <t>24.591999999999985</t>
  </si>
  <si>
    <t>20.793000000000006</t>
  </si>
  <si>
    <t>9.966999999999985</t>
  </si>
  <si>
    <t>28.514999999999986</t>
  </si>
  <si>
    <t>22.599000000000018</t>
  </si>
  <si>
    <t>24.756999999999977</t>
  </si>
  <si>
    <t>9.955000000000013</t>
  </si>
  <si>
    <t>28.681999999999988</t>
  </si>
  <si>
    <t>23.498999999999995</t>
  </si>
  <si>
    <t>24.463000000000022</t>
  </si>
  <si>
    <t>25.84299999999999</t>
  </si>
  <si>
    <t>20.106000000000023</t>
  </si>
  <si>
    <t>8.878000000000014</t>
  </si>
  <si>
    <t>28.75999999999999</t>
  </si>
  <si>
    <t>19.894000000000005</t>
  </si>
  <si>
    <t>9.470999999999975</t>
  </si>
  <si>
    <t>27.823999999999984</t>
  </si>
  <si>
    <t>23.426000000000016</t>
  </si>
  <si>
    <t>21.066000000000003</t>
  </si>
  <si>
    <t>9.835999999999984</t>
  </si>
  <si>
    <t>23.68599999999998</t>
  </si>
  <si>
    <t>25.244999999999976</t>
  </si>
  <si>
    <t>20.156999999999982</t>
  </si>
  <si>
    <t>10.218999999999994</t>
  </si>
  <si>
    <t>29.61499999999998</t>
  </si>
  <si>
    <t>23.89500000000001</t>
  </si>
  <si>
    <t>24.625999999999976</t>
  </si>
  <si>
    <t>23.64500000000001</t>
  </si>
  <si>
    <t>9.849999999999994</t>
  </si>
  <si>
    <t>28.842000000000013</t>
  </si>
  <si>
    <t>24.13899999999998</t>
  </si>
  <si>
    <t>24.718999999999994</t>
  </si>
  <si>
    <t>21.57499999999999</t>
  </si>
  <si>
    <t>8.893999999999977</t>
  </si>
  <si>
    <t>20.853999999999985</t>
  </si>
  <si>
    <t>9.064999999999998</t>
  </si>
  <si>
    <t>23.94199999999998</t>
  </si>
  <si>
    <t>21.79600000000002</t>
  </si>
  <si>
    <t>8.895999999999987</t>
  </si>
  <si>
    <t>21.938000000000017</t>
  </si>
  <si>
    <t>8.419999999999987</t>
  </si>
  <si>
    <t>29.59299999999999</t>
  </si>
  <si>
    <t>23.899999999999977</t>
  </si>
  <si>
    <t>25.70199999999997</t>
  </si>
  <si>
    <t>21.093999999999994</t>
  </si>
  <si>
    <t>29.417999999999978</t>
  </si>
  <si>
    <t>24.912000000000006</t>
  </si>
  <si>
    <t>21.227000000000004</t>
  </si>
  <si>
    <t>8.572999999999979</t>
  </si>
  <si>
    <t>29.576999999999998</t>
  </si>
  <si>
    <t>24.152999999999963</t>
  </si>
  <si>
    <t>24.920999999999992</t>
  </si>
  <si>
    <t>7.791000000000025</t>
  </si>
  <si>
    <t>23.449000000000012</t>
  </si>
  <si>
    <t>25.882000000000033</t>
  </si>
  <si>
    <t>20.33699999999999</t>
  </si>
  <si>
    <t>8.306999999999988</t>
  </si>
  <si>
    <t>27.783000000000015</t>
  </si>
  <si>
    <t>24.393999999999977</t>
  </si>
  <si>
    <t>25.74199999999999</t>
  </si>
  <si>
    <t>20.32299999999998</t>
  </si>
  <si>
    <t>8.275000000000006</t>
  </si>
  <si>
    <t>28.908999999999992</t>
  </si>
  <si>
    <t>26.466000000000008</t>
  </si>
  <si>
    <t>23.333999999999975</t>
  </si>
  <si>
    <t>20.70599999999999</t>
  </si>
  <si>
    <t>7.7099999999999795</t>
  </si>
  <si>
    <t>28.712999999999994</t>
  </si>
  <si>
    <t>24.41700000000003</t>
  </si>
  <si>
    <t>24.319000000000017</t>
  </si>
  <si>
    <t>20.476999999999975</t>
  </si>
  <si>
    <t>7.233000000000004</t>
  </si>
  <si>
    <t>24.567999999999984</t>
  </si>
  <si>
    <t>20.273999999999972</t>
  </si>
  <si>
    <t>8.949999999999989</t>
  </si>
  <si>
    <t>28.469000000000023</t>
  </si>
  <si>
    <t>23.849000000000018</t>
  </si>
  <si>
    <t>23.953000000000003</t>
  </si>
  <si>
    <t>25.045000000000016</t>
  </si>
  <si>
    <t>21.107000000000028</t>
  </si>
  <si>
    <t>28.724000000000018</t>
  </si>
  <si>
    <t>25.804000000000002</t>
  </si>
  <si>
    <t>23.842000000000013</t>
  </si>
  <si>
    <t>7.963999999999999</t>
  </si>
  <si>
    <t>24.357999999999976</t>
  </si>
  <si>
    <t>26.02199999999999</t>
  </si>
  <si>
    <t>24.762999999999977</t>
  </si>
  <si>
    <t>21.776999999999987</t>
  </si>
  <si>
    <t>7.253999999999991</t>
  </si>
  <si>
    <t>28.698000000000008</t>
  </si>
  <si>
    <t>26.073000000000036</t>
  </si>
  <si>
    <t>25.110000000000014</t>
  </si>
  <si>
    <t>6.923000000000002</t>
  </si>
  <si>
    <t>27.954999999999984</t>
  </si>
  <si>
    <t>22.82000000000002</t>
  </si>
  <si>
    <t>24.373999999999995</t>
  </si>
  <si>
    <t>21.261999999999972</t>
  </si>
  <si>
    <t>7.921999999999997</t>
  </si>
  <si>
    <t>27.902000000000015</t>
  </si>
  <si>
    <t>23.416999999999973</t>
  </si>
  <si>
    <t>20.385999999999996</t>
  </si>
  <si>
    <t>7.856999999999971</t>
  </si>
  <si>
    <t>27.787999999999982</t>
  </si>
  <si>
    <t>24.247000000000014</t>
  </si>
  <si>
    <t>21.144000000000005</t>
  </si>
  <si>
    <t>7.724000000000018</t>
  </si>
  <si>
    <t>23.912000000000006</t>
  </si>
  <si>
    <t>7.7479999999999905</t>
  </si>
  <si>
    <t>28.087999999999994</t>
  </si>
  <si>
    <t>24.001000000000005</t>
  </si>
  <si>
    <t>25.051000000000016</t>
  </si>
  <si>
    <t>21.131999999999948</t>
  </si>
  <si>
    <t>7.956999999999994</t>
  </si>
  <si>
    <t>27.716000000000008</t>
  </si>
  <si>
    <t>25.881999999999977</t>
  </si>
  <si>
    <t>21.68599999999998</t>
  </si>
  <si>
    <t>7.514999999999986</t>
  </si>
  <si>
    <t>29.019999999999982</t>
  </si>
  <si>
    <t>26.98600000000002</t>
  </si>
  <si>
    <t>25.01399999999998</t>
  </si>
  <si>
    <t>20.567000000000036</t>
  </si>
  <si>
    <t>8.079000000000036</t>
  </si>
  <si>
    <t>28.900999999999982</t>
  </si>
  <si>
    <t>23.614000000000004</t>
  </si>
  <si>
    <t>25.02600000000001</t>
  </si>
  <si>
    <t>21.801000000000016</t>
  </si>
  <si>
    <t>7.843999999999994</t>
  </si>
  <si>
    <t>28.870000000000005</t>
  </si>
  <si>
    <t>23.20199999999997</t>
  </si>
  <si>
    <t>25.49000000000001</t>
  </si>
  <si>
    <t>21.436000000000007</t>
  </si>
  <si>
    <t>27.39500000000001</t>
  </si>
  <si>
    <t>24.710999999999956</t>
  </si>
  <si>
    <t>20.889999999999986</t>
  </si>
  <si>
    <t>7.468000000000018</t>
  </si>
  <si>
    <t>29.039000000000016</t>
  </si>
  <si>
    <t>21.62100000000001</t>
  </si>
  <si>
    <t>28.17199999999997</t>
  </si>
  <si>
    <t>23.51400000000001</t>
  </si>
  <si>
    <t>25.43599999999998</t>
  </si>
  <si>
    <t>7.070999999999998</t>
  </si>
  <si>
    <t>28.044999999999987</t>
  </si>
  <si>
    <t>23.97399999999999</t>
  </si>
  <si>
    <t>24.37899999999999</t>
  </si>
  <si>
    <t>6.595999999999975</t>
  </si>
  <si>
    <t>28.799000000000007</t>
  </si>
  <si>
    <t>24.188999999999993</t>
  </si>
  <si>
    <t>21.72200000000001</t>
  </si>
  <si>
    <t>7.7900000000000205</t>
  </si>
  <si>
    <t>24.66900000000001</t>
  </si>
  <si>
    <t>7.414999999999992</t>
  </si>
  <si>
    <t>23.18500000000003</t>
  </si>
  <si>
    <t>24.18999999999997</t>
  </si>
  <si>
    <t>21.34499999999997</t>
  </si>
  <si>
    <t>7.7120000000000175</t>
  </si>
  <si>
    <t>28.23600000000002</t>
  </si>
  <si>
    <t>25.526999999999987</t>
  </si>
  <si>
    <t>20.831000000000017</t>
  </si>
  <si>
    <t>28.36100000000002</t>
  </si>
  <si>
    <t>24.09699999999995</t>
  </si>
  <si>
    <t>24.791000000000025</t>
  </si>
  <si>
    <t>24.87299999999999</t>
  </si>
  <si>
    <t>20.427999999999997</t>
  </si>
  <si>
    <t>27.30200000000002</t>
  </si>
  <si>
    <t>23.581999999999994</t>
  </si>
  <si>
    <t>6.524000000000001</t>
  </si>
  <si>
    <t>27.008999999999986</t>
  </si>
  <si>
    <t>23.458999999999975</t>
  </si>
  <si>
    <t>24.988000000000028</t>
  </si>
  <si>
    <t>20.310000000000002</t>
  </si>
  <si>
    <t>28.218000000000018</t>
  </si>
  <si>
    <t>23.517000000000024</t>
  </si>
  <si>
    <t>25.266999999999996</t>
  </si>
  <si>
    <t>25.308999999999997</t>
  </si>
  <si>
    <t>6.388000000000005</t>
  </si>
  <si>
    <t>27.866000000000014</t>
  </si>
  <si>
    <t>23.894000000000034</t>
  </si>
  <si>
    <t>24.772999999999996</t>
  </si>
  <si>
    <t>29.179000000000002</t>
  </si>
  <si>
    <t>24.946999999999974</t>
  </si>
  <si>
    <t>25.707000000000022</t>
  </si>
  <si>
    <t>20.53200000000001</t>
  </si>
  <si>
    <t>7.335999999999984</t>
  </si>
  <si>
    <t>28.763000000000005</t>
  </si>
  <si>
    <t>24.037999999999982</t>
  </si>
  <si>
    <t>24.48999999999998</t>
  </si>
  <si>
    <t>20.088000000000022</t>
  </si>
  <si>
    <t>28.72999999999999</t>
  </si>
  <si>
    <t>26.11699999999999</t>
  </si>
  <si>
    <t>21.075000000000017</t>
  </si>
  <si>
    <t>28.873999999999967</t>
  </si>
  <si>
    <t>23.74199999999999</t>
  </si>
  <si>
    <t>25.166999999999973</t>
  </si>
  <si>
    <t>25.685000000000002</t>
  </si>
  <si>
    <t>6.609000000000009</t>
  </si>
  <si>
    <t>29.427999999999997</t>
  </si>
  <si>
    <t>22.840000000000003</t>
  </si>
  <si>
    <t>24.37900000000002</t>
  </si>
  <si>
    <t>26.635999999999996</t>
  </si>
  <si>
    <t>20.155999999999977</t>
  </si>
  <si>
    <t>6.751000000000005</t>
  </si>
  <si>
    <t>28.230000000000018</t>
  </si>
  <si>
    <t>23.11500000000001</t>
  </si>
  <si>
    <t>25.07800000000003</t>
  </si>
  <si>
    <t>19.45599999999999</t>
  </si>
  <si>
    <t>6.926000000000016</t>
  </si>
  <si>
    <t>29.330000000000013</t>
  </si>
  <si>
    <t>23.897999999999996</t>
  </si>
  <si>
    <t>20.783999999999963</t>
  </si>
  <si>
    <t>7.274000000000029</t>
  </si>
  <si>
    <t>29.704000000000008</t>
  </si>
  <si>
    <t>23.942000000000036</t>
  </si>
  <si>
    <t>24.67300000000003</t>
  </si>
  <si>
    <t>20.262999999999977</t>
  </si>
  <si>
    <t>7.381999999999977</t>
  </si>
  <si>
    <t>29.34099999999998</t>
  </si>
  <si>
    <t>23.454000000000008</t>
  </si>
  <si>
    <t>25.414000000000016</t>
  </si>
  <si>
    <t>24.503000000000014</t>
  </si>
  <si>
    <t>7.018000000000029</t>
  </si>
  <si>
    <t>27.977000000000032</t>
  </si>
  <si>
    <t>6.8700000000000045</t>
  </si>
  <si>
    <t>28.467000000000013</t>
  </si>
  <si>
    <t>23.777000000000015</t>
  </si>
  <si>
    <t>20.983000000000004</t>
  </si>
  <si>
    <t>6.765999999999991</t>
  </si>
  <si>
    <t>23.73199999999997</t>
  </si>
  <si>
    <t>24.884000000000015</t>
  </si>
  <si>
    <t>25.682999999999993</t>
  </si>
  <si>
    <t>6.658999999999992</t>
  </si>
  <si>
    <t>28.64500000000001</t>
  </si>
  <si>
    <t>22.777000000000015</t>
  </si>
  <si>
    <t>24.835000000000008</t>
  </si>
  <si>
    <t>7.218000000000018</t>
  </si>
  <si>
    <t>29.758999999999986</t>
  </si>
  <si>
    <t>23.043000000000006</t>
  </si>
  <si>
    <t>20.740000000000038</t>
  </si>
  <si>
    <t>6.764000000000038</t>
  </si>
  <si>
    <t>25.28800000000001</t>
  </si>
  <si>
    <t>25.775000000000006</t>
  </si>
  <si>
    <t>20.13300000000001</t>
  </si>
  <si>
    <t>6.725999999999999</t>
  </si>
  <si>
    <t>28.32200000000003</t>
  </si>
  <si>
    <t>23.08899999999997</t>
  </si>
  <si>
    <t>28.33099999999999</t>
  </si>
  <si>
    <t>21.72999999999999</t>
  </si>
  <si>
    <t>5.8160000000000025</t>
  </si>
  <si>
    <t>25.71199999999999</t>
  </si>
  <si>
    <t>26.56099999999998</t>
  </si>
  <si>
    <t>21.60900000000001</t>
  </si>
  <si>
    <t>28.283000000000015</t>
  </si>
  <si>
    <t>22.535999999999973</t>
  </si>
  <si>
    <t>26.704999999999984</t>
  </si>
  <si>
    <t>21.659999999999997</t>
  </si>
  <si>
    <t>6.086000000000013</t>
  </si>
  <si>
    <t>27.741000000000014</t>
  </si>
  <si>
    <t>23.563999999999965</t>
  </si>
  <si>
    <t>21.194999999999993</t>
  </si>
  <si>
    <t>6.768000000000001</t>
  </si>
  <si>
    <t>28.026999999999987</t>
  </si>
  <si>
    <t>22.284999999999997</t>
  </si>
  <si>
    <t>6.139999999999986</t>
  </si>
  <si>
    <t>28.147999999999996</t>
  </si>
  <si>
    <t>20.025999999999982</t>
  </si>
  <si>
    <t>6.030000000000001</t>
  </si>
  <si>
    <t>24.061000000000007</t>
  </si>
  <si>
    <t>6.318999999999988</t>
  </si>
  <si>
    <t>24.00200000000001</t>
  </si>
  <si>
    <t>20.03200000000001</t>
  </si>
  <si>
    <t>6.2690000000000055</t>
  </si>
  <si>
    <t>28.26399999999998</t>
  </si>
  <si>
    <t>24.317999999999984</t>
  </si>
  <si>
    <t>26.141999999999996</t>
  </si>
  <si>
    <t>24.894000000000034</t>
  </si>
  <si>
    <t>5.6980000000000075</t>
  </si>
  <si>
    <t>27.82899999999998</t>
  </si>
  <si>
    <t>25.863999999999976</t>
  </si>
  <si>
    <t>25.00199999999998</t>
  </si>
  <si>
    <t>19.98600000000002</t>
  </si>
  <si>
    <t>5.839000000000027</t>
  </si>
  <si>
    <t>27.305000000000007</t>
  </si>
  <si>
    <t>5.6580000000000155</t>
  </si>
  <si>
    <t>24.447000000000003</t>
  </si>
  <si>
    <t>24.906999999999982</t>
  </si>
  <si>
    <t>23.984999999999985</t>
  </si>
  <si>
    <t>20.766999999999996</t>
  </si>
  <si>
    <t>5.649999999999977</t>
  </si>
  <si>
    <t>27.634000000000015</t>
  </si>
  <si>
    <t>23.715000000000032</t>
  </si>
  <si>
    <t>4.7479999999999905</t>
  </si>
  <si>
    <t>28.25399999999999</t>
  </si>
  <si>
    <t>24.290999999999997</t>
  </si>
  <si>
    <t>26.178999999999974</t>
  </si>
  <si>
    <t>5.528999999999996</t>
  </si>
  <si>
    <t>28.394000000000005</t>
  </si>
  <si>
    <t>25.45599999999999</t>
  </si>
  <si>
    <t>21.419999999999987</t>
  </si>
  <si>
    <t>5.307000000000016</t>
  </si>
  <si>
    <t>28.505999999999972</t>
  </si>
  <si>
    <t>22.829000000000008</t>
  </si>
  <si>
    <t>24.050999999999988</t>
  </si>
  <si>
    <t>22.59299999999999</t>
  </si>
  <si>
    <t>5.409999999999997</t>
  </si>
  <si>
    <t>23.828000000000003</t>
  </si>
  <si>
    <t>5.100999999999999</t>
  </si>
  <si>
    <t>28.182999999999993</t>
  </si>
  <si>
    <t>25.273000000000025</t>
  </si>
  <si>
    <t>5.425000000000011</t>
  </si>
  <si>
    <t>29.210000000000036</t>
  </si>
  <si>
    <t>24.185000000000002</t>
  </si>
  <si>
    <t>26.07499999999999</t>
  </si>
  <si>
    <t>21.018999999999977</t>
  </si>
  <si>
    <t>6.078000000000031</t>
  </si>
  <si>
    <t>28.189999999999998</t>
  </si>
  <si>
    <t>23.294999999999987</t>
  </si>
  <si>
    <t>25.716000000000008</t>
  </si>
  <si>
    <t>5.039000000000016</t>
  </si>
  <si>
    <t>24.927999999999997</t>
  </si>
  <si>
    <t>4.647999999999968</t>
  </si>
  <si>
    <t>28.150999999999982</t>
  </si>
  <si>
    <t>22.866000000000014</t>
  </si>
  <si>
    <t>25.49399999999997</t>
  </si>
  <si>
    <t>25.62099999999998</t>
  </si>
  <si>
    <t>4.198999999999984</t>
  </si>
  <si>
    <t>28.396000000000015</t>
  </si>
  <si>
    <t>25.51600000000002</t>
  </si>
  <si>
    <t>24.769000000000034</t>
  </si>
  <si>
    <t>4.906000000000006</t>
  </si>
  <si>
    <t>28.525000000000006</t>
  </si>
  <si>
    <t>23.51600000000002</t>
  </si>
  <si>
    <t>5.356999999999999</t>
  </si>
  <si>
    <t>28.444999999999993</t>
  </si>
  <si>
    <t>23.803000000000026</t>
  </si>
  <si>
    <t>24.552999999999997</t>
  </si>
  <si>
    <t>4.8629999999999995</t>
  </si>
  <si>
    <t>28.772999999999996</t>
  </si>
  <si>
    <t>19.936000000000007</t>
  </si>
  <si>
    <t>4.993000000000023</t>
  </si>
  <si>
    <t>28.201999999999998</t>
  </si>
  <si>
    <t>25.34299999999999</t>
  </si>
  <si>
    <t>20.66900000000001</t>
  </si>
  <si>
    <t>28.521000000000015</t>
  </si>
  <si>
    <t>26.607999999999976</t>
  </si>
  <si>
    <t>20.40299999999999</t>
  </si>
  <si>
    <t>4.818000000000012</t>
  </si>
  <si>
    <t>28.939999999999998</t>
  </si>
  <si>
    <t>23.912999999999982</t>
  </si>
  <si>
    <t>26.064999999999998</t>
  </si>
  <si>
    <t>19.66900000000001</t>
  </si>
  <si>
    <t>5.072999999999979</t>
  </si>
  <si>
    <t>28.84700000000001</t>
  </si>
  <si>
    <t>26.409999999999997</t>
  </si>
  <si>
    <t>20.21199999999999</t>
  </si>
  <si>
    <t>5.0989999999999895</t>
  </si>
  <si>
    <t>25.414999999999992</t>
  </si>
  <si>
    <t>26.076000000000022</t>
  </si>
  <si>
    <t>4.695999999999998</t>
  </si>
  <si>
    <t>24.150999999999982</t>
  </si>
  <si>
    <t>25.54200000000003</t>
  </si>
  <si>
    <t>25.954000000000008</t>
  </si>
  <si>
    <t>5.429000000000002</t>
  </si>
  <si>
    <t>28.97799999999998</t>
  </si>
  <si>
    <t>24.772999999999968</t>
  </si>
  <si>
    <t>27.052999999999997</t>
  </si>
  <si>
    <t>5.649000000000001</t>
  </si>
  <si>
    <t>23.959000000000003</t>
  </si>
  <si>
    <t>24.711000000000013</t>
  </si>
  <si>
    <t>26.349999999999994</t>
  </si>
  <si>
    <t>5.314999999999998</t>
  </si>
  <si>
    <t>23.267000000000024</t>
  </si>
  <si>
    <t>20.806999999999988</t>
  </si>
  <si>
    <t>5.638000000000005</t>
  </si>
  <si>
    <t>28.040999999999997</t>
  </si>
  <si>
    <t>24.956999999999994</t>
  </si>
  <si>
    <t>21.920999999999992</t>
  </si>
  <si>
    <t>4.972000000000008</t>
  </si>
  <si>
    <t>27.758999999999986</t>
  </si>
  <si>
    <t>26.281000000000006</t>
  </si>
  <si>
    <t>20.474000000000018</t>
  </si>
  <si>
    <t>5.719999999999999</t>
  </si>
  <si>
    <t>23.551999999999964</t>
  </si>
  <si>
    <t>27.980999999999995</t>
  </si>
  <si>
    <t>28.508999999999986</t>
  </si>
  <si>
    <t>22.753000000000014</t>
  </si>
  <si>
    <t>26.040999999999997</t>
  </si>
  <si>
    <t>21.51000000000002</t>
  </si>
  <si>
    <t>5.181999999999988</t>
  </si>
  <si>
    <t>28.18100000000001</t>
  </si>
  <si>
    <t>24.188000000000017</t>
  </si>
  <si>
    <t>26.898999999999972</t>
  </si>
  <si>
    <t>20.72999999999999</t>
  </si>
  <si>
    <t>5.225999999999999</t>
  </si>
  <si>
    <t>28.366000000000014</t>
  </si>
  <si>
    <t>23.78800000000001</t>
  </si>
  <si>
    <t>25.623999999999995</t>
  </si>
  <si>
    <t>26.346000000000004</t>
  </si>
  <si>
    <t>4.962999999999994</t>
  </si>
  <si>
    <t>28.205000000000013</t>
  </si>
  <si>
    <t>23.581000000000017</t>
  </si>
  <si>
    <t>25.16500000000002</t>
  </si>
  <si>
    <t>20.167999999999978</t>
  </si>
  <si>
    <t>5.379000000000019</t>
  </si>
  <si>
    <t>27.884000000000015</t>
  </si>
  <si>
    <t>25.274999999999977</t>
  </si>
  <si>
    <t>20.605999999999995</t>
  </si>
  <si>
    <t>5.474999999999966</t>
  </si>
  <si>
    <t>28.732000000000028</t>
  </si>
  <si>
    <t>23.783000000000015</t>
  </si>
  <si>
    <t>26.272999999999968</t>
  </si>
  <si>
    <t>27.111999999999995</t>
  </si>
  <si>
    <t>5.253999999999991</t>
  </si>
  <si>
    <t>25.727000000000004</t>
  </si>
  <si>
    <t>26.54400000000001</t>
  </si>
  <si>
    <t>19.067999999999984</t>
  </si>
  <si>
    <t>5.456999999999994</t>
  </si>
  <si>
    <t>28.112000000000023</t>
  </si>
  <si>
    <t>20.379999999999967</t>
  </si>
  <si>
    <t>22.767000000000024</t>
  </si>
  <si>
    <t>24.635999999999996</t>
  </si>
  <si>
    <t>26.807999999999993</t>
  </si>
  <si>
    <t>28.867999999999995</t>
  </si>
  <si>
    <t>5.483000000000004</t>
  </si>
  <si>
    <t>29.585999999999984</t>
  </si>
  <si>
    <t>23.033000000000015</t>
  </si>
  <si>
    <t>25.471000000000004</t>
  </si>
  <si>
    <t>27.420999999999992</t>
  </si>
  <si>
    <t>5.5989999999999895</t>
  </si>
  <si>
    <t>29.560000000000002</t>
  </si>
  <si>
    <t>23.49799999999999</t>
  </si>
  <si>
    <t>26.40299999999999</t>
  </si>
  <si>
    <t>5.474000000000018</t>
  </si>
  <si>
    <t>23.27199999999999</t>
  </si>
  <si>
    <t>24.34899999999999</t>
  </si>
  <si>
    <t>19.79400000000001</t>
  </si>
  <si>
    <t>5.465000000000003</t>
  </si>
  <si>
    <t>28.61499999999998</t>
  </si>
  <si>
    <t>22.754999999999967</t>
  </si>
  <si>
    <t>23.891999999999996</t>
  </si>
  <si>
    <t>19.804000000000002</t>
  </si>
  <si>
    <t>29.925999999999988</t>
  </si>
  <si>
    <t>27.025000000000034</t>
  </si>
  <si>
    <t>19.039999999999964</t>
  </si>
  <si>
    <t>5.839999999999975</t>
  </si>
  <si>
    <t>29.597999999999985</t>
  </si>
  <si>
    <t>23.088000000000022</t>
  </si>
  <si>
    <t>20.091000000000008</t>
  </si>
  <si>
    <t>5.0020000000000095</t>
  </si>
  <si>
    <t>28.837999999999994</t>
  </si>
  <si>
    <t>22.729000000000013</t>
  </si>
  <si>
    <t>24.686999999999983</t>
  </si>
  <si>
    <t>25.825000000000017</t>
  </si>
  <si>
    <t>19.733000000000004</t>
  </si>
  <si>
    <t>5.185999999999979</t>
  </si>
  <si>
    <t>25.52200000000002</t>
  </si>
  <si>
    <t>26.386999999999972</t>
  </si>
  <si>
    <t>4.903999999999996</t>
  </si>
  <si>
    <t>29.622000000000014</t>
  </si>
  <si>
    <t>23.26600000000002</t>
  </si>
  <si>
    <t>25.94500000000002</t>
  </si>
  <si>
    <t>19.542999999999978</t>
  </si>
  <si>
    <t>4.715000000000003</t>
  </si>
  <si>
    <t>28.584000000000003</t>
  </si>
  <si>
    <t>23.33499999999998</t>
  </si>
  <si>
    <t>25.080000000000013</t>
  </si>
  <si>
    <t>19.34700000000001</t>
  </si>
  <si>
    <t>4.6699999999999875</t>
  </si>
  <si>
    <t>27.509000000000015</t>
  </si>
  <si>
    <t>26.17700000000002</t>
  </si>
  <si>
    <t>19.40300000000002</t>
  </si>
  <si>
    <t>4.659999999999968</t>
  </si>
  <si>
    <t>28.245000000000005</t>
  </si>
  <si>
    <t>23.936999999999983</t>
  </si>
  <si>
    <t>26.652000000000015</t>
  </si>
  <si>
    <t>19.057999999999993</t>
  </si>
  <si>
    <t>28.417999999999978</t>
  </si>
  <si>
    <t>24.262999999999977</t>
  </si>
  <si>
    <t>25.822000000000003</t>
  </si>
  <si>
    <t>28.830000000000013</t>
  </si>
  <si>
    <t>23.783999999999992</t>
  </si>
  <si>
    <t>24.449000000000012</t>
  </si>
  <si>
    <t>20.191000000000003</t>
  </si>
  <si>
    <t>4.483000000000004</t>
  </si>
  <si>
    <t>28.25799999999998</t>
  </si>
  <si>
    <t>26.045999999999992</t>
  </si>
  <si>
    <t>4.960000000000008</t>
  </si>
  <si>
    <t>28.438999999999993</t>
  </si>
  <si>
    <t>28.276999999999987</t>
  </si>
  <si>
    <t>23.140000000000015</t>
  </si>
  <si>
    <t>24.040999999999997</t>
  </si>
  <si>
    <t>25.914999999999964</t>
  </si>
  <si>
    <t>20.049000000000007</t>
  </si>
  <si>
    <t>5.118999999999971</t>
  </si>
  <si>
    <t>28.677999999999997</t>
  </si>
  <si>
    <t>24.65100000000001</t>
  </si>
  <si>
    <t>19.826000000000022</t>
  </si>
  <si>
    <t>5.079999999999984</t>
  </si>
  <si>
    <t>28.127999999999986</t>
  </si>
  <si>
    <t>23.45599999999999</t>
  </si>
  <si>
    <t>23.625999999999976</t>
  </si>
  <si>
    <t>4.471000000000004</t>
  </si>
  <si>
    <t>28.064999999999998</t>
  </si>
  <si>
    <t>4.736999999999995</t>
  </si>
  <si>
    <t>5.207999999999998</t>
  </si>
  <si>
    <t>28.64699999999999</t>
  </si>
  <si>
    <t>25.036999999999978</t>
  </si>
  <si>
    <t>20.270999999999987</t>
  </si>
  <si>
    <t>4.929999999999978</t>
  </si>
  <si>
    <t>24.90100000000001</t>
  </si>
  <si>
    <t>23.821999999999974</t>
  </si>
  <si>
    <t>25.920000000000016</t>
  </si>
  <si>
    <t>19.482999999999976</t>
  </si>
  <si>
    <t>4.325000000000017</t>
  </si>
  <si>
    <t>29.585000000000008</t>
  </si>
  <si>
    <t>26.188000000000017</t>
  </si>
  <si>
    <t>4.967999999999989</t>
  </si>
  <si>
    <t>28.420999999999992</t>
  </si>
  <si>
    <t>25.30800000000002</t>
  </si>
  <si>
    <t>20.319999999999993</t>
  </si>
  <si>
    <t>3.9550000000000125</t>
  </si>
  <si>
    <t>28.18999999999997</t>
  </si>
  <si>
    <t>24.128999999999962</t>
  </si>
  <si>
    <t>25.50600000000003</t>
  </si>
  <si>
    <t>19.926999999999964</t>
  </si>
  <si>
    <t>28.933999999999997</t>
  </si>
  <si>
    <t>4.106999999999999</t>
  </si>
  <si>
    <t>27.62900000000002</t>
  </si>
  <si>
    <t>24.171999999999997</t>
  </si>
  <si>
    <t>19.383999999999986</t>
  </si>
  <si>
    <t>4.400000000000006</t>
  </si>
  <si>
    <t>28.49800000000002</t>
  </si>
  <si>
    <t>23.182999999999964</t>
  </si>
  <si>
    <t>24.962999999999994</t>
  </si>
  <si>
    <t>19.576999999999998</t>
  </si>
  <si>
    <t>28.74799999999999</t>
  </si>
  <si>
    <t>23.291999999999973</t>
  </si>
  <si>
    <t>25.08099999999999</t>
  </si>
  <si>
    <t>4.794000000000011</t>
  </si>
  <si>
    <t>30.086000000000013</t>
  </si>
  <si>
    <t>24.245000000000005</t>
  </si>
  <si>
    <t>20.599000000000018</t>
  </si>
  <si>
    <t>4.599999999999966</t>
  </si>
  <si>
    <t>26.325999999999993</t>
  </si>
  <si>
    <t>19.74600000000001</t>
  </si>
  <si>
    <t>4.979000000000013</t>
  </si>
  <si>
    <t>29.52199999999999</t>
  </si>
  <si>
    <t>23.034999999999997</t>
  </si>
  <si>
    <t>4.4690000000000225</t>
  </si>
  <si>
    <t>22.020999999999987</t>
  </si>
  <si>
    <t>23.861999999999966</t>
  </si>
  <si>
    <t>26.253000000000014</t>
  </si>
  <si>
    <t>21.24600000000001</t>
  </si>
  <si>
    <t>4.2660000000000196</t>
  </si>
  <si>
    <t>23.726999999999975</t>
  </si>
  <si>
    <t>27.775000000000006</t>
  </si>
  <si>
    <t>20.431999999999988</t>
  </si>
  <si>
    <t>5.013000000000005</t>
  </si>
  <si>
    <t>22.639999999999986</t>
  </si>
  <si>
    <t>29.867999999999967</t>
  </si>
  <si>
    <t>23.00999999999999</t>
  </si>
  <si>
    <t>27.442999999999984</t>
  </si>
  <si>
    <t>20.918000000000006</t>
  </si>
  <si>
    <t>5.265999999999991</t>
  </si>
  <si>
    <t>29.886999999999972</t>
  </si>
  <si>
    <t>24.36700000000002</t>
  </si>
  <si>
    <t>24.498999999999995</t>
  </si>
  <si>
    <t>4.689999999999998</t>
  </si>
  <si>
    <t>23.735000000000014</t>
  </si>
  <si>
    <t>20.41300000000001</t>
  </si>
  <si>
    <t>4.8729999999999905</t>
  </si>
  <si>
    <t>28.619999999999976</t>
  </si>
  <si>
    <t>22.987000000000023</t>
  </si>
  <si>
    <t>25.12700000000001</t>
  </si>
  <si>
    <t>19.989000000000004</t>
  </si>
  <si>
    <t>4.516999999999996</t>
  </si>
  <si>
    <t>22.914999999999992</t>
  </si>
  <si>
    <t>24.328000000000003</t>
  </si>
  <si>
    <t>25.18900000000002</t>
  </si>
  <si>
    <t>4.421999999999997</t>
  </si>
  <si>
    <t>29.404999999999973</t>
  </si>
  <si>
    <t>22.670999999999992</t>
  </si>
  <si>
    <t>19.76400000000001</t>
  </si>
  <si>
    <t>3.8920000000000243</t>
  </si>
  <si>
    <t>22.043999999999983</t>
  </si>
  <si>
    <t>4.266999999999996</t>
  </si>
  <si>
    <t>28.954000000000008</t>
  </si>
  <si>
    <t>23.12499999999997</t>
  </si>
  <si>
    <t>20.248999999999995</t>
  </si>
  <si>
    <t>4.143000000000001</t>
  </si>
  <si>
    <t>25.079999999999984</t>
  </si>
  <si>
    <t>3.896999999999963</t>
  </si>
  <si>
    <t>24.828000000000003</t>
  </si>
  <si>
    <t>26.988999999999976</t>
  </si>
  <si>
    <t>20.12700000000001</t>
  </si>
  <si>
    <t>3.7280000000000086</t>
  </si>
  <si>
    <t>29.12099999999998</t>
  </si>
  <si>
    <t>26.674000000000007</t>
  </si>
  <si>
    <t>20.275000000000006</t>
  </si>
  <si>
    <t>3.6599999999999966</t>
  </si>
  <si>
    <t>28.89500000000001</t>
  </si>
  <si>
    <t>23.038999999999987</t>
  </si>
  <si>
    <t>25.765000000000015</t>
  </si>
  <si>
    <t>3.9609999999999843</t>
  </si>
  <si>
    <t>22.585999999999984</t>
  </si>
  <si>
    <t>23.856000000000023</t>
  </si>
  <si>
    <t>19.588000000000022</t>
  </si>
  <si>
    <t>4.314000000000021</t>
  </si>
  <si>
    <t>29.349000000000018</t>
  </si>
  <si>
    <t>25.125999999999976</t>
  </si>
  <si>
    <t>3.6059999999999945</t>
  </si>
  <si>
    <t>23.66700000000003</t>
  </si>
  <si>
    <t>25.081000000000017</t>
  </si>
  <si>
    <t>20.218999999999994</t>
  </si>
  <si>
    <t>23.412000000000006</t>
  </si>
  <si>
    <t>23.825000000000017</t>
  </si>
  <si>
    <t>3.8829999999999814</t>
  </si>
  <si>
    <t>29.47799999999998</t>
  </si>
  <si>
    <t>23.324000000000012</t>
  </si>
  <si>
    <t>20.51000000000002</t>
  </si>
  <si>
    <t>3.570999999999998</t>
  </si>
  <si>
    <t>21.377999999999986</t>
  </si>
  <si>
    <t>3.683999999999969</t>
  </si>
  <si>
    <t>22.013000000000005</t>
  </si>
  <si>
    <t>19.70799999999997</t>
  </si>
  <si>
    <t>3.2549999999999955</t>
  </si>
  <si>
    <t>29.465000000000003</t>
  </si>
  <si>
    <t>23.442000000000007</t>
  </si>
  <si>
    <t>26.39500000000001</t>
  </si>
  <si>
    <t>3.7709999999999866</t>
  </si>
  <si>
    <t>29.03800000000001</t>
  </si>
  <si>
    <t>3.3940000000000055</t>
  </si>
  <si>
    <t>29.76399999999998</t>
  </si>
  <si>
    <t>24.295000000000016</t>
  </si>
  <si>
    <t>25.033999999999992</t>
  </si>
  <si>
    <t>19.688000000000017</t>
  </si>
  <si>
    <t>3.2789999999999964</t>
  </si>
  <si>
    <t>30.239000000000004</t>
  </si>
  <si>
    <t>19.748999999999995</t>
  </si>
  <si>
    <t>3.2770000000000152</t>
  </si>
  <si>
    <t>29.45599999999996</t>
  </si>
  <si>
    <t>22.672000000000025</t>
  </si>
  <si>
    <t>23.53800000000001</t>
  </si>
  <si>
    <t>3.179000000000002</t>
  </si>
  <si>
    <t>28.906000000000006</t>
  </si>
  <si>
    <t>22.977000000000004</t>
  </si>
  <si>
    <t>24.48399999999998</t>
  </si>
  <si>
    <t>3.0870000000000175</t>
  </si>
  <si>
    <t>28.510999999999967</t>
  </si>
  <si>
    <t>23.411999999999978</t>
  </si>
  <si>
    <t>19.138000000000005</t>
  </si>
  <si>
    <t>3.1270000000000095</t>
  </si>
  <si>
    <t>23.400999999999954</t>
  </si>
  <si>
    <t>3.0970000000000084</t>
  </si>
  <si>
    <t>29.518999999999977</t>
  </si>
  <si>
    <t>22.890000000000015</t>
  </si>
  <si>
    <t>24.38499999999999</t>
  </si>
  <si>
    <t>3.1280000000000143</t>
  </si>
  <si>
    <t>29.25799999999998</t>
  </si>
  <si>
    <t>18.951000000000022</t>
  </si>
  <si>
    <t>3.319999999999993</t>
  </si>
  <si>
    <t>29.39100000000002</t>
  </si>
  <si>
    <t>23.169999999999987</t>
  </si>
  <si>
    <t>23.711000000000013</t>
  </si>
  <si>
    <t>26.799000000000007</t>
  </si>
  <si>
    <t>19.885999999999996</t>
  </si>
  <si>
    <t>3.5130000000000052</t>
  </si>
  <si>
    <t>29.063000000000017</t>
  </si>
  <si>
    <t>24.227000000000004</t>
  </si>
  <si>
    <t>19.96199999999999</t>
  </si>
  <si>
    <t>3.727000000000004</t>
  </si>
  <si>
    <t>25.848000000000013</t>
  </si>
  <si>
    <t>19.025000000000006</t>
  </si>
  <si>
    <t>3.3770000000000095</t>
  </si>
  <si>
    <t>29.860000000000014</t>
  </si>
  <si>
    <t>23.537000000000006</t>
  </si>
  <si>
    <t>25.33699999999999</t>
  </si>
  <si>
    <t>2.8910000000000196</t>
  </si>
  <si>
    <t>28.22200000000001</t>
  </si>
  <si>
    <t>24.730000000000018</t>
  </si>
  <si>
    <t>27.23400000000001</t>
  </si>
  <si>
    <t>19.178000000000026</t>
  </si>
  <si>
    <t>3.1359999999999957</t>
  </si>
  <si>
    <t>29.82499999999999</t>
  </si>
  <si>
    <t>22.921999999999997</t>
  </si>
  <si>
    <t>26.530999999999977</t>
  </si>
  <si>
    <t>2.867999999999995</t>
  </si>
  <si>
    <t>28.94799999999998</t>
  </si>
  <si>
    <t>24.434999999999974</t>
  </si>
  <si>
    <t>19.314999999999998</t>
  </si>
  <si>
    <t>2.4399999999999693</t>
  </si>
  <si>
    <t>28.78400000000002</t>
  </si>
  <si>
    <t>23.770999999999987</t>
  </si>
  <si>
    <t>19.199000000000012</t>
  </si>
  <si>
    <t>2.261000000000024</t>
  </si>
  <si>
    <t>23.816000000000003</t>
  </si>
  <si>
    <t>19.336000000000013</t>
  </si>
  <si>
    <t>2.5999999999999943</t>
  </si>
  <si>
    <t>25.150000000000006</t>
  </si>
  <si>
    <t>26.35899999999998</t>
  </si>
  <si>
    <t>19.96799999999999</t>
  </si>
  <si>
    <t>2.233000000000004</t>
  </si>
  <si>
    <t>29.241000000000014</t>
  </si>
  <si>
    <t>23.60899999999998</t>
  </si>
  <si>
    <t>24.020999999999987</t>
  </si>
  <si>
    <t>19.34299999999999</t>
  </si>
  <si>
    <t>30.30800000000002</t>
  </si>
  <si>
    <t>23.303999999999974</t>
  </si>
  <si>
    <t>26.211000000000013</t>
  </si>
  <si>
    <t>19.275999999999982</t>
  </si>
  <si>
    <t>2.3689999999999998</t>
  </si>
  <si>
    <t>29.05600000000001</t>
  </si>
  <si>
    <t>23.62299999999999</t>
  </si>
  <si>
    <t>24.366000000000014</t>
  </si>
  <si>
    <t>25.19999999999999</t>
  </si>
  <si>
    <t>18.860000000000014</t>
  </si>
  <si>
    <t>2.1829999999999927</t>
  </si>
  <si>
    <t>25.01600000000002</t>
  </si>
  <si>
    <t>19.649999999999977</t>
  </si>
  <si>
    <t>2.694000000000017</t>
  </si>
  <si>
    <t>22.852999999999952</t>
  </si>
  <si>
    <t>24.250999999999976</t>
  </si>
  <si>
    <t>25.63899999999998</t>
  </si>
  <si>
    <t>2.7649999999999864</t>
  </si>
  <si>
    <t>28.941000000000003</t>
  </si>
  <si>
    <t>25.555999999999983</t>
  </si>
  <si>
    <t>19.908999999999992</t>
  </si>
  <si>
    <t>2.910000000000025</t>
  </si>
  <si>
    <t>29.415999999999997</t>
  </si>
  <si>
    <t>2.6520000000000152</t>
  </si>
  <si>
    <t>29.500999999999976</t>
  </si>
  <si>
    <t>23.00399999999999</t>
  </si>
  <si>
    <t>23.67700000000002</t>
  </si>
  <si>
    <t>2.2450000000000045</t>
  </si>
  <si>
    <t>24.186000000000007</t>
  </si>
  <si>
    <t>25.395999999999987</t>
  </si>
  <si>
    <t>20.05800000000002</t>
  </si>
  <si>
    <t>2.2399999999999807</t>
  </si>
  <si>
    <t>28.733000000000004</t>
  </si>
  <si>
    <t>20.071000000000026</t>
  </si>
  <si>
    <t>1.8899999999999864</t>
  </si>
  <si>
    <t>28.442000000000007</t>
  </si>
  <si>
    <t>23.67500000000001</t>
  </si>
  <si>
    <t>23.916999999999973</t>
  </si>
  <si>
    <t>25.254999999999967</t>
  </si>
  <si>
    <t>2.0589999999999975</t>
  </si>
  <si>
    <t>29.46599999999998</t>
  </si>
  <si>
    <t>29.312999999999988</t>
  </si>
  <si>
    <t>1.9400000000000261</t>
  </si>
  <si>
    <t>23.239000000000004</t>
  </si>
  <si>
    <t>23.94799999999998</t>
  </si>
  <si>
    <t>19.61299999999997</t>
  </si>
  <si>
    <t>2.254000000000019</t>
  </si>
  <si>
    <t>28.50999999999999</t>
  </si>
  <si>
    <t>23.33099999999999</t>
  </si>
  <si>
    <t>19.564999999999998</t>
  </si>
  <si>
    <t>1.9279999999999688</t>
  </si>
  <si>
    <t>29.451999999999998</t>
  </si>
  <si>
    <t>24.313999999999993</t>
  </si>
  <si>
    <t>19.668999999999983</t>
  </si>
  <si>
    <t>1.960000000000008</t>
  </si>
  <si>
    <t>22.22800000000001</t>
  </si>
  <si>
    <t>19.498999999999995</t>
  </si>
  <si>
    <t>1.9040000000000248</t>
  </si>
  <si>
    <t>28.94399999999999</t>
  </si>
  <si>
    <t>22.75399999999999</t>
  </si>
  <si>
    <t>24.611999999999966</t>
  </si>
  <si>
    <t>18.950999999999993</t>
  </si>
  <si>
    <t>2.0360000000000014</t>
  </si>
  <si>
    <t>28.998999999999995</t>
  </si>
  <si>
    <t>23.546999999999997</t>
  </si>
  <si>
    <t>24.117999999999995</t>
  </si>
  <si>
    <t>25.33499999999998</t>
  </si>
  <si>
    <t>19.559000000000026</t>
  </si>
  <si>
    <t>1.8429999999999893</t>
  </si>
  <si>
    <t>30.80600000000001</t>
  </si>
  <si>
    <t>19.416000000000025</t>
  </si>
  <si>
    <t>1.7910000000000252</t>
  </si>
  <si>
    <t>29.724999999999994</t>
  </si>
  <si>
    <t>22.826999999999998</t>
  </si>
  <si>
    <t>19.456999999999994</t>
  </si>
  <si>
    <t>1.950000000000017</t>
  </si>
  <si>
    <t>29.459000000000003</t>
  </si>
  <si>
    <t>25.761999999999972</t>
  </si>
  <si>
    <t>18.784999999999997</t>
  </si>
  <si>
    <t>1.9550000000000125</t>
  </si>
  <si>
    <t>29.151999999999987</t>
  </si>
  <si>
    <t>23.718999999999994</t>
  </si>
  <si>
    <t>24.450999999999993</t>
  </si>
  <si>
    <t>24.683999999999997</t>
  </si>
  <si>
    <t>20.083000000000027</t>
  </si>
  <si>
    <t>2.2390000000000327</t>
  </si>
  <si>
    <t>24.10899999999998</t>
  </si>
  <si>
    <t>24.773000000000025</t>
  </si>
  <si>
    <t>25.15100000000004</t>
  </si>
  <si>
    <t>19.767999999999972</t>
  </si>
  <si>
    <t>2.0349999999999966</t>
  </si>
  <si>
    <t>26.206000000000017</t>
  </si>
  <si>
    <t>18.841000000000008</t>
  </si>
  <si>
    <t>2.002999999999986</t>
  </si>
  <si>
    <t>22.891999999999996</t>
  </si>
  <si>
    <t>20.316000000000003</t>
  </si>
  <si>
    <t>1.7460000000000093</t>
  </si>
  <si>
    <t>28.625999999999976</t>
  </si>
  <si>
    <t>22.129999999999995</t>
  </si>
  <si>
    <t>1.8829999999999814</t>
  </si>
  <si>
    <t>23.798000000000002</t>
  </si>
  <si>
    <t>24.74800000000002</t>
  </si>
  <si>
    <t>20.058999999999997</t>
  </si>
  <si>
    <t>1.8179999999999836</t>
  </si>
  <si>
    <t>29.528999999999996</t>
  </si>
  <si>
    <t>20.348000000000013</t>
  </si>
  <si>
    <t>1.8460000000000036</t>
  </si>
  <si>
    <t>23.532999999999987</t>
  </si>
  <si>
    <t>24.453000000000003</t>
  </si>
  <si>
    <t>19.356000000000023</t>
  </si>
  <si>
    <t>1.9369999999999834</t>
  </si>
  <si>
    <t>22.458999999999975</t>
  </si>
  <si>
    <t>24.827000000000027</t>
  </si>
  <si>
    <t>1.9279999999999973</t>
  </si>
  <si>
    <t>22.498999999999967</t>
  </si>
  <si>
    <t>19.62299999999999</t>
  </si>
  <si>
    <t>1.9429999999999836</t>
  </si>
  <si>
    <t>28.61099999999999</t>
  </si>
  <si>
    <t>23.299000000000007</t>
  </si>
  <si>
    <t>19.69599999999997</t>
  </si>
  <si>
    <t>2.0009999999999764</t>
  </si>
  <si>
    <t>28.379999999999995</t>
  </si>
  <si>
    <t>23.682000000000016</t>
  </si>
  <si>
    <t>2.188999999999993</t>
  </si>
  <si>
    <t>28.848000000000013</t>
  </si>
  <si>
    <t>22.787000000000006</t>
  </si>
  <si>
    <t>24.77400000000003</t>
  </si>
  <si>
    <t>19.86100000000002</t>
  </si>
  <si>
    <t>25.560000000000002</t>
  </si>
  <si>
    <t>25.094000000000023</t>
  </si>
  <si>
    <t>20.10300000000001</t>
  </si>
  <si>
    <t>2.0329999999999586</t>
  </si>
  <si>
    <t>19.379999999999995</t>
  </si>
  <si>
    <t>2.0870000000000175</t>
  </si>
  <si>
    <t>29.213000000000022</t>
  </si>
  <si>
    <t>24.765000000000015</t>
  </si>
  <si>
    <t>2.007000000000005</t>
  </si>
  <si>
    <t>29.05699999999996</t>
  </si>
  <si>
    <t>19.244000000000028</t>
  </si>
  <si>
    <t>2.141999999999996</t>
  </si>
  <si>
    <t>29.669999999999987</t>
  </si>
  <si>
    <t>22.503999999999962</t>
  </si>
  <si>
    <t>25.687000000000012</t>
  </si>
  <si>
    <t>2.1329999999999814</t>
  </si>
  <si>
    <t>29.474999999999994</t>
  </si>
  <si>
    <t>24.654999999999973</t>
  </si>
  <si>
    <t>19.891999999999996</t>
  </si>
  <si>
    <t>2.0340000000000202</t>
  </si>
  <si>
    <t>28.14900000000003</t>
  </si>
  <si>
    <t>2.116000000000014</t>
  </si>
  <si>
    <t>29.393999999999977</t>
  </si>
  <si>
    <t>22.843999999999994</t>
  </si>
  <si>
    <t>25.680999999999983</t>
  </si>
  <si>
    <t>19.64699999999999</t>
  </si>
  <si>
    <t>1.896999999999963</t>
  </si>
  <si>
    <t>27.334000000000003</t>
  </si>
  <si>
    <t>22.467000000000013</t>
  </si>
  <si>
    <t>24.986999999999966</t>
  </si>
  <si>
    <t>24.33899999999997</t>
  </si>
  <si>
    <t>19.178999999999974</t>
  </si>
  <si>
    <t>2.219999999999999</t>
  </si>
  <si>
    <t>22.31699999999998</t>
  </si>
  <si>
    <t>2.112000000000023</t>
  </si>
  <si>
    <t>22.72200000000001</t>
  </si>
  <si>
    <t>20.181999999999988</t>
  </si>
  <si>
    <t>2.2489999999999952</t>
  </si>
  <si>
    <t>28.018999999999977</t>
  </si>
  <si>
    <t>20.26399999999998</t>
  </si>
  <si>
    <t>2.251999999999981</t>
  </si>
  <si>
    <t>28.470999999999975</t>
  </si>
  <si>
    <t>22.17799999999997</t>
  </si>
  <si>
    <t>25.741000000000014</t>
  </si>
  <si>
    <t>20.394999999999982</t>
  </si>
  <si>
    <t>2.326000000000022</t>
  </si>
  <si>
    <t>29.537000000000006</t>
  </si>
  <si>
    <t>22.714999999999975</t>
  </si>
  <si>
    <t>24.81899999999999</t>
  </si>
  <si>
    <t>19.99600000000001</t>
  </si>
  <si>
    <t>2.2050000000000125</t>
  </si>
  <si>
    <t>28.63500000000002</t>
  </si>
  <si>
    <t>21.792999999999978</t>
  </si>
  <si>
    <t>23.592000000000013</t>
  </si>
  <si>
    <t>19.700999999999993</t>
  </si>
  <si>
    <t>2.170000000000016</t>
  </si>
  <si>
    <t>28.284999999999997</t>
  </si>
  <si>
    <t>19.90500000000003</t>
  </si>
  <si>
    <t>28.051999999999992</t>
  </si>
  <si>
    <t>23.549000000000007</t>
  </si>
  <si>
    <t>19.27600000000001</t>
  </si>
  <si>
    <t>2.2400000000000375</t>
  </si>
  <si>
    <t>24.240999999999985</t>
  </si>
  <si>
    <t>28.27600000000001</t>
  </si>
  <si>
    <t>23.144999999999982</t>
  </si>
  <si>
    <t>24.18300000000002</t>
  </si>
  <si>
    <t>2.2520000000000095</t>
  </si>
  <si>
    <t>22.791999999999973</t>
  </si>
  <si>
    <t>2.234999999999985</t>
  </si>
  <si>
    <t>28.46799999999999</t>
  </si>
  <si>
    <t>19.99199999999999</t>
  </si>
  <si>
    <t>2.204999999999984</t>
  </si>
  <si>
    <t>29.111999999999966</t>
  </si>
  <si>
    <t>23.764999999999986</t>
  </si>
  <si>
    <t>19.14699999999999</t>
  </si>
  <si>
    <t>29.007000000000033</t>
  </si>
  <si>
    <t>22.43300000000002</t>
  </si>
  <si>
    <t>24.99799999999999</t>
  </si>
  <si>
    <t>20.684999999999974</t>
  </si>
  <si>
    <t>2.3749999999999716</t>
  </si>
  <si>
    <t>29.210999999999984</t>
  </si>
  <si>
    <t>23.057000000000016</t>
  </si>
  <si>
    <t>22.954999999999984</t>
  </si>
  <si>
    <t>18.987000000000023</t>
  </si>
  <si>
    <t>23.039000000000016</t>
  </si>
  <si>
    <t>23.948000000000008</t>
  </si>
  <si>
    <t>2.0529999999999973</t>
  </si>
  <si>
    <t>20.69999999999999</t>
  </si>
  <si>
    <t>2.0829999999999984</t>
  </si>
  <si>
    <t>27.810000000000002</t>
  </si>
  <si>
    <t>22.769000000000005</t>
  </si>
  <si>
    <t>24.019000000000005</t>
  </si>
  <si>
    <t>19.91500000000002</t>
  </si>
  <si>
    <t>2.0670000000000073</t>
  </si>
  <si>
    <t>29.68300000000002</t>
  </si>
  <si>
    <t>22.32099999999997</t>
  </si>
  <si>
    <t>25.692000000000007</t>
  </si>
  <si>
    <t>20.378000000000014</t>
  </si>
  <si>
    <t>21.626000000000005</t>
  </si>
  <si>
    <t>19.51399999999998</t>
  </si>
  <si>
    <t>2.210000000000008</t>
  </si>
  <si>
    <t>23.623999999999967</t>
  </si>
  <si>
    <t>26.770999999999987</t>
  </si>
  <si>
    <t>20.537000000000006</t>
  </si>
  <si>
    <t>2.0769999999999698</t>
  </si>
  <si>
    <t>29.769999999999982</t>
  </si>
  <si>
    <t>23.650999999999982</t>
  </si>
  <si>
    <t>25.16700000000003</t>
  </si>
  <si>
    <t>21.01200000000003</t>
  </si>
  <si>
    <t>2.0279999999999916</t>
  </si>
  <si>
    <t>29.72999999999999</t>
  </si>
  <si>
    <t>21.65100000000001</t>
  </si>
  <si>
    <t>20.843999999999994</t>
  </si>
  <si>
    <t>2.280000000000001</t>
  </si>
  <si>
    <t>29.46799999999999</t>
  </si>
  <si>
    <t>2.0960000000000036</t>
  </si>
  <si>
    <t>28.927999999999997</t>
  </si>
  <si>
    <t>21.894000000000034</t>
  </si>
  <si>
    <t>23.417999999999978</t>
  </si>
  <si>
    <t>25.205000000000013</t>
  </si>
  <si>
    <t>2.0579999999999643</t>
  </si>
  <si>
    <t>25.11700000000002</t>
  </si>
  <si>
    <t>24.771000000000015</t>
  </si>
  <si>
    <t>19.968000000000018</t>
  </si>
  <si>
    <t>2.0120000000000005</t>
  </si>
  <si>
    <t>29.68999999999997</t>
  </si>
  <si>
    <t>22.441000000000003</t>
  </si>
  <si>
    <t>25.481000000000023</t>
  </si>
  <si>
    <t>19.753000000000014</t>
  </si>
  <si>
    <t>1.8610000000000184</t>
  </si>
  <si>
    <t>22.723000000000013</t>
  </si>
  <si>
    <t>23.54000000000002</t>
  </si>
  <si>
    <t>19.637999999999977</t>
  </si>
  <si>
    <t>23.063000000000017</t>
  </si>
  <si>
    <t>23.674000000000007</t>
  </si>
  <si>
    <t>19.777000000000015</t>
  </si>
  <si>
    <t>2.103999999999985</t>
  </si>
  <si>
    <t>28.71999999999997</t>
  </si>
  <si>
    <t>22.443000000000012</t>
  </si>
  <si>
    <t>23.040999999999997</t>
  </si>
  <si>
    <t>20.063000000000017</t>
  </si>
  <si>
    <t>2.102000000000004</t>
  </si>
  <si>
    <t>28.734999999999985</t>
  </si>
  <si>
    <t>22.98400000000001</t>
  </si>
  <si>
    <t>20.698000000000008</t>
  </si>
  <si>
    <t>1.788000000000011</t>
  </si>
  <si>
    <t>29.863999999999976</t>
  </si>
  <si>
    <t>26.092000000000013</t>
  </si>
  <si>
    <t>20.059000000000026</t>
  </si>
  <si>
    <t>2.019999999999982</t>
  </si>
  <si>
    <t>29.739000000000004</t>
  </si>
  <si>
    <t>19.831000000000017</t>
  </si>
  <si>
    <t>1.9280000000000257</t>
  </si>
  <si>
    <t>29.039999999999992</t>
  </si>
  <si>
    <t>22.623999999999995</t>
  </si>
  <si>
    <t>18.846000000000004</t>
  </si>
  <si>
    <t>2.140999999999991</t>
  </si>
  <si>
    <t>29.812999999999988</t>
  </si>
  <si>
    <t>23.045999999999992</t>
  </si>
  <si>
    <t>19.027000000000015</t>
  </si>
  <si>
    <t>2.2220000000000084</t>
  </si>
  <si>
    <t>29.167999999999978</t>
  </si>
  <si>
    <t>25.431999999999988</t>
  </si>
  <si>
    <t>18.70399999999998</t>
  </si>
  <si>
    <t>1.9680000000000177</t>
  </si>
  <si>
    <t>22.628000000000014</t>
  </si>
  <si>
    <t>19.505000000000024</t>
  </si>
  <si>
    <t>2.1709999999999923</t>
  </si>
  <si>
    <t>22.11700000000002</t>
  </si>
  <si>
    <t>26.34299999999999</t>
  </si>
  <si>
    <t>19.447000000000003</t>
  </si>
  <si>
    <t>2.0560000000000116</t>
  </si>
  <si>
    <t>23.063999999999965</t>
  </si>
  <si>
    <t>25.42199999999997</t>
  </si>
  <si>
    <t>22.964999999999975</t>
  </si>
  <si>
    <t>19.757000000000005</t>
  </si>
  <si>
    <t>1.796999999999997</t>
  </si>
  <si>
    <t>28.616000000000014</t>
  </si>
  <si>
    <t>20.259000000000015</t>
  </si>
  <si>
    <t>1.6350000000000193</t>
  </si>
  <si>
    <t>21.84899999999996</t>
  </si>
  <si>
    <t>23.319000000000017</t>
  </si>
  <si>
    <t>25.112000000000023</t>
  </si>
  <si>
    <t>1.9610000000000127</t>
  </si>
  <si>
    <t>28.217000000000013</t>
  </si>
  <si>
    <t>20.777000000000015</t>
  </si>
  <si>
    <t>1.7129999999999939</t>
  </si>
  <si>
    <t>28.63299999999998</t>
  </si>
  <si>
    <t>22.12699999999998</t>
  </si>
  <si>
    <t>24.318000000000012</t>
  </si>
  <si>
    <t>2.0389999999999873</t>
  </si>
  <si>
    <t>28.474999999999994</t>
  </si>
  <si>
    <t>23.19399999999999</t>
  </si>
  <si>
    <t>24.218999999999994</t>
  </si>
  <si>
    <t>1.6899999999999977</t>
  </si>
  <si>
    <t>27.830000000000013</t>
  </si>
  <si>
    <t>22.04000000000002</t>
  </si>
  <si>
    <t>23.477000000000004</t>
  </si>
  <si>
    <t>20.53000000000003</t>
  </si>
  <si>
    <t>1.7719999999999914</t>
  </si>
  <si>
    <t>29.000999999999976</t>
  </si>
  <si>
    <t>22.186000000000007</t>
  </si>
  <si>
    <t>22.995000000000005</t>
  </si>
  <si>
    <t>21.40299999999999</t>
  </si>
  <si>
    <t>1.663000000000011</t>
  </si>
  <si>
    <t>27.621999999999986</t>
  </si>
  <si>
    <t>22.43599999999998</t>
  </si>
  <si>
    <t>1.8080000000000211</t>
  </si>
  <si>
    <t>23.181999999999988</t>
  </si>
  <si>
    <t>1.9019999999999868</t>
  </si>
  <si>
    <t>29.776999999999987</t>
  </si>
  <si>
    <t>21.88499999999999</t>
  </si>
  <si>
    <t>26.212999999999965</t>
  </si>
  <si>
    <t>20.347999999999985</t>
  </si>
  <si>
    <t>1.843999999999994</t>
  </si>
  <si>
    <t>22.617999999999995</t>
  </si>
  <si>
    <t>25.94399999999999</t>
  </si>
  <si>
    <t>1.9080000000000155</t>
  </si>
  <si>
    <t>21.680999999999983</t>
  </si>
  <si>
    <t>22.77199999999999</t>
  </si>
  <si>
    <t>21.56099999999998</t>
  </si>
  <si>
    <t>1.7590000000000146</t>
  </si>
  <si>
    <t>22.969000000000023</t>
  </si>
  <si>
    <t>28.183999999999997</t>
  </si>
  <si>
    <t>22.35899999999998</t>
  </si>
  <si>
    <t>21.451999999999998</t>
  </si>
  <si>
    <t>1.6379999999999768</t>
  </si>
  <si>
    <t>27.68799999999996</t>
  </si>
  <si>
    <t>23.516999999999967</t>
  </si>
  <si>
    <t>20.51600000000002</t>
  </si>
  <si>
    <t>28.573000000000008</t>
  </si>
  <si>
    <t>22.78200000000001</t>
  </si>
  <si>
    <t>26.001000000000005</t>
  </si>
  <si>
    <t>20.314999999999998</t>
  </si>
  <si>
    <t>1.589000000000027</t>
  </si>
  <si>
    <t>29.050999999999988</t>
  </si>
  <si>
    <t>22.556999999999988</t>
  </si>
  <si>
    <t>24.23600000000002</t>
  </si>
  <si>
    <t>25.684999999999974</t>
  </si>
  <si>
    <t>20.95799999999997</t>
  </si>
  <si>
    <t>1.4799999999999898</t>
  </si>
  <si>
    <t>22.449000000000012</t>
  </si>
  <si>
    <t>23.194000000000017</t>
  </si>
  <si>
    <t>25.776999999999987</t>
  </si>
  <si>
    <t>1.6170000000000186</t>
  </si>
  <si>
    <t>22.609000000000037</t>
  </si>
  <si>
    <t>23.837999999999994</t>
  </si>
  <si>
    <t>24.37300000000002</t>
  </si>
  <si>
    <t>1.2200000000000273</t>
  </si>
  <si>
    <t>27.981000000000023</t>
  </si>
  <si>
    <t>23.099999999999994</t>
  </si>
  <si>
    <t>25.787000000000006</t>
  </si>
  <si>
    <t>1.5949999999999704</t>
  </si>
  <si>
    <t>19.835999999999984</t>
  </si>
  <si>
    <t>1.4699999999999989</t>
  </si>
  <si>
    <t>28.409999999999997</t>
  </si>
  <si>
    <t>26.17500000000001</t>
  </si>
  <si>
    <t>21.095999999999975</t>
  </si>
  <si>
    <t>1.0570000000000164</t>
  </si>
  <si>
    <t>23.44199999999998</t>
  </si>
  <si>
    <t>26.079999999999956</t>
  </si>
  <si>
    <t>1.3770000000000095</t>
  </si>
  <si>
    <t>27.37900000000002</t>
  </si>
  <si>
    <t>22.50799999999998</t>
  </si>
  <si>
    <t>26.16500000000002</t>
  </si>
  <si>
    <t>20.900000000000006</t>
  </si>
  <si>
    <t>1.2930000000000064</t>
  </si>
  <si>
    <t>28.01399999999998</t>
  </si>
  <si>
    <t>23.22999999999999</t>
  </si>
  <si>
    <t>23.170000000000016</t>
  </si>
  <si>
    <t>25.863000000000028</t>
  </si>
  <si>
    <t>20.50800000000001</t>
  </si>
  <si>
    <t>1.3019999999999925</t>
  </si>
  <si>
    <t>23.613999999999976</t>
  </si>
  <si>
    <t>19.241000000000014</t>
  </si>
  <si>
    <t>0.6999999999999886</t>
  </si>
  <si>
    <t>22.88299999999998</t>
  </si>
  <si>
    <t>0.8310000000000173</t>
  </si>
  <si>
    <t>22.170999999999992</t>
  </si>
  <si>
    <t>22.989000000000004</t>
  </si>
  <si>
    <t>20.983000000000033</t>
  </si>
  <si>
    <t>0.3189999999999884</t>
  </si>
  <si>
    <t>28.25800000000001</t>
  </si>
  <si>
    <t>21.895999999999958</t>
  </si>
  <si>
    <t>21.992999999999995</t>
  </si>
  <si>
    <t>20.89100000000002</t>
  </si>
  <si>
    <t>27.555000000000007</t>
  </si>
  <si>
    <t>22.998999999999995</t>
  </si>
  <si>
    <t>21.12900000000002</t>
  </si>
  <si>
    <t>29.012999999999977</t>
  </si>
  <si>
    <t>0.18700000000004025</t>
  </si>
  <si>
    <t>28.558999999999997</t>
  </si>
  <si>
    <t>20.421999999999997</t>
  </si>
  <si>
    <t>0.13300000000000978</t>
  </si>
  <si>
    <t>23.61099999999999</t>
  </si>
  <si>
    <t>20.927999999999997</t>
  </si>
  <si>
    <t>0.38399999999998613</t>
  </si>
  <si>
    <t>27.790999999999997</t>
  </si>
  <si>
    <t>22.724999999999994</t>
  </si>
  <si>
    <t>26.232999999999976</t>
  </si>
  <si>
    <t>20.095999999999975</t>
  </si>
  <si>
    <t>0.1069999999999709</t>
  </si>
  <si>
    <t>23.338000000000022</t>
  </si>
  <si>
    <t>26.246999999999986</t>
  </si>
  <si>
    <t>19.70199999999997</t>
  </si>
  <si>
    <t>0.34499999999999886</t>
  </si>
  <si>
    <t>28.462999999999994</t>
  </si>
  <si>
    <t>23.11700000000002</t>
  </si>
  <si>
    <t>19.534999999999997</t>
  </si>
  <si>
    <t>0.2879999999999825</t>
  </si>
  <si>
    <t>28.667999999999978</t>
  </si>
  <si>
    <t>23.127999999999986</t>
  </si>
  <si>
    <t>28.218999999999994</t>
  </si>
  <si>
    <t>25.600000000000023</t>
  </si>
  <si>
    <t>28.067999999999984</t>
  </si>
  <si>
    <t>22.775000000000006</t>
  </si>
  <si>
    <t>23.10900000000001</t>
  </si>
  <si>
    <t>25.474000000000018</t>
  </si>
  <si>
    <t>19.794999999999987</t>
  </si>
  <si>
    <t>0.10599999999999454</t>
  </si>
  <si>
    <t>22.640999999999963</t>
  </si>
  <si>
    <t>23.700999999999993</t>
  </si>
  <si>
    <t>26.931999999999988</t>
  </si>
  <si>
    <t>19.537000000000006</t>
  </si>
  <si>
    <t>27.86099999999999</t>
  </si>
  <si>
    <t>22.759000000000015</t>
  </si>
  <si>
    <t>24.18399999999997</t>
  </si>
  <si>
    <t>19.54000000000002</t>
  </si>
  <si>
    <t>22.841999999999956</t>
  </si>
  <si>
    <t>28.40900000000002</t>
  </si>
  <si>
    <t>22.90300000000002</t>
  </si>
  <si>
    <t>23.574000000000012</t>
  </si>
  <si>
    <t>19.914000000000016</t>
  </si>
  <si>
    <t>23.525999999999982</t>
  </si>
  <si>
    <t>23.16599999999997</t>
  </si>
  <si>
    <t>26.45399999999998</t>
  </si>
  <si>
    <t>20.02400000000003</t>
  </si>
  <si>
    <t>29.42100000000002</t>
  </si>
  <si>
    <t>23.046999999999997</t>
  </si>
  <si>
    <t>23.114000000000033</t>
  </si>
  <si>
    <t>20.924999999999983</t>
  </si>
  <si>
    <t>28.11500000000001</t>
  </si>
  <si>
    <t>22.136000000000024</t>
  </si>
  <si>
    <t>23.603999999999985</t>
  </si>
  <si>
    <t>22.85900000000001</t>
  </si>
  <si>
    <t>28.561000000000007</t>
  </si>
  <si>
    <t>23.18399999999997</t>
  </si>
  <si>
    <t>25.02800000000002</t>
  </si>
  <si>
    <t>22.61899999999997</t>
  </si>
  <si>
    <t>21.295000000000016</t>
  </si>
  <si>
    <t>27.206999999999994</t>
  </si>
  <si>
    <t>22.713000000000022</t>
  </si>
  <si>
    <t>22.216000000000008</t>
  </si>
  <si>
    <t>20.816000000000003</t>
  </si>
  <si>
    <t>27.608000000000004</t>
  </si>
  <si>
    <t>22.645999999999987</t>
  </si>
  <si>
    <t>22.74200000000002</t>
  </si>
  <si>
    <t>26.96199999999999</t>
  </si>
  <si>
    <t>27.150000000000006</t>
  </si>
  <si>
    <t>21.63900000000001</t>
  </si>
  <si>
    <t>28.298000000000002</t>
  </si>
  <si>
    <t>22.127999999999986</t>
  </si>
  <si>
    <t>25.79400000000001</t>
  </si>
  <si>
    <t>20.811999999999983</t>
  </si>
  <si>
    <t>23.193000000000012</t>
  </si>
  <si>
    <t>23.228999999999985</t>
  </si>
  <si>
    <t>24.990999999999985</t>
  </si>
  <si>
    <t>21.760999999999996</t>
  </si>
  <si>
    <t>22.317999999999984</t>
  </si>
  <si>
    <t>20.906999999999982</t>
  </si>
  <si>
    <t>22.454999999999984</t>
  </si>
  <si>
    <t>21.091000000000008</t>
  </si>
  <si>
    <t>22.63500000000002</t>
  </si>
  <si>
    <t>23.168000000000006</t>
  </si>
  <si>
    <t>22.400000000000006</t>
  </si>
  <si>
    <t>26.999000000000024</t>
  </si>
  <si>
    <t>22.48400000000001</t>
  </si>
  <si>
    <t>21.41300000000001</t>
  </si>
  <si>
    <t>20.738999999999976</t>
  </si>
  <si>
    <t>27.64099999999999</t>
  </si>
  <si>
    <t>22.743000000000023</t>
  </si>
  <si>
    <t>22.370000000000005</t>
  </si>
  <si>
    <t>20.76399999999998</t>
  </si>
  <si>
    <t>27.585000000000036</t>
  </si>
  <si>
    <t>22.71999999999997</t>
  </si>
  <si>
    <t>20.94999999999999</t>
  </si>
  <si>
    <t>21.580000000000013</t>
  </si>
  <si>
    <t>23.922000000000025</t>
  </si>
  <si>
    <t>20.530999999999977</t>
  </si>
  <si>
    <t>28.883999999999986</t>
  </si>
  <si>
    <t>24.201999999999998</t>
  </si>
  <si>
    <t>20.46199999999999</t>
  </si>
  <si>
    <t>23.161999999999978</t>
  </si>
  <si>
    <t>25.169999999999987</t>
  </si>
  <si>
    <t>27.990999999999985</t>
  </si>
  <si>
    <t>22.13500000000002</t>
  </si>
  <si>
    <t>24.908999999999992</t>
  </si>
  <si>
    <t>20.61099999999999</t>
  </si>
  <si>
    <t>22.730999999999995</t>
  </si>
  <si>
    <t>23.586000000000013</t>
  </si>
  <si>
    <t>21.282999999999987</t>
  </si>
  <si>
    <t>21.775000000000006</t>
  </si>
  <si>
    <t>24.74000000000001</t>
  </si>
  <si>
    <t>27.730000000000018</t>
  </si>
  <si>
    <t>23.254999999999967</t>
  </si>
  <si>
    <t>19.704000000000008</t>
  </si>
  <si>
    <t>27.561000000000007</t>
  </si>
  <si>
    <t>22.710000000000008</t>
  </si>
  <si>
    <t>20.276999999999987</t>
  </si>
  <si>
    <t>23.59699999999998</t>
  </si>
  <si>
    <t>22.07000000000002</t>
  </si>
  <si>
    <t>21.33699999999999</t>
  </si>
  <si>
    <t>23.845999999999975</t>
  </si>
  <si>
    <t>20.716999999999985</t>
  </si>
  <si>
    <t>23.63500000000002</t>
  </si>
  <si>
    <t>26.233000000000004</t>
  </si>
  <si>
    <t>21.266999999999996</t>
  </si>
  <si>
    <t>27.382999999999953</t>
  </si>
  <si>
    <t>21.841999999999985</t>
  </si>
  <si>
    <t>23.618000000000023</t>
  </si>
  <si>
    <t>22.236999999999995</t>
  </si>
  <si>
    <t>24.270999999999987</t>
  </si>
  <si>
    <t>21.170999999999992</t>
  </si>
  <si>
    <t>21.975000000000023</t>
  </si>
  <si>
    <t>24.58299999999997</t>
  </si>
  <si>
    <t>28.144999999999982</t>
  </si>
  <si>
    <t>24.377999999999986</t>
  </si>
  <si>
    <t>25.269999999999982</t>
  </si>
  <si>
    <t>21.093000000000018</t>
  </si>
  <si>
    <t>26.88899999999998</t>
  </si>
  <si>
    <t>21.10099999999997</t>
  </si>
  <si>
    <t>21.592000000000013</t>
  </si>
  <si>
    <t>26.005000000000024</t>
  </si>
  <si>
    <t>21.719000000000023</t>
  </si>
  <si>
    <t>27.872000000000014</t>
  </si>
  <si>
    <t>21.731000000000023</t>
  </si>
  <si>
    <t>25.947000000000003</t>
  </si>
  <si>
    <t>22.47999999999999</t>
  </si>
  <si>
    <t>25.287000000000035</t>
  </si>
  <si>
    <t>21.662999999999982</t>
  </si>
  <si>
    <t>27.119000000000028</t>
  </si>
  <si>
    <t>22.302999999999997</t>
  </si>
  <si>
    <t>25.948000000000008</t>
  </si>
  <si>
    <t>21.11500000000001</t>
  </si>
  <si>
    <t>29.888000000000005</t>
  </si>
  <si>
    <t>22.718999999999994</t>
  </si>
  <si>
    <t>22.418999999999983</t>
  </si>
  <si>
    <t>25.528999999999996</t>
  </si>
  <si>
    <t>24.289999999999992</t>
  </si>
  <si>
    <t>25.749000000000024</t>
  </si>
  <si>
    <t>21.116000000000014</t>
  </si>
  <si>
    <t>22.277000000000015</t>
  </si>
  <si>
    <t>25.261000000000024</t>
  </si>
  <si>
    <t>21.12700000000001</t>
  </si>
  <si>
    <t>28.029999999999973</t>
  </si>
  <si>
    <t>21.079000000000008</t>
  </si>
  <si>
    <t>25.013000000000005</t>
  </si>
  <si>
    <t>22.25600000000003</t>
  </si>
  <si>
    <t>21.942999999999984</t>
  </si>
  <si>
    <t>21.87900000000002</t>
  </si>
  <si>
    <t>23.39699999999999</t>
  </si>
  <si>
    <t>21.063999999999993</t>
  </si>
  <si>
    <t>27.233000000000004</t>
  </si>
  <si>
    <t>21.24599999999998</t>
  </si>
  <si>
    <t>20.579999999999984</t>
  </si>
  <si>
    <t>22.203000000000003</t>
  </si>
  <si>
    <t>21.14099999999999</t>
  </si>
  <si>
    <t>22.810000000000002</t>
  </si>
  <si>
    <t>25.47999999999999</t>
  </si>
  <si>
    <t>21.736999999999995</t>
  </si>
  <si>
    <t>23.062000000000012</t>
  </si>
  <si>
    <t>24.525999999999982</t>
  </si>
  <si>
    <t>21.725000000000023</t>
  </si>
  <si>
    <t>26.23600000000002</t>
  </si>
  <si>
    <t>21.90100000000001</t>
  </si>
  <si>
    <t>25.621999999999986</t>
  </si>
  <si>
    <t>21.935000000000002</t>
  </si>
  <si>
    <t>27.887999999999977</t>
  </si>
  <si>
    <t>22.355999999999995</t>
  </si>
  <si>
    <t>23.692999999999984</t>
  </si>
  <si>
    <t>25.69100000000003</t>
  </si>
  <si>
    <t>22.26599999999999</t>
  </si>
  <si>
    <t>26.93300000000002</t>
  </si>
  <si>
    <t>22.12299999999999</t>
  </si>
  <si>
    <t>24.656999999999982</t>
  </si>
  <si>
    <t>22.041000000000025</t>
  </si>
  <si>
    <t>26.759000000000015</t>
  </si>
  <si>
    <t>22.59899999999999</t>
  </si>
  <si>
    <t>24.833999999999975</t>
  </si>
  <si>
    <t>21.164000000000016</t>
  </si>
  <si>
    <t>22.465000000000032</t>
  </si>
  <si>
    <t>25.34099999999998</t>
  </si>
  <si>
    <t>22.174000000000007</t>
  </si>
  <si>
    <t>22.364000000000004</t>
  </si>
  <si>
    <t>26.50200000000001</t>
  </si>
  <si>
    <t>26.063999999999993</t>
  </si>
  <si>
    <t>22.03200000000001</t>
  </si>
  <si>
    <t>27.80600000000001</t>
  </si>
  <si>
    <t>22.24199999999999</t>
  </si>
  <si>
    <t>21.835000000000036</t>
  </si>
  <si>
    <t>23.951999999999998</t>
  </si>
  <si>
    <t>25.54400000000001</t>
  </si>
  <si>
    <t>27.46199999999999</t>
  </si>
  <si>
    <t>22.281000000000006</t>
  </si>
  <si>
    <t>24.680000000000035</t>
  </si>
  <si>
    <t>21.014999999999986</t>
  </si>
  <si>
    <t>28.440000000000026</t>
  </si>
  <si>
    <t>21.810000000000002</t>
  </si>
  <si>
    <t>22.17999999999998</t>
  </si>
  <si>
    <t>23.72999999999999</t>
  </si>
  <si>
    <t>27.004999999999995</t>
  </si>
  <si>
    <t>22.107999999999976</t>
  </si>
  <si>
    <t>23.697000000000003</t>
  </si>
  <si>
    <t>21.215000000000003</t>
  </si>
  <si>
    <t>25.574000000000012</t>
  </si>
  <si>
    <t>21.450000000000017</t>
  </si>
  <si>
    <t>24.12299999999999</t>
  </si>
  <si>
    <t>21.746999999999986</t>
  </si>
  <si>
    <t>28.020999999999987</t>
  </si>
  <si>
    <t>22.526999999999987</t>
  </si>
  <si>
    <t>22.666000000000025</t>
  </si>
  <si>
    <t>21.460000000000008</t>
  </si>
  <si>
    <t>24.697000000000003</t>
  </si>
  <si>
    <t>24.676999999999992</t>
  </si>
  <si>
    <t>22.49200000000002</t>
  </si>
  <si>
    <t>27.49600000000001</t>
  </si>
  <si>
    <t>25.095999999999975</t>
  </si>
  <si>
    <t>21.835999999999984</t>
  </si>
  <si>
    <t>23.460000000000008</t>
  </si>
  <si>
    <t>22.721000000000004</t>
  </si>
  <si>
    <t>22.168999999999983</t>
  </si>
  <si>
    <t>22.386000000000024</t>
  </si>
  <si>
    <t>24.991999999999962</t>
  </si>
  <si>
    <t>21.65299999999999</t>
  </si>
  <si>
    <t>27.35299999999998</t>
  </si>
  <si>
    <t>22.90100000000001</t>
  </si>
  <si>
    <t>24.188999999999965</t>
  </si>
  <si>
    <t>26.377999999999986</t>
  </si>
  <si>
    <t>22.24800000000002</t>
  </si>
  <si>
    <t>27.234999999999985</t>
  </si>
  <si>
    <t>24.730999999999995</t>
  </si>
  <si>
    <t>25.90299999999999</t>
  </si>
  <si>
    <t>22.490999999999985</t>
  </si>
  <si>
    <t>27.50999999999999</t>
  </si>
  <si>
    <t>22.597999999999985</t>
  </si>
  <si>
    <t>26.429000000000002</t>
  </si>
  <si>
    <t>22.766999999999996</t>
  </si>
  <si>
    <t>21.642999999999972</t>
  </si>
  <si>
    <t>27.833999999999975</t>
  </si>
  <si>
    <t>21.891999999999967</t>
  </si>
  <si>
    <t>27.102000000000004</t>
  </si>
  <si>
    <t>22.326999999999998</t>
  </si>
  <si>
    <t>27.085000000000008</t>
  </si>
  <si>
    <t>21.399999999999977</t>
  </si>
  <si>
    <t>26.976999999999975</t>
  </si>
  <si>
    <t>22.15900000000002</t>
  </si>
  <si>
    <t>27.281000000000006</t>
  </si>
  <si>
    <t>22.879999999999995</t>
  </si>
  <si>
    <t>22.132000000000005</t>
  </si>
  <si>
    <t>24.631999999999977</t>
  </si>
  <si>
    <t>21.772999999999996</t>
  </si>
  <si>
    <t>22.351000000000028</t>
  </si>
  <si>
    <t>24.950000000000017</t>
  </si>
  <si>
    <t>21.830000000000013</t>
  </si>
  <si>
    <t>27.016999999999996</t>
  </si>
  <si>
    <t>24.384000000000015</t>
  </si>
  <si>
    <t>22.206999999999994</t>
  </si>
  <si>
    <t>26.869999999999976</t>
  </si>
  <si>
    <t>22.025999999999982</t>
  </si>
  <si>
    <t>24.371999999999986</t>
  </si>
  <si>
    <t>24.118000000000023</t>
  </si>
  <si>
    <t>25.64700000000002</t>
  </si>
  <si>
    <t>23.05600000000001</t>
  </si>
  <si>
    <t>26.567999999999984</t>
  </si>
  <si>
    <t>21.307000000000016</t>
  </si>
  <si>
    <t>26.394000000000005</t>
  </si>
  <si>
    <t>22.489000000000033</t>
  </si>
  <si>
    <t>26.907999999999987</t>
  </si>
  <si>
    <t>27.400999999999982</t>
  </si>
  <si>
    <t>22.325000000000017</t>
  </si>
  <si>
    <t>26.268999999999977</t>
  </si>
  <si>
    <t>22.029999999999973</t>
  </si>
  <si>
    <t>26.918999999999983</t>
  </si>
  <si>
    <t>22.94399999999999</t>
  </si>
  <si>
    <t>23.756999999999977</t>
  </si>
  <si>
    <t>25.951999999999998</t>
  </si>
  <si>
    <t>26.273999999999972</t>
  </si>
  <si>
    <t>22.60900000000001</t>
  </si>
  <si>
    <t>22.12499999999997</t>
  </si>
  <si>
    <t>25.737000000000023</t>
  </si>
  <si>
    <t>22.065000000000026</t>
  </si>
  <si>
    <t>26.811000000000007</t>
  </si>
  <si>
    <t>25.549999999999983</t>
  </si>
  <si>
    <t>26.33699999999999</t>
  </si>
  <si>
    <t>22.610000000000014</t>
  </si>
  <si>
    <t>24.796999999999997</t>
  </si>
  <si>
    <t>26.640000000000015</t>
  </si>
  <si>
    <t>26.00800000000001</t>
  </si>
  <si>
    <t>20.840000000000003</t>
  </si>
  <si>
    <t>24.860000000000014</t>
  </si>
  <si>
    <t>21.840000000000003</t>
  </si>
  <si>
    <t>22.235000000000014</t>
  </si>
  <si>
    <t>24.243000000000023</t>
  </si>
  <si>
    <t>25.22799999999998</t>
  </si>
  <si>
    <t>22.272999999999996</t>
  </si>
  <si>
    <t>26.411999999999978</t>
  </si>
  <si>
    <t>21.38899999999998</t>
  </si>
  <si>
    <t>23.658000000000015</t>
  </si>
  <si>
    <t>26.694999999999993</t>
  </si>
  <si>
    <t>21.269000000000005</t>
  </si>
  <si>
    <t>22.37300000000002</t>
  </si>
  <si>
    <t>27.619000000000028</t>
  </si>
  <si>
    <t>20.756999999999977</t>
  </si>
  <si>
    <t>22.962000000000018</t>
  </si>
  <si>
    <t>21.809999999999974</t>
  </si>
  <si>
    <t>24.276999999999987</t>
  </si>
  <si>
    <t>26.07000000000002</t>
  </si>
  <si>
    <t>21.82699999999997</t>
  </si>
  <si>
    <t>25.81499999999997</t>
  </si>
  <si>
    <t>21.281999999999982</t>
  </si>
  <si>
    <t>27.032999999999987</t>
  </si>
  <si>
    <t>21.324000000000012</t>
  </si>
  <si>
    <t>20.936000000000007</t>
  </si>
  <si>
    <t>25.48399999999998</t>
  </si>
  <si>
    <t>21.078000000000003</t>
  </si>
  <si>
    <t>24.406000000000006</t>
  </si>
  <si>
    <t>21.378000000000014</t>
  </si>
  <si>
    <t>22.313999999999993</t>
  </si>
  <si>
    <t>24.13299999999998</t>
  </si>
  <si>
    <t>26.319999999999993</t>
  </si>
  <si>
    <t>21.865999999999985</t>
  </si>
  <si>
    <t>27.069999999999993</t>
  </si>
  <si>
    <t>21.14300000000003</t>
  </si>
  <si>
    <t>26.02600000000001</t>
  </si>
  <si>
    <t>21.491000000000014</t>
  </si>
  <si>
    <t>23.13900000000001</t>
  </si>
  <si>
    <t>26.588000000000022</t>
  </si>
  <si>
    <t>26.31699999999998</t>
  </si>
  <si>
    <t>21.343000000000018</t>
  </si>
  <si>
    <t>26.665999999999997</t>
  </si>
  <si>
    <t>22.282999999999987</t>
  </si>
  <si>
    <t>24.051999999999992</t>
  </si>
  <si>
    <t>26.894000000000005</t>
  </si>
  <si>
    <t>21.526999999999987</t>
  </si>
  <si>
    <t>23.763000000000005</t>
  </si>
  <si>
    <t>25.725000000000023</t>
  </si>
  <si>
    <t>20.787000000000006</t>
  </si>
  <si>
    <t>26.08699999999999</t>
  </si>
  <si>
    <t>21.710000000000008</t>
  </si>
  <si>
    <t>22.167999999999978</t>
  </si>
  <si>
    <t>26.010999999999996</t>
  </si>
  <si>
    <t>21.787000000000006</t>
  </si>
  <si>
    <t>24.11299999999997</t>
  </si>
  <si>
    <t>25.474999999999966</t>
  </si>
  <si>
    <t>21.692999999999984</t>
  </si>
  <si>
    <t>26.786999999999978</t>
  </si>
  <si>
    <t>21.625999999999976</t>
  </si>
  <si>
    <t>23.766999999999996</t>
  </si>
  <si>
    <t>25.876000000000005</t>
  </si>
  <si>
    <t>22.601999999999975</t>
  </si>
  <si>
    <t>26.87500000000003</t>
  </si>
  <si>
    <t>22.171999999999997</t>
  </si>
  <si>
    <t>23.107999999999976</t>
  </si>
  <si>
    <t>25.584000000000003</t>
  </si>
  <si>
    <t>22.05200000000002</t>
  </si>
  <si>
    <t>26.311999999999983</t>
  </si>
  <si>
    <t>26.750999999999976</t>
  </si>
  <si>
    <t>22.12700000000001</t>
  </si>
  <si>
    <t>25.630000000000024</t>
  </si>
  <si>
    <t>26.752999999999986</t>
  </si>
  <si>
    <t>21.75999999999999</t>
  </si>
  <si>
    <t>24.072000000000003</t>
  </si>
  <si>
    <t>22.429000000000002</t>
  </si>
  <si>
    <t>27.050999999999988</t>
  </si>
  <si>
    <t>21.294999999999987</t>
  </si>
  <si>
    <t>23.579000000000008</t>
  </si>
  <si>
    <t>21.931999999999988</t>
  </si>
  <si>
    <t>27.048000000000002</t>
  </si>
  <si>
    <t>21.749000000000024</t>
  </si>
  <si>
    <t>23.74800000000002</t>
  </si>
  <si>
    <t>25.952000000000027</t>
  </si>
  <si>
    <t>21.820999999999998</t>
  </si>
  <si>
    <t>21.82899999999998</t>
  </si>
  <si>
    <t>23.446999999999974</t>
  </si>
  <si>
    <t>25.982000000000028</t>
  </si>
  <si>
    <t>22.295999999999992</t>
  </si>
  <si>
    <t>27.11899999999997</t>
  </si>
  <si>
    <t>21.662000000000006</t>
  </si>
  <si>
    <t>23.16700000000003</t>
  </si>
  <si>
    <t>26.504999999999995</t>
  </si>
  <si>
    <t>23.148999999999972</t>
  </si>
  <si>
    <t>24.729000000000013</t>
  </si>
  <si>
    <t>21.647999999999996</t>
  </si>
  <si>
    <t>25.898999999999972</t>
  </si>
  <si>
    <t>23.11699999999999</t>
  </si>
  <si>
    <t>22.774999999999977</t>
  </si>
  <si>
    <t>24.803999999999974</t>
  </si>
  <si>
    <t>21.739000000000004</t>
  </si>
  <si>
    <t>22.142000000000024</t>
  </si>
  <si>
    <t>22.528999999999996</t>
  </si>
  <si>
    <t>20.750999999999976</t>
  </si>
  <si>
    <t>22.468000000000018</t>
  </si>
  <si>
    <t>26.767999999999972</t>
  </si>
  <si>
    <t>21.019000000000005</t>
  </si>
  <si>
    <t>22.641999999999996</t>
  </si>
  <si>
    <t>22.277999999999963</t>
  </si>
  <si>
    <t>23.709000000000003</t>
  </si>
  <si>
    <t>21.121999999999986</t>
  </si>
  <si>
    <t>25.63299999999998</t>
  </si>
  <si>
    <t>24.58099999999999</t>
  </si>
  <si>
    <t>26.031999999999982</t>
  </si>
  <si>
    <t>26.805000000000007</t>
  </si>
  <si>
    <t>22.011000000000024</t>
  </si>
  <si>
    <t>22.045999999999992</t>
  </si>
  <si>
    <t>27.424999999999983</t>
  </si>
  <si>
    <t>21.814999999999998</t>
  </si>
  <si>
    <t>25.05299999999997</t>
  </si>
  <si>
    <t>25.983000000000004</t>
  </si>
  <si>
    <t>21.817000000000007</t>
  </si>
  <si>
    <t>22.085000000000008</t>
  </si>
  <si>
    <t>23.219000000000023</t>
  </si>
  <si>
    <t>21.834000000000003</t>
  </si>
  <si>
    <t>26.69999999999999</t>
  </si>
  <si>
    <t>21.322000000000003</t>
  </si>
  <si>
    <t>26.699000000000012</t>
  </si>
  <si>
    <t>26.13900000000001</t>
  </si>
  <si>
    <t>21.843999999999994</t>
  </si>
  <si>
    <t>22.115999999999985</t>
  </si>
  <si>
    <t>21.923999999999978</t>
  </si>
  <si>
    <t>24.65900000000002</t>
  </si>
  <si>
    <t>22.273999999999972</t>
  </si>
  <si>
    <t>21.87499999999997</t>
  </si>
  <si>
    <t>21.716999999999985</t>
  </si>
  <si>
    <t>23.483000000000004</t>
  </si>
  <si>
    <t>22.894000000000005</t>
  </si>
  <si>
    <t>20.537999999999982</t>
  </si>
  <si>
    <t>24.433999999999997</t>
  </si>
  <si>
    <t>26.49000000000001</t>
  </si>
  <si>
    <t>21.429000000000002</t>
  </si>
  <si>
    <t>23.02200000000002</t>
  </si>
  <si>
    <t>25.98600000000002</t>
  </si>
  <si>
    <t>23.129999999999995</t>
  </si>
  <si>
    <t>26.705000000000013</t>
  </si>
  <si>
    <t>20.48600000000002</t>
  </si>
  <si>
    <t>23.577999999999975</t>
  </si>
  <si>
    <t>25.361999999999995</t>
  </si>
  <si>
    <t>23.747000000000014</t>
  </si>
  <si>
    <t>21.64500000000001</t>
  </si>
  <si>
    <t>24.92300000000003</t>
  </si>
  <si>
    <t>23.662999999999982</t>
  </si>
  <si>
    <t>26.307000000000016</t>
  </si>
  <si>
    <t>24.244000000000028</t>
  </si>
  <si>
    <t>25.306999999999988</t>
  </si>
  <si>
    <t>27.288999999999987</t>
  </si>
  <si>
    <t>21.706999999999994</t>
  </si>
  <si>
    <t>22.14099999999999</t>
  </si>
  <si>
    <t>23.74999999999997</t>
  </si>
  <si>
    <t>23.585999999999984</t>
  </si>
  <si>
    <t>21.284999999999997</t>
  </si>
  <si>
    <t>23.894999999999982</t>
  </si>
  <si>
    <t>26.06899999999999</t>
  </si>
  <si>
    <t>21.87299999999999</t>
  </si>
  <si>
    <t>23.901999999999987</t>
  </si>
  <si>
    <t>27.736999999999966</t>
  </si>
  <si>
    <t>21.872000000000014</t>
  </si>
  <si>
    <t>22.945999999999998</t>
  </si>
  <si>
    <t>22.48799999999997</t>
  </si>
  <si>
    <t>25.36499999999998</t>
  </si>
  <si>
    <t>23.142999999999972</t>
  </si>
  <si>
    <t>20.23600000000002</t>
  </si>
  <si>
    <t>22.550999999999988</t>
  </si>
  <si>
    <t>22.23400000000001</t>
  </si>
  <si>
    <t>27.489000000000004</t>
  </si>
  <si>
    <t>21.838000000000022</t>
  </si>
  <si>
    <t>23.95599999999999</t>
  </si>
  <si>
    <t>22.87299999999999</t>
  </si>
  <si>
    <t>27.37899999999999</t>
  </si>
  <si>
    <t>23.69700000000003</t>
  </si>
  <si>
    <t>22.65299999999999</t>
  </si>
  <si>
    <t>27.633999999999958</t>
  </si>
  <si>
    <t>21.817999999999984</t>
  </si>
  <si>
    <t>26.77199999999999</t>
  </si>
  <si>
    <t>22.31899999999999</t>
  </si>
  <si>
    <t>23.528999999999996</t>
  </si>
  <si>
    <t>27.744999999999976</t>
  </si>
  <si>
    <t>21.461000000000013</t>
  </si>
  <si>
    <t>23.562000000000012</t>
  </si>
  <si>
    <t>27.891999999999967</t>
  </si>
  <si>
    <t>22.384000000000015</t>
  </si>
  <si>
    <t>22.598000000000013</t>
  </si>
  <si>
    <t>25.544999999999987</t>
  </si>
  <si>
    <t>22.644000000000005</t>
  </si>
  <si>
    <t>27.352000000000032</t>
  </si>
  <si>
    <t>22.186999999999983</t>
  </si>
  <si>
    <t>23.095000000000027</t>
  </si>
  <si>
    <t>27.266999999999996</t>
  </si>
  <si>
    <t>22.189999999999998</t>
  </si>
  <si>
    <t>23.414000000000016</t>
  </si>
  <si>
    <t>25.72599999999997</t>
  </si>
  <si>
    <t>22.900000000000006</t>
  </si>
  <si>
    <t>27.248999999999995</t>
  </si>
  <si>
    <t>20.94500000000002</t>
  </si>
  <si>
    <t>25.227000000000004</t>
  </si>
  <si>
    <t>26.033000000000015</t>
  </si>
  <si>
    <t>20.89099999999999</t>
  </si>
  <si>
    <t>21.960000000000008</t>
  </si>
  <si>
    <t>26.410999999999973</t>
  </si>
  <si>
    <t>20.673000000000002</t>
  </si>
  <si>
    <t>21.445999999999998</t>
  </si>
  <si>
    <t>23.326999999999998</t>
  </si>
  <si>
    <t>27.076999999999998</t>
  </si>
  <si>
    <t>25.06899999999999</t>
  </si>
  <si>
    <t>21.02600000000001</t>
  </si>
  <si>
    <t>24.02200000000002</t>
  </si>
  <si>
    <t>25.332000000000022</t>
  </si>
  <si>
    <t>22.859999999999985</t>
  </si>
  <si>
    <t>25.866000000000014</t>
  </si>
  <si>
    <t>20.35900000000001</t>
  </si>
  <si>
    <t>22.69500000000002</t>
  </si>
  <si>
    <t>24.561000000000007</t>
  </si>
  <si>
    <t>26.074000000000012</t>
  </si>
  <si>
    <t>22.47399999999999</t>
  </si>
  <si>
    <t>21.57200000000003</t>
  </si>
  <si>
    <t>28.192000000000007</t>
  </si>
  <si>
    <t>22.632000000000005</t>
  </si>
  <si>
    <t>27.141999999999996</t>
  </si>
  <si>
    <t>21.31899999999999</t>
  </si>
  <si>
    <t>26.21799999999999</t>
  </si>
  <si>
    <t>24.488000000000028</t>
  </si>
  <si>
    <t>21.98199999999997</t>
  </si>
  <si>
    <t>27.348000000000013</t>
  </si>
  <si>
    <t>20.690000000000026</t>
  </si>
  <si>
    <t>23.633999999999986</t>
  </si>
  <si>
    <t>27.218000000000018</t>
  </si>
  <si>
    <t>24.22800000000001</t>
  </si>
  <si>
    <t>23.108000000000004</t>
  </si>
  <si>
    <t>27.419999999999987</t>
  </si>
  <si>
    <t>20.253000000000014</t>
  </si>
  <si>
    <t>25.61099999999999</t>
  </si>
  <si>
    <t>23.130999999999972</t>
  </si>
  <si>
    <t>27.24600000000001</t>
  </si>
  <si>
    <t>21.138000000000005</t>
  </si>
  <si>
    <t>24.94599999999997</t>
  </si>
  <si>
    <t>22.290999999999997</t>
  </si>
  <si>
    <t>27.47200000000001</t>
  </si>
  <si>
    <t>20.819999999999993</t>
  </si>
  <si>
    <t>22.782999999999987</t>
  </si>
  <si>
    <t>24.553999999999974</t>
  </si>
  <si>
    <t>25.60899999999998</t>
  </si>
  <si>
    <t>28.198000000000036</t>
  </si>
  <si>
    <t>20.682999999999993</t>
  </si>
  <si>
    <t>21.011999999999972</t>
  </si>
  <si>
    <t>22.621999999999986</t>
  </si>
  <si>
    <t>21.479000000000013</t>
  </si>
  <si>
    <t>25.434999999999974</t>
  </si>
  <si>
    <t>22.692000000000007</t>
  </si>
  <si>
    <t>26.885999999999996</t>
  </si>
  <si>
    <t>20.500999999999976</t>
  </si>
  <si>
    <t>25.12299999999999</t>
  </si>
  <si>
    <t>23.971000000000032</t>
  </si>
  <si>
    <t>23.923999999999978</t>
  </si>
  <si>
    <t>22.366000000000014</t>
  </si>
  <si>
    <t>27.729000000000013</t>
  </si>
  <si>
    <t>20.413999999999987</t>
  </si>
  <si>
    <t>22.49000000000001</t>
  </si>
  <si>
    <t>19.824000000000012</t>
  </si>
  <si>
    <t>24.68599999999998</t>
  </si>
  <si>
    <t>28.478999999999985</t>
  </si>
  <si>
    <t>23.22199999999998</t>
  </si>
  <si>
    <t>27.918999999999983</t>
  </si>
  <si>
    <t>21.724999999999994</t>
  </si>
  <si>
    <t>24.769999999999982</t>
  </si>
  <si>
    <t>25.30099999999996</t>
  </si>
  <si>
    <t>21.186999999999983</t>
  </si>
  <si>
    <t>24.172999999999973</t>
  </si>
  <si>
    <t>25.783000000000015</t>
  </si>
  <si>
    <t>22.86299999999997</t>
  </si>
  <si>
    <t>27.930999999999983</t>
  </si>
  <si>
    <t>20.907999999999987</t>
  </si>
  <si>
    <t>26.537999999999954</t>
  </si>
  <si>
    <t>28.549999999999983</t>
  </si>
  <si>
    <t>20.54099999999997</t>
  </si>
  <si>
    <t>26.839999999999975</t>
  </si>
  <si>
    <t>20.805000000000007</t>
  </si>
  <si>
    <t>24.977000000000004</t>
  </si>
  <si>
    <t>27.998999999999967</t>
  </si>
  <si>
    <t>21.704999999999984</t>
  </si>
  <si>
    <t>24.36699999999999</t>
  </si>
  <si>
    <t>28.615999999999985</t>
  </si>
  <si>
    <t>21.62900000000002</t>
  </si>
  <si>
    <t>24.24999999999997</t>
  </si>
  <si>
    <t>21.88500000000002</t>
  </si>
  <si>
    <t>21.75399999999999</t>
  </si>
  <si>
    <t>22.05600000000001</t>
  </si>
  <si>
    <t>27.93799999999996</t>
  </si>
  <si>
    <t>24.87100000000001</t>
  </si>
  <si>
    <t>21.925999999999988</t>
  </si>
  <si>
    <t>28.185000000000002</t>
  </si>
  <si>
    <t>20.23400000000001</t>
  </si>
  <si>
    <t>25.686999999999983</t>
  </si>
  <si>
    <t>27.815000000000026</t>
  </si>
  <si>
    <t>19.70399999999998</t>
  </si>
  <si>
    <t>23.977000000000004</t>
  </si>
  <si>
    <t>27.377999999999986</t>
  </si>
  <si>
    <t>22.21799999999999</t>
  </si>
  <si>
    <t>20.326999999999998</t>
  </si>
  <si>
    <t>27.845999999999975</t>
  </si>
  <si>
    <t>25.596000000000004</t>
  </si>
  <si>
    <t>21.674000000000007</t>
  </si>
  <si>
    <t>27.013000000000005</t>
  </si>
  <si>
    <t>19.18500000000003</t>
  </si>
  <si>
    <t>24.82899999999998</t>
  </si>
  <si>
    <t>26.05899999999997</t>
  </si>
  <si>
    <t>21.76200000000003</t>
  </si>
  <si>
    <t>19.752999999999986</t>
  </si>
  <si>
    <t>24.74399999999997</t>
  </si>
  <si>
    <t>28.04800000000003</t>
  </si>
  <si>
    <t>21.842000000000013</t>
  </si>
  <si>
    <t>27.586000000000013</t>
  </si>
  <si>
    <t>19.21799999999999</t>
  </si>
  <si>
    <t>24.836000000000013</t>
  </si>
  <si>
    <t>22.104000000000013</t>
  </si>
  <si>
    <t>27.034999999999997</t>
  </si>
  <si>
    <t>18.561999999999983</t>
  </si>
  <si>
    <t>24.710000000000008</t>
  </si>
  <si>
    <t>22.712999999999994</t>
  </si>
  <si>
    <t>26.904000000000025</t>
  </si>
  <si>
    <t>19.12099999999998</t>
  </si>
  <si>
    <t>24.973000000000013</t>
  </si>
  <si>
    <t>21.873999999999967</t>
  </si>
  <si>
    <t>19.924000000000007</t>
  </si>
  <si>
    <t>21.877999999999986</t>
  </si>
  <si>
    <t>29.275999999999982</t>
  </si>
  <si>
    <t>19.579999999999984</t>
  </si>
  <si>
    <t>26.485000000000014</t>
  </si>
  <si>
    <t>21.191000000000003</t>
  </si>
  <si>
    <t>19.18599999999998</t>
  </si>
  <si>
    <t>21.985000000000014</t>
  </si>
  <si>
    <t>27.614000000000004</t>
  </si>
  <si>
    <t>24.700000000000017</t>
  </si>
  <si>
    <t>21.32899999999998</t>
  </si>
  <si>
    <t>17.77600000000001</t>
  </si>
  <si>
    <t>25.611999999999995</t>
  </si>
  <si>
    <t>28.15700000000001</t>
  </si>
  <si>
    <t>19.15299999999999</t>
  </si>
  <si>
    <t>23.928999999999974</t>
  </si>
  <si>
    <t>27.00600000000003</t>
  </si>
  <si>
    <t>19.812000000000012</t>
  </si>
  <si>
    <t>24.315000000000026</t>
  </si>
  <si>
    <t>22.105999999999995</t>
  </si>
  <si>
    <t>18.281000000000006</t>
  </si>
  <si>
    <t>25.840000000000003</t>
  </si>
  <si>
    <t>22.318000000000012</t>
  </si>
  <si>
    <t>27.70399999999998</t>
  </si>
  <si>
    <t>18.934000000000026</t>
  </si>
  <si>
    <t>25.426000000000016</t>
  </si>
  <si>
    <t>21.40900000000002</t>
  </si>
  <si>
    <t>18.658999999999992</t>
  </si>
  <si>
    <t>24.778999999999968</t>
  </si>
  <si>
    <t>22.150000000000006</t>
  </si>
  <si>
    <t>21.312999999999988</t>
  </si>
  <si>
    <t>27.781000000000034</t>
  </si>
  <si>
    <t>23.571000000000026</t>
  </si>
  <si>
    <t>19.49799999999999</t>
  </si>
  <si>
    <t>19.181999999999988</t>
  </si>
  <si>
    <t>25.037000000000006</t>
  </si>
  <si>
    <t>22.552999999999997</t>
  </si>
  <si>
    <t>28.468000000000018</t>
  </si>
  <si>
    <t>19.823999999999984</t>
  </si>
  <si>
    <t>26.457000000000022</t>
  </si>
  <si>
    <t>19.407999999999987</t>
  </si>
  <si>
    <t>26.849999999999994</t>
  </si>
  <si>
    <t>18.825000000000017</t>
  </si>
  <si>
    <t>27.075999999999993</t>
  </si>
  <si>
    <t>21.081999999999994</t>
  </si>
  <si>
    <t>18.445999999999998</t>
  </si>
  <si>
    <t>26.641999999999967</t>
  </si>
  <si>
    <t>18.424999999999983</t>
  </si>
  <si>
    <t>26.73199999999997</t>
  </si>
  <si>
    <t>19.393999999999977</t>
  </si>
  <si>
    <t>26.540999999999997</t>
  </si>
  <si>
    <t>21.44599999999997</t>
  </si>
  <si>
    <t>27.819000000000017</t>
  </si>
  <si>
    <t>18.66300000000001</t>
  </si>
  <si>
    <t>27.22200000000001</t>
  </si>
  <si>
    <t>17.758999999999958</t>
  </si>
  <si>
    <t>25.057999999999993</t>
  </si>
  <si>
    <t>25.996999999999986</t>
  </si>
  <si>
    <t>22.148999999999972</t>
  </si>
  <si>
    <t>27.847999999999985</t>
  </si>
  <si>
    <t>17.51399999999998</t>
  </si>
  <si>
    <t>25.38300000000001</t>
  </si>
  <si>
    <t>25.567000000000007</t>
  </si>
  <si>
    <t>22.656999999999982</t>
  </si>
  <si>
    <t>29.275000000000006</t>
  </si>
  <si>
    <t>25.48799999999997</t>
  </si>
  <si>
    <t>25.199000000000012</t>
  </si>
  <si>
    <t>22.464999999999975</t>
  </si>
  <si>
    <t>28.64099999999999</t>
  </si>
  <si>
    <t>18.485000000000014</t>
  </si>
  <si>
    <t>25.793000000000006</t>
  </si>
  <si>
    <t>28.69500000000002</t>
  </si>
  <si>
    <t>18.945999999999998</t>
  </si>
  <si>
    <t>21.730000000000018</t>
  </si>
  <si>
    <t>27.363000000000028</t>
  </si>
  <si>
    <t>18.45999999999998</t>
  </si>
  <si>
    <t>25.505999999999972</t>
  </si>
  <si>
    <t>21.965000000000032</t>
  </si>
  <si>
    <t>18.186999999999983</t>
  </si>
  <si>
    <t>27.904999999999973</t>
  </si>
  <si>
    <t>19.11500000000001</t>
  </si>
  <si>
    <t>26.117999999999995</t>
  </si>
  <si>
    <t>20.97800000000001</t>
  </si>
  <si>
    <t>18.72199999999998</t>
  </si>
  <si>
    <t>24.424999999999983</t>
  </si>
  <si>
    <t>26.52199999999999</t>
  </si>
  <si>
    <t>21.076999999999998</t>
  </si>
  <si>
    <t>18.186000000000007</t>
  </si>
  <si>
    <t>21.427999999999997</t>
  </si>
  <si>
    <t>27.90700000000001</t>
  </si>
  <si>
    <t>18.553999999999974</t>
  </si>
  <si>
    <t>21.948000000000008</t>
  </si>
  <si>
    <t>27.072000000000003</t>
  </si>
  <si>
    <t>19.579000000000008</t>
  </si>
  <si>
    <t>21.579999999999984</t>
  </si>
  <si>
    <t>28.01400000000001</t>
  </si>
  <si>
    <t>19.718999999999966</t>
  </si>
  <si>
    <t>25.646000000000015</t>
  </si>
  <si>
    <t>20.95999999999998</t>
  </si>
  <si>
    <t>27.391999999999996</t>
  </si>
  <si>
    <t>21.92100000000002</t>
  </si>
  <si>
    <t>20.54699999999997</t>
  </si>
  <si>
    <t>20.810000000000002</t>
  </si>
  <si>
    <t>21.349999999999994</t>
  </si>
  <si>
    <t>27.781999999999982</t>
  </si>
  <si>
    <t>20.438999999999993</t>
  </si>
  <si>
    <t>20.74399999999997</t>
  </si>
  <si>
    <t>19.568000000000012</t>
  </si>
  <si>
    <t>26.954999999999984</t>
  </si>
  <si>
    <t>26.84099999999998</t>
  </si>
  <si>
    <t>21.51400000000001</t>
  </si>
  <si>
    <t>19.983000000000004</t>
  </si>
  <si>
    <t>26.226000000000028</t>
  </si>
  <si>
    <t>19.652000000000015</t>
  </si>
  <si>
    <t>27.21599999999998</t>
  </si>
  <si>
    <t>25.243000000000023</t>
  </si>
  <si>
    <t>21.135999999999996</t>
  </si>
  <si>
    <t>27.56099999999998</t>
  </si>
  <si>
    <t>25.718999999999994</t>
  </si>
  <si>
    <t>25.52799999999999</t>
  </si>
  <si>
    <t>27.817000000000007</t>
  </si>
  <si>
    <t>19.661999999999978</t>
  </si>
  <si>
    <t>27.286999999999978</t>
  </si>
  <si>
    <t>19.948999999999984</t>
  </si>
  <si>
    <t>24.77799999999999</t>
  </si>
  <si>
    <t>25.115999999999985</t>
  </si>
  <si>
    <t>28.41700000000003</t>
  </si>
  <si>
    <t>20.31899999999999</t>
  </si>
  <si>
    <t>25.256999999999977</t>
  </si>
  <si>
    <t>21.966000000000008</t>
  </si>
  <si>
    <t>28.43999999999997</t>
  </si>
  <si>
    <t>19.65100000000001</t>
  </si>
  <si>
    <t>22.47200000000001</t>
  </si>
  <si>
    <t>28.492999999999995</t>
  </si>
  <si>
    <t>18.597999999999985</t>
  </si>
  <si>
    <t>24.70300000000003</t>
  </si>
  <si>
    <t>21.413999999999987</t>
  </si>
  <si>
    <t>28.019999999999982</t>
  </si>
  <si>
    <t>19.760999999999996</t>
  </si>
  <si>
    <t>26.049999999999983</t>
  </si>
  <si>
    <t>22.584000000000003</t>
  </si>
  <si>
    <t>20.02800000000002</t>
  </si>
  <si>
    <t>25.524999999999977</t>
  </si>
  <si>
    <t>19.531000000000006</t>
  </si>
  <si>
    <t>25.681999999999988</t>
  </si>
  <si>
    <t>21.517000000000024</t>
  </si>
  <si>
    <t>19.52799999999999</t>
  </si>
  <si>
    <t>21.945999999999998</t>
  </si>
  <si>
    <t>27.698999999999984</t>
  </si>
  <si>
    <t>19.41599999999997</t>
  </si>
  <si>
    <t>21.733000000000004</t>
  </si>
  <si>
    <t>27.108000000000004</t>
  </si>
  <si>
    <t>19.608000000000033</t>
  </si>
  <si>
    <t>22.293000000000006</t>
  </si>
  <si>
    <t>18.930000000000007</t>
  </si>
  <si>
    <t>24.61099999999999</t>
  </si>
  <si>
    <t>26.025999999999982</t>
  </si>
  <si>
    <t>28.428999999999974</t>
  </si>
  <si>
    <t>19.926999999999992</t>
  </si>
  <si>
    <t>20.811000000000007</t>
  </si>
  <si>
    <t>19.055000000000007</t>
  </si>
  <si>
    <t>26.10300000000001</t>
  </si>
  <si>
    <t>22.546999999999997</t>
  </si>
  <si>
    <t>19.78800000000001</t>
  </si>
  <si>
    <t>26.56899999999999</t>
  </si>
  <si>
    <t>22.249000000000024</t>
  </si>
  <si>
    <t>26.676000000000016</t>
  </si>
  <si>
    <t>24.75799999999998</t>
  </si>
  <si>
    <t>22.66900000000001</t>
  </si>
  <si>
    <t>26.666999999999973</t>
  </si>
  <si>
    <t>19.275000000000006</t>
  </si>
  <si>
    <t>26.37700000000001</t>
  </si>
  <si>
    <t>25.74799999999999</t>
  </si>
  <si>
    <t>21.542999999999978</t>
  </si>
  <si>
    <t>27.52199999999999</t>
  </si>
  <si>
    <t>20.003000000000014</t>
  </si>
  <si>
    <t>28.032999999999987</t>
  </si>
  <si>
    <t>20.456999999999994</t>
  </si>
  <si>
    <t>25.090000000000032</t>
  </si>
  <si>
    <t>27.763000000000005</t>
  </si>
  <si>
    <t>22.561000000000007</t>
  </si>
  <si>
    <t>25.673999999999978</t>
  </si>
  <si>
    <t>27.84899999999999</t>
  </si>
  <si>
    <t>19.829999999999984</t>
  </si>
  <si>
    <t>25.800999999999988</t>
  </si>
  <si>
    <t>21.99200000000002</t>
  </si>
  <si>
    <t>27.432999999999993</t>
  </si>
  <si>
    <t>19.488999999999976</t>
  </si>
  <si>
    <t>25.40700000000001</t>
  </si>
  <si>
    <t>28.347999999999985</t>
  </si>
  <si>
    <t>18.98399999999998</t>
  </si>
  <si>
    <t>24.30600000000001</t>
  </si>
  <si>
    <t>25.752999999999986</t>
  </si>
  <si>
    <t>20.80800000000002</t>
  </si>
  <si>
    <t>19.55000000000001</t>
  </si>
  <si>
    <t>21.304000000000002</t>
  </si>
  <si>
    <t>19.182000000000016</t>
  </si>
  <si>
    <t>26.412000000000006</t>
  </si>
  <si>
    <t>20.881999999999977</t>
  </si>
  <si>
    <t>24.05499999999998</t>
  </si>
  <si>
    <t>21.60899999999998</t>
  </si>
  <si>
    <t>27.715000000000003</t>
  </si>
  <si>
    <t>20.960999999999984</t>
  </si>
  <si>
    <t>25.762999999999977</t>
  </si>
  <si>
    <t>20.611999999999995</t>
  </si>
  <si>
    <t>24.028999999999968</t>
  </si>
  <si>
    <t>26.57200000000003</t>
  </si>
  <si>
    <t>20.978999999999985</t>
  </si>
  <si>
    <t>26.587000000000018</t>
  </si>
  <si>
    <t>20.812000000000012</t>
  </si>
  <si>
    <t>21.847999999999985</t>
  </si>
  <si>
    <t>27.296999999999997</t>
  </si>
  <si>
    <t>27.25199999999998</t>
  </si>
  <si>
    <t>20.753000000000014</t>
  </si>
  <si>
    <t>25.869999999999976</t>
  </si>
  <si>
    <t>26.465000000000003</t>
  </si>
  <si>
    <t>22.237000000000023</t>
  </si>
  <si>
    <t>26.780999999999977</t>
  </si>
  <si>
    <t>27.42999999999998</t>
  </si>
  <si>
    <t>20.34899999999999</t>
  </si>
  <si>
    <t>25.75000000000003</t>
  </si>
  <si>
    <t>27.228999999999985</t>
  </si>
  <si>
    <t>22.193000000000012</t>
  </si>
  <si>
    <t>19.158999999999992</t>
  </si>
  <si>
    <t>25.257000000000005</t>
  </si>
  <si>
    <t>27.037000000000006</t>
  </si>
  <si>
    <t>24.780999999999977</t>
  </si>
  <si>
    <t>27.57499999999999</t>
  </si>
  <si>
    <t>19.86099999999999</t>
  </si>
  <si>
    <t>21.575999999999993</t>
  </si>
  <si>
    <t>20.022999999999968</t>
  </si>
  <si>
    <t>24.980000000000018</t>
  </si>
  <si>
    <t>25.21199999999999</t>
  </si>
  <si>
    <t>21.251000000000033</t>
  </si>
  <si>
    <t>27.40700000000001</t>
  </si>
  <si>
    <t>20.075000000000017</t>
  </si>
  <si>
    <t>25.64699999999999</t>
  </si>
  <si>
    <t>21.75200000000001</t>
  </si>
  <si>
    <t>28.093999999999994</t>
  </si>
  <si>
    <t>19.92999999999998</t>
  </si>
  <si>
    <t>25.135999999999996</t>
  </si>
  <si>
    <t>27.045999999999992</t>
  </si>
  <si>
    <t>21.287000000000006</t>
  </si>
  <si>
    <t>20.51599999999999</t>
  </si>
  <si>
    <t>25.105000000000018</t>
  </si>
  <si>
    <t>21.519999999999982</t>
  </si>
  <si>
    <t>27.436000000000007</t>
  </si>
  <si>
    <t>20.39099999999999</t>
  </si>
  <si>
    <t>26.76599999999999</t>
  </si>
  <si>
    <t>27.74600000000001</t>
  </si>
  <si>
    <t>19.420999999999992</t>
  </si>
  <si>
    <t>21.35899999999998</t>
  </si>
  <si>
    <t>25.758999999999986</t>
  </si>
  <si>
    <t>22.030999999999977</t>
  </si>
  <si>
    <t>26.508999999999986</t>
  </si>
  <si>
    <t>19.841999999999985</t>
  </si>
  <si>
    <t>26.501000000000005</t>
  </si>
  <si>
    <t>21.718000000000018</t>
  </si>
  <si>
    <t>26.917999999999978</t>
  </si>
  <si>
    <t>18.953000000000003</t>
  </si>
  <si>
    <t>27.326999999999998</t>
  </si>
  <si>
    <t>21.312000000000012</t>
  </si>
  <si>
    <t>27.170999999999992</t>
  </si>
  <si>
    <t>18.795000000000016</t>
  </si>
  <si>
    <t>26.49599999999998</t>
  </si>
  <si>
    <t>22.49999999999997</t>
  </si>
  <si>
    <t>25.293000000000006</t>
  </si>
  <si>
    <t>26.75200000000001</t>
  </si>
  <si>
    <t>21.586000000000013</t>
  </si>
  <si>
    <t>19.273000000000025</t>
  </si>
  <si>
    <t>23.75199999999998</t>
  </si>
  <si>
    <t>24.838000000000022</t>
  </si>
  <si>
    <t>21.92199999999997</t>
  </si>
  <si>
    <t>26.596000000000004</t>
  </si>
  <si>
    <t>21.85699999999997</t>
  </si>
  <si>
    <t>19.052999999999997</t>
  </si>
  <si>
    <t>24.493000000000023</t>
  </si>
  <si>
    <t>21.99399999999997</t>
  </si>
  <si>
    <t>28.212999999999994</t>
  </si>
  <si>
    <t>19.53200000000001</t>
  </si>
  <si>
    <t>26.473000000000013</t>
  </si>
  <si>
    <t>21.62299999999999</t>
  </si>
  <si>
    <t>28.019000000000005</t>
  </si>
  <si>
    <t>18.442999999999984</t>
  </si>
  <si>
    <t>21.802999999999997</t>
  </si>
  <si>
    <t>27.195999999999998</t>
  </si>
  <si>
    <t>19.80200000000002</t>
  </si>
  <si>
    <t>27.11700000000002</t>
  </si>
  <si>
    <t>28.187999999999988</t>
  </si>
  <si>
    <t>20.182999999999993</t>
  </si>
  <si>
    <t>26.603999999999985</t>
  </si>
  <si>
    <t>26.19799999999998</t>
  </si>
  <si>
    <t>22.454000000000008</t>
  </si>
  <si>
    <t>27.215000000000003</t>
  </si>
  <si>
    <t>19.209000000000003</t>
  </si>
  <si>
    <t>28.741000000000014</t>
  </si>
  <si>
    <t>18.755999999999972</t>
  </si>
  <si>
    <t>26.619000000000028</t>
  </si>
  <si>
    <t>21.621999999999986</t>
  </si>
  <si>
    <t>18.36100000000002</t>
  </si>
  <si>
    <t>25.710999999999984</t>
  </si>
  <si>
    <t>21.778999999999996</t>
  </si>
  <si>
    <t>19.656000000000006</t>
  </si>
  <si>
    <t>25.204999999999984</t>
  </si>
  <si>
    <t>25.580000000000013</t>
  </si>
  <si>
    <t>27.44399999999999</t>
  </si>
  <si>
    <t>18.40700000000001</t>
  </si>
  <si>
    <t>22.804000000000002</t>
  </si>
  <si>
    <t>25.730000000000018</t>
  </si>
  <si>
    <t>22.958000000000027</t>
  </si>
  <si>
    <t>26.025000000000006</t>
  </si>
  <si>
    <t>27.63299999999998</t>
  </si>
  <si>
    <t>23.42700000000002</t>
  </si>
  <si>
    <t>25.07499999999999</t>
  </si>
  <si>
    <t>27.811000000000007</t>
  </si>
  <si>
    <t>19.822000000000003</t>
  </si>
  <si>
    <t>22.72199999999998</t>
  </si>
  <si>
    <t>27.695999999999998</t>
  </si>
  <si>
    <t>19.43700000000004</t>
  </si>
  <si>
    <t>25.449000000000012</t>
  </si>
  <si>
    <t>21.635999999999967</t>
  </si>
  <si>
    <t>19.42900000000003</t>
  </si>
  <si>
    <t>26.146999999999963</t>
  </si>
  <si>
    <t>22.54400000000001</t>
  </si>
  <si>
    <t>28.42700000000002</t>
  </si>
  <si>
    <t>19.817000000000036</t>
  </si>
  <si>
    <t>27.903999999999996</t>
  </si>
  <si>
    <t>18.59099999999998</t>
  </si>
  <si>
    <t>17.87699999999998</t>
  </si>
  <si>
    <t>24.514999999999986</t>
  </si>
  <si>
    <t>26.590000000000032</t>
  </si>
  <si>
    <t>22.05499999999998</t>
  </si>
  <si>
    <t>18.97800000000001</t>
  </si>
  <si>
    <t>27.52600000000001</t>
  </si>
  <si>
    <t>18.769999999999953</t>
  </si>
  <si>
    <t>24.678000000000026</t>
  </si>
  <si>
    <t>22.61499999999998</t>
  </si>
  <si>
    <t>27.754999999999995</t>
  </si>
  <si>
    <t>19.23799999999997</t>
  </si>
  <si>
    <t>27.02200000000002</t>
  </si>
  <si>
    <t>26.051000000000016</t>
  </si>
  <si>
    <t>18.956999999999994</t>
  </si>
  <si>
    <t>23.950999999999993</t>
  </si>
  <si>
    <t>23.61500000000001</t>
  </si>
  <si>
    <t>19.43599999999998</t>
  </si>
  <si>
    <t>27.271000000000015</t>
  </si>
  <si>
    <t>23.510999999999996</t>
  </si>
  <si>
    <t>19.11699999999999</t>
  </si>
  <si>
    <t>26.397999999999996</t>
  </si>
  <si>
    <t>22.855999999999995</t>
  </si>
  <si>
    <t>25.831000000000017</t>
  </si>
  <si>
    <t>26.50799999999998</t>
  </si>
  <si>
    <t>26.613000000000028</t>
  </si>
  <si>
    <t>19.694999999999993</t>
  </si>
  <si>
    <t>22.825999999999993</t>
  </si>
  <si>
    <t>18.507000000000033</t>
  </si>
  <si>
    <t>26.970999999999975</t>
  </si>
  <si>
    <t>27.343999999999994</t>
  </si>
  <si>
    <t>18.22399999999999</t>
  </si>
  <si>
    <t>27.451999999999998</t>
  </si>
  <si>
    <t>22.43900000000002</t>
  </si>
  <si>
    <t>26.986999999999995</t>
  </si>
  <si>
    <t>22.87899999999999</t>
  </si>
  <si>
    <t>27.27199999999999</t>
  </si>
  <si>
    <t>21.997000000000014</t>
  </si>
  <si>
    <t>20.47199999999998</t>
  </si>
  <si>
    <t>22.806999999999988</t>
  </si>
  <si>
    <t>27.299999999999983</t>
  </si>
  <si>
    <t>27.462999999999994</t>
  </si>
  <si>
    <t>20.88900000000001</t>
  </si>
  <si>
    <t>24.460999999999984</t>
  </si>
  <si>
    <t>23.174999999999983</t>
  </si>
  <si>
    <t>27.415999999999997</t>
  </si>
  <si>
    <t>20.243000000000023</t>
  </si>
  <si>
    <t>23.076000000000022</t>
  </si>
  <si>
    <t>22.799000000000035</t>
  </si>
  <si>
    <t>18.333000000000027</t>
  </si>
  <si>
    <t>27.041999999999973</t>
  </si>
  <si>
    <t>26.795000000000016</t>
  </si>
  <si>
    <t>19.37699999999998</t>
  </si>
  <si>
    <t>26.891999999999996</t>
  </si>
  <si>
    <t>22.789000000000016</t>
  </si>
  <si>
    <t>27.53299999999996</t>
  </si>
  <si>
    <t>20.394000000000005</t>
  </si>
  <si>
    <t>22.815000000000026</t>
  </si>
  <si>
    <t>22.765999999999963</t>
  </si>
  <si>
    <t>20.471000000000004</t>
  </si>
  <si>
    <t>23.015000000000015</t>
  </si>
  <si>
    <t>23.045999999999964</t>
  </si>
  <si>
    <t>26.04400000000001</t>
  </si>
  <si>
    <t>22.66300000000001</t>
  </si>
  <si>
    <t>23.269999999999982</t>
  </si>
  <si>
    <t>20.836000000000013</t>
  </si>
  <si>
    <t>27.467000000000013</t>
  </si>
  <si>
    <t>23.750999999999976</t>
  </si>
  <si>
    <t>23.247999999999962</t>
  </si>
  <si>
    <t>27.91900000000001</t>
  </si>
  <si>
    <t>19.922000000000025</t>
  </si>
  <si>
    <t>23.12700000000001</t>
  </si>
  <si>
    <t>19.680999999999983</t>
  </si>
  <si>
    <t>22.421999999999997</t>
  </si>
  <si>
    <t>22.548000000000002</t>
  </si>
  <si>
    <t>27.042999999999978</t>
  </si>
  <si>
    <t>20.175999999999988</t>
  </si>
  <si>
    <t>23.241000000000014</t>
  </si>
  <si>
    <t>23.012999999999977</t>
  </si>
  <si>
    <t>18.325999999999993</t>
  </si>
  <si>
    <t>22.67100000000002</t>
  </si>
  <si>
    <t>22.783000000000015</t>
  </si>
  <si>
    <t>26.055000000000007</t>
  </si>
  <si>
    <t>27.255999999999972</t>
  </si>
  <si>
    <t>20.150000000000006</t>
  </si>
  <si>
    <t>23.19199999999998</t>
  </si>
  <si>
    <t>27.513000000000005</t>
  </si>
  <si>
    <t>27.260999999999996</t>
  </si>
  <si>
    <t>21.329000000000008</t>
  </si>
  <si>
    <t>22.287000000000006</t>
  </si>
  <si>
    <t>26.94599999999997</t>
  </si>
  <si>
    <t>22.539000000000016</t>
  </si>
  <si>
    <t>22.42300000000003</t>
  </si>
  <si>
    <t>20.775000000000006</t>
  </si>
  <si>
    <t>25.888000000000005</t>
  </si>
  <si>
    <t>26.88300000000001</t>
  </si>
  <si>
    <t>20.412999999999982</t>
  </si>
  <si>
    <t>22.81899999999999</t>
  </si>
  <si>
    <t>23.187999999999988</t>
  </si>
  <si>
    <t>28.007000000000005</t>
  </si>
  <si>
    <t>27.301000000000016</t>
  </si>
  <si>
    <t>22.41300000000001</t>
  </si>
  <si>
    <t>26.257000000000005</t>
  </si>
  <si>
    <t>19.783999999999992</t>
  </si>
  <si>
    <t>26.323000000000008</t>
  </si>
  <si>
    <t>24.193000000000012</t>
  </si>
  <si>
    <t>20.351999999999975</t>
  </si>
  <si>
    <t>26.073999999999984</t>
  </si>
  <si>
    <t>22.327999999999975</t>
  </si>
  <si>
    <t>26.630000000000024</t>
  </si>
  <si>
    <t>21.728999999999985</t>
  </si>
  <si>
    <t>26.723000000000013</t>
  </si>
  <si>
    <t>22.984999999999985</t>
  </si>
  <si>
    <t>26.05800000000002</t>
  </si>
  <si>
    <t>19.38300000000001</t>
  </si>
  <si>
    <t>27.086000000000013</t>
  </si>
  <si>
    <t>22.255000000000024</t>
  </si>
  <si>
    <t>21.81699999999998</t>
  </si>
  <si>
    <t>24.890000000000015</t>
  </si>
  <si>
    <t>20.016999999999996</t>
  </si>
  <si>
    <t>22.437000000000012</t>
  </si>
  <si>
    <t>22.17100000000002</t>
  </si>
  <si>
    <t>27.063999999999993</t>
  </si>
  <si>
    <t>18.430999999999983</t>
  </si>
  <si>
    <t>22.59700000000001</t>
  </si>
  <si>
    <t>27.58099999999999</t>
  </si>
  <si>
    <t>26.92300000000003</t>
  </si>
  <si>
    <t>19.58699999999999</t>
  </si>
  <si>
    <t>26.415999999999997</t>
  </si>
  <si>
    <t>22.999000000000024</t>
  </si>
  <si>
    <t>25.958000000000027</t>
  </si>
  <si>
    <t>22.876000000000005</t>
  </si>
  <si>
    <t>20.121999999999986</t>
  </si>
  <si>
    <t>23.937000000000012</t>
  </si>
  <si>
    <t>26.632000000000005</t>
  </si>
  <si>
    <t>19.290999999999997</t>
  </si>
  <si>
    <t>22.86700000000002</t>
  </si>
  <si>
    <t>26.489000000000004</t>
  </si>
  <si>
    <t>19.99799999999999</t>
  </si>
  <si>
    <t>26.09299999999999</t>
  </si>
  <si>
    <t>22.72800000000001</t>
  </si>
  <si>
    <t>19.855999999999995</t>
  </si>
  <si>
    <t>21.72199999999998</t>
  </si>
  <si>
    <t>19.09099999999998</t>
  </si>
  <si>
    <t>25.487000000000023</t>
  </si>
  <si>
    <t>23.10099999999997</t>
  </si>
  <si>
    <t>27.407999999999987</t>
  </si>
  <si>
    <t>23.08099999999999</t>
  </si>
  <si>
    <t>19.845999999999975</t>
  </si>
  <si>
    <t>23.500999999999976</t>
  </si>
  <si>
    <t>26.015999999999963</t>
  </si>
  <si>
    <t>20.44700000000003</t>
  </si>
  <si>
    <t>23.312000000000012</t>
  </si>
  <si>
    <t>19.871999999999986</t>
  </si>
  <si>
    <t>22.673000000000002</t>
  </si>
  <si>
    <t>24.420000000000016</t>
  </si>
  <si>
    <t>26.469000000000023</t>
  </si>
  <si>
    <t>19.50200000000001</t>
  </si>
  <si>
    <t>23.085999999999984</t>
  </si>
  <si>
    <t>23.16300000000001</t>
  </si>
  <si>
    <t>20.203000000000003</t>
  </si>
  <si>
    <t>27.461000000000013</t>
  </si>
  <si>
    <t>19.632000000000005</t>
  </si>
  <si>
    <t>23.309000000000026</t>
  </si>
  <si>
    <t>23.09099999999998</t>
  </si>
  <si>
    <t>26.401999999999987</t>
  </si>
  <si>
    <t>19.867999999999967</t>
  </si>
  <si>
    <t>22.79400000000001</t>
  </si>
  <si>
    <t>26.565999999999974</t>
  </si>
  <si>
    <t>23.323999999999984</t>
  </si>
  <si>
    <t>23.174000000000007</t>
  </si>
  <si>
    <t>23.304000000000002</t>
  </si>
  <si>
    <t>19.15900000000002</t>
  </si>
  <si>
    <t>23.31000000000003</t>
  </si>
  <si>
    <t>20.188999999999993</t>
  </si>
  <si>
    <t>19.22599999999997</t>
  </si>
  <si>
    <t>24.108000000000033</t>
  </si>
  <si>
    <t>26.099999999999994</t>
  </si>
  <si>
    <t>19.59499999999997</t>
  </si>
  <si>
    <t>23.383999999999986</t>
  </si>
  <si>
    <t>25.456000000000017</t>
  </si>
  <si>
    <t>20.18900000000002</t>
  </si>
  <si>
    <t>23.930999999999983</t>
  </si>
  <si>
    <t>25.557999999999993</t>
  </si>
  <si>
    <t>19.86699999999999</t>
  </si>
  <si>
    <t>25.938999999999993</t>
  </si>
  <si>
    <t>24.12099999999998</t>
  </si>
  <si>
    <t>26.528999999999996</t>
  </si>
  <si>
    <t>19.980000000000018</t>
  </si>
  <si>
    <t>24.555999999999983</t>
  </si>
  <si>
    <t>25.25199999999998</t>
  </si>
  <si>
    <t>25.556999999999988</t>
  </si>
  <si>
    <t>19.73999999999998</t>
  </si>
  <si>
    <t>25.126000000000033</t>
  </si>
  <si>
    <t>26.436999999999983</t>
  </si>
  <si>
    <t>25.701000000000022</t>
  </si>
  <si>
    <t>20.838000000000022</t>
  </si>
  <si>
    <t>25.422999999999973</t>
  </si>
  <si>
    <t>24.967000000000013</t>
  </si>
  <si>
    <t>20.52400000000003</t>
  </si>
  <si>
    <t>24.26400000000001</t>
  </si>
  <si>
    <t>27.201999999999998</t>
  </si>
  <si>
    <t>19.371999999999986</t>
  </si>
  <si>
    <t>19.43100000000001</t>
  </si>
  <si>
    <t>24.94399999999999</t>
  </si>
  <si>
    <t>25.204000000000008</t>
  </si>
  <si>
    <t>26.715000000000003</t>
  </si>
  <si>
    <t>26.721000000000004</t>
  </si>
  <si>
    <t>25.173000000000002</t>
  </si>
  <si>
    <t>26.54600000000002</t>
  </si>
  <si>
    <t>20.154999999999973</t>
  </si>
  <si>
    <t>23.62899999999999</t>
  </si>
  <si>
    <t>26.25800000000001</t>
  </si>
  <si>
    <t>26.36699999999999</t>
  </si>
  <si>
    <t>26.722999999999985</t>
  </si>
  <si>
    <t>19.952999999999975</t>
  </si>
  <si>
    <t>23.858000000000033</t>
  </si>
  <si>
    <t>24.17900000000003</t>
  </si>
  <si>
    <t>24.22999999999999</t>
  </si>
  <si>
    <t>18.396000000000015</t>
  </si>
  <si>
    <t>25.564999999999998</t>
  </si>
  <si>
    <t>23.964000000000027</t>
  </si>
  <si>
    <t>26.48400000000001</t>
  </si>
  <si>
    <t>19.055999999999983</t>
  </si>
  <si>
    <t>25.218000000000018</t>
  </si>
  <si>
    <t>27.095999999999975</t>
  </si>
  <si>
    <t>19.019999999999982</t>
  </si>
  <si>
    <t>18.206000000000017</t>
  </si>
  <si>
    <t>24.522999999999996</t>
  </si>
  <si>
    <t>27.09699999999998</t>
  </si>
  <si>
    <t>18.976000000000028</t>
  </si>
  <si>
    <t>25.638000000000005</t>
  </si>
  <si>
    <t>27.791000000000025</t>
  </si>
  <si>
    <t>19.616000000000014</t>
  </si>
  <si>
    <t>24.144000000000034</t>
  </si>
  <si>
    <t>27.028999999999996</t>
  </si>
  <si>
    <t>19.13299999999998</t>
  </si>
  <si>
    <t>26.16300000000001</t>
  </si>
  <si>
    <t>23.721000000000032</t>
  </si>
  <si>
    <t>26.59699999999998</t>
  </si>
  <si>
    <t>19.521000000000015</t>
  </si>
  <si>
    <t>24.27200000000002</t>
  </si>
  <si>
    <t>26.807000000000016</t>
  </si>
  <si>
    <t>27.243000000000023</t>
  </si>
  <si>
    <t>19.766999999999996</t>
  </si>
  <si>
    <t>26.58699999999999</t>
  </si>
  <si>
    <t>19.065000000000026</t>
  </si>
  <si>
    <t>25.97800000000001</t>
  </si>
  <si>
    <t>23.793000000000006</t>
  </si>
  <si>
    <t>27.176999999999992</t>
  </si>
  <si>
    <t>23.164000000000016</t>
  </si>
  <si>
    <t>26.792999999999978</t>
  </si>
  <si>
    <t>28.35900000000001</t>
  </si>
  <si>
    <t>19.24000000000001</t>
  </si>
  <si>
    <t>18.666000000000025</t>
  </si>
  <si>
    <t>23.845000000000027</t>
  </si>
  <si>
    <t>19.557000000000016</t>
  </si>
  <si>
    <t>27.224999999999994</t>
  </si>
  <si>
    <t>19.08600000000004</t>
  </si>
  <si>
    <t>27.714999999999975</t>
  </si>
  <si>
    <t>19.25400000000002</t>
  </si>
  <si>
    <t>27.066000000000003</t>
  </si>
  <si>
    <t>26.762999999999977</t>
  </si>
  <si>
    <t>19.00799999999998</t>
  </si>
  <si>
    <t>23.826999999999998</t>
  </si>
  <si>
    <t>26.405999999999977</t>
  </si>
  <si>
    <t>19.221000000000004</t>
  </si>
  <si>
    <t>25.081999999999994</t>
  </si>
  <si>
    <t>27.36899999999997</t>
  </si>
  <si>
    <t>18.159999999999997</t>
  </si>
  <si>
    <t>23.60900000000001</t>
  </si>
  <si>
    <t>24.488999999999976</t>
  </si>
  <si>
    <t>27.104000000000013</t>
  </si>
  <si>
    <t>18.97199999999998</t>
  </si>
  <si>
    <t>26.656999999999982</t>
  </si>
  <si>
    <t>24.365999999999985</t>
  </si>
  <si>
    <t>26.067999999999984</t>
  </si>
  <si>
    <t>27.08899999999997</t>
  </si>
  <si>
    <t>23.183999999999997</t>
  </si>
  <si>
    <t>23.776999999999987</t>
  </si>
  <si>
    <t>19.22999999999999</t>
  </si>
  <si>
    <t>23.654000000000025</t>
  </si>
  <si>
    <t>26.521000000000015</t>
  </si>
  <si>
    <t>23.535000000000025</t>
  </si>
  <si>
    <t>17.329999999999984</t>
  </si>
  <si>
    <t>25.77400000000003</t>
  </si>
  <si>
    <t>24.19700000000003</t>
  </si>
  <si>
    <t>18.42300000000003</t>
  </si>
  <si>
    <t>26.54800000000003</t>
  </si>
  <si>
    <t>23.847999999999985</t>
  </si>
  <si>
    <t>17.638000000000005</t>
  </si>
  <si>
    <t>23.623999999999995</t>
  </si>
  <si>
    <t>17.801000000000016</t>
  </si>
  <si>
    <t>24.696999999999974</t>
  </si>
  <si>
    <t>25.048999999999978</t>
  </si>
  <si>
    <t>24.587999999999965</t>
  </si>
  <si>
    <t>19.295000000000016</t>
  </si>
  <si>
    <t>25.404000000000025</t>
  </si>
  <si>
    <t>23.701999999999998</t>
  </si>
  <si>
    <t>26.86500000000001</t>
  </si>
  <si>
    <t>23.468999999999994</t>
  </si>
  <si>
    <t>22.934999999999974</t>
  </si>
  <si>
    <t>19.460999999999984</t>
  </si>
  <si>
    <t>26.509000000000015</t>
  </si>
  <si>
    <t>22.85300000000001</t>
  </si>
  <si>
    <t>18.286999999999978</t>
  </si>
  <si>
    <t>24.116000000000014</t>
  </si>
  <si>
    <t>24.05000000000004</t>
  </si>
  <si>
    <t>19.132000000000005</t>
  </si>
  <si>
    <t>26.13499999999999</t>
  </si>
  <si>
    <t>19.549000000000007</t>
  </si>
  <si>
    <t>27.480000000000018</t>
  </si>
  <si>
    <t>26.781000000000034</t>
  </si>
  <si>
    <t>23.001000000000005</t>
  </si>
  <si>
    <t>24.69999999999999</t>
  </si>
  <si>
    <t>27.07099999999997</t>
  </si>
  <si>
    <t>18.813000000000017</t>
  </si>
  <si>
    <t>25.88899999999998</t>
  </si>
  <si>
    <t>25.842000000000013</t>
  </si>
  <si>
    <t>22.562000000000012</t>
  </si>
  <si>
    <t>27.712999999999965</t>
  </si>
  <si>
    <t>24.458999999999975</t>
  </si>
  <si>
    <t>26.21199999999999</t>
  </si>
  <si>
    <t>22.65900000000002</t>
  </si>
  <si>
    <t>18.00999999999999</t>
  </si>
  <si>
    <t>25.771000000000015</t>
  </si>
  <si>
    <t>23.197000000000003</t>
  </si>
  <si>
    <t>18.894000000000005</t>
  </si>
  <si>
    <t>25.726000000000028</t>
  </si>
  <si>
    <t>18.783999999999992</t>
  </si>
  <si>
    <t>25.976999999999975</t>
  </si>
  <si>
    <t>26.79000000000002</t>
  </si>
  <si>
    <t>26.994999999999976</t>
  </si>
  <si>
    <t>17.936000000000007</t>
  </si>
  <si>
    <t>22.78800000000001</t>
  </si>
  <si>
    <t>27.433999999999997</t>
  </si>
  <si>
    <t>17.85499999999999</t>
  </si>
  <si>
    <t>23.550999999999988</t>
  </si>
  <si>
    <t>27.474000000000018</t>
  </si>
  <si>
    <t>18.239000000000033</t>
  </si>
  <si>
    <t>24.198000000000036</t>
  </si>
  <si>
    <t>25.604000000000013</t>
  </si>
  <si>
    <t>17.80600000000001</t>
  </si>
  <si>
    <t>26.696000000000026</t>
  </si>
  <si>
    <t>26.578000000000003</t>
  </si>
  <si>
    <t>19.047000000000025</t>
  </si>
  <si>
    <t>23.998999999999995</t>
  </si>
  <si>
    <t>18.616000000000014</t>
  </si>
  <si>
    <t>27.22800000000001</t>
  </si>
  <si>
    <t>17.823000000000008</t>
  </si>
  <si>
    <t>23.566000000000003</t>
  </si>
  <si>
    <t>26.895999999999987</t>
  </si>
  <si>
    <t>23.064999999999998</t>
  </si>
  <si>
    <t>17.806999999999988</t>
  </si>
  <si>
    <t>25.61499999999998</t>
  </si>
  <si>
    <t>22.474999999999994</t>
  </si>
  <si>
    <t>18.283999999999992</t>
  </si>
  <si>
    <t>23.504999999999995</t>
  </si>
  <si>
    <t>26.70999999999998</t>
  </si>
  <si>
    <t>18.522999999999968</t>
  </si>
  <si>
    <t>22.596000000000004</t>
  </si>
  <si>
    <t>26.535999999999973</t>
  </si>
  <si>
    <t>18.466000000000008</t>
  </si>
  <si>
    <t>24.386000000000024</t>
  </si>
  <si>
    <t>26.377000000000038</t>
  </si>
  <si>
    <t>16.86700000000002</t>
  </si>
  <si>
    <t>25.535999999999973</t>
  </si>
  <si>
    <t>26.18100000000001</t>
  </si>
  <si>
    <t>18.44999999999999</t>
  </si>
  <si>
    <t>22.420999999999992</t>
  </si>
  <si>
    <t>26.739000000000004</t>
  </si>
  <si>
    <t>17.793000000000006</t>
  </si>
  <si>
    <t>23.48600000000002</t>
  </si>
  <si>
    <t>26.60300000000001</t>
  </si>
  <si>
    <t>17.950000000000017</t>
  </si>
  <si>
    <t>24.93599999999998</t>
  </si>
  <si>
    <t>26.382000000000005</t>
  </si>
  <si>
    <t>17.133999999999986</t>
  </si>
  <si>
    <t>23.029000000000025</t>
  </si>
  <si>
    <t>22.905999999999977</t>
  </si>
  <si>
    <t>16.71799999999999</t>
  </si>
  <si>
    <t>23.558999999999997</t>
  </si>
  <si>
    <t>17.372000000000014</t>
  </si>
  <si>
    <t>26.337999999999994</t>
  </si>
  <si>
    <t>17.043000000000006</t>
  </si>
  <si>
    <t>26.61500000000001</t>
  </si>
  <si>
    <t>23.329000000000008</t>
  </si>
  <si>
    <t>25.75799999999998</t>
  </si>
  <si>
    <t>23.40500000000003</t>
  </si>
  <si>
    <t>27.24800000000002</t>
  </si>
  <si>
    <t>26.37500000000003</t>
  </si>
  <si>
    <t>22.841000000000008</t>
  </si>
  <si>
    <t>18.051999999999964</t>
  </si>
  <si>
    <t>24.560000000000002</t>
  </si>
  <si>
    <t>26.817999999999984</t>
  </si>
  <si>
    <t>26.74600000000001</t>
  </si>
  <si>
    <t>16.821000000000026</t>
  </si>
  <si>
    <t>25.404999999999973</t>
  </si>
  <si>
    <t>22.464000000000027</t>
  </si>
  <si>
    <t>27.19999999999999</t>
  </si>
  <si>
    <t>17.73199999999997</t>
  </si>
  <si>
    <t>17.081999999999994</t>
  </si>
  <si>
    <t>25.642000000000024</t>
  </si>
  <si>
    <t>17.47999999999999</t>
  </si>
  <si>
    <t>24.97399999999996</t>
  </si>
  <si>
    <t>22.82099999999997</t>
  </si>
  <si>
    <t>18.192999999999984</t>
  </si>
  <si>
    <t>26.46599999999998</t>
  </si>
  <si>
    <t>17.211000000000013</t>
  </si>
  <si>
    <t>26.310000000000002</t>
  </si>
  <si>
    <t>18.269999999999982</t>
  </si>
  <si>
    <t>17.75999999999999</t>
  </si>
  <si>
    <t>24.111999999999995</t>
  </si>
  <si>
    <t>18.008999999999958</t>
  </si>
  <si>
    <t>26.579000000000008</t>
  </si>
  <si>
    <t>17.203000000000003</t>
  </si>
  <si>
    <t>23.47800000000001</t>
  </si>
  <si>
    <t>26.322000000000003</t>
  </si>
  <si>
    <t>17.429000000000002</t>
  </si>
  <si>
    <t>24.968999999999966</t>
  </si>
  <si>
    <t>27.09899999999999</t>
  </si>
  <si>
    <t>22.557999999999993</t>
  </si>
  <si>
    <t>27.17500000000001</t>
  </si>
  <si>
    <t>23.946000000000026</t>
  </si>
  <si>
    <t>18.138000000000005</t>
  </si>
  <si>
    <t>24.980999999999966</t>
  </si>
  <si>
    <t>21.973000000000013</t>
  </si>
  <si>
    <t>26.287000000000006</t>
  </si>
  <si>
    <t>17.63300000000001</t>
  </si>
  <si>
    <t>27.115999999999985</t>
  </si>
  <si>
    <t>22.256999999999977</t>
  </si>
  <si>
    <t>26.711000000000013</t>
  </si>
  <si>
    <t>17.433999999999997</t>
  </si>
  <si>
    <t>22.032999999999987</t>
  </si>
  <si>
    <t>27.438999999999993</t>
  </si>
  <si>
    <t>17.318000000000012</t>
  </si>
  <si>
    <t>24.19599999999997</t>
  </si>
  <si>
    <t>26.499000000000024</t>
  </si>
  <si>
    <t>16.376000000000005</t>
  </si>
  <si>
    <t>22.679000000000002</t>
  </si>
  <si>
    <t>26.444000000000017</t>
  </si>
  <si>
    <t>17.37900000000002</t>
  </si>
  <si>
    <t>23.32699999999997</t>
  </si>
  <si>
    <t>22.223000000000013</t>
  </si>
  <si>
    <t>16.89099999999999</t>
  </si>
  <si>
    <t>27.067999999999984</t>
  </si>
  <si>
    <t>22.856000000000023</t>
  </si>
  <si>
    <t>26.342000000000013</t>
  </si>
  <si>
    <t>15.961000000000013</t>
  </si>
  <si>
    <t>25.706999999999965</t>
  </si>
  <si>
    <t>26.244000000000028</t>
  </si>
  <si>
    <t>17.462000000000018</t>
  </si>
  <si>
    <t>22.605999999999995</t>
  </si>
  <si>
    <t>17.599999999999994</t>
  </si>
  <si>
    <t>24.039000000000016</t>
  </si>
  <si>
    <t>27.068000000000012</t>
  </si>
  <si>
    <t>23.36499999999998</t>
  </si>
  <si>
    <t>25.88300000000001</t>
  </si>
  <si>
    <t>26.98599999999999</t>
  </si>
  <si>
    <t>16.622999999999962</t>
  </si>
  <si>
    <t>25.779999999999973</t>
  </si>
  <si>
    <t>23.38100000000003</t>
  </si>
  <si>
    <t>26.355999999999995</t>
  </si>
  <si>
    <t>16.680000000000007</t>
  </si>
  <si>
    <t>17.29099999999997</t>
  </si>
  <si>
    <t>22.872000000000014</t>
  </si>
  <si>
    <t>23.10899999999998</t>
  </si>
  <si>
    <t>26.155999999999977</t>
  </si>
  <si>
    <t>15.458000000000027</t>
  </si>
  <si>
    <t>25.180000000000007</t>
  </si>
  <si>
    <t>23.311999999999983</t>
  </si>
  <si>
    <t>26.883999999999986</t>
  </si>
  <si>
    <t>15.630999999999972</t>
  </si>
  <si>
    <t>24.207000000000022</t>
  </si>
  <si>
    <t>22.70999999999998</t>
  </si>
  <si>
    <t>17.27199999999999</t>
  </si>
  <si>
    <t>22.948999999999984</t>
  </si>
  <si>
    <t>25.669999999999987</t>
  </si>
  <si>
    <t>16.12100000000001</t>
  </si>
  <si>
    <t>25.55000000000001</t>
  </si>
  <si>
    <t>22.389999999999986</t>
  </si>
  <si>
    <t>26.474000000000018</t>
  </si>
  <si>
    <t>17.112000000000023</t>
  </si>
  <si>
    <t>22.99599999999998</t>
  </si>
  <si>
    <t>24.087000000000018</t>
  </si>
  <si>
    <t>22.97800000000001</t>
  </si>
  <si>
    <t>17.145999999999987</t>
  </si>
  <si>
    <t>22.894999999999982</t>
  </si>
  <si>
    <t>25.330000000000013</t>
  </si>
  <si>
    <t>22.693000000000012</t>
  </si>
  <si>
    <t>23.445999999999998</t>
  </si>
  <si>
    <t>22.426000000000016</t>
  </si>
  <si>
    <t>17.03200000000001</t>
  </si>
  <si>
    <t>22.822000000000003</t>
  </si>
  <si>
    <t>25.216000000000008</t>
  </si>
  <si>
    <t>23.099000000000018</t>
  </si>
  <si>
    <t>17.208999999999975</t>
  </si>
  <si>
    <t>23.667999999999978</t>
  </si>
  <si>
    <t>22.95999999999998</t>
  </si>
  <si>
    <t>17.059000000000026</t>
  </si>
  <si>
    <t>23.954999999999956</t>
  </si>
  <si>
    <t>26.903999999999996</t>
  </si>
  <si>
    <t>17.682999999999993</t>
  </si>
  <si>
    <t>24.110000000000014</t>
  </si>
  <si>
    <t>21.299999999999983</t>
  </si>
  <si>
    <t>17.062999999999988</t>
  </si>
  <si>
    <t>26.82099999999997</t>
  </si>
  <si>
    <t>16.938999999999993</t>
  </si>
  <si>
    <t>25.974999999999994</t>
  </si>
  <si>
    <t>17.812000000000012</t>
  </si>
  <si>
    <t>23.20399999999998</t>
  </si>
  <si>
    <t>18.273999999999972</t>
  </si>
  <si>
    <t>23.41900000000001</t>
  </si>
  <si>
    <t>17.223000000000013</t>
  </si>
  <si>
    <t>22.582000000000022</t>
  </si>
  <si>
    <t>26.098000000000013</t>
  </si>
  <si>
    <t>27.30000000000001</t>
  </si>
  <si>
    <t>18.141999999999996</t>
  </si>
  <si>
    <t>23.043999999999983</t>
  </si>
  <si>
    <t>26.25000000000003</t>
  </si>
  <si>
    <t>23.610000000000014</t>
  </si>
  <si>
    <t>27.860000000000014</t>
  </si>
  <si>
    <t>23.60299999999998</t>
  </si>
  <si>
    <t>22.504999999999995</t>
  </si>
  <si>
    <t>27.759000000000015</t>
  </si>
  <si>
    <t>18.432000000000016</t>
  </si>
  <si>
    <t>26.876000000000005</t>
  </si>
  <si>
    <t>21.74799999999999</t>
  </si>
  <si>
    <t>26.360000000000014</t>
  </si>
  <si>
    <t>23.47199999999998</t>
  </si>
  <si>
    <t>18.10899999999998</t>
  </si>
  <si>
    <t>23.957000000000022</t>
  </si>
  <si>
    <t>17.381999999999977</t>
  </si>
  <si>
    <t>22.956999999999994</t>
  </si>
  <si>
    <t>27.335000000000008</t>
  </si>
  <si>
    <t>25.030999999999977</t>
  </si>
  <si>
    <t>18.150000000000006</t>
  </si>
  <si>
    <t>26.302999999999997</t>
  </si>
  <si>
    <t>16.823999999999955</t>
  </si>
  <si>
    <t>22.637999999999977</t>
  </si>
  <si>
    <t>17.627999999999986</t>
  </si>
  <si>
    <t>27.26600000000002</t>
  </si>
  <si>
    <t>18.02600000000004</t>
  </si>
  <si>
    <t>26.02000000000001</t>
  </si>
  <si>
    <t>22.847999999999985</t>
  </si>
  <si>
    <t>27.668000000000006</t>
  </si>
  <si>
    <t>17.27200000000002</t>
  </si>
  <si>
    <t>18.07099999999997</t>
  </si>
  <si>
    <t>24.55600000000001</t>
  </si>
  <si>
    <t>27.926999999999992</t>
  </si>
  <si>
    <t>17.669999999999987</t>
  </si>
  <si>
    <t>28.101000000000028</t>
  </si>
  <si>
    <t>27.580000000000013</t>
  </si>
  <si>
    <t>17.151999999999987</t>
  </si>
  <si>
    <t>23.607999999999976</t>
  </si>
  <si>
    <t>22.022999999999996</t>
  </si>
  <si>
    <t>27.65299999999999</t>
  </si>
  <si>
    <t>17.432000000000016</t>
  </si>
  <si>
    <t>23.397999999999996</t>
  </si>
  <si>
    <t>22.790999999999997</t>
  </si>
  <si>
    <t>18.024999999999977</t>
  </si>
  <si>
    <t>24.87899999999999</t>
  </si>
  <si>
    <t>23.073000000000036</t>
  </si>
  <si>
    <t>27.460999999999984</t>
  </si>
  <si>
    <t>18.146000000000015</t>
  </si>
  <si>
    <t>22.698999999999984</t>
  </si>
  <si>
    <t>17.190000000000026</t>
  </si>
  <si>
    <t>26.598000000000013</t>
  </si>
  <si>
    <t>23.334000000000003</t>
  </si>
  <si>
    <t>16.66900000000001</t>
  </si>
  <si>
    <t>26.97199999999998</t>
  </si>
  <si>
    <t>16.86100000000002</t>
  </si>
  <si>
    <t>24.39500000000001</t>
  </si>
  <si>
    <t>26.516999999999996</t>
  </si>
  <si>
    <t>23.312999999999988</t>
  </si>
  <si>
    <t>18.46199999999999</t>
  </si>
  <si>
    <t>23.918000000000006</t>
  </si>
  <si>
    <t>17.334000000000003</t>
  </si>
  <si>
    <t>17.09499999999997</t>
  </si>
  <si>
    <t>16.950999999999993</t>
  </si>
  <si>
    <t>24.329000000000008</t>
  </si>
  <si>
    <t>25.936000000000007</t>
  </si>
  <si>
    <t>22.968999999999994</t>
  </si>
  <si>
    <t>26.094000000000023</t>
  </si>
  <si>
    <t>16.997000000000014</t>
  </si>
  <si>
    <t>24.191000000000003</t>
  </si>
  <si>
    <t>23.330000000000013</t>
  </si>
  <si>
    <t>17.770999999999987</t>
  </si>
  <si>
    <t>26.49399999999997</t>
  </si>
  <si>
    <t>18.098000000000013</t>
  </si>
  <si>
    <t>23.363999999999976</t>
  </si>
  <si>
    <t>17.684999999999974</t>
  </si>
  <si>
    <t>26.755999999999972</t>
  </si>
  <si>
    <t>22.44999999999999</t>
  </si>
  <si>
    <t>25.47199999999998</t>
  </si>
  <si>
    <t>18.007000000000005</t>
  </si>
  <si>
    <t>24.47399999999999</t>
  </si>
  <si>
    <t>25.140000000000015</t>
  </si>
  <si>
    <t>23.049999999999983</t>
  </si>
  <si>
    <t>25.830000000000013</t>
  </si>
  <si>
    <t>17.217000000000013</t>
  </si>
  <si>
    <t>16.040999999999997</t>
  </si>
  <si>
    <t>17.752999999999986</t>
  </si>
  <si>
    <t>26.046999999999997</t>
  </si>
  <si>
    <t>17.03400000000002</t>
  </si>
  <si>
    <t>24.166000000000025</t>
  </si>
  <si>
    <t>16.674999999999983</t>
  </si>
  <si>
    <t>26.051999999999992</t>
  </si>
  <si>
    <t>23.394999999999982</t>
  </si>
  <si>
    <t>15.948999999999955</t>
  </si>
  <si>
    <t>24.534999999999997</t>
  </si>
  <si>
    <t>16.079000000000008</t>
  </si>
  <si>
    <t>26.71199999999999</t>
  </si>
  <si>
    <t>25.411999999999978</t>
  </si>
  <si>
    <t>16.287999999999982</t>
  </si>
  <si>
    <t>24.037000000000006</t>
  </si>
  <si>
    <t>25.95599999999999</t>
  </si>
  <si>
    <t>22.484999999999985</t>
  </si>
  <si>
    <t>26.468999999999994</t>
  </si>
  <si>
    <t>15.993000000000023</t>
  </si>
  <si>
    <t>26.534999999999997</t>
  </si>
  <si>
    <t>23.314999999999998</t>
  </si>
  <si>
    <t>25.322000000000003</t>
  </si>
  <si>
    <t>15.330000000000013</t>
  </si>
  <si>
    <t>22.422000000000025</t>
  </si>
  <si>
    <t>15.00800000000001</t>
  </si>
  <si>
    <t>23.88500000000002</t>
  </si>
  <si>
    <t>22.837999999999994</t>
  </si>
  <si>
    <t>15.718999999999994</t>
  </si>
  <si>
    <t>14.978000000000009</t>
  </si>
  <si>
    <t>24.546999999999997</t>
  </si>
  <si>
    <t>24.944999999999993</t>
  </si>
  <si>
    <t>15.421999999999969</t>
  </si>
  <si>
    <t>23.664999999999992</t>
  </si>
  <si>
    <t>22.406000000000006</t>
  </si>
  <si>
    <t>15.516999999999967</t>
  </si>
  <si>
    <t>25.426999999999992</t>
  </si>
  <si>
    <t>14.89700000000002</t>
  </si>
  <si>
    <t>25.021999999999963</t>
  </si>
  <si>
    <t>25.17999999999998</t>
  </si>
  <si>
    <t>15.00399999999999</t>
  </si>
  <si>
    <t>24.01200000000003</t>
  </si>
  <si>
    <t>14.617999999999995</t>
  </si>
  <si>
    <t>24.22399999999999</t>
  </si>
  <si>
    <t>24.87099999999998</t>
  </si>
  <si>
    <t>21.860000000000014</t>
  </si>
  <si>
    <t>14.355999999999995</t>
  </si>
  <si>
    <t>23.379999999999995</t>
  </si>
  <si>
    <t>22.106000000000023</t>
  </si>
  <si>
    <t>14.549999999999983</t>
  </si>
  <si>
    <t>22.32499999999999</t>
  </si>
  <si>
    <t>15.798000000000002</t>
  </si>
  <si>
    <t>25.64500000000001</t>
  </si>
  <si>
    <t>22.70599999999999</t>
  </si>
  <si>
    <t>14.957999999999998</t>
  </si>
  <si>
    <t>24.33099999999999</t>
  </si>
  <si>
    <t>25.381999999999977</t>
  </si>
  <si>
    <t>15.243999999999971</t>
  </si>
  <si>
    <t>23.090000000000032</t>
  </si>
  <si>
    <t>24.533999999999992</t>
  </si>
  <si>
    <t>25.656999999999982</t>
  </si>
  <si>
    <t>14.812999999999988</t>
  </si>
  <si>
    <t>23.098000000000013</t>
  </si>
  <si>
    <t>24.085999999999956</t>
  </si>
  <si>
    <t>22.063000000000017</t>
  </si>
  <si>
    <t>15.147999999999996</t>
  </si>
  <si>
    <t>22.960000000000008</t>
  </si>
  <si>
    <t>24.840000000000032</t>
  </si>
  <si>
    <t>24.99199999999999</t>
  </si>
  <si>
    <t>14.653999999999996</t>
  </si>
  <si>
    <t>25.312000000000012</t>
  </si>
  <si>
    <t>25.702999999999975</t>
  </si>
  <si>
    <t>22.453000000000003</t>
  </si>
  <si>
    <t>25.970999999999975</t>
  </si>
  <si>
    <t>15.400000000000034</t>
  </si>
  <si>
    <t>23.113999999999976</t>
  </si>
  <si>
    <t>24.248999999999995</t>
  </si>
  <si>
    <t>24.00199999999998</t>
  </si>
  <si>
    <t>25.492999999999995</t>
  </si>
  <si>
    <t>24.195999999999998</t>
  </si>
  <si>
    <t>15.330999999999989</t>
  </si>
  <si>
    <t>23.227000000000004</t>
  </si>
  <si>
    <t>24.881999999999977</t>
  </si>
  <si>
    <t>14.621999999999986</t>
  </si>
  <si>
    <t>23.353999999999985</t>
  </si>
  <si>
    <t>25.21599999999998</t>
  </si>
  <si>
    <t>14.339000000000027</t>
  </si>
  <si>
    <t>23.341999999999985</t>
  </si>
  <si>
    <t>25.957000000000022</t>
  </si>
  <si>
    <t>14.74600000000001</t>
  </si>
  <si>
    <t>24.806999999999988</t>
  </si>
  <si>
    <t>14.533999999999992</t>
  </si>
  <si>
    <t>25.90300000000002</t>
  </si>
  <si>
    <t>14.311000000000007</t>
  </si>
  <si>
    <t>23.389999999999986</t>
  </si>
  <si>
    <t>14.955000000000013</t>
  </si>
  <si>
    <t>22.86699999999999</t>
  </si>
  <si>
    <t>14.937999999999988</t>
  </si>
  <si>
    <t>23.878000000000014</t>
  </si>
  <si>
    <t>23.091000000000008</t>
  </si>
  <si>
    <t>23.55899999999997</t>
  </si>
  <si>
    <t>24.557999999999993</t>
  </si>
  <si>
    <t>14.995000000000005</t>
  </si>
  <si>
    <t>25.136000000000024</t>
  </si>
  <si>
    <t>23.66900000000001</t>
  </si>
  <si>
    <t>14.651999999999987</t>
  </si>
  <si>
    <t>24.99000000000001</t>
  </si>
  <si>
    <t>15.057999999999993</t>
  </si>
  <si>
    <t>24.066000000000003</t>
  </si>
  <si>
    <t>25.047000000000025</t>
  </si>
  <si>
    <t>23.071999999999974</t>
  </si>
  <si>
    <t>15.219000000000023</t>
  </si>
  <si>
    <t>22.633999999999986</t>
  </si>
  <si>
    <t>16.150999999999982</t>
  </si>
  <si>
    <t>24.497000000000014</t>
  </si>
  <si>
    <t>15.301999999999992</t>
  </si>
  <si>
    <t>25.780999999999977</t>
  </si>
  <si>
    <t>15.593999999999994</t>
  </si>
  <si>
    <t>15.797000000000025</t>
  </si>
  <si>
    <t>22.730999999999966</t>
  </si>
  <si>
    <t>25.60299999999998</t>
  </si>
  <si>
    <t>24.74599999999998</t>
  </si>
  <si>
    <t>22.873999999999995</t>
  </si>
  <si>
    <t>16.32299999999998</t>
  </si>
  <si>
    <t>23.061000000000007</t>
  </si>
  <si>
    <t>14.676000000000016</t>
  </si>
  <si>
    <t>23.569999999999993</t>
  </si>
  <si>
    <t>23.470999999999975</t>
  </si>
  <si>
    <t>23.585000000000008</t>
  </si>
  <si>
    <t>23.42100000000002</t>
  </si>
  <si>
    <t>14.873999999999995</t>
  </si>
  <si>
    <t>23.836000000000013</t>
  </si>
  <si>
    <t>14.741999999999962</t>
  </si>
  <si>
    <t>24.35900000000001</t>
  </si>
  <si>
    <t>26.014999999999958</t>
  </si>
  <si>
    <t>22.63899999999998</t>
  </si>
  <si>
    <t>14.463999999999999</t>
  </si>
  <si>
    <t>23.986999999999995</t>
  </si>
  <si>
    <t>23.533999999999992</t>
  </si>
  <si>
    <t>23.824000000000012</t>
  </si>
  <si>
    <t>14.543999999999983</t>
  </si>
  <si>
    <t>26.142999999999972</t>
  </si>
  <si>
    <t>22.635999999999996</t>
  </si>
  <si>
    <t>14.45999999999998</t>
  </si>
  <si>
    <t>23.432000000000016</t>
  </si>
  <si>
    <t>23.051999999999992</t>
  </si>
  <si>
    <t>22.664000000000016</t>
  </si>
  <si>
    <t>14.775999999999982</t>
  </si>
  <si>
    <t>23.145999999999987</t>
  </si>
  <si>
    <t>13.964999999999975</t>
  </si>
  <si>
    <t>26.549999999999983</t>
  </si>
  <si>
    <t>23.551999999999992</t>
  </si>
  <si>
    <t>13.992999999999995</t>
  </si>
  <si>
    <t>14.966000000000037</t>
  </si>
  <si>
    <t>24.044999999999987</t>
  </si>
  <si>
    <t>26.23399999999998</t>
  </si>
  <si>
    <t>24.062999999999988</t>
  </si>
  <si>
    <t>14.259999999999991</t>
  </si>
  <si>
    <t>23.237000000000023</t>
  </si>
  <si>
    <t>15.76400000000001</t>
  </si>
  <si>
    <t>23.367999999999967</t>
  </si>
  <si>
    <t>15.301000000000016</t>
  </si>
  <si>
    <t>22.03400000000002</t>
  </si>
  <si>
    <t>23.13100000000003</t>
  </si>
  <si>
    <t>22.740999999999985</t>
  </si>
  <si>
    <t>14.649000000000001</t>
  </si>
  <si>
    <t>21.952999999999975</t>
  </si>
  <si>
    <t>22.38500000000002</t>
  </si>
  <si>
    <t>23.728999999999985</t>
  </si>
  <si>
    <t>14.321000000000026</t>
  </si>
  <si>
    <t>26.39099999999999</t>
  </si>
  <si>
    <t>22.79099999999997</t>
  </si>
  <si>
    <t>15.242999999999967</t>
  </si>
  <si>
    <t>27.06899999999999</t>
  </si>
  <si>
    <t>14.970000000000027</t>
  </si>
  <si>
    <t>27.04600000000002</t>
  </si>
  <si>
    <t>15.093000000000018</t>
  </si>
  <si>
    <t>27.563000000000017</t>
  </si>
  <si>
    <t>24.97800000000001</t>
  </si>
  <si>
    <t>14.703000000000003</t>
  </si>
  <si>
    <t>23.439999999999998</t>
  </si>
  <si>
    <t>14.177000000000021</t>
  </si>
  <si>
    <t>22.205000000000013</t>
  </si>
  <si>
    <t>26.936999999999983</t>
  </si>
  <si>
    <t>23.843000000000018</t>
  </si>
  <si>
    <t>14.080999999999989</t>
  </si>
  <si>
    <t>22.783999999999992</t>
  </si>
  <si>
    <t>26.897999999999996</t>
  </si>
  <si>
    <t>14.924000000000007</t>
  </si>
  <si>
    <t>26.80299999999997</t>
  </si>
  <si>
    <t>22.158999999999963</t>
  </si>
  <si>
    <t>15.141999999999996</t>
  </si>
  <si>
    <t>23.819999999999993</t>
  </si>
  <si>
    <t>22.985000000000014</t>
  </si>
  <si>
    <t>23.529999999999973</t>
  </si>
  <si>
    <t>13.906000000000006</t>
  </si>
  <si>
    <t>13.931000000000012</t>
  </si>
  <si>
    <t>23.105999999999995</t>
  </si>
  <si>
    <t>13.836000000000013</t>
  </si>
  <si>
    <t>23.15900000000002</t>
  </si>
  <si>
    <t>14.040999999999997</t>
  </si>
  <si>
    <t>27.232000000000028</t>
  </si>
  <si>
    <t>23.05000000000001</t>
  </si>
  <si>
    <t>14.134000000000015</t>
  </si>
  <si>
    <t>23.666999999999973</t>
  </si>
  <si>
    <t>27.171999999999997</t>
  </si>
  <si>
    <t>22.602000000000004</t>
  </si>
  <si>
    <t>23.937999999999988</t>
  </si>
  <si>
    <t>23.349000000000018</t>
  </si>
  <si>
    <t>25.950999999999993</t>
  </si>
  <si>
    <t>22.317000000000007</t>
  </si>
  <si>
    <t>23.988999999999976</t>
  </si>
  <si>
    <t>22.587000000000018</t>
  </si>
  <si>
    <t>13.72399999999999</t>
  </si>
  <si>
    <t>25.567999999999984</t>
  </si>
  <si>
    <t>23.805000000000007</t>
  </si>
  <si>
    <t>26.38500000000002</t>
  </si>
  <si>
    <t>22.240999999999985</t>
  </si>
  <si>
    <t>13.596000000000004</t>
  </si>
  <si>
    <t>22.941000000000003</t>
  </si>
  <si>
    <t>26.30400000000003</t>
  </si>
  <si>
    <t>23.55600000000001</t>
  </si>
  <si>
    <t>13.87299999999999</t>
  </si>
  <si>
    <t>21.73600000000002</t>
  </si>
  <si>
    <t>23.22599999999997</t>
  </si>
  <si>
    <t>26.205000000000013</t>
  </si>
  <si>
    <t>23.225000000000023</t>
  </si>
  <si>
    <t>22.951000000000022</t>
  </si>
  <si>
    <t>12.739000000000004</t>
  </si>
  <si>
    <t>23.588000000000022</t>
  </si>
  <si>
    <t>26.196999999999974</t>
  </si>
  <si>
    <t>24.04000000000002</t>
  </si>
  <si>
    <t>22.878000000000014</t>
  </si>
  <si>
    <t>13.191000000000003</t>
  </si>
  <si>
    <t>22.697000000000003</t>
  </si>
  <si>
    <t>13.129999999999995</t>
  </si>
  <si>
    <t>26.776999999999987</t>
  </si>
  <si>
    <t>24.093999999999994</t>
  </si>
  <si>
    <t>14.02600000000001</t>
  </si>
  <si>
    <t>22.163999999999987</t>
  </si>
  <si>
    <t>23.819000000000017</t>
  </si>
  <si>
    <t>13.728999999999985</t>
  </si>
  <si>
    <t>22.283000000000015</t>
  </si>
  <si>
    <t>23.73799999999997</t>
  </si>
  <si>
    <t>14.27800000000002</t>
  </si>
  <si>
    <t>25.83299999999997</t>
  </si>
  <si>
    <t>22.588000000000022</t>
  </si>
  <si>
    <t>23.757000000000005</t>
  </si>
  <si>
    <t>14.150999999999982</t>
  </si>
  <si>
    <t>13.852000000000004</t>
  </si>
  <si>
    <t>26.129999999999995</t>
  </si>
  <si>
    <t>13.950999999999993</t>
  </si>
  <si>
    <t>23.045000000000016</t>
  </si>
  <si>
    <t>26.25199999999998</t>
  </si>
  <si>
    <t>24.67799999999997</t>
  </si>
  <si>
    <t>13.93500000000003</t>
  </si>
  <si>
    <t>27.364000000000004</t>
  </si>
  <si>
    <t>24.174999999999983</t>
  </si>
  <si>
    <t>14.35899999999998</t>
  </si>
  <si>
    <t>26.670999999999964</t>
  </si>
  <si>
    <t>12.813999999999993</t>
  </si>
  <si>
    <t>23.778999999999968</t>
  </si>
  <si>
    <t>23.729000000000013</t>
  </si>
  <si>
    <t>23.98399999999998</t>
  </si>
  <si>
    <t>13.558999999999997</t>
  </si>
  <si>
    <t>26.698999999999984</t>
  </si>
  <si>
    <t>23.775999999999982</t>
  </si>
  <si>
    <t>13.085999999999984</t>
  </si>
  <si>
    <t>23.16100000000003</t>
  </si>
  <si>
    <t>23.176999999999992</t>
  </si>
  <si>
    <t>13.531000000000006</t>
  </si>
  <si>
    <t>22.888000000000005</t>
  </si>
  <si>
    <t>24.32800000000003</t>
  </si>
  <si>
    <t>24.00800000000001</t>
  </si>
  <si>
    <t>13.384000000000015</t>
  </si>
  <si>
    <t>24.54800000000003</t>
  </si>
  <si>
    <t>23.25800000000001</t>
  </si>
  <si>
    <t>13.205000000000013</t>
  </si>
  <si>
    <t>22.423000000000002</t>
  </si>
  <si>
    <t>27.187000000000012</t>
  </si>
  <si>
    <t>23.005999999999972</t>
  </si>
  <si>
    <t>23.954999999999984</t>
  </si>
  <si>
    <t>13.705999999999989</t>
  </si>
  <si>
    <t>12.67300000000003</t>
  </si>
  <si>
    <t>22.88499999999999</t>
  </si>
  <si>
    <t>12.643000000000029</t>
  </si>
  <si>
    <t>23.340000000000003</t>
  </si>
  <si>
    <t>12.540999999999997</t>
  </si>
  <si>
    <t>12.224999999999994</t>
  </si>
  <si>
    <t>22.962999999999994</t>
  </si>
  <si>
    <t>13.537000000000006</t>
  </si>
  <si>
    <t>23.679000000000002</t>
  </si>
  <si>
    <t>26.590000000000003</t>
  </si>
  <si>
    <t>24.24800000000002</t>
  </si>
  <si>
    <t>13.12899999999999</t>
  </si>
  <si>
    <t>26.707000000000022</t>
  </si>
  <si>
    <t>23.415999999999997</t>
  </si>
  <si>
    <t>22.53200000000001</t>
  </si>
  <si>
    <t>13.029999999999973</t>
  </si>
  <si>
    <t>23.683999999999997</t>
  </si>
  <si>
    <t>12.777000000000044</t>
  </si>
  <si>
    <t>23.688999999999993</t>
  </si>
  <si>
    <t>26.92799999999997</t>
  </si>
  <si>
    <t>23.173000000000002</t>
  </si>
  <si>
    <t>11.909999999999997</t>
  </si>
  <si>
    <t>23.418999999999983</t>
  </si>
  <si>
    <t>12.331999999999994</t>
  </si>
  <si>
    <t>24.776999999999987</t>
  </si>
  <si>
    <t>21.974999999999994</t>
  </si>
  <si>
    <t>23.341000000000008</t>
  </si>
  <si>
    <t>11.918999999999983</t>
  </si>
  <si>
    <t>27.168000000000006</t>
  </si>
  <si>
    <t>22.658999999999963</t>
  </si>
  <si>
    <t>25.698999999999984</t>
  </si>
  <si>
    <t>24.378000000000014</t>
  </si>
  <si>
    <t>12.270999999999987</t>
  </si>
  <si>
    <t>11.80000000000004</t>
  </si>
  <si>
    <t>23.377999999999986</t>
  </si>
  <si>
    <t>12.733000000000004</t>
  </si>
  <si>
    <t>22.575999999999993</t>
  </si>
  <si>
    <t>12.647999999999996</t>
  </si>
  <si>
    <t>12.795000000000016</t>
  </si>
  <si>
    <t>23.325999999999965</t>
  </si>
  <si>
    <t>26.317000000000007</t>
  </si>
  <si>
    <t>12.384000000000015</t>
  </si>
  <si>
    <t>22.674999999999983</t>
  </si>
  <si>
    <t>26.361999999999995</t>
  </si>
  <si>
    <t>23.949000000000012</t>
  </si>
  <si>
    <t>12.144999999999982</t>
  </si>
  <si>
    <t>22.812000000000012</t>
  </si>
  <si>
    <t>12.14700000000002</t>
  </si>
  <si>
    <t>22.462999999999994</t>
  </si>
  <si>
    <t>12.477000000000032</t>
  </si>
  <si>
    <t>22.80600000000001</t>
  </si>
  <si>
    <t>23.73999999999998</t>
  </si>
  <si>
    <t>13.171999999999997</t>
  </si>
  <si>
    <t>22.505999999999972</t>
  </si>
  <si>
    <t>23.608000000000004</t>
  </si>
  <si>
    <t>22.875999999999976</t>
  </si>
  <si>
    <t>12.307999999999993</t>
  </si>
  <si>
    <t>12.752999999999986</t>
  </si>
  <si>
    <t>23.404000000000025</t>
  </si>
  <si>
    <t>26.906999999999982</t>
  </si>
  <si>
    <t>12.474999999999994</t>
  </si>
  <si>
    <t>26.458000000000027</t>
  </si>
  <si>
    <t>23.283999999999963</t>
  </si>
  <si>
    <t>10.986999999999966</t>
  </si>
  <si>
    <t>26.005999999999972</t>
  </si>
  <si>
    <t>12.245000000000005</t>
  </si>
  <si>
    <t>26.037999999999982</t>
  </si>
  <si>
    <t>23.80200000000002</t>
  </si>
  <si>
    <t>12.406000000000006</t>
  </si>
  <si>
    <t>23.72799999999998</t>
  </si>
  <si>
    <t>24.029999999999973</t>
  </si>
  <si>
    <t>11.710000000000008</t>
  </si>
  <si>
    <t>23.95999999999998</t>
  </si>
  <si>
    <t>11.498999999999995</t>
  </si>
  <si>
    <t>22.567000000000007</t>
  </si>
  <si>
    <t>24.53899999999996</t>
  </si>
  <si>
    <t>11.869999999999976</t>
  </si>
  <si>
    <t>26.408999999999963</t>
  </si>
  <si>
    <t>23.25600000000003</t>
  </si>
  <si>
    <t>12.373999999999995</t>
  </si>
  <si>
    <t>24.373999999999967</t>
  </si>
  <si>
    <t>27.00400000000002</t>
  </si>
  <si>
    <t>24.61700000000002</t>
  </si>
  <si>
    <t>13.623999999999967</t>
  </si>
  <si>
    <t>23.102000000000004</t>
  </si>
  <si>
    <t>12.572000000000031</t>
  </si>
  <si>
    <t>24.190999999999974</t>
  </si>
  <si>
    <t>24.541999999999973</t>
  </si>
  <si>
    <t>23.717000000000013</t>
  </si>
  <si>
    <t>12.969999999999999</t>
  </si>
  <si>
    <t>23.66300000000001</t>
  </si>
  <si>
    <t>12.158999999999992</t>
  </si>
  <si>
    <t>23.644000000000005</t>
  </si>
  <si>
    <t>24.74600000000001</t>
  </si>
  <si>
    <t>14.163999999999987</t>
  </si>
  <si>
    <t>26.547000000000025</t>
  </si>
  <si>
    <t>24.092000000000013</t>
  </si>
  <si>
    <t>13.531999999999982</t>
  </si>
  <si>
    <t>26.648999999999972</t>
  </si>
  <si>
    <t>13.45399999999998</t>
  </si>
  <si>
    <t>24.37499999999997</t>
  </si>
  <si>
    <t>13.533000000000015</t>
  </si>
  <si>
    <t>23.478999999999985</t>
  </si>
  <si>
    <t>25.819999999999993</t>
  </si>
  <si>
    <t>13.682999999999964</t>
  </si>
  <si>
    <t>26.33299999999997</t>
  </si>
  <si>
    <t>24.230999999999995</t>
  </si>
  <si>
    <t>13.015999999999991</t>
  </si>
  <si>
    <t>13.211999999999989</t>
  </si>
  <si>
    <t>24.726000000000028</t>
  </si>
  <si>
    <t>23.656999999999982</t>
  </si>
  <si>
    <t>13.680000000000007</t>
  </si>
  <si>
    <t>23.18300000000002</t>
  </si>
  <si>
    <t>13.841000000000008</t>
  </si>
  <si>
    <t>24.211000000000013</t>
  </si>
  <si>
    <t>24.52199999999999</t>
  </si>
  <si>
    <t>13.937999999999988</t>
  </si>
  <si>
    <t>24.21799999999999</t>
  </si>
  <si>
    <t>12.810999999999979</t>
  </si>
  <si>
    <t>23.12099999999998</t>
  </si>
  <si>
    <t>24.014999999999986</t>
  </si>
  <si>
    <t>13.711000000000013</t>
  </si>
  <si>
    <t>23.277000000000015</t>
  </si>
  <si>
    <t>23.258999999999986</t>
  </si>
  <si>
    <t>12.957999999999998</t>
  </si>
  <si>
    <t>13.03400000000002</t>
  </si>
  <si>
    <t>25.670000000000016</t>
  </si>
  <si>
    <t>23.99599999999998</t>
  </si>
  <si>
    <t>13.36099999999999</t>
  </si>
  <si>
    <t>23.851999999999975</t>
  </si>
  <si>
    <t>23.468000000000018</t>
  </si>
  <si>
    <t>12.660000000000025</t>
  </si>
  <si>
    <t>23.69999999999996</t>
  </si>
  <si>
    <t>23.672999999999973</t>
  </si>
  <si>
    <t>12.082999999999998</t>
  </si>
  <si>
    <t>24.873999999999995</t>
  </si>
  <si>
    <t>24.56099999999998</t>
  </si>
  <si>
    <t>12.230999999999995</t>
  </si>
  <si>
    <t>24.33699999999999</t>
  </si>
  <si>
    <t>23.262999999999977</t>
  </si>
  <si>
    <t>12.163000000000011</t>
  </si>
  <si>
    <t>24.216000000000008</t>
  </si>
  <si>
    <t>22.96199999999996</t>
  </si>
  <si>
    <t>12.292000000000002</t>
  </si>
  <si>
    <t>23.742999999999967</t>
  </si>
  <si>
    <t>12.670000000000016</t>
  </si>
  <si>
    <t>12.830000000000013</t>
  </si>
  <si>
    <t>25.924999999999983</t>
  </si>
  <si>
    <t>22.87700000000001</t>
  </si>
  <si>
    <t>13.364000000000004</t>
  </si>
  <si>
    <t>27.23199999999997</t>
  </si>
  <si>
    <t>12.080000000000013</t>
  </si>
  <si>
    <t>25.677999999999997</t>
  </si>
  <si>
    <t>13.437999999999988</t>
  </si>
  <si>
    <t>25.696999999999974</t>
  </si>
  <si>
    <t>24.675999999999988</t>
  </si>
  <si>
    <t>13.275000000000006</t>
  </si>
  <si>
    <t>23.188999999999993</t>
  </si>
  <si>
    <t>26.414000000000016</t>
  </si>
  <si>
    <t>25.455000000000013</t>
  </si>
  <si>
    <t>22.495000000000033</t>
  </si>
  <si>
    <t>12.963999999999999</t>
  </si>
  <si>
    <t>25.920999999999992</t>
  </si>
  <si>
    <t>22.757000000000033</t>
  </si>
  <si>
    <t>23.688000000000017</t>
  </si>
  <si>
    <t>26.722000000000037</t>
  </si>
  <si>
    <t>22.715000000000003</t>
  </si>
  <si>
    <t>11.904999999999973</t>
  </si>
  <si>
    <t>25.506999999999977</t>
  </si>
  <si>
    <t>22.342000000000013</t>
  </si>
  <si>
    <t>26.071000000000026</t>
  </si>
  <si>
    <t>13.013999999999982</t>
  </si>
  <si>
    <t>24.343999999999994</t>
  </si>
  <si>
    <t>22.440999999999974</t>
  </si>
  <si>
    <t>12.409999999999997</t>
  </si>
  <si>
    <t>25.107000000000028</t>
  </si>
  <si>
    <t>21.72800000000001</t>
  </si>
  <si>
    <t>11.715000000000003</t>
  </si>
  <si>
    <t>22.204000000000008</t>
  </si>
  <si>
    <t>12.383999999999986</t>
  </si>
  <si>
    <t>25.858000000000004</t>
  </si>
  <si>
    <t>21.89700000000002</t>
  </si>
  <si>
    <t>11.310000000000002</t>
  </si>
  <si>
    <t>25.46799999999999</t>
  </si>
  <si>
    <t>12.753000000000014</t>
  </si>
  <si>
    <t>24.227000000000032</t>
  </si>
  <si>
    <t>25.70599999999999</t>
  </si>
  <si>
    <t>23.425999999999988</t>
  </si>
  <si>
    <t>12.095000000000027</t>
  </si>
  <si>
    <t>24.01000000000002</t>
  </si>
  <si>
    <t>24.099999999999994</t>
  </si>
  <si>
    <t>24.849999999999994</t>
  </si>
  <si>
    <t>22.82899999999998</t>
  </si>
  <si>
    <t>12.182999999999993</t>
  </si>
  <si>
    <t>24.111999999999966</t>
  </si>
  <si>
    <t>22.795999999999992</t>
  </si>
  <si>
    <t>11.968999999999994</t>
  </si>
  <si>
    <t>26.084000000000003</t>
  </si>
  <si>
    <t>21.790999999999997</t>
  </si>
  <si>
    <t>11.905999999999977</t>
  </si>
  <si>
    <t>22.191000000000003</t>
  </si>
  <si>
    <t>25.884000000000015</t>
  </si>
  <si>
    <t>23.52600000000001</t>
  </si>
  <si>
    <t>10.861999999999995</t>
  </si>
  <si>
    <t>11.479000000000013</t>
  </si>
  <si>
    <t>12.398000000000025</t>
  </si>
  <si>
    <t>25.94599999999997</t>
  </si>
  <si>
    <t>24.574000000000012</t>
  </si>
  <si>
    <t>21.994000000000028</t>
  </si>
  <si>
    <t>12.153999999999996</t>
  </si>
  <si>
    <t>24.418999999999983</t>
  </si>
  <si>
    <t>25.799999999999983</t>
  </si>
  <si>
    <t>11.382999999999981</t>
  </si>
  <si>
    <t>23.590000000000003</t>
  </si>
  <si>
    <t>22.614000000000004</t>
  </si>
  <si>
    <t>11.799000000000007</t>
  </si>
  <si>
    <t>23.501000000000005</t>
  </si>
  <si>
    <t>23.19999999999999</t>
  </si>
  <si>
    <t>11.748999999999995</t>
  </si>
  <si>
    <t>25.547999999999973</t>
  </si>
  <si>
    <t>22.434999999999974</t>
  </si>
  <si>
    <t>12.009000000000015</t>
  </si>
  <si>
    <t>25.649999999999977</t>
  </si>
  <si>
    <t>22.519999999999982</t>
  </si>
  <si>
    <t>25.39500000000001</t>
  </si>
  <si>
    <t>12.144000000000005</t>
  </si>
  <si>
    <t>22.294999999999987</t>
  </si>
  <si>
    <t>12.150999999999982</t>
  </si>
  <si>
    <t>25.172000000000025</t>
  </si>
  <si>
    <t>12.686999999999983</t>
  </si>
  <si>
    <t>23.224000000000018</t>
  </si>
  <si>
    <t>12.332999999999998</t>
  </si>
  <si>
    <t>22.807999999999993</t>
  </si>
  <si>
    <t>22.97200000000001</t>
  </si>
  <si>
    <t>12.15300000000002</t>
  </si>
  <si>
    <t>22.507000000000005</t>
  </si>
  <si>
    <t>26.353999999999985</t>
  </si>
  <si>
    <t>22.299000000000007</t>
  </si>
  <si>
    <t>12.29600000000002</t>
  </si>
  <si>
    <t>25.458000000000027</t>
  </si>
  <si>
    <t>12.192000000000007</t>
  </si>
  <si>
    <t>24.817000000000007</t>
  </si>
  <si>
    <t>22.408999999999992</t>
  </si>
  <si>
    <t>12.147999999999996</t>
  </si>
  <si>
    <t>22.505000000000024</t>
  </si>
  <si>
    <t>12.067000000000007</t>
  </si>
  <si>
    <t>22.658999999999992</t>
  </si>
  <si>
    <t>25.687999999999988</t>
  </si>
  <si>
    <t>12.325000000000017</t>
  </si>
  <si>
    <t>22.24799999999999</t>
  </si>
  <si>
    <t>24.609999999999985</t>
  </si>
  <si>
    <t>22.483000000000004</t>
  </si>
  <si>
    <t>12.058999999999997</t>
  </si>
  <si>
    <t>22.537999999999982</t>
  </si>
  <si>
    <t>25.704000000000036</t>
  </si>
  <si>
    <t>12.269000000000005</t>
  </si>
  <si>
    <t>22.670000000000016</t>
  </si>
  <si>
    <t>26.08099999999999</t>
  </si>
  <si>
    <t>25.195999999999998</t>
  </si>
  <si>
    <t>22.37699999999998</t>
  </si>
  <si>
    <t>11.687999999999988</t>
  </si>
  <si>
    <t>25.55600000000001</t>
  </si>
  <si>
    <t>24.60099999999997</t>
  </si>
  <si>
    <t>22.514999999999986</t>
  </si>
  <si>
    <t>23.12899999999999</t>
  </si>
  <si>
    <t>12.496999999999986</t>
  </si>
  <si>
    <t>22.28800000000001</t>
  </si>
  <si>
    <t>25.57699999999997</t>
  </si>
  <si>
    <t>25.295999999999992</t>
  </si>
  <si>
    <t>22.03800000000001</t>
  </si>
  <si>
    <t>25.236999999999995</t>
  </si>
  <si>
    <t>22.12300000000002</t>
  </si>
  <si>
    <t>11.581999999999994</t>
  </si>
  <si>
    <t>21.894000000000005</t>
  </si>
  <si>
    <t>25.37700000000001</t>
  </si>
  <si>
    <t>13.038000000000011</t>
  </si>
  <si>
    <t>22.886000000000024</t>
  </si>
  <si>
    <t>24.676000000000016</t>
  </si>
  <si>
    <t>24.906000000000006</t>
  </si>
  <si>
    <t>21.52199999999999</t>
  </si>
  <si>
    <t>13.365999999999985</t>
  </si>
  <si>
    <t>23.162999999999982</t>
  </si>
  <si>
    <t>24.74200000000002</t>
  </si>
  <si>
    <t>12.768999999999977</t>
  </si>
  <si>
    <t>23.333000000000027</t>
  </si>
  <si>
    <t>12.657999999999987</t>
  </si>
  <si>
    <t>22.903999999999968</t>
  </si>
  <si>
    <t>12.376000000000005</t>
  </si>
  <si>
    <t>22.981000000000023</t>
  </si>
  <si>
    <t>25.39700000000002</t>
  </si>
  <si>
    <t>22.613999999999976</t>
  </si>
  <si>
    <t>13.009999999999991</t>
  </si>
  <si>
    <t>12.44599999999997</t>
  </si>
  <si>
    <t>22.612000000000023</t>
  </si>
  <si>
    <t>23.87899999999999</t>
  </si>
  <si>
    <t>21.690000000000026</t>
  </si>
  <si>
    <t>21.831000000000017</t>
  </si>
  <si>
    <t>22.34299999999999</t>
  </si>
  <si>
    <t>11.647999999999996</t>
  </si>
  <si>
    <t>24.282999999999987</t>
  </si>
  <si>
    <t>12.080999999999989</t>
  </si>
  <si>
    <t>12.261000000000024</t>
  </si>
  <si>
    <t>23.058999999999997</t>
  </si>
  <si>
    <t>24.48600000000002</t>
  </si>
  <si>
    <t>12.372000000000014</t>
  </si>
  <si>
    <t>21.912000000000006</t>
  </si>
  <si>
    <t>12.214999999999975</t>
  </si>
  <si>
    <t>23.297000000000025</t>
  </si>
  <si>
    <t>25.377999999999986</t>
  </si>
  <si>
    <t>12.778999999999968</t>
  </si>
  <si>
    <t>22.314999999999998</t>
  </si>
  <si>
    <t>26.088000000000022</t>
  </si>
  <si>
    <t>13.349999999999966</t>
  </si>
  <si>
    <t>22.98599999999999</t>
  </si>
  <si>
    <t>24.58899999999997</t>
  </si>
  <si>
    <t>21.182999999999993</t>
  </si>
  <si>
    <t>12.959000000000003</t>
  </si>
  <si>
    <t>21.220999999999975</t>
  </si>
  <si>
    <t>21.765000000000015</t>
  </si>
  <si>
    <t>11.924000000000007</t>
  </si>
  <si>
    <t>20.694999999999993</t>
  </si>
  <si>
    <t>12.556000000000012</t>
  </si>
  <si>
    <t>26.158999999999992</t>
  </si>
  <si>
    <t>23.97200000000001</t>
  </si>
  <si>
    <t>12.096000000000004</t>
  </si>
  <si>
    <t>21.12100000000001</t>
  </si>
  <si>
    <t>12.885999999999996</t>
  </si>
  <si>
    <t>20.98600000000002</t>
  </si>
  <si>
    <t>13.469999999999999</t>
  </si>
  <si>
    <t>23.74600000000001</t>
  </si>
  <si>
    <t>25.04400000000001</t>
  </si>
  <si>
    <t>21.24199999999999</t>
  </si>
  <si>
    <t>23.58699999999999</t>
  </si>
  <si>
    <t>24.862000000000023</t>
  </si>
  <si>
    <t>12.323000000000008</t>
  </si>
  <si>
    <t>24.72199999999998</t>
  </si>
  <si>
    <t>12.222000000000008</t>
  </si>
  <si>
    <t>24.43100000000001</t>
  </si>
  <si>
    <t>21.91900000000001</t>
  </si>
  <si>
    <t>22.884000000000015</t>
  </si>
  <si>
    <t>25.548000000000002</t>
  </si>
  <si>
    <t>13.072000000000031</t>
  </si>
  <si>
    <t>22.188000000000017</t>
  </si>
  <si>
    <t>12.616000000000014</t>
  </si>
  <si>
    <t>22.359999999999985</t>
  </si>
  <si>
    <t>21.40100000000001</t>
  </si>
  <si>
    <t>12.808999999999997</t>
  </si>
  <si>
    <t>23.018999999999977</t>
  </si>
  <si>
    <t>26.581000000000017</t>
  </si>
  <si>
    <t>12.655000000000001</t>
  </si>
  <si>
    <t>12.501000000000005</t>
  </si>
  <si>
    <t>12.533000000000015</t>
  </si>
  <si>
    <t>20.982999999999976</t>
  </si>
  <si>
    <t>12.340000000000003</t>
  </si>
  <si>
    <t>22.039000000000016</t>
  </si>
  <si>
    <t>12.920999999999992</t>
  </si>
  <si>
    <t>21.104000000000013</t>
  </si>
  <si>
    <t>11.850999999999999</t>
  </si>
  <si>
    <t>23.701000000000022</t>
  </si>
  <si>
    <t>25.69500000000002</t>
  </si>
  <si>
    <t>11.897999999999996</t>
  </si>
  <si>
    <t>24.883999999999958</t>
  </si>
  <si>
    <t>20.924000000000007</t>
  </si>
  <si>
    <t>11.344999999999999</t>
  </si>
  <si>
    <t>21.949000000000012</t>
  </si>
  <si>
    <t>11.84299999999999</t>
  </si>
  <si>
    <t>11.899999999999977</t>
  </si>
  <si>
    <t>20.835000000000008</t>
  </si>
  <si>
    <t>11.67900000000003</t>
  </si>
  <si>
    <t>11.778999999999996</t>
  </si>
  <si>
    <t>25.855000000000018</t>
  </si>
  <si>
    <t>21.409999999999997</t>
  </si>
  <si>
    <t>11.39100000000002</t>
  </si>
  <si>
    <t>22.543000000000006</t>
  </si>
  <si>
    <t>26.65900000000002</t>
  </si>
  <si>
    <t>20.62699999999998</t>
  </si>
  <si>
    <t>26.84699999999998</t>
  </si>
  <si>
    <t>21.603999999999985</t>
  </si>
  <si>
    <t>11.974999999999994</t>
  </si>
  <si>
    <t>23.072000000000003</t>
  </si>
  <si>
    <t>20.69500000000002</t>
  </si>
  <si>
    <t>12.038999999999987</t>
  </si>
  <si>
    <t>20.287000000000006</t>
  </si>
  <si>
    <t>11.877999999999986</t>
  </si>
  <si>
    <t>25.697000000000003</t>
  </si>
  <si>
    <t>20.76400000000001</t>
  </si>
  <si>
    <t>11.092000000000013</t>
  </si>
  <si>
    <t>26.34099999999998</t>
  </si>
  <si>
    <t>20.75399999999999</t>
  </si>
  <si>
    <t>12.060999999999979</t>
  </si>
  <si>
    <t>23.736999999999995</t>
  </si>
  <si>
    <t>25.38299999999998</t>
  </si>
  <si>
    <t>20.325999999999993</t>
  </si>
  <si>
    <t>12.900000000000006</t>
  </si>
  <si>
    <t>24.26599999999999</t>
  </si>
  <si>
    <t>19.795000000000016</t>
  </si>
  <si>
    <t>11.285999999999973</t>
  </si>
  <si>
    <t>20.569000000000017</t>
  </si>
  <si>
    <t>10.170000000000016</t>
  </si>
  <si>
    <t>20.50400000000002</t>
  </si>
  <si>
    <t>10.850999999999999</t>
  </si>
  <si>
    <t>10.956999999999994</t>
  </si>
  <si>
    <t>25.57299999999998</t>
  </si>
  <si>
    <t>23.497000000000014</t>
  </si>
  <si>
    <t>20.362000000000023</t>
  </si>
  <si>
    <t>10.588999999999999</t>
  </si>
  <si>
    <t>23.641999999999996</t>
  </si>
  <si>
    <t>10.675999999999988</t>
  </si>
  <si>
    <t>24.266999999999967</t>
  </si>
  <si>
    <t>22.54000000000002</t>
  </si>
  <si>
    <t>20.64699999999999</t>
  </si>
  <si>
    <t>10.705000000000013</t>
  </si>
  <si>
    <t>20.618000000000023</t>
  </si>
  <si>
    <t>10.038000000000011</t>
  </si>
  <si>
    <t>23.650000000000006</t>
  </si>
  <si>
    <t>25.883999999999986</t>
  </si>
  <si>
    <t>23.456000000000017</t>
  </si>
  <si>
    <t>20.279999999999973</t>
  </si>
  <si>
    <t>11.712000000000018</t>
  </si>
  <si>
    <t>23.240999999999985</t>
  </si>
  <si>
    <t>24.041999999999973</t>
  </si>
  <si>
    <t>20.42500000000001</t>
  </si>
  <si>
    <t>10.730000000000018</t>
  </si>
  <si>
    <t>22.944999999999965</t>
  </si>
  <si>
    <t>21.522999999999996</t>
  </si>
  <si>
    <t>10.442000000000007</t>
  </si>
  <si>
    <t>23.974999999999994</t>
  </si>
  <si>
    <t>26.106000000000023</t>
  </si>
  <si>
    <t>24.391999999999996</t>
  </si>
  <si>
    <t>20.472999999999985</t>
  </si>
  <si>
    <t>10.790999999999968</t>
  </si>
  <si>
    <t>26.70399999999998</t>
  </si>
  <si>
    <t>21.365999999999985</t>
  </si>
  <si>
    <t>10.332999999999998</t>
  </si>
  <si>
    <t>26.650999999999982</t>
  </si>
  <si>
    <t>23.807999999999993</t>
  </si>
  <si>
    <t>20.37699999999998</t>
  </si>
  <si>
    <t>9.963999999999999</t>
  </si>
  <si>
    <t>24.025999999999982</t>
  </si>
  <si>
    <t>21.003000000000014</t>
  </si>
  <si>
    <t>10.865999999999985</t>
  </si>
  <si>
    <t>26.430999999999983</t>
  </si>
  <si>
    <t>23.567000000000007</t>
  </si>
  <si>
    <t>20.638000000000005</t>
  </si>
  <si>
    <t>10.295000000000016</t>
  </si>
  <si>
    <t>24.434000000000026</t>
  </si>
  <si>
    <t>25.694999999999993</t>
  </si>
  <si>
    <t>20.515000000000015</t>
  </si>
  <si>
    <t>26.033999999999992</t>
  </si>
  <si>
    <t>23.113000000000028</t>
  </si>
  <si>
    <t>20.81099999999998</t>
  </si>
  <si>
    <t>10.140000000000015</t>
  </si>
  <si>
    <t>9.602000000000004</t>
  </si>
  <si>
    <t>9.045999999999964</t>
  </si>
  <si>
    <t>22.920999999999964</t>
  </si>
  <si>
    <t>26.11099999999999</t>
  </si>
  <si>
    <t>23.801000000000016</t>
  </si>
  <si>
    <t>10.165999999999997</t>
  </si>
  <si>
    <t>25.813000000000017</t>
  </si>
  <si>
    <t>20.513000000000005</t>
  </si>
  <si>
    <t>9.782999999999987</t>
  </si>
  <si>
    <t>23.077999999999975</t>
  </si>
  <si>
    <t>26.06099999999998</t>
  </si>
  <si>
    <t>22.75999999999999</t>
  </si>
  <si>
    <t>21.061999999999983</t>
  </si>
  <si>
    <t>9.530999999999977</t>
  </si>
  <si>
    <t>24.210999999999984</t>
  </si>
  <si>
    <t>24.358000000000004</t>
  </si>
  <si>
    <t>20.434000000000026</t>
  </si>
  <si>
    <t>23.114000000000004</t>
  </si>
  <si>
    <t>25.778999999999968</t>
  </si>
  <si>
    <t>9.498000000000019</t>
  </si>
  <si>
    <t>20.920999999999992</t>
  </si>
  <si>
    <t>9.066000000000003</t>
  </si>
  <si>
    <t>24.519999999999982</t>
  </si>
  <si>
    <t>22.58899999999997</t>
  </si>
  <si>
    <t>9.151999999999987</t>
  </si>
  <si>
    <t>24.837000000000018</t>
  </si>
  <si>
    <t>25.570999999999998</t>
  </si>
  <si>
    <t>22.710999999999984</t>
  </si>
  <si>
    <t>20.379999999999995</t>
  </si>
  <si>
    <t>9.112999999999971</t>
  </si>
  <si>
    <t>20.821999999999974</t>
  </si>
  <si>
    <t>26.331000000000017</t>
  </si>
  <si>
    <t>20.53600000000003</t>
  </si>
  <si>
    <t>25.289000000000016</t>
  </si>
  <si>
    <t>21.024999999999977</t>
  </si>
  <si>
    <t>8.610000000000014</t>
  </si>
  <si>
    <t>23.596000000000032</t>
  </si>
  <si>
    <t>20.254999999999995</t>
  </si>
  <si>
    <t>8.722000000000037</t>
  </si>
  <si>
    <t>23.879999999999995</t>
  </si>
  <si>
    <t>24.05899999999997</t>
  </si>
  <si>
    <t>19.590000000000032</t>
  </si>
  <si>
    <t>22.36699999999999</t>
  </si>
  <si>
    <t>9.039000000000016</t>
  </si>
  <si>
    <t>23.802999999999997</t>
  </si>
  <si>
    <t>9.591000000000008</t>
  </si>
  <si>
    <t>24.383999999999986</t>
  </si>
  <si>
    <t>20.408000000000015</t>
  </si>
  <si>
    <t>9.216000000000008</t>
  </si>
  <si>
    <t>9.001999999999981</t>
  </si>
  <si>
    <t>23.49800000000002</t>
  </si>
  <si>
    <t>25.341999999999985</t>
  </si>
  <si>
    <t>19.519000000000005</t>
  </si>
  <si>
    <t>8.380000000000024</t>
  </si>
  <si>
    <t>24.06699999999998</t>
  </si>
  <si>
    <t>20.610000000000014</t>
  </si>
  <si>
    <t>7.825999999999993</t>
  </si>
  <si>
    <t>24.302999999999997</t>
  </si>
  <si>
    <t>20.578000000000003</t>
  </si>
  <si>
    <t>8.157999999999987</t>
  </si>
  <si>
    <t>24.39100000000002</t>
  </si>
  <si>
    <t>23.508999999999986</t>
  </si>
  <si>
    <t>7.966000000000008</t>
  </si>
  <si>
    <t>25.003000000000014</t>
  </si>
  <si>
    <t>23.31899999999999</t>
  </si>
  <si>
    <t>8.848000000000013</t>
  </si>
  <si>
    <t>19.45300000000003</t>
  </si>
  <si>
    <t>7.8419999999999845</t>
  </si>
  <si>
    <t>24.961000000000013</t>
  </si>
  <si>
    <t>24.43599999999998</t>
  </si>
  <si>
    <t>9.298000000000002</t>
  </si>
  <si>
    <t>25.533000000000015</t>
  </si>
  <si>
    <t>9.748000000000019</t>
  </si>
  <si>
    <t>24.66500000000002</t>
  </si>
  <si>
    <t>24.25400000000002</t>
  </si>
  <si>
    <t>8.706000000000017</t>
  </si>
  <si>
    <t>25.38899999999998</t>
  </si>
  <si>
    <t>19.572000000000003</t>
  </si>
  <si>
    <t>8.586000000000013</t>
  </si>
  <si>
    <t>24.008999999999958</t>
  </si>
  <si>
    <t>25.733000000000004</t>
  </si>
  <si>
    <t>9.170999999999992</t>
  </si>
  <si>
    <t>8.401999999999987</t>
  </si>
  <si>
    <t>8.567999999999984</t>
  </si>
  <si>
    <t>25.676999999999992</t>
  </si>
  <si>
    <t>24.317000000000007</t>
  </si>
  <si>
    <t>19.823000000000008</t>
  </si>
  <si>
    <t>24.827999999999975</t>
  </si>
  <si>
    <t>24.87499999999997</t>
  </si>
  <si>
    <t>19.584000000000003</t>
  </si>
  <si>
    <t>8.832999999999998</t>
  </si>
  <si>
    <t>24.812000000000012</t>
  </si>
  <si>
    <t>9.168000000000035</t>
  </si>
  <si>
    <t>23.293999999999983</t>
  </si>
  <si>
    <t>19.49000000000001</t>
  </si>
  <si>
    <t>9.795000000000016</t>
  </si>
  <si>
    <t>24.894999999999982</t>
  </si>
  <si>
    <t>20.01600000000002</t>
  </si>
  <si>
    <t>24.55299999999997</t>
  </si>
  <si>
    <t>9.293000000000006</t>
  </si>
  <si>
    <t>19.75999999999999</t>
  </si>
  <si>
    <t>9.069999999999993</t>
  </si>
  <si>
    <t>24.075999999999993</t>
  </si>
  <si>
    <t>20.265000000000015</t>
  </si>
  <si>
    <t>9.359000000000037</t>
  </si>
  <si>
    <t>20.287000000000035</t>
  </si>
  <si>
    <t>22.611999999999995</t>
  </si>
  <si>
    <t>9.093999999999994</t>
  </si>
  <si>
    <t>9.364000000000004</t>
  </si>
  <si>
    <t>20.296999999999997</t>
  </si>
  <si>
    <t>9.171999999999997</t>
  </si>
  <si>
    <t>22.924999999999983</t>
  </si>
  <si>
    <t>25.602000000000032</t>
  </si>
  <si>
    <t>23.877999999999986</t>
  </si>
  <si>
    <t>19.50999999999999</t>
  </si>
  <si>
    <t>8.782999999999987</t>
  </si>
  <si>
    <t>22.057999999999993</t>
  </si>
  <si>
    <t>26.338000000000022</t>
  </si>
  <si>
    <t>20.295000000000016</t>
  </si>
  <si>
    <t>25.925999999999988</t>
  </si>
  <si>
    <t>22.927999999999997</t>
  </si>
  <si>
    <t>23.466999999999985</t>
  </si>
  <si>
    <t>26.829000000000008</t>
  </si>
  <si>
    <t>19.58099999999999</t>
  </si>
  <si>
    <t>9.682999999999993</t>
  </si>
  <si>
    <t>19.61099999999999</t>
  </si>
  <si>
    <t>9.486000000000018</t>
  </si>
  <si>
    <t>23.419999999999987</t>
  </si>
  <si>
    <t>9.587999999999994</t>
  </si>
  <si>
    <t>26.55899999999997</t>
  </si>
  <si>
    <t>20.338000000000022</t>
  </si>
  <si>
    <t>10.582000000000022</t>
  </si>
  <si>
    <t>22.72999999999996</t>
  </si>
  <si>
    <t>22.475000000000023</t>
  </si>
  <si>
    <t>19.091000000000008</t>
  </si>
  <si>
    <t>10.15100000000001</t>
  </si>
  <si>
    <t>21.92500000000001</t>
  </si>
  <si>
    <t>19.83699999999999</t>
  </si>
  <si>
    <t>10.582999999999998</t>
  </si>
  <si>
    <t>26.29299999999995</t>
  </si>
  <si>
    <t>23.515000000000015</t>
  </si>
  <si>
    <t>26.220000000000027</t>
  </si>
  <si>
    <t>22.84299999999999</t>
  </si>
  <si>
    <t>20.400000000000006</t>
  </si>
  <si>
    <t>9.977000000000004</t>
  </si>
  <si>
    <t>27.245000000000005</t>
  </si>
  <si>
    <t>10.399000000000001</t>
  </si>
  <si>
    <t>19.158000000000015</t>
  </si>
  <si>
    <t>9.672000000000025</t>
  </si>
  <si>
    <t>10.400999999999982</t>
  </si>
  <si>
    <t>28.33699999999999</t>
  </si>
  <si>
    <t>22.447000000000003</t>
  </si>
  <si>
    <t>10.241000000000014</t>
  </si>
  <si>
    <t>19.287000000000006</t>
  </si>
  <si>
    <t>23.14900000000003</t>
  </si>
  <si>
    <t>28.038999999999987</t>
  </si>
  <si>
    <t>22.27000000000001</t>
  </si>
  <si>
    <t>19.56899999999999</t>
  </si>
  <si>
    <t>10.428999999999945</t>
  </si>
  <si>
    <t>22.178999999999974</t>
  </si>
  <si>
    <t>21.904999999999973</t>
  </si>
  <si>
    <t>10.697000000000031</t>
  </si>
  <si>
    <t>10.045000000000016</t>
  </si>
  <si>
    <t>23.251000000000033</t>
  </si>
  <si>
    <t>10.236999999999995</t>
  </si>
  <si>
    <t>27.302999999999997</t>
  </si>
  <si>
    <t>20.858000000000004</t>
  </si>
  <si>
    <t>9.408999999999992</t>
  </si>
  <si>
    <t>20.183999999999997</t>
  </si>
  <si>
    <t>9.475999999999999</t>
  </si>
  <si>
    <t>22.432000000000016</t>
  </si>
  <si>
    <t>10.068000000000012</t>
  </si>
  <si>
    <t>24.117999999999967</t>
  </si>
  <si>
    <t>27.64699999999999</t>
  </si>
  <si>
    <t>10.035999999999973</t>
  </si>
  <si>
    <t>22.332000000000022</t>
  </si>
  <si>
    <t>18.94199999999998</t>
  </si>
  <si>
    <t>9.675000000000011</t>
  </si>
  <si>
    <t>19.585999999999984</t>
  </si>
  <si>
    <t>26.555000000000007</t>
  </si>
  <si>
    <t>19.90299999999999</t>
  </si>
  <si>
    <t>27.74399999999997</t>
  </si>
  <si>
    <t>23.681999999999988</t>
  </si>
  <si>
    <t>19.734999999999985</t>
  </si>
  <si>
    <t>9.566000000000003</t>
  </si>
  <si>
    <t>26.914999999999992</t>
  </si>
  <si>
    <t>22.712000000000018</t>
  </si>
  <si>
    <t>27.230999999999966</t>
  </si>
  <si>
    <t>20.30000000000001</t>
  </si>
  <si>
    <t>9.761000000000024</t>
  </si>
  <si>
    <t>27.007000000000005</t>
  </si>
  <si>
    <t>9.067000000000007</t>
  </si>
  <si>
    <t>22.625999999999976</t>
  </si>
  <si>
    <t>27.844000000000023</t>
  </si>
  <si>
    <t>10.348000000000013</t>
  </si>
  <si>
    <t>23.25999999999999</t>
  </si>
  <si>
    <t>27.64300000000003</t>
  </si>
  <si>
    <t>19.450000000000017</t>
  </si>
  <si>
    <t>8.824999999999989</t>
  </si>
  <si>
    <t>23.408999999999992</t>
  </si>
  <si>
    <t>26.78400000000002</t>
  </si>
  <si>
    <t>22.700000000000017</t>
  </si>
  <si>
    <t>19.528999999999968</t>
  </si>
  <si>
    <t>8.676000000000016</t>
  </si>
  <si>
    <t>19.799000000000007</t>
  </si>
  <si>
    <t>9.058000000000021</t>
  </si>
  <si>
    <t>23.24200000000002</t>
  </si>
  <si>
    <t>27.143999999999977</t>
  </si>
  <si>
    <t>10.141999999999996</t>
  </si>
  <si>
    <t>27.578000000000003</t>
  </si>
  <si>
    <t>22.700999999999993</t>
  </si>
  <si>
    <t>8.919000000000011</t>
  </si>
  <si>
    <t>24.424000000000007</t>
  </si>
  <si>
    <t>19.051999999999992</t>
  </si>
  <si>
    <t>28.490999999999985</t>
  </si>
  <si>
    <t>19.313999999999993</t>
  </si>
  <si>
    <t>9.707999999999998</t>
  </si>
  <si>
    <t>21.88900000000001</t>
  </si>
  <si>
    <t>27.190000000000026</t>
  </si>
  <si>
    <t>7.799000000000007</t>
  </si>
  <si>
    <t>22.037000000000006</t>
  </si>
  <si>
    <t>22.073000000000008</t>
  </si>
  <si>
    <t>22.510999999999996</t>
  </si>
  <si>
    <t>18.828000000000003</t>
  </si>
  <si>
    <t>8.468999999999994</t>
  </si>
  <si>
    <t>19.088000000000022</t>
  </si>
  <si>
    <t>8.246999999999957</t>
  </si>
  <si>
    <t>21.98600000000002</t>
  </si>
  <si>
    <t>19.305000000000007</t>
  </si>
  <si>
    <t>8.810000000000002</t>
  </si>
  <si>
    <t>21.51599999999999</t>
  </si>
  <si>
    <t>19.38299999999998</t>
  </si>
  <si>
    <t>9.039000000000044</t>
  </si>
  <si>
    <t>21.72799999999998</t>
  </si>
  <si>
    <t>27.982999999999976</t>
  </si>
  <si>
    <t>20.690999999999974</t>
  </si>
  <si>
    <t>20.221000000000004</t>
  </si>
  <si>
    <t>8.614000000000004</t>
  </si>
  <si>
    <t>22.162000000000006</t>
  </si>
  <si>
    <t>27.28400000000002</t>
  </si>
  <si>
    <t>19.03400000000002</t>
  </si>
  <si>
    <t>8.613999999999976</t>
  </si>
  <si>
    <t>19.198000000000008</t>
  </si>
  <si>
    <t>8.292000000000002</t>
  </si>
  <si>
    <t>27.817999999999984</t>
  </si>
  <si>
    <t>23.598000000000013</t>
  </si>
  <si>
    <t>19.519999999999982</t>
  </si>
  <si>
    <t>9.060999999999979</t>
  </si>
  <si>
    <t>9.252999999999986</t>
  </si>
  <si>
    <t>28.720000000000027</t>
  </si>
  <si>
    <t>21.059000000000026</t>
  </si>
  <si>
    <t>20.045999999999992</t>
  </si>
  <si>
    <t>9.290999999999997</t>
  </si>
  <si>
    <t>18.495000000000005</t>
  </si>
  <si>
    <t>20.63700000000003</t>
  </si>
  <si>
    <t>19.19799999999998</t>
  </si>
  <si>
    <t>8.805000000000007</t>
  </si>
  <si>
    <t>27.63900000000001</t>
  </si>
  <si>
    <t>21.002999999999986</t>
  </si>
  <si>
    <t>18.949000000000012</t>
  </si>
  <si>
    <t>8.795999999999964</t>
  </si>
  <si>
    <t>22.468999999999994</t>
  </si>
  <si>
    <t>19.320999999999998</t>
  </si>
  <si>
    <t>8.265999999999991</t>
  </si>
  <si>
    <t>23.34099999999998</t>
  </si>
  <si>
    <t>22.365999999999985</t>
  </si>
  <si>
    <t>8.080999999999989</t>
  </si>
  <si>
    <t>22.698000000000008</t>
  </si>
  <si>
    <t>26.624000000000024</t>
  </si>
  <si>
    <t>21.25800000000001</t>
  </si>
  <si>
    <t>26.488999999999976</t>
  </si>
  <si>
    <t>20.650000000000034</t>
  </si>
  <si>
    <t>8.119000000000028</t>
  </si>
  <si>
    <t>8.293000000000006</t>
  </si>
  <si>
    <t>26.22599999999997</t>
  </si>
  <si>
    <t>20.24200000000002</t>
  </si>
  <si>
    <t>7.954999999999984</t>
  </si>
  <si>
    <t>26.78800000000001</t>
  </si>
  <si>
    <t>7.7379999999999995</t>
  </si>
  <si>
    <t>21.134000000000015</t>
  </si>
  <si>
    <t>7.311999999999983</t>
  </si>
  <si>
    <t>23.08400000000003</t>
  </si>
  <si>
    <t>26.201999999999998</t>
  </si>
  <si>
    <t>20.33499999999998</t>
  </si>
  <si>
    <t>8.403999999999968</t>
  </si>
  <si>
    <t>22.60499999999999</t>
  </si>
  <si>
    <t>19.848000000000013</t>
  </si>
  <si>
    <t>8.376999999999953</t>
  </si>
  <si>
    <t>19.212999999999994</t>
  </si>
  <si>
    <t>8.741000000000014</t>
  </si>
  <si>
    <t>19.671999999999997</t>
  </si>
  <si>
    <t>8.760999999999996</t>
  </si>
  <si>
    <t>22.391999999999996</t>
  </si>
  <si>
    <t>19.678999999999974</t>
  </si>
  <si>
    <t>7.293999999999983</t>
  </si>
  <si>
    <t>23.751000000000033</t>
  </si>
  <si>
    <t>19.06099999999998</t>
  </si>
  <si>
    <t>7.6559999999999775</t>
  </si>
  <si>
    <t>23.544999999999987</t>
  </si>
  <si>
    <t>26.116000000000014</t>
  </si>
  <si>
    <t>8.086999999999989</t>
  </si>
  <si>
    <t>21.801999999999992</t>
  </si>
  <si>
    <t>18.923999999999978</t>
  </si>
  <si>
    <t>7.976999999999975</t>
  </si>
  <si>
    <t>22.92100000000002</t>
  </si>
  <si>
    <t>21.599000000000018</t>
  </si>
  <si>
    <t>18.754999999999995</t>
  </si>
  <si>
    <t>7.915999999999997</t>
  </si>
  <si>
    <t>18.34299999999999</t>
  </si>
  <si>
    <t>7.121000000000009</t>
  </si>
  <si>
    <t>21.87500000000003</t>
  </si>
  <si>
    <t>26.305999999999983</t>
  </si>
  <si>
    <t>20.84499999999997</t>
  </si>
  <si>
    <t>17.61099999999999</t>
  </si>
  <si>
    <t>26.00799999999998</t>
  </si>
  <si>
    <t>21.37899999999999</t>
  </si>
  <si>
    <t>7.368000000000023</t>
  </si>
  <si>
    <t>23.387999999999977</t>
  </si>
  <si>
    <t>27.07000000000002</t>
  </si>
  <si>
    <t>8.076000000000022</t>
  </si>
  <si>
    <t>18.72399999999999</t>
  </si>
  <si>
    <t>7.568000000000012</t>
  </si>
  <si>
    <t>27.331999999999994</t>
  </si>
  <si>
    <t>20.557999999999993</t>
  </si>
  <si>
    <t>18.436999999999955</t>
  </si>
  <si>
    <t>7.917000000000002</t>
  </si>
  <si>
    <t>22.10300000000001</t>
  </si>
  <si>
    <t>20.977000000000004</t>
  </si>
  <si>
    <t>19.066000000000003</t>
  </si>
  <si>
    <t>8.013999999999982</t>
  </si>
  <si>
    <t>22.216999999999985</t>
  </si>
  <si>
    <t>7.435000000000002</t>
  </si>
  <si>
    <t>23.36899999999997</t>
  </si>
  <si>
    <t>17.49199999999999</t>
  </si>
  <si>
    <t>7.215000000000003</t>
  </si>
  <si>
    <t>23.037000000000006</t>
  </si>
  <si>
    <t>20.813000000000017</t>
  </si>
  <si>
    <t>18.107999999999976</t>
  </si>
  <si>
    <t>25.838000000000022</t>
  </si>
  <si>
    <t>21.53000000000003</t>
  </si>
  <si>
    <t>17.841999999999985</t>
  </si>
  <si>
    <t>6.707999999999998</t>
  </si>
  <si>
    <t>26.868000000000023</t>
  </si>
  <si>
    <t>18.69999999999999</t>
  </si>
  <si>
    <t>6.724999999999994</t>
  </si>
  <si>
    <t>22.802999999999997</t>
  </si>
  <si>
    <t>6.6270000000000095</t>
  </si>
  <si>
    <t>21.699000000000012</t>
  </si>
  <si>
    <t>17.810000000000002</t>
  </si>
  <si>
    <t>7.013000000000005</t>
  </si>
  <si>
    <t>17.52000000000001</t>
  </si>
  <si>
    <t>7.321999999999974</t>
  </si>
  <si>
    <t>23.150999999999982</t>
  </si>
  <si>
    <t>22.114000000000004</t>
  </si>
  <si>
    <t>7.0190000000000055</t>
  </si>
  <si>
    <t>26.79400000000001</t>
  </si>
  <si>
    <t>27.201000000000022</t>
  </si>
  <si>
    <t>21.807999999999964</t>
  </si>
  <si>
    <t>18.304000000000002</t>
  </si>
  <si>
    <t>7.497000000000014</t>
  </si>
  <si>
    <t>23.358000000000004</t>
  </si>
  <si>
    <t>18.715000000000003</t>
  </si>
  <si>
    <t>21.316000000000003</t>
  </si>
  <si>
    <t>18.334000000000003</t>
  </si>
  <si>
    <t>7.793000000000035</t>
  </si>
  <si>
    <t>22.704000000000008</t>
  </si>
  <si>
    <t>20.70999999999998</t>
  </si>
  <si>
    <t>18.010999999999996</t>
  </si>
  <si>
    <t>20.501000000000005</t>
  </si>
  <si>
    <t>18.28200000000001</t>
  </si>
  <si>
    <t>7.685000000000002</t>
  </si>
  <si>
    <t>20.703000000000003</t>
  </si>
  <si>
    <t>19.22800000000001</t>
  </si>
  <si>
    <t>7.097999999999985</t>
  </si>
  <si>
    <t>27.86700000000002</t>
  </si>
  <si>
    <t>18.906999999999982</t>
  </si>
  <si>
    <t>7.518000000000001</t>
  </si>
  <si>
    <t>28.148999999999972</t>
  </si>
  <si>
    <t>18.914000000000016</t>
  </si>
  <si>
    <t>7.700999999999965</t>
  </si>
  <si>
    <t>28.188000000000017</t>
  </si>
  <si>
    <t>20.855999999999995</t>
  </si>
  <si>
    <t>18.44199999999998</t>
  </si>
  <si>
    <t>7.416000000000025</t>
  </si>
  <si>
    <t>23.301000000000016</t>
  </si>
  <si>
    <t>27.343000000000018</t>
  </si>
  <si>
    <t>18.672999999999973</t>
  </si>
  <si>
    <t>22.144999999999982</t>
  </si>
  <si>
    <t>22.560000000000002</t>
  </si>
  <si>
    <t>27.210000000000008</t>
  </si>
  <si>
    <t>20.458999999999975</t>
  </si>
  <si>
    <t>19.21599999999998</t>
  </si>
  <si>
    <t>6.684000000000026</t>
  </si>
  <si>
    <t>18.121999999999986</t>
  </si>
  <si>
    <t>22.515000000000015</t>
  </si>
  <si>
    <t>21.562999999999988</t>
  </si>
  <si>
    <t>6.776999999999987</t>
  </si>
  <si>
    <t>22.686999999999983</t>
  </si>
  <si>
    <t>18.122000000000014</t>
  </si>
  <si>
    <t>6.292000000000002</t>
  </si>
  <si>
    <t>22.91300000000001</t>
  </si>
  <si>
    <t>20.686999999999983</t>
  </si>
  <si>
    <t>17.825999999999993</t>
  </si>
  <si>
    <t>27.194000000000017</t>
  </si>
  <si>
    <t>20.403999999999996</t>
  </si>
  <si>
    <t>6.670999999999992</t>
  </si>
  <si>
    <t>17.700999999999993</t>
  </si>
  <si>
    <t>6.975999999999999</t>
  </si>
  <si>
    <t>23.252999999999986</t>
  </si>
  <si>
    <t>28.221000000000004</t>
  </si>
  <si>
    <t>20.994000000000028</t>
  </si>
  <si>
    <t>7.582999999999998</t>
  </si>
  <si>
    <t>28.34899999999999</t>
  </si>
  <si>
    <t>17.501000000000033</t>
  </si>
  <si>
    <t>7.006000000000029</t>
  </si>
  <si>
    <t>28.12100000000001</t>
  </si>
  <si>
    <t>6.631999999999977</t>
  </si>
  <si>
    <t>28.239000000000004</t>
  </si>
  <si>
    <t>18.230000000000018</t>
  </si>
  <si>
    <t>6.595000000000027</t>
  </si>
  <si>
    <t>17.756999999999977</t>
  </si>
  <si>
    <t>6.951999999999998</t>
  </si>
  <si>
    <t>22.81600000000003</t>
  </si>
  <si>
    <t>20.849000000000018</t>
  </si>
  <si>
    <t>6.843999999999994</t>
  </si>
  <si>
    <t>22.731000000000023</t>
  </si>
  <si>
    <t>27.86699999999999</t>
  </si>
  <si>
    <t>18.406999999999982</t>
  </si>
  <si>
    <t>7.317000000000007</t>
  </si>
  <si>
    <t>21.573000000000008</t>
  </si>
  <si>
    <t>17.89900000000003</t>
  </si>
  <si>
    <t>7.526999999999987</t>
  </si>
  <si>
    <t>7.002999999999986</t>
  </si>
  <si>
    <t>22.77200000000002</t>
  </si>
  <si>
    <t>27.358000000000004</t>
  </si>
  <si>
    <t>6.201000000000022</t>
  </si>
  <si>
    <t>22.966000000000008</t>
  </si>
  <si>
    <t>21.241000000000014</t>
  </si>
  <si>
    <t>16.980000000000018</t>
  </si>
  <si>
    <t>6.734999999999985</t>
  </si>
  <si>
    <t>27.34099999999998</t>
  </si>
  <si>
    <t>21.534999999999997</t>
  </si>
  <si>
    <t>17.159999999999997</t>
  </si>
  <si>
    <t>6.682000000000016</t>
  </si>
  <si>
    <t>24.577000000000027</t>
  </si>
  <si>
    <t>26.68300000000002</t>
  </si>
  <si>
    <t>17.88299999999998</t>
  </si>
  <si>
    <t>6.785999999999973</t>
  </si>
  <si>
    <t>23.23199999999997</t>
  </si>
  <si>
    <t>18.06099999999998</t>
  </si>
  <si>
    <t>23.556999999999988</t>
  </si>
  <si>
    <t>17.496999999999986</t>
  </si>
  <si>
    <t>23.75800000000001</t>
  </si>
  <si>
    <t>21.146000000000015</t>
  </si>
  <si>
    <t>17.819999999999993</t>
  </si>
  <si>
    <t>6.304000000000002</t>
  </si>
  <si>
    <t>22.603999999999985</t>
  </si>
  <si>
    <t>27.72199999999998</t>
  </si>
  <si>
    <t>6.335999999999984</t>
  </si>
  <si>
    <t>23.744000000000028</t>
  </si>
  <si>
    <t>16.49000000000001</t>
  </si>
  <si>
    <t>6.604000000000042</t>
  </si>
  <si>
    <t>22.410000000000025</t>
  </si>
  <si>
    <t>27.132000000000005</t>
  </si>
  <si>
    <t>20.84099999999998</t>
  </si>
  <si>
    <t>16.698999999999984</t>
  </si>
  <si>
    <t>7.1769999999999925</t>
  </si>
  <si>
    <t>22.12899999999999</t>
  </si>
  <si>
    <t>17.74599999999998</t>
  </si>
  <si>
    <t>6.580999999999989</t>
  </si>
  <si>
    <t>26.230999999999995</t>
  </si>
  <si>
    <t>21.287999999999982</t>
  </si>
  <si>
    <t>17.218999999999994</t>
  </si>
  <si>
    <t>6.156000000000006</t>
  </si>
  <si>
    <t>27.15300000000002</t>
  </si>
  <si>
    <t>6.3300000000000125</t>
  </si>
  <si>
    <t>27.253000000000014</t>
  </si>
  <si>
    <t>17.355999999999966</t>
  </si>
  <si>
    <t>6.203000000000003</t>
  </si>
  <si>
    <t>23.62500000000003</t>
  </si>
  <si>
    <t>19.217000000000013</t>
  </si>
  <si>
    <t>6.105000000000018</t>
  </si>
  <si>
    <t>22.855999999999966</t>
  </si>
  <si>
    <t>26.710999999999984</t>
  </si>
  <si>
    <t>17.63499999999999</t>
  </si>
  <si>
    <t>6.657000000000011</t>
  </si>
  <si>
    <t>22.489000000000004</t>
  </si>
  <si>
    <t>18.32299999999998</t>
  </si>
  <si>
    <t>6.5849999999999795</t>
  </si>
  <si>
    <t>26.890000000000015</t>
  </si>
  <si>
    <t>21.467000000000013</t>
  </si>
  <si>
    <t>17.909999999999968</t>
  </si>
  <si>
    <t>6.647999999999996</t>
  </si>
  <si>
    <t>22.133999999999986</t>
  </si>
  <si>
    <t>26.43399999999997</t>
  </si>
  <si>
    <t>22.650999999999982</t>
  </si>
  <si>
    <t>18.093999999999994</t>
  </si>
  <si>
    <t>6.046999999999969</t>
  </si>
  <si>
    <t>26.555999999999983</t>
  </si>
  <si>
    <t>17.769000000000005</t>
  </si>
  <si>
    <t>28.62299999999999</t>
  </si>
  <si>
    <t>18.545999999999992</t>
  </si>
  <si>
    <t>6.169000000000011</t>
  </si>
  <si>
    <t>23.071000000000026</t>
  </si>
  <si>
    <t>27.576999999999998</t>
  </si>
  <si>
    <t>22.27799999999999</t>
  </si>
  <si>
    <t>17.89100000000002</t>
  </si>
  <si>
    <t>6.584000000000003</t>
  </si>
  <si>
    <t>23.90100000000001</t>
  </si>
  <si>
    <t>18.036999999999978</t>
  </si>
  <si>
    <t>6.739000000000004</t>
  </si>
  <si>
    <t>26.948999999999984</t>
  </si>
  <si>
    <t>18.059000000000026</t>
  </si>
  <si>
    <t>6.877999999999986</t>
  </si>
  <si>
    <t>27.414999999999992</t>
  </si>
  <si>
    <t>21.265000000000015</t>
  </si>
  <si>
    <t>17.336000000000013</t>
  </si>
  <si>
    <t>6.245999999999981</t>
  </si>
  <si>
    <t>23.032999999999987</t>
  </si>
  <si>
    <t>27.734999999999985</t>
  </si>
  <si>
    <t>21.261000000000024</t>
  </si>
  <si>
    <t>6.210000000000036</t>
  </si>
  <si>
    <t>27.912000000000006</t>
  </si>
  <si>
    <t>17.018999999999977</t>
  </si>
  <si>
    <t>5.6370000000000005</t>
  </si>
  <si>
    <t>23.44999999999999</t>
  </si>
  <si>
    <t>17.895999999999987</t>
  </si>
  <si>
    <t>6.373000000000019</t>
  </si>
  <si>
    <t>23.06400000000002</t>
  </si>
  <si>
    <t>27.114000000000004</t>
  </si>
  <si>
    <t>22.307999999999964</t>
  </si>
  <si>
    <t>16.988000000000028</t>
  </si>
  <si>
    <t>23.563999999999993</t>
  </si>
  <si>
    <t>27.210000000000036</t>
  </si>
  <si>
    <t>21.52799999999999</t>
  </si>
  <si>
    <t>17.713000000000022</t>
  </si>
  <si>
    <t>6.838999999999999</t>
  </si>
  <si>
    <t>23.04699999999997</t>
  </si>
  <si>
    <t>26.73400000000001</t>
  </si>
  <si>
    <t>17.88900000000001</t>
  </si>
  <si>
    <t>6.415999999999968</t>
  </si>
  <si>
    <t>22.34899999999999</t>
  </si>
  <si>
    <t>27.955000000000013</t>
  </si>
  <si>
    <t>17.418000000000006</t>
  </si>
  <si>
    <t>6.570000000000022</t>
  </si>
  <si>
    <t>17.728999999999985</t>
  </si>
  <si>
    <t>6.513000000000005</t>
  </si>
  <si>
    <t>26.307999999999993</t>
  </si>
  <si>
    <t>23.03200000000001</t>
  </si>
  <si>
    <t>18.540999999999997</t>
  </si>
  <si>
    <t>6.088000000000022</t>
  </si>
  <si>
    <t>22.413999999999987</t>
  </si>
  <si>
    <t>22.070999999999998</t>
  </si>
  <si>
    <t>18.31899999999999</t>
  </si>
  <si>
    <t>6.317999999999984</t>
  </si>
  <si>
    <t>22.377999999999986</t>
  </si>
  <si>
    <t>18.268999999999977</t>
  </si>
  <si>
    <t>6.165999999999997</t>
  </si>
  <si>
    <t>23.160000000000025</t>
  </si>
  <si>
    <t>21.41900000000001</t>
  </si>
  <si>
    <t>18.541999999999973</t>
  </si>
  <si>
    <t>6.6299999999999955</t>
  </si>
  <si>
    <t>22.994999999999976</t>
  </si>
  <si>
    <t>26.861999999999995</t>
  </si>
  <si>
    <t>18.296999999999997</t>
  </si>
  <si>
    <t>6.822000000000003</t>
  </si>
  <si>
    <t>27.524999999999977</t>
  </si>
  <si>
    <t>19.13700000000003</t>
  </si>
  <si>
    <t>6.714999999999975</t>
  </si>
  <si>
    <t>22.72999999999999</t>
  </si>
  <si>
    <t>27.704000000000008</t>
  </si>
  <si>
    <t>18.80299999999997</t>
  </si>
  <si>
    <t>6.170999999999992</t>
  </si>
  <si>
    <t>22.551999999999992</t>
  </si>
  <si>
    <t>21.567000000000007</t>
  </si>
  <si>
    <t>18.790999999999997</t>
  </si>
  <si>
    <t>22.214999999999975</t>
  </si>
  <si>
    <t>18.16900000000001</t>
  </si>
  <si>
    <t>6.435999999999979</t>
  </si>
  <si>
    <t>21.192999999999984</t>
  </si>
  <si>
    <t>18.460000000000008</t>
  </si>
  <si>
    <t>5.7120000000000175</t>
  </si>
  <si>
    <t>22.376000000000005</t>
  </si>
  <si>
    <t>6.662000000000006</t>
  </si>
  <si>
    <t>6.281000000000006</t>
  </si>
  <si>
    <t>27.35300000000001</t>
  </si>
  <si>
    <t>21.475000000000023</t>
  </si>
  <si>
    <t>5.1959999999999695</t>
  </si>
  <si>
    <t>27.543000000000006</t>
  </si>
  <si>
    <t>21.729000000000013</t>
  </si>
  <si>
    <t>18.626000000000005</t>
  </si>
  <si>
    <t>5.623999999999995</t>
  </si>
  <si>
    <t>22.38300000000001</t>
  </si>
  <si>
    <t>28.090000000000003</t>
  </si>
  <si>
    <t>19.228999999999985</t>
  </si>
  <si>
    <t>18.791999999999973</t>
  </si>
  <si>
    <t>27.522999999999996</t>
  </si>
  <si>
    <t>22.40100000000001</t>
  </si>
  <si>
    <t>17.742999999999995</t>
  </si>
  <si>
    <t>4.974000000000018</t>
  </si>
  <si>
    <t>23.864000000000004</t>
  </si>
  <si>
    <t>17.25199999999998</t>
  </si>
  <si>
    <t>5.419000000000011</t>
  </si>
  <si>
    <t>22.948000000000008</t>
  </si>
  <si>
    <t>22.62700000000001</t>
  </si>
  <si>
    <t>18.49199999999999</t>
  </si>
  <si>
    <t>5.902999999999992</t>
  </si>
  <si>
    <t>18.194999999999993</t>
  </si>
  <si>
    <t>6.391999999999996</t>
  </si>
  <si>
    <t>22.952000000000027</t>
  </si>
  <si>
    <t>27.834000000000003</t>
  </si>
  <si>
    <t>18.84699999999998</t>
  </si>
  <si>
    <t>6.2520000000000095</t>
  </si>
  <si>
    <t>27.69999999999999</t>
  </si>
  <si>
    <t>22.263000000000005</t>
  </si>
  <si>
    <t>17.883999999999986</t>
  </si>
  <si>
    <t>5.538000000000011</t>
  </si>
  <si>
    <t>21.331999999999994</t>
  </si>
  <si>
    <t>18.09899999999999</t>
  </si>
  <si>
    <t>6.477000000000004</t>
  </si>
  <si>
    <t>22.711000000000013</t>
  </si>
  <si>
    <t>19.190000000000026</t>
  </si>
  <si>
    <t>5.401999999999987</t>
  </si>
  <si>
    <t>22.691000000000003</t>
  </si>
  <si>
    <t>28.401999999999987</t>
  </si>
  <si>
    <t>6.340000000000003</t>
  </si>
  <si>
    <t>28.03600000000003</t>
  </si>
  <si>
    <t>17.91500000000002</t>
  </si>
  <si>
    <t>22.84899999999999</t>
  </si>
  <si>
    <t>28.213000000000022</t>
  </si>
  <si>
    <t>18.277000000000015</t>
  </si>
  <si>
    <t>5.977000000000004</t>
  </si>
  <si>
    <t>22.101000000000028</t>
  </si>
  <si>
    <t>23.686000000000035</t>
  </si>
  <si>
    <t>18.28400000000002</t>
  </si>
  <si>
    <t>6.146999999999991</t>
  </si>
  <si>
    <t>22.816000000000003</t>
  </si>
  <si>
    <t>18.360000000000014</t>
  </si>
  <si>
    <t>5.573999999999984</t>
  </si>
  <si>
    <t>29.680000000000007</t>
  </si>
  <si>
    <t>21.914999999999992</t>
  </si>
  <si>
    <t>17.704999999999984</t>
  </si>
  <si>
    <t>27.170000000000016</t>
  </si>
  <si>
    <t>22.33099999999999</t>
  </si>
  <si>
    <t>18.573000000000008</t>
  </si>
  <si>
    <t>5.623999999999967</t>
  </si>
  <si>
    <t>21.685000000000002</t>
  </si>
  <si>
    <t>17.55200000000002</t>
  </si>
  <si>
    <t>5.7809999999999775</t>
  </si>
  <si>
    <t>28.111999999999995</t>
  </si>
  <si>
    <t>22.230999999999995</t>
  </si>
  <si>
    <t>18.326999999999998</t>
  </si>
  <si>
    <t>6.298999999999978</t>
  </si>
  <si>
    <t>23.00400000000002</t>
  </si>
  <si>
    <t>18.240999999999985</t>
  </si>
  <si>
    <t>5.857000000000028</t>
  </si>
  <si>
    <t>28.793000000000006</t>
  </si>
  <si>
    <t>17.938999999999993</t>
  </si>
  <si>
    <t>5.994000000000028</t>
  </si>
  <si>
    <t>22.683999999999997</t>
  </si>
  <si>
    <t>27.813999999999993</t>
  </si>
  <si>
    <t>17.656999999999954</t>
  </si>
  <si>
    <t>6.278999999999996</t>
  </si>
  <si>
    <t>17.085000000000008</t>
  </si>
  <si>
    <t>5.4010000000000105</t>
  </si>
  <si>
    <t>5.204000000000008</t>
  </si>
  <si>
    <t>23.258000000000038</t>
  </si>
  <si>
    <t>27.86100000000002</t>
  </si>
  <si>
    <t>22.424000000000007</t>
  </si>
  <si>
    <t>18.09299999999999</t>
  </si>
  <si>
    <t>4.823999999999984</t>
  </si>
  <si>
    <t>23.94500000000002</t>
  </si>
  <si>
    <t>19.85499999999999</t>
  </si>
  <si>
    <t>5.134999999999991</t>
  </si>
  <si>
    <t>23.138000000000005</t>
  </si>
  <si>
    <t>18.674000000000007</t>
  </si>
  <si>
    <t>5.187999999999988</t>
  </si>
  <si>
    <t>22.07699999999997</t>
  </si>
  <si>
    <t>22.61700000000002</t>
  </si>
  <si>
    <t>18.39700000000002</t>
  </si>
  <si>
    <t>4.375999999999976</t>
  </si>
  <si>
    <t>27.38299999999998</t>
  </si>
  <si>
    <t>22.32299999999998</t>
  </si>
  <si>
    <t>17.588000000000022</t>
  </si>
  <si>
    <t>4.745000000000033</t>
  </si>
  <si>
    <t>22.735000000000014</t>
  </si>
  <si>
    <t>18.379999999999995</t>
  </si>
  <si>
    <t>5.050000000000011</t>
  </si>
  <si>
    <t>22.116000000000014</t>
  </si>
  <si>
    <t>27.12700000000001</t>
  </si>
  <si>
    <t>17.206000000000017</t>
  </si>
  <si>
    <t>6.020999999999987</t>
  </si>
  <si>
    <t>26.920999999999992</t>
  </si>
  <si>
    <t>18.557000000000016</t>
  </si>
  <si>
    <t>4.351999999999975</t>
  </si>
  <si>
    <t>4.336999999999989</t>
  </si>
  <si>
    <t>21.950999999999965</t>
  </si>
  <si>
    <t>27.581999999999994</t>
  </si>
  <si>
    <t>22.647999999999996</t>
  </si>
  <si>
    <t>22.040999999999997</t>
  </si>
  <si>
    <t>26.800999999999988</t>
  </si>
  <si>
    <t>20.99600000000001</t>
  </si>
  <si>
    <t>18.14099999999999</t>
  </si>
  <si>
    <t>22.56099999999998</t>
  </si>
  <si>
    <t>27.423999999999978</t>
  </si>
  <si>
    <t>18.989000000000004</t>
  </si>
  <si>
    <t>4.621999999999986</t>
  </si>
  <si>
    <t>27.372000000000014</t>
  </si>
  <si>
    <t>21.574000000000012</t>
  </si>
  <si>
    <t>4.841000000000008</t>
  </si>
  <si>
    <t>22.063999999999993</t>
  </si>
  <si>
    <t>27.241000000000014</t>
  </si>
  <si>
    <t>18.789999999999992</t>
  </si>
  <si>
    <t>3.6980000000000075</t>
  </si>
  <si>
    <t>21.49999999999997</t>
  </si>
  <si>
    <t>22.21199999999999</t>
  </si>
  <si>
    <t>3.4339999999999975</t>
  </si>
  <si>
    <t>21.51200000000003</t>
  </si>
  <si>
    <t>21.936000000000007</t>
  </si>
  <si>
    <t>18.77199999999999</t>
  </si>
  <si>
    <t>3.5800000000000125</t>
  </si>
  <si>
    <t>21.856000000000023</t>
  </si>
  <si>
    <t>22.209000000000003</t>
  </si>
  <si>
    <t>18.89500000000001</t>
  </si>
  <si>
    <t>3.569000000000017</t>
  </si>
  <si>
    <t>23.166000000000025</t>
  </si>
  <si>
    <t>27.439999999999998</t>
  </si>
  <si>
    <t>18.910999999999973</t>
  </si>
  <si>
    <t>3.552000000000021</t>
  </si>
  <si>
    <t>19.023999999999972</t>
  </si>
  <si>
    <t>3.320999999999998</t>
  </si>
  <si>
    <t>21.120000000000005</t>
  </si>
  <si>
    <t>27.78800000000001</t>
  </si>
  <si>
    <t>18.165999999999997</t>
  </si>
  <si>
    <t>3.453000000000003</t>
  </si>
  <si>
    <t>21.524999999999977</t>
  </si>
  <si>
    <t>28.086000000000013</t>
  </si>
  <si>
    <t>18.746999999999986</t>
  </si>
  <si>
    <t>3.855000000000018</t>
  </si>
  <si>
    <t>21.67500000000001</t>
  </si>
  <si>
    <t>4.086999999999989</t>
  </si>
  <si>
    <t>21.866000000000014</t>
  </si>
  <si>
    <t>27.788999999999987</t>
  </si>
  <si>
    <t>21.408999999999992</t>
  </si>
  <si>
    <t>4.486999999999995</t>
  </si>
  <si>
    <t>23.085000000000008</t>
  </si>
  <si>
    <t>21.664000000000016</t>
  </si>
  <si>
    <t>19.205000000000013</t>
  </si>
  <si>
    <t>3.9819999999999993</t>
  </si>
  <si>
    <t>21.48799999999997</t>
  </si>
  <si>
    <t>21.91500000000002</t>
  </si>
  <si>
    <t>3.752999999999986</t>
  </si>
  <si>
    <t>20.91300000000001</t>
  </si>
  <si>
    <t>18.278999999999996</t>
  </si>
  <si>
    <t>3.2409999999999854</t>
  </si>
  <si>
    <t>22.448000000000008</t>
  </si>
  <si>
    <t>3.4839999999999804</t>
  </si>
  <si>
    <t>21.53800000000001</t>
  </si>
  <si>
    <t>18.837000000000018</t>
  </si>
  <si>
    <t>3.3070000000000164</t>
  </si>
  <si>
    <t>27.438000000000017</t>
  </si>
  <si>
    <t>22.027000000000015</t>
  </si>
  <si>
    <t>19.338000000000022</t>
  </si>
  <si>
    <t>3.2139999999999986</t>
  </si>
  <si>
    <t>27.92700000000002</t>
  </si>
  <si>
    <t>20.013000000000034</t>
  </si>
  <si>
    <t>3.712999999999994</t>
  </si>
  <si>
    <t>18.519000000000005</t>
  </si>
  <si>
    <t>3.134999999999991</t>
  </si>
  <si>
    <t>28.986999999999995</t>
  </si>
  <si>
    <t>18.94399999999999</t>
  </si>
  <si>
    <t>3.626000000000033</t>
  </si>
  <si>
    <t>18.314999999999998</t>
  </si>
  <si>
    <t>3.5190000000000055</t>
  </si>
  <si>
    <t>26.889999999999986</t>
  </si>
  <si>
    <t>3.210000000000008</t>
  </si>
  <si>
    <t>21.989000000000004</t>
  </si>
  <si>
    <t>18.016999999999996</t>
  </si>
  <si>
    <t>3.1839999999999975</t>
  </si>
  <si>
    <t>26.775999999999982</t>
  </si>
  <si>
    <t>22.350000000000023</t>
  </si>
  <si>
    <t>3.098000000000013</t>
  </si>
  <si>
    <t>27.84700000000001</t>
  </si>
  <si>
    <t>18.42999999999998</t>
  </si>
  <si>
    <t>3.078000000000003</t>
  </si>
  <si>
    <t>22.352000000000004</t>
  </si>
  <si>
    <t>21.614000000000004</t>
  </si>
  <si>
    <t>17.261000000000024</t>
  </si>
  <si>
    <t>3.089000000000027</t>
  </si>
  <si>
    <t>26.960000000000008</t>
  </si>
  <si>
    <t>21.391999999999967</t>
  </si>
  <si>
    <t>3.0989999999999895</t>
  </si>
  <si>
    <t>22.402000000000015</t>
  </si>
  <si>
    <t>26.093999999999994</t>
  </si>
  <si>
    <t>3.2250000000000227</t>
  </si>
  <si>
    <t>22.22399999999999</t>
  </si>
  <si>
    <t>26.272999999999996</t>
  </si>
  <si>
    <t>22.152000000000015</t>
  </si>
  <si>
    <t>18.766999999999996</t>
  </si>
  <si>
    <t>3.5790000000000077</t>
  </si>
  <si>
    <t>25.662000000000006</t>
  </si>
  <si>
    <t>22.14500000000001</t>
  </si>
  <si>
    <t>18.451000000000022</t>
  </si>
  <si>
    <t>2.6159999999999854</t>
  </si>
  <si>
    <t>21.017000000000024</t>
  </si>
  <si>
    <t>2.7489999999999952</t>
  </si>
  <si>
    <t>21.906999999999982</t>
  </si>
  <si>
    <t>17.841000000000008</t>
  </si>
  <si>
    <t>2.718999999999994</t>
  </si>
  <si>
    <t>21.06899999999999</t>
  </si>
  <si>
    <t>17.639999999999986</t>
  </si>
  <si>
    <t>2.421999999999997</t>
  </si>
  <si>
    <t>20.754999999999967</t>
  </si>
  <si>
    <t>25.87500000000003</t>
  </si>
  <si>
    <t>21.73400000000001</t>
  </si>
  <si>
    <t>18.536999999999978</t>
  </si>
  <si>
    <t>2.271000000000015</t>
  </si>
  <si>
    <t>21.653999999999996</t>
  </si>
  <si>
    <t>21.464000000000027</t>
  </si>
  <si>
    <t>26.326999999999998</t>
  </si>
  <si>
    <t>19.016999999999996</t>
  </si>
  <si>
    <t>2.8729999999999905</t>
  </si>
  <si>
    <t>2.9160000000000252</t>
  </si>
  <si>
    <t>21.390999999999963</t>
  </si>
  <si>
    <t>17.420000000000016</t>
  </si>
  <si>
    <t>2.5889999999999986</t>
  </si>
  <si>
    <t>21.474999999999966</t>
  </si>
  <si>
    <t>16.944999999999993</t>
  </si>
  <si>
    <t>2.5130000000000052</t>
  </si>
  <si>
    <t>20.56499999999997</t>
  </si>
  <si>
    <t>17.959000000000003</t>
  </si>
  <si>
    <t>3.093999999999994</t>
  </si>
  <si>
    <t>22.87300000000002</t>
  </si>
  <si>
    <t>21.607999999999976</t>
  </si>
  <si>
    <t>2.619000000000028</t>
  </si>
  <si>
    <t>2.8179999999999836</t>
  </si>
  <si>
    <t>26.92999999999998</t>
  </si>
  <si>
    <t>17.962000000000018</t>
  </si>
  <si>
    <t>2.238000000000028</t>
  </si>
  <si>
    <t>22.150999999999982</t>
  </si>
  <si>
    <t>17.86699999999999</t>
  </si>
  <si>
    <t>2.9069999999999823</t>
  </si>
  <si>
    <t>27.073999999999984</t>
  </si>
  <si>
    <t>17.527000000000015</t>
  </si>
  <si>
    <t>3.559999999999974</t>
  </si>
  <si>
    <t>22.871999999999986</t>
  </si>
  <si>
    <t>21.456999999999994</t>
  </si>
  <si>
    <t>18.129999999999995</t>
  </si>
  <si>
    <t>3.3280000000000314</t>
  </si>
  <si>
    <t>2.658999999999992</t>
  </si>
  <si>
    <t>21.644999999999982</t>
  </si>
  <si>
    <t>26.609999999999985</t>
  </si>
  <si>
    <t>21.824000000000012</t>
  </si>
  <si>
    <t>25.86500000000001</t>
  </si>
  <si>
    <t>26.553000000000026</t>
  </si>
  <si>
    <t>17.948000000000008</t>
  </si>
  <si>
    <t>2.7879999999999825</t>
  </si>
  <si>
    <t>21.897999999999996</t>
  </si>
  <si>
    <t>3.325000000000017</t>
  </si>
  <si>
    <t>17.823999999999984</t>
  </si>
  <si>
    <t>2.9990000000000236</t>
  </si>
  <si>
    <t>21.884000000000015</t>
  </si>
  <si>
    <t>17.657999999999987</t>
  </si>
  <si>
    <t>2.843999999999994</t>
  </si>
  <si>
    <t>21.009000000000015</t>
  </si>
  <si>
    <t>26.679000000000002</t>
  </si>
  <si>
    <t>21.633999999999986</t>
  </si>
  <si>
    <t>3.2469999999999857</t>
  </si>
  <si>
    <t>21.47200000000001</t>
  </si>
  <si>
    <t>17.644999999999982</t>
  </si>
  <si>
    <t>3.4720000000000084</t>
  </si>
  <si>
    <t>24.555000000000007</t>
  </si>
  <si>
    <t>21.356000000000023</t>
  </si>
  <si>
    <t>3.719999999999999</t>
  </si>
  <si>
    <t>21.610000000000014</t>
  </si>
  <si>
    <t>18.776999999999987</t>
  </si>
  <si>
    <t>3.748999999999967</t>
  </si>
  <si>
    <t>21.854000000000013</t>
  </si>
  <si>
    <t>17.614000000000004</t>
  </si>
  <si>
    <t>3.4989999999999952</t>
  </si>
  <si>
    <t>17.628000000000014</t>
  </si>
  <si>
    <t>3.2060000000000173</t>
  </si>
  <si>
    <t>18.031000000000006</t>
  </si>
  <si>
    <t>2.8760000000000048</t>
  </si>
  <si>
    <t>26.24199999999999</t>
  </si>
  <si>
    <t>21.807999999999993</t>
  </si>
  <si>
    <t>18.343000000000018</t>
  </si>
  <si>
    <t>2.711999999999989</t>
  </si>
  <si>
    <t>22.97999999999999</t>
  </si>
  <si>
    <t>17.551999999999964</t>
  </si>
  <si>
    <t>3.019999999999982</t>
  </si>
  <si>
    <t>21.581000000000017</t>
  </si>
  <si>
    <t>2.5880000000000223</t>
  </si>
  <si>
    <t>26.804000000000002</t>
  </si>
  <si>
    <t>21.533000000000015</t>
  </si>
  <si>
    <t>17.912000000000006</t>
  </si>
  <si>
    <t>2.359000000000009</t>
  </si>
  <si>
    <t>25.172999999999973</t>
  </si>
  <si>
    <t>21.67999999999998</t>
  </si>
  <si>
    <t>17.35699999999997</t>
  </si>
  <si>
    <t>2.0060000000000002</t>
  </si>
  <si>
    <t>17.27799999999999</t>
  </si>
  <si>
    <t>2.348999999999961</t>
  </si>
  <si>
    <t>25.388000000000005</t>
  </si>
  <si>
    <t>21.301999999999992</t>
  </si>
  <si>
    <t>17.688000000000017</t>
  </si>
  <si>
    <t>2.3360000000000127</t>
  </si>
  <si>
    <t>22.246999999999986</t>
  </si>
  <si>
    <t>24.486999999999966</t>
  </si>
  <si>
    <t>21.540999999999997</t>
  </si>
  <si>
    <t>2.419000000000011</t>
  </si>
  <si>
    <t>21.58699999999999</t>
  </si>
  <si>
    <t>18.014999999999986</t>
  </si>
  <si>
    <t>2.3000000000000114</t>
  </si>
  <si>
    <t>2.048000000000002</t>
  </si>
  <si>
    <t>22.414000000000016</t>
  </si>
  <si>
    <t>25.926999999999992</t>
  </si>
  <si>
    <t>20.86099999999999</t>
  </si>
  <si>
    <t>2.344999999999999</t>
  </si>
  <si>
    <t>22.121999999999986</t>
  </si>
  <si>
    <t>17.460000000000008</t>
  </si>
  <si>
    <t>1.7939999999999827</t>
  </si>
  <si>
    <t>17.245000000000005</t>
  </si>
  <si>
    <t>1.9870000000000232</t>
  </si>
  <si>
    <t>23.103999999999985</t>
  </si>
  <si>
    <t>26.174000000000007</t>
  </si>
  <si>
    <t>2.2129999999999654</t>
  </si>
  <si>
    <t>22.324000000000012</t>
  </si>
  <si>
    <t>2.2069999999999936</t>
  </si>
  <si>
    <t>22.965000000000003</t>
  </si>
  <si>
    <t>1.7309999999999945</t>
  </si>
  <si>
    <t>23.80800000000002</t>
  </si>
  <si>
    <t>24.614000000000033</t>
  </si>
  <si>
    <t>21.102000000000032</t>
  </si>
  <si>
    <t>16.99199999999999</t>
  </si>
  <si>
    <t>2.1359999999999673</t>
  </si>
  <si>
    <t>22.818000000000012</t>
  </si>
  <si>
    <t>24.523999999999972</t>
  </si>
  <si>
    <t>20.870000000000005</t>
  </si>
  <si>
    <t>16.99000000000001</t>
  </si>
  <si>
    <t>2.154000000000025</t>
  </si>
  <si>
    <t>22.02600000000001</t>
  </si>
  <si>
    <t>21.38700000000003</t>
  </si>
  <si>
    <t>2.373000000000019</t>
  </si>
  <si>
    <t>22.62300000000002</t>
  </si>
  <si>
    <t>21.085000000000008</t>
  </si>
  <si>
    <t>17.490999999999985</t>
  </si>
  <si>
    <t>2.2649999999999864</t>
  </si>
  <si>
    <t>20.59899999999999</t>
  </si>
  <si>
    <t>1.978999999999985</t>
  </si>
  <si>
    <t>16.575999999999993</t>
  </si>
  <si>
    <t>1.752999999999986</t>
  </si>
  <si>
    <t>26.372000000000014</t>
  </si>
  <si>
    <t>16.150000000000006</t>
  </si>
  <si>
    <t>2.335000000000008</t>
  </si>
  <si>
    <t>22.94500000000002</t>
  </si>
  <si>
    <t>1.9259999999999593</t>
  </si>
  <si>
    <t>25.900999999999982</t>
  </si>
  <si>
    <t>22.194000000000017</t>
  </si>
  <si>
    <t>2.117999999999995</t>
  </si>
  <si>
    <t>21.986999999999995</t>
  </si>
  <si>
    <t>18.37700000000001</t>
  </si>
  <si>
    <t>1.9519999999999982</t>
  </si>
  <si>
    <t>22.910999999999973</t>
  </si>
  <si>
    <t>21.70300000000003</t>
  </si>
  <si>
    <t>17.58099999999999</t>
  </si>
  <si>
    <t>3.015999999999991</t>
  </si>
  <si>
    <t>21.676000000000016</t>
  </si>
  <si>
    <t>22.11099999999999</t>
  </si>
  <si>
    <t>17.91300000000001</t>
  </si>
  <si>
    <t>2.326999999999998</t>
  </si>
  <si>
    <t>20.433999999999997</t>
  </si>
  <si>
    <t>25.77000000000004</t>
  </si>
  <si>
    <t>22.169999999999987</t>
  </si>
  <si>
    <t>2.091000000000008</t>
  </si>
  <si>
    <t>21.613000000000028</t>
  </si>
  <si>
    <t>2.4329999999999927</t>
  </si>
  <si>
    <t>21.189999999999998</t>
  </si>
  <si>
    <t>22.08099999999999</t>
  </si>
  <si>
    <t>17.53800000000001</t>
  </si>
  <si>
    <t>1.8969999999999914</t>
  </si>
  <si>
    <t>26.228000000000037</t>
  </si>
  <si>
    <t>21.869999999999976</t>
  </si>
  <si>
    <t>17.65299999999999</t>
  </si>
  <si>
    <t>1.9939999999999998</t>
  </si>
  <si>
    <t>26.25400000000002</t>
  </si>
  <si>
    <t>16.968000000000018</t>
  </si>
  <si>
    <t>2.7620000000000005</t>
  </si>
  <si>
    <t>23.30600000000001</t>
  </si>
  <si>
    <t>22.564999999999998</t>
  </si>
  <si>
    <t>17.190999999999974</t>
  </si>
  <si>
    <t>2.7539999999999623</t>
  </si>
  <si>
    <t>23.44700000000003</t>
  </si>
  <si>
    <t>26.278999999999968</t>
  </si>
  <si>
    <t>21.800999999999988</t>
  </si>
  <si>
    <t>22.718000000000018</t>
  </si>
  <si>
    <t>25.72199999999998</t>
  </si>
  <si>
    <t>22.20599999999999</t>
  </si>
  <si>
    <t>17.365999999999985</t>
  </si>
  <si>
    <t>2.287000000000006</t>
  </si>
  <si>
    <t>22.062000000000012</t>
  </si>
  <si>
    <t>26.023999999999972</t>
  </si>
  <si>
    <t>16.689999999999998</t>
  </si>
  <si>
    <t>2.2039999999999793</t>
  </si>
  <si>
    <t>17.140000000000015</t>
  </si>
  <si>
    <t>2.268000000000029</t>
  </si>
  <si>
    <t>22.023000000000025</t>
  </si>
  <si>
    <t>2.3519999999999754</t>
  </si>
  <si>
    <t>22.71399999999997</t>
  </si>
  <si>
    <t>21.84299999999999</t>
  </si>
  <si>
    <t>17.183999999999997</t>
  </si>
  <si>
    <t>1.6769999999999925</t>
  </si>
  <si>
    <t>22.635999999999967</t>
  </si>
  <si>
    <t>25.87300000000002</t>
  </si>
  <si>
    <t>22.021000000000015</t>
  </si>
  <si>
    <t>16.764999999999986</t>
  </si>
  <si>
    <t>21.85300000000001</t>
  </si>
  <si>
    <t>26.72999999999999</t>
  </si>
  <si>
    <t>16.53200000000001</t>
  </si>
  <si>
    <t>1.8340000000000032</t>
  </si>
  <si>
    <t>22.701999999999998</t>
  </si>
  <si>
    <t>20.812999999999988</t>
  </si>
  <si>
    <t>16.268999999999977</t>
  </si>
  <si>
    <t>1.5339999999999918</t>
  </si>
  <si>
    <t>22.412999999999982</t>
  </si>
  <si>
    <t>21.072000000000003</t>
  </si>
  <si>
    <t>16.185000000000002</t>
  </si>
  <si>
    <t>1.475999999999999</t>
  </si>
  <si>
    <t>22.403999999999996</t>
  </si>
  <si>
    <t>26.301999999999992</t>
  </si>
  <si>
    <t>21.023999999999972</t>
  </si>
  <si>
    <t>16.849999999999994</t>
  </si>
  <si>
    <t>22.10899999999998</t>
  </si>
  <si>
    <t>26.169999999999987</t>
  </si>
  <si>
    <t>22.286999999999978</t>
  </si>
  <si>
    <t>17.846000000000004</t>
  </si>
  <si>
    <t>1.913000000000011</t>
  </si>
  <si>
    <t>21.680000000000007</t>
  </si>
  <si>
    <t>15.786000000000001</t>
  </si>
  <si>
    <t>1.4599999999999795</t>
  </si>
  <si>
    <t>21.840000000000032</t>
  </si>
  <si>
    <t>21.79400000000001</t>
  </si>
  <si>
    <t>2.3289999999999793</t>
  </si>
  <si>
    <t>22.801999999999992</t>
  </si>
  <si>
    <t>21.892999999999972</t>
  </si>
  <si>
    <t>17.47200000000001</t>
  </si>
  <si>
    <t>2.0219999999999914</t>
  </si>
  <si>
    <t>21.64099999999999</t>
  </si>
  <si>
    <t>16.637999999999977</t>
  </si>
  <si>
    <t>2.0600000000000023</t>
  </si>
  <si>
    <t>23.45999999999998</t>
  </si>
  <si>
    <t>25.84899999999999</t>
  </si>
  <si>
    <t>16.923999999999978</t>
  </si>
  <si>
    <t>2.1239999999999952</t>
  </si>
  <si>
    <t>23.391999999999996</t>
  </si>
  <si>
    <t>25.948999999999984</t>
  </si>
  <si>
    <t>16.537999999999982</t>
  </si>
  <si>
    <t>1.8449999999999989</t>
  </si>
  <si>
    <t>16.528999999999996</t>
  </si>
  <si>
    <t>1.938999999999993</t>
  </si>
  <si>
    <t>16.831999999999994</t>
  </si>
  <si>
    <t>1.957000000000022</t>
  </si>
  <si>
    <t>21.575000000000017</t>
  </si>
  <si>
    <t>22.680999999999983</t>
  </si>
  <si>
    <t>16.28600000000003</t>
  </si>
  <si>
    <t>2.173000000000002</t>
  </si>
  <si>
    <t>22.311999999999983</t>
  </si>
  <si>
    <t>16.68900000000002</t>
  </si>
  <si>
    <t>2.1340000000000146</t>
  </si>
  <si>
    <t>21.818000000000012</t>
  </si>
  <si>
    <t>23.198000000000008</t>
  </si>
  <si>
    <t>17.078000000000003</t>
  </si>
  <si>
    <t>2.032999999999987</t>
  </si>
  <si>
    <t>1.8479999999999848</t>
  </si>
  <si>
    <t>22.466000000000008</t>
  </si>
  <si>
    <t>22.008999999999986</t>
  </si>
  <si>
    <t>17.953000000000003</t>
  </si>
  <si>
    <t>2.011000000000024</t>
  </si>
  <si>
    <t>24.96199999999999</t>
  </si>
  <si>
    <t>22.488000000000028</t>
  </si>
  <si>
    <t>17.25399999999999</t>
  </si>
  <si>
    <t>1.6589999999999634</t>
  </si>
  <si>
    <t>22.322000000000003</t>
  </si>
  <si>
    <t>0.7990000000000066</t>
  </si>
  <si>
    <t>22.313000000000017</t>
  </si>
  <si>
    <t>22.438999999999993</t>
  </si>
  <si>
    <t>1.2590000000000146</t>
  </si>
  <si>
    <t>21.679000000000002</t>
  </si>
  <si>
    <t>24.901999999999987</t>
  </si>
  <si>
    <t>1.0369999999999777</t>
  </si>
  <si>
    <t>16.90900000000002</t>
  </si>
  <si>
    <t>1.0699999999999932</t>
  </si>
  <si>
    <t>23.119999999999976</t>
  </si>
  <si>
    <t>16.321000000000026</t>
  </si>
  <si>
    <t>0.9779999999999802</t>
  </si>
  <si>
    <t>17.051999999999992</t>
  </si>
  <si>
    <t>0.5530000000000257</t>
  </si>
  <si>
    <t>22.73400000000001</t>
  </si>
  <si>
    <t>16.961000000000013</t>
  </si>
  <si>
    <t>0.7949999999999875</t>
  </si>
  <si>
    <t>25.343999999999994</t>
  </si>
  <si>
    <t>22.147999999999996</t>
  </si>
  <si>
    <t>16.108000000000004</t>
  </si>
  <si>
    <t>21.17500000000001</t>
  </si>
  <si>
    <t>15.885999999999996</t>
  </si>
  <si>
    <t>1.2989999999999782</t>
  </si>
  <si>
    <t>16.01599999999999</t>
  </si>
  <si>
    <t>0.6590000000000202</t>
  </si>
  <si>
    <t>23.971000000000004</t>
  </si>
  <si>
    <t>21.229000000000013</t>
  </si>
  <si>
    <t>24.37099999999998</t>
  </si>
  <si>
    <t>22.05000000000001</t>
  </si>
  <si>
    <t>17.034999999999997</t>
  </si>
  <si>
    <t>1.2750000000000057</t>
  </si>
  <si>
    <t>22.589999999999975</t>
  </si>
  <si>
    <t>15.920000000000016</t>
  </si>
  <si>
    <t>1.2220000000000368</t>
  </si>
  <si>
    <t>21.804000000000002</t>
  </si>
  <si>
    <t>15.920999999999992</t>
  </si>
  <si>
    <t>1.5069999999999766</t>
  </si>
  <si>
    <t>20.94199999999995</t>
  </si>
  <si>
    <t>25.14100000000002</t>
  </si>
  <si>
    <t>1.5090000000000146</t>
  </si>
  <si>
    <t>21.611999999999995</t>
  </si>
  <si>
    <t>24.52600000000001</t>
  </si>
  <si>
    <t>21.341000000000008</t>
  </si>
  <si>
    <t>15.788000000000011</t>
  </si>
  <si>
    <t>1.3779999999999575</t>
  </si>
  <si>
    <t>22.105000000000018</t>
  </si>
  <si>
    <t>15.532999999999987</t>
  </si>
  <si>
    <t>1.5319999999999823</t>
  </si>
  <si>
    <t>21.811000000000035</t>
  </si>
  <si>
    <t>21.700999999999993</t>
  </si>
  <si>
    <t>15.491000000000014</t>
  </si>
  <si>
    <t>21.78800000000001</t>
  </si>
  <si>
    <t>21.451000000000022</t>
  </si>
  <si>
    <t>15.896999999999991</t>
  </si>
  <si>
    <t>1.2269999999999754</t>
  </si>
  <si>
    <t>21.424000000000007</t>
  </si>
  <si>
    <t>25.383999999999986</t>
  </si>
  <si>
    <t>14.613999999999976</t>
  </si>
  <si>
    <t>0.8700000000000045</t>
  </si>
  <si>
    <t>21.337999999999994</t>
  </si>
  <si>
    <t>25.406000000000006</t>
  </si>
  <si>
    <t>21.70900000000003</t>
  </si>
  <si>
    <t>1.1620000000000061</t>
  </si>
  <si>
    <t>21.562000000000012</t>
  </si>
  <si>
    <t>15.288000000000011</t>
  </si>
  <si>
    <t>0.9540000000000362</t>
  </si>
  <si>
    <t>22.404000000000025</t>
  </si>
  <si>
    <t>22.10499999999999</t>
  </si>
  <si>
    <t>1.3029999999999973</t>
  </si>
  <si>
    <t>21.773999999999944</t>
  </si>
  <si>
    <t>14.645999999999987</t>
  </si>
  <si>
    <t>0.8230000000000075</t>
  </si>
  <si>
    <t>24.965000000000003</t>
  </si>
  <si>
    <t>21.178000000000026</t>
  </si>
  <si>
    <t>15.328000000000003</t>
  </si>
  <si>
    <t>1.0120000000000005</t>
  </si>
  <si>
    <t>23.24599999999998</t>
  </si>
  <si>
    <t>25.75399999999999</t>
  </si>
  <si>
    <t>21.676999999999992</t>
  </si>
  <si>
    <t>14.671999999999969</t>
  </si>
  <si>
    <t>1.1839999999999975</t>
  </si>
  <si>
    <t>25.12099999999998</t>
  </si>
  <si>
    <t>14.813999999999993</t>
  </si>
  <si>
    <t>0.8940000000000055</t>
  </si>
  <si>
    <t>21.684000000000026</t>
  </si>
  <si>
    <t>16.06899999999999</t>
  </si>
  <si>
    <t>0.9219999999999686</t>
  </si>
  <si>
    <t>22.63300000000001</t>
  </si>
  <si>
    <t>25.325000000000017</t>
  </si>
  <si>
    <t>15.754000000000019</t>
  </si>
  <si>
    <t>0.8650000000000091</t>
  </si>
  <si>
    <t>25.63900000000001</t>
  </si>
  <si>
    <t>1.224000000000018</t>
  </si>
  <si>
    <t>23.157999999999987</t>
  </si>
  <si>
    <t>25.785000000000025</t>
  </si>
  <si>
    <t>15.208000000000027</t>
  </si>
  <si>
    <t>1.0439999999999827</t>
  </si>
  <si>
    <t>15.493999999999971</t>
  </si>
  <si>
    <t>25.77800000000002</t>
  </si>
  <si>
    <t>14.740999999999985</t>
  </si>
  <si>
    <t>1.2099999999999795</t>
  </si>
  <si>
    <t>25.74600000000001</t>
  </si>
  <si>
    <t>15.060000000000002</t>
  </si>
  <si>
    <t>1.304000000000002</t>
  </si>
  <si>
    <t>15.163999999999987</t>
  </si>
  <si>
    <t>1.7620000000000289</t>
  </si>
  <si>
    <t>25.055000000000035</t>
  </si>
  <si>
    <t>15.566999999999979</t>
  </si>
  <si>
    <t>1.582000000000022</t>
  </si>
  <si>
    <t>21.210000000000008</t>
  </si>
  <si>
    <t>25.994000000000028</t>
  </si>
  <si>
    <t>16.203000000000003</t>
  </si>
  <si>
    <t>1.6370000000000005</t>
  </si>
  <si>
    <t>21.318000000000012</t>
  </si>
  <si>
    <t>15.453000000000003</t>
  </si>
  <si>
    <t>2.062999999999988</t>
  </si>
  <si>
    <t>21.188999999999993</t>
  </si>
  <si>
    <t>23.96999999999997</t>
  </si>
  <si>
    <t>15.636999999999972</t>
  </si>
  <si>
    <t>1.2150000000000318</t>
  </si>
  <si>
    <t>21.76400000000001</t>
  </si>
  <si>
    <t>16.670999999999992</t>
  </si>
  <si>
    <t>0.9850000000000136</t>
  </si>
  <si>
    <t>21.269999999999982</t>
  </si>
  <si>
    <t>16.871999999999986</t>
  </si>
  <si>
    <t>20.626000000000033</t>
  </si>
  <si>
    <t>22.924000000000007</t>
  </si>
  <si>
    <t>15.826999999999998</t>
  </si>
  <si>
    <t>0.7840000000000202</t>
  </si>
  <si>
    <t>20.385999999999967</t>
  </si>
  <si>
    <t>22.646000000000015</t>
  </si>
  <si>
    <t>15.799999999999983</t>
  </si>
  <si>
    <t>1.400999999999982</t>
  </si>
  <si>
    <t>22.61500000000001</t>
  </si>
  <si>
    <t>14.941000000000003</t>
  </si>
  <si>
    <t>1.4239999999999782</t>
  </si>
  <si>
    <t>21.00800000000001</t>
  </si>
  <si>
    <t>24.855000000000018</t>
  </si>
  <si>
    <t>15.677999999999997</t>
  </si>
  <si>
    <t>1.2580000000000098</t>
  </si>
  <si>
    <t>15.906000000000006</t>
  </si>
  <si>
    <t>1.0250000000000057</t>
  </si>
  <si>
    <t>22.540999999999997</t>
  </si>
  <si>
    <t>15.180000000000007</t>
  </si>
  <si>
    <t>1.8519999999999754</t>
  </si>
  <si>
    <t>25.418000000000006</t>
  </si>
  <si>
    <t>22.305999999999983</t>
  </si>
  <si>
    <t>14.829000000000008</t>
  </si>
  <si>
    <t>1.7010000000000218</t>
  </si>
  <si>
    <t>15.374000000000024</t>
  </si>
  <si>
    <t>1.3870000000000005</t>
  </si>
  <si>
    <t>21.179000000000002</t>
  </si>
  <si>
    <t>22.257000000000005</t>
  </si>
  <si>
    <t>1.339999999999975</t>
  </si>
  <si>
    <t>20.965000000000032</t>
  </si>
  <si>
    <t>16.303000000000026</t>
  </si>
  <si>
    <t>1.8970000000000198</t>
  </si>
  <si>
    <t>21.313999999999993</t>
  </si>
  <si>
    <t>25.51400000000001</t>
  </si>
  <si>
    <t>22.71599999999998</t>
  </si>
  <si>
    <t>16.12700000000001</t>
  </si>
  <si>
    <t>22.67900000000003</t>
  </si>
  <si>
    <t>16.081000000000017</t>
  </si>
  <si>
    <t>1.311000000000007</t>
  </si>
  <si>
    <t>22.524999999999977</t>
  </si>
  <si>
    <t>15.756000000000029</t>
  </si>
  <si>
    <t>1.6790000000000305</t>
  </si>
  <si>
    <t>21.351000000000028</t>
  </si>
  <si>
    <t>15.373999999999995</t>
  </si>
  <si>
    <t>1.7280000000000086</t>
  </si>
  <si>
    <t>15.900000000000006</t>
  </si>
  <si>
    <t>2.2250000000000227</t>
  </si>
  <si>
    <t>16.146000000000015</t>
  </si>
  <si>
    <t>1.7120000000000175</t>
  </si>
  <si>
    <t>21.95999999999998</t>
  </si>
  <si>
    <t>25.245000000000005</t>
  </si>
  <si>
    <t>15.572000000000031</t>
  </si>
  <si>
    <t>1.1079999999999757</t>
  </si>
  <si>
    <t>23.406000000000034</t>
  </si>
  <si>
    <t>1.4659999999999798</t>
  </si>
  <si>
    <t>15.271999999999991</t>
  </si>
  <si>
    <t>1.266999999999996</t>
  </si>
  <si>
    <t>21.573999999999984</t>
  </si>
  <si>
    <t>23.07499999999999</t>
  </si>
  <si>
    <t>15.259999999999991</t>
  </si>
  <si>
    <t>22.992999999999995</t>
  </si>
  <si>
    <t>14.775000000000006</t>
  </si>
  <si>
    <t>1.1989999999999839</t>
  </si>
  <si>
    <t>21.492999999999995</t>
  </si>
  <si>
    <t>23.23399999999998</t>
  </si>
  <si>
    <t>15.843000000000018</t>
  </si>
  <si>
    <t>1.282999999999987</t>
  </si>
  <si>
    <t>23.53000000000003</t>
  </si>
  <si>
    <t>14.72999999999999</t>
  </si>
  <si>
    <t>1.7410000000000139</t>
  </si>
  <si>
    <t>27.106000000000023</t>
  </si>
  <si>
    <t>14.388000000000005</t>
  </si>
  <si>
    <t>1.3550000000000182</t>
  </si>
  <si>
    <t>21.435000000000002</t>
  </si>
  <si>
    <t>14.859000000000009</t>
  </si>
  <si>
    <t>1.632000000000005</t>
  </si>
  <si>
    <t>22.408000000000015</t>
  </si>
  <si>
    <t>26.673000000000002</t>
  </si>
  <si>
    <t>15.115999999999985</t>
  </si>
  <si>
    <t>1.5649999999999977</t>
  </si>
  <si>
    <t>26.04600000000002</t>
  </si>
  <si>
    <t>14.737999999999971</t>
  </si>
  <si>
    <t>1.4559999999999889</t>
  </si>
  <si>
    <t>21.15700000000001</t>
  </si>
  <si>
    <t>26.277000000000015</t>
  </si>
  <si>
    <t>15.973999999999961</t>
  </si>
  <si>
    <t>1.6159999999999854</t>
  </si>
  <si>
    <t>20.872000000000014</t>
  </si>
  <si>
    <t>22.717000000000013</t>
  </si>
  <si>
    <t>16.114000000000004</t>
  </si>
  <si>
    <t>1.288000000000011</t>
  </si>
  <si>
    <t>21.46199999999999</t>
  </si>
  <si>
    <t>15.913999999999987</t>
  </si>
  <si>
    <t>1.9029999999999916</t>
  </si>
  <si>
    <t>15.630000000000024</t>
  </si>
  <si>
    <t>2.2150000000000034</t>
  </si>
  <si>
    <t>21.213000000000022</t>
  </si>
  <si>
    <t>1.5979999999999848</t>
  </si>
  <si>
    <t>21.507000000000033</t>
  </si>
  <si>
    <t>15.409999999999997</t>
  </si>
  <si>
    <t>25.782999999999987</t>
  </si>
  <si>
    <t>15.355999999999995</t>
  </si>
  <si>
    <t>1.8750000000000284</t>
  </si>
  <si>
    <t>21.663999999999987</t>
  </si>
  <si>
    <t>26.493000000000023</t>
  </si>
  <si>
    <t>15.722000000000008</t>
  </si>
  <si>
    <t>21.468999999999994</t>
  </si>
  <si>
    <t>25.202999999999975</t>
  </si>
  <si>
    <t>15.822000000000031</t>
  </si>
  <si>
    <t>2.501000000000033</t>
  </si>
  <si>
    <t>21.525000000000006</t>
  </si>
  <si>
    <t>22.425999999999988</t>
  </si>
  <si>
    <t>16.410000000000025</t>
  </si>
  <si>
    <t>1.4590000000000032</t>
  </si>
  <si>
    <t>20.824000000000012</t>
  </si>
  <si>
    <t>23.766999999999967</t>
  </si>
  <si>
    <t>15.108000000000033</t>
  </si>
  <si>
    <t>20.845999999999975</t>
  </si>
  <si>
    <t>22.843999999999966</t>
  </si>
  <si>
    <t>15.234000000000009</t>
  </si>
  <si>
    <t>1.877999999999986</t>
  </si>
  <si>
    <t>25.934000000000026</t>
  </si>
  <si>
    <t>14.844000000000023</t>
  </si>
  <si>
    <t>1.146000000000015</t>
  </si>
  <si>
    <t>20.134000000000015</t>
  </si>
  <si>
    <t>23.995000000000005</t>
  </si>
  <si>
    <t>14.786999999999978</t>
  </si>
  <si>
    <t>1.2430000000000234</t>
  </si>
  <si>
    <t>21.442999999999984</t>
  </si>
  <si>
    <t>27.18999999999997</t>
  </si>
  <si>
    <t>22.781000000000006</t>
  </si>
  <si>
    <t>15.033999999999992</t>
  </si>
  <si>
    <t>1.9329999999999927</t>
  </si>
  <si>
    <t>20.591000000000008</t>
  </si>
  <si>
    <t>25.069999999999993</t>
  </si>
  <si>
    <t>15.007000000000005</t>
  </si>
  <si>
    <t>1.606000000000023</t>
  </si>
  <si>
    <t>15.084000000000003</t>
  </si>
  <si>
    <t>1.8699999999999761</t>
  </si>
  <si>
    <t>21.898999999999972</t>
  </si>
  <si>
    <t>26.254999999999995</t>
  </si>
  <si>
    <t>22.708000000000027</t>
  </si>
  <si>
    <t>14.822000000000003</t>
  </si>
  <si>
    <t>1.879000000000019</t>
  </si>
  <si>
    <t>22.912000000000006</t>
  </si>
  <si>
    <t>14.594999999999999</t>
  </si>
  <si>
    <t>1.7620000000000005</t>
  </si>
  <si>
    <t>21.595000000000027</t>
  </si>
  <si>
    <t>15.593000000000018</t>
  </si>
  <si>
    <t>1.4509999999999934</t>
  </si>
  <si>
    <t>20.575999999999993</t>
  </si>
  <si>
    <t>22.937999999999988</t>
  </si>
  <si>
    <t>14.766999999999996</t>
  </si>
  <si>
    <t>1.3840000000000146</t>
  </si>
  <si>
    <t>21.125999999999976</t>
  </si>
  <si>
    <t>15.817000000000007</t>
  </si>
  <si>
    <t>1.3690000000000282</t>
  </si>
  <si>
    <t>15.474999999999994</t>
  </si>
  <si>
    <t>1.2579999999999814</t>
  </si>
  <si>
    <t>14.90100000000001</t>
  </si>
  <si>
    <t>1.424999999999983</t>
  </si>
  <si>
    <t>15.186000000000007</t>
  </si>
  <si>
    <t>1.804000000000002</t>
  </si>
  <si>
    <t>21.743000000000023</t>
  </si>
  <si>
    <t>26.924000000000007</t>
  </si>
  <si>
    <t>22.502999999999986</t>
  </si>
  <si>
    <t>14.633999999999986</t>
  </si>
  <si>
    <t>2.1149999999999807</t>
  </si>
  <si>
    <t>21.907999999999987</t>
  </si>
  <si>
    <t>14.437999999999988</t>
  </si>
  <si>
    <t>1.2189999999999657</t>
  </si>
  <si>
    <t>21.978999999999985</t>
  </si>
  <si>
    <t>14.462000000000018</t>
  </si>
  <si>
    <t>1.7220000000000084</t>
  </si>
  <si>
    <t>20.863000000000028</t>
  </si>
  <si>
    <t>23.09699999999998</t>
  </si>
  <si>
    <t>14.214999999999975</t>
  </si>
  <si>
    <t>21.25200000000001</t>
  </si>
  <si>
    <t>13.962999999999994</t>
  </si>
  <si>
    <t>1.983000000000004</t>
  </si>
  <si>
    <t>15.53200000000001</t>
  </si>
  <si>
    <t>1.9499999999999886</t>
  </si>
  <si>
    <t>24.101000000000028</t>
  </si>
  <si>
    <t>14.204000000000008</t>
  </si>
  <si>
    <t>14.263999999999982</t>
  </si>
  <si>
    <t>1.5439999999999827</t>
  </si>
  <si>
    <t>21.18900000000002</t>
  </si>
  <si>
    <t>26.048000000000002</t>
  </si>
  <si>
    <t>15.62100000000001</t>
  </si>
  <si>
    <t>1.828000000000003</t>
  </si>
  <si>
    <t>25.294999999999987</t>
  </si>
  <si>
    <t>14.961000000000013</t>
  </si>
  <si>
    <t>1.6420000000000243</t>
  </si>
  <si>
    <t>15.723000000000013</t>
  </si>
  <si>
    <t>1.6559999999999775</t>
  </si>
  <si>
    <t>21.438000000000017</t>
  </si>
  <si>
    <t>24.658000000000015</t>
  </si>
  <si>
    <t>23.686999999999955</t>
  </si>
  <si>
    <t>14.412999999999982</t>
  </si>
  <si>
    <t>1.6239999999999952</t>
  </si>
  <si>
    <t>14.492999999999995</t>
  </si>
  <si>
    <t>20.758999999999986</t>
  </si>
  <si>
    <t>26.893999999999977</t>
  </si>
  <si>
    <t>14.060000000000002</t>
  </si>
  <si>
    <t>1.3819999999999766</t>
  </si>
  <si>
    <t>26.863999999999976</t>
  </si>
  <si>
    <t>24.993000000000023</t>
  </si>
  <si>
    <t>15.169999999999987</t>
  </si>
  <si>
    <t>1.1899999999999977</t>
  </si>
  <si>
    <t>25.81099999999998</t>
  </si>
  <si>
    <t>14.765000000000015</t>
  </si>
  <si>
    <t>1.2699999999999818</t>
  </si>
  <si>
    <t>21.153999999999996</t>
  </si>
  <si>
    <t>26.434999999999945</t>
  </si>
  <si>
    <t>1.2539999999999907</t>
  </si>
  <si>
    <t>23.661999999999978</t>
  </si>
  <si>
    <t>0.9900000000000091</t>
  </si>
  <si>
    <t>25.44999999999996</t>
  </si>
  <si>
    <t>14.266999999999996</t>
  </si>
  <si>
    <t>0.8089999999999975</t>
  </si>
  <si>
    <t>26.561999999999983</t>
  </si>
  <si>
    <t>14.836000000000013</t>
  </si>
  <si>
    <t>0.9019999999999868</t>
  </si>
  <si>
    <t>22.668000000000006</t>
  </si>
  <si>
    <t>26.28400000000002</t>
  </si>
  <si>
    <t>15.092000000000013</t>
  </si>
  <si>
    <t>0.8499999999999943</t>
  </si>
  <si>
    <t>21.440999999999974</t>
  </si>
  <si>
    <t>25.22199999999998</t>
  </si>
  <si>
    <t>15.451000000000022</t>
  </si>
  <si>
    <t>1.3230000000000075</t>
  </si>
  <si>
    <t>20.716000000000037</t>
  </si>
  <si>
    <t>24.246999999999986</t>
  </si>
  <si>
    <t>14.278999999999996</t>
  </si>
  <si>
    <t>1.2120000000000175</t>
  </si>
  <si>
    <t>21.132000000000005</t>
  </si>
  <si>
    <t>26.135999999999967</t>
  </si>
  <si>
    <t>15.317000000000007</t>
  </si>
  <si>
    <t>1.2679999999999723</t>
  </si>
  <si>
    <t>24.869999999999976</t>
  </si>
  <si>
    <t>15.206999999999994</t>
  </si>
  <si>
    <t>1.2010000000000218</t>
  </si>
  <si>
    <t>20.667999999999978</t>
  </si>
  <si>
    <t>14.918999999999983</t>
  </si>
  <si>
    <t>1.2600000000000193</t>
  </si>
  <si>
    <t>21.62099999999998</t>
  </si>
  <si>
    <t>25.809000000000026</t>
  </si>
  <si>
    <t>13.955000000000013</t>
  </si>
  <si>
    <t>0.9619999999999891</t>
  </si>
  <si>
    <t>25.225000000000023</t>
  </si>
  <si>
    <t>14.353999999999957</t>
  </si>
  <si>
    <t>1.450000000000017</t>
  </si>
  <si>
    <t>21.913999999999987</t>
  </si>
  <si>
    <t>26.250999999999976</t>
  </si>
  <si>
    <t>0.8569999999999709</t>
  </si>
  <si>
    <t>24.826999999999998</t>
  </si>
  <si>
    <t>15.219999999999999</t>
  </si>
  <si>
    <t>0.9639999999999986</t>
  </si>
  <si>
    <t>15.423000000000002</t>
  </si>
  <si>
    <t>21.698000000000008</t>
  </si>
  <si>
    <t>26.24399999999997</t>
  </si>
  <si>
    <t>15.326000000000022</t>
  </si>
  <si>
    <t>1.096000000000032</t>
  </si>
  <si>
    <t>21.437000000000012</t>
  </si>
  <si>
    <t>14.385999999999967</t>
  </si>
  <si>
    <t>1.1519999999999868</t>
  </si>
  <si>
    <t>21.208000000000027</t>
  </si>
  <si>
    <t>25.407999999999987</t>
  </si>
  <si>
    <t>1.177000000000021</t>
  </si>
  <si>
    <t>21.520999999999958</t>
  </si>
  <si>
    <t>14.712000000000018</t>
  </si>
  <si>
    <t>26.083999999999975</t>
  </si>
  <si>
    <t>13.702000000000027</t>
  </si>
  <si>
    <t>1.3969999999999914</t>
  </si>
  <si>
    <t>21.112000000000023</t>
  </si>
  <si>
    <t>25.366000000000014</t>
  </si>
  <si>
    <t>14.705000000000013</t>
  </si>
  <si>
    <t>20.947000000000003</t>
  </si>
  <si>
    <t>1.3810000000000002</t>
  </si>
  <si>
    <t>21.93500000000003</t>
  </si>
  <si>
    <t>24.644999999999982</t>
  </si>
  <si>
    <t>15.533000000000015</t>
  </si>
  <si>
    <t>1.1819999999999595</t>
  </si>
  <si>
    <t>15.612000000000023</t>
  </si>
  <si>
    <t>1.1870000000000118</t>
  </si>
  <si>
    <t>25.757000000000005</t>
  </si>
  <si>
    <t>1.349999999999966</t>
  </si>
  <si>
    <t>21.83699999999999</t>
  </si>
  <si>
    <t>24.912999999999982</t>
  </si>
  <si>
    <t>15.298999999999978</t>
  </si>
  <si>
    <t>1.238000000000028</t>
  </si>
  <si>
    <t>19.788999999999987</t>
  </si>
  <si>
    <t>25.504999999999967</t>
  </si>
  <si>
    <t>23.13899999999998</t>
  </si>
  <si>
    <t>15.942999999999984</t>
  </si>
  <si>
    <t>15.164999999999992</t>
  </si>
  <si>
    <t>0.9199999999999875</t>
  </si>
  <si>
    <t>26.71799999999999</t>
  </si>
  <si>
    <t>21.171999999999997</t>
  </si>
  <si>
    <t>23.428000000000026</t>
  </si>
  <si>
    <t>14.841999999999985</t>
  </si>
  <si>
    <t>0.4350000000000023</t>
  </si>
  <si>
    <t>21.390000000000015</t>
  </si>
  <si>
    <t>24.864000000000004</t>
  </si>
  <si>
    <t>15.11699999999999</t>
  </si>
  <si>
    <t>0.21300000000002228</t>
  </si>
  <si>
    <t>24.768999999999977</t>
  </si>
  <si>
    <t>15.02200000000002</t>
  </si>
  <si>
    <t>0.41900000000001114</t>
  </si>
  <si>
    <t>20.538999999999987</t>
  </si>
  <si>
    <t>25.109999999999985</t>
  </si>
  <si>
    <t>16.415999999999997</t>
  </si>
  <si>
    <t>0.6160000000000139</t>
  </si>
  <si>
    <t>15.771999999999991</t>
  </si>
  <si>
    <t>0.5760000000000218</t>
  </si>
  <si>
    <t>20.98400000000001</t>
  </si>
  <si>
    <t>24.91599999999997</t>
  </si>
  <si>
    <t>15.37899999999999</t>
  </si>
  <si>
    <t>0.17799999999996885</t>
  </si>
  <si>
    <t>25.075000000000017</t>
  </si>
  <si>
    <t>15.259000000000015</t>
  </si>
  <si>
    <t>0.11400000000000432</t>
  </si>
  <si>
    <t>20.793999999999983</t>
  </si>
  <si>
    <t>23.714000000000027</t>
  </si>
  <si>
    <t>24.269000000000005</t>
  </si>
  <si>
    <t>14.596000000000004</t>
  </si>
  <si>
    <t>0.22700000000000387</t>
  </si>
  <si>
    <t>24.32499999999999</t>
  </si>
  <si>
    <t>23.913999999999987</t>
  </si>
  <si>
    <t>14.400999999999982</t>
  </si>
  <si>
    <t>21.90299999999999</t>
  </si>
  <si>
    <t>25.117999999999967</t>
  </si>
  <si>
    <t>14.475000000000023</t>
  </si>
  <si>
    <t>14.898000000000025</t>
  </si>
  <si>
    <t>24.337999999999994</t>
  </si>
  <si>
    <t>14.802999999999997</t>
  </si>
  <si>
    <t>15.459000000000032</t>
  </si>
  <si>
    <t>20.659999999999997</t>
  </si>
  <si>
    <t>15.111999999999995</t>
  </si>
  <si>
    <t>0.1209999999999809</t>
  </si>
  <si>
    <t>21.686999999999983</t>
  </si>
  <si>
    <t>14.927999999999997</t>
  </si>
  <si>
    <t>20.974000000000018</t>
  </si>
  <si>
    <t>25.03299999999996</t>
  </si>
  <si>
    <t>15.262999999999977</t>
  </si>
  <si>
    <t>0.16099999999997294</t>
  </si>
  <si>
    <t>20.45300000000003</t>
  </si>
  <si>
    <t>14.567999999999984</t>
  </si>
  <si>
    <t>22.960999999999984</t>
  </si>
  <si>
    <t>24.055999999999983</t>
  </si>
  <si>
    <t>14.182999999999993</t>
  </si>
  <si>
    <t>0.16699999999997317</t>
  </si>
  <si>
    <t>20.055000000000007</t>
  </si>
  <si>
    <t>23.226999999999975</t>
  </si>
  <si>
    <t>15.496999999999986</t>
  </si>
  <si>
    <t>0.1740000000000066</t>
  </si>
  <si>
    <t>20.406000000000006</t>
  </si>
  <si>
    <t>15.372000000000014</t>
  </si>
  <si>
    <t>0.2949999999999875</t>
  </si>
  <si>
    <t>23.533000000000015</t>
  </si>
  <si>
    <t>15.074000000000012</t>
  </si>
  <si>
    <t>22.093999999999994</t>
  </si>
  <si>
    <t>23.206999999999965</t>
  </si>
  <si>
    <t>14.81000000000003</t>
  </si>
  <si>
    <t>21.921999999999997</t>
  </si>
  <si>
    <t>14.105000000000018</t>
  </si>
  <si>
    <t>20.596000000000004</t>
  </si>
  <si>
    <t>21.791000000000025</t>
  </si>
  <si>
    <t>23.888000000000005</t>
  </si>
  <si>
    <t>14.968000000000018</t>
  </si>
  <si>
    <t>0.13299999999998136</t>
  </si>
  <si>
    <t>21.16900000000001</t>
  </si>
  <si>
    <t>14.115000000000009</t>
  </si>
  <si>
    <t>24.916000000000025</t>
  </si>
  <si>
    <t>14.168999999999983</t>
  </si>
  <si>
    <t>20.660999999999973</t>
  </si>
  <si>
    <t>20.105000000000018</t>
  </si>
  <si>
    <t>14.471000000000004</t>
  </si>
  <si>
    <t>24.12100000000001</t>
  </si>
  <si>
    <t>20.44999999999999</t>
  </si>
  <si>
    <t>14.31000000000003</t>
  </si>
  <si>
    <t>14.980999999999995</t>
  </si>
  <si>
    <t>20.424000000000007</t>
  </si>
  <si>
    <t>23.71599999999998</t>
  </si>
  <si>
    <t>13.848000000000013</t>
  </si>
  <si>
    <t>20.341000000000008</t>
  </si>
  <si>
    <t>23.65100000000001</t>
  </si>
  <si>
    <t>14.025000000000006</t>
  </si>
  <si>
    <t>21.21599999999998</t>
  </si>
  <si>
    <t>14.509999999999962</t>
  </si>
  <si>
    <t>19.726999999999975</t>
  </si>
  <si>
    <t>13.954999999999984</t>
  </si>
  <si>
    <t>19.462999999999994</t>
  </si>
  <si>
    <t>23.402000000000015</t>
  </si>
  <si>
    <t>14.156999999999982</t>
  </si>
  <si>
    <t>20.272999999999968</t>
  </si>
  <si>
    <t>22.055000000000007</t>
  </si>
  <si>
    <t>14.644000000000005</t>
  </si>
  <si>
    <t>20.384000000000015</t>
  </si>
  <si>
    <t>14.84299999999999</t>
  </si>
  <si>
    <t>20.74000000000001</t>
  </si>
  <si>
    <t>13.468999999999994</t>
  </si>
  <si>
    <t>0.20800000000002683</t>
  </si>
  <si>
    <t>23.722999999999985</t>
  </si>
  <si>
    <t>14.96799999999999</t>
  </si>
  <si>
    <t>20.801999999999992</t>
  </si>
  <si>
    <t>14.382999999999981</t>
  </si>
  <si>
    <t>21.938999999999993</t>
  </si>
  <si>
    <t>14.457000000000022</t>
  </si>
  <si>
    <t>23.014999999999986</t>
  </si>
  <si>
    <t>13.940000000000026</t>
  </si>
  <si>
    <t>20.794999999999987</t>
  </si>
  <si>
    <t>13.887999999999977</t>
  </si>
  <si>
    <t>21.336000000000013</t>
  </si>
  <si>
    <t>22.450999999999993</t>
  </si>
  <si>
    <t>22.824000000000012</t>
  </si>
  <si>
    <t>14.182000000000016</t>
  </si>
  <si>
    <t>23.075999999999993</t>
  </si>
  <si>
    <t>14.156000000000006</t>
  </si>
  <si>
    <t>0.14699999999999136</t>
  </si>
  <si>
    <t>20.766999999999967</t>
  </si>
  <si>
    <t>14.614000000000004</t>
  </si>
  <si>
    <t>14.185999999999979</t>
  </si>
  <si>
    <t>21.541999999999973</t>
  </si>
  <si>
    <t>21.903999999999996</t>
  </si>
  <si>
    <t>13.354000000000013</t>
  </si>
  <si>
    <t>14.254999999999995</t>
  </si>
  <si>
    <t>20.176000000000016</t>
  </si>
  <si>
    <t>13.490999999999985</t>
  </si>
  <si>
    <t>13.783999999999992</t>
  </si>
  <si>
    <t>19.946000000000026</t>
  </si>
  <si>
    <t>24.611999999999995</t>
  </si>
  <si>
    <t>13.823000000000008</t>
  </si>
  <si>
    <t>20.440999999999974</t>
  </si>
  <si>
    <t>22.51599999999999</t>
  </si>
  <si>
    <t>14.185000000000002</t>
  </si>
  <si>
    <t>19.708000000000027</t>
  </si>
  <si>
    <t>22.50199999999998</t>
  </si>
  <si>
    <t>13.967000000000013</t>
  </si>
  <si>
    <t>23.660999999999973</t>
  </si>
  <si>
    <t>14.055000000000007</t>
  </si>
  <si>
    <t>13.77000000000001</t>
  </si>
  <si>
    <t>20.563999999999993</t>
  </si>
  <si>
    <t>14.089999999999975</t>
  </si>
  <si>
    <t>13.719999999999999</t>
  </si>
  <si>
    <t>23.678000000000026</t>
  </si>
  <si>
    <t>24.712000000000018</t>
  </si>
  <si>
    <t>13.911000000000001</t>
  </si>
  <si>
    <t>14.04600000000002</t>
  </si>
  <si>
    <t>21.95599999999999</t>
  </si>
  <si>
    <t>14.37299999999999</t>
  </si>
  <si>
    <t>14.258999999999986</t>
  </si>
  <si>
    <t>14.32899999999998</t>
  </si>
  <si>
    <t>13.912999999999982</t>
  </si>
  <si>
    <t>24.224999999999994</t>
  </si>
  <si>
    <t>13.275999999999982</t>
  </si>
  <si>
    <t>21.234999999999985</t>
  </si>
  <si>
    <t>13.394000000000005</t>
  </si>
  <si>
    <t>13.077999999999975</t>
  </si>
  <si>
    <t>20.51399999999998</t>
  </si>
  <si>
    <t>24.579000000000036</t>
  </si>
  <si>
    <t>12.617000000000019</t>
  </si>
  <si>
    <t>20.39700000000002</t>
  </si>
  <si>
    <t>22.207000000000022</t>
  </si>
  <si>
    <t>13.170999999999992</t>
  </si>
  <si>
    <t>21.616000000000014</t>
  </si>
  <si>
    <t>24.32699999999997</t>
  </si>
  <si>
    <t>12.453000000000003</t>
  </si>
  <si>
    <t>22.310000000000002</t>
  </si>
  <si>
    <t>12.937999999999988</t>
  </si>
  <si>
    <t>21.031999999999982</t>
  </si>
  <si>
    <t>13.576999999999998</t>
  </si>
  <si>
    <t>21.25799999999998</t>
  </si>
  <si>
    <t>21.441000000000003</t>
  </si>
  <si>
    <t>13.265999999999991</t>
  </si>
  <si>
    <t>21.056999999999988</t>
  </si>
  <si>
    <t>12.96599999999998</t>
  </si>
  <si>
    <t>22.859000000000037</t>
  </si>
  <si>
    <t>20.02799999999999</t>
  </si>
  <si>
    <t>21.715000000000003</t>
  </si>
  <si>
    <t>12.53400000000002</t>
  </si>
  <si>
    <t>21.406000000000006</t>
  </si>
  <si>
    <t>12.836000000000013</t>
  </si>
  <si>
    <t>20.164000000000016</t>
  </si>
  <si>
    <t>21.537000000000006</t>
  </si>
  <si>
    <t>23.495000000000005</t>
  </si>
  <si>
    <t>12.924000000000035</t>
  </si>
  <si>
    <t>21.55600000000001</t>
  </si>
  <si>
    <t>22.919999999999987</t>
  </si>
  <si>
    <t>12.50200000000001</t>
  </si>
  <si>
    <t>21.487000000000023</t>
  </si>
  <si>
    <t>13.117000000000019</t>
  </si>
  <si>
    <t>12.199999999999989</t>
  </si>
  <si>
    <t>21.281000000000006</t>
  </si>
  <si>
    <t>21.962999999999994</t>
  </si>
  <si>
    <t>22.135999999999996</t>
  </si>
  <si>
    <t>13.255000000000024</t>
  </si>
  <si>
    <t>21.086000000000013</t>
  </si>
  <si>
    <t>13.02600000000001</t>
  </si>
  <si>
    <t>22.509000000000015</t>
  </si>
  <si>
    <t>13.187999999999988</t>
  </si>
  <si>
    <t>21.974000000000018</t>
  </si>
  <si>
    <t>23.073999999999984</t>
  </si>
  <si>
    <t>23.465000000000003</t>
  </si>
  <si>
    <t>12.773999999999972</t>
  </si>
  <si>
    <t>22.834000000000003</t>
  </si>
  <si>
    <t>12.926999999999992</t>
  </si>
  <si>
    <t>20.782999999999987</t>
  </si>
  <si>
    <t>20.525000000000006</t>
  </si>
  <si>
    <t>13.050000000000011</t>
  </si>
  <si>
    <t>21.195999999999998</t>
  </si>
  <si>
    <t>12.417000000000002</t>
  </si>
  <si>
    <t>21.045000000000016</t>
  </si>
  <si>
    <t>12.550000000000011</t>
  </si>
  <si>
    <t>12.522999999999996</t>
  </si>
  <si>
    <t>20.44500000000002</t>
  </si>
  <si>
    <t>21.05899999999997</t>
  </si>
  <si>
    <t>13.200999999999993</t>
  </si>
  <si>
    <t>23.200999999999993</t>
  </si>
  <si>
    <t>12.921999999999997</t>
  </si>
  <si>
    <t>12.928000000000026</t>
  </si>
  <si>
    <t>13.90700000000001</t>
  </si>
  <si>
    <t>21.136000000000024</t>
  </si>
  <si>
    <t>23.204999999999984</t>
  </si>
  <si>
    <t>12.85499999999999</t>
  </si>
  <si>
    <t>22.64099999999999</t>
  </si>
  <si>
    <t>22.808999999999997</t>
  </si>
  <si>
    <t>12.61699999999999</t>
  </si>
  <si>
    <t>21.548999999999978</t>
  </si>
  <si>
    <t>12.353999999999985</t>
  </si>
  <si>
    <t>22.22200000000001</t>
  </si>
  <si>
    <t>12.430000000000007</t>
  </si>
  <si>
    <t>19.86500000000001</t>
  </si>
  <si>
    <t>12.64700000000002</t>
  </si>
  <si>
    <t>12.594000000000023</t>
  </si>
  <si>
    <t>21.03200000000001</t>
  </si>
  <si>
    <t>22.271000000000015</t>
  </si>
  <si>
    <t>12.76400000000001</t>
  </si>
  <si>
    <t>22.149999999999977</t>
  </si>
  <si>
    <t>11.440000000000026</t>
  </si>
  <si>
    <t>21.103999999999985</t>
  </si>
  <si>
    <t>23.47399999999999</t>
  </si>
  <si>
    <t>11.95799999999997</t>
  </si>
  <si>
    <t>11.822000000000003</t>
  </si>
  <si>
    <t>20.260999999999996</t>
  </si>
  <si>
    <t>11.789999999999992</t>
  </si>
  <si>
    <t>22.061999999999983</t>
  </si>
  <si>
    <t>12.143999999999977</t>
  </si>
  <si>
    <t>22.63499999999999</t>
  </si>
  <si>
    <t>12.41500000000002</t>
  </si>
  <si>
    <t>21.94399999999999</t>
  </si>
  <si>
    <t>13.341999999999985</t>
  </si>
  <si>
    <t>12.914999999999992</t>
  </si>
  <si>
    <t>20.257000000000005</t>
  </si>
  <si>
    <t>12.519000000000005</t>
  </si>
  <si>
    <t>23.11099999999999</t>
  </si>
  <si>
    <t>12.521999999999991</t>
  </si>
  <si>
    <t>22.47799999999998</t>
  </si>
  <si>
    <t>22.820999999999998</t>
  </si>
  <si>
    <t>12.49600000000001</t>
  </si>
  <si>
    <t>19.617999999999995</t>
  </si>
  <si>
    <t>12.322999999999979</t>
  </si>
  <si>
    <t>20.915999999999997</t>
  </si>
  <si>
    <t>22.05899999999997</t>
  </si>
  <si>
    <t>12.63500000000002</t>
  </si>
  <si>
    <t>22.471000000000004</t>
  </si>
  <si>
    <t>12.083000000000027</t>
  </si>
  <si>
    <t>22.53800000000001</t>
  </si>
  <si>
    <t>12.019999999999982</t>
  </si>
  <si>
    <t>22.605000000000018</t>
  </si>
  <si>
    <t>22.508999999999986</t>
  </si>
  <si>
    <t>12.451000000000022</t>
  </si>
  <si>
    <t>20.418000000000006</t>
  </si>
  <si>
    <t>12.456999999999994</t>
  </si>
  <si>
    <t>20.74799999999999</t>
  </si>
  <si>
    <t>23.444999999999965</t>
  </si>
  <si>
    <t>23.452999999999975</t>
  </si>
  <si>
    <t>12.01600000000002</t>
  </si>
  <si>
    <t>23.741000000000014</t>
  </si>
  <si>
    <t>22.619999999999976</t>
  </si>
  <si>
    <t>12.890000000000015</t>
  </si>
  <si>
    <t>21.788999999999987</t>
  </si>
  <si>
    <t>23.08699999999999</t>
  </si>
  <si>
    <t>22.535000000000025</t>
  </si>
  <si>
    <t>22.68199999999996</t>
  </si>
  <si>
    <t>13.303000000000026</t>
  </si>
  <si>
    <t>22.01400000000001</t>
  </si>
  <si>
    <t>12.548999999999978</t>
  </si>
  <si>
    <t>22.688000000000017</t>
  </si>
  <si>
    <t>12.239000000000004</t>
  </si>
  <si>
    <t>12.557000000000016</t>
  </si>
  <si>
    <t>13.150000000000006</t>
  </si>
  <si>
    <t>21.66900000000001</t>
  </si>
  <si>
    <t>22.61099999999999</t>
  </si>
  <si>
    <t>13.061999999999983</t>
  </si>
  <si>
    <t>12.92900000000003</t>
  </si>
  <si>
    <t>22.664999999999992</t>
  </si>
  <si>
    <t>12.839000000000027</t>
  </si>
  <si>
    <t>22.247000000000014</t>
  </si>
  <si>
    <t>22.251000000000005</t>
  </si>
  <si>
    <t>12.398999999999972</t>
  </si>
  <si>
    <t>13.933999999999997</t>
  </si>
  <si>
    <t>20.579000000000008</t>
  </si>
  <si>
    <t>23.441000000000003</t>
  </si>
  <si>
    <t>21.99600000000001</t>
  </si>
  <si>
    <t>12.710000000000008</t>
  </si>
  <si>
    <t>13.268999999999977</t>
  </si>
  <si>
    <t>21.004999999999995</t>
  </si>
  <si>
    <t>21.37500000000003</t>
  </si>
  <si>
    <t>12.784999999999968</t>
  </si>
  <si>
    <t>21.098000000000013</t>
  </si>
  <si>
    <t>13.46799999999999</t>
  </si>
  <si>
    <t>12.293000000000006</t>
  </si>
  <si>
    <t>13.256999999999977</t>
  </si>
  <si>
    <t>21.391999999999996</t>
  </si>
  <si>
    <t>12.704999999999984</t>
  </si>
  <si>
    <t>23.253000000000014</t>
  </si>
  <si>
    <t>22.061000000000007</t>
  </si>
  <si>
    <t>13.186000000000007</t>
  </si>
  <si>
    <t>22.25800000000001</t>
  </si>
  <si>
    <t>13.295999999999992</t>
  </si>
  <si>
    <t>21.249000000000024</t>
  </si>
  <si>
    <t>12.924000000000007</t>
  </si>
  <si>
    <t>21.414000000000016</t>
  </si>
  <si>
    <t>22.833999999999975</t>
  </si>
  <si>
    <t>21.329999999999984</t>
  </si>
  <si>
    <t>12.98599999999999</t>
  </si>
  <si>
    <t>22.01600000000002</t>
  </si>
  <si>
    <t>20.208000000000027</t>
  </si>
  <si>
    <t>12.965000000000032</t>
  </si>
  <si>
    <t>20.74200000000002</t>
  </si>
  <si>
    <t>22.345000000000027</t>
  </si>
  <si>
    <t>12.593999999999994</t>
  </si>
  <si>
    <t>21.256999999999977</t>
  </si>
  <si>
    <t>21.62300000000002</t>
  </si>
  <si>
    <t>11.839999999999975</t>
  </si>
  <si>
    <t>22.90299999999999</t>
  </si>
  <si>
    <t>11.674999999999983</t>
  </si>
  <si>
    <t>10.961000000000013</t>
  </si>
  <si>
    <t>21.599999999999966</t>
  </si>
  <si>
    <t>10.703000000000003</t>
  </si>
  <si>
    <t>20.24399999999997</t>
  </si>
  <si>
    <t>11.12299999999999</t>
  </si>
  <si>
    <t>0.12100000000000932</t>
  </si>
  <si>
    <t>20.975000000000023</t>
  </si>
  <si>
    <t>22.269999999999982</t>
  </si>
  <si>
    <t>22.67700000000002</t>
  </si>
  <si>
    <t>11.364000000000004</t>
  </si>
  <si>
    <t>21.372000000000014</t>
  </si>
  <si>
    <t>11.893000000000029</t>
  </si>
  <si>
    <t>22.287999999999982</t>
  </si>
  <si>
    <t>11.079999999999984</t>
  </si>
  <si>
    <t>21.088000000000022</t>
  </si>
  <si>
    <t>22.673999999999978</t>
  </si>
  <si>
    <t>11.730000000000018</t>
  </si>
  <si>
    <t>11.02600000000001</t>
  </si>
  <si>
    <t>21.541000000000025</t>
  </si>
  <si>
    <t>11.528999999999996</t>
  </si>
  <si>
    <t>22.11500000000001</t>
  </si>
  <si>
    <t>10.841000000000008</t>
  </si>
  <si>
    <t>21.710999999999984</t>
  </si>
  <si>
    <t>11.386999999999972</t>
  </si>
  <si>
    <t>21.428999999999974</t>
  </si>
  <si>
    <t>21.126000000000005</t>
  </si>
  <si>
    <t>22.903999999999996</t>
  </si>
  <si>
    <t>11.706999999999994</t>
  </si>
  <si>
    <t>20.50799999999998</t>
  </si>
  <si>
    <t>22.992999999999967</t>
  </si>
  <si>
    <t>22.215000000000003</t>
  </si>
  <si>
    <t>11.719999999999999</t>
  </si>
  <si>
    <t>20.420000000000016</t>
  </si>
  <si>
    <t>24.194000000000017</t>
  </si>
  <si>
    <t>22.300999999999988</t>
  </si>
  <si>
    <t>12.180000000000007</t>
  </si>
  <si>
    <t>21.527000000000015</t>
  </si>
  <si>
    <t>12.211000000000013</t>
  </si>
  <si>
    <t>22.89100000000002</t>
  </si>
  <si>
    <t>24.23199999999997</t>
  </si>
  <si>
    <t>11.899000000000001</t>
  </si>
  <si>
    <t>20.79600000000002</t>
  </si>
  <si>
    <t>22.656000000000034</t>
  </si>
  <si>
    <t>11.301999999999992</t>
  </si>
  <si>
    <t>19.954999999999984</t>
  </si>
  <si>
    <t>11.780000000000001</t>
  </si>
  <si>
    <t>21.87699999999998</t>
  </si>
  <si>
    <t>12.09899999999999</t>
  </si>
  <si>
    <t>19.468000000000018</t>
  </si>
  <si>
    <t>11.957999999999998</t>
  </si>
  <si>
    <t>21.560000000000002</t>
  </si>
  <si>
    <t>23.055999999999983</t>
  </si>
  <si>
    <t>11.701999999999998</t>
  </si>
  <si>
    <t>21.080000000000013</t>
  </si>
  <si>
    <t>22.458000000000027</t>
  </si>
  <si>
    <t>12.185999999999979</t>
  </si>
  <si>
    <t>21.335000000000008</t>
  </si>
  <si>
    <t>23.52199999999999</t>
  </si>
  <si>
    <t>21.190000000000026</t>
  </si>
  <si>
    <t>11.144999999999982</t>
  </si>
  <si>
    <t>23.68900000000002</t>
  </si>
  <si>
    <t>12.364000000000004</t>
  </si>
  <si>
    <t>21.00199999999998</t>
  </si>
  <si>
    <t>23.41500000000002</t>
  </si>
  <si>
    <t>11.475999999999999</t>
  </si>
  <si>
    <t>22.638000000000005</t>
  </si>
  <si>
    <t>21.353999999999985</t>
  </si>
  <si>
    <t>11.259999999999991</t>
  </si>
  <si>
    <t>12.413000000000011</t>
  </si>
  <si>
    <t>21.225000000000023</t>
  </si>
  <si>
    <t>22.73199999999997</t>
  </si>
  <si>
    <t>22.474000000000018</t>
  </si>
  <si>
    <t>11.816999999999979</t>
  </si>
  <si>
    <t>12.504999999999995</t>
  </si>
  <si>
    <t>0.24000000000003752</t>
  </si>
  <si>
    <t>21.01399999999998</t>
  </si>
  <si>
    <t>20.862000000000023</t>
  </si>
  <si>
    <t>12.074999999999989</t>
  </si>
  <si>
    <t>0.24100000000001387</t>
  </si>
  <si>
    <t>20.53400000000002</t>
  </si>
  <si>
    <t>21.34299999999999</t>
  </si>
  <si>
    <t>0.24099999999998545</t>
  </si>
  <si>
    <t>20.65900000000002</t>
  </si>
  <si>
    <t>21.941000000000003</t>
  </si>
  <si>
    <t>11.78000000000003</t>
  </si>
  <si>
    <t>22.563999999999993</t>
  </si>
  <si>
    <t>11.885999999999996</t>
  </si>
  <si>
    <t>0.060000000000030695</t>
  </si>
  <si>
    <t>12.15900000000002</t>
  </si>
  <si>
    <t>12.489000000000004</t>
  </si>
  <si>
    <t>21.255999999999972</t>
  </si>
  <si>
    <t>22.496999999999986</t>
  </si>
  <si>
    <t>22.218999999999994</t>
  </si>
  <si>
    <t>11.792000000000002</t>
  </si>
  <si>
    <t>0.1810000000000116</t>
  </si>
  <si>
    <t>21.918999999999983</t>
  </si>
  <si>
    <t>21.669999999999987</t>
  </si>
  <si>
    <t>11.617999999999995</t>
  </si>
  <si>
    <t>21.37700000000001</t>
  </si>
  <si>
    <t>22.737000000000023</t>
  </si>
  <si>
    <t>23.053999999999974</t>
  </si>
  <si>
    <t>11.492999999999995</t>
  </si>
  <si>
    <t>23.020999999999958</t>
  </si>
  <si>
    <t>11.969999999999999</t>
  </si>
  <si>
    <t>22.073999999999984</t>
  </si>
  <si>
    <t>12.416000000000025</t>
  </si>
  <si>
    <t>20.82299999999998</t>
  </si>
  <si>
    <t>22.520999999999987</t>
  </si>
  <si>
    <t>21.37300000000002</t>
  </si>
  <si>
    <t>12.060000000000002</t>
  </si>
  <si>
    <t>20.424999999999983</t>
  </si>
  <si>
    <t>22.77600000000001</t>
  </si>
  <si>
    <t>23.28800000000001</t>
  </si>
  <si>
    <t>12.429000000000002</t>
  </si>
  <si>
    <t>21.300999999999988</t>
  </si>
  <si>
    <t>23.956999999999965</t>
  </si>
  <si>
    <t>12.216999999999985</t>
  </si>
  <si>
    <t>20.61499999999998</t>
  </si>
  <si>
    <t>12.044000000000011</t>
  </si>
  <si>
    <t>20.102000000000004</t>
  </si>
  <si>
    <t>22.038999999999987</t>
  </si>
  <si>
    <t>22.752999999999986</t>
  </si>
  <si>
    <t>12.219999999999999</t>
  </si>
  <si>
    <t>20.871000000000038</t>
  </si>
  <si>
    <t>24.179000000000002</t>
  </si>
  <si>
    <t>22.217000000000013</t>
  </si>
  <si>
    <t>11.59299999999999</t>
  </si>
  <si>
    <t>20.388000000000005</t>
  </si>
  <si>
    <t>23.15700000000001</t>
  </si>
  <si>
    <t>11.070999999999998</t>
  </si>
  <si>
    <t>22.446999999999974</t>
  </si>
  <si>
    <t>21.73599999999999</t>
  </si>
  <si>
    <t>11.454000000000008</t>
  </si>
  <si>
    <t>11.381999999999977</t>
  </si>
  <si>
    <t>22.30200000000002</t>
  </si>
  <si>
    <t>11.034999999999997</t>
  </si>
  <si>
    <t>22.04600000000002</t>
  </si>
  <si>
    <t>11.172000000000025</t>
  </si>
  <si>
    <t>22.41599999999997</t>
  </si>
  <si>
    <t>11.776999999999987</t>
  </si>
  <si>
    <t>21.27799999999999</t>
  </si>
  <si>
    <t>22.358000000000004</t>
  </si>
  <si>
    <t>12.12299999999999</t>
  </si>
  <si>
    <t>21.703000000000003</t>
  </si>
  <si>
    <t>22.411999999999978</t>
  </si>
  <si>
    <t>22.162999999999982</t>
  </si>
  <si>
    <t>12.177999999999997</t>
  </si>
  <si>
    <t>0.026999999999986812</t>
  </si>
  <si>
    <t>12.337999999999994</t>
  </si>
  <si>
    <t>21.411999999999978</t>
  </si>
  <si>
    <t>22.176000000000016</t>
  </si>
  <si>
    <t>10.705999999999989</t>
  </si>
  <si>
    <t>23.235000000000014</t>
  </si>
  <si>
    <t>11.50800000000001</t>
  </si>
  <si>
    <t>23.541999999999973</t>
  </si>
  <si>
    <t>21.712999999999994</t>
  </si>
  <si>
    <t>11.575999999999993</t>
  </si>
  <si>
    <t>22.178000000000026</t>
  </si>
  <si>
    <t>10.384999999999991</t>
  </si>
  <si>
    <t>22.780999999999977</t>
  </si>
  <si>
    <t>10.512999999999977</t>
  </si>
  <si>
    <t>22.871000000000038</t>
  </si>
  <si>
    <t>21.084000000000003</t>
  </si>
  <si>
    <t>10.73399999999998</t>
  </si>
  <si>
    <t>23.205000000000013</t>
  </si>
  <si>
    <t>11.413000000000011</t>
  </si>
  <si>
    <t>11.253000000000014</t>
  </si>
  <si>
    <t>10.152999999999992</t>
  </si>
  <si>
    <t>23.958000000000027</t>
  </si>
  <si>
    <t>11.14700000000002</t>
  </si>
  <si>
    <t>21.795999999999964</t>
  </si>
  <si>
    <t>20.884000000000015</t>
  </si>
  <si>
    <t>10.986000000000018</t>
  </si>
  <si>
    <t>21.550999999999988</t>
  </si>
  <si>
    <t>10.859000000000009</t>
  </si>
  <si>
    <t>21.915999999999997</t>
  </si>
  <si>
    <t>22.38700000000003</t>
  </si>
  <si>
    <t>10.867999999999995</t>
  </si>
  <si>
    <t>21.784999999999997</t>
  </si>
  <si>
    <t>22.94700000000003</t>
  </si>
  <si>
    <t>11.297000000000025</t>
  </si>
  <si>
    <t>22.75400000000002</t>
  </si>
  <si>
    <t>22.23599999999999</t>
  </si>
  <si>
    <t>10.193000000000012</t>
  </si>
  <si>
    <t>22.35300000000001</t>
  </si>
  <si>
    <t>21.825000000000017</t>
  </si>
  <si>
    <t>10.935999999999979</t>
  </si>
  <si>
    <t>23.148000000000025</t>
  </si>
  <si>
    <t>10.35299999999998</t>
  </si>
  <si>
    <t>21.515000000000015</t>
  </si>
  <si>
    <t>10.848000000000013</t>
  </si>
  <si>
    <t>21.759999999999962</t>
  </si>
  <si>
    <t>10.210999999999984</t>
  </si>
  <si>
    <t>22.173999999999978</t>
  </si>
  <si>
    <t>9.586999999999989</t>
  </si>
  <si>
    <t>21.360000000000014</t>
  </si>
  <si>
    <t>10.554999999999978</t>
  </si>
  <si>
    <t>22.80000000000001</t>
  </si>
  <si>
    <t>10.661999999999978</t>
  </si>
  <si>
    <t>21.16300000000001</t>
  </si>
  <si>
    <t>10.683999999999969</t>
  </si>
  <si>
    <t>20.97999999999996</t>
  </si>
  <si>
    <t>21.604000000000013</t>
  </si>
  <si>
    <t>10.343000000000018</t>
  </si>
  <si>
    <t>22.28200000000001</t>
  </si>
  <si>
    <t>20.985000000000014</t>
  </si>
  <si>
    <t>10.040999999999997</t>
  </si>
  <si>
    <t>22.012999999999977</t>
  </si>
  <si>
    <t>10.353999999999985</t>
  </si>
  <si>
    <t>10.22399999999999</t>
  </si>
  <si>
    <t>22.793000000000035</t>
  </si>
  <si>
    <t>21.671999999999997</t>
  </si>
  <si>
    <t>20.683999999999997</t>
  </si>
  <si>
    <t>9.914999999999992</t>
  </si>
  <si>
    <t>23.135999999999996</t>
  </si>
  <si>
    <t>21.879999999999995</t>
  </si>
  <si>
    <t>9.825000000000017</t>
  </si>
  <si>
    <t>10.426000000000016</t>
  </si>
  <si>
    <t>21.504999999999995</t>
  </si>
  <si>
    <t>9.764999999999986</t>
  </si>
  <si>
    <t>21.172999999999973</t>
  </si>
  <si>
    <t>10.135999999999996</t>
  </si>
  <si>
    <t>23.343000000000018</t>
  </si>
  <si>
    <t>23.564999999999998</t>
  </si>
  <si>
    <t>21.197000000000003</t>
  </si>
  <si>
    <t>10.49799999999999</t>
  </si>
  <si>
    <t>10.339000000000027</t>
  </si>
  <si>
    <t>22.08899999999997</t>
  </si>
  <si>
    <t>10.751999999999981</t>
  </si>
  <si>
    <t>22.93300000000002</t>
  </si>
  <si>
    <t>10.575999999999993</t>
  </si>
  <si>
    <t>11.16100000000003</t>
  </si>
  <si>
    <t>23.079999999999984</t>
  </si>
  <si>
    <t>11.607000000000028</t>
  </si>
  <si>
    <t>22.926000000000016</t>
  </si>
  <si>
    <t>22.91700000000003</t>
  </si>
  <si>
    <t>20.61899999999997</t>
  </si>
  <si>
    <t>10.546999999999997</t>
  </si>
  <si>
    <t>20.292999999999978</t>
  </si>
  <si>
    <t>10.24600000000001</t>
  </si>
  <si>
    <t>23.578000000000003</t>
  </si>
  <si>
    <t>10.96399999999997</t>
  </si>
  <si>
    <t>22.574000000000012</t>
  </si>
  <si>
    <t>20.105999999999995</t>
  </si>
  <si>
    <t>11.323000000000008</t>
  </si>
  <si>
    <t>22.495000000000005</t>
  </si>
  <si>
    <t>21.24200000000002</t>
  </si>
  <si>
    <t>11.086000000000013</t>
  </si>
  <si>
    <t>22.576999999999998</t>
  </si>
  <si>
    <t>20.080000000000013</t>
  </si>
  <si>
    <t>10.803999999999974</t>
  </si>
  <si>
    <t>24.293000000000006</t>
  </si>
  <si>
    <t>19.587000000000018</t>
  </si>
  <si>
    <t>11.279999999999973</t>
  </si>
  <si>
    <t>19.575999999999965</t>
  </si>
  <si>
    <t>11.010999999999996</t>
  </si>
  <si>
    <t>10.83499999999998</t>
  </si>
  <si>
    <t>10.456999999999994</t>
  </si>
  <si>
    <t>22.844000000000023</t>
  </si>
  <si>
    <t>11.223000000000013</t>
  </si>
  <si>
    <t>23.619000000000028</t>
  </si>
  <si>
    <t>11.39700000000002</t>
  </si>
  <si>
    <t>0.15399999999999636</t>
  </si>
  <si>
    <t>21.839999999999975</t>
  </si>
  <si>
    <t>10.919000000000011</t>
  </si>
  <si>
    <t>24.145999999999958</t>
  </si>
  <si>
    <t>9.835000000000008</t>
  </si>
  <si>
    <t>23.599000000000018</t>
  </si>
  <si>
    <t>23.688999999999965</t>
  </si>
  <si>
    <t>20.973000000000013</t>
  </si>
  <si>
    <t>9.348000000000013</t>
  </si>
  <si>
    <t>23.13299999999998</t>
  </si>
  <si>
    <t>21.932999999999993</t>
  </si>
  <si>
    <t>9.767000000000024</t>
  </si>
  <si>
    <t>24.267000000000024</t>
  </si>
  <si>
    <t>24.210000000000008</t>
  </si>
  <si>
    <t>21.511000000000024</t>
  </si>
  <si>
    <t>10.180999999999983</t>
  </si>
  <si>
    <t>21.67599999999996</t>
  </si>
  <si>
    <t>21.307999999999993</t>
  </si>
  <si>
    <t>10.24799999999999</t>
  </si>
  <si>
    <t>23.505999999999972</t>
  </si>
  <si>
    <t>22.27199999999999</t>
  </si>
  <si>
    <t>10.592999999999961</t>
  </si>
  <si>
    <t>23.936000000000007</t>
  </si>
  <si>
    <t>9.775000000000006</t>
  </si>
  <si>
    <t>24.16599999999997</t>
  </si>
  <si>
    <t>21.789000000000016</t>
  </si>
  <si>
    <t>10.207999999999998</t>
  </si>
  <si>
    <t>21.22399999999999</t>
  </si>
  <si>
    <t>10.141999999999967</t>
  </si>
  <si>
    <t>21.389999999999986</t>
  </si>
  <si>
    <t>9.946999999999974</t>
  </si>
  <si>
    <t>21.319000000000017</t>
  </si>
  <si>
    <t>10.594999999999999</t>
  </si>
  <si>
    <t>21.40500000000003</t>
  </si>
  <si>
    <t>10.281999999999982</t>
  </si>
  <si>
    <t>22.579999999999984</t>
  </si>
  <si>
    <t>21.214999999999975</t>
  </si>
  <si>
    <t>9.990000000000009</t>
  </si>
  <si>
    <t>23.12900000000002</t>
  </si>
  <si>
    <t>9.728999999999985</t>
  </si>
  <si>
    <t>22.323000000000008</t>
  </si>
  <si>
    <t>10.295999999999992</t>
  </si>
  <si>
    <t>22.053999999999974</t>
  </si>
  <si>
    <t>21.224000000000018</t>
  </si>
  <si>
    <t>11.195999999999998</t>
  </si>
  <si>
    <t>21.39699999999999</t>
  </si>
  <si>
    <t>10.920000000000016</t>
  </si>
  <si>
    <t>21.27200000000002</t>
  </si>
  <si>
    <t>10.431000000000012</t>
  </si>
  <si>
    <t>21.956999999999994</t>
  </si>
  <si>
    <t>22.019000000000034</t>
  </si>
  <si>
    <t>11.120999999999981</t>
  </si>
  <si>
    <t>11.126000000000033</t>
  </si>
  <si>
    <t>23.829000000000008</t>
  </si>
  <si>
    <t>11.079000000000008</t>
  </si>
  <si>
    <t>10.795000000000016</t>
  </si>
  <si>
    <t>23.56099999999998</t>
  </si>
  <si>
    <t>10.588000000000022</t>
  </si>
  <si>
    <t>21.988999999999976</t>
  </si>
  <si>
    <t>10.257999999999981</t>
  </si>
  <si>
    <t>23.14300000000003</t>
  </si>
  <si>
    <t>20.875999999999976</t>
  </si>
  <si>
    <t>10.636999999999972</t>
  </si>
  <si>
    <t>20.786999999999978</t>
  </si>
  <si>
    <t>10.64500000000001</t>
  </si>
  <si>
    <t>11.346000000000032</t>
  </si>
  <si>
    <t>10.352000000000004</t>
  </si>
  <si>
    <t>10.464000000000027</t>
  </si>
  <si>
    <t>10.156000000000006</t>
  </si>
  <si>
    <t>23.196000000000026</t>
  </si>
  <si>
    <t>21.27600000000001</t>
  </si>
  <si>
    <t>10.00200000000001</t>
  </si>
  <si>
    <t>9.816999999999979</t>
  </si>
  <si>
    <t>22.629999999999995</t>
  </si>
  <si>
    <t>20.894999999999982</t>
  </si>
  <si>
    <t>10.287999999999982</t>
  </si>
  <si>
    <t>23.668000000000006</t>
  </si>
  <si>
    <t>23.42799999999997</t>
  </si>
  <si>
    <t>23.026999999999987</t>
  </si>
  <si>
    <t>10.469999999999999</t>
  </si>
  <si>
    <t>22.830000000000013</t>
  </si>
  <si>
    <t>10.030000000000001</t>
  </si>
  <si>
    <t>22.853000000000037</t>
  </si>
  <si>
    <t>9.867999999999995</t>
  </si>
  <si>
    <t>21.073999999999984</t>
  </si>
  <si>
    <t>10.041000000000025</t>
  </si>
  <si>
    <t>24.155999999999977</t>
  </si>
  <si>
    <t>21.099999999999966</t>
  </si>
  <si>
    <t>10.063000000000017</t>
  </si>
  <si>
    <t>24.50799999999998</t>
  </si>
  <si>
    <t>20.52199999999999</t>
  </si>
  <si>
    <t>10.044999999999987</t>
  </si>
  <si>
    <t>22.61100000000002</t>
  </si>
  <si>
    <t>9.685999999999979</t>
  </si>
  <si>
    <t>23.14700000000002</t>
  </si>
  <si>
    <t>20.323999999999984</t>
  </si>
  <si>
    <t>10.184999999999974</t>
  </si>
  <si>
    <t>25.04000000000002</t>
  </si>
  <si>
    <t>10.918000000000006</t>
  </si>
  <si>
    <t>22.946999999999974</t>
  </si>
  <si>
    <t>21.111999999999995</t>
  </si>
  <si>
    <t>10.186000000000007</t>
  </si>
  <si>
    <t>23.480999999999995</t>
  </si>
  <si>
    <t>24.056999999999988</t>
  </si>
  <si>
    <t>20.870000000000033</t>
  </si>
  <si>
    <t>10.670000000000016</t>
  </si>
  <si>
    <t>10.376000000000033</t>
  </si>
  <si>
    <t>23.48799999999997</t>
  </si>
  <si>
    <t>9.578000000000031</t>
  </si>
  <si>
    <t>23.673000000000002</t>
  </si>
  <si>
    <t>22.90700000000001</t>
  </si>
  <si>
    <t>21.437999999999988</t>
  </si>
  <si>
    <t>11.225999999999999</t>
  </si>
  <si>
    <t>9.930999999999983</t>
  </si>
  <si>
    <t>23.547000000000025</t>
  </si>
  <si>
    <t>9.708000000000027</t>
  </si>
  <si>
    <t>24.35299999999998</t>
  </si>
  <si>
    <t>23.03800000000001</t>
  </si>
  <si>
    <t>9.628000000000043</t>
  </si>
  <si>
    <t>22.289999999999992</t>
  </si>
  <si>
    <t>9.491000000000014</t>
  </si>
  <si>
    <t>23.53299999999996</t>
  </si>
  <si>
    <t>9.232999999999976</t>
  </si>
  <si>
    <t>22.52799999999999</t>
  </si>
  <si>
    <t>9.801999999999992</t>
  </si>
  <si>
    <t>22.728999999999985</t>
  </si>
  <si>
    <t>8.480999999999995</t>
  </si>
  <si>
    <t>25.025999999999982</t>
  </si>
  <si>
    <t>9.599000000000018</t>
  </si>
  <si>
    <t>23.65100000000004</t>
  </si>
  <si>
    <t>22.434000000000026</t>
  </si>
  <si>
    <t>23.698999999999984</t>
  </si>
  <si>
    <t>9.817000000000007</t>
  </si>
  <si>
    <t>24.34299999999999</t>
  </si>
  <si>
    <t>9.176999999999964</t>
  </si>
  <si>
    <t>21.199000000000012</t>
  </si>
  <si>
    <t>9.429000000000002</t>
  </si>
  <si>
    <t>22.053000000000026</t>
  </si>
  <si>
    <t>9.283999999999963</t>
  </si>
  <si>
    <t>22.482999999999976</t>
  </si>
  <si>
    <t>21.813000000000017</t>
  </si>
  <si>
    <t>9.001000000000005</t>
  </si>
  <si>
    <t>22.068000000000012</t>
  </si>
  <si>
    <t>9.802999999999997</t>
  </si>
  <si>
    <t>22.996999999999986</t>
  </si>
  <si>
    <t>21.344000000000023</t>
  </si>
  <si>
    <t>9.373000000000019</t>
  </si>
  <si>
    <t>9.328000000000003</t>
  </si>
  <si>
    <t>22.071999999999974</t>
  </si>
  <si>
    <t>8.680999999999983</t>
  </si>
  <si>
    <t>20.593999999999994</t>
  </si>
  <si>
    <t>9.277999999999963</t>
  </si>
  <si>
    <t>9.257999999999981</t>
  </si>
  <si>
    <t>9.826999999999998</t>
  </si>
  <si>
    <t>23.229000000000013</t>
  </si>
  <si>
    <t>9.786999999999978</t>
  </si>
  <si>
    <t>22.14300000000003</t>
  </si>
  <si>
    <t>9.988000000000028</t>
  </si>
  <si>
    <t>22.46599999999998</t>
  </si>
  <si>
    <t>9.215000000000003</t>
  </si>
  <si>
    <t>22.188999999999993</t>
  </si>
  <si>
    <t>24.414999999999992</t>
  </si>
  <si>
    <t>21.412000000000006</t>
  </si>
  <si>
    <t>22.265000000000015</t>
  </si>
  <si>
    <t>21.775999999999982</t>
  </si>
  <si>
    <t>9.848000000000042</t>
  </si>
  <si>
    <t>10.451000000000022</t>
  </si>
  <si>
    <t>23.27200000000002</t>
  </si>
  <si>
    <t>21.292999999999978</t>
  </si>
  <si>
    <t>8.888000000000005</t>
  </si>
  <si>
    <t>22.57499999999999</t>
  </si>
  <si>
    <t>9.512999999999977</t>
  </si>
  <si>
    <t>21.920000000000016</t>
  </si>
  <si>
    <t>9.620999999999981</t>
  </si>
  <si>
    <t>23.13300000000001</t>
  </si>
  <si>
    <t>8.902000000000044</t>
  </si>
  <si>
    <t>9.641999999999996</t>
  </si>
  <si>
    <t>9.556000000000012</t>
  </si>
  <si>
    <t>23.724000000000018</t>
  </si>
  <si>
    <t>22.835000000000036</t>
  </si>
  <si>
    <t>10.11099999999999</t>
  </si>
  <si>
    <t>24.144000000000005</t>
  </si>
  <si>
    <t>21.687000000000012</t>
  </si>
  <si>
    <t>9.460999999999984</t>
  </si>
  <si>
    <t>9.402999999999992</t>
  </si>
  <si>
    <t>21.449000000000012</t>
  </si>
  <si>
    <t>21.154999999999973</t>
  </si>
  <si>
    <t>21.951000000000022</t>
  </si>
  <si>
    <t>8.992000000000019</t>
  </si>
  <si>
    <t>23.827999999999975</t>
  </si>
  <si>
    <t>22.532999999999987</t>
  </si>
  <si>
    <t>9.257000000000005</t>
  </si>
  <si>
    <t>9.948000000000008</t>
  </si>
  <si>
    <t>8.919999999999987</t>
  </si>
  <si>
    <t>22.56899999999999</t>
  </si>
  <si>
    <t>24.146999999999963</t>
  </si>
  <si>
    <t>21.62699999999998</t>
  </si>
  <si>
    <t>21.82099999999997</t>
  </si>
  <si>
    <t>22.051999999999992</t>
  </si>
  <si>
    <t>24.160999999999973</t>
  </si>
  <si>
    <t>9.824999999999989</t>
  </si>
  <si>
    <t>9.185000000000002</t>
  </si>
  <si>
    <t>23.591999999999985</t>
  </si>
  <si>
    <t>9.303000000000026</t>
  </si>
  <si>
    <t>8.687999999999988</t>
  </si>
  <si>
    <t>24.17700000000002</t>
  </si>
  <si>
    <t>21.789999999999992</t>
  </si>
  <si>
    <t>23.808999999999997</t>
  </si>
  <si>
    <t>21.543000000000006</t>
  </si>
  <si>
    <t>9.729000000000013</t>
  </si>
  <si>
    <t>9.668999999999983</t>
  </si>
  <si>
    <t>21.439999999999998</t>
  </si>
  <si>
    <t>8.965000000000003</t>
  </si>
  <si>
    <t>21.598000000000013</t>
  </si>
  <si>
    <t>21.982000000000028</t>
  </si>
  <si>
    <t>9.790999999999997</t>
  </si>
  <si>
    <t>20.635999999999996</t>
  </si>
  <si>
    <t>21.051000000000016</t>
  </si>
  <si>
    <t>22.096000000000004</t>
  </si>
  <si>
    <t>21.555999999999983</t>
  </si>
  <si>
    <t>9.975999999999999</t>
  </si>
  <si>
    <t>23.686000000000007</t>
  </si>
  <si>
    <t>21.874000000000024</t>
  </si>
  <si>
    <t>8.416999999999973</t>
  </si>
  <si>
    <t>24.017000000000024</t>
  </si>
  <si>
    <t>21.928999999999974</t>
  </si>
  <si>
    <t>9.120000000000005</t>
  </si>
  <si>
    <t>21.371999999999986</t>
  </si>
  <si>
    <t>9.167999999999978</t>
  </si>
  <si>
    <t>24.305999999999983</t>
  </si>
  <si>
    <t>22.25200000000001</t>
  </si>
  <si>
    <t>9.594000000000023</t>
  </si>
  <si>
    <t>23.047999999999973</t>
  </si>
  <si>
    <t>8.808999999999997</t>
  </si>
  <si>
    <t>8.897999999999996</t>
  </si>
  <si>
    <t>22.776999999999987</t>
  </si>
  <si>
    <t>22.00399999999999</t>
  </si>
  <si>
    <t>9.270999999999987</t>
  </si>
  <si>
    <t>9.647999999999996</t>
  </si>
  <si>
    <t>23.518999999999977</t>
  </si>
  <si>
    <t>21.421999999999997</t>
  </si>
  <si>
    <t>9.219999999999999</t>
  </si>
  <si>
    <t>21.85499999999999</t>
  </si>
  <si>
    <t>9.529999999999973</t>
  </si>
  <si>
    <t>23.85300000000001</t>
  </si>
  <si>
    <t>22.513000000000034</t>
  </si>
  <si>
    <t>9.593999999999994</t>
  </si>
  <si>
    <t>9.593000000000018</t>
  </si>
  <si>
    <t>24.720000000000027</t>
  </si>
  <si>
    <t>10.313000000000017</t>
  </si>
  <si>
    <t>9.679000000000002</t>
  </si>
  <si>
    <t>23.694999999999993</t>
  </si>
  <si>
    <t>9.317000000000007</t>
  </si>
  <si>
    <t>21.603999999999957</t>
  </si>
  <si>
    <t>9.746999999999986</t>
  </si>
  <si>
    <t>22.947000000000003</t>
  </si>
  <si>
    <t>21.93100000000001</t>
  </si>
  <si>
    <t>21.97999999999999</t>
  </si>
  <si>
    <t>9.642999999999972</t>
  </si>
  <si>
    <t>21.481000000000023</t>
  </si>
  <si>
    <t>22.30600000000001</t>
  </si>
  <si>
    <t>9.661999999999978</t>
  </si>
  <si>
    <t>21.630999999999972</t>
  </si>
  <si>
    <t>9.555999999999983</t>
  </si>
  <si>
    <t>23.177999999999997</t>
  </si>
  <si>
    <t>9.085999999999984</t>
  </si>
  <si>
    <t>22.942000000000007</t>
  </si>
  <si>
    <t>9.251000000000005</t>
  </si>
  <si>
    <t>24.13500000000002</t>
  </si>
  <si>
    <t>21.916000000000025</t>
  </si>
  <si>
    <t>21.216000000000008</t>
  </si>
  <si>
    <t>9.447000000000003</t>
  </si>
  <si>
    <t>22.072000000000003</t>
  </si>
  <si>
    <t>10.048999999999978</t>
  </si>
  <si>
    <t>10.02200000000002</t>
  </si>
  <si>
    <t>22.35299999999998</t>
  </si>
  <si>
    <t>21.829000000000008</t>
  </si>
  <si>
    <t>9.616000000000014</t>
  </si>
  <si>
    <t>23.706000000000017</t>
  </si>
  <si>
    <t>22.694000000000017</t>
  </si>
  <si>
    <t>9.365000000000009</t>
  </si>
  <si>
    <t>22.077999999999975</t>
  </si>
  <si>
    <t>9.931999999999988</t>
  </si>
  <si>
    <t>21.03400000000002</t>
  </si>
  <si>
    <t>22.74199999999999</t>
  </si>
  <si>
    <t>10.211999999999989</t>
  </si>
  <si>
    <t>22.89500000000001</t>
  </si>
  <si>
    <t>22.906999999999982</t>
  </si>
  <si>
    <t>9.783999999999992</t>
  </si>
  <si>
    <t>20.390000000000015</t>
  </si>
  <si>
    <t>9.157999999999987</t>
  </si>
  <si>
    <t>22.177999999999997</t>
  </si>
  <si>
    <t>22.410999999999973</t>
  </si>
  <si>
    <t>8.427999999999997</t>
  </si>
  <si>
    <t>21.813999999999993</t>
  </si>
  <si>
    <t>22.345999999999975</t>
  </si>
  <si>
    <t>9.437999999999988</t>
  </si>
  <si>
    <t>23.89699999999999</t>
  </si>
  <si>
    <t>21.701999999999998</t>
  </si>
  <si>
    <t>22.765000000000015</t>
  </si>
  <si>
    <t>21.124000000000024</t>
  </si>
  <si>
    <t>22.29699999999997</t>
  </si>
  <si>
    <t>9.188999999999993</t>
  </si>
  <si>
    <t>23.20599999999999</t>
  </si>
  <si>
    <t>21.910000000000025</t>
  </si>
  <si>
    <t>21.50999999999999</t>
  </si>
  <si>
    <t>8.990000000000009</t>
  </si>
  <si>
    <t>10.794000000000011</t>
  </si>
  <si>
    <t>22.950999999999993</t>
  </si>
  <si>
    <t>9.408000000000015</t>
  </si>
  <si>
    <t>21.912999999999982</t>
  </si>
  <si>
    <t>9.572000000000003</t>
  </si>
  <si>
    <t>21.702999999999975</t>
  </si>
  <si>
    <t>10.486999999999995</t>
  </si>
  <si>
    <t>22.09700000000001</t>
  </si>
  <si>
    <t>23.360000000000014</t>
  </si>
  <si>
    <t>10.318000000000012</t>
  </si>
  <si>
    <t>21.781999999999982</t>
  </si>
  <si>
    <t>22.004999999999995</t>
  </si>
  <si>
    <t>9.840000000000003</t>
  </si>
  <si>
    <t>22.025000000000006</t>
  </si>
  <si>
    <t>10.033000000000015</t>
  </si>
  <si>
    <t>22.527999999999963</t>
  </si>
  <si>
    <t>21.557999999999964</t>
  </si>
  <si>
    <t>10.032999999999987</t>
  </si>
  <si>
    <t>22.926999999999992</t>
  </si>
  <si>
    <t>10.04400000000004</t>
  </si>
  <si>
    <t>24.12499999999997</t>
  </si>
  <si>
    <t>21.990999999999985</t>
  </si>
  <si>
    <t>21.188999999999965</t>
  </si>
  <si>
    <t>9.556999999999988</t>
  </si>
  <si>
    <t>9.723000000000013</t>
  </si>
  <si>
    <t>23.434000000000026</t>
  </si>
  <si>
    <t>20.50199999999998</t>
  </si>
  <si>
    <t>10.271999999999991</t>
  </si>
  <si>
    <t>10.945000000000022</t>
  </si>
  <si>
    <t>22.278999999999996</t>
  </si>
  <si>
    <t>22.523999999999972</t>
  </si>
  <si>
    <t>22.307999999999993</t>
  </si>
  <si>
    <t>22.470999999999975</t>
  </si>
  <si>
    <t>10.298000000000002</t>
  </si>
  <si>
    <t>22.976000000000028</t>
  </si>
  <si>
    <t>9.929000000000002</t>
  </si>
  <si>
    <t>22.99600000000001</t>
  </si>
  <si>
    <t>21.069000000000017</t>
  </si>
  <si>
    <t>9.736000000000018</t>
  </si>
  <si>
    <t>23.49200000000002</t>
  </si>
  <si>
    <t>21.480000000000018</t>
  </si>
  <si>
    <t>10.727000000000004</t>
  </si>
  <si>
    <t>21.206999999999965</t>
  </si>
  <si>
    <t>9.985000000000014</t>
  </si>
  <si>
    <t>23.355999999999995</t>
  </si>
  <si>
    <t>21.448999999999984</t>
  </si>
  <si>
    <t>10.477000000000004</t>
  </si>
  <si>
    <t>23.27800000000002</t>
  </si>
  <si>
    <t>21.105999999999995</t>
  </si>
  <si>
    <t>9.855000000000018</t>
  </si>
  <si>
    <t>21.417999999999978</t>
  </si>
  <si>
    <t>9.856999999999971</t>
  </si>
  <si>
    <t>21.832000000000022</t>
  </si>
  <si>
    <t>22.001000000000005</t>
  </si>
  <si>
    <t>23.207000000000022</t>
  </si>
  <si>
    <t>21.218999999999966</t>
  </si>
  <si>
    <t>22.27600000000001</t>
  </si>
  <si>
    <t>22.373999999999995</t>
  </si>
  <si>
    <t>20.57200000000003</t>
  </si>
  <si>
    <t>10.424000000000035</t>
  </si>
  <si>
    <t>22.183999999999997</t>
  </si>
  <si>
    <t>20.68399999999997</t>
  </si>
  <si>
    <t>10.454000000000036</t>
  </si>
  <si>
    <t>22.456000000000017</t>
  </si>
  <si>
    <t>10.497000000000014</t>
  </si>
  <si>
    <t>22.37900000000002</t>
  </si>
  <si>
    <t>23.990999999999985</t>
  </si>
  <si>
    <t>9.890999999999991</t>
  </si>
  <si>
    <t>22.320999999999998</t>
  </si>
  <si>
    <t>23.335000000000008</t>
  </si>
  <si>
    <t>9.904999999999973</t>
  </si>
  <si>
    <t>22.76400000000001</t>
  </si>
  <si>
    <t>21.909999999999997</t>
  </si>
  <si>
    <t>9.627999999999986</t>
  </si>
  <si>
    <t>22.61699999999999</t>
  </si>
  <si>
    <t>9.162000000000006</t>
  </si>
  <si>
    <t>22.37099999999998</t>
  </si>
  <si>
    <t>23.068000000000012</t>
  </si>
  <si>
    <t>22.525999999999982</t>
  </si>
  <si>
    <t>22.92500000000001</t>
  </si>
  <si>
    <t>23.77699999999996</t>
  </si>
  <si>
    <t>21.899999999999977</t>
  </si>
  <si>
    <t>9.269000000000005</t>
  </si>
  <si>
    <t>9.805000000000007</t>
  </si>
  <si>
    <t>9.981000000000023</t>
  </si>
  <si>
    <t>10.757999999999981</t>
  </si>
  <si>
    <t>22.156000000000006</t>
  </si>
  <si>
    <t>23.028999999999996</t>
  </si>
  <si>
    <t>22.275999999999982</t>
  </si>
  <si>
    <t>9.457999999999998</t>
  </si>
  <si>
    <t>23.390000000000015</t>
  </si>
  <si>
    <t>10.240000000000009</t>
  </si>
  <si>
    <t>23.430999999999983</t>
  </si>
  <si>
    <t>22.321000000000026</t>
  </si>
  <si>
    <t>10.155000000000001</t>
  </si>
  <si>
    <t>22.84700000000001</t>
  </si>
  <si>
    <t>9.438999999999965</t>
  </si>
  <si>
    <t>21.052999999999997</t>
  </si>
  <si>
    <t>9.424000000000007</t>
  </si>
  <si>
    <t>21.023000000000025</t>
  </si>
  <si>
    <t>9.021999999999991</t>
  </si>
  <si>
    <t>21.328000000000003</t>
  </si>
  <si>
    <t>22.870000000000005</t>
  </si>
  <si>
    <t>9.687000000000012</t>
  </si>
  <si>
    <t>23.36500000000001</t>
  </si>
  <si>
    <t>9.768000000000029</t>
  </si>
  <si>
    <t>10.072999999999979</t>
  </si>
  <si>
    <t>23.232999999999976</t>
  </si>
  <si>
    <t>22.503000000000014</t>
  </si>
  <si>
    <t>10.543999999999983</t>
  </si>
  <si>
    <t>9.518000000000029</t>
  </si>
  <si>
    <t>21.505999999999972</t>
  </si>
  <si>
    <t>10.55600000000004</t>
  </si>
  <si>
    <t>23.050999999999988</t>
  </si>
  <si>
    <t>22.51400000000001</t>
  </si>
  <si>
    <t>10.037999999999982</t>
  </si>
  <si>
    <t>22.416000000000025</t>
  </si>
  <si>
    <t>9.907999999999987</t>
  </si>
  <si>
    <t>23.031000000000006</t>
  </si>
  <si>
    <t>22.38299999999998</t>
  </si>
  <si>
    <t>9.762999999999977</t>
  </si>
  <si>
    <t>22.007000000000005</t>
  </si>
  <si>
    <t>23.621999999999986</t>
  </si>
  <si>
    <t>22.951999999999998</t>
  </si>
  <si>
    <t>10.315000000000026</t>
  </si>
  <si>
    <t>21.857999999999947</t>
  </si>
  <si>
    <t>22.45199999999997</t>
  </si>
  <si>
    <t>10.026999999999987</t>
  </si>
  <si>
    <t>22.128000000000014</t>
  </si>
  <si>
    <t>9.605999999999995</t>
  </si>
  <si>
    <t>22.00400000000002</t>
  </si>
  <si>
    <t>22.390000000000015</t>
  </si>
  <si>
    <t>10.557000000000016</t>
  </si>
  <si>
    <t>22.785000000000025</t>
  </si>
  <si>
    <t>22.74000000000001</t>
  </si>
  <si>
    <t>21.675999999999988</t>
  </si>
  <si>
    <t>9.144000000000005</t>
  </si>
  <si>
    <t>21.69500000000002</t>
  </si>
  <si>
    <t>22.315000000000026</t>
  </si>
  <si>
    <t>9.656000000000006</t>
  </si>
  <si>
    <t>9.499999999999972</t>
  </si>
  <si>
    <t>9.170000000000016</t>
  </si>
  <si>
    <t>22.525000000000006</t>
  </si>
  <si>
    <t>21.214000000000027</t>
  </si>
  <si>
    <t>8.812999999999988</t>
  </si>
  <si>
    <t>22.854000000000013</t>
  </si>
  <si>
    <t>9.758999999999986</t>
  </si>
  <si>
    <t>22.39099999999999</t>
  </si>
  <si>
    <t>23.531000000000006</t>
  </si>
  <si>
    <t>10.695999999999998</t>
  </si>
  <si>
    <t>10.58499999999998</t>
  </si>
  <si>
    <t>10.61499999999998</t>
  </si>
  <si>
    <t>9.212000000000046</t>
  </si>
  <si>
    <t>22.86500000000001</t>
  </si>
  <si>
    <t>9.496000000000038</t>
  </si>
  <si>
    <t>21.36700000000002</t>
  </si>
  <si>
    <t>10.017999999999944</t>
  </si>
  <si>
    <t>22.493000000000023</t>
  </si>
  <si>
    <t>20.97599999999997</t>
  </si>
  <si>
    <t>10.14100000000002</t>
  </si>
  <si>
    <t>21.896000000000015</t>
  </si>
  <si>
    <t>9.766999999999967</t>
  </si>
  <si>
    <t>22.122000000000014</t>
  </si>
  <si>
    <t>8.729000000000013</t>
  </si>
  <si>
    <t>9.361999999999995</t>
  </si>
  <si>
    <t>22.31400000000002</t>
  </si>
  <si>
    <t>22.046999999999997</t>
  </si>
  <si>
    <t>21.812999999999988</t>
  </si>
  <si>
    <t>10.006999999999948</t>
  </si>
  <si>
    <t>23.248999999999995</t>
  </si>
  <si>
    <t>9.601999999999975</t>
  </si>
  <si>
    <t>9.288000000000011</t>
  </si>
  <si>
    <t>22.506999999999977</t>
  </si>
  <si>
    <t>23.408000000000015</t>
  </si>
  <si>
    <t>9.358000000000033</t>
  </si>
  <si>
    <t>9.390999999999991</t>
  </si>
  <si>
    <t>8.212000000000018</t>
  </si>
  <si>
    <t>9.624000000000024</t>
  </si>
  <si>
    <t>21.466000000000008</t>
  </si>
  <si>
    <t>9.365999999999985</t>
  </si>
  <si>
    <t>8.669999999999987</t>
  </si>
  <si>
    <t>23.38300000000001</t>
  </si>
  <si>
    <t>20.952999999999975</t>
  </si>
  <si>
    <t>9.274999999999977</t>
  </si>
  <si>
    <t>9.142000000000024</t>
  </si>
  <si>
    <t>22.78000000000003</t>
  </si>
  <si>
    <t>22.57200000000003</t>
  </si>
  <si>
    <t>21.79000000000002</t>
  </si>
  <si>
    <t>9.106000000000023</t>
  </si>
  <si>
    <t>21.988000000000028</t>
  </si>
  <si>
    <t>9.310000000000002</t>
  </si>
  <si>
    <t>21.73399999999998</t>
  </si>
  <si>
    <t>22.96399999999997</t>
  </si>
  <si>
    <t>9.319000000000017</t>
  </si>
  <si>
    <t>21.20599999999999</t>
  </si>
  <si>
    <t>22.14100000000002</t>
  </si>
  <si>
    <t>9.158000000000015</t>
  </si>
  <si>
    <t>23.69799999999998</t>
  </si>
  <si>
    <t>23.276999999999987</t>
  </si>
  <si>
    <t>9.113999999999976</t>
  </si>
  <si>
    <t>8.852000000000004</t>
  </si>
  <si>
    <t>8.823000000000008</t>
  </si>
  <si>
    <t>7.498999999999967</t>
  </si>
  <si>
    <t>21.86099999999999</t>
  </si>
  <si>
    <t>22.108000000000004</t>
  </si>
  <si>
    <t>8.591000000000008</t>
  </si>
  <si>
    <t>22.21999999999997</t>
  </si>
  <si>
    <t>9.670000000000016</t>
  </si>
  <si>
    <t>21.794999999999987</t>
  </si>
  <si>
    <t>8.954000000000036</t>
  </si>
  <si>
    <t>7.940000000000026</t>
  </si>
  <si>
    <t>7.613000000000028</t>
  </si>
  <si>
    <t>7.631000000000029</t>
  </si>
  <si>
    <t>23.733000000000004</t>
  </si>
  <si>
    <t>8.110000000000014</t>
  </si>
  <si>
    <t>23.331000000000017</t>
  </si>
  <si>
    <t>7.835000000000008</t>
  </si>
  <si>
    <t>7.805999999999983</t>
  </si>
  <si>
    <t>7.506999999999977</t>
  </si>
  <si>
    <t>21.693000000000012</t>
  </si>
  <si>
    <t>22.398999999999972</t>
  </si>
  <si>
    <t>22.660000000000025</t>
  </si>
  <si>
    <t>7.075999999999993</t>
  </si>
  <si>
    <t>23.08499999999998</t>
  </si>
  <si>
    <t>7.100999999999971</t>
  </si>
  <si>
    <t>7.556000000000012</t>
  </si>
  <si>
    <t>22.52000000000001</t>
  </si>
  <si>
    <t>7.225999999999971</t>
  </si>
  <si>
    <t>22.257000000000033</t>
  </si>
  <si>
    <t>7.893000000000001</t>
  </si>
  <si>
    <t>22.123999999999995</t>
  </si>
  <si>
    <t>7.494999999999976</t>
  </si>
  <si>
    <t>7.592999999999961</t>
  </si>
  <si>
    <t>21.42999999999998</t>
  </si>
  <si>
    <t>22.156999999999982</t>
  </si>
  <si>
    <t>7.305999999999983</t>
  </si>
  <si>
    <t>7.2379999999999995</t>
  </si>
  <si>
    <t>22.912000000000035</t>
  </si>
  <si>
    <t>22.845000000000027</t>
  </si>
  <si>
    <t>6.920999999999992</t>
  </si>
  <si>
    <t>22.56499999999997</t>
  </si>
  <si>
    <t>7.152999999999992</t>
  </si>
  <si>
    <t>7.819999999999993</t>
  </si>
  <si>
    <t>21.63500000000002</t>
  </si>
  <si>
    <t>7.852000000000004</t>
  </si>
  <si>
    <t>22.307000000000016</t>
  </si>
  <si>
    <t>8.140000000000015</t>
  </si>
  <si>
    <t>7.899000000000001</t>
  </si>
  <si>
    <t>22.821000000000026</t>
  </si>
  <si>
    <t>22.13700000000003</t>
  </si>
  <si>
    <t>7.687999999999988</t>
  </si>
  <si>
    <t>22.934000000000026</t>
  </si>
  <si>
    <t>8.213999999999999</t>
  </si>
  <si>
    <t>8.010999999999996</t>
  </si>
  <si>
    <t>8.527000000000015</t>
  </si>
  <si>
    <t>7.8729999999999905</t>
  </si>
  <si>
    <t>8.777000000000015</t>
  </si>
  <si>
    <t>23.108000000000033</t>
  </si>
  <si>
    <t>23.388000000000034</t>
  </si>
  <si>
    <t>8.575999999999993</t>
  </si>
  <si>
    <t>23.38299999999998</t>
  </si>
  <si>
    <t>8.046999999999997</t>
  </si>
  <si>
    <t>23.302999999999997</t>
  </si>
  <si>
    <t>8.211999999999989</t>
  </si>
  <si>
    <t>7.5589999999999975</t>
  </si>
  <si>
    <t>23.583000000000027</t>
  </si>
  <si>
    <t>7.578000000000003</t>
  </si>
  <si>
    <t>23.063999999999993</t>
  </si>
  <si>
    <t>7.812000000000012</t>
  </si>
  <si>
    <t>22.785999999999973</t>
  </si>
  <si>
    <t>23.480999999999966</t>
  </si>
  <si>
    <t>7.721000000000004</t>
  </si>
  <si>
    <t>22.12099999999998</t>
  </si>
  <si>
    <t>7.715000000000003</t>
  </si>
  <si>
    <t>24.178000000000026</t>
  </si>
  <si>
    <t>8.448000000000008</t>
  </si>
  <si>
    <t>7.8510000000000275</t>
  </si>
  <si>
    <t>23.75200000000001</t>
  </si>
  <si>
    <t>22.920999999999992</t>
  </si>
  <si>
    <t>22.466999999999985</t>
  </si>
  <si>
    <t>23.115999999999985</t>
  </si>
  <si>
    <t>22.857999999999976</t>
  </si>
  <si>
    <t>6.946000000000026</t>
  </si>
  <si>
    <t>6.812999999999988</t>
  </si>
  <si>
    <t>21.87899999999999</t>
  </si>
  <si>
    <t>22.87099999999998</t>
  </si>
  <si>
    <t>6.676000000000016</t>
  </si>
  <si>
    <t>22.658000000000015</t>
  </si>
  <si>
    <t>21.81400000000002</t>
  </si>
  <si>
    <t>6.489999999999981</t>
  </si>
  <si>
    <t>22.591000000000008</t>
  </si>
  <si>
    <t>22.769999999999982</t>
  </si>
  <si>
    <t>6.568000000000012</t>
  </si>
  <si>
    <t>22.131999999999977</t>
  </si>
  <si>
    <t>5.906000000000006</t>
  </si>
  <si>
    <t>23.753999999999962</t>
  </si>
  <si>
    <t>21.650999999999982</t>
  </si>
  <si>
    <t>22.34099999999998</t>
  </si>
  <si>
    <t>6.447000000000003</t>
  </si>
  <si>
    <t>6.8349999999999795</t>
  </si>
  <si>
    <t>6.532999999999987</t>
  </si>
  <si>
    <t>4.687000000000012</t>
  </si>
  <si>
    <t>5.5120000000000005</t>
  </si>
  <si>
    <t>5.100000000000023</t>
  </si>
  <si>
    <t>22.27800000000002</t>
  </si>
  <si>
    <t>5.854000000000013</t>
  </si>
  <si>
    <t>22.70300000000003</t>
  </si>
  <si>
    <t>22.609999999999985</t>
  </si>
  <si>
    <t>5.296999999999997</t>
  </si>
  <si>
    <t>22.88300000000001</t>
  </si>
  <si>
    <t>21.94799999999998</t>
  </si>
  <si>
    <t>6.259999999999991</t>
  </si>
  <si>
    <t>22.913999999999987</t>
  </si>
  <si>
    <t>21.740999999999985</t>
  </si>
  <si>
    <t>5.826999999999998</t>
  </si>
  <si>
    <t>5.630000000000024</t>
  </si>
  <si>
    <t>23.226000000000028</t>
  </si>
  <si>
    <t>22.88899999999998</t>
  </si>
  <si>
    <t>5.673000000000002</t>
  </si>
  <si>
    <t>22.245000000000005</t>
  </si>
  <si>
    <t>5.508999999999986</t>
  </si>
  <si>
    <t>23.37700000000001</t>
  </si>
  <si>
    <t>5.315999999999974</t>
  </si>
  <si>
    <t>22.901999999999987</t>
  </si>
  <si>
    <t>22.75200000000001</t>
  </si>
  <si>
    <t>21.453000000000003</t>
  </si>
  <si>
    <t>5.353999999999985</t>
  </si>
  <si>
    <t>22.19100000000003</t>
  </si>
  <si>
    <t>20.019999999999982</t>
  </si>
  <si>
    <t>6.194999999999993</t>
  </si>
  <si>
    <t>22.110000000000014</t>
  </si>
  <si>
    <t>5.420999999999992</t>
  </si>
  <si>
    <t>21.627999999999986</t>
  </si>
  <si>
    <t>22.791000000000025</t>
  </si>
  <si>
    <t>20.302999999999997</t>
  </si>
  <si>
    <t>5.129000000000019</t>
  </si>
  <si>
    <t>4.973000000000013</t>
  </si>
  <si>
    <t>22.48600000000002</t>
  </si>
  <si>
    <t>22.530999999999977</t>
  </si>
  <si>
    <t>5.117999999999995</t>
  </si>
  <si>
    <t>21.66500000000002</t>
  </si>
  <si>
    <t>4.682999999999993</t>
  </si>
  <si>
    <t>21.596000000000004</t>
  </si>
  <si>
    <t>21.597999999999985</t>
  </si>
  <si>
    <t>4.585000000000008</t>
  </si>
  <si>
    <t>20.696000000000026</t>
  </si>
  <si>
    <t>21.660999999999973</t>
  </si>
  <si>
    <t>22.07299999999998</t>
  </si>
  <si>
    <t>21.070999999999998</t>
  </si>
  <si>
    <t>21.039000000000016</t>
  </si>
  <si>
    <t>5.083000000000027</t>
  </si>
  <si>
    <t>20.281000000000006</t>
  </si>
  <si>
    <t>21.66300000000001</t>
  </si>
  <si>
    <t>4.708000000000027</t>
  </si>
  <si>
    <t>22.55200000000002</t>
  </si>
  <si>
    <t>20.87299999999999</t>
  </si>
  <si>
    <t>5.243000000000023</t>
  </si>
  <si>
    <t>21.064999999999998</t>
  </si>
  <si>
    <t>19.688999999999993</t>
  </si>
  <si>
    <t>4.828000000000003</t>
  </si>
  <si>
    <t>22.426999999999992</t>
  </si>
  <si>
    <t>5.007000000000005</t>
  </si>
  <si>
    <t>19.772999999999996</t>
  </si>
  <si>
    <t>5.234999999999985</t>
  </si>
  <si>
    <t>5.251999999999981</t>
  </si>
  <si>
    <t>21.77199999999999</t>
  </si>
  <si>
    <t>20.37899999999999</t>
  </si>
  <si>
    <t>4.722999999999985</t>
  </si>
  <si>
    <t>22.732999999999976</t>
  </si>
  <si>
    <t>21.682000000000016</t>
  </si>
  <si>
    <t>4.496000000000009</t>
  </si>
  <si>
    <t>4.465000000000003</t>
  </si>
  <si>
    <t>21.245000000000005</t>
  </si>
  <si>
    <t>21.858000000000004</t>
  </si>
  <si>
    <t>20.801000000000016</t>
  </si>
  <si>
    <t>4.324000000000012</t>
  </si>
  <si>
    <t>20.21799999999999</t>
  </si>
  <si>
    <t>20.380000000000024</t>
  </si>
  <si>
    <t>21.01400000000004</t>
  </si>
  <si>
    <t>20.84899999999999</t>
  </si>
  <si>
    <t>21.286999999999978</t>
  </si>
  <si>
    <t>20.82699999999997</t>
  </si>
  <si>
    <t>4.422999999999973</t>
  </si>
  <si>
    <t>20.337999999999965</t>
  </si>
  <si>
    <t>19.998999999999995</t>
  </si>
  <si>
    <t>4.710000000000008</t>
  </si>
  <si>
    <t>21.400999999999982</t>
  </si>
  <si>
    <t>20.21999999999997</t>
  </si>
  <si>
    <t>4.637999999999977</t>
  </si>
  <si>
    <t>4.887999999999977</t>
  </si>
  <si>
    <t>21.192000000000007</t>
  </si>
  <si>
    <t>20.695999999999998</t>
  </si>
  <si>
    <t>5.2520000000000095</t>
  </si>
  <si>
    <t>21.184000000000026</t>
  </si>
  <si>
    <t>21.290999999999997</t>
  </si>
  <si>
    <t>19.915999999999997</t>
  </si>
  <si>
    <t>5.405000000000001</t>
  </si>
  <si>
    <t>20.533000000000015</t>
  </si>
  <si>
    <t>5.4129999999999825</t>
  </si>
  <si>
    <t>20.48999999999998</t>
  </si>
  <si>
    <t>5.067000000000007</t>
  </si>
  <si>
    <t>5.271000000000015</t>
  </si>
  <si>
    <t>21.087000000000018</t>
  </si>
  <si>
    <t>22.301999999999992</t>
  </si>
  <si>
    <t>4.610000000000014</t>
  </si>
  <si>
    <t>4.800999999999988</t>
  </si>
  <si>
    <t>21.30899999999997</t>
  </si>
  <si>
    <t>21.66100000000003</t>
  </si>
  <si>
    <t>4.731999999999999</t>
  </si>
  <si>
    <t>20.916999999999973</t>
  </si>
  <si>
    <t>4.662000000000006</t>
  </si>
  <si>
    <t>22.109999999999985</t>
  </si>
  <si>
    <t>4.7379999999999995</t>
  </si>
  <si>
    <t>21.39500000000001</t>
  </si>
  <si>
    <t>5.300000000000011</t>
  </si>
  <si>
    <t>4.994000000000028</t>
  </si>
  <si>
    <t>21.63300000000001</t>
  </si>
  <si>
    <t>4.801000000000016</t>
  </si>
  <si>
    <t>21.20399999999998</t>
  </si>
  <si>
    <t>21.21199999999999</t>
  </si>
  <si>
    <t>5.099000000000018</t>
  </si>
  <si>
    <t>20.346000000000004</t>
  </si>
  <si>
    <t>5.082999999999998</t>
  </si>
  <si>
    <t>21.52600000000001</t>
  </si>
  <si>
    <t>5.184000000000026</t>
  </si>
  <si>
    <t>21.763000000000005</t>
  </si>
  <si>
    <t>4.981999999999999</t>
  </si>
  <si>
    <t>21.71599999999998</t>
  </si>
  <si>
    <t>20.923999999999978</t>
  </si>
  <si>
    <t>20.236999999999995</t>
  </si>
  <si>
    <t>21.510999999999996</t>
  </si>
  <si>
    <t>21.816000000000003</t>
  </si>
  <si>
    <t>4.420999999999992</t>
  </si>
  <si>
    <t>21.799999999999983</t>
  </si>
  <si>
    <t>22.00800000000001</t>
  </si>
  <si>
    <t>4.8160000000000025</t>
  </si>
  <si>
    <t>21.105000000000018</t>
  </si>
  <si>
    <t>20.506999999999977</t>
  </si>
  <si>
    <t>21.551999999999992</t>
  </si>
  <si>
    <t>4.930999999999983</t>
  </si>
  <si>
    <t>20.763000000000005</t>
  </si>
  <si>
    <t>5.028999999999996</t>
  </si>
  <si>
    <t>4.840000000000032</t>
  </si>
  <si>
    <t>21.98999999999998</t>
  </si>
  <si>
    <t>22.13900000000001</t>
  </si>
  <si>
    <t>20.664999999999964</t>
  </si>
  <si>
    <t>22.869000000000028</t>
  </si>
  <si>
    <t>4.514999999999986</t>
  </si>
  <si>
    <t>22.397999999999996</t>
  </si>
  <si>
    <t>21.48199999999997</t>
  </si>
  <si>
    <t>4.913000000000011</t>
  </si>
  <si>
    <t>22.166000000000025</t>
  </si>
  <si>
    <t>4.943999999999988</t>
  </si>
  <si>
    <t>21.394999999999982</t>
  </si>
  <si>
    <t>5.289999999999992</t>
  </si>
  <si>
    <t>4.939000000000021</t>
  </si>
  <si>
    <t>21.194000000000017</t>
  </si>
  <si>
    <t>5.6229999999999905</t>
  </si>
  <si>
    <t>22.168000000000035</t>
  </si>
  <si>
    <t>4.668000000000006</t>
  </si>
  <si>
    <t>4.821999999999974</t>
  </si>
  <si>
    <t>22.563000000000017</t>
  </si>
  <si>
    <t>5.157999999999987</t>
  </si>
  <si>
    <t>20.75999999999999</t>
  </si>
  <si>
    <t>4.917999999999978</t>
  </si>
  <si>
    <t>21.745000000000033</t>
  </si>
  <si>
    <t>4.748999999999995</t>
  </si>
  <si>
    <t>23.04400000000001</t>
  </si>
  <si>
    <t>5.231000000000023</t>
  </si>
  <si>
    <t>22.463000000000022</t>
  </si>
  <si>
    <t>4.776999999999987</t>
  </si>
  <si>
    <t>21.74600000000001</t>
  </si>
  <si>
    <t>20.037000000000006</t>
  </si>
  <si>
    <t>4.697999999999979</t>
  </si>
  <si>
    <t>20.461000000000013</t>
  </si>
  <si>
    <t>22.175999999999988</t>
  </si>
  <si>
    <t>22.067999999999984</t>
  </si>
  <si>
    <t>4.806999999999988</t>
  </si>
  <si>
    <t>19.926000000000016</t>
  </si>
  <si>
    <t>4.735000000000014</t>
  </si>
  <si>
    <t>5.591000000000008</t>
  </si>
  <si>
    <t>22.972999999999985</t>
  </si>
  <si>
    <t>5.1860000000000355</t>
  </si>
  <si>
    <t>20.291000000000025</t>
  </si>
  <si>
    <t>4.941999999999979</t>
  </si>
  <si>
    <t>19.73399999999998</t>
  </si>
  <si>
    <t>4.941000000000031</t>
  </si>
  <si>
    <t>4.452000000000027</t>
  </si>
  <si>
    <t>22.25000000000003</t>
  </si>
  <si>
    <t>22.696000000000026</t>
  </si>
  <si>
    <t>19.51400000000001</t>
  </si>
  <si>
    <t>4.699999999999989</t>
  </si>
  <si>
    <t>4.838999999999999</t>
  </si>
  <si>
    <t>4.709000000000003</t>
  </si>
  <si>
    <t>21.823000000000008</t>
  </si>
  <si>
    <t>4.428999999999974</t>
  </si>
  <si>
    <t>21.70599999999999</t>
  </si>
  <si>
    <t>19.322000000000003</t>
  </si>
  <si>
    <t>4.509999999999991</t>
  </si>
  <si>
    <t>4.150000000000006</t>
  </si>
  <si>
    <t>19.351999999999975</t>
  </si>
  <si>
    <t>4.3629999999999995</t>
  </si>
  <si>
    <t>4.925000000000011</t>
  </si>
  <si>
    <t>22.760999999999996</t>
  </si>
  <si>
    <t>19.94799999999998</t>
  </si>
  <si>
    <t>4.711999999999989</t>
  </si>
  <si>
    <t>4.039999999999992</t>
  </si>
  <si>
    <t>19.539999999999992</t>
  </si>
  <si>
    <t>4.132000000000005</t>
  </si>
  <si>
    <t>21.274999999999977</t>
  </si>
  <si>
    <t>3.772999999999996</t>
  </si>
  <si>
    <t>22.44399999999999</t>
  </si>
  <si>
    <t>20.344000000000023</t>
  </si>
  <si>
    <t>3.6529999999999916</t>
  </si>
  <si>
    <t>22.77799999999999</t>
  </si>
  <si>
    <t>20.157999999999987</t>
  </si>
  <si>
    <t>3.8000000000000114</t>
  </si>
  <si>
    <t>22.364000000000033</t>
  </si>
  <si>
    <t>4.435000000000002</t>
  </si>
  <si>
    <t>21.337999999999965</t>
  </si>
  <si>
    <t>22.573000000000008</t>
  </si>
  <si>
    <t>19.849000000000018</t>
  </si>
  <si>
    <t>4.124999999999972</t>
  </si>
  <si>
    <t>3.8089999999999975</t>
  </si>
  <si>
    <t>3.576999999999998</t>
  </si>
  <si>
    <t>21.837999999999994</t>
  </si>
  <si>
    <t>3.285999999999973</t>
  </si>
  <si>
    <t>21.297999999999973</t>
  </si>
  <si>
    <t>22.184999999999974</t>
  </si>
  <si>
    <t>3.3799999999999955</t>
  </si>
  <si>
    <t>3.673999999999978</t>
  </si>
  <si>
    <t>21.170000000000016</t>
  </si>
  <si>
    <t>3.4609999999999843</t>
  </si>
  <si>
    <t>21.93999999999997</t>
  </si>
  <si>
    <t>23.158000000000015</t>
  </si>
  <si>
    <t>3.451000000000022</t>
  </si>
  <si>
    <t>20.969000000000023</t>
  </si>
  <si>
    <t>3.620999999999981</t>
  </si>
  <si>
    <t>21.80400000000003</t>
  </si>
  <si>
    <t>22.917999999999978</t>
  </si>
  <si>
    <t>20.839999999999975</t>
  </si>
  <si>
    <t>3.2700000000000102</t>
  </si>
  <si>
    <t>19.783000000000015</t>
  </si>
  <si>
    <t>4.1340000000000146</t>
  </si>
  <si>
    <t>21.773000000000025</t>
  </si>
  <si>
    <t>20.137999999999977</t>
  </si>
  <si>
    <t>3.3859999999999957</t>
  </si>
  <si>
    <t>20.06899999999999</t>
  </si>
  <si>
    <t>3.8400000000000034</t>
  </si>
  <si>
    <t>3.2249999999999943</t>
  </si>
  <si>
    <t>21.80200000000002</t>
  </si>
  <si>
    <t>20.075999999999993</t>
  </si>
  <si>
    <t>3.538000000000011</t>
  </si>
  <si>
    <t>22.55499999999998</t>
  </si>
  <si>
    <t>3.5389999999999873</t>
  </si>
  <si>
    <t>21.117999999999995</t>
  </si>
  <si>
    <t>3.433999999999969</t>
  </si>
  <si>
    <t>20.021000000000015</t>
  </si>
  <si>
    <t>20.21599999999998</t>
  </si>
  <si>
    <t>3.3789999999999907</t>
  </si>
  <si>
    <t>22.395999999999987</t>
  </si>
  <si>
    <t>20.386999999999972</t>
  </si>
  <si>
    <t>3.5109999999999957</t>
  </si>
  <si>
    <t>21.555999999999955</t>
  </si>
  <si>
    <t>24.728999999999985</t>
  </si>
  <si>
    <t>3.158999999999992</t>
  </si>
  <si>
    <t>21.811999999999983</t>
  </si>
  <si>
    <t>21.275999999999982</t>
  </si>
  <si>
    <t>3.233000000000004</t>
  </si>
  <si>
    <t>24.03800000000001</t>
  </si>
  <si>
    <t>19.99999999999997</t>
  </si>
  <si>
    <t>3.291999999999973</t>
  </si>
  <si>
    <t>22.099000000000018</t>
  </si>
  <si>
    <t>24.70399999999998</t>
  </si>
  <si>
    <t>3.6289999999999907</t>
  </si>
  <si>
    <t>21.43599999999998</t>
  </si>
  <si>
    <t>24.712999999999994</t>
  </si>
  <si>
    <t>3.1829999999999927</t>
  </si>
  <si>
    <t>21.216999999999985</t>
  </si>
  <si>
    <t>22.95599999999999</t>
  </si>
  <si>
    <t>3.6829999999999927</t>
  </si>
  <si>
    <t>21.008999999999986</t>
  </si>
  <si>
    <t>3.2520000000000095</t>
  </si>
  <si>
    <t>23.37300000000002</t>
  </si>
  <si>
    <t>21.082000000000022</t>
  </si>
  <si>
    <t>2.984999999999985</t>
  </si>
  <si>
    <t>22.02199999999999</t>
  </si>
  <si>
    <t>23.485000000000014</t>
  </si>
  <si>
    <t>19.364000000000004</t>
  </si>
  <si>
    <t>3.3210000000000264</t>
  </si>
  <si>
    <t>24.077999999999975</t>
  </si>
  <si>
    <t>19.569999999999993</t>
  </si>
  <si>
    <t>4.011999999999972</t>
  </si>
  <si>
    <t>3.6539999999999964</t>
  </si>
  <si>
    <t>4.090000000000003</t>
  </si>
  <si>
    <t>21.107999999999976</t>
  </si>
  <si>
    <t>22.846000000000004</t>
  </si>
  <si>
    <t>20.245000000000005</t>
  </si>
  <si>
    <t>3.9099999999999966</t>
  </si>
  <si>
    <t>23.850000000000023</t>
  </si>
  <si>
    <t>4.366000000000014</t>
  </si>
  <si>
    <t>21.474999999999994</t>
  </si>
  <si>
    <t>4.180999999999983</t>
  </si>
  <si>
    <t>3.9930000000000234</t>
  </si>
  <si>
    <t>21.246999999999986</t>
  </si>
  <si>
    <t>4.282000000000011</t>
  </si>
  <si>
    <t>20.95399999999998</t>
  </si>
  <si>
    <t>4.070999999999998</t>
  </si>
  <si>
    <t>20.11699999999999</t>
  </si>
  <si>
    <t>4.003999999999991</t>
  </si>
  <si>
    <t>21.44999999999999</t>
  </si>
  <si>
    <t>24.44399999999999</t>
  </si>
  <si>
    <t>4.1720000000000255</t>
  </si>
  <si>
    <t>20.47799999999998</t>
  </si>
  <si>
    <t>21.162999999999982</t>
  </si>
  <si>
    <t>4.425999999999988</t>
  </si>
  <si>
    <t>20.795999999999992</t>
  </si>
  <si>
    <t>20.072000000000003</t>
  </si>
  <si>
    <t>3.7509999999999764</t>
  </si>
  <si>
    <t>21.206000000000017</t>
  </si>
  <si>
    <t>4.192000000000007</t>
  </si>
  <si>
    <t>20.901999999999987</t>
  </si>
  <si>
    <t>25.174000000000007</t>
  </si>
  <si>
    <t>21.159999999999997</t>
  </si>
  <si>
    <t>3.4909999999999854</t>
  </si>
  <si>
    <t>3.870999999999981</t>
  </si>
  <si>
    <t>23.982000000000028</t>
  </si>
  <si>
    <t>20.625999999999976</t>
  </si>
  <si>
    <t>4.122000000000014</t>
  </si>
  <si>
    <t>20.54400000000001</t>
  </si>
  <si>
    <t>4.437999999999988</t>
  </si>
  <si>
    <t>20.614000000000004</t>
  </si>
  <si>
    <t>21.443000000000012</t>
  </si>
  <si>
    <t>3.8799999999999955</t>
  </si>
  <si>
    <t>21.206999999999994</t>
  </si>
  <si>
    <t>4.305000000000007</t>
  </si>
  <si>
    <t>21.218999999999994</t>
  </si>
  <si>
    <t>4.707000000000022</t>
  </si>
  <si>
    <t>21.585000000000008</t>
  </si>
  <si>
    <t>4.300999999999988</t>
  </si>
  <si>
    <t>24.448000000000036</t>
  </si>
  <si>
    <t>4.3279999999999745</t>
  </si>
  <si>
    <t>20.388000000000034</t>
  </si>
  <si>
    <t>4.653999999999996</t>
  </si>
  <si>
    <t>20.130000000000024</t>
  </si>
  <si>
    <t>21.47599999999997</t>
  </si>
  <si>
    <t>4.334000000000032</t>
  </si>
  <si>
    <t>25.014999999999986</t>
  </si>
  <si>
    <t>21.23399999999998</t>
  </si>
  <si>
    <t>3.3710000000000093</t>
  </si>
  <si>
    <t>19.77800000000002</t>
  </si>
  <si>
    <t>4.505999999999972</t>
  </si>
  <si>
    <t>20.549000000000007</t>
  </si>
  <si>
    <t>20.26200000000003</t>
  </si>
  <si>
    <t>4.842000000000013</t>
  </si>
  <si>
    <t>20.353999999999985</t>
  </si>
  <si>
    <t>23.642000000000024</t>
  </si>
  <si>
    <t>4.443999999999988</t>
  </si>
  <si>
    <t>20.545999999999992</t>
  </si>
  <si>
    <t>23.542999999999978</t>
  </si>
  <si>
    <t>21.30299999999997</t>
  </si>
  <si>
    <t>4.123999999999967</t>
  </si>
  <si>
    <t>4.162000000000006</t>
  </si>
  <si>
    <t>4.882000000000005</t>
  </si>
  <si>
    <t>20.523999999999972</t>
  </si>
  <si>
    <t>4.213000000000022</t>
  </si>
  <si>
    <t>20.215000000000003</t>
  </si>
  <si>
    <t>4.181999999999988</t>
  </si>
  <si>
    <t>4.130999999999972</t>
  </si>
  <si>
    <t>20.174000000000007</t>
  </si>
  <si>
    <t>4.051000000000016</t>
  </si>
  <si>
    <t>20.643999999999977</t>
  </si>
  <si>
    <t>23.454999999999984</t>
  </si>
  <si>
    <t>19.942999999999984</t>
  </si>
  <si>
    <t>3.9579999999999984</t>
  </si>
  <si>
    <t>20.671999999999997</t>
  </si>
  <si>
    <t>19.061000000000007</t>
  </si>
  <si>
    <t>3.387000000000029</t>
  </si>
  <si>
    <t>3.6399999999999864</t>
  </si>
  <si>
    <t>20.305999999999983</t>
  </si>
  <si>
    <t>3.8559999999999945</t>
  </si>
  <si>
    <t>22.051999999999964</t>
  </si>
  <si>
    <t>4.350999999999971</t>
  </si>
  <si>
    <t>20.885999999999996</t>
  </si>
  <si>
    <t>20.026999999999987</t>
  </si>
  <si>
    <t>4.446000000000026</t>
  </si>
  <si>
    <t>21.471000000000032</t>
  </si>
  <si>
    <t>3.651999999999987</t>
  </si>
  <si>
    <t>20.47800000000001</t>
  </si>
  <si>
    <t>3.709000000000003</t>
  </si>
  <si>
    <t>22.071000000000026</t>
  </si>
  <si>
    <t>20.326000000000022</t>
  </si>
  <si>
    <t>4.167000000000002</t>
  </si>
  <si>
    <t>19.80000000000001</t>
  </si>
  <si>
    <t>4.267000000000024</t>
  </si>
  <si>
    <t>22.29400000000001</t>
  </si>
  <si>
    <t>4.224999999999994</t>
  </si>
  <si>
    <t>20.87699999999998</t>
  </si>
  <si>
    <t>22.773000000000025</t>
  </si>
  <si>
    <t>20.022999999999996</t>
  </si>
  <si>
    <t>3.951000000000022</t>
  </si>
  <si>
    <t>20.485000000000014</t>
  </si>
  <si>
    <t>20.920000000000016</t>
  </si>
  <si>
    <t>3.8300000000000125</t>
  </si>
  <si>
    <t>21.048000000000002</t>
  </si>
  <si>
    <t>4.1270000000000095</t>
  </si>
  <si>
    <t>19.921999999999997</t>
  </si>
  <si>
    <t>22.220000000000027</t>
  </si>
  <si>
    <t>3.7889999999999873</t>
  </si>
  <si>
    <t>19.476999999999975</t>
  </si>
  <si>
    <t>3.8509999999999707</t>
  </si>
  <si>
    <t>20.24799999999999</t>
  </si>
  <si>
    <t>20.00199999999998</t>
  </si>
  <si>
    <t>18.89699999999999</t>
  </si>
  <si>
    <t>3.6989999999999554</t>
  </si>
  <si>
    <t>3.844999999999999</t>
  </si>
  <si>
    <t>19.97200000000001</t>
  </si>
  <si>
    <t>22.112000000000023</t>
  </si>
  <si>
    <t>21.22999999999999</t>
  </si>
  <si>
    <t>3.116000000000014</t>
  </si>
  <si>
    <t>3.9490000000000123</t>
  </si>
  <si>
    <t>19.755999999999972</t>
  </si>
  <si>
    <t>22.30299999999997</t>
  </si>
  <si>
    <t>4.055000000000007</t>
  </si>
  <si>
    <t>19.68100000000001</t>
  </si>
  <si>
    <t>21.738999999999976</t>
  </si>
  <si>
    <t>3.4079999999999586</t>
  </si>
  <si>
    <t>22.85899999999998</t>
  </si>
  <si>
    <t>3.3739999999999952</t>
  </si>
  <si>
    <t>20.492999999999995</t>
  </si>
  <si>
    <t>20.62499999999997</t>
  </si>
  <si>
    <t>20.551999999999992</t>
  </si>
  <si>
    <t>3.5250000000000057</t>
  </si>
  <si>
    <t>22.380000000000024</t>
  </si>
  <si>
    <t>3.468999999999994</t>
  </si>
  <si>
    <t>20.351000000000028</t>
  </si>
  <si>
    <t>20.453000000000003</t>
  </si>
  <si>
    <t>3.0519999999999925</t>
  </si>
  <si>
    <t>3.2190000000000225</t>
  </si>
  <si>
    <t>20.216000000000008</t>
  </si>
  <si>
    <t>3.3700000000000045</t>
  </si>
  <si>
    <t>20.62099999999998</t>
  </si>
  <si>
    <t>21.923000000000002</t>
  </si>
  <si>
    <t>21.595999999999975</t>
  </si>
  <si>
    <t>3.4450000000000216</t>
  </si>
  <si>
    <t>21.73999999999998</t>
  </si>
  <si>
    <t>2.9399999999999977</t>
  </si>
  <si>
    <t>22.30400000000003</t>
  </si>
  <si>
    <t>2.8329999999999984</t>
  </si>
  <si>
    <t>3.1289999999999907</t>
  </si>
  <si>
    <t>23.307000000000016</t>
  </si>
  <si>
    <t>20.561999999999983</t>
  </si>
  <si>
    <t>3.0389999999999873</t>
  </si>
  <si>
    <t>21.97199999999998</t>
  </si>
  <si>
    <t>2.765000000000015</t>
  </si>
  <si>
    <t>21.361999999999995</t>
  </si>
  <si>
    <t>2.484000000000009</t>
  </si>
  <si>
    <t>20.642000000000024</t>
  </si>
  <si>
    <t>2.9350000000000023</t>
  </si>
  <si>
    <t>21.278999999999996</t>
  </si>
  <si>
    <t>3.2849999999999966</t>
  </si>
  <si>
    <t>22.648999999999972</t>
  </si>
  <si>
    <t>2.7789999999999964</t>
  </si>
  <si>
    <t>2.8189999999999884</t>
  </si>
  <si>
    <t>3.287000000000006</t>
  </si>
  <si>
    <t>21.29699999999997</t>
  </si>
  <si>
    <t>23.80000000000001</t>
  </si>
  <si>
    <t>2.6720000000000255</t>
  </si>
  <si>
    <t>21.727000000000004</t>
  </si>
  <si>
    <t>3.4409999999999457</t>
  </si>
  <si>
    <t>20.436000000000007</t>
  </si>
  <si>
    <t>21.323000000000008</t>
  </si>
  <si>
    <t>3.2750000000000057</t>
  </si>
  <si>
    <t>3.0490000000000066</t>
  </si>
  <si>
    <t>2.3819999999999766</t>
  </si>
  <si>
    <t>21.10300000000001</t>
  </si>
  <si>
    <t>21.474000000000018</t>
  </si>
  <si>
    <t>2.3479999999999848</t>
  </si>
  <si>
    <t>21.45300000000003</t>
  </si>
  <si>
    <t>22.907999999999987</t>
  </si>
  <si>
    <t>22.553000000000026</t>
  </si>
  <si>
    <t>20.400999999999982</t>
  </si>
  <si>
    <t>22.402999999999963</t>
  </si>
  <si>
    <t>2.4090000000000202</t>
  </si>
  <si>
    <t>21.113999999999976</t>
  </si>
  <si>
    <t>22.187000000000012</t>
  </si>
  <si>
    <t>2.391999999999996</t>
  </si>
  <si>
    <t>23.003000000000014</t>
  </si>
  <si>
    <t>2.7319999999999993</t>
  </si>
  <si>
    <t>21.433999999999997</t>
  </si>
  <si>
    <t>2.959000000000003</t>
  </si>
  <si>
    <t>2.4750000000000227</t>
  </si>
  <si>
    <t>21.355000000000018</t>
  </si>
  <si>
    <t>23.50400000000002</t>
  </si>
  <si>
    <t>2.6910000000000025</t>
  </si>
  <si>
    <t>23.646999999999963</t>
  </si>
  <si>
    <t>2.6610000000000014</t>
  </si>
  <si>
    <t>20.656999999999982</t>
  </si>
  <si>
    <t>2.4679999999999893</t>
  </si>
  <si>
    <t>22.279000000000025</t>
  </si>
  <si>
    <t>22.369999999999976</t>
  </si>
  <si>
    <t>2.5689999999999884</t>
  </si>
  <si>
    <t>20.709000000000003</t>
  </si>
  <si>
    <t>2.3899999999999864</t>
  </si>
  <si>
    <t>22.47800000000001</t>
  </si>
  <si>
    <t>23.696999999999974</t>
  </si>
  <si>
    <t>2.568000000000012</t>
  </si>
  <si>
    <t>2.609000000000009</t>
  </si>
  <si>
    <t>23.580000000000013</t>
  </si>
  <si>
    <t>2.3840000000000146</t>
  </si>
  <si>
    <t>2.5850000000000364</t>
  </si>
  <si>
    <t>2.6450000000000387</t>
  </si>
  <si>
    <t>21.127999999999986</t>
  </si>
  <si>
    <t>2.7569999999999766</t>
  </si>
  <si>
    <t>20.349000000000018</t>
  </si>
  <si>
    <t>21.924999999999983</t>
  </si>
  <si>
    <t>23.122000000000014</t>
  </si>
  <si>
    <t>2.684999999999974</t>
  </si>
  <si>
    <t>19.54099999999997</t>
  </si>
  <si>
    <t>2.3089999999999975</t>
  </si>
  <si>
    <t>21.385999999999996</t>
  </si>
  <si>
    <t>2.4210000000000207</t>
  </si>
  <si>
    <t>21.140000000000015</t>
  </si>
  <si>
    <t>2.5730000000000075</t>
  </si>
  <si>
    <t>20.283000000000015</t>
  </si>
  <si>
    <t>2.9259999999999593</t>
  </si>
  <si>
    <t>2.6289999999999907</t>
  </si>
  <si>
    <t>21.68900000000002</t>
  </si>
  <si>
    <t>2.5200000000000102</t>
  </si>
  <si>
    <t>2.6839999999999975</t>
  </si>
  <si>
    <t>20.882000000000033</t>
  </si>
  <si>
    <t>2.765999999999991</t>
  </si>
  <si>
    <t>19.966000000000008</t>
  </si>
  <si>
    <t>2.719999999999999</t>
  </si>
  <si>
    <t>20.38499999999999</t>
  </si>
  <si>
    <t>22.518999999999977</t>
  </si>
  <si>
    <t>22.444000000000017</t>
  </si>
  <si>
    <t>2.6069999999999993</t>
  </si>
  <si>
    <t>20.047000000000025</t>
  </si>
  <si>
    <t>21.914000000000016</t>
  </si>
  <si>
    <t>2.6170000000000186</t>
  </si>
  <si>
    <t>22.858000000000004</t>
  </si>
  <si>
    <t>2.5909999999999798</t>
  </si>
  <si>
    <t>21.472999999999985</t>
  </si>
  <si>
    <t>22.305000000000007</t>
  </si>
  <si>
    <t>21.83499999999998</t>
  </si>
  <si>
    <t>22.42100000000002</t>
  </si>
  <si>
    <t>2.7429999999999666</t>
  </si>
  <si>
    <t>2.4069999999999823</t>
  </si>
  <si>
    <t>21.653999999999968</t>
  </si>
  <si>
    <t>2.687000000000012</t>
  </si>
  <si>
    <t>19.92500000000001</t>
  </si>
  <si>
    <t>2.4429999999999836</t>
  </si>
  <si>
    <t>20.898000000000025</t>
  </si>
  <si>
    <t>2.8079999999999927</t>
  </si>
  <si>
    <t>23.076999999999998</t>
  </si>
  <si>
    <t>2.9329999999999927</t>
  </si>
  <si>
    <t>20.184999999999974</t>
  </si>
  <si>
    <t>22.00200000000001</t>
  </si>
  <si>
    <t>2.646000000000015</t>
  </si>
  <si>
    <t>2.7979999999999734</t>
  </si>
  <si>
    <t>19.730000000000018</t>
  </si>
  <si>
    <t>22.586000000000013</t>
  </si>
  <si>
    <t>19.746999999999986</t>
  </si>
  <si>
    <t>21.806999999999988</t>
  </si>
  <si>
    <t>2.706999999999965</t>
  </si>
  <si>
    <t>20.07699999999997</t>
  </si>
  <si>
    <t>2.6270000000000095</t>
  </si>
  <si>
    <t>22.08699999999996</t>
  </si>
  <si>
    <t>22.362000000000023</t>
  </si>
  <si>
    <t>2.6349999999999625</t>
  </si>
  <si>
    <t>20.234999999999985</t>
  </si>
  <si>
    <t>21.493000000000023</t>
  </si>
  <si>
    <t>2.3910000000000196</t>
  </si>
  <si>
    <t>19.825000000000017</t>
  </si>
  <si>
    <t>22.368000000000023</t>
  </si>
  <si>
    <t>2.2539999999999907</t>
  </si>
  <si>
    <t>20.73799999999997</t>
  </si>
  <si>
    <t>22.164999999999992</t>
  </si>
  <si>
    <t>22.023999999999972</t>
  </si>
  <si>
    <t>2.3799999999999955</t>
  </si>
  <si>
    <t>21.581999999999994</t>
  </si>
  <si>
    <t>2.4919999999999902</t>
  </si>
  <si>
    <t>2.5529999999999973</t>
  </si>
  <si>
    <t>2.2139999999999986</t>
  </si>
  <si>
    <t>20.168000000000006</t>
  </si>
  <si>
    <t>1.9909999999999854</t>
  </si>
  <si>
    <t>23.23999999999998</t>
  </si>
  <si>
    <t>21.047000000000025</t>
  </si>
  <si>
    <t>20.923000000000002</t>
  </si>
  <si>
    <t>1.8409999999999798</t>
  </si>
  <si>
    <t>21.379999999999995</t>
  </si>
  <si>
    <t>1.9849999999999852</t>
  </si>
  <si>
    <t>21.92300000000003</t>
  </si>
  <si>
    <t>21.23400000000001</t>
  </si>
  <si>
    <t>2.4629999999999654</t>
  </si>
  <si>
    <t>21.74200000000002</t>
  </si>
  <si>
    <t>1.9399999999999977</t>
  </si>
  <si>
    <t>21.516999999999996</t>
  </si>
  <si>
    <t>21.561000000000007</t>
  </si>
  <si>
    <t>2.1010000000000275</t>
  </si>
  <si>
    <t>22.69399999999999</t>
  </si>
  <si>
    <t>1.3199999999999932</t>
  </si>
  <si>
    <t>19.932999999999993</t>
  </si>
  <si>
    <t>20.705000000000013</t>
  </si>
  <si>
    <t>22.831999999999994</t>
  </si>
  <si>
    <t>1.5229999999999677</t>
  </si>
  <si>
    <t>20.354000000000013</t>
  </si>
  <si>
    <t>23.31400000000002</t>
  </si>
  <si>
    <t>1.5669999999999789</t>
  </si>
  <si>
    <t>21.099000000000018</t>
  </si>
  <si>
    <t>21.207000000000022</t>
  </si>
  <si>
    <t>1.7349999999999568</t>
  </si>
  <si>
    <t>1.818000000000012</t>
  </si>
  <si>
    <t>20.599999999999994</t>
  </si>
  <si>
    <t>22.84299999999996</t>
  </si>
  <si>
    <t>1.474000000000018</t>
  </si>
  <si>
    <t>19.94700000000003</t>
  </si>
  <si>
    <t>21.297000000000025</t>
  </si>
  <si>
    <t>1.3980000000000246</t>
  </si>
  <si>
    <t>20.67300000000003</t>
  </si>
  <si>
    <t>1.299999999999983</t>
  </si>
  <si>
    <t>1.2510000000000332</t>
  </si>
  <si>
    <t>21.894999999999982</t>
  </si>
  <si>
    <t>1.120999999999981</t>
  </si>
  <si>
    <t>20.970999999999975</t>
  </si>
  <si>
    <t>21.06400000000002</t>
  </si>
  <si>
    <t>22.812999999999988</t>
  </si>
  <si>
    <t>1.4210000000000207</t>
  </si>
  <si>
    <t>20.972999999999985</t>
  </si>
  <si>
    <t>1.2500000000000284</t>
  </si>
  <si>
    <t>1.2839999999999634</t>
  </si>
  <si>
    <t>20.883999999999986</t>
  </si>
  <si>
    <t>1.188999999999993</t>
  </si>
  <si>
    <t>20.295000000000044</t>
  </si>
  <si>
    <t>21.133999999999986</t>
  </si>
  <si>
    <t>21.88300000000001</t>
  </si>
  <si>
    <t>1.0859999999999843</t>
  </si>
  <si>
    <t>20.73399999999998</t>
  </si>
  <si>
    <t>23.674999999999983</t>
  </si>
  <si>
    <t>20.17500000000001</t>
  </si>
  <si>
    <t>20.869999999999976</t>
  </si>
  <si>
    <t>1.149000000000001</t>
  </si>
  <si>
    <t>20.125999999999976</t>
  </si>
  <si>
    <t>22.23600000000002</t>
  </si>
  <si>
    <t>1.1430000000000007</t>
  </si>
  <si>
    <t>0.8810000000000002</t>
  </si>
  <si>
    <t>20.523000000000025</t>
  </si>
  <si>
    <t>21.184999999999974</t>
  </si>
  <si>
    <t>1.0509999999999877</t>
  </si>
  <si>
    <t>21.285999999999973</t>
  </si>
  <si>
    <t>22.805999999999983</t>
  </si>
  <si>
    <t>1.0739999999999839</t>
  </si>
  <si>
    <t>0.9349999999999739</t>
  </si>
  <si>
    <t>20.699000000000012</t>
  </si>
  <si>
    <t>1.007000000000005</t>
  </si>
  <si>
    <t>1.0519999999999925</t>
  </si>
  <si>
    <t>20.650000000000006</t>
  </si>
  <si>
    <t>20.321000000000026</t>
  </si>
  <si>
    <t>1.0740000000000123</t>
  </si>
  <si>
    <t>20.235000000000014</t>
  </si>
  <si>
    <t>0.8580000000000041</t>
  </si>
  <si>
    <t>20.991000000000014</t>
  </si>
  <si>
    <t>20.921999999999997</t>
  </si>
  <si>
    <t>0.6269999999999811</t>
  </si>
  <si>
    <t>21.021000000000015</t>
  </si>
  <si>
    <t>21.11099999999999</t>
  </si>
  <si>
    <t>22.16300000000001</t>
  </si>
  <si>
    <t>0.5889999999999986</t>
  </si>
  <si>
    <t>21.972999999999985</t>
  </si>
  <si>
    <t>21.615000000000038</t>
  </si>
  <si>
    <t>0.7159999999999798</t>
  </si>
  <si>
    <t>21.954999999999956</t>
  </si>
  <si>
    <t>20.822000000000003</t>
  </si>
  <si>
    <t>21.23999999999998</t>
  </si>
  <si>
    <t>0.40200000000001523</t>
  </si>
  <si>
    <t>21.346000000000032</t>
  </si>
  <si>
    <t>0.47400000000001796</t>
  </si>
  <si>
    <t>21.581999999999965</t>
  </si>
  <si>
    <t>21.083999999999975</t>
  </si>
  <si>
    <t>21.950000000000017</t>
  </si>
  <si>
    <t>0.3089999999999691</t>
  </si>
  <si>
    <t>21.688000000000017</t>
  </si>
  <si>
    <t>0.5490000000000066</t>
  </si>
  <si>
    <t>21.46199999999996</t>
  </si>
  <si>
    <t>0.5769999999999982</t>
  </si>
  <si>
    <t>0.5620000000000118</t>
  </si>
  <si>
    <t>20.81699999999998</t>
  </si>
  <si>
    <t>0.5010000000000048</t>
  </si>
  <si>
    <t>22.823999999999984</t>
  </si>
  <si>
    <t>21.95399999999998</t>
  </si>
  <si>
    <t>0.5010000000000332</t>
  </si>
  <si>
    <t>20.670999999999992</t>
  </si>
  <si>
    <t>21.56400000000002</t>
  </si>
  <si>
    <t>0.3089999999999975</t>
  </si>
  <si>
    <t>20.73400000000001</t>
  </si>
  <si>
    <t>21.59700000000001</t>
  </si>
  <si>
    <t>0.33499999999997954</t>
  </si>
  <si>
    <t>0.41200000000003456</t>
  </si>
  <si>
    <t>0.3090000000000259</t>
  </si>
  <si>
    <t>19.175999999999988</t>
  </si>
  <si>
    <t>21.482999999999976</t>
  </si>
  <si>
    <t>19.950999999999993</t>
  </si>
  <si>
    <t>22.174999999999983</t>
  </si>
  <si>
    <t>19.310000000000002</t>
  </si>
  <si>
    <t>22.22999999999999</t>
  </si>
  <si>
    <t>20.88299999999998</t>
  </si>
  <si>
    <t>20.210999999999984</t>
  </si>
  <si>
    <t>22.715000000000032</t>
  </si>
  <si>
    <t>22.210000000000008</t>
  </si>
  <si>
    <t>19.866000000000014</t>
  </si>
  <si>
    <t>20.76600000000002</t>
  </si>
  <si>
    <t>22.570999999999998</t>
  </si>
  <si>
    <t>19.865999999999985</t>
  </si>
  <si>
    <t>19.112000000000023</t>
  </si>
  <si>
    <t>22.74800000000002</t>
  </si>
  <si>
    <t>21.857999999999976</t>
  </si>
  <si>
    <t>19.31400000000002</t>
  </si>
  <si>
    <t>21.33099999999999</t>
  </si>
  <si>
    <t>19.408999999999992</t>
  </si>
  <si>
    <t>19.480999999999995</t>
  </si>
  <si>
    <t>18.325000000000017</t>
  </si>
  <si>
    <t>19.286999999999978</t>
  </si>
  <si>
    <t>19.39300000000003</t>
  </si>
  <si>
    <t>22.190000000000026</t>
  </si>
  <si>
    <t>19.911999999999978</t>
  </si>
  <si>
    <t>21.36100000000002</t>
  </si>
  <si>
    <t>21.78400000000002</t>
  </si>
  <si>
    <t>21.335999999999984</t>
  </si>
  <si>
    <t>19.418000000000006</t>
  </si>
  <si>
    <t>19.098000000000013</t>
  </si>
  <si>
    <t>21.895999999999987</t>
  </si>
  <si>
    <t>21.232999999999976</t>
  </si>
  <si>
    <t>21.754999999999995</t>
  </si>
  <si>
    <t>22.25999999999999</t>
  </si>
  <si>
    <t>19.929000000000002</t>
  </si>
  <si>
    <t>21.476000000000028</t>
  </si>
  <si>
    <t>19.501000000000005</t>
  </si>
  <si>
    <t>20.11700000000002</t>
  </si>
  <si>
    <t>20.477000000000004</t>
  </si>
  <si>
    <t>21.66700000000003</t>
  </si>
  <si>
    <t>19.787000000000006</t>
  </si>
  <si>
    <t>20.930000000000035</t>
  </si>
  <si>
    <t>22.86099999999999</t>
  </si>
  <si>
    <t>18.58099999999996</t>
  </si>
  <si>
    <t>21.061000000000007</t>
  </si>
  <si>
    <t>20.086000000000013</t>
  </si>
  <si>
    <t>22.99000000000001</t>
  </si>
  <si>
    <t>21.063000000000017</t>
  </si>
  <si>
    <t>21.821000000000026</t>
  </si>
  <si>
    <t>21.614000000000033</t>
  </si>
  <si>
    <t>20.653999999999996</t>
  </si>
  <si>
    <t>21.454000000000008</t>
  </si>
  <si>
    <t>22.481000000000023</t>
  </si>
  <si>
    <t>18.638000000000005</t>
  </si>
  <si>
    <t>22.400999999999982</t>
  </si>
  <si>
    <t>18.85299999999998</t>
  </si>
  <si>
    <t>19.11299999999997</t>
  </si>
  <si>
    <t>19.551999999999992</t>
  </si>
  <si>
    <t>21.217000000000013</t>
  </si>
  <si>
    <t>22.33699999999999</t>
  </si>
  <si>
    <t>19.334000000000003</t>
  </si>
  <si>
    <t>21.211000000000013</t>
  </si>
  <si>
    <t>19.20399999999998</t>
  </si>
  <si>
    <t>20.063999999999993</t>
  </si>
  <si>
    <t>22.428999999999974</t>
  </si>
  <si>
    <t>19.991000000000014</t>
  </si>
  <si>
    <t>22.898000000000025</t>
  </si>
  <si>
    <t>22.478999999999985</t>
  </si>
  <si>
    <t>20.941000000000003</t>
  </si>
  <si>
    <t>18.896000000000015</t>
  </si>
  <si>
    <t>20.29400000000001</t>
  </si>
  <si>
    <t>20.59700000000001</t>
  </si>
  <si>
    <t>20.95599999999999</t>
  </si>
  <si>
    <t>21.454999999999984</t>
  </si>
  <si>
    <t>18.508999999999986</t>
  </si>
  <si>
    <t>21.426999999999992</t>
  </si>
  <si>
    <t>18.460999999999984</t>
  </si>
  <si>
    <t>21.553999999999974</t>
  </si>
  <si>
    <t>22.835999999999984</t>
  </si>
  <si>
    <t>18.546999999999997</t>
  </si>
  <si>
    <t>18.355999999999966</t>
  </si>
  <si>
    <t>21.55200000000002</t>
  </si>
  <si>
    <t>22.378000000000014</t>
  </si>
  <si>
    <t>21.406999999999982</t>
  </si>
  <si>
    <t>23.88900000000001</t>
  </si>
  <si>
    <t>23.350000000000023</t>
  </si>
  <si>
    <t>20.204999999999984</t>
  </si>
  <si>
    <t>19.272999999999996</t>
  </si>
  <si>
    <t>20.037999999999982</t>
  </si>
  <si>
    <t>18.830000000000013</t>
  </si>
  <si>
    <t>20.335999999999984</t>
  </si>
  <si>
    <t>19.09700000000001</t>
  </si>
  <si>
    <t>23.969000000000023</t>
  </si>
  <si>
    <t>19.037000000000006</t>
  </si>
  <si>
    <t>22.73999999999998</t>
  </si>
  <si>
    <t>22.642999999999972</t>
  </si>
  <si>
    <t>18.91300000000001</t>
  </si>
  <si>
    <t>18.659999999999997</t>
  </si>
  <si>
    <t>22.44100000000003</t>
  </si>
  <si>
    <t>18.652000000000015</t>
  </si>
  <si>
    <t>18.598000000000013</t>
  </si>
  <si>
    <t>19.497000000000014</t>
  </si>
  <si>
    <t>19.394000000000005</t>
  </si>
  <si>
    <t>22.088000000000022</t>
  </si>
  <si>
    <t>19.89700000000002</t>
  </si>
  <si>
    <t>19.884000000000015</t>
  </si>
  <si>
    <t>20.195999999999998</t>
  </si>
  <si>
    <t>22.25400000000002</t>
  </si>
  <si>
    <t>20.212000000000018</t>
  </si>
  <si>
    <t>23.222999999999985</t>
  </si>
  <si>
    <t>20.10899999999998</t>
  </si>
  <si>
    <t>21.13899999999998</t>
  </si>
  <si>
    <t>20.01399999999998</t>
  </si>
  <si>
    <t>20.629999999999995</t>
  </si>
  <si>
    <t>21.26800000000003</t>
  </si>
  <si>
    <t>22.81699999999998</t>
  </si>
  <si>
    <t>19.061999999999983</t>
  </si>
  <si>
    <t>20.52799999999999</t>
  </si>
  <si>
    <t>22.143999999999977</t>
  </si>
  <si>
    <t>19.24600000000001</t>
  </si>
  <si>
    <t>20.783000000000015</t>
  </si>
  <si>
    <t>20.58400000000003</t>
  </si>
  <si>
    <t>22.25399999999999</t>
  </si>
  <si>
    <t>19.414000000000016</t>
  </si>
  <si>
    <t>19.710000000000008</t>
  </si>
  <si>
    <t>21.37900000000002</t>
  </si>
  <si>
    <t>19.91300000000001</t>
  </si>
  <si>
    <t>19.99599999999998</t>
  </si>
  <si>
    <t>20.67500000000001</t>
  </si>
  <si>
    <t>20.158999999999992</t>
  </si>
  <si>
    <t>21.835000000000008</t>
  </si>
  <si>
    <t>21.758999999999986</t>
  </si>
  <si>
    <t>19.454999999999984</t>
  </si>
  <si>
    <t>21.460999999999984</t>
  </si>
  <si>
    <t>19.304000000000002</t>
  </si>
  <si>
    <t>19.245000000000005</t>
  </si>
  <si>
    <t>20.10299999999998</t>
  </si>
  <si>
    <t>21.755000000000024</t>
  </si>
  <si>
    <t>18.943000000000012</t>
  </si>
  <si>
    <t>21.202999999999975</t>
  </si>
  <si>
    <t>17.72199999999998</t>
  </si>
  <si>
    <t>19.774999999999977</t>
  </si>
  <si>
    <t>18.408000000000015</t>
  </si>
  <si>
    <t>20.247000000000014</t>
  </si>
  <si>
    <t>22.155999999999977</t>
  </si>
  <si>
    <t>19.54699999999997</t>
  </si>
  <si>
    <t>17.69500000000002</t>
  </si>
  <si>
    <t>20.823999999999984</t>
  </si>
  <si>
    <t>18.77200000000002</t>
  </si>
  <si>
    <t>20.006999999999977</t>
  </si>
  <si>
    <t>21.654000000000025</t>
  </si>
  <si>
    <t>18.182000000000016</t>
  </si>
  <si>
    <t>18.59299999999999</t>
  </si>
  <si>
    <t>18.316000000000003</t>
  </si>
  <si>
    <t>21.090000000000003</t>
  </si>
  <si>
    <t>18.564999999999998</t>
  </si>
  <si>
    <t>20.534999999999997</t>
  </si>
  <si>
    <t>19.38900000000001</t>
  </si>
  <si>
    <t>21.637999999999977</t>
  </si>
  <si>
    <t>17.98999999999998</t>
  </si>
  <si>
    <t>21.180999999999983</t>
  </si>
  <si>
    <t>18.894999999999982</t>
  </si>
  <si>
    <t>19.44199999999998</t>
  </si>
  <si>
    <t>19.73599999999999</t>
  </si>
  <si>
    <t>20.594000000000023</t>
  </si>
  <si>
    <t>18.229000000000013</t>
  </si>
  <si>
    <t>18.87900000000002</t>
  </si>
  <si>
    <t>22.73399999999998</t>
  </si>
  <si>
    <t>20.164999999999992</t>
  </si>
  <si>
    <t>19.343999999999994</t>
  </si>
  <si>
    <t>19.081999999999994</t>
  </si>
  <si>
    <t>18.840000000000003</t>
  </si>
  <si>
    <t>18.84099999999998</t>
  </si>
  <si>
    <t>20.052999999999997</t>
  </si>
  <si>
    <t>21.963000000000022</t>
  </si>
  <si>
    <t>18.479000000000013</t>
  </si>
  <si>
    <t>20.060000000000002</t>
  </si>
  <si>
    <t>19.551000000000016</t>
  </si>
  <si>
    <t>20.269999999999982</t>
  </si>
  <si>
    <t>21.86699999999999</t>
  </si>
  <si>
    <t>20.616000000000014</t>
  </si>
  <si>
    <t>21.47399999999999</t>
  </si>
  <si>
    <t>19.644000000000005</t>
  </si>
  <si>
    <t>19.974000000000018</t>
  </si>
  <si>
    <t>19.269000000000005</t>
  </si>
  <si>
    <t>18.656999999999982</t>
  </si>
  <si>
    <t>21.299000000000007</t>
  </si>
  <si>
    <t>20.548000000000002</t>
  </si>
  <si>
    <t>21.019999999999982</t>
  </si>
  <si>
    <t>20.442999999999984</t>
  </si>
  <si>
    <t>19.87300000000002</t>
  </si>
  <si>
    <t>19.720000000000027</t>
  </si>
  <si>
    <t>19.085000000000008</t>
  </si>
  <si>
    <t>19.91100000000003</t>
  </si>
  <si>
    <t>18.551999999999992</t>
  </si>
  <si>
    <t>20.297000000000025</t>
  </si>
  <si>
    <t>20.187999999999988</t>
  </si>
  <si>
    <t>19.19399999999999</t>
  </si>
  <si>
    <t>20.240999999999985</t>
  </si>
  <si>
    <t>21.849000000000018</t>
  </si>
  <si>
    <t>21.051999999999992</t>
  </si>
  <si>
    <t>19.778999999999996</t>
  </si>
  <si>
    <t>18.74000000000001</t>
  </si>
  <si>
    <t>20.52200000000002</t>
  </si>
  <si>
    <t>21.352000000000004</t>
  </si>
  <si>
    <t>21.531999999999982</t>
  </si>
  <si>
    <t>19.442000000000007</t>
  </si>
  <si>
    <t>20.01800000000003</t>
  </si>
  <si>
    <t>19.115999999999985</t>
  </si>
  <si>
    <t>21.673000000000002</t>
  </si>
  <si>
    <t>19.194000000000017</t>
  </si>
  <si>
    <t>19.92900000000003</t>
  </si>
  <si>
    <t>22.252999999999986</t>
  </si>
  <si>
    <t>20.50600000000003</t>
  </si>
  <si>
    <t>21.651999999999987</t>
  </si>
  <si>
    <t>19.39099999999999</t>
  </si>
  <si>
    <t>20.510999999999996</t>
  </si>
  <si>
    <t>18.991000000000014</t>
  </si>
  <si>
    <t>20.527000000000015</t>
  </si>
  <si>
    <t>20.051000000000016</t>
  </si>
  <si>
    <t>19.589000000000027</t>
  </si>
  <si>
    <t>22.173000000000002</t>
  </si>
  <si>
    <t>19.222999999999985</t>
  </si>
  <si>
    <t>21.420999999999992</t>
  </si>
  <si>
    <t>18.263000000000005</t>
  </si>
  <si>
    <t>20.796999999999997</t>
  </si>
  <si>
    <t>20.528999999999996</t>
  </si>
  <si>
    <t>20.017000000000024</t>
  </si>
  <si>
    <t>20.746999999999986</t>
  </si>
  <si>
    <t>18.86700000000002</t>
  </si>
  <si>
    <t>22.438000000000017</t>
  </si>
  <si>
    <t>21.44300000000004</t>
  </si>
  <si>
    <t>18.937999999999988</t>
  </si>
  <si>
    <t>21.48600000000002</t>
  </si>
  <si>
    <t>17.465000000000003</t>
  </si>
  <si>
    <t>20.922000000000025</t>
  </si>
  <si>
    <t>21.63899999999998</t>
  </si>
  <si>
    <t>21.56899999999999</t>
  </si>
  <si>
    <t>18.864000000000004</t>
  </si>
  <si>
    <t>20.044999999999987</t>
  </si>
  <si>
    <t>18.05000000000001</t>
  </si>
  <si>
    <t>19.17900000000003</t>
  </si>
  <si>
    <t>18.785000000000025</t>
  </si>
  <si>
    <t>20.986999999999995</t>
  </si>
  <si>
    <t>18.739000000000004</t>
  </si>
  <si>
    <t>19.187999999999988</t>
  </si>
  <si>
    <t>19.64100000000002</t>
  </si>
  <si>
    <t>20.846000000000004</t>
  </si>
  <si>
    <t>19.26399999999998</t>
  </si>
  <si>
    <t>19.614000000000004</t>
  </si>
  <si>
    <t>19.404999999999973</t>
  </si>
  <si>
    <t>18.948000000000008</t>
  </si>
  <si>
    <t>21.113000000000028</t>
  </si>
  <si>
    <t>20.81899999999999</t>
  </si>
  <si>
    <t>21.386000000000024</t>
  </si>
  <si>
    <t>19.743000000000023</t>
  </si>
  <si>
    <t>21.271000000000015</t>
  </si>
  <si>
    <t>19.819000000000017</t>
  </si>
  <si>
    <t>19.79000000000002</t>
  </si>
  <si>
    <t>18.938999999999993</t>
  </si>
  <si>
    <t>19.956999999999994</t>
  </si>
  <si>
    <t>21.823999999999984</t>
  </si>
  <si>
    <t>21.30800000000002</t>
  </si>
  <si>
    <t>20.173999999999978</t>
  </si>
  <si>
    <t>18.98400000000001</t>
  </si>
  <si>
    <t>20.418999999999983</t>
  </si>
  <si>
    <t>20.50399999999999</t>
  </si>
  <si>
    <t>22.07499999999999</t>
  </si>
  <si>
    <t>20.274999999999977</t>
  </si>
  <si>
    <t>18.543000000000035</t>
  </si>
  <si>
    <t>18.908000000000015</t>
  </si>
  <si>
    <t>21.940999999999974</t>
  </si>
  <si>
    <t>19.352000000000004</t>
  </si>
  <si>
    <t>20.010999999999996</t>
  </si>
  <si>
    <t>20.608000000000004</t>
  </si>
  <si>
    <t>20.84699999999998</t>
  </si>
  <si>
    <t>21.48599999999999</t>
  </si>
  <si>
    <t>19.92799999999997</t>
  </si>
  <si>
    <t>20.976999999999975</t>
  </si>
  <si>
    <t>18.97999999999999</t>
  </si>
  <si>
    <t>21.528999999999968</t>
  </si>
  <si>
    <t>20.864000000000004</t>
  </si>
  <si>
    <t>17.82499999999999</t>
  </si>
  <si>
    <t>19.34099999999998</t>
  </si>
  <si>
    <t>19.400000000000006</t>
  </si>
  <si>
    <t>17.831999999999994</t>
  </si>
  <si>
    <t>20.63900000000001</t>
  </si>
  <si>
    <t>22.10099999999997</t>
  </si>
  <si>
    <t>18.812999999999988</t>
  </si>
  <si>
    <t>21.70999999999998</t>
  </si>
  <si>
    <t>19.220000000000027</t>
  </si>
  <si>
    <t>21.94999999999999</t>
  </si>
  <si>
    <t>19.873999999999995</t>
  </si>
  <si>
    <t>21.94500000000002</t>
  </si>
  <si>
    <t>19.60900000000001</t>
  </si>
  <si>
    <t>19.526999999999987</t>
  </si>
  <si>
    <t>18.925999999999988</t>
  </si>
  <si>
    <t>18.802999999999997</t>
  </si>
  <si>
    <t>20.223000000000013</t>
  </si>
  <si>
    <t>21.05000000000001</t>
  </si>
  <si>
    <t>18.075000000000017</t>
  </si>
  <si>
    <t>18.544999999999987</t>
  </si>
  <si>
    <t>21.826000000000022</t>
  </si>
  <si>
    <t>18.777000000000015</t>
  </si>
  <si>
    <t>21.07099999999997</t>
  </si>
  <si>
    <t>19.121000000000038</t>
  </si>
  <si>
    <t>18.974999999999994</t>
  </si>
  <si>
    <t>20.16500000000002</t>
  </si>
  <si>
    <t>21.559000000000026</t>
  </si>
  <si>
    <t>20.565999999999974</t>
  </si>
  <si>
    <t>21.436999999999983</t>
  </si>
  <si>
    <t>18.563999999999993</t>
  </si>
  <si>
    <t>19.463000000000022</t>
  </si>
  <si>
    <t>21.69199999999995</t>
  </si>
  <si>
    <t>17.867999999999995</t>
  </si>
  <si>
    <t>17.83299999999997</t>
  </si>
  <si>
    <t>17.876000000000005</t>
  </si>
  <si>
    <t>19.638000000000005</t>
  </si>
  <si>
    <t>19.410000000000025</t>
  </si>
  <si>
    <t>18.98999999999998</t>
  </si>
  <si>
    <t>18.183999999999997</t>
  </si>
  <si>
    <t>20.718000000000018</t>
  </si>
  <si>
    <t>19.69500000000002</t>
  </si>
  <si>
    <t>19.048999999999978</t>
  </si>
  <si>
    <t>19.25399999999999</t>
  </si>
  <si>
    <t>19.311999999999983</t>
  </si>
  <si>
    <t>19.245000000000033</t>
  </si>
  <si>
    <t>19.49200000000002</t>
  </si>
  <si>
    <t>21.643999999999977</t>
  </si>
  <si>
    <t>20.031999999999982</t>
  </si>
  <si>
    <t>20.069999999999993</t>
  </si>
  <si>
    <t>19.713000000000022</t>
  </si>
  <si>
    <t>19.36699999999999</t>
  </si>
  <si>
    <t>21.045999999999992</t>
  </si>
  <si>
    <t>20.34700000000001</t>
  </si>
  <si>
    <t>22.161999999999978</t>
  </si>
  <si>
    <t>17.93999999999997</t>
  </si>
  <si>
    <t>20.419999999999987</t>
  </si>
  <si>
    <t>19.00200000000001</t>
  </si>
  <si>
    <t>19.897999999999968</t>
  </si>
  <si>
    <t>18.788999999999987</t>
  </si>
  <si>
    <t>19.867999999999995</t>
  </si>
  <si>
    <t>21.639999999999986</t>
  </si>
  <si>
    <t>18.811999999999983</t>
  </si>
  <si>
    <t>19.858000000000004</t>
  </si>
  <si>
    <t>19.176999999999992</t>
  </si>
  <si>
    <t>18.573999999999984</t>
  </si>
  <si>
    <t>18.54800000000003</t>
  </si>
  <si>
    <t>20.503000000000014</t>
  </si>
  <si>
    <t>20.73599999999999</t>
  </si>
  <si>
    <t>19.79200000000003</t>
  </si>
  <si>
    <t>20.637999999999977</t>
  </si>
  <si>
    <t>18.969000000000023</t>
  </si>
  <si>
    <t>19.821999999999974</t>
  </si>
  <si>
    <t>20.87100000000001</t>
  </si>
  <si>
    <t>21.373999999999995</t>
  </si>
  <si>
    <t>20.893999999999977</t>
  </si>
  <si>
    <t>21.660000000000025</t>
  </si>
  <si>
    <t>19.886999999999972</t>
  </si>
  <si>
    <t>20.79099999999997</t>
  </si>
  <si>
    <t>20.747000000000014</t>
  </si>
  <si>
    <t>19.176999999999964</t>
  </si>
  <si>
    <t>19.001000000000033</t>
  </si>
  <si>
    <t>21.532999999999987</t>
  </si>
  <si>
    <t>19.706000000000017</t>
  </si>
  <si>
    <t>21.47800000000001</t>
  </si>
  <si>
    <t>19.728999999999985</t>
  </si>
  <si>
    <t>22.179000000000002</t>
  </si>
  <si>
    <t>5.684341886080802e-14</t>
  </si>
  <si>
    <t>19.23400000000001</t>
  </si>
  <si>
    <t>19.141999999999996</t>
  </si>
  <si>
    <t>19.301999999999992</t>
  </si>
  <si>
    <t>19.188000000000017</t>
  </si>
  <si>
    <t>20.511000000000024</t>
  </si>
  <si>
    <t>18.710000000000008</t>
  </si>
  <si>
    <t>21.75000000000003</t>
  </si>
  <si>
    <t>22.120000000000033</t>
  </si>
  <si>
    <t>18.926999999999992</t>
  </si>
  <si>
    <t>19.570999999999998</t>
  </si>
  <si>
    <t>19.510999999999996</t>
  </si>
  <si>
    <t>19.77799999999999</t>
  </si>
  <si>
    <t>22.14700000000002</t>
  </si>
  <si>
    <t>18.992999999999967</t>
  </si>
  <si>
    <t>20.730000000000018</t>
  </si>
  <si>
    <t>20.932000000000016</t>
  </si>
  <si>
    <t>18.939999999999998</t>
  </si>
  <si>
    <t>20.07899999999998</t>
  </si>
  <si>
    <t>18.998999999999995</t>
  </si>
  <si>
    <t>18.81899999999996</t>
  </si>
  <si>
    <t>19.543000000000006</t>
  </si>
  <si>
    <t>19.44999999999999</t>
  </si>
  <si>
    <t>18.858000000000004</t>
  </si>
  <si>
    <t>22.026999999999987</t>
  </si>
  <si>
    <t>19.802999999999997</t>
  </si>
  <si>
    <t>20.22999999999999</t>
  </si>
  <si>
    <t>19.01400000000001</t>
  </si>
  <si>
    <t>18.812000000000012</t>
  </si>
  <si>
    <t>18.675999999999988</t>
  </si>
  <si>
    <t>18.769999999999982</t>
  </si>
  <si>
    <t>19.459000000000003</t>
  </si>
  <si>
    <t>19.173000000000002</t>
  </si>
  <si>
    <t>19.438000000000017</t>
  </si>
  <si>
    <t>18.061000000000035</t>
  </si>
  <si>
    <t>21.93599999999998</t>
  </si>
  <si>
    <t>20.02600000000001</t>
  </si>
  <si>
    <t>19.563999999999993</t>
  </si>
  <si>
    <t>19.464999999999975</t>
  </si>
  <si>
    <t>18.328000000000003</t>
  </si>
  <si>
    <t>19.438999999999993</t>
  </si>
  <si>
    <t>18.793999999999983</t>
  </si>
  <si>
    <t>18.581999999999994</t>
  </si>
  <si>
    <t>19.815000000000026</t>
  </si>
  <si>
    <t>17.216999999999985</t>
  </si>
  <si>
    <t>18.11100000000002</t>
  </si>
  <si>
    <t>19.751000000000033</t>
  </si>
  <si>
    <t>19.086000000000013</t>
  </si>
  <si>
    <t>21.84699999999998</t>
  </si>
  <si>
    <t>20.303000000000026</t>
  </si>
  <si>
    <t>18.75199999999998</t>
  </si>
  <si>
    <t>23.40300000000002</t>
  </si>
  <si>
    <t>18.954999999999984</t>
  </si>
  <si>
    <t>21.432000000000016</t>
  </si>
  <si>
    <t>18.543000000000006</t>
  </si>
  <si>
    <t>19.805000000000035</t>
  </si>
  <si>
    <t>22.067000000000007</t>
  </si>
  <si>
    <t>18.825999999999965</t>
  </si>
  <si>
    <t>22.201000000000022</t>
  </si>
  <si>
    <t>18.892000000000024</t>
  </si>
  <si>
    <t>19.319999999999993</t>
  </si>
  <si>
    <t>17.891999999999996</t>
  </si>
  <si>
    <t>18.038999999999987</t>
  </si>
  <si>
    <t>19.476000000000028</t>
  </si>
  <si>
    <t>18.211000000000013</t>
  </si>
  <si>
    <t>19.377999999999986</t>
  </si>
  <si>
    <t>17.444000000000017</t>
  </si>
  <si>
    <t>18.695999999999998</t>
  </si>
  <si>
    <t>19.029000000000025</t>
  </si>
  <si>
    <t>18.845000000000027</t>
  </si>
  <si>
    <t>19.000999999999976</t>
  </si>
  <si>
    <t>18.657999999999987</t>
  </si>
  <si>
    <t>18.511999999999972</t>
  </si>
  <si>
    <t>18.827999999999975</t>
  </si>
  <si>
    <t>19.22799999999998</t>
  </si>
  <si>
    <t>19.179000000000002</t>
  </si>
  <si>
    <t>18.560000000000002</t>
  </si>
  <si>
    <t>19.611999999999995</t>
  </si>
  <si>
    <t>17.62100000000001</t>
  </si>
  <si>
    <t>20.200000000000017</t>
  </si>
  <si>
    <t>20.129999999999995</t>
  </si>
  <si>
    <t>20.715000000000003</t>
  </si>
  <si>
    <t>19.19999999999999</t>
  </si>
  <si>
    <t>17.845000000000027</t>
  </si>
  <si>
    <t>18.57000000000002</t>
  </si>
  <si>
    <t>20.025000000000006</t>
  </si>
  <si>
    <t>17.905999999999977</t>
  </si>
  <si>
    <t>18.94599999999997</t>
  </si>
  <si>
    <t>18.542999999999978</t>
  </si>
  <si>
    <t>19.130999999999972</t>
  </si>
  <si>
    <t>20.160999999999973</t>
  </si>
  <si>
    <t>19.060000000000002</t>
  </si>
  <si>
    <t>21.431999999999988</t>
  </si>
  <si>
    <t>18.96199999999999</t>
  </si>
  <si>
    <t>18.26200000000003</t>
  </si>
  <si>
    <t>20.343000000000018</t>
  </si>
  <si>
    <t>18.355000000000018</t>
  </si>
  <si>
    <t>20.02000000000001</t>
  </si>
  <si>
    <t>18.640000000000015</t>
  </si>
  <si>
    <t>19.07899999999998</t>
  </si>
  <si>
    <t>19.36499999999998</t>
  </si>
  <si>
    <t>17.658000000000015</t>
  </si>
  <si>
    <t>20.92700000000002</t>
  </si>
  <si>
    <t>20.09899999999999</t>
  </si>
  <si>
    <t>21.305000000000007</t>
  </si>
  <si>
    <t>18.16500000000002</t>
  </si>
  <si>
    <t>21.657999999999987</t>
  </si>
  <si>
    <t>19.882000000000005</t>
  </si>
  <si>
    <t>18.405999999999977</t>
  </si>
  <si>
    <t>19.64700000000002</t>
  </si>
  <si>
    <t>18.127999999999986</t>
  </si>
  <si>
    <t>18.21799999999996</t>
  </si>
  <si>
    <t>21.03299999999996</t>
  </si>
  <si>
    <t>21.10900000000001</t>
  </si>
  <si>
    <t>18.771000000000015</t>
  </si>
  <si>
    <t>18.817000000000007</t>
  </si>
  <si>
    <t>21.37099999999998</t>
  </si>
  <si>
    <t>21.61100000000002</t>
  </si>
  <si>
    <t>19.127999999999986</t>
  </si>
  <si>
    <t>21.15299999999999</t>
  </si>
  <si>
    <t>18.245000000000005</t>
  </si>
  <si>
    <t>19.402000000000015</t>
  </si>
  <si>
    <t>18.962999999999994</t>
  </si>
  <si>
    <t>20.856000000000023</t>
  </si>
  <si>
    <t>18.950000000000017</t>
  </si>
  <si>
    <t>18.99799999999999</t>
  </si>
  <si>
    <t>18.61699999999999</t>
  </si>
  <si>
    <t>19.444999999999993</t>
  </si>
  <si>
    <t>19.817999999999984</t>
  </si>
  <si>
    <t>20.290999999999997</t>
  </si>
  <si>
    <t>19.073999999999984</t>
  </si>
  <si>
    <t>19.448999999999984</t>
  </si>
  <si>
    <t>21.711000000000013</t>
  </si>
  <si>
    <t>19.330000000000013</t>
  </si>
  <si>
    <t>19.920999999999992</t>
  </si>
  <si>
    <t>20.520999999999987</t>
  </si>
  <si>
    <t>20.842000000000013</t>
  </si>
  <si>
    <t>19.560000000000002</t>
  </si>
  <si>
    <t>19.941000000000003</t>
  </si>
  <si>
    <t>19.974999999999994</t>
  </si>
  <si>
    <t>20.98199999999997</t>
  </si>
  <si>
    <t>21.108000000000004</t>
  </si>
  <si>
    <t>18.958999999999946</t>
  </si>
  <si>
    <t>19.721000000000032</t>
  </si>
  <si>
    <t>18.486999999999995</t>
  </si>
  <si>
    <t>19.527000000000015</t>
  </si>
  <si>
    <t>19.712999999999994</t>
  </si>
  <si>
    <t>20.31400000000002</t>
  </si>
  <si>
    <t>19.561000000000007</t>
  </si>
  <si>
    <t>18.73399999999998</t>
  </si>
  <si>
    <t>19.44599999999997</t>
  </si>
  <si>
    <t>20.684000000000026</t>
  </si>
  <si>
    <t>19.583000000000027</t>
  </si>
  <si>
    <t>19.829000000000008</t>
  </si>
  <si>
    <t>19.690999999999974</t>
  </si>
  <si>
    <t>20.757000000000005</t>
  </si>
  <si>
    <t>20.33899999999997</t>
  </si>
  <si>
    <t>20.498999999999995</t>
  </si>
  <si>
    <t>20.948000000000008</t>
  </si>
  <si>
    <t>20.817999999999984</t>
  </si>
  <si>
    <t>19.812999999999988</t>
  </si>
  <si>
    <t>20.17900000000003</t>
  </si>
  <si>
    <t>20.043000000000006</t>
  </si>
  <si>
    <t>21.644000000000005</t>
  </si>
  <si>
    <t>19.182999999999993</t>
  </si>
  <si>
    <t>18.99000000000001</t>
  </si>
  <si>
    <t>19.79099999999997</t>
  </si>
  <si>
    <t>19.533000000000015</t>
  </si>
  <si>
    <t>19.429000000000002</t>
  </si>
  <si>
    <t>20.301999999999964</t>
  </si>
  <si>
    <t>19.472000000000037</t>
  </si>
  <si>
    <t>21.346000000000004</t>
  </si>
  <si>
    <t>21.25000000000003</t>
  </si>
  <si>
    <t>20.595999999999975</t>
  </si>
  <si>
    <t>21.529000000000025</t>
  </si>
  <si>
    <t>19.87100000000001</t>
  </si>
  <si>
    <t>18.792999999999978</t>
  </si>
  <si>
    <t>21.198000000000008</t>
  </si>
  <si>
    <t>20.925999999999988</t>
  </si>
  <si>
    <t>20.432999999999993</t>
  </si>
  <si>
    <t>21.871999999999986</t>
  </si>
  <si>
    <t>19.69999999999999</t>
  </si>
  <si>
    <t>22.450000000000017</t>
  </si>
  <si>
    <t>20.376000000000005</t>
  </si>
  <si>
    <t>19.862000000000023</t>
  </si>
  <si>
    <t>20.829999999999984</t>
  </si>
  <si>
    <t>20.211000000000013</t>
  </si>
  <si>
    <t>21.937999999999988</t>
  </si>
  <si>
    <t>19.25999999999999</t>
  </si>
  <si>
    <t>21.545000000000016</t>
  </si>
  <si>
    <t>18.51400000000001</t>
  </si>
  <si>
    <t>19.65299999999999</t>
  </si>
  <si>
    <t>21.08699999999999</t>
  </si>
  <si>
    <t>19.415999999999997</t>
  </si>
  <si>
    <t>19.213000000000022</t>
  </si>
  <si>
    <t>17.989000000000004</t>
  </si>
  <si>
    <t>21.155999999999977</t>
  </si>
  <si>
    <t>19.781999999999982</t>
  </si>
  <si>
    <t>19.391999999999996</t>
  </si>
  <si>
    <t>20.359999999999957</t>
  </si>
  <si>
    <t>19.242999999999995</t>
  </si>
  <si>
    <t>19.729000000000013</t>
  </si>
  <si>
    <t>21.36499999999998</t>
  </si>
  <si>
    <t>19.17999999999998</t>
  </si>
  <si>
    <t>19.42700000000002</t>
  </si>
  <si>
    <t>20.89699999999999</t>
  </si>
  <si>
    <t>19.84099999999998</t>
  </si>
  <si>
    <t>19.955000000000013</t>
  </si>
  <si>
    <t>20.546999999999997</t>
  </si>
  <si>
    <t>20.551000000000016</t>
  </si>
  <si>
    <t>20.88100000000003</t>
  </si>
  <si>
    <t>21.23599999999999</t>
  </si>
  <si>
    <t>20.100000000000023</t>
  </si>
  <si>
    <t>20.585000000000008</t>
  </si>
  <si>
    <t>22.64699999999999</t>
  </si>
  <si>
    <t>19.97599999999997</t>
  </si>
  <si>
    <t>18.933999999999997</t>
  </si>
  <si>
    <t>20.20999999999998</t>
  </si>
  <si>
    <t>19.599000000000018</t>
  </si>
  <si>
    <t>21.051999999999964</t>
  </si>
  <si>
    <t>19.471000000000004</t>
  </si>
  <si>
    <t>19.97799999999998</t>
  </si>
  <si>
    <t>21.164999999999964</t>
  </si>
  <si>
    <t>19.223000000000013</t>
  </si>
  <si>
    <t>20.22800000000001</t>
  </si>
  <si>
    <t>20.303999999999974</t>
  </si>
  <si>
    <t>19.376000000000005</t>
  </si>
  <si>
    <t>19.507000000000005</t>
  </si>
  <si>
    <t>20.204000000000008</t>
  </si>
  <si>
    <t>19.872999999999962</t>
  </si>
  <si>
    <t>19.44700000000003</t>
  </si>
  <si>
    <t>21.280999999999977</t>
  </si>
  <si>
    <t>19.176000000000016</t>
  </si>
  <si>
    <t>19.363999999999976</t>
  </si>
  <si>
    <t>21.10499999999999</t>
  </si>
  <si>
    <t>19.640000000000015</t>
  </si>
  <si>
    <t>18.65100000000001</t>
  </si>
  <si>
    <t>19.815999999999974</t>
  </si>
  <si>
    <t>18.34899999999999</t>
  </si>
  <si>
    <t>18.927999999999997</t>
  </si>
  <si>
    <t>20.569999999999993</t>
  </si>
  <si>
    <t>21.03000000000003</t>
  </si>
  <si>
    <t>19.325000000000017</t>
  </si>
  <si>
    <t>20.626000000000005</t>
  </si>
  <si>
    <t>19.797999999999973</t>
  </si>
  <si>
    <t>18.218999999999994</t>
  </si>
  <si>
    <t>21.073000000000036</t>
  </si>
  <si>
    <t>18.552999999999997</t>
  </si>
  <si>
    <t>18.34099999999998</t>
  </si>
  <si>
    <t>19.791999999999973</t>
  </si>
  <si>
    <t>22.45399999999998</t>
  </si>
  <si>
    <t>18.607000000000028</t>
  </si>
  <si>
    <t>18.683999999999997</t>
  </si>
  <si>
    <t>19.362000000000023</t>
  </si>
  <si>
    <t>18.342000000000013</t>
  </si>
  <si>
    <t>19.102000000000004</t>
  </si>
  <si>
    <t>18.620000000000033</t>
  </si>
  <si>
    <t>18.887999999999977</t>
  </si>
  <si>
    <t>21.426000000000016</t>
  </si>
  <si>
    <t>19.158999999999963</t>
  </si>
  <si>
    <t>19.12299999999999</t>
  </si>
  <si>
    <t>22.474999999999966</t>
  </si>
  <si>
    <t>19.037999999999982</t>
  </si>
  <si>
    <t>22.212999999999994</t>
  </si>
  <si>
    <t>18.71599999999998</t>
  </si>
  <si>
    <t>19.30000000000001</t>
  </si>
  <si>
    <t>20.22200000000001</t>
  </si>
  <si>
    <t>19.67500000000001</t>
  </si>
  <si>
    <t>19.040999999999997</t>
  </si>
  <si>
    <t>20.02000000000004</t>
  </si>
  <si>
    <t>21.893999999999977</t>
  </si>
  <si>
    <t>18.668999999999983</t>
  </si>
  <si>
    <t>18.438999999999993</t>
  </si>
  <si>
    <t>22.831999999999965</t>
  </si>
  <si>
    <t>19.014999999999986</t>
  </si>
  <si>
    <t>21.633999999999958</t>
  </si>
  <si>
    <t>18.787999999999982</t>
  </si>
  <si>
    <t>18.666999999999973</t>
  </si>
  <si>
    <t>18.65700000000001</t>
  </si>
  <si>
    <t>18.471000000000004</t>
  </si>
  <si>
    <t>19.192999999999984</t>
  </si>
  <si>
    <t>19.067000000000007</t>
  </si>
  <si>
    <t>21.519000000000005</t>
  </si>
  <si>
    <t>19.099000000000018</t>
  </si>
  <si>
    <t>21.325999999999993</t>
  </si>
  <si>
    <t>17.943000000000012</t>
  </si>
  <si>
    <t>20.577999999999975</t>
  </si>
  <si>
    <t>20.13700000000003</t>
  </si>
  <si>
    <t>19.23599999999999</t>
  </si>
  <si>
    <t>18.82499999999999</t>
  </si>
  <si>
    <t>20.813999999999993</t>
  </si>
  <si>
    <t>18.62299999999999</t>
  </si>
  <si>
    <t>20.16300000000001</t>
  </si>
  <si>
    <t>20.49199999999999</t>
  </si>
  <si>
    <t>20.891999999999996</t>
  </si>
  <si>
    <t>20.628000000000014</t>
  </si>
  <si>
    <t>19.375999999999976</t>
  </si>
  <si>
    <t>18.137999999999977</t>
  </si>
  <si>
    <t>20.408999999999992</t>
  </si>
  <si>
    <t>18.080000000000013</t>
  </si>
  <si>
    <t>21.130000000000024</t>
  </si>
  <si>
    <t>18.31099999999998</t>
  </si>
  <si>
    <t>21.326000000000022</t>
  </si>
  <si>
    <t>18.279999999999973</t>
  </si>
  <si>
    <t>19.285000000000025</t>
  </si>
  <si>
    <t>22.37299999999999</t>
  </si>
  <si>
    <t>18.339000000000027</t>
  </si>
  <si>
    <t>18.17300000000003</t>
  </si>
  <si>
    <t>19.49199999999999</t>
  </si>
  <si>
    <t>21.567999999999984</t>
  </si>
  <si>
    <t>18.114000000000004</t>
  </si>
  <si>
    <t>18.468000000000018</t>
  </si>
  <si>
    <t>18.00399999999999</t>
  </si>
  <si>
    <t>19.293000000000006</t>
  </si>
  <si>
    <t>19.416999999999973</t>
  </si>
  <si>
    <t>18.490999999999985</t>
  </si>
  <si>
    <t>17.712999999999994</t>
  </si>
  <si>
    <t>18.63900000000001</t>
  </si>
  <si>
    <t>19.039999999999992</t>
  </si>
  <si>
    <t>20.704000000000008</t>
  </si>
  <si>
    <t>18.905999999999977</t>
  </si>
  <si>
    <t>18.151999999999987</t>
  </si>
  <si>
    <t>19.281000000000006</t>
  </si>
  <si>
    <t>20.676999999999992</t>
  </si>
  <si>
    <t>18.729000000000013</t>
  </si>
  <si>
    <t>20.868000000000023</t>
  </si>
  <si>
    <t>18.220999999999975</t>
  </si>
  <si>
    <t>19.656999999999982</t>
  </si>
  <si>
    <t>19.612000000000023</t>
  </si>
  <si>
    <t>18.855000000000018</t>
  </si>
  <si>
    <t>18.193000000000012</t>
  </si>
  <si>
    <t>21.19399999999999</t>
  </si>
  <si>
    <t>21.995000000000033</t>
  </si>
  <si>
    <t>17.907999999999987</t>
  </si>
  <si>
    <t>21.447000000000003</t>
  </si>
  <si>
    <t>17.799999999999983</t>
  </si>
  <si>
    <t>18.01800000000003</t>
  </si>
  <si>
    <t>18.22799999999998</t>
  </si>
  <si>
    <t>18.176000000000016</t>
  </si>
  <si>
    <t>18.537999999999982</t>
  </si>
  <si>
    <t>16.568000000000012</t>
  </si>
  <si>
    <t>18.86099999999999</t>
  </si>
  <si>
    <t>17.77199999999999</t>
  </si>
  <si>
    <t>19.058999999999997</t>
  </si>
  <si>
    <t>17.980999999999995</t>
  </si>
  <si>
    <t>18.348000000000013</t>
  </si>
  <si>
    <t>20.372000000000014</t>
  </si>
  <si>
    <t>19.691000000000003</t>
  </si>
  <si>
    <t>18.087000000000018</t>
  </si>
  <si>
    <t>19.88899999999998</t>
  </si>
  <si>
    <t>20.254999999999967</t>
  </si>
  <si>
    <t>18.859999999999985</t>
  </si>
  <si>
    <t>17.15299999999999</t>
  </si>
  <si>
    <t>18.171999999999997</t>
  </si>
  <si>
    <t>18.170000000000016</t>
  </si>
  <si>
    <t>21.83400000000003</t>
  </si>
  <si>
    <t>18.213000000000022</t>
  </si>
  <si>
    <t>19.164999999999992</t>
  </si>
  <si>
    <t>17.68599999999998</t>
  </si>
  <si>
    <t>18.14699999999999</t>
  </si>
  <si>
    <t>17.542999999999978</t>
  </si>
  <si>
    <t>16.98999999999998</t>
  </si>
  <si>
    <t>18.763000000000005</t>
  </si>
  <si>
    <t>19.489000000000004</t>
  </si>
  <si>
    <t>18.144000000000005</t>
  </si>
  <si>
    <t>18.200000000000017</t>
  </si>
  <si>
    <t>17.61299999999997</t>
  </si>
  <si>
    <t>17.188999999999993</t>
  </si>
  <si>
    <t>20.217000000000013</t>
  </si>
  <si>
    <t>18.084000000000003</t>
  </si>
  <si>
    <t>18.623999999999995</t>
  </si>
  <si>
    <t>20.960000000000008</t>
  </si>
  <si>
    <t>18.706999999999994</t>
  </si>
  <si>
    <t>18.520999999999987</t>
  </si>
  <si>
    <t>17.939999999999998</t>
  </si>
  <si>
    <t>19.71599999999998</t>
  </si>
  <si>
    <t>17.845999999999975</t>
  </si>
  <si>
    <t>17.664999999999992</t>
  </si>
  <si>
    <t>21.164999999999992</t>
  </si>
  <si>
    <t>17.724999999999994</t>
  </si>
  <si>
    <t>21.20900000000003</t>
  </si>
  <si>
    <t>17.67799999999997</t>
  </si>
  <si>
    <t>19.395999999999987</t>
  </si>
  <si>
    <t>17.66300000000001</t>
  </si>
  <si>
    <t>20.951999999999998</t>
  </si>
  <si>
    <t>18.68599999999998</t>
  </si>
  <si>
    <t>17.00600000000003</t>
  </si>
  <si>
    <t>20.543999999999983</t>
  </si>
  <si>
    <t>17.80800000000002</t>
  </si>
  <si>
    <t>17.682000000000016</t>
  </si>
  <si>
    <t>17.40700000000001</t>
  </si>
  <si>
    <t>19.731000000000023</t>
  </si>
  <si>
    <t>18.03200000000001</t>
  </si>
  <si>
    <t>18.27600000000001</t>
  </si>
  <si>
    <t>20.674000000000035</t>
  </si>
  <si>
    <t>18.187999999999988</t>
  </si>
  <si>
    <t>17.886999999999972</t>
  </si>
  <si>
    <t>17.706999999999994</t>
  </si>
  <si>
    <t>20.74599999999998</t>
  </si>
  <si>
    <t>17.574000000000012</t>
  </si>
  <si>
    <t>20.567999999999984</t>
  </si>
  <si>
    <t>18.556999999999988</t>
  </si>
  <si>
    <t>18.19999999999999</t>
  </si>
  <si>
    <t>18.510999999999996</t>
  </si>
  <si>
    <t>20.031000000000006</t>
  </si>
  <si>
    <t>18.480000000000018</t>
  </si>
  <si>
    <t>21.74000000000001</t>
  </si>
  <si>
    <t>18.13900000000001</t>
  </si>
  <si>
    <t>18.210999999999984</t>
  </si>
  <si>
    <t>18.660999999999973</t>
  </si>
  <si>
    <t>20.042999999999978</t>
  </si>
  <si>
    <t>18.281000000000034</t>
  </si>
  <si>
    <t>21.067999999999984</t>
  </si>
  <si>
    <t>19.212000000000018</t>
  </si>
  <si>
    <t>19.660000000000025</t>
  </si>
  <si>
    <t>20.103999999999985</t>
  </si>
  <si>
    <t>20.463000000000022</t>
  </si>
  <si>
    <t>19.874000000000024</t>
  </si>
  <si>
    <t>19.200999999999965</t>
  </si>
  <si>
    <t>18.920999999999992</t>
  </si>
  <si>
    <t>20.698999999999984</t>
  </si>
  <si>
    <t>19.026999999999987</t>
  </si>
  <si>
    <t>17.995000000000005</t>
  </si>
  <si>
    <t>19.97399999999999</t>
  </si>
  <si>
    <t>18.66900000000001</t>
  </si>
  <si>
    <t>18.54200000000003</t>
  </si>
  <si>
    <t>17.745000000000005</t>
  </si>
  <si>
    <t>19.927999999999997</t>
  </si>
  <si>
    <t>18.48799999999997</t>
  </si>
  <si>
    <t>20.370000000000005</t>
  </si>
  <si>
    <t>18.895999999999987</t>
  </si>
  <si>
    <t>18.461000000000013</t>
  </si>
  <si>
    <t>17.928999999999974</t>
  </si>
  <si>
    <t>18.528999999999996</t>
  </si>
  <si>
    <t>19.105000000000018</t>
  </si>
  <si>
    <t>20.069000000000017</t>
  </si>
  <si>
    <t>18.535999999999973</t>
  </si>
  <si>
    <t>17.97799999999998</t>
  </si>
  <si>
    <t>17.791999999999973</t>
  </si>
  <si>
    <t>18.47800000000001</t>
  </si>
  <si>
    <t>17.688999999999993</t>
  </si>
  <si>
    <t>18.725000000000023</t>
  </si>
  <si>
    <t>20.54600000000002</t>
  </si>
  <si>
    <t>18.451999999999998</t>
  </si>
  <si>
    <t>17.034999999999968</t>
  </si>
  <si>
    <t>18.52799999999999</t>
  </si>
  <si>
    <t>20.912000000000006</t>
  </si>
  <si>
    <t>17.635999999999967</t>
  </si>
  <si>
    <t>18.182999999999993</t>
  </si>
  <si>
    <t>21.326999999999998</t>
  </si>
  <si>
    <t>19.650000000000006</t>
  </si>
  <si>
    <t>20.067000000000007</t>
  </si>
  <si>
    <t>18.691000000000003</t>
  </si>
  <si>
    <t>19.122999999999962</t>
  </si>
  <si>
    <t>20.636000000000024</t>
  </si>
  <si>
    <t>19.20199999999997</t>
  </si>
  <si>
    <t>18.931999999999988</t>
  </si>
  <si>
    <t>19.184000000000026</t>
  </si>
  <si>
    <t>19.801999999999992</t>
  </si>
  <si>
    <t>21.338000000000022</t>
  </si>
  <si>
    <t>18.224000000000018</t>
  </si>
  <si>
    <t>18.381999999999977</t>
  </si>
  <si>
    <t>21.415999999999997</t>
  </si>
  <si>
    <t>19.23600000000002</t>
  </si>
  <si>
    <t>18.965000000000003</t>
  </si>
  <si>
    <t>18.58699999999999</t>
  </si>
  <si>
    <t>18.163999999999987</t>
  </si>
  <si>
    <t>19.676999999999992</t>
  </si>
  <si>
    <t>20.38300000000001</t>
  </si>
  <si>
    <t>18.357999999999976</t>
  </si>
  <si>
    <t>21.568000000000012</t>
  </si>
  <si>
    <t>18.340000000000003</t>
  </si>
  <si>
    <t>19.074000000000012</t>
  </si>
  <si>
    <t>20.878000000000014</t>
  </si>
  <si>
    <t>18.767999999999972</t>
  </si>
  <si>
    <t>18.821999999999974</t>
  </si>
  <si>
    <t>19.306999999999988</t>
  </si>
  <si>
    <t>20.586000000000013</t>
  </si>
  <si>
    <t>18.89099999999999</t>
  </si>
  <si>
    <t>19.191000000000003</t>
  </si>
  <si>
    <t>21.26399999999998</t>
  </si>
  <si>
    <t>21.09700000000001</t>
  </si>
  <si>
    <t>18.670999999999992</t>
  </si>
  <si>
    <t>20.365999999999985</t>
  </si>
  <si>
    <t>20.601000000000028</t>
  </si>
  <si>
    <t>18.204999999999984</t>
  </si>
  <si>
    <t>19.843999999999994</t>
  </si>
  <si>
    <t>19.134999999999962</t>
  </si>
  <si>
    <t>19.658999999999992</t>
  </si>
  <si>
    <t>19.046999999999997</t>
  </si>
  <si>
    <t>18.78800000000001</t>
  </si>
  <si>
    <t>20.06499999999997</t>
  </si>
  <si>
    <t>18.635999999999996</t>
  </si>
  <si>
    <t>18.35499999999999</t>
  </si>
  <si>
    <t>19.261000000000024</t>
  </si>
  <si>
    <t>18.361999999999995</t>
  </si>
  <si>
    <t>19.095999999999975</t>
  </si>
  <si>
    <t>18.420999999999992</t>
  </si>
  <si>
    <t>19.999000000000024</t>
  </si>
  <si>
    <t>19.108000000000004</t>
  </si>
  <si>
    <t>18.629999999999995</t>
  </si>
  <si>
    <t>19.61499999999998</t>
  </si>
  <si>
    <t>19.97999999999999</t>
  </si>
  <si>
    <t>20.874000000000024</t>
  </si>
  <si>
    <t>18.764999999999986</t>
  </si>
  <si>
    <t>19.441000000000003</t>
  </si>
  <si>
    <t>19.997000000000014</t>
  </si>
  <si>
    <t>17.695999999999998</t>
  </si>
  <si>
    <t>21.14500000000001</t>
  </si>
  <si>
    <t>19.369999999999976</t>
  </si>
  <si>
    <t>19.294999999999987</t>
  </si>
  <si>
    <t>18.78400000000002</t>
  </si>
  <si>
    <t>18.507000000000005</t>
  </si>
  <si>
    <t>20.170999999999964</t>
  </si>
  <si>
    <t>18.975000000000023</t>
  </si>
  <si>
    <t>19.556999999999988</t>
  </si>
  <si>
    <t>19.722999999999985</t>
  </si>
  <si>
    <t>19.201000000000022</t>
  </si>
  <si>
    <t>21.18500000000003</t>
  </si>
  <si>
    <t>18.97200000000001</t>
  </si>
  <si>
    <t>18.408999999999992</t>
  </si>
  <si>
    <t>19.423000000000002</t>
  </si>
  <si>
    <t>18.498999999999995</t>
  </si>
  <si>
    <t>20.126000000000005</t>
  </si>
  <si>
    <t>19.087999999999994</t>
  </si>
  <si>
    <t>19.30600000000001</t>
  </si>
  <si>
    <t>18.162999999999982</t>
  </si>
  <si>
    <t>19.025999999999982</t>
  </si>
  <si>
    <t>20.350000000000023</t>
  </si>
  <si>
    <t>19.925999999999988</t>
  </si>
  <si>
    <t>20.535000000000025</t>
  </si>
  <si>
    <t>18.24799999999999</t>
  </si>
  <si>
    <t>19.971000000000004</t>
  </si>
  <si>
    <t>19.215000000000003</t>
  </si>
  <si>
    <t>18.759000000000015</t>
  </si>
  <si>
    <t>20.913999999999987</t>
  </si>
  <si>
    <t>18.985000000000014</t>
  </si>
  <si>
    <t>17.711000000000013</t>
  </si>
  <si>
    <t>19.445999999999998</t>
  </si>
  <si>
    <t>18.413999999999987</t>
  </si>
  <si>
    <t>19.65500000000003</t>
  </si>
  <si>
    <t>19.172999999999973</t>
  </si>
  <si>
    <t>20.712999999999994</t>
  </si>
  <si>
    <t>19.705000000000013</t>
  </si>
  <si>
    <t>20.13900000000004</t>
  </si>
  <si>
    <t>21.434999999999974</t>
  </si>
  <si>
    <t>18.73400000000001</t>
  </si>
  <si>
    <t>19.025000000000034</t>
  </si>
  <si>
    <t>20.123999999999995</t>
  </si>
  <si>
    <t>19.906000000000006</t>
  </si>
  <si>
    <t>19.537999999999982</t>
  </si>
  <si>
    <t>19.147999999999996</t>
  </si>
  <si>
    <t>19.951999999999998</t>
  </si>
  <si>
    <t>19.904000000000025</t>
  </si>
  <si>
    <t>18.87100000000001</t>
  </si>
  <si>
    <t>19.934999999999974</t>
  </si>
  <si>
    <t>22.457000000000022</t>
  </si>
  <si>
    <t>18.977000000000004</t>
  </si>
  <si>
    <t>18.936000000000007</t>
  </si>
  <si>
    <t>19.015000000000015</t>
  </si>
  <si>
    <t>18.961000000000013</t>
  </si>
  <si>
    <t>23.18900000000002</t>
  </si>
  <si>
    <t>19.60699999999997</t>
  </si>
  <si>
    <t>21.49199999999999</t>
  </si>
  <si>
    <t>20.068000000000012</t>
  </si>
  <si>
    <t>18.723000000000013</t>
  </si>
  <si>
    <t>19.47999999999999</t>
  </si>
  <si>
    <t>22.882000000000005</t>
  </si>
  <si>
    <t>18.099999999999994</t>
  </si>
  <si>
    <t>19.183999999999997</t>
  </si>
  <si>
    <t>18.906000000000006</t>
  </si>
  <si>
    <t>19.263000000000005</t>
  </si>
  <si>
    <t>19.962999999999994</t>
  </si>
  <si>
    <t>23.95399999999998</t>
  </si>
  <si>
    <t>20.438000000000017</t>
  </si>
  <si>
    <t>24.50200000000001</t>
  </si>
  <si>
    <t>18.180999999999983</t>
  </si>
  <si>
    <t>23.471000000000004</t>
  </si>
  <si>
    <t>17.697000000000003</t>
  </si>
  <si>
    <t>23.605999999999966</t>
  </si>
  <si>
    <t>18.575999999999993</t>
  </si>
  <si>
    <t>19.837999999999994</t>
  </si>
  <si>
    <t>22.883999999999986</t>
  </si>
  <si>
    <t>18.47599999999997</t>
  </si>
  <si>
    <t>18.026999999999987</t>
  </si>
  <si>
    <t>20.765000000000015</t>
  </si>
  <si>
    <t>20.779000000000025</t>
  </si>
  <si>
    <t>20.40700000000001</t>
  </si>
  <si>
    <t>22.725000000000023</t>
  </si>
  <si>
    <t>20.58699999999999</t>
  </si>
  <si>
    <t>18.292999999999978</t>
  </si>
  <si>
    <t>20.007000000000005</t>
  </si>
  <si>
    <t>18.331000000000017</t>
  </si>
  <si>
    <t>20.417999999999978</t>
  </si>
  <si>
    <t>18.30800000000002</t>
  </si>
  <si>
    <t>18.24600000000001</t>
  </si>
  <si>
    <t>16.937000000000012</t>
  </si>
  <si>
    <t>16.748999999999995</t>
  </si>
  <si>
    <t>19.973000000000013</t>
  </si>
  <si>
    <t>18.680000000000007</t>
  </si>
  <si>
    <t>20.823000000000008</t>
  </si>
  <si>
    <t>18.16100000000003</t>
  </si>
  <si>
    <t>21.886000000000024</t>
  </si>
  <si>
    <t>20.725000000000023</t>
  </si>
  <si>
    <t>21.661999999999978</t>
  </si>
  <si>
    <t>17.677999999999997</t>
  </si>
  <si>
    <t>20.619999999999976</t>
  </si>
  <si>
    <t>18.35900000000001</t>
  </si>
  <si>
    <t>20.86299999999997</t>
  </si>
  <si>
    <t>18.854000000000013</t>
  </si>
  <si>
    <t>19.491000000000014</t>
  </si>
  <si>
    <t>21.81899999999999</t>
  </si>
  <si>
    <t>19.552999999999997</t>
  </si>
  <si>
    <t>20.494999999999976</t>
  </si>
  <si>
    <t>18.526999999999987</t>
  </si>
  <si>
    <t>18.712999999999994</t>
  </si>
  <si>
    <t>18.123999999999995</t>
  </si>
  <si>
    <t>22.201999999999998</t>
  </si>
  <si>
    <t>21.831999999999994</t>
  </si>
  <si>
    <t>17.028999999999996</t>
  </si>
  <si>
    <t>22.219000000000023</t>
  </si>
  <si>
    <t>17.195999999999998</t>
  </si>
  <si>
    <t>21.505000000000024</t>
  </si>
  <si>
    <t>23.09899999999999</t>
  </si>
  <si>
    <t>17.925999999999988</t>
  </si>
  <si>
    <t>17.14099999999999</t>
  </si>
  <si>
    <t>20.580000000000013</t>
  </si>
  <si>
    <t>21.593999999999994</t>
  </si>
  <si>
    <t>18.142000000000024</t>
  </si>
  <si>
    <t>17.747000000000014</t>
  </si>
  <si>
    <t>21.674999999999983</t>
  </si>
  <si>
    <t>17.887999999999977</t>
  </si>
  <si>
    <t>17.46399999999997</t>
  </si>
  <si>
    <t>17.351000000000028</t>
  </si>
  <si>
    <t>18.356000000000023</t>
  </si>
  <si>
    <t>20.186999999999983</t>
  </si>
  <si>
    <t>19.034999999999997</t>
  </si>
  <si>
    <t>21.005999999999972</t>
  </si>
  <si>
    <t>18.968000000000018</t>
  </si>
  <si>
    <t>17.331999999999994</t>
  </si>
  <si>
    <t>18.61499999999998</t>
  </si>
  <si>
    <t>15.803999999999974</t>
  </si>
  <si>
    <t>16.954999999999984</t>
  </si>
  <si>
    <t>20.700000000000017</t>
  </si>
  <si>
    <t>16.870000000000005</t>
  </si>
  <si>
    <t>19.714999999999975</t>
  </si>
  <si>
    <t>17.288999999999987</t>
  </si>
  <si>
    <t>18.849999999999994</t>
  </si>
  <si>
    <t>19.208000000000027</t>
  </si>
  <si>
    <t>17.239000000000004</t>
  </si>
  <si>
    <t>20.000999999999976</t>
  </si>
  <si>
    <t>21.343999999999966</t>
  </si>
  <si>
    <t>16.936999999999983</t>
  </si>
  <si>
    <t>19.11099999999999</t>
  </si>
  <si>
    <t>16.592000000000013</t>
  </si>
  <si>
    <t>16.927999999999997</t>
  </si>
  <si>
    <t>19.961000000000013</t>
  </si>
  <si>
    <t>21.87100000000001</t>
  </si>
  <si>
    <t>16.51599999999999</t>
  </si>
  <si>
    <t>19.776999999999987</t>
  </si>
  <si>
    <t>18.17999999999998</t>
  </si>
  <si>
    <t>20.212999999999994</t>
  </si>
  <si>
    <t>21.244000000000028</t>
  </si>
  <si>
    <t>16.75200000000001</t>
  </si>
  <si>
    <t>19.271000000000015</t>
  </si>
  <si>
    <t>22.259000000000015</t>
  </si>
  <si>
    <t>17.004999999999995</t>
  </si>
  <si>
    <t>20.56400000000002</t>
  </si>
  <si>
    <t>16.73199999999997</t>
  </si>
  <si>
    <t>15.919999999999987</t>
  </si>
  <si>
    <t>20.077000000000027</t>
  </si>
  <si>
    <t>15.863999999999976</t>
  </si>
  <si>
    <t>18.59499999999997</t>
  </si>
  <si>
    <t>18.872000000000014</t>
  </si>
  <si>
    <t>16.798000000000002</t>
  </si>
  <si>
    <t>20.085000000000008</t>
  </si>
  <si>
    <t>16.026999999999987</t>
  </si>
  <si>
    <t>21.762999999999977</t>
  </si>
  <si>
    <t>17.18100000000001</t>
  </si>
  <si>
    <t>21.075999999999993</t>
  </si>
  <si>
    <t>16.608000000000004</t>
  </si>
  <si>
    <t>20.633000000000038</t>
  </si>
  <si>
    <t>17.030999999999977</t>
  </si>
  <si>
    <t>20.648999999999972</t>
  </si>
  <si>
    <t>18.49000000000001</t>
  </si>
  <si>
    <t>21.253000000000014</t>
  </si>
  <si>
    <t>16.394000000000005</t>
  </si>
  <si>
    <t>20.807000000000016</t>
  </si>
  <si>
    <t>22.250999999999976</t>
  </si>
  <si>
    <t>17.39500000000001</t>
  </si>
  <si>
    <t>17.513000000000005</t>
  </si>
  <si>
    <t>19.76399999999998</t>
  </si>
  <si>
    <t>17.248999999999995</t>
  </si>
  <si>
    <t>16.263000000000005</t>
  </si>
  <si>
    <t>19.40100000000001</t>
  </si>
  <si>
    <t>19.696000000000026</t>
  </si>
  <si>
    <t>20.317000000000007</t>
  </si>
  <si>
    <t>15.927999999999997</t>
  </si>
  <si>
    <t>19.591999999999985</t>
  </si>
  <si>
    <t>22.797999999999973</t>
  </si>
  <si>
    <t>15.952000000000027</t>
  </si>
  <si>
    <t>16.67700000000002</t>
  </si>
  <si>
    <t>20.242999999999995</t>
  </si>
  <si>
    <t>15.967000000000013</t>
  </si>
  <si>
    <t>16.10300000000001</t>
  </si>
  <si>
    <t>15.706999999999965</t>
  </si>
  <si>
    <t>20.624000000000024</t>
  </si>
  <si>
    <t>15.693999999999988</t>
  </si>
  <si>
    <t>19.10499999999999</t>
  </si>
  <si>
    <t>16.14099999999999</t>
  </si>
  <si>
    <t>20.55600000000001</t>
  </si>
  <si>
    <t>22.150000000000034</t>
  </si>
  <si>
    <t>16.68599999999998</t>
  </si>
  <si>
    <t>19.896000000000015</t>
  </si>
  <si>
    <t>16.372000000000014</t>
  </si>
  <si>
    <t>21.572000000000003</t>
  </si>
  <si>
    <t>19.798999999999978</t>
  </si>
  <si>
    <t>21.174000000000007</t>
  </si>
  <si>
    <t>17.500999999999976</t>
  </si>
  <si>
    <t>21.410000000000025</t>
  </si>
  <si>
    <t>17.260999999999996</t>
  </si>
  <si>
    <t>20.187000000000012</t>
  </si>
  <si>
    <t>21.092000000000013</t>
  </si>
  <si>
    <t>16.91500000000002</t>
  </si>
  <si>
    <t>16.75999999999999</t>
  </si>
  <si>
    <t>20.574000000000012</t>
  </si>
  <si>
    <t>16.599000000000018</t>
  </si>
  <si>
    <t>21.700000000000017</t>
  </si>
  <si>
    <t>20.437000000000012</t>
  </si>
  <si>
    <t>17.304000000000002</t>
  </si>
  <si>
    <t>21.169999999999987</t>
  </si>
  <si>
    <t>16.691000000000003</t>
  </si>
  <si>
    <t>16.624000000000024</t>
  </si>
  <si>
    <t>21.005000000000024</t>
  </si>
  <si>
    <t>18.216999999999985</t>
  </si>
  <si>
    <t>20.825000000000017</t>
  </si>
  <si>
    <t>20.053999999999974</t>
  </si>
  <si>
    <t>16.665999999999997</t>
  </si>
  <si>
    <t>20.449000000000012</t>
  </si>
  <si>
    <t>20.495000000000005</t>
  </si>
  <si>
    <t>17.019999999999982</t>
  </si>
  <si>
    <t>17.31699999999998</t>
  </si>
  <si>
    <t>20.299000000000007</t>
  </si>
  <si>
    <t>17.68500000000003</t>
  </si>
  <si>
    <t>19.749000000000024</t>
  </si>
  <si>
    <t>17.617999999999995</t>
  </si>
  <si>
    <t>19.045999999999992</t>
  </si>
  <si>
    <t>20.219000000000023</t>
  </si>
  <si>
    <t>17.096000000000004</t>
  </si>
  <si>
    <t>20.14900000000003</t>
  </si>
  <si>
    <t>20.40900000000002</t>
  </si>
  <si>
    <t>17.047000000000025</t>
  </si>
  <si>
    <t>20.356000000000023</t>
  </si>
  <si>
    <t>17.373999999999995</t>
  </si>
  <si>
    <t>19.299999999999983</t>
  </si>
  <si>
    <t>20.057999999999993</t>
  </si>
  <si>
    <t>16.889999999999986</t>
  </si>
  <si>
    <t>19.202999999999975</t>
  </si>
  <si>
    <t>20.281999999999982</t>
  </si>
  <si>
    <t>16.40299999999999</t>
  </si>
  <si>
    <t>19.82499999999999</t>
  </si>
  <si>
    <t>20.174999999999983</t>
  </si>
  <si>
    <t>18.07000000000002</t>
  </si>
  <si>
    <t>19.669999999999987</t>
  </si>
  <si>
    <t>19.673999999999978</t>
  </si>
  <si>
    <t>17.46799999999999</t>
  </si>
  <si>
    <t>20.111999999999995</t>
  </si>
  <si>
    <t>20.73600000000002</t>
  </si>
  <si>
    <t>17.055000000000035</t>
  </si>
  <si>
    <t>20.64500000000001</t>
  </si>
  <si>
    <t>18.192000000000007</t>
  </si>
  <si>
    <t>18.06000000000003</t>
  </si>
  <si>
    <t>20.43100000000001</t>
  </si>
  <si>
    <t>21.56499999999997</t>
  </si>
  <si>
    <t>19.076000000000022</t>
  </si>
  <si>
    <t>19.982999999999976</t>
  </si>
  <si>
    <t>21.76399999999998</t>
  </si>
  <si>
    <t>19.640999999999963</t>
  </si>
  <si>
    <t>19.740999999999985</t>
  </si>
  <si>
    <t>19.079000000000036</t>
  </si>
  <si>
    <t>20.857000000000028</t>
  </si>
  <si>
    <t>21.257000000000005</t>
  </si>
  <si>
    <t>18.74800000000002</t>
  </si>
  <si>
    <t>18.486999999999966</t>
  </si>
  <si>
    <t>20.38500000000002</t>
  </si>
  <si>
    <t>21.87099999999998</t>
  </si>
  <si>
    <t>19.326999999999998</t>
  </si>
  <si>
    <t>19.192000000000007</t>
  </si>
  <si>
    <t>20.522999999999968</t>
  </si>
  <si>
    <t>18.765000000000015</t>
  </si>
  <si>
    <t>19.825999999999993</t>
  </si>
  <si>
    <t>20.26400000000001</t>
  </si>
  <si>
    <t>17.389999999999986</t>
  </si>
  <si>
    <t>20.39699999999999</t>
  </si>
  <si>
    <t>19.855000000000018</t>
  </si>
  <si>
    <t>19.933999999999997</t>
  </si>
  <si>
    <t>18.32499999999999</t>
  </si>
  <si>
    <t>18.614000000000004</t>
  </si>
  <si>
    <t>19.443000000000012</t>
  </si>
  <si>
    <t>19.773000000000025</t>
  </si>
  <si>
    <t>18.702000000000027</t>
  </si>
  <si>
    <t>19.888000000000034</t>
  </si>
  <si>
    <t>20.291999999999973</t>
  </si>
  <si>
    <t>18.83899999999997</t>
  </si>
  <si>
    <t>21.015000000000015</t>
  </si>
  <si>
    <t>18.99599999999998</t>
  </si>
  <si>
    <t>21.349000000000018</t>
  </si>
  <si>
    <t>21.434000000000026</t>
  </si>
  <si>
    <t>19.367999999999995</t>
  </si>
  <si>
    <t>20.162999999999982</t>
  </si>
  <si>
    <t>17.367999999999995</t>
  </si>
  <si>
    <t>20.001000000000005</t>
  </si>
  <si>
    <t>20.17999999999998</t>
  </si>
  <si>
    <t>18.783999999999963</t>
  </si>
  <si>
    <t>17.90700000000001</t>
  </si>
  <si>
    <t>20.30499999999998</t>
  </si>
  <si>
    <t>17.448000000000008</t>
  </si>
  <si>
    <t>19.99000000000001</t>
  </si>
  <si>
    <t>20.300999999999988</t>
  </si>
  <si>
    <t>19.398000000000025</t>
  </si>
  <si>
    <t>19.629999999999995</t>
  </si>
  <si>
    <t>21.137999999999977</t>
  </si>
  <si>
    <t>19.150999999999982</t>
  </si>
  <si>
    <t>18.584000000000003</t>
  </si>
  <si>
    <t>19.063999999999993</t>
  </si>
  <si>
    <t>18.514999999999986</t>
  </si>
  <si>
    <t>19.603999999999985</t>
  </si>
  <si>
    <t>17.66500000000002</t>
  </si>
  <si>
    <t>21.785999999999973</t>
  </si>
  <si>
    <t>18.642000000000024</t>
  </si>
  <si>
    <t>20.956000000000017</t>
  </si>
  <si>
    <t>17.951999999999998</t>
  </si>
  <si>
    <t>19.813000000000017</t>
  </si>
  <si>
    <t>18.214999999999975</t>
  </si>
  <si>
    <t>20.674000000000007</t>
  </si>
  <si>
    <t>18.062000000000012</t>
  </si>
  <si>
    <t>20.03400000000002</t>
  </si>
  <si>
    <t>20.65299999999999</t>
  </si>
  <si>
    <t>19.90100000000001</t>
  </si>
  <si>
    <t>18.758999999999986</t>
  </si>
  <si>
    <t>20.487000000000023</t>
  </si>
  <si>
    <t>19.945999999999998</t>
  </si>
  <si>
    <t>18.775000000000006</t>
  </si>
  <si>
    <t>19.197000000000003</t>
  </si>
  <si>
    <t>20.004999999999995</t>
  </si>
  <si>
    <t>20.210000000000008</t>
  </si>
  <si>
    <t>20.480000000000018</t>
  </si>
  <si>
    <t>17.921999999999997</t>
  </si>
  <si>
    <t>20.855000000000018</t>
  </si>
  <si>
    <t>20.700999999999993</t>
  </si>
  <si>
    <t>18.610000000000014</t>
  </si>
  <si>
    <t>19.62900000000002</t>
  </si>
  <si>
    <t>20.560000000000002</t>
  </si>
  <si>
    <t>20.101999999999975</t>
  </si>
  <si>
    <t>17.422999999999973</t>
  </si>
  <si>
    <t>19.605999999999995</t>
  </si>
  <si>
    <t>17.929000000000002</t>
  </si>
  <si>
    <t>20.744999999999976</t>
  </si>
  <si>
    <t>18.47799999999998</t>
  </si>
  <si>
    <t>20.526999999999987</t>
  </si>
  <si>
    <t>19.936999999999983</t>
  </si>
  <si>
    <t>17.952000000000027</t>
  </si>
  <si>
    <t>19.839000000000027</t>
  </si>
  <si>
    <t>16.92700000000002</t>
  </si>
  <si>
    <t>19.00999999999999</t>
  </si>
  <si>
    <t>19.28800000000001</t>
  </si>
  <si>
    <t>19.685000000000002</t>
  </si>
  <si>
    <t>17.09099999999998</t>
  </si>
  <si>
    <t>20.43300000000002</t>
  </si>
  <si>
    <t>17.61100000000002</t>
  </si>
  <si>
    <t>20.24199999999999</t>
  </si>
  <si>
    <t>18.942999999999984</t>
  </si>
  <si>
    <t>18.04499999999996</t>
  </si>
  <si>
    <t>20.799999999999983</t>
  </si>
  <si>
    <t>19.255999999999972</t>
  </si>
  <si>
    <t>17.843999999999994</t>
  </si>
  <si>
    <t>18.34700000000001</t>
  </si>
  <si>
    <t>17.573000000000008</t>
  </si>
  <si>
    <t>19.97399999999996</t>
  </si>
  <si>
    <t>17.86299999999997</t>
  </si>
  <si>
    <t>21.150000000000006</t>
  </si>
  <si>
    <t>17.970999999999975</t>
  </si>
  <si>
    <t>17.488999999999976</t>
  </si>
  <si>
    <t>20.98599999999999</t>
  </si>
  <si>
    <t>18.49799999999999</t>
  </si>
  <si>
    <t>19.019000000000005</t>
  </si>
  <si>
    <t>19.504999999999995</t>
  </si>
  <si>
    <t>17.80000000000001</t>
  </si>
  <si>
    <t>21.238999999999976</t>
  </si>
  <si>
    <t>19.912999999999982</t>
  </si>
  <si>
    <t>18.11899999999997</t>
  </si>
  <si>
    <t>17.439999999999998</t>
  </si>
  <si>
    <t>17.495000000000033</t>
  </si>
  <si>
    <t>17.171999999999997</t>
  </si>
  <si>
    <t>18.317999999999984</t>
  </si>
  <si>
    <t>20.135999999999967</t>
  </si>
  <si>
    <t>21.384000000000015</t>
  </si>
  <si>
    <t>18.525999999999982</t>
  </si>
  <si>
    <t>19.080000000000013</t>
  </si>
  <si>
    <t>20.317999999999984</t>
  </si>
  <si>
    <t>18.609999999999985</t>
  </si>
  <si>
    <t>19.49599999999998</t>
  </si>
  <si>
    <t>17.356000000000023</t>
  </si>
  <si>
    <t>17.008999999999986</t>
  </si>
  <si>
    <t>20.36699999999999</t>
  </si>
  <si>
    <t>19.50399999999999</t>
  </si>
  <si>
    <t>17.922000000000025</t>
  </si>
  <si>
    <t>20.27200000000002</t>
  </si>
  <si>
    <t>17.892000000000024</t>
  </si>
  <si>
    <t>19.738000000000028</t>
  </si>
  <si>
    <t>18.11099999999999</t>
  </si>
  <si>
    <t>17.477000000000032</t>
  </si>
  <si>
    <t>20.00999999999999</t>
  </si>
  <si>
    <t>17.15300000000002</t>
  </si>
  <si>
    <t>16.97999999999996</t>
  </si>
  <si>
    <t>20.600000000000023</t>
  </si>
  <si>
    <t>19.800999999999988</t>
  </si>
  <si>
    <t>16.90700000000001</t>
  </si>
  <si>
    <t>18.369999999999976</t>
  </si>
  <si>
    <t>20.345999999999975</t>
  </si>
  <si>
    <t>21.22799999999998</t>
  </si>
  <si>
    <t>18.01399999999998</t>
  </si>
  <si>
    <t>17.48599999999999</t>
  </si>
  <si>
    <t>16.88899999999998</t>
  </si>
  <si>
    <t>19.773999999999972</t>
  </si>
  <si>
    <t>16.458000000000027</t>
  </si>
  <si>
    <t>21.708000000000027</t>
  </si>
  <si>
    <t>17.037999999999982</t>
  </si>
  <si>
    <t>20.398000000000025</t>
  </si>
  <si>
    <t>20.63499999999999</t>
  </si>
  <si>
    <t>20.08099999999999</t>
  </si>
  <si>
    <t>16.802999999999997</t>
  </si>
  <si>
    <t>19.939999999999998</t>
  </si>
  <si>
    <t>18.266999999999996</t>
  </si>
  <si>
    <t>19.663999999999987</t>
  </si>
  <si>
    <t>16.601999999999975</t>
  </si>
  <si>
    <t>19.44500000000002</t>
  </si>
  <si>
    <t>16.712000000000018</t>
  </si>
  <si>
    <t>16.794999999999987</t>
  </si>
  <si>
    <t>20.542999999999978</t>
  </si>
  <si>
    <t>16.16500000000002</t>
  </si>
  <si>
    <t>20.48399999999998</t>
  </si>
  <si>
    <t>20.56699999999995</t>
  </si>
  <si>
    <t>15.456999999999994</t>
  </si>
  <si>
    <t>20.581999999999994</t>
  </si>
  <si>
    <t>20.880999999999972</t>
  </si>
  <si>
    <t>15.745999999999981</t>
  </si>
  <si>
    <t>20.48400000000001</t>
  </si>
  <si>
    <t>16.406000000000034</t>
  </si>
  <si>
    <t>19.86299999999997</t>
  </si>
  <si>
    <t>15.873999999999967</t>
  </si>
  <si>
    <t>20.363999999999976</t>
  </si>
  <si>
    <t>16.421999999999997</t>
  </si>
  <si>
    <t>15.825999999999993</t>
  </si>
  <si>
    <t>20.425999999999988</t>
  </si>
  <si>
    <t>19.944000000000017</t>
  </si>
  <si>
    <t>16.214000000000027</t>
  </si>
  <si>
    <t>19.511000000000024</t>
  </si>
  <si>
    <t>15.519000000000005</t>
  </si>
  <si>
    <t>19.457000000000022</t>
  </si>
  <si>
    <t>15.140999999999991</t>
  </si>
  <si>
    <t>15.462999999999994</t>
  </si>
  <si>
    <t>20.312999999999988</t>
  </si>
  <si>
    <t>15.314000000000021</t>
  </si>
  <si>
    <t>14.85499999999999</t>
  </si>
  <si>
    <t>20.64100000000002</t>
  </si>
  <si>
    <t>15.51400000000001</t>
  </si>
  <si>
    <t>15.077999999999975</t>
  </si>
  <si>
    <t>19.61700000000002</t>
  </si>
  <si>
    <t>16.24800000000002</t>
  </si>
  <si>
    <t>19.452000000000027</t>
  </si>
  <si>
    <t>19.50600000000003</t>
  </si>
  <si>
    <t>15.200000000000017</t>
  </si>
  <si>
    <t>20.272999999999996</t>
  </si>
  <si>
    <t>15.821999999999974</t>
  </si>
  <si>
    <t>20.401999999999987</t>
  </si>
  <si>
    <t>15.52200000000002</t>
  </si>
  <si>
    <t>20.819000000000017</t>
  </si>
  <si>
    <t>19.78200000000001</t>
  </si>
  <si>
    <t>16.77600000000001</t>
  </si>
  <si>
    <t>19.707000000000022</t>
  </si>
  <si>
    <t>20.59699999999998</t>
  </si>
  <si>
    <t>15.620999999999981</t>
  </si>
  <si>
    <t>20.073999999999984</t>
  </si>
  <si>
    <t>21.501000000000005</t>
  </si>
  <si>
    <t>16.251000000000005</t>
  </si>
  <si>
    <t>19.758999999999986</t>
  </si>
  <si>
    <t>16.38899999999998</t>
  </si>
  <si>
    <t>14.675999999999988</t>
  </si>
  <si>
    <t>19.817000000000007</t>
  </si>
  <si>
    <t>15.757999999999981</t>
  </si>
  <si>
    <t>20.57499999999999</t>
  </si>
  <si>
    <t>16.72999999999999</t>
  </si>
  <si>
    <t>20.067999999999984</t>
  </si>
  <si>
    <t>15.663000000000011</t>
  </si>
  <si>
    <t>20.38299999999998</t>
  </si>
  <si>
    <t>15.692999999999984</t>
  </si>
  <si>
    <t>20.539999999999992</t>
  </si>
  <si>
    <t>21.495000000000033</t>
  </si>
  <si>
    <t>19.63300000000001</t>
  </si>
  <si>
    <t>15.617000000000019</t>
  </si>
  <si>
    <t>14.719999999999999</t>
  </si>
  <si>
    <t>21.027000000000015</t>
  </si>
  <si>
    <t>19.642000000000024</t>
  </si>
  <si>
    <t>21.44500000000002</t>
  </si>
  <si>
    <t>19.426999999999992</t>
  </si>
  <si>
    <t>19.62899999999999</t>
  </si>
  <si>
    <t>16.186999999999983</t>
  </si>
  <si>
    <t>18.743000000000023</t>
  </si>
  <si>
    <t>14.793999999999983</t>
  </si>
  <si>
    <t>20.583000000000027</t>
  </si>
  <si>
    <t>15.935000000000002</t>
  </si>
  <si>
    <t>15.123999999999995</t>
  </si>
  <si>
    <t>16.21199999999999</t>
  </si>
  <si>
    <t>20.807999999999993</t>
  </si>
  <si>
    <t>19.144999999999982</t>
  </si>
  <si>
    <t>19.405999999999977</t>
  </si>
  <si>
    <t>15.212999999999994</t>
  </si>
  <si>
    <t>19.187000000000012</t>
  </si>
  <si>
    <t>15.658999999999992</t>
  </si>
  <si>
    <t>15.902000000000015</t>
  </si>
  <si>
    <t>15.977000000000004</t>
  </si>
  <si>
    <t>15.59899999999999</t>
  </si>
  <si>
    <t>20.23399999999998</t>
  </si>
  <si>
    <t>16.650000000000006</t>
  </si>
  <si>
    <t>15.781000000000006</t>
  </si>
  <si>
    <t>20.61500000000001</t>
  </si>
  <si>
    <t>19.619000000000028</t>
  </si>
  <si>
    <t>16.63899999999998</t>
  </si>
  <si>
    <t>18.782999999999987</t>
  </si>
  <si>
    <t>19.937999999999988</t>
  </si>
  <si>
    <t>15.274000000000001</t>
  </si>
  <si>
    <t>19.319999999999965</t>
  </si>
  <si>
    <t>20.406999999999982</t>
  </si>
  <si>
    <t>19.89099999999999</t>
  </si>
  <si>
    <t>15.135999999999996</t>
  </si>
  <si>
    <t>15.063999999999993</t>
  </si>
  <si>
    <t>20.865999999999985</t>
  </si>
  <si>
    <t>19.781000000000006</t>
  </si>
  <si>
    <t>19.909999999999997</t>
  </si>
  <si>
    <t>21.101000000000028</t>
  </si>
  <si>
    <t>15.157999999999987</t>
  </si>
  <si>
    <t>18.37899999999999</t>
  </si>
  <si>
    <t>14.635999999999996</t>
  </si>
  <si>
    <t>19.99800000000002</t>
  </si>
  <si>
    <t>18.800999999999988</t>
  </si>
  <si>
    <t>15.228999999999985</t>
  </si>
  <si>
    <t>15.524999999999977</t>
  </si>
  <si>
    <t>20.554000000000002</t>
  </si>
  <si>
    <t>15.822000000000003</t>
  </si>
  <si>
    <t>15.260999999999996</t>
  </si>
  <si>
    <t>19.50400000000002</t>
  </si>
  <si>
    <t>20.12499999999997</t>
  </si>
  <si>
    <t>16.075000000000017</t>
  </si>
  <si>
    <t>20.830000000000013</t>
  </si>
  <si>
    <t>16.144000000000005</t>
  </si>
  <si>
    <t>19.073000000000008</t>
  </si>
  <si>
    <t>21.509000000000015</t>
  </si>
  <si>
    <t>16.18100000000001</t>
  </si>
  <si>
    <t>21.265999999999963</t>
  </si>
  <si>
    <t>16.117999999999995</t>
  </si>
  <si>
    <t>15.980999999999995</t>
  </si>
  <si>
    <t>19.932999999999964</t>
  </si>
  <si>
    <t>19.30499999999998</t>
  </si>
  <si>
    <t>15.25399999999999</t>
  </si>
  <si>
    <t>15.39500000000001</t>
  </si>
  <si>
    <t>19.277000000000015</t>
  </si>
  <si>
    <t>14.634000000000015</t>
  </si>
  <si>
    <t>15.521000000000015</t>
  </si>
  <si>
    <t>18.724000000000018</t>
  </si>
  <si>
    <t>14.546999999999997</t>
  </si>
  <si>
    <t>21.69999999999996</t>
  </si>
  <si>
    <t>15.418000000000006</t>
  </si>
  <si>
    <t>18.982000000000028</t>
  </si>
  <si>
    <t>15.716000000000008</t>
  </si>
  <si>
    <t>21.15100000000001</t>
  </si>
  <si>
    <t>14.725000000000023</t>
  </si>
  <si>
    <t>15.056000000000012</t>
  </si>
  <si>
    <t>19.878000000000014</t>
  </si>
  <si>
    <t>14.894999999999982</t>
  </si>
  <si>
    <t>18.697000000000003</t>
  </si>
  <si>
    <t>14.401999999999987</t>
  </si>
  <si>
    <t>14.894000000000005</t>
  </si>
  <si>
    <t>19.93999999999997</t>
  </si>
  <si>
    <t>14.588999999999999</t>
  </si>
  <si>
    <t>19.43500000000003</t>
  </si>
  <si>
    <t>20.367999999999995</t>
  </si>
  <si>
    <t>16.316000000000003</t>
  </si>
  <si>
    <t>19.25200000000001</t>
  </si>
  <si>
    <t>15.254999999999995</t>
  </si>
  <si>
    <t>19.555000000000007</t>
  </si>
  <si>
    <t>14.912000000000006</t>
  </si>
  <si>
    <t>15.72599999999997</t>
  </si>
  <si>
    <t>19.048000000000002</t>
  </si>
  <si>
    <t>15.12700000000001</t>
  </si>
  <si>
    <t>17.861999999999995</t>
  </si>
  <si>
    <t>15.338999999999999</t>
  </si>
  <si>
    <t>20.206000000000017</t>
  </si>
  <si>
    <t>15.675999999999988</t>
  </si>
  <si>
    <t>14.714999999999975</t>
  </si>
  <si>
    <t>19.419999999999987</t>
  </si>
  <si>
    <t>16.292999999999978</t>
  </si>
  <si>
    <t>18.492999999999995</t>
  </si>
  <si>
    <t>16.333000000000027</t>
  </si>
  <si>
    <t>19.309999999999974</t>
  </si>
  <si>
    <t>21.059999999999974</t>
  </si>
  <si>
    <t>16.371999999999986</t>
  </si>
  <si>
    <t>19.68599999999998</t>
  </si>
  <si>
    <t>15.438999999999993</t>
  </si>
  <si>
    <t>20.37100000000001</t>
  </si>
  <si>
    <t>19.03800000000001</t>
  </si>
  <si>
    <t>21.00799999999998</t>
  </si>
  <si>
    <t>14.902999999999992</t>
  </si>
  <si>
    <t>19.957000000000022</t>
  </si>
  <si>
    <t>15.073999999999984</t>
  </si>
  <si>
    <t>15.973000000000013</t>
  </si>
  <si>
    <t>18.624000000000024</t>
  </si>
  <si>
    <t>14.98999999999998</t>
  </si>
  <si>
    <t>20.25999999999999</t>
  </si>
  <si>
    <t>20.83099999999996</t>
  </si>
  <si>
    <t>14.582000000000022</t>
  </si>
  <si>
    <t>15.413999999999987</t>
  </si>
  <si>
    <t>20.65100000000001</t>
  </si>
  <si>
    <t>16.787000000000006</t>
  </si>
  <si>
    <t>18.81099999999998</t>
  </si>
  <si>
    <t>16.033999999999992</t>
  </si>
  <si>
    <t>20.934000000000026</t>
  </si>
  <si>
    <t>15.793000000000006</t>
  </si>
  <si>
    <t>15.458999999999975</t>
  </si>
  <si>
    <t>21.57800000000003</t>
  </si>
  <si>
    <t>16.318000000000012</t>
  </si>
  <si>
    <t>20.780999999999977</t>
  </si>
  <si>
    <t>15.96599999999998</t>
  </si>
  <si>
    <t>19.857999999999976</t>
  </si>
  <si>
    <t>15.890999999999991</t>
  </si>
  <si>
    <t>14.883999999999986</t>
  </si>
  <si>
    <t>19.775999999999982</t>
  </si>
  <si>
    <t>16.060000000000002</t>
  </si>
  <si>
    <t>20.00799999999998</t>
  </si>
  <si>
    <t>15.569999999999993</t>
  </si>
  <si>
    <t>16.385999999999996</t>
  </si>
  <si>
    <t>21.871999999999957</t>
  </si>
  <si>
    <t>15.861000000000018</t>
  </si>
  <si>
    <t>18.99199999999999</t>
  </si>
  <si>
    <t>16.172000000000025</t>
  </si>
  <si>
    <t>20.16700000000003</t>
  </si>
  <si>
    <t>19.993000000000023</t>
  </si>
  <si>
    <t>16.75399999999999</t>
  </si>
  <si>
    <t>19.57200000000003</t>
  </si>
  <si>
    <t>17.276999999999987</t>
  </si>
  <si>
    <t>17.369000000000028</t>
  </si>
  <si>
    <t>17.35300000000001</t>
  </si>
  <si>
    <t>21.683999999999997</t>
  </si>
  <si>
    <t>16.964999999999975</t>
  </si>
  <si>
    <t>20.93999999999997</t>
  </si>
  <si>
    <t>16.062000000000012</t>
  </si>
  <si>
    <t>19.15100000000001</t>
  </si>
  <si>
    <t>21.926000000000016</t>
  </si>
  <si>
    <t>15.921999999999997</t>
  </si>
  <si>
    <t>20.320999999999998</t>
  </si>
  <si>
    <t>16.09699999999998</t>
  </si>
  <si>
    <t>16.349000000000018</t>
  </si>
  <si>
    <t>16.37299999999999</t>
  </si>
  <si>
    <t>16.058999999999997</t>
  </si>
  <si>
    <t>19.043999999999983</t>
  </si>
  <si>
    <t>20.899999999999977</t>
  </si>
  <si>
    <t>17.20599999999999</t>
  </si>
  <si>
    <t>16.698000000000008</t>
  </si>
  <si>
    <t>19.984999999999985</t>
  </si>
  <si>
    <t>20.232000000000028</t>
  </si>
  <si>
    <t>17.454999999999984</t>
  </si>
  <si>
    <t>20.557999999999964</t>
  </si>
  <si>
    <t>17.226999999999975</t>
  </si>
  <si>
    <t>21.787999999999954</t>
  </si>
  <si>
    <t>17.010999999999996</t>
  </si>
  <si>
    <t>21.334000000000003</t>
  </si>
  <si>
    <t>16.29400000000001</t>
  </si>
  <si>
    <t>19.234999999999985</t>
  </si>
  <si>
    <t>20.93399999999997</t>
  </si>
  <si>
    <t>15.963999999999999</t>
  </si>
  <si>
    <t>15.264999999999986</t>
  </si>
  <si>
    <t>21.109999999999985</t>
  </si>
  <si>
    <t>15.377999999999986</t>
  </si>
  <si>
    <t>18.516999999999996</t>
  </si>
  <si>
    <t>15.97999999999999</t>
  </si>
  <si>
    <t>20.951000000000022</t>
  </si>
  <si>
    <t>16.571999999999974</t>
  </si>
  <si>
    <t>19.128000000000014</t>
  </si>
  <si>
    <t>20.352000000000032</t>
  </si>
  <si>
    <t>16.675999999999988</t>
  </si>
  <si>
    <t>19.40299999999999</t>
  </si>
  <si>
    <t>16.960999999999984</t>
  </si>
  <si>
    <t>18.079000000000008</t>
  </si>
  <si>
    <t>18.050999999999988</t>
  </si>
  <si>
    <t>21.16300000000004</t>
  </si>
  <si>
    <t>17.13900000000001</t>
  </si>
  <si>
    <t>19.032999999999987</t>
  </si>
  <si>
    <t>16.771000000000015</t>
  </si>
  <si>
    <t>17.180000000000007</t>
  </si>
  <si>
    <t>19.639999999999986</t>
  </si>
  <si>
    <t>16.294999999999987</t>
  </si>
  <si>
    <t>19.260999999999996</t>
  </si>
  <si>
    <t>16.534999999999997</t>
  </si>
  <si>
    <t>19.23199999999997</t>
  </si>
  <si>
    <t>20.962999999999965</t>
  </si>
  <si>
    <t>17.621999999999986</t>
  </si>
  <si>
    <t>19.578000000000003</t>
  </si>
  <si>
    <t>16.801999999999992</t>
  </si>
  <si>
    <t>17.25200000000001</t>
  </si>
  <si>
    <t>15.998999999999995</t>
  </si>
  <si>
    <t>18.960999999999984</t>
  </si>
  <si>
    <t>20.726999999999975</t>
  </si>
  <si>
    <t>15.775000000000006</t>
  </si>
  <si>
    <t>22.091999999999985</t>
  </si>
  <si>
    <t>17.05000000000001</t>
  </si>
  <si>
    <t>19.701999999999998</t>
  </si>
  <si>
    <t>17.114000000000004</t>
  </si>
  <si>
    <t>20.52000000000001</t>
  </si>
  <si>
    <t>15.797999999999973</t>
  </si>
  <si>
    <t>18.37100000000001</t>
  </si>
  <si>
    <t>19.198999999999984</t>
  </si>
  <si>
    <t>21.31099999999998</t>
  </si>
  <si>
    <t>15.378000000000014</t>
  </si>
  <si>
    <t>19.59299999999999</t>
  </si>
  <si>
    <t>16.441000000000003</t>
  </si>
  <si>
    <t>19.252999999999986</t>
  </si>
  <si>
    <t>21.033999999999992</t>
  </si>
  <si>
    <t>15.708000000000027</t>
  </si>
  <si>
    <t>18.83400000000003</t>
  </si>
  <si>
    <t>15.793999999999983</t>
  </si>
  <si>
    <t>18.541000000000025</t>
  </si>
  <si>
    <t>16.368000000000023</t>
  </si>
  <si>
    <t>14.863000000000028</t>
  </si>
  <si>
    <t>18.535000000000025</t>
  </si>
  <si>
    <t>22.545000000000016</t>
  </si>
  <si>
    <t>21.910999999999973</t>
  </si>
  <si>
    <t>16.562000000000012</t>
  </si>
  <si>
    <t>19.403999999999996</t>
  </si>
  <si>
    <t>15.944000000000017</t>
  </si>
  <si>
    <t>19.13499999999999</t>
  </si>
  <si>
    <t>16.003000000000014</t>
  </si>
  <si>
    <t>18.884000000000015</t>
  </si>
  <si>
    <t>15.479000000000013</t>
  </si>
  <si>
    <t>18.587999999999994</t>
  </si>
  <si>
    <t>14.935999999999979</t>
  </si>
  <si>
    <t>19.660999999999973</t>
  </si>
  <si>
    <t>15.931999999999988</t>
  </si>
  <si>
    <t>15.225999999999999</t>
  </si>
  <si>
    <t>17.837999999999994</t>
  </si>
  <si>
    <t>15.470999999999975</t>
  </si>
  <si>
    <t>20.911999999999978</t>
  </si>
  <si>
    <t>15.284999999999997</t>
  </si>
  <si>
    <t>21.183999999999997</t>
  </si>
  <si>
    <t>14.640999999999991</t>
  </si>
  <si>
    <t>14.186000000000007</t>
  </si>
  <si>
    <t>21.68100000000001</t>
  </si>
  <si>
    <t>15.417000000000002</t>
  </si>
  <si>
    <t>21.093999999999966</t>
  </si>
  <si>
    <t>15.522999999999996</t>
  </si>
  <si>
    <t>14.234000000000009</t>
  </si>
  <si>
    <t>19.21199999999999</t>
  </si>
  <si>
    <t>14.320000000000022</t>
  </si>
  <si>
    <t>18.59700000000001</t>
  </si>
  <si>
    <t>20.989000000000004</t>
  </si>
  <si>
    <t>19.790999999999997</t>
  </si>
  <si>
    <t>20.011999999999972</t>
  </si>
  <si>
    <t>15.599999999999966</t>
  </si>
  <si>
    <t>15.953000000000003</t>
  </si>
  <si>
    <t>20.935000000000002</t>
  </si>
  <si>
    <t>15.085000000000008</t>
  </si>
  <si>
    <t>15.414999999999992</t>
  </si>
  <si>
    <t>21.44999999999996</t>
  </si>
  <si>
    <t>14.84699999999998</t>
  </si>
  <si>
    <t>15.105999999999995</t>
  </si>
  <si>
    <t>19.460000000000008</t>
  </si>
  <si>
    <t>23.673999999999978</t>
  </si>
  <si>
    <t>15.447999999999979</t>
  </si>
  <si>
    <t>19.947000000000003</t>
  </si>
  <si>
    <t>21.380999999999972</t>
  </si>
  <si>
    <t>15.210000000000008</t>
  </si>
  <si>
    <t>22.527000000000015</t>
  </si>
  <si>
    <t>14.09299999999999</t>
  </si>
  <si>
    <t>14.902000000000015</t>
  </si>
  <si>
    <t>18.355999999999995</t>
  </si>
  <si>
    <t>14.299999999999983</t>
  </si>
  <si>
    <t>18.442000000000007</t>
  </si>
  <si>
    <t>14.557000000000016</t>
  </si>
  <si>
    <t>19.409999999999968</t>
  </si>
  <si>
    <t>14.417999999999978</t>
  </si>
  <si>
    <t>19.33699999999999</t>
  </si>
  <si>
    <t>22.80200000000002</t>
  </si>
  <si>
    <t>14.354000000000013</t>
  </si>
  <si>
    <t>21.36500000000001</t>
  </si>
  <si>
    <t>14.787000000000006</t>
  </si>
  <si>
    <t>21.72399999999999</t>
  </si>
  <si>
    <t>13.924000000000007</t>
  </si>
  <si>
    <t>14.515999999999991</t>
  </si>
  <si>
    <t>14.727000000000004</t>
  </si>
  <si>
    <t>18.797000000000025</t>
  </si>
  <si>
    <t>22.13899999999998</t>
  </si>
  <si>
    <t>15.097000000000008</t>
  </si>
  <si>
    <t>14.831999999999994</t>
  </si>
  <si>
    <t>21.561999999999983</t>
  </si>
  <si>
    <t>14.647999999999996</t>
  </si>
  <si>
    <t>19.126000000000005</t>
  </si>
  <si>
    <t>13.36699999999999</t>
  </si>
  <si>
    <t>13.355000000000018</t>
  </si>
  <si>
    <t>21.99599999999998</t>
  </si>
  <si>
    <t>19.959000000000003</t>
  </si>
  <si>
    <t>20.120000000000005</t>
  </si>
  <si>
    <t>14.054999999999978</t>
  </si>
  <si>
    <t>13.628000000000014</t>
  </si>
  <si>
    <t>15.617999999999995</t>
  </si>
  <si>
    <t>14.687000000000012</t>
  </si>
  <si>
    <t>15.044000000000011</t>
  </si>
  <si>
    <t>19.01399999999998</t>
  </si>
  <si>
    <t>20.99199999999999</t>
  </si>
  <si>
    <t>13.734999999999985</t>
  </si>
  <si>
    <t>15.389999999999986</t>
  </si>
  <si>
    <t>19.716000000000008</t>
  </si>
  <si>
    <t>21.902999999999963</t>
  </si>
  <si>
    <t>14.698999999999984</t>
  </si>
  <si>
    <t>14.178000000000026</t>
  </si>
  <si>
    <t>14.711999999999989</t>
  </si>
  <si>
    <t>15.09899999999999</t>
  </si>
  <si>
    <t>19.852000000000004</t>
  </si>
  <si>
    <t>14.446999999999974</t>
  </si>
  <si>
    <t>14.091999999999985</t>
  </si>
  <si>
    <t>20.455000000000013</t>
  </si>
  <si>
    <t>15.037999999999982</t>
  </si>
  <si>
    <t>14.869999999999976</t>
  </si>
  <si>
    <t>19.257000000000005</t>
  </si>
  <si>
    <t>14.12299999999999</t>
  </si>
  <si>
    <t>18.48399999999998</t>
  </si>
  <si>
    <t>13.340000000000003</t>
  </si>
  <si>
    <t>22.168000000000006</t>
  </si>
  <si>
    <t>13.716000000000008</t>
  </si>
  <si>
    <t>14.622000000000014</t>
  </si>
  <si>
    <t>14.175000000000011</t>
  </si>
  <si>
    <t>14.824999999999989</t>
  </si>
  <si>
    <t>20.477000000000032</t>
  </si>
  <si>
    <t>19.938999999999993</t>
  </si>
  <si>
    <t>14.418999999999983</t>
  </si>
  <si>
    <t>13.948000000000008</t>
  </si>
  <si>
    <t>21.756999999999977</t>
  </si>
  <si>
    <t>14.03600000000003</t>
  </si>
  <si>
    <t>18.634999999999962</t>
  </si>
  <si>
    <t>21.591000000000008</t>
  </si>
  <si>
    <t>14.176000000000016</t>
  </si>
  <si>
    <t>19.40700000000001</t>
  </si>
  <si>
    <t>14.445000000000022</t>
  </si>
  <si>
    <t>19.100000000000023</t>
  </si>
  <si>
    <t>21.364000000000004</t>
  </si>
  <si>
    <t>14.577999999999975</t>
  </si>
  <si>
    <t>14.590000000000003</t>
  </si>
  <si>
    <t>14.164999999999992</t>
  </si>
  <si>
    <t>19.807000000000016</t>
  </si>
  <si>
    <t>14.472999999999985</t>
  </si>
  <si>
    <t>14.555000000000007</t>
  </si>
  <si>
    <t>21.04099999999997</t>
  </si>
  <si>
    <t>13.995999999999981</t>
  </si>
  <si>
    <t>18.801000000000016</t>
  </si>
  <si>
    <t>14.408999999999992</t>
  </si>
  <si>
    <t>20.97199999999998</t>
  </si>
  <si>
    <t>14.660000000000025</t>
  </si>
  <si>
    <t>15.336999999999989</t>
  </si>
  <si>
    <t>18.99200000000002</t>
  </si>
  <si>
    <t>18.878000000000014</t>
  </si>
  <si>
    <t>21.75199999999998</t>
  </si>
  <si>
    <t>13.337999999999994</t>
  </si>
  <si>
    <t>19.834000000000003</t>
  </si>
  <si>
    <t>13.981999999999971</t>
  </si>
  <si>
    <t>18.418000000000006</t>
  </si>
  <si>
    <t>13.718999999999994</t>
  </si>
  <si>
    <t>13.978000000000009</t>
  </si>
  <si>
    <t>13.471000000000004</t>
  </si>
  <si>
    <t>14.289999999999964</t>
  </si>
  <si>
    <t>13.192999999999984</t>
  </si>
  <si>
    <t>14.811000000000007</t>
  </si>
  <si>
    <t>13.665999999999997</t>
  </si>
  <si>
    <t>14.406000000000006</t>
  </si>
  <si>
    <t>14.47199999999998</t>
  </si>
  <si>
    <t>13.582999999999998</t>
  </si>
  <si>
    <t>20.612000000000023</t>
  </si>
  <si>
    <t>12.627999999999986</t>
  </si>
  <si>
    <t>19.674999999999983</t>
  </si>
  <si>
    <t>21.00999999999999</t>
  </si>
  <si>
    <t>13.852000000000032</t>
  </si>
  <si>
    <t>20.894000000000005</t>
  </si>
  <si>
    <t>14.042000000000002</t>
  </si>
  <si>
    <t>13.556000000000012</t>
  </si>
  <si>
    <t>12.814999999999998</t>
  </si>
  <si>
    <t>19.59899999999999</t>
  </si>
  <si>
    <t>21.17500000000004</t>
  </si>
  <si>
    <t>13.700000000000017</t>
  </si>
  <si>
    <t>19.092000000000013</t>
  </si>
  <si>
    <t>13.993999999999971</t>
  </si>
  <si>
    <t>13.893000000000029</t>
  </si>
  <si>
    <t>18.561000000000007</t>
  </si>
  <si>
    <t>14.018000000000029</t>
  </si>
  <si>
    <t>19.24799999999999</t>
  </si>
  <si>
    <t>20.483999999999952</t>
  </si>
  <si>
    <t>13.509000000000015</t>
  </si>
  <si>
    <t>14.449999999999989</t>
  </si>
  <si>
    <t>21.02199999999999</t>
  </si>
  <si>
    <t>14.261000000000024</t>
  </si>
  <si>
    <t>19.400999999999982</t>
  </si>
  <si>
    <t>13.721000000000004</t>
  </si>
  <si>
    <t>18.80899999999997</t>
  </si>
  <si>
    <t>14.672000000000025</t>
  </si>
  <si>
    <t>15.444999999999993</t>
  </si>
  <si>
    <t>19.662999999999982</t>
  </si>
  <si>
    <t>15.195999999999998</t>
  </si>
  <si>
    <t>19.347999999999985</t>
  </si>
  <si>
    <t>21.27199999999999</t>
  </si>
  <si>
    <t>13.632999999999981</t>
  </si>
  <si>
    <t>13.200000000000017</t>
  </si>
  <si>
    <t>13.476000000000028</t>
  </si>
  <si>
    <t>14.24199999999999</t>
  </si>
  <si>
    <t>20.77200000000002</t>
  </si>
  <si>
    <t>14.255999999999972</t>
  </si>
  <si>
    <t>18.197000000000003</t>
  </si>
  <si>
    <t>13.278999999999996</t>
  </si>
  <si>
    <t>18.67100000000002</t>
  </si>
  <si>
    <t>13.697000000000003</t>
  </si>
  <si>
    <t>19.673000000000002</t>
  </si>
  <si>
    <t>20.34499999999997</t>
  </si>
  <si>
    <t>13.774999999999977</t>
  </si>
  <si>
    <t>20.160000000000025</t>
  </si>
  <si>
    <t>13.689999999999998</t>
  </si>
  <si>
    <t>12.964000000000027</t>
  </si>
  <si>
    <t>19.00800000000001</t>
  </si>
  <si>
    <t>13.138999999999982</t>
  </si>
  <si>
    <t>14.703000000000031</t>
  </si>
  <si>
    <t>14.544999999999987</t>
  </si>
  <si>
    <t>20.325000000000017</t>
  </si>
  <si>
    <t>14.562999999999988</t>
  </si>
  <si>
    <t>20.730999999999966</t>
  </si>
  <si>
    <t>19.85899999999998</t>
  </si>
  <si>
    <t>14.999999999999972</t>
  </si>
  <si>
    <t>19.983000000000033</t>
  </si>
  <si>
    <t>16.24799999999999</t>
  </si>
  <si>
    <t>15.440999999999974</t>
  </si>
  <si>
    <t>14.681000000000012</t>
  </si>
  <si>
    <t>18.95399999999998</t>
  </si>
  <si>
    <t>15.02000000000001</t>
  </si>
  <si>
    <t>14.037000000000006</t>
  </si>
  <si>
    <t>19.70599999999996</t>
  </si>
  <si>
    <t>14.476999999999975</t>
  </si>
  <si>
    <t>19.392000000000024</t>
  </si>
  <si>
    <t>15.688999999999993</t>
  </si>
  <si>
    <t>13.952999999999975</t>
  </si>
  <si>
    <t>18.531000000000006</t>
  </si>
  <si>
    <t>14.949000000000012</t>
  </si>
  <si>
    <t>18.190999999999974</t>
  </si>
  <si>
    <t>19.150000000000034</t>
  </si>
  <si>
    <t>15.36099999999999</t>
  </si>
  <si>
    <t>15.155999999999977</t>
  </si>
  <si>
    <t>19.558999999999997</t>
  </si>
  <si>
    <t>19.118000000000023</t>
  </si>
  <si>
    <t>13.701999999999998</t>
  </si>
  <si>
    <t>20.143999999999977</t>
  </si>
  <si>
    <t>14.175999999999988</t>
  </si>
  <si>
    <t>19.64500000000001</t>
  </si>
  <si>
    <t>14.149000000000001</t>
  </si>
  <si>
    <t>17.960999999999984</t>
  </si>
  <si>
    <t>20.359999999999985</t>
  </si>
  <si>
    <t>14.379999999999995</t>
  </si>
  <si>
    <t>19.045000000000016</t>
  </si>
  <si>
    <t>14.242999999999995</t>
  </si>
  <si>
    <t>19.24200000000002</t>
  </si>
  <si>
    <t>19.17799999999997</t>
  </si>
  <si>
    <t>15.41500000000002</t>
  </si>
  <si>
    <t>14.456999999999994</t>
  </si>
  <si>
    <t>19.255000000000024</t>
  </si>
  <si>
    <t>14.490000000000009</t>
  </si>
  <si>
    <t>19.394999999999982</t>
  </si>
  <si>
    <t>14.954999999999984</t>
  </si>
  <si>
    <t>19.806999999999988</t>
  </si>
  <si>
    <t>14.923000000000002</t>
  </si>
  <si>
    <t>18.748999999999995</t>
  </si>
  <si>
    <t>21.330000000000013</t>
  </si>
  <si>
    <t>15.152999999999963</t>
  </si>
  <si>
    <t>19.474000000000018</t>
  </si>
  <si>
    <t>15.134000000000015</t>
  </si>
  <si>
    <t>18.693000000000012</t>
  </si>
  <si>
    <t>15.50200000000001</t>
  </si>
  <si>
    <t>14.418000000000006</t>
  </si>
  <si>
    <t>18.301999999999992</t>
  </si>
  <si>
    <t>14.361999999999995</t>
  </si>
  <si>
    <t>18.289999999999992</t>
  </si>
  <si>
    <t>18.424000000000007</t>
  </si>
  <si>
    <t>14.960999999999956</t>
  </si>
  <si>
    <t>14.65300000000002</t>
  </si>
  <si>
    <t>18.223000000000013</t>
  </si>
  <si>
    <t>14.33499999999998</t>
  </si>
  <si>
    <t>13.031000000000034</t>
  </si>
  <si>
    <t>19.49399999999997</t>
  </si>
  <si>
    <t>15.204999999999984</t>
  </si>
  <si>
    <t>14.00399999999999</t>
  </si>
  <si>
    <t>19.193000000000012</t>
  </si>
  <si>
    <t>19.61100000000002</t>
  </si>
  <si>
    <t>15.310000000000002</t>
  </si>
  <si>
    <t>14.795999999999992</t>
  </si>
  <si>
    <t>19.44399999999999</t>
  </si>
  <si>
    <t>14.679000000000002</t>
  </si>
  <si>
    <t>19.898999999999972</t>
  </si>
  <si>
    <t>15.694000000000017</t>
  </si>
  <si>
    <t>19.123999999999995</t>
  </si>
  <si>
    <t>15.436000000000007</t>
  </si>
  <si>
    <t>20.484999999999985</t>
  </si>
  <si>
    <t>19.598000000000013</t>
  </si>
  <si>
    <t>19.53800000000001</t>
  </si>
  <si>
    <t>15.076000000000022</t>
  </si>
  <si>
    <t>14.45399999999998</t>
  </si>
  <si>
    <t>19.53400000000002</t>
  </si>
  <si>
    <t>14.415999999999997</t>
  </si>
  <si>
    <t>17.822000000000003</t>
  </si>
  <si>
    <t>13.957999999999998</t>
  </si>
  <si>
    <t>15.249000000000024</t>
  </si>
  <si>
    <t>18.494999999999976</t>
  </si>
  <si>
    <t>17.17100000000002</t>
  </si>
  <si>
    <t>21.065000000000026</t>
  </si>
  <si>
    <t>15.623999999999995</t>
  </si>
  <si>
    <t>18.42100000000002</t>
  </si>
  <si>
    <t>13.59899999999999</t>
  </si>
  <si>
    <t>20.37700000000001</t>
  </si>
  <si>
    <t>13.756999999999977</t>
  </si>
  <si>
    <t>17.658999999999992</t>
  </si>
  <si>
    <t>14.237000000000023</t>
  </si>
  <si>
    <t>17.65100000000001</t>
  </si>
  <si>
    <t>15.538000000000011</t>
  </si>
  <si>
    <t>14.701999999999998</t>
  </si>
  <si>
    <t>14.049000000000007</t>
  </si>
  <si>
    <t>20.27600000000001</t>
  </si>
  <si>
    <t>13.439999999999998</t>
  </si>
  <si>
    <t>17.826999999999998</t>
  </si>
  <si>
    <t>14.078000000000003</t>
  </si>
  <si>
    <t>14.49600000000001</t>
  </si>
  <si>
    <t>17.494999999999976</t>
  </si>
  <si>
    <t>20.321999999999974</t>
  </si>
  <si>
    <t>13.62899999999999</t>
  </si>
  <si>
    <t>16.180999999999983</t>
  </si>
  <si>
    <t>13.923000000000002</t>
  </si>
  <si>
    <t>17.533999999999992</t>
  </si>
  <si>
    <t>12.994999999999976</t>
  </si>
  <si>
    <t>13.582000000000022</t>
  </si>
  <si>
    <t>16.201999999999998</t>
  </si>
  <si>
    <t>13.663000000000011</t>
  </si>
  <si>
    <t>17.11499999999998</t>
  </si>
  <si>
    <t>13.526999999999987</t>
  </si>
  <si>
    <t>13.090000000000032</t>
  </si>
  <si>
    <t>17.52199999999999</t>
  </si>
  <si>
    <t>21.10699999999997</t>
  </si>
  <si>
    <t>13.15100000000001</t>
  </si>
  <si>
    <t>17.997000000000014</t>
  </si>
  <si>
    <t>18.59699999999998</t>
  </si>
  <si>
    <t>14.347000000000008</t>
  </si>
  <si>
    <t>18.045999999999992</t>
  </si>
  <si>
    <t>17.781999999999982</t>
  </si>
  <si>
    <t>13.775000000000006</t>
  </si>
  <si>
    <t>17.613999999999976</t>
  </si>
  <si>
    <t>14.067999999999984</t>
  </si>
  <si>
    <t>13.068000000000012</t>
  </si>
  <si>
    <t>13.839000000000027</t>
  </si>
  <si>
    <t>17.075999999999993</t>
  </si>
  <si>
    <t>17.801999999999992</t>
  </si>
  <si>
    <t>13.072999999999979</t>
  </si>
  <si>
    <t>12.90700000000001</t>
  </si>
  <si>
    <t>16.98599999999999</t>
  </si>
  <si>
    <t>17.762999999999977</t>
  </si>
  <si>
    <t>14.307999999999964</t>
  </si>
  <si>
    <t>18.238000000000028</t>
  </si>
  <si>
    <t>20.724999999999966</t>
  </si>
  <si>
    <t>17.736999999999995</t>
  </si>
  <si>
    <t>20.249000000000024</t>
  </si>
  <si>
    <t>13.25399999999999</t>
  </si>
  <si>
    <t>20.57000000000002</t>
  </si>
  <si>
    <t>13.561999999999983</t>
  </si>
  <si>
    <t>13.60099999999997</t>
  </si>
  <si>
    <t>20.283999999999992</t>
  </si>
  <si>
    <t>13.206999999999994</t>
  </si>
  <si>
    <t>20.028999999999996</t>
  </si>
  <si>
    <t>12.22599999999997</t>
  </si>
  <si>
    <t>18.858000000000033</t>
  </si>
  <si>
    <t>13.073999999999984</t>
  </si>
  <si>
    <t>12.996999999999986</t>
  </si>
  <si>
    <t>17.927999999999997</t>
  </si>
  <si>
    <t>12.90100000000001</t>
  </si>
  <si>
    <t>18.220000000000027</t>
  </si>
  <si>
    <t>13.730000000000018</t>
  </si>
  <si>
    <t>17.98599999999999</t>
  </si>
  <si>
    <t>13.472999999999985</t>
  </si>
  <si>
    <t>13.284999999999997</t>
  </si>
  <si>
    <t>19.342000000000013</t>
  </si>
  <si>
    <t>19.492999999999967</t>
  </si>
  <si>
    <t>18.620000000000005</t>
  </si>
  <si>
    <t>20.539000000000016</t>
  </si>
  <si>
    <t>13.288000000000011</t>
  </si>
  <si>
    <t>17.804000000000002</t>
  </si>
  <si>
    <t>12.611999999999995</t>
  </si>
  <si>
    <t>20.079000000000008</t>
  </si>
  <si>
    <t>13.398000000000025</t>
  </si>
  <si>
    <t>18.370000000000005</t>
  </si>
  <si>
    <t>11.789000000000016</t>
  </si>
  <si>
    <t>18.037000000000006</t>
  </si>
  <si>
    <t>17.335000000000008</t>
  </si>
  <si>
    <t>20.72799999999998</t>
  </si>
  <si>
    <t>17.944999999999965</t>
  </si>
  <si>
    <t>13.373999999999995</t>
  </si>
  <si>
    <t>16.779000000000025</t>
  </si>
  <si>
    <t>21.198999999999984</t>
  </si>
  <si>
    <t>13.776999999999987</t>
  </si>
  <si>
    <t>13.929000000000002</t>
  </si>
  <si>
    <t>16.728999999999985</t>
  </si>
  <si>
    <t>21.220000000000027</t>
  </si>
  <si>
    <t>14.048000000000002</t>
  </si>
  <si>
    <t>16.835000000000008</t>
  </si>
  <si>
    <t>21.777000000000015</t>
  </si>
  <si>
    <t>13.096000000000004</t>
  </si>
  <si>
    <t>18.330000000000013</t>
  </si>
  <si>
    <t>17.63299999999998</t>
  </si>
  <si>
    <t>21.049999999999983</t>
  </si>
  <si>
    <t>14.521999999999991</t>
  </si>
  <si>
    <t>20.711000000000013</t>
  </si>
  <si>
    <t>13.85099999999997</t>
  </si>
  <si>
    <t>18.483000000000004</t>
  </si>
  <si>
    <t>13.854000000000013</t>
  </si>
  <si>
    <t>20.35299999999998</t>
  </si>
  <si>
    <t>14.580999999999989</t>
  </si>
  <si>
    <t>14.977000000000004</t>
  </si>
  <si>
    <t>18.409999999999968</t>
  </si>
  <si>
    <t>14.055999999999983</t>
  </si>
  <si>
    <t>17.323999999999984</t>
  </si>
  <si>
    <t>13.554999999999978</t>
  </si>
  <si>
    <t>16.920999999999992</t>
  </si>
  <si>
    <t>15.02600000000001</t>
  </si>
  <si>
    <t>19.62100000000001</t>
  </si>
  <si>
    <t>14.826000000000022</t>
  </si>
  <si>
    <t>15.555999999999983</t>
  </si>
  <si>
    <t>17.577999999999975</t>
  </si>
  <si>
    <t>21.151999999999987</t>
  </si>
  <si>
    <t>14.835000000000008</t>
  </si>
  <si>
    <t>19.514999999999986</t>
  </si>
  <si>
    <t>16.738999999999976</t>
  </si>
  <si>
    <t>20.954999999999984</t>
  </si>
  <si>
    <t>15.798999999999978</t>
  </si>
  <si>
    <t>16.945999999999998</t>
  </si>
  <si>
    <t>15.12899999999999</t>
  </si>
  <si>
    <t>17.295999999999992</t>
  </si>
  <si>
    <t>20.729000000000013</t>
  </si>
  <si>
    <t>15.724999999999966</t>
  </si>
  <si>
    <t>20.675999999999988</t>
  </si>
  <si>
    <t>17.59099999999998</t>
  </si>
  <si>
    <t>14.986999999999995</t>
  </si>
  <si>
    <t>17.32299999999998</t>
  </si>
  <si>
    <t>20.999000000000024</t>
  </si>
  <si>
    <t>14.800999999999988</t>
  </si>
  <si>
    <t>17.498999999999995</t>
  </si>
  <si>
    <t>20.879999999999967</t>
  </si>
  <si>
    <t>17.935000000000002</t>
  </si>
  <si>
    <t>14.522999999999996</t>
  </si>
  <si>
    <t>17.811999999999983</t>
  </si>
  <si>
    <t>15.099999999999994</t>
  </si>
  <si>
    <t>18.436000000000007</t>
  </si>
  <si>
    <t>20.373999999999995</t>
  </si>
  <si>
    <t>13.590000000000003</t>
  </si>
  <si>
    <t>14.104000000000013</t>
  </si>
  <si>
    <t>17.76600000000002</t>
  </si>
  <si>
    <t>12.699999999999989</t>
  </si>
  <si>
    <t>13.163999999999987</t>
  </si>
  <si>
    <t>17.36500000000001</t>
  </si>
  <si>
    <t>13.733000000000004</t>
  </si>
  <si>
    <t>17.575999999999993</t>
  </si>
  <si>
    <t>20.770999999999987</t>
  </si>
  <si>
    <t>14.312999999999988</t>
  </si>
  <si>
    <t>13.142000000000024</t>
  </si>
  <si>
    <t>17.116000000000014</t>
  </si>
  <si>
    <t>17.709000000000003</t>
  </si>
  <si>
    <t>13.240999999999985</t>
  </si>
  <si>
    <t>17.980999999999966</t>
  </si>
  <si>
    <t>13.01400000000001</t>
  </si>
  <si>
    <t>17.259999999999962</t>
  </si>
  <si>
    <t>13.693000000000012</t>
  </si>
  <si>
    <t>16.957000000000022</t>
  </si>
  <si>
    <t>19.484999999999985</t>
  </si>
  <si>
    <t>12.962999999999994</t>
  </si>
  <si>
    <t>16.942000000000007</t>
  </si>
  <si>
    <t>13.49199999999999</t>
  </si>
  <si>
    <t>14.251000000000005</t>
  </si>
  <si>
    <t>17.016999999999996</t>
  </si>
  <si>
    <t>19.303999999999974</t>
  </si>
  <si>
    <t>14.075000000000017</t>
  </si>
  <si>
    <t>16.646000000000015</t>
  </si>
  <si>
    <t>21.08499999999998</t>
  </si>
  <si>
    <t>16.184000000000026</t>
  </si>
  <si>
    <t>13.520999999999987</t>
  </si>
  <si>
    <t>17.644000000000005</t>
  </si>
  <si>
    <t>20.240000000000038</t>
  </si>
  <si>
    <t>17.022999999999996</t>
  </si>
  <si>
    <t>11.929000000000002</t>
  </si>
  <si>
    <t>16.010999999999996</t>
  </si>
  <si>
    <t>20.871999999999986</t>
  </si>
  <si>
    <t>11.826999999999998</t>
  </si>
  <si>
    <t>12.888000000000005</t>
  </si>
  <si>
    <t>17.182999999999993</t>
  </si>
  <si>
    <t>13.217000000000013</t>
  </si>
  <si>
    <t>16.067999999999984</t>
  </si>
  <si>
    <t>13.016999999999967</t>
  </si>
  <si>
    <t>16.468000000000018</t>
  </si>
  <si>
    <t>14.070000000000022</t>
  </si>
  <si>
    <t>16.159999999999997</t>
  </si>
  <si>
    <t>19.52200000000002</t>
  </si>
  <si>
    <t>13.567999999999984</t>
  </si>
  <si>
    <t>13.971000000000004</t>
  </si>
  <si>
    <t>16.388000000000005</t>
  </si>
  <si>
    <t>20.69199999999998</t>
  </si>
  <si>
    <t>13.020999999999987</t>
  </si>
  <si>
    <t>17.02000000000001</t>
  </si>
  <si>
    <t>16.298000000000002</t>
  </si>
  <si>
    <t>13.633999999999986</t>
  </si>
  <si>
    <t>16.143999999999977</t>
  </si>
  <si>
    <t>20.36700000000002</t>
  </si>
  <si>
    <t>16.128000000000014</t>
  </si>
  <si>
    <t>12.87700000000001</t>
  </si>
  <si>
    <t>13.32099999999997</t>
  </si>
  <si>
    <t>20.186999999999955</t>
  </si>
  <si>
    <t>13.14100000000002</t>
  </si>
  <si>
    <t>15.740000000000009</t>
  </si>
  <si>
    <t>20.224000000000018</t>
  </si>
  <si>
    <t>11.687000000000012</t>
  </si>
  <si>
    <t>16.206000000000017</t>
  </si>
  <si>
    <t>12.125999999999976</t>
  </si>
  <si>
    <t>17.162000000000006</t>
  </si>
  <si>
    <t>19.816000000000003</t>
  </si>
  <si>
    <t>17.076999999999998</t>
  </si>
  <si>
    <t>12.295000000000016</t>
  </si>
  <si>
    <t>16.169999999999987</t>
  </si>
  <si>
    <t>19.626000000000005</t>
  </si>
  <si>
    <t>11.171999999999969</t>
  </si>
  <si>
    <t>16.312999999999988</t>
  </si>
  <si>
    <t>10.929999999999978</t>
  </si>
  <si>
    <t>15.901999999999987</t>
  </si>
  <si>
    <t>11.702999999999975</t>
  </si>
  <si>
    <t>16.36500000000001</t>
  </si>
  <si>
    <t>12.099999999999994</t>
  </si>
  <si>
    <t>13.094999999999999</t>
  </si>
  <si>
    <t>16.28200000000001</t>
  </si>
  <si>
    <t>12.011999999999972</t>
  </si>
  <si>
    <t>16.849000000000018</t>
  </si>
  <si>
    <t>11.35899999999998</t>
  </si>
  <si>
    <t>16.58699999999999</t>
  </si>
  <si>
    <t>11.625999999999976</t>
  </si>
  <si>
    <t>15.896000000000015</t>
  </si>
  <si>
    <t>12.300999999999988</t>
  </si>
  <si>
    <t>16.140000000000015</t>
  </si>
  <si>
    <t>19.66100000000003</t>
  </si>
  <si>
    <t>11.884000000000015</t>
  </si>
  <si>
    <t>15.909999999999997</t>
  </si>
  <si>
    <t>19.90300000000002</t>
  </si>
  <si>
    <t>11.212999999999965</t>
  </si>
  <si>
    <t>17.257000000000005</t>
  </si>
  <si>
    <t>12.975000000000023</t>
  </si>
  <si>
    <t>13.61099999999999</t>
  </si>
  <si>
    <t>16.586000000000013</t>
  </si>
  <si>
    <t>13.248000000000019</t>
  </si>
  <si>
    <t>17.445999999999998</t>
  </si>
  <si>
    <t>13.145999999999987</t>
  </si>
  <si>
    <t>16.045000000000016</t>
  </si>
  <si>
    <t>12.955999999999989</t>
  </si>
  <si>
    <t>18.653999999999996</t>
  </si>
  <si>
    <t>19.388000000000005</t>
  </si>
  <si>
    <t>13.219000000000023</t>
  </si>
  <si>
    <t>17.47399999999999</t>
  </si>
  <si>
    <t>19.745000000000005</t>
  </si>
  <si>
    <t>12.423000000000002</t>
  </si>
  <si>
    <t>19.920000000000016</t>
  </si>
  <si>
    <t>19.31899999999999</t>
  </si>
  <si>
    <t>19.487000000000023</t>
  </si>
  <si>
    <t>11.568999999999988</t>
  </si>
  <si>
    <t>16.828000000000003</t>
  </si>
  <si>
    <t>19.17700000000002</t>
  </si>
  <si>
    <t>17.10300000000001</t>
  </si>
  <si>
    <t>11.818999999999988</t>
  </si>
  <si>
    <t>16.703000000000003</t>
  </si>
  <si>
    <t>19.771000000000015</t>
  </si>
  <si>
    <t>11.182999999999993</t>
  </si>
  <si>
    <t>17.990999999999985</t>
  </si>
  <si>
    <t>20.60299999999998</t>
  </si>
  <si>
    <t>12.787000000000006</t>
  </si>
  <si>
    <t>12.438999999999993</t>
  </si>
  <si>
    <t>16.742999999999995</t>
  </si>
  <si>
    <t>12.426999999999992</t>
  </si>
  <si>
    <t>16.749000000000024</t>
  </si>
  <si>
    <t>20.62100000000001</t>
  </si>
  <si>
    <t>13.149999999999977</t>
  </si>
  <si>
    <t>17.05800000000002</t>
  </si>
  <si>
    <t>19.662000000000006</t>
  </si>
  <si>
    <t>12.600999999999999</t>
  </si>
  <si>
    <t>15.511999999999972</t>
  </si>
  <si>
    <t>16.451000000000022</t>
  </si>
  <si>
    <t>19.534999999999968</t>
  </si>
  <si>
    <t>11.33899999999997</t>
  </si>
  <si>
    <t>16.52600000000001</t>
  </si>
  <si>
    <t>13.527999999999992</t>
  </si>
  <si>
    <t>16.721000000000004</t>
  </si>
  <si>
    <t>13.137999999999977</t>
  </si>
  <si>
    <t>20.49999999999997</t>
  </si>
  <si>
    <t>12.715000000000032</t>
  </si>
  <si>
    <t>15.59099999999998</t>
  </si>
  <si>
    <t>12.445999999999998</t>
  </si>
  <si>
    <t>17.135999999999996</t>
  </si>
  <si>
    <t>17.07299999999998</t>
  </si>
  <si>
    <t>12.102000000000004</t>
  </si>
  <si>
    <t>12.563000000000017</t>
  </si>
  <si>
    <t>17.706000000000017</t>
  </si>
  <si>
    <t>12.39700000000002</t>
  </si>
  <si>
    <t>19.61500000000001</t>
  </si>
  <si>
    <t>11.295999999999992</t>
  </si>
  <si>
    <t>16.769999999999982</t>
  </si>
  <si>
    <t>19.622000000000014</t>
  </si>
  <si>
    <t>11.890999999999991</t>
  </si>
  <si>
    <t>15.506000000000029</t>
  </si>
  <si>
    <t>13.047999999999973</t>
  </si>
  <si>
    <t>17.570999999999998</t>
  </si>
  <si>
    <t>12.641999999999967</t>
  </si>
  <si>
    <t>17.066000000000003</t>
  </si>
  <si>
    <t>12.881999999999977</t>
  </si>
  <si>
    <t>16.97599999999997</t>
  </si>
  <si>
    <t>12.524999999999977</t>
  </si>
  <si>
    <t>17.567000000000007</t>
  </si>
  <si>
    <t>13.329000000000008</t>
  </si>
  <si>
    <t>17.49599999999998</t>
  </si>
  <si>
    <t>14.224999999999994</t>
  </si>
  <si>
    <t>17.017000000000024</t>
  </si>
  <si>
    <t>19.157999999999987</t>
  </si>
  <si>
    <t>13.65100000000001</t>
  </si>
  <si>
    <t>17.49399999999997</t>
  </si>
  <si>
    <t>12.469000000000023</t>
  </si>
  <si>
    <t>17.198000000000008</t>
  </si>
  <si>
    <t>11.900000000000006</t>
  </si>
  <si>
    <t>18.373999999999995</t>
  </si>
  <si>
    <t>13.060000000000002</t>
  </si>
  <si>
    <t>17.148000000000025</t>
  </si>
  <si>
    <t>12.886999999999972</t>
  </si>
  <si>
    <t>13.162999999999982</t>
  </si>
  <si>
    <t>19.692000000000007</t>
  </si>
  <si>
    <t>13.305000000000007</t>
  </si>
  <si>
    <t>16.536999999999978</t>
  </si>
  <si>
    <t>19.60300000000001</t>
  </si>
  <si>
    <t>12.176999999999992</t>
  </si>
  <si>
    <t>16.03200000000001</t>
  </si>
  <si>
    <t>13.047000000000025</t>
  </si>
  <si>
    <t>17.060000000000002</t>
  </si>
  <si>
    <t>12.992999999999995</t>
  </si>
  <si>
    <t>17.29600000000002</t>
  </si>
  <si>
    <t>12.637999999999977</t>
  </si>
  <si>
    <t>17.200999999999993</t>
  </si>
  <si>
    <t>12.74199999999999</t>
  </si>
  <si>
    <t>12.358000000000004</t>
  </si>
  <si>
    <t>16.199000000000012</t>
  </si>
  <si>
    <t>18.703000000000003</t>
  </si>
  <si>
    <t>12.352000000000004</t>
  </si>
  <si>
    <t>19.180000000000035</t>
  </si>
  <si>
    <t>13.161000000000001</t>
  </si>
  <si>
    <t>16.668000000000006</t>
  </si>
  <si>
    <t>19.541000000000025</t>
  </si>
  <si>
    <t>13.392000000000024</t>
  </si>
  <si>
    <t>13.221000000000004</t>
  </si>
  <si>
    <t>19.15700000000001</t>
  </si>
  <si>
    <t>13.280000000000001</t>
  </si>
  <si>
    <t>17.083000000000027</t>
  </si>
  <si>
    <t>16.730999999999995</t>
  </si>
  <si>
    <t>18.88499999999999</t>
  </si>
  <si>
    <t>12.974999999999994</t>
  </si>
  <si>
    <t>17.763000000000005</t>
  </si>
  <si>
    <t>13.515999999999991</t>
  </si>
  <si>
    <t>17.50800000000001</t>
  </si>
  <si>
    <t>17.732999999999976</t>
  </si>
  <si>
    <t>20.039000000000016</t>
  </si>
  <si>
    <t>17.37700000000001</t>
  </si>
  <si>
    <t>13.397999999999996</t>
  </si>
  <si>
    <t>16.98400000000001</t>
  </si>
  <si>
    <t>19.793000000000006</t>
  </si>
  <si>
    <t>13.386000000000024</t>
  </si>
  <si>
    <t>13.544999999999987</t>
  </si>
  <si>
    <t>16.879999999999995</t>
  </si>
  <si>
    <t>19.335999999999984</t>
  </si>
  <si>
    <t>12.910999999999973</t>
  </si>
  <si>
    <t>17.62299999999999</t>
  </si>
  <si>
    <t>12.40500000000003</t>
  </si>
  <si>
    <t>17.408999999999992</t>
  </si>
  <si>
    <t>18.704000000000008</t>
  </si>
  <si>
    <t>12.059000000000026</t>
  </si>
  <si>
    <t>16.865999999999985</t>
  </si>
  <si>
    <t>11.81200000000004</t>
  </si>
  <si>
    <t>17.10499999999999</t>
  </si>
  <si>
    <t>13.143000000000029</t>
  </si>
  <si>
    <t>12.114000000000004</t>
  </si>
  <si>
    <t>16.717000000000013</t>
  </si>
  <si>
    <t>12.269999999999982</t>
  </si>
  <si>
    <t>16.365999999999985</t>
  </si>
  <si>
    <t>20.19500000000002</t>
  </si>
  <si>
    <t>12.750999999999976</t>
  </si>
  <si>
    <t>13.579999999999984</t>
  </si>
  <si>
    <t>16.81699999999998</t>
  </si>
  <si>
    <t>19.02600000000001</t>
  </si>
  <si>
    <t>12.027000000000015</t>
  </si>
  <si>
    <t>16.39900000000003</t>
  </si>
  <si>
    <t>12.941000000000003</t>
  </si>
  <si>
    <t>16.156000000000006</t>
  </si>
  <si>
    <t>19.134000000000015</t>
  </si>
  <si>
    <t>13.808999999999997</t>
  </si>
  <si>
    <t>16.147999999999996</t>
  </si>
  <si>
    <t>12.817000000000007</t>
  </si>
  <si>
    <t>16.44399999999999</t>
  </si>
  <si>
    <t>13.115999999999985</t>
  </si>
  <si>
    <t>15.586000000000013</t>
  </si>
  <si>
    <t>16.79600000000002</t>
  </si>
  <si>
    <t>18.96599999999998</t>
  </si>
  <si>
    <t>13.18199999999996</t>
  </si>
  <si>
    <t>13.14500000000001</t>
  </si>
  <si>
    <t>16.993000000000023</t>
  </si>
  <si>
    <t>18.644999999999982</t>
  </si>
  <si>
    <t>12.706000000000017</t>
  </si>
  <si>
    <t>17.110000000000014</t>
  </si>
  <si>
    <t>17.69199999999995</t>
  </si>
  <si>
    <t>12.42100000000002</t>
  </si>
  <si>
    <t>18.181999999999988</t>
  </si>
  <si>
    <t>12.580000000000013</t>
  </si>
  <si>
    <t>16.96799999999999</t>
  </si>
  <si>
    <t>18.88500000000002</t>
  </si>
  <si>
    <t>12.281000000000006</t>
  </si>
  <si>
    <t>16.296999999999997</t>
  </si>
  <si>
    <t>13.602000000000004</t>
  </si>
  <si>
    <t>20.133999999999986</t>
  </si>
  <si>
    <t>13.452999999999975</t>
  </si>
  <si>
    <t>15.821000000000026</t>
  </si>
  <si>
    <t>18.41300000000001</t>
  </si>
  <si>
    <t>12.825000000000017</t>
  </si>
  <si>
    <t>15.540999999999997</t>
  </si>
  <si>
    <t>11.723000000000013</t>
  </si>
  <si>
    <t>15.509000000000015</t>
  </si>
  <si>
    <t>11.982000000000028</t>
  </si>
  <si>
    <t>15.07699999999997</t>
  </si>
  <si>
    <t>18.463000000000022</t>
  </si>
  <si>
    <t>12.323000000000036</t>
  </si>
  <si>
    <t>15.299000000000007</t>
  </si>
  <si>
    <t>20.374000000000024</t>
  </si>
  <si>
    <t>12.634000000000015</t>
  </si>
  <si>
    <t>15.486999999999995</t>
  </si>
  <si>
    <t>11.11099999999999</t>
  </si>
  <si>
    <t>16.087999999999994</t>
  </si>
  <si>
    <t>11.954000000000008</t>
  </si>
  <si>
    <t>12.079999999999984</t>
  </si>
  <si>
    <t>15.47199999999998</t>
  </si>
  <si>
    <t>12.243000000000023</t>
  </si>
  <si>
    <t>14.952000000000027</t>
  </si>
  <si>
    <t>12.442000000000007</t>
  </si>
  <si>
    <t>15.765000000000015</t>
  </si>
  <si>
    <t>13.213999999999999</t>
  </si>
  <si>
    <t>15.87100000000001</t>
  </si>
  <si>
    <t>12.066000000000003</t>
  </si>
  <si>
    <t>20.41900000000001</t>
  </si>
  <si>
    <t>12.037999999999982</t>
  </si>
  <si>
    <t>14.652999999999992</t>
  </si>
  <si>
    <t>11.498000000000019</t>
  </si>
  <si>
    <t>15.114000000000004</t>
  </si>
  <si>
    <t>11.399999999999977</t>
  </si>
  <si>
    <t>19.628000000000014</t>
  </si>
  <si>
    <t>11.72399999999999</t>
  </si>
  <si>
    <t>13.905000000000001</t>
  </si>
  <si>
    <t>11.920999999999992</t>
  </si>
  <si>
    <t>12.122000000000014</t>
  </si>
  <si>
    <t>13.90100000000001</t>
  </si>
  <si>
    <t>19.613999999999976</t>
  </si>
  <si>
    <t>11.771999999999991</t>
  </si>
  <si>
    <t>19.049999999999983</t>
  </si>
  <si>
    <t>12.117999999999995</t>
  </si>
  <si>
    <t>12.703000000000031</t>
  </si>
  <si>
    <t>13.414000000000016</t>
  </si>
  <si>
    <t>12.415999999999997</t>
  </si>
  <si>
    <t>14.13500000000002</t>
  </si>
  <si>
    <t>18.26599999999999</t>
  </si>
  <si>
    <t>11.995000000000005</t>
  </si>
  <si>
    <t>14.147999999999996</t>
  </si>
  <si>
    <t>12.744000000000028</t>
  </si>
  <si>
    <t>14.543000000000006</t>
  </si>
  <si>
    <t>18.489000000000004</t>
  </si>
  <si>
    <t>12.413999999999987</t>
  </si>
  <si>
    <t>19.11499999999998</t>
  </si>
  <si>
    <t>14.834000000000003</t>
  </si>
  <si>
    <t>19.73400000000001</t>
  </si>
  <si>
    <t>13.291000000000025</t>
  </si>
  <si>
    <t>12.51600000000002</t>
  </si>
  <si>
    <t>14.080000000000013</t>
  </si>
  <si>
    <t>11.398999999999972</t>
  </si>
  <si>
    <t>14.944000000000017</t>
  </si>
  <si>
    <t>18.768999999999977</t>
  </si>
  <si>
    <t>13.555000000000007</t>
  </si>
  <si>
    <t>12.351000000000028</t>
  </si>
  <si>
    <t>14.242000000000019</t>
  </si>
  <si>
    <t>12.617999999999995</t>
  </si>
  <si>
    <t>12.849000000000018</t>
  </si>
  <si>
    <t>18.437999999999988</t>
  </si>
  <si>
    <t>13.374999999999972</t>
  </si>
  <si>
    <t>14.198999999999984</t>
  </si>
  <si>
    <t>12.749000000000024</t>
  </si>
  <si>
    <t>13.798000000000002</t>
  </si>
  <si>
    <t>13.411000000000001</t>
  </si>
  <si>
    <t>13.775999999999982</t>
  </si>
  <si>
    <t>13.317999999999984</t>
  </si>
  <si>
    <t>18.501000000000033</t>
  </si>
  <si>
    <t>12.171999999999997</t>
  </si>
  <si>
    <t>13.051999999999992</t>
  </si>
  <si>
    <t>18.13499999999999</t>
  </si>
  <si>
    <t>13.058999999999997</t>
  </si>
  <si>
    <t>13.751999999999981</t>
  </si>
  <si>
    <t>12.89500000000001</t>
  </si>
  <si>
    <t>14.296999999999997</t>
  </si>
  <si>
    <t>19.195999999999998</t>
  </si>
  <si>
    <t>12.566000000000003</t>
  </si>
  <si>
    <t>13.287000000000035</t>
  </si>
  <si>
    <t>18.578000000000003</t>
  </si>
  <si>
    <t>12.596000000000004</t>
  </si>
  <si>
    <t>13.650000000000006</t>
  </si>
  <si>
    <t>18.21599999999998</t>
  </si>
  <si>
    <t>13.339999999999975</t>
  </si>
  <si>
    <t>12.740000000000009</t>
  </si>
  <si>
    <t>19.335000000000008</t>
  </si>
  <si>
    <t>11.804000000000002</t>
  </si>
  <si>
    <t>12.635999999999967</t>
  </si>
  <si>
    <t>19.093999999999966</t>
  </si>
  <si>
    <t>18.86500000000001</t>
  </si>
  <si>
    <t>14.675000000000011</t>
  </si>
  <si>
    <t>18.70599999999999</t>
  </si>
  <si>
    <t>12.988999999999976</t>
  </si>
  <si>
    <t>13.54600000000002</t>
  </si>
  <si>
    <t>14.399999999999977</t>
  </si>
  <si>
    <t>13.89100000000002</t>
  </si>
  <si>
    <t>17.968000000000018</t>
  </si>
  <si>
    <t>12.53200000000001</t>
  </si>
  <si>
    <t>14.288999999999987</t>
  </si>
  <si>
    <t>17.394999999999982</t>
  </si>
  <si>
    <t>12.220999999999975</t>
  </si>
  <si>
    <t>14.47399999999999</t>
  </si>
  <si>
    <t>18.083000000000027</t>
  </si>
  <si>
    <t>13.249999999999972</t>
  </si>
  <si>
    <t>13.294999999999987</t>
  </si>
  <si>
    <t>13.059000000000026</t>
  </si>
  <si>
    <t>13.95999999999998</t>
  </si>
  <si>
    <t>18.27000000000001</t>
  </si>
  <si>
    <t>12.321999999999974</t>
  </si>
  <si>
    <t>14.870000000000005</t>
  </si>
  <si>
    <t>13.289999999999964</t>
  </si>
  <si>
    <t>17.779999999999973</t>
  </si>
  <si>
    <t>13.792000000000002</t>
  </si>
  <si>
    <t>12.858000000000004</t>
  </si>
  <si>
    <t>13.926999999999992</t>
  </si>
  <si>
    <t>14.108000000000004</t>
  </si>
  <si>
    <t>11.194999999999993</t>
  </si>
  <si>
    <t>13.483000000000004</t>
  </si>
  <si>
    <t>12.36499999999998</t>
  </si>
  <si>
    <t>13.544000000000011</t>
  </si>
  <si>
    <t>12.771999999999991</t>
  </si>
  <si>
    <t>13.846000000000004</t>
  </si>
  <si>
    <t>19.266999999999996</t>
  </si>
  <si>
    <t>12.838000000000022</t>
  </si>
  <si>
    <t>13.991000000000014</t>
  </si>
  <si>
    <t>18.732000000000028</t>
  </si>
  <si>
    <t>11.78200000000001</t>
  </si>
  <si>
    <t>13.301999999999992</t>
  </si>
  <si>
    <t>17.739000000000004</t>
  </si>
  <si>
    <t>13.286000000000001</t>
  </si>
  <si>
    <t>18.04099999999997</t>
  </si>
  <si>
    <t>13.543000000000006</t>
  </si>
  <si>
    <t>14.030000000000001</t>
  </si>
  <si>
    <t>18.642999999999972</t>
  </si>
  <si>
    <t>14.061999999999983</t>
  </si>
  <si>
    <t>11.763000000000005</t>
  </si>
  <si>
    <t>13.829999999999984</t>
  </si>
  <si>
    <t>14.191000000000003</t>
  </si>
  <si>
    <t>14.076999999999998</t>
  </si>
  <si>
    <t>18.91900000000001</t>
  </si>
  <si>
    <t>13.757000000000005</t>
  </si>
  <si>
    <t>14.519000000000005</t>
  </si>
  <si>
    <t>13.53000000000003</t>
  </si>
  <si>
    <t>13.943999999999988</t>
  </si>
  <si>
    <t>13.847000000000008</t>
  </si>
  <si>
    <t>12.603000000000037</t>
  </si>
  <si>
    <t>14.37700000000001</t>
  </si>
  <si>
    <t>18.25800000000001</t>
  </si>
  <si>
    <t>13.136000000000024</t>
  </si>
  <si>
    <t>13.688000000000017</t>
  </si>
  <si>
    <t>13.511000000000024</t>
  </si>
  <si>
    <t>19.412999999999982</t>
  </si>
  <si>
    <t>13.224999999999994</t>
  </si>
  <si>
    <t>14.451999999999998</t>
  </si>
  <si>
    <t>12.429999999999978</t>
  </si>
  <si>
    <t>14.846000000000004</t>
  </si>
  <si>
    <t>18.73599999999999</t>
  </si>
  <si>
    <t>12.50800000000001</t>
  </si>
  <si>
    <t>14.914999999999992</t>
  </si>
  <si>
    <t>19.349999999999994</t>
  </si>
  <si>
    <t>12.169999999999987</t>
  </si>
  <si>
    <t>14.557999999999993</t>
  </si>
  <si>
    <t>11.457999999999998</t>
  </si>
  <si>
    <t>15.397999999999996</t>
  </si>
  <si>
    <t>11.328000000000031</t>
  </si>
  <si>
    <t>14.818000000000012</t>
  </si>
  <si>
    <t>10.515000000000015</t>
  </si>
  <si>
    <t>14.001999999999981</t>
  </si>
  <si>
    <t>14.781999999999982</t>
  </si>
  <si>
    <t>14.533000000000015</t>
  </si>
  <si>
    <t>10.994999999999976</t>
  </si>
  <si>
    <t>13.855999999999995</t>
  </si>
  <si>
    <t>19.62300000000002</t>
  </si>
  <si>
    <t>10.53200000000001</t>
  </si>
  <si>
    <t>11.870000000000005</t>
  </si>
  <si>
    <t>10.917999999999978</t>
  </si>
  <si>
    <t>14.598000000000013</t>
  </si>
  <si>
    <t>19.596000000000004</t>
  </si>
  <si>
    <t>12.073000000000008</t>
  </si>
  <si>
    <t>19.397999999999996</t>
  </si>
  <si>
    <t>11.692999999999984</t>
  </si>
  <si>
    <t>19.083999999999975</t>
  </si>
  <si>
    <t>11.461000000000013</t>
  </si>
  <si>
    <t>13.770999999999958</t>
  </si>
  <si>
    <t>13.58499999999998</t>
  </si>
  <si>
    <t>19.985000000000014</t>
  </si>
  <si>
    <t>13.711999999999989</t>
  </si>
  <si>
    <t>11.370000000000005</t>
  </si>
  <si>
    <t>13.623000000000019</t>
  </si>
  <si>
    <t>12.013000000000005</t>
  </si>
  <si>
    <t>18.538999999999987</t>
  </si>
  <si>
    <t>10.624000000000024</t>
  </si>
  <si>
    <t>13.75200000000001</t>
  </si>
  <si>
    <t>19.265000000000015</t>
  </si>
  <si>
    <t>12.539999999999992</t>
  </si>
  <si>
    <t>12.972000000000008</t>
  </si>
  <si>
    <t>19.38500000000002</t>
  </si>
  <si>
    <t>11.416000000000025</t>
  </si>
  <si>
    <t>13.74199999999999</t>
  </si>
  <si>
    <t>19.411999999999978</t>
  </si>
  <si>
    <t>10.590000000000003</t>
  </si>
  <si>
    <t>11.036000000000001</t>
  </si>
  <si>
    <t>14.889999999999986</t>
  </si>
  <si>
    <t>11.054000000000002</t>
  </si>
  <si>
    <t>13.943000000000012</t>
  </si>
  <si>
    <t>10.758999999999986</t>
  </si>
  <si>
    <t>14.196999999999974</t>
  </si>
  <si>
    <t>9.465000000000003</t>
  </si>
  <si>
    <t>13.677999999999997</t>
  </si>
  <si>
    <t>19.75399999999999</t>
  </si>
  <si>
    <t>11.248999999999967</t>
  </si>
  <si>
    <t>14.150000000000034</t>
  </si>
  <si>
    <t>10.195999999999998</t>
  </si>
  <si>
    <t>13.710999999999984</t>
  </si>
  <si>
    <t>10.52800000000002</t>
  </si>
  <si>
    <t>10.438999999999993</t>
  </si>
  <si>
    <t>20.710000000000008</t>
  </si>
  <si>
    <t>11.23399999999998</t>
  </si>
  <si>
    <t>14.094000000000023</t>
  </si>
  <si>
    <t>20.074000000000012</t>
  </si>
  <si>
    <t>10.451999999999998</t>
  </si>
  <si>
    <t>14.77600000000001</t>
  </si>
  <si>
    <t>20.216999999999985</t>
  </si>
  <si>
    <t>10.263000000000005</t>
  </si>
  <si>
    <t>13.196999999999974</t>
  </si>
  <si>
    <t>19.88300000000001</t>
  </si>
  <si>
    <t>9.276999999999987</t>
  </si>
  <si>
    <t>13.105999999999995</t>
  </si>
  <si>
    <t>8.873999999999995</t>
  </si>
  <si>
    <t>19.204000000000008</t>
  </si>
  <si>
    <t>8.674000000000007</t>
  </si>
  <si>
    <t>13.406999999999982</t>
  </si>
  <si>
    <t>8.099000000000018</t>
  </si>
  <si>
    <t>13.64500000000001</t>
  </si>
  <si>
    <t>8.603000000000009</t>
  </si>
  <si>
    <t>13.655999999999977</t>
  </si>
  <si>
    <t>13.457999999999998</t>
  </si>
  <si>
    <t>8.396000000000015</t>
  </si>
  <si>
    <t>7.663000000000011</t>
  </si>
  <si>
    <t>14.236000000000018</t>
  </si>
  <si>
    <t>8.199999999999989</t>
  </si>
  <si>
    <t>13.201000000000022</t>
  </si>
  <si>
    <t>8.462000000000018</t>
  </si>
  <si>
    <t>14.211000000000013</t>
  </si>
  <si>
    <t>19.14500000000001</t>
  </si>
  <si>
    <t>9.206000000000017</t>
  </si>
  <si>
    <t>13.552000000000021</t>
  </si>
  <si>
    <t>8.181999999999988</t>
  </si>
  <si>
    <t>13.40700000000001</t>
  </si>
  <si>
    <t>18.25199999999998</t>
  </si>
  <si>
    <t>8.271999999999991</t>
  </si>
  <si>
    <t>13.314999999999998</t>
  </si>
  <si>
    <t>19.446999999999974</t>
  </si>
  <si>
    <t>8.774000000000001</t>
  </si>
  <si>
    <t>13.653999999999996</t>
  </si>
  <si>
    <t>8.371999999999986</t>
  </si>
  <si>
    <t>12.607000000000028</t>
  </si>
  <si>
    <t>8.411000000000001</t>
  </si>
  <si>
    <t>13.382000000000005</t>
  </si>
  <si>
    <t>8.620000000000005</t>
  </si>
  <si>
    <t>13.954000000000008</t>
  </si>
  <si>
    <t>19.475000000000023</t>
  </si>
  <si>
    <t>7.704999999999984</t>
  </si>
  <si>
    <t>13.29000000000002</t>
  </si>
  <si>
    <t>7.646999999999991</t>
  </si>
  <si>
    <t>7.587999999999994</t>
  </si>
  <si>
    <t>12.736000000000018</t>
  </si>
  <si>
    <t>19.562999999999988</t>
  </si>
  <si>
    <t>8.086000000000013</t>
  </si>
  <si>
    <t>7.613999999999976</t>
  </si>
  <si>
    <t>13.334000000000032</t>
  </si>
  <si>
    <t>13.558000000000021</t>
  </si>
  <si>
    <t>18.589999999999975</t>
  </si>
  <si>
    <t>8.560000000000002</t>
  </si>
  <si>
    <t>13.376000000000005</t>
  </si>
  <si>
    <t>19.63900000000001</t>
  </si>
  <si>
    <t>7.796000000000021</t>
  </si>
  <si>
    <t>19.244999999999976</t>
  </si>
  <si>
    <t>19.206999999999994</t>
  </si>
  <si>
    <t>7.858000000000004</t>
  </si>
  <si>
    <t>18.052999999999997</t>
  </si>
  <si>
    <t>7.423999999999978</t>
  </si>
  <si>
    <t>13.050999999999988</t>
  </si>
  <si>
    <t>18.212999999999994</t>
  </si>
  <si>
    <t>7.376000000000005</t>
  </si>
  <si>
    <t>13.518999999999977</t>
  </si>
  <si>
    <t>7.611000000000018</t>
  </si>
  <si>
    <t>14.343000000000018</t>
  </si>
  <si>
    <t>18.916000000000025</t>
  </si>
  <si>
    <t>8.373000000000019</t>
  </si>
  <si>
    <t>14.224000000000018</t>
  </si>
  <si>
    <t>8.356000000000023</t>
  </si>
  <si>
    <t>13.227000000000004</t>
  </si>
  <si>
    <t>19.522999999999968</t>
  </si>
  <si>
    <t>7.998000000000019</t>
  </si>
  <si>
    <t>18.938000000000017</t>
  </si>
  <si>
    <t>7.378000000000014</t>
  </si>
  <si>
    <t>13.738999999999976</t>
  </si>
  <si>
    <t>13.008999999999986</t>
  </si>
  <si>
    <t>7.296999999999997</t>
  </si>
  <si>
    <t>13.330999999999989</t>
  </si>
  <si>
    <t>7.063999999999993</t>
  </si>
  <si>
    <t>14.411000000000001</t>
  </si>
  <si>
    <t>7.474999999999994</t>
  </si>
  <si>
    <t>6.294000000000011</t>
  </si>
  <si>
    <t>6.538999999999987</t>
  </si>
  <si>
    <t>19.170999999999992</t>
  </si>
  <si>
    <t>13.78400000000002</t>
  </si>
  <si>
    <t>7.091000000000008</t>
  </si>
  <si>
    <t>14.219000000000023</t>
  </si>
  <si>
    <t>15.343999999999994</t>
  </si>
  <si>
    <t>6.268000000000029</t>
  </si>
  <si>
    <t>15.052999999999997</t>
  </si>
  <si>
    <t>17.714999999999975</t>
  </si>
  <si>
    <t>6.460000000000008</t>
  </si>
  <si>
    <t>14.810999999999979</t>
  </si>
  <si>
    <t>17.55800000000002</t>
  </si>
  <si>
    <t>6.377999999999986</t>
  </si>
  <si>
    <t>15.239000000000004</t>
  </si>
  <si>
    <t>17.50400000000002</t>
  </si>
  <si>
    <t>5.844999999999999</t>
  </si>
  <si>
    <t>15.392999999999972</t>
  </si>
  <si>
    <t>18.07899999999998</t>
  </si>
  <si>
    <t>6.279999999999973</t>
  </si>
  <si>
    <t>15.34499999999997</t>
  </si>
  <si>
    <t>6.287000000000035</t>
  </si>
  <si>
    <t>14.283999999999992</t>
  </si>
  <si>
    <t>6.126000000000005</t>
  </si>
  <si>
    <t>14.00200000000001</t>
  </si>
  <si>
    <t>17.21599999999998</t>
  </si>
  <si>
    <t>5.721000000000032</t>
  </si>
  <si>
    <t>15.049000000000007</t>
  </si>
  <si>
    <t>6.1340000000000146</t>
  </si>
  <si>
    <t>13.449000000000012</t>
  </si>
  <si>
    <t>17.68100000000001</t>
  </si>
  <si>
    <t>6.774000000000001</t>
  </si>
  <si>
    <t>14.365000000000009</t>
  </si>
  <si>
    <t>18.447000000000003</t>
  </si>
  <si>
    <t>13.841999999999985</t>
  </si>
  <si>
    <t>19.39699999999999</t>
  </si>
  <si>
    <t>7.143000000000001</t>
  </si>
  <si>
    <t>14.531000000000006</t>
  </si>
  <si>
    <t>17.696999999999974</t>
  </si>
  <si>
    <t>7.270999999999958</t>
  </si>
  <si>
    <t>14.23599999999999</t>
  </si>
  <si>
    <t>17.704000000000008</t>
  </si>
  <si>
    <t>6.823999999999984</t>
  </si>
  <si>
    <t>14.317000000000007</t>
  </si>
  <si>
    <t>17.71799999999999</t>
  </si>
  <si>
    <t>6.976999999999975</t>
  </si>
  <si>
    <t>13.885999999999996</t>
  </si>
  <si>
    <t>17.629999999999995</t>
  </si>
  <si>
    <t>7.295999999999992</t>
  </si>
  <si>
    <t>15.070000000000022</t>
  </si>
  <si>
    <t>17.070999999999998</t>
  </si>
  <si>
    <t>7.179000000000002</t>
  </si>
  <si>
    <t>14.882000000000005</t>
  </si>
  <si>
    <t>17.88899999999998</t>
  </si>
  <si>
    <t>7.314999999999998</t>
  </si>
  <si>
    <t>14.052999999999997</t>
  </si>
  <si>
    <t>7.562000000000012</t>
  </si>
  <si>
    <t>15.403999999999996</t>
  </si>
  <si>
    <t>18.237000000000023</t>
  </si>
  <si>
    <t>6.571999999999974</t>
  </si>
  <si>
    <t>16.546999999999997</t>
  </si>
  <si>
    <t>18.682000000000016</t>
  </si>
  <si>
    <t>6.600000000000023</t>
  </si>
  <si>
    <t>16.113000000000028</t>
  </si>
  <si>
    <t>14.810000000000002</t>
  </si>
  <si>
    <t>17.816000000000003</t>
  </si>
  <si>
    <t>6.429999999999978</t>
  </si>
  <si>
    <t>14.194999999999993</t>
  </si>
  <si>
    <t>18.46399999999997</t>
  </si>
  <si>
    <t>6.079000000000008</t>
  </si>
  <si>
    <t>5.747999999999962</t>
  </si>
  <si>
    <t>14.524000000000001</t>
  </si>
  <si>
    <t>18.793000000000006</t>
  </si>
  <si>
    <t>5.905000000000001</t>
  </si>
  <si>
    <t>14.685999999999979</t>
  </si>
  <si>
    <t>4.9669999999999845</t>
  </si>
  <si>
    <t>14.650000000000006</t>
  </si>
  <si>
    <t>17.942000000000007</t>
  </si>
  <si>
    <t>5.817000000000007</t>
  </si>
  <si>
    <t>14.028999999999996</t>
  </si>
  <si>
    <t>5.712999999999965</t>
  </si>
  <si>
    <t>14.513000000000005</t>
  </si>
  <si>
    <t>5.064000000000021</t>
  </si>
  <si>
    <t>17.79000000000002</t>
  </si>
  <si>
    <t>5.679000000000002</t>
  </si>
  <si>
    <t>5.219999999999999</t>
  </si>
  <si>
    <t>14.138000000000005</t>
  </si>
  <si>
    <t>5.714999999999975</t>
  </si>
  <si>
    <t>18.796999999999997</t>
  </si>
  <si>
    <t>4.894999999999982</t>
  </si>
  <si>
    <t>14.267999999999972</t>
  </si>
  <si>
    <t>13.611999999999995</t>
  </si>
  <si>
    <t>18.407999999999987</t>
  </si>
  <si>
    <t>4.728000000000009</t>
  </si>
  <si>
    <t>14.516999999999996</t>
  </si>
  <si>
    <t>5.361999999999995</t>
  </si>
  <si>
    <t>14.402999999999992</t>
  </si>
  <si>
    <t>14.370999999999981</t>
  </si>
  <si>
    <t>18.173999999999978</t>
  </si>
  <si>
    <t>4.684999999999974</t>
  </si>
  <si>
    <t>5.048000000000002</t>
  </si>
  <si>
    <t>13.635999999999996</t>
  </si>
  <si>
    <t>17.48600000000002</t>
  </si>
  <si>
    <t>4.533999999999992</t>
  </si>
  <si>
    <t>12.97399999999999</t>
  </si>
  <si>
    <t>18.325999999999965</t>
  </si>
  <si>
    <t>5.236000000000018</t>
  </si>
  <si>
    <t>13.501000000000005</t>
  </si>
  <si>
    <t>4.914000000000016</t>
  </si>
  <si>
    <t>14.911999999999978</t>
  </si>
  <si>
    <t>17.787999999999982</t>
  </si>
  <si>
    <t>15.037000000000006</t>
  </si>
  <si>
    <t>5.241000000000014</t>
  </si>
  <si>
    <t>12.844999999999999</t>
  </si>
  <si>
    <t>18.298000000000002</t>
  </si>
  <si>
    <t>4.581000000000017</t>
  </si>
  <si>
    <t>13.960000000000008</t>
  </si>
  <si>
    <t>5.1410000000000196</t>
  </si>
  <si>
    <t>13.658999999999992</t>
  </si>
  <si>
    <t>18.031999999999982</t>
  </si>
  <si>
    <t>4.626999999999981</t>
  </si>
  <si>
    <t>15.061000000000007</t>
  </si>
  <si>
    <t>17.87899999999999</t>
  </si>
  <si>
    <t>4.207999999999998</t>
  </si>
  <si>
    <t>15.280999999999977</t>
  </si>
  <si>
    <t>4.538000000000011</t>
  </si>
  <si>
    <t>13.924999999999983</t>
  </si>
  <si>
    <t>18.61099999999999</t>
  </si>
  <si>
    <t>4.071999999999974</t>
  </si>
  <si>
    <t>15.528999999999996</t>
  </si>
  <si>
    <t>13.670999999999992</t>
  </si>
  <si>
    <t>18.119000000000028</t>
  </si>
  <si>
    <t>15.03400000000002</t>
  </si>
  <si>
    <t>17.890000000000015</t>
  </si>
  <si>
    <t>4.353000000000009</t>
  </si>
  <si>
    <t>4.096000000000004</t>
  </si>
  <si>
    <t>14.555999999999983</t>
  </si>
  <si>
    <t>18.38499999999999</t>
  </si>
  <si>
    <t>4.438000000000017</t>
  </si>
  <si>
    <t>15.55400000000003</t>
  </si>
  <si>
    <t>18.807999999999993</t>
  </si>
  <si>
    <t>4.3729999999999905</t>
  </si>
  <si>
    <t>4.284999999999997</t>
  </si>
  <si>
    <t>4.207000000000022</t>
  </si>
  <si>
    <t>18.967000000000013</t>
  </si>
  <si>
    <t>15.216999999999985</t>
  </si>
  <si>
    <t>18.92100000000002</t>
  </si>
  <si>
    <t>14.451000000000022</t>
  </si>
  <si>
    <t>4.147999999999996</t>
  </si>
  <si>
    <t>14.50399999999999</t>
  </si>
  <si>
    <t>18.61299999999997</t>
  </si>
  <si>
    <t>4.536000000000001</t>
  </si>
  <si>
    <t>13.616000000000014</t>
  </si>
  <si>
    <t>3.4259999999999877</t>
  </si>
  <si>
    <t>19.324000000000012</t>
  </si>
  <si>
    <t>14.264999999999986</t>
  </si>
  <si>
    <t>4.631999999999977</t>
  </si>
  <si>
    <t>18.814999999999998</t>
  </si>
  <si>
    <t>4.8230000000000075</t>
  </si>
  <si>
    <t>13.557999999999993</t>
  </si>
  <si>
    <t>5.102000000000004</t>
  </si>
  <si>
    <t>13.98599999999999</t>
  </si>
  <si>
    <t>5.189999999999998</t>
  </si>
  <si>
    <t>12.89700000000002</t>
  </si>
  <si>
    <t>19.339000000000027</t>
  </si>
  <si>
    <t>12.349999999999994</t>
  </si>
  <si>
    <t>18.974999999999966</t>
  </si>
  <si>
    <t>4.708999999999975</t>
  </si>
  <si>
    <t>12.937000000000012</t>
  </si>
  <si>
    <t>13.467000000000013</t>
  </si>
  <si>
    <t>18.94999999999999</t>
  </si>
  <si>
    <t>5.3209999999999695</t>
  </si>
  <si>
    <t>5.043000000000006</t>
  </si>
  <si>
    <t>18.810000000000002</t>
  </si>
  <si>
    <t>4.388999999999982</t>
  </si>
  <si>
    <t>13.13500000000002</t>
  </si>
  <si>
    <t>4.784999999999997</t>
  </si>
  <si>
    <t>14.257999999999981</t>
  </si>
  <si>
    <t>18.51399999999998</t>
  </si>
  <si>
    <t>4.135000000000019</t>
  </si>
  <si>
    <t>13.676000000000016</t>
  </si>
  <si>
    <t>4.671999999999997</t>
  </si>
  <si>
    <t>14.049999999999983</t>
  </si>
  <si>
    <t>5.056999999999988</t>
  </si>
  <si>
    <t>13.692000000000007</t>
  </si>
  <si>
    <t>19.473000000000013</t>
  </si>
  <si>
    <t>5.180000000000007</t>
  </si>
  <si>
    <t>12.769000000000005</t>
  </si>
  <si>
    <t>4.6419999999999675</t>
  </si>
  <si>
    <t>13.592999999999961</t>
  </si>
  <si>
    <t>20.166000000000025</t>
  </si>
  <si>
    <t>4.5120000000000005</t>
  </si>
  <si>
    <t>12.12100000000001</t>
  </si>
  <si>
    <t>3.704999999999984</t>
  </si>
  <si>
    <t>4.592000000000013</t>
  </si>
  <si>
    <t>3.977000000000004</t>
  </si>
  <si>
    <t>13.034999999999997</t>
  </si>
  <si>
    <t>4.307000000000016</t>
  </si>
  <si>
    <t>12.457000000000022</t>
  </si>
  <si>
    <t>18.509000000000015</t>
  </si>
  <si>
    <t>4.570999999999998</t>
  </si>
  <si>
    <t>12.641999999999996</t>
  </si>
  <si>
    <t>11.801999999999992</t>
  </si>
  <si>
    <t>4.873999999999995</t>
  </si>
  <si>
    <t>13.180999999999983</t>
  </si>
  <si>
    <t>3.5730000000000075</t>
  </si>
  <si>
    <t>12.64500000000001</t>
  </si>
  <si>
    <t>18.502999999999986</t>
  </si>
  <si>
    <t>12.65900000000002</t>
  </si>
  <si>
    <t>4.225999999999999</t>
  </si>
  <si>
    <t>12.118000000000023</t>
  </si>
  <si>
    <t>18.825999999999993</t>
  </si>
  <si>
    <t>3.998999999999967</t>
  </si>
  <si>
    <t>3.451999999999998</t>
  </si>
  <si>
    <t>13.238999999999976</t>
  </si>
  <si>
    <t>3.742999999999995</t>
  </si>
  <si>
    <t>17.958000000000027</t>
  </si>
  <si>
    <t>12.170999999999992</t>
  </si>
  <si>
    <t>3.7549999999999955</t>
  </si>
  <si>
    <t>12.895999999999987</t>
  </si>
  <si>
    <t>12.439999999999998</t>
  </si>
  <si>
    <t>3.6229999999999905</t>
  </si>
  <si>
    <t>3.5009999999999764</t>
  </si>
  <si>
    <t>19.544999999999987</t>
  </si>
  <si>
    <t>3.633999999999986</t>
  </si>
  <si>
    <t>13.222000000000008</t>
  </si>
  <si>
    <t>20.180000000000007</t>
  </si>
  <si>
    <t>4.164000000000016</t>
  </si>
  <si>
    <t>11.91500000000002</t>
  </si>
  <si>
    <t>4.588999999999999</t>
  </si>
  <si>
    <t>12.050000000000011</t>
  </si>
  <si>
    <t>4.718999999999994</t>
  </si>
  <si>
    <t>13.140999999999991</t>
  </si>
  <si>
    <t>19.261999999999972</t>
  </si>
  <si>
    <t>11.845999999999975</t>
  </si>
  <si>
    <t>19.424000000000007</t>
  </si>
  <si>
    <t>12.845999999999975</t>
  </si>
  <si>
    <t>4.0730000000000075</t>
  </si>
  <si>
    <t>12.774000000000001</t>
  </si>
  <si>
    <t>18.83699999999999</t>
  </si>
  <si>
    <t>4.798000000000002</t>
  </si>
  <si>
    <t>12.251000000000005</t>
  </si>
  <si>
    <t>19.778999999999968</t>
  </si>
  <si>
    <t>4.260999999999996</t>
  </si>
  <si>
    <t>12.503000000000014</t>
  </si>
  <si>
    <t>19.301000000000016</t>
  </si>
  <si>
    <t>3.912000000000006</t>
  </si>
  <si>
    <t>11.836999999999989</t>
  </si>
  <si>
    <t>19.41900000000001</t>
  </si>
  <si>
    <t>3.5180000000000007</t>
  </si>
  <si>
    <t>11.664999999999992</t>
  </si>
  <si>
    <t>3.634999999999991</t>
  </si>
  <si>
    <t>11.650000000000006</t>
  </si>
  <si>
    <t>3.910999999999973</t>
  </si>
  <si>
    <t>12.390999999999963</t>
  </si>
  <si>
    <t>3.7820000000000107</t>
  </si>
  <si>
    <t>11.282999999999987</t>
  </si>
  <si>
    <t>3.5640000000000214</t>
  </si>
  <si>
    <t>10.847000000000008</t>
  </si>
  <si>
    <t>19.008999999999986</t>
  </si>
  <si>
    <t>3.602000000000004</t>
  </si>
  <si>
    <t>10.54000000000002</t>
  </si>
  <si>
    <t>3.436000000000007</t>
  </si>
  <si>
    <t>10.21799999999999</t>
  </si>
  <si>
    <t>19.801000000000016</t>
  </si>
  <si>
    <t>3.358000000000004</t>
  </si>
  <si>
    <t>10.072000000000003</t>
  </si>
  <si>
    <t>3.6559999999999775</t>
  </si>
  <si>
    <t>18.168999999999983</t>
  </si>
  <si>
    <t>3.1569999999999823</t>
  </si>
  <si>
    <t>11.384000000000015</t>
  </si>
  <si>
    <t>11.923000000000002</t>
  </si>
  <si>
    <t>19.329999999999984</t>
  </si>
  <si>
    <t>3.5600000000000023</t>
  </si>
  <si>
    <t>3.1820000000000164</t>
  </si>
  <si>
    <t>12.290999999999997</t>
  </si>
  <si>
    <t>18.396999999999963</t>
  </si>
  <si>
    <t>12.09099999999998</t>
  </si>
  <si>
    <t>3.4269999999999925</t>
  </si>
  <si>
    <t>12.588000000000022</t>
  </si>
  <si>
    <t>19.21999999999997</t>
  </si>
  <si>
    <t>3.209000000000003</t>
  </si>
  <si>
    <t>3.301000000000016</t>
  </si>
  <si>
    <t>12.77000000000001</t>
  </si>
  <si>
    <t>3.254000000000019</t>
  </si>
  <si>
    <t>12.260999999999996</t>
  </si>
  <si>
    <t>18.773999999999972</t>
  </si>
  <si>
    <t>3.6119999999999948</t>
  </si>
  <si>
    <t>12.75200000000001</t>
  </si>
  <si>
    <t>19.561999999999983</t>
  </si>
  <si>
    <t>3.3849999999999625</t>
  </si>
  <si>
    <t>19.081000000000017</t>
  </si>
  <si>
    <t>2.759999999999991</t>
  </si>
  <si>
    <t>12.278999999999996</t>
  </si>
  <si>
    <t>18.876000000000033</t>
  </si>
  <si>
    <t>2.578000000000003</t>
  </si>
  <si>
    <t>19.98400000000001</t>
  </si>
  <si>
    <t>2.8619999999999948</t>
  </si>
  <si>
    <t>12.069999999999993</t>
  </si>
  <si>
    <t>2.4420000000000073</t>
  </si>
  <si>
    <t>12.044999999999987</t>
  </si>
  <si>
    <t>2.5159999999999627</t>
  </si>
  <si>
    <t>19.795999999999992</t>
  </si>
  <si>
    <t>11.77800000000002</t>
  </si>
  <si>
    <t>3.068000000000012</t>
  </si>
  <si>
    <t>19.408000000000015</t>
  </si>
  <si>
    <t>11.316999999999979</t>
  </si>
  <si>
    <t>2.897999999999996</t>
  </si>
  <si>
    <t>12.196000000000026</t>
  </si>
  <si>
    <t>2.7239999999999895</t>
  </si>
  <si>
    <t>12.140999999999991</t>
  </si>
  <si>
    <t>2.8789999999999907</t>
  </si>
  <si>
    <t>12.414999999999992</t>
  </si>
  <si>
    <t>2.6629999999999825</t>
  </si>
  <si>
    <t>12.964999999999975</t>
  </si>
  <si>
    <t>2.9380000000000166</t>
  </si>
  <si>
    <t>21.774999999999977</t>
  </si>
  <si>
    <t>2.697999999999979</t>
  </si>
  <si>
    <t>11.442999999999984</t>
  </si>
  <si>
    <t>2.2719999999999914</t>
  </si>
  <si>
    <t>11.665999999999997</t>
  </si>
  <si>
    <t>2.4639999999999986</t>
  </si>
  <si>
    <t>12.088999999999999</t>
  </si>
  <si>
    <t>2.3489999999999895</t>
  </si>
  <si>
    <t>12.200000000000017</t>
  </si>
  <si>
    <t>11.263999999999982</t>
  </si>
  <si>
    <t>2.865000000000009</t>
  </si>
  <si>
    <t>11.53200000000001</t>
  </si>
  <si>
    <t>2.5020000000000095</t>
  </si>
  <si>
    <t>20.605000000000018</t>
  </si>
  <si>
    <t>2.6210000000000093</t>
  </si>
  <si>
    <t>11.179999999999978</t>
  </si>
  <si>
    <t>2.831999999999965</t>
  </si>
  <si>
    <t>11.338999999999999</t>
  </si>
  <si>
    <t>20.333000000000027</t>
  </si>
  <si>
    <t>2.462999999999994</t>
  </si>
  <si>
    <t>12.034999999999997</t>
  </si>
  <si>
    <t>2.6500000000000057</t>
  </si>
  <si>
    <t>10.773999999999972</t>
  </si>
  <si>
    <t>2.1780000000000257</t>
  </si>
  <si>
    <t>11.810999999999979</t>
  </si>
  <si>
    <t>10.65700000000001</t>
  </si>
  <si>
    <t>1.7549999999999955</t>
  </si>
  <si>
    <t>11.021000000000015</t>
  </si>
  <si>
    <t>2.190000000000026</t>
  </si>
  <si>
    <t>11.796999999999997</t>
  </si>
  <si>
    <t>1.4710000000000036</t>
  </si>
  <si>
    <t>12.674999999999983</t>
  </si>
  <si>
    <t>10.977000000000004</t>
  </si>
  <si>
    <t>1.5919999999999845</t>
  </si>
  <si>
    <t>10.785000000000025</t>
  </si>
  <si>
    <t>2.3509999999999707</t>
  </si>
  <si>
    <t>11.832999999999998</t>
  </si>
  <si>
    <t>2.4279999999999973</t>
  </si>
  <si>
    <t>12.094999999999999</t>
  </si>
  <si>
    <t>2.2299999999999898</t>
  </si>
  <si>
    <t>11.185999999999979</t>
  </si>
  <si>
    <t>2.2530000000000143</t>
  </si>
  <si>
    <t>10.959000000000003</t>
  </si>
  <si>
    <t>2.9960000000000093</t>
  </si>
  <si>
    <t>11.039000000000016</t>
  </si>
  <si>
    <t>2.4480000000000075</t>
  </si>
  <si>
    <t>11.870999999999981</t>
  </si>
  <si>
    <t>2.8969999999999914</t>
  </si>
  <si>
    <t>11.425000000000011</t>
  </si>
  <si>
    <t>20.178999999999974</t>
  </si>
  <si>
    <t>2.655000000000001</t>
  </si>
  <si>
    <t>10.63300000000001</t>
  </si>
  <si>
    <t>20.313000000000017</t>
  </si>
  <si>
    <t>2.5039999999999907</t>
  </si>
  <si>
    <t>11.278999999999996</t>
  </si>
  <si>
    <t>2.483000000000004</t>
  </si>
  <si>
    <t>11.188000000000017</t>
  </si>
  <si>
    <t>2.9950000000000045</t>
  </si>
  <si>
    <t>10.77600000000001</t>
  </si>
  <si>
    <t>20.176999999999992</t>
  </si>
  <si>
    <t>2.623999999999967</t>
  </si>
  <si>
    <t>10.799999999999983</t>
  </si>
  <si>
    <t>20.093999999999966</t>
  </si>
  <si>
    <t>10.62299999999999</t>
  </si>
  <si>
    <t>20.928999999999974</t>
  </si>
  <si>
    <t>1.9240000000000066</t>
  </si>
  <si>
    <t>11.283000000000015</t>
  </si>
  <si>
    <t>20.672000000000025</t>
  </si>
  <si>
    <t>1.9010000000000105</t>
  </si>
  <si>
    <t>11.239000000000004</t>
  </si>
  <si>
    <t>2.2760000000000105</t>
  </si>
  <si>
    <t>12.625999999999976</t>
  </si>
  <si>
    <t>2.4250000000000114</t>
  </si>
  <si>
    <t>12.138000000000034</t>
  </si>
  <si>
    <t>2.4540000000000077</t>
  </si>
  <si>
    <t>11.98399999999998</t>
  </si>
  <si>
    <t>2.717000000000013</t>
  </si>
  <si>
    <t>11.377999999999986</t>
  </si>
  <si>
    <t>2.454000000000036</t>
  </si>
  <si>
    <t>11.038999999999987</t>
  </si>
  <si>
    <t>2.5260000000000105</t>
  </si>
  <si>
    <t>11.629999999999967</t>
  </si>
  <si>
    <t>20.366000000000014</t>
  </si>
  <si>
    <t>2.7539999999999907</t>
  </si>
  <si>
    <t>11.786000000000001</t>
  </si>
  <si>
    <t>20.112000000000023</t>
  </si>
  <si>
    <t>2.383999999999986</t>
  </si>
  <si>
    <t>11.819999999999993</t>
  </si>
  <si>
    <t>10.879999999999995</t>
  </si>
  <si>
    <t>2.9599999999999795</t>
  </si>
  <si>
    <t>2.695999999999998</t>
  </si>
  <si>
    <t>12.47799999999998</t>
  </si>
  <si>
    <t>2.3389999999999986</t>
  </si>
  <si>
    <t>13.10899999999998</t>
  </si>
  <si>
    <t>2.5660000000000025</t>
  </si>
  <si>
    <t>2.7549999999999955</t>
  </si>
  <si>
    <t>12.449999999999989</t>
  </si>
  <si>
    <t>2.612000000000023</t>
  </si>
  <si>
    <t>12.830999999999989</t>
  </si>
  <si>
    <t>13.199999999999989</t>
  </si>
  <si>
    <t>20.090000000000003</t>
  </si>
  <si>
    <t>12.638999999999982</t>
  </si>
  <si>
    <t>2.0509999999999593</t>
  </si>
  <si>
    <t>12.567999999999984</t>
  </si>
  <si>
    <t>1.7420000000000186</t>
  </si>
  <si>
    <t>1.6650000000000205</t>
  </si>
  <si>
    <t>1.8480000000000132</t>
  </si>
  <si>
    <t>2.0039999999999907</t>
  </si>
  <si>
    <t>12.367000000000019</t>
  </si>
  <si>
    <t>11.138000000000005</t>
  </si>
  <si>
    <t>2.3029999999999973</t>
  </si>
  <si>
    <t>11.849999999999966</t>
  </si>
  <si>
    <t>18.63299999999998</t>
  </si>
  <si>
    <t>2.1229999999999905</t>
  </si>
  <si>
    <t>10.915999999999997</t>
  </si>
  <si>
    <t>1.6680000000000064</t>
  </si>
  <si>
    <t>11.472999999999985</t>
  </si>
  <si>
    <t>1.615000000000009</t>
  </si>
  <si>
    <t>18.414999999999992</t>
  </si>
  <si>
    <t>1.546999999999997</t>
  </si>
  <si>
    <t>12.070999999999998</t>
  </si>
  <si>
    <t>10.616000000000014</t>
  </si>
  <si>
    <t>1.6890000000000214</t>
  </si>
  <si>
    <t>11.791000000000025</t>
  </si>
  <si>
    <t>1.1399999999999864</t>
  </si>
  <si>
    <t>12.180999999999983</t>
  </si>
  <si>
    <t>1.554000000000002</t>
  </si>
  <si>
    <t>1.6999999999999886</t>
  </si>
  <si>
    <t>11.558999999999997</t>
  </si>
  <si>
    <t>20.49799999999999</t>
  </si>
  <si>
    <t>19.830000000000013</t>
  </si>
  <si>
    <t>1.3950000000000102</t>
  </si>
  <si>
    <t>11.88500000000002</t>
  </si>
  <si>
    <t>20.140000000000015</t>
  </si>
  <si>
    <t>1.724000000000018</t>
  </si>
  <si>
    <t>1.7300000000000182</t>
  </si>
  <si>
    <t>12.670999999999964</t>
  </si>
  <si>
    <t>1.8880000000000337</t>
  </si>
  <si>
    <t>12.11099999999999</t>
  </si>
  <si>
    <t>18.473000000000013</t>
  </si>
  <si>
    <t>1.7949999999999875</t>
  </si>
  <si>
    <t>12.24199999999999</t>
  </si>
  <si>
    <t>1.8590000000000089</t>
  </si>
  <si>
    <t>12.799999999999983</t>
  </si>
  <si>
    <t>12.27000000000001</t>
  </si>
  <si>
    <t>1.774000000000001</t>
  </si>
  <si>
    <t>12.493000000000023</t>
  </si>
  <si>
    <t>2.0180000000000007</t>
  </si>
  <si>
    <t>12.112999999999971</t>
  </si>
  <si>
    <t>1.8100000000000023</t>
  </si>
  <si>
    <t>12.29800000000003</t>
  </si>
  <si>
    <t>12.687000000000012</t>
  </si>
  <si>
    <t>19.19100000000003</t>
  </si>
  <si>
    <t>2.055000000000007</t>
  </si>
  <si>
    <t>12.293999999999983</t>
  </si>
  <si>
    <t>19.346000000000004</t>
  </si>
  <si>
    <t>1.853999999999985</t>
  </si>
  <si>
    <t>12.136999999999972</t>
  </si>
  <si>
    <t>1.531000000000006</t>
  </si>
  <si>
    <t>11.558999999999969</t>
  </si>
  <si>
    <t>1.5620000000000118</t>
  </si>
  <si>
    <t>12.227000000000004</t>
  </si>
  <si>
    <t>2.038000000000011</t>
  </si>
  <si>
    <t>18.49599999999998</t>
  </si>
  <si>
    <t>2.012999999999977</t>
  </si>
  <si>
    <t>12.96799999999999</t>
  </si>
  <si>
    <t>1.8149999999999977</t>
  </si>
  <si>
    <t>12.697000000000003</t>
  </si>
  <si>
    <t>2.0610000000000355</t>
  </si>
  <si>
    <t>11.526999999999987</t>
  </si>
  <si>
    <t>19.24599999999998</t>
  </si>
  <si>
    <t>2.0509999999999877</t>
  </si>
  <si>
    <t>12.002999999999986</t>
  </si>
  <si>
    <t>17.78400000000002</t>
  </si>
  <si>
    <t>2.1410000000000196</t>
  </si>
  <si>
    <t>11.511000000000024</t>
  </si>
  <si>
    <t>1.9420000000000073</t>
  </si>
  <si>
    <t>12.344000000000023</t>
  </si>
  <si>
    <t>1.9780000000000086</t>
  </si>
  <si>
    <t>12.712999999999994</t>
  </si>
  <si>
    <t>18.869999999999976</t>
  </si>
  <si>
    <t>1.427000000000021</t>
  </si>
  <si>
    <t>12.215000000000032</t>
  </si>
  <si>
    <t>19.116000000000014</t>
  </si>
  <si>
    <t>1.7249999999999943</t>
  </si>
  <si>
    <t>18.90700000000001</t>
  </si>
  <si>
    <t>1.4540000000000077</t>
  </si>
  <si>
    <t>11.798000000000002</t>
  </si>
  <si>
    <t>1.4230000000000018</t>
  </si>
  <si>
    <t>11.980999999999995</t>
  </si>
  <si>
    <t>1.4450000000000216</t>
  </si>
  <si>
    <t>1.785000000000025</t>
  </si>
  <si>
    <t>11.692999999999955</t>
  </si>
  <si>
    <t>1.7040000000000077</t>
  </si>
  <si>
    <t>12.193999999999988</t>
  </si>
  <si>
    <t>1.4530000000000314</t>
  </si>
  <si>
    <t>11.925000000000011</t>
  </si>
  <si>
    <t>19.465000000000003</t>
  </si>
  <si>
    <t>1.5129999999999768</t>
  </si>
  <si>
    <t>11.86699999999999</t>
  </si>
  <si>
    <t>1.5320000000000107</t>
  </si>
  <si>
    <t>12.185000000000002</t>
  </si>
  <si>
    <t>19.57299999999998</t>
  </si>
  <si>
    <t>1.3660000000000139</t>
  </si>
  <si>
    <t>11.961999999999989</t>
  </si>
  <si>
    <t>1.4379999999999882</t>
  </si>
  <si>
    <t>12.454000000000008</t>
  </si>
  <si>
    <t>18.831999999999994</t>
  </si>
  <si>
    <t>1.3169999999999789</t>
  </si>
  <si>
    <t>13.081999999999994</t>
  </si>
  <si>
    <t>1.4370000000000118</t>
  </si>
  <si>
    <t>12.325999999999993</t>
  </si>
  <si>
    <t>1.7220000000000368</t>
  </si>
  <si>
    <t>12.802000000000021</t>
  </si>
  <si>
    <t>20.28800000000001</t>
  </si>
  <si>
    <t>1.2810000000000343</t>
  </si>
  <si>
    <t>12.79000000000002</t>
  </si>
  <si>
    <t>1.2790000000000248</t>
  </si>
  <si>
    <t>19.988999999999976</t>
  </si>
  <si>
    <t>1.1690000000000111</t>
  </si>
  <si>
    <t>0.8010000000000161</t>
  </si>
  <si>
    <t>13.006999999999977</t>
  </si>
  <si>
    <t>1.108000000000004</t>
  </si>
  <si>
    <t>13.525000000000006</t>
  </si>
  <si>
    <t>1.1029999999999802</t>
  </si>
  <si>
    <t>12.246999999999986</t>
  </si>
  <si>
    <t>1.1920000000000073</t>
  </si>
  <si>
    <t>12.412000000000006</t>
  </si>
  <si>
    <t>19.184999999999974</t>
  </si>
  <si>
    <t>0.9519999999999698</t>
  </si>
  <si>
    <t>12.418000000000006</t>
  </si>
  <si>
    <t>12.751000000000005</t>
  </si>
  <si>
    <t>1.1729999999999734</t>
  </si>
  <si>
    <t>13.645999999999987</t>
  </si>
  <si>
    <t>1.1570000000000107</t>
  </si>
  <si>
    <t>1.1539999999999964</t>
  </si>
  <si>
    <t>12.140000000000015</t>
  </si>
  <si>
    <t>19.970999999999975</t>
  </si>
  <si>
    <t>1.1119999999999948</t>
  </si>
  <si>
    <t>1.6430000000000007</t>
  </si>
  <si>
    <t>12.538999999999987</t>
  </si>
  <si>
    <t>1.4909999999999854</t>
  </si>
  <si>
    <t>0.8999999999999773</t>
  </si>
  <si>
    <t>19.372000000000014</t>
  </si>
  <si>
    <t>0.9979999999999905</t>
  </si>
  <si>
    <t>13.218999999999994</t>
  </si>
  <si>
    <t>18.856000000000023</t>
  </si>
  <si>
    <t>0.7980000000000302</t>
  </si>
  <si>
    <t>13.600999999999999</t>
  </si>
  <si>
    <t>0.6870000000000118</t>
  </si>
  <si>
    <t>0.6009999999999707</t>
  </si>
  <si>
    <t>13.534999999999997</t>
  </si>
  <si>
    <t>0.7699999999999818</t>
  </si>
  <si>
    <t>13.742000000000019</t>
  </si>
  <si>
    <t>0.9379999999999882</t>
  </si>
  <si>
    <t>18.515000000000015</t>
  </si>
  <si>
    <t>0.3350000000000364</t>
  </si>
  <si>
    <t>13.298999999999978</t>
  </si>
  <si>
    <t>18.392999999999972</t>
  </si>
  <si>
    <t>0.8159999999999741</t>
  </si>
  <si>
    <t>13.211000000000013</t>
  </si>
  <si>
    <t>0.6639999999999873</t>
  </si>
  <si>
    <t>0.45999999999997954</t>
  </si>
  <si>
    <t>12.387000000000029</t>
  </si>
  <si>
    <t>18.403999999999968</t>
  </si>
  <si>
    <t>12.84299999999999</t>
  </si>
  <si>
    <t>0.5130000000000052</t>
  </si>
  <si>
    <t>11.914000000000016</t>
  </si>
  <si>
    <t>12.37899999999999</t>
  </si>
  <si>
    <t>0.6189999999999998</t>
  </si>
  <si>
    <t>18.647999999999968</t>
  </si>
  <si>
    <t>0.5960000000000321</t>
  </si>
  <si>
    <t>0.6090000000000089</t>
  </si>
  <si>
    <t>18.385999999999996</t>
  </si>
  <si>
    <t>12.461000000000013</t>
  </si>
  <si>
    <t>17.98400000000001</t>
  </si>
  <si>
    <t>0.8050000000000068</t>
  </si>
  <si>
    <t>13.134999999999991</t>
  </si>
  <si>
    <t>0.8009999999999877</t>
  </si>
  <si>
    <t>0.6450000000000102</t>
  </si>
  <si>
    <t>12.066999999999979</t>
  </si>
  <si>
    <t>17.634000000000015</t>
  </si>
  <si>
    <t>12.722000000000008</t>
  </si>
  <si>
    <t>0.6379999999999768</t>
  </si>
  <si>
    <t>13.293000000000006</t>
  </si>
  <si>
    <t>17.635999999999996</t>
  </si>
  <si>
    <t>0.7439999999999998</t>
  </si>
  <si>
    <t>12.63900000000001</t>
  </si>
  <si>
    <t>18.271000000000015</t>
  </si>
  <si>
    <t>11.825999999999993</t>
  </si>
  <si>
    <t>17.01600000000002</t>
  </si>
  <si>
    <t>0.48699999999999477</t>
  </si>
  <si>
    <t>0.6829999999999927</t>
  </si>
  <si>
    <t>18.566000000000003</t>
  </si>
  <si>
    <t>1.0339999999999918</t>
  </si>
  <si>
    <t>12.394999999999982</t>
  </si>
  <si>
    <t>0.8709999999999809</t>
  </si>
  <si>
    <t>12.585999999999984</t>
  </si>
  <si>
    <t>0.7769999999999868</t>
  </si>
  <si>
    <t>12.123000000000019</t>
  </si>
  <si>
    <t>18.200999999999993</t>
  </si>
  <si>
    <t>12.213999999999999</t>
  </si>
  <si>
    <t>18.410999999999973</t>
  </si>
  <si>
    <t>0.7580000000000098</t>
  </si>
  <si>
    <t>11.902000000000015</t>
  </si>
  <si>
    <t>17.882000000000005</t>
  </si>
  <si>
    <t>0.5639999999999645</t>
  </si>
  <si>
    <t>18.365999999999985</t>
  </si>
  <si>
    <t>11.334000000000003</t>
  </si>
  <si>
    <t>17.746999999999986</t>
  </si>
  <si>
    <t>0.7319999999999709</t>
  </si>
  <si>
    <t>10.536999999999978</t>
  </si>
  <si>
    <t>0.5520000000000209</t>
  </si>
  <si>
    <t>11.336999999999989</t>
  </si>
  <si>
    <t>17.26599999999999</t>
  </si>
  <si>
    <t>11.294999999999987</t>
  </si>
  <si>
    <t>18.198000000000008</t>
  </si>
  <si>
    <t>0.6589999999999918</t>
  </si>
  <si>
    <t>0.5200000000000102</t>
  </si>
  <si>
    <t>17.85899999999998</t>
  </si>
  <si>
    <t>0.7119999999999891</t>
  </si>
  <si>
    <t>11.62899999999999</t>
  </si>
  <si>
    <t>17.477000000000004</t>
  </si>
  <si>
    <t>0.47299999999998477</t>
  </si>
  <si>
    <t>0.5719999999999743</t>
  </si>
  <si>
    <t>11.675999999999988</t>
  </si>
  <si>
    <t>10.664999999999964</t>
  </si>
  <si>
    <t>0.3529999999999802</t>
  </si>
  <si>
    <t>18.20199999999997</t>
  </si>
  <si>
    <t>0.4059999999999775</t>
  </si>
  <si>
    <t>11.597999999999985</t>
  </si>
  <si>
    <t>17.37100000000001</t>
  </si>
  <si>
    <t>0.4199999999999875</t>
  </si>
  <si>
    <t>12.350999999999999</t>
  </si>
  <si>
    <t>17.476000000000028</t>
  </si>
  <si>
    <t>0.34600000000000364</t>
  </si>
  <si>
    <t>11.951999999999998</t>
  </si>
  <si>
    <t>18.662000000000006</t>
  </si>
  <si>
    <t>0.33399999999997476</t>
  </si>
  <si>
    <t>11.332999999999998</t>
  </si>
  <si>
    <t>17.97999999999999</t>
  </si>
  <si>
    <t>0.2880000000000109</t>
  </si>
  <si>
    <t>11.484999999999985</t>
  </si>
  <si>
    <t>18.972999999999985</t>
  </si>
  <si>
    <t>12.447000000000003</t>
  </si>
  <si>
    <t>17.40299999999999</t>
  </si>
  <si>
    <t>0.34300000000001774</t>
  </si>
  <si>
    <t>12.126999999999981</t>
  </si>
  <si>
    <t>17.915999999999997</t>
  </si>
  <si>
    <t>0.3739999999999952</t>
  </si>
  <si>
    <t>11.455000000000013</t>
  </si>
  <si>
    <t>18.032999999999987</t>
  </si>
  <si>
    <t>0.1980000000000075</t>
  </si>
  <si>
    <t>10.886000000000024</t>
  </si>
  <si>
    <t>18.033999999999992</t>
  </si>
  <si>
    <t>11.210000000000008</t>
  </si>
  <si>
    <t>18.201000000000022</t>
  </si>
  <si>
    <t>10.393999999999977</t>
  </si>
  <si>
    <t>18.095999999999975</t>
  </si>
  <si>
    <t>0.3470000000000084</t>
  </si>
  <si>
    <t>10.216000000000008</t>
  </si>
  <si>
    <t>0.37999999999999545</t>
  </si>
  <si>
    <t>10.438999999999965</t>
  </si>
  <si>
    <t>18.521000000000015</t>
  </si>
  <si>
    <t>0.40500000000000114</t>
  </si>
  <si>
    <t>9.873999999999995</t>
  </si>
  <si>
    <t>10.578000000000003</t>
  </si>
  <si>
    <t>18.267999999999972</t>
  </si>
  <si>
    <t>0.5229999999999961</t>
  </si>
  <si>
    <t>9.780999999999977</t>
  </si>
  <si>
    <t>0.22499999999999432</t>
  </si>
  <si>
    <t>10.12100000000001</t>
  </si>
  <si>
    <t>0.2769999999999584</t>
  </si>
  <si>
    <t>10.694999999999993</t>
  </si>
  <si>
    <t>0.39500000000001023</t>
  </si>
  <si>
    <t>9.962999999999994</t>
  </si>
  <si>
    <t>0.29199999999997317</t>
  </si>
  <si>
    <t>10.460999999999984</t>
  </si>
  <si>
    <t>18.58499999999998</t>
  </si>
  <si>
    <t>10.948000000000036</t>
  </si>
  <si>
    <t>0.27700000000001523</t>
  </si>
  <si>
    <t>10.167000000000002</t>
  </si>
  <si>
    <t>0.30400000000003047</t>
  </si>
  <si>
    <t>10.485000000000014</t>
  </si>
  <si>
    <t>10.693999999999988</t>
  </si>
  <si>
    <t>10.405000000000001</t>
  </si>
  <si>
    <t>18.53800000000001</t>
  </si>
  <si>
    <t>0.28899999999998727</t>
  </si>
  <si>
    <t>10.252999999999986</t>
  </si>
  <si>
    <t>0.30400000000000205</t>
  </si>
  <si>
    <t>10.75800000000001</t>
  </si>
  <si>
    <t>18.444999999999993</t>
  </si>
  <si>
    <t>10.269999999999982</t>
  </si>
  <si>
    <t>17.414999999999992</t>
  </si>
  <si>
    <t>11.700999999999993</t>
  </si>
  <si>
    <t>10.834000000000003</t>
  </si>
  <si>
    <t>11.075999999999993</t>
  </si>
  <si>
    <t>9.884000000000015</t>
  </si>
  <si>
    <t>0.19799999999997908</t>
  </si>
  <si>
    <t>10.840000000000003</t>
  </si>
  <si>
    <t>10.888000000000005</t>
  </si>
  <si>
    <t>17.647999999999996</t>
  </si>
  <si>
    <t>10.195000000000022</t>
  </si>
  <si>
    <t>10.412000000000006</t>
  </si>
  <si>
    <t>0.1969999999999743</t>
  </si>
  <si>
    <t>10.37700000000001</t>
  </si>
  <si>
    <t>10.378000000000014</t>
  </si>
  <si>
    <t>17.38299999999998</t>
  </si>
  <si>
    <t>10.524000000000001</t>
  </si>
  <si>
    <t>18.055000000000007</t>
  </si>
  <si>
    <t>10.700000000000017</t>
  </si>
  <si>
    <t>17.450000000000017</t>
  </si>
  <si>
    <t>0.17200000000002547</t>
  </si>
  <si>
    <t>10.984000000000009</t>
  </si>
  <si>
    <t>17.202000000000027</t>
  </si>
  <si>
    <t>0.17099999999999227</t>
  </si>
  <si>
    <t>17.150000000000006</t>
  </si>
  <si>
    <t>11.749000000000024</t>
  </si>
  <si>
    <t>18.468999999999994</t>
  </si>
  <si>
    <t>11.152000000000015</t>
  </si>
  <si>
    <t>10.84099999999998</t>
  </si>
  <si>
    <t>18.234999999999985</t>
  </si>
  <si>
    <t>11.302999999999997</t>
  </si>
  <si>
    <t>10.966999999999985</t>
  </si>
  <si>
    <t>0.16100000000000136</t>
  </si>
  <si>
    <t>11.529999999999973</t>
  </si>
  <si>
    <t>18.105999999999995</t>
  </si>
  <si>
    <t>11.058999999999969</t>
  </si>
  <si>
    <t>10.923999999999978</t>
  </si>
  <si>
    <t>17.70199999999997</t>
  </si>
  <si>
    <t>17.021000000000015</t>
  </si>
  <si>
    <t>11.150000000000006</t>
  </si>
  <si>
    <t>17.32699999999997</t>
  </si>
  <si>
    <t>10.835999999999984</t>
  </si>
  <si>
    <t>10.90300000000002</t>
  </si>
  <si>
    <t>17.486999999999995</t>
  </si>
  <si>
    <t>17.692999999999984</t>
  </si>
  <si>
    <t>10.457999999999998</t>
  </si>
  <si>
    <t>16.678999999999974</t>
  </si>
  <si>
    <t>10.931000000000012</t>
  </si>
  <si>
    <t>17.342000000000013</t>
  </si>
  <si>
    <t>10.734999999999985</t>
  </si>
  <si>
    <t>16.991000000000014</t>
  </si>
  <si>
    <t>10.995000000000005</t>
  </si>
  <si>
    <t>17.037000000000006</t>
  </si>
  <si>
    <t>17.23399999999998</t>
  </si>
  <si>
    <t>10.13300000000001</t>
  </si>
  <si>
    <t>17.50199999999998</t>
  </si>
  <si>
    <t>10.525000000000034</t>
  </si>
  <si>
    <t>16.933999999999997</t>
  </si>
  <si>
    <t>17.721000000000004</t>
  </si>
  <si>
    <t>11.645999999999987</t>
  </si>
  <si>
    <t>18.115999999999957</t>
  </si>
  <si>
    <t>12.248999999999995</t>
  </si>
  <si>
    <t>17.039999999999992</t>
  </si>
  <si>
    <t>11.504999999999995</t>
  </si>
  <si>
    <t>18.38900000000001</t>
  </si>
  <si>
    <t>11.968000000000018</t>
  </si>
  <si>
    <t>17.87499999999997</t>
  </si>
  <si>
    <t>12.014999999999986</t>
  </si>
  <si>
    <t>17.200999999999965</t>
  </si>
  <si>
    <t>17.153999999999996</t>
  </si>
  <si>
    <t>12.007000000000005</t>
  </si>
  <si>
    <t>16.50399999999999</t>
  </si>
  <si>
    <t>11.274999999999977</t>
  </si>
  <si>
    <t>11.392999999999972</t>
  </si>
  <si>
    <t>17.316000000000003</t>
  </si>
  <si>
    <t>11.566999999999979</t>
  </si>
  <si>
    <t>17.241000000000014</t>
  </si>
  <si>
    <t>12.334000000000003</t>
  </si>
  <si>
    <t>16.541999999999973</t>
  </si>
  <si>
    <t>12.12899999999999</t>
  </si>
  <si>
    <t>11.701000000000022</t>
  </si>
  <si>
    <t>16.43100000000001</t>
  </si>
  <si>
    <t>12.283999999999992</t>
  </si>
  <si>
    <t>16.815999999999974</t>
  </si>
  <si>
    <t>17.164000000000016</t>
  </si>
  <si>
    <t>11.15700000000001</t>
  </si>
  <si>
    <t>16.577999999999975</t>
  </si>
  <si>
    <t>10.754000000000019</t>
  </si>
  <si>
    <t>16.83499999999998</t>
  </si>
  <si>
    <t>12.13900000000001</t>
  </si>
  <si>
    <t>16.70599999999999</t>
  </si>
  <si>
    <t>11.346000000000004</t>
  </si>
  <si>
    <t>17.275999999999982</t>
  </si>
  <si>
    <t>10.986999999999995</t>
  </si>
  <si>
    <t>16.545999999999992</t>
  </si>
  <si>
    <t>11.981999999999971</t>
  </si>
  <si>
    <t>17.50200000000001</t>
  </si>
  <si>
    <t>11.287999999999982</t>
  </si>
  <si>
    <t>11.48399999999998</t>
  </si>
  <si>
    <t>12.661000000000001</t>
  </si>
  <si>
    <t>11.23599999999999</t>
  </si>
  <si>
    <t>17.46999999999997</t>
  </si>
  <si>
    <t>11.78600000000003</t>
  </si>
  <si>
    <t>11.605999999999995</t>
  </si>
  <si>
    <t>18.570999999999998</t>
  </si>
  <si>
    <t>17.73599999999999</t>
  </si>
  <si>
    <t>10.852000000000004</t>
  </si>
  <si>
    <t>11.855999999999995</t>
  </si>
  <si>
    <t>17.88300000000001</t>
  </si>
  <si>
    <t>10.22999999999999</t>
  </si>
  <si>
    <t>17.585999999999984</t>
  </si>
  <si>
    <t>18.119999999999976</t>
  </si>
  <si>
    <t>11.882000000000005</t>
  </si>
  <si>
    <t>17.769999999999982</t>
  </si>
  <si>
    <t>10.584000000000003</t>
  </si>
  <si>
    <t>17.65700000000001</t>
  </si>
  <si>
    <t>11.509999999999991</t>
  </si>
  <si>
    <t>11.707999999999998</t>
  </si>
  <si>
    <t>12.484999999999985</t>
  </si>
  <si>
    <t>11.046999999999997</t>
  </si>
  <si>
    <t>18.332000000000022</t>
  </si>
  <si>
    <t>10.765999999999991</t>
  </si>
  <si>
    <t>18.816000000000003</t>
  </si>
  <si>
    <t>10.97399999999999</t>
  </si>
  <si>
    <t>17.20199999999997</t>
  </si>
  <si>
    <t>11.021999999999963</t>
  </si>
  <si>
    <t>12.027999999999992</t>
  </si>
  <si>
    <t>11.300999999999988</t>
  </si>
  <si>
    <t>11.040999999999997</t>
  </si>
  <si>
    <t>11.600999999999999</t>
  </si>
  <si>
    <t>18.309999999999974</t>
  </si>
  <si>
    <t>18.890000000000015</t>
  </si>
  <si>
    <t>11.784999999999997</t>
  </si>
  <si>
    <t>18.04699999999997</t>
  </si>
  <si>
    <t>11.150999999999982</t>
  </si>
  <si>
    <t>11.72199999999998</t>
  </si>
  <si>
    <t>11.165999999999997</t>
  </si>
  <si>
    <t>17.411999999999978</t>
  </si>
  <si>
    <t>10.873999999999995</t>
  </si>
  <si>
    <t>19.85300000000001</t>
  </si>
  <si>
    <t>18.581000000000017</t>
  </si>
  <si>
    <t>10.574000000000012</t>
  </si>
  <si>
    <t>10.890999999999991</t>
  </si>
  <si>
    <t>11.888999999999982</t>
  </si>
  <si>
    <t>18.253000000000014</t>
  </si>
  <si>
    <t>11.908999999999992</t>
  </si>
  <si>
    <t>17.865999999999985</t>
  </si>
  <si>
    <t>18.02600000000001</t>
  </si>
  <si>
    <t>11.953000000000003</t>
  </si>
  <si>
    <t>11.312999999999988</t>
  </si>
  <si>
    <t>19.435000000000002</t>
  </si>
  <si>
    <t>10.687999999999988</t>
  </si>
  <si>
    <t>12.137999999999977</t>
  </si>
  <si>
    <t>11.326999999999998</t>
  </si>
  <si>
    <t>10.85499999999999</t>
  </si>
  <si>
    <t>19.37300000000002</t>
  </si>
  <si>
    <t>11.72999999999999</t>
  </si>
  <si>
    <t>18.74200000000002</t>
  </si>
  <si>
    <t>10.927999999999997</t>
  </si>
  <si>
    <t>11.969000000000023</t>
  </si>
  <si>
    <t>11.518000000000029</t>
  </si>
  <si>
    <t>18.981000000000023</t>
  </si>
  <si>
    <t>11.212000000000018</t>
  </si>
  <si>
    <t>11.037000000000006</t>
  </si>
  <si>
    <t>19.687999999999988</t>
  </si>
  <si>
    <t>11.726000000000028</t>
  </si>
  <si>
    <t>17.906000000000006</t>
  </si>
  <si>
    <t>11.638000000000005</t>
  </si>
  <si>
    <t>12.299000000000007</t>
  </si>
  <si>
    <t>11.820999999999998</t>
  </si>
  <si>
    <t>17.563999999999993</t>
  </si>
  <si>
    <t>18.250999999999976</t>
  </si>
  <si>
    <t>18.61500000000001</t>
  </si>
  <si>
    <t>11.878000000000014</t>
  </si>
  <si>
    <t>18.76600000000002</t>
  </si>
  <si>
    <t>12.217000000000013</t>
  </si>
  <si>
    <t>12.206999999999994</t>
  </si>
  <si>
    <t>19.370000000000033</t>
  </si>
  <si>
    <t>12.472999999999985</t>
  </si>
  <si>
    <t>12.306999999999988</t>
  </si>
  <si>
    <t>12.984000000000009</t>
  </si>
  <si>
    <t>17.611999999999966</t>
  </si>
  <si>
    <t>12.385999999999996</t>
  </si>
  <si>
    <t>17.820999999999998</t>
  </si>
  <si>
    <t>12.614000000000004</t>
  </si>
  <si>
    <t>12.635999999999996</t>
  </si>
  <si>
    <t>12.367999999999995</t>
  </si>
  <si>
    <t>12.305000000000007</t>
  </si>
  <si>
    <t>17.347999999999985</t>
  </si>
  <si>
    <t>11.54600000000002</t>
  </si>
  <si>
    <t>10.836999999999989</t>
  </si>
  <si>
    <t>18.904999999999973</t>
  </si>
  <si>
    <t>11.644999999999982</t>
  </si>
  <si>
    <t>18.400999999999982</t>
  </si>
  <si>
    <t>11.525999999999982</t>
  </si>
  <si>
    <t>17.495000000000005</t>
  </si>
  <si>
    <t>10.454000000000008</t>
  </si>
  <si>
    <t>11.52000000000001</t>
  </si>
  <si>
    <t>10.849999999999994</t>
  </si>
  <si>
    <t>18.956000000000017</t>
  </si>
  <si>
    <t>11.204000000000008</t>
  </si>
  <si>
    <t>18.004999999999995</t>
  </si>
  <si>
    <t>10.364000000000004</t>
  </si>
  <si>
    <t>11.196999999999974</t>
  </si>
  <si>
    <t>17.881999999999977</t>
  </si>
  <si>
    <t>11.26400000000001</t>
  </si>
  <si>
    <t>19.006999999999977</t>
  </si>
  <si>
    <t>11.227000000000004</t>
  </si>
  <si>
    <t>18.254999999999995</t>
  </si>
  <si>
    <t>11.710999999999984</t>
  </si>
  <si>
    <t>11.347000000000008</t>
  </si>
  <si>
    <t>18.492999999999967</t>
  </si>
  <si>
    <t>11.317000000000007</t>
  </si>
  <si>
    <t>12.031999999999982</t>
  </si>
  <si>
    <t>17.996999999999986</t>
  </si>
  <si>
    <t>18.067999999999984</t>
  </si>
  <si>
    <t>18.006999999999977</t>
  </si>
  <si>
    <t>11.207999999999998</t>
  </si>
  <si>
    <t>18.35699999999997</t>
  </si>
  <si>
    <t>11.185000000000002</t>
  </si>
  <si>
    <t>18.354000000000013</t>
  </si>
  <si>
    <t>12.055000000000007</t>
  </si>
  <si>
    <t>18.008999999999986</t>
  </si>
  <si>
    <t>11.708999999999975</t>
  </si>
  <si>
    <t>12.252999999999986</t>
  </si>
  <si>
    <t>11.580000000000013</t>
  </si>
  <si>
    <t>17.774999999999977</t>
  </si>
  <si>
    <t>11.360000000000014</t>
  </si>
  <si>
    <t>18.30200000000002</t>
  </si>
  <si>
    <t>12.247000000000014</t>
  </si>
  <si>
    <t>17.781000000000006</t>
  </si>
  <si>
    <t>11.51000000000002</t>
  </si>
  <si>
    <t>17.884000000000015</t>
  </si>
  <si>
    <t>12.478000000000009</t>
  </si>
  <si>
    <t>11.851999999999975</t>
  </si>
  <si>
    <t>17.744000000000028</t>
  </si>
  <si>
    <t>11.77000000000001</t>
  </si>
  <si>
    <t>17.543999999999983</t>
  </si>
  <si>
    <t>19.05200000000002</t>
  </si>
  <si>
    <t>11.43999999999997</t>
  </si>
  <si>
    <t>17.557000000000016</t>
  </si>
  <si>
    <t>12.771000000000015</t>
  </si>
  <si>
    <t>11.88300000000001</t>
  </si>
  <si>
    <t>12.793999999999983</t>
  </si>
  <si>
    <t>11.764999999999986</t>
  </si>
  <si>
    <t>11.633999999999986</t>
  </si>
  <si>
    <t>18.718000000000018</t>
  </si>
  <si>
    <t>10.830000000000013</t>
  </si>
  <si>
    <t>9.941000000000003</t>
  </si>
  <si>
    <t>11.132000000000005</t>
  </si>
  <si>
    <t>11.203000000000003</t>
  </si>
  <si>
    <t>10.25399999999999</t>
  </si>
  <si>
    <t>10.836000000000013</t>
  </si>
  <si>
    <t>10.595000000000027</t>
  </si>
  <si>
    <t>18.364000000000033</t>
  </si>
  <si>
    <t>11.004999999999995</t>
  </si>
  <si>
    <t>11.061999999999983</t>
  </si>
  <si>
    <t>10.03400000000002</t>
  </si>
  <si>
    <t>10.509999999999991</t>
  </si>
  <si>
    <t>19.009000000000015</t>
  </si>
  <si>
    <t>10.310000000000002</t>
  </si>
  <si>
    <t>19.069999999999993</t>
  </si>
  <si>
    <t>9.832000000000022</t>
  </si>
  <si>
    <t>18.767000000000024</t>
  </si>
  <si>
    <t>10.222000000000008</t>
  </si>
  <si>
    <t>10.972999999999985</t>
  </si>
  <si>
    <t>10.823999999999984</t>
  </si>
  <si>
    <t>10.828000000000003</t>
  </si>
  <si>
    <t>11.201000000000022</t>
  </si>
  <si>
    <t>10.414999999999992</t>
  </si>
  <si>
    <t>10.007000000000005</t>
  </si>
  <si>
    <t>17.73399999999998</t>
  </si>
  <si>
    <t>10.786000000000001</t>
  </si>
  <si>
    <t>19.031000000000006</t>
  </si>
  <si>
    <t>10.443999999999988</t>
  </si>
  <si>
    <t>18.16300000000001</t>
  </si>
  <si>
    <t>10.396000000000015</t>
  </si>
  <si>
    <t>18.583000000000027</t>
  </si>
  <si>
    <t>10.776999999999987</t>
  </si>
  <si>
    <t>10.527000000000015</t>
  </si>
  <si>
    <t>10.449999999999989</t>
  </si>
  <si>
    <t>17.70599999999999</t>
  </si>
  <si>
    <t>17.397999999999996</t>
  </si>
  <si>
    <t>10.293000000000006</t>
  </si>
  <si>
    <t>10.855000000000018</t>
  </si>
  <si>
    <t>17.608000000000004</t>
  </si>
  <si>
    <t>10.254999999999995</t>
  </si>
  <si>
    <t>10.322000000000003</t>
  </si>
  <si>
    <t>10.48399999999998</t>
  </si>
  <si>
    <t>17.361999999999995</t>
  </si>
  <si>
    <t>8.876000000000005</t>
  </si>
  <si>
    <t>10.095999999999975</t>
  </si>
  <si>
    <t>8.918999999999983</t>
  </si>
  <si>
    <t>10.518999999999977</t>
  </si>
  <si>
    <t>17.38500000000002</t>
  </si>
  <si>
    <t>18.323000000000008</t>
  </si>
  <si>
    <t>9.057999999999993</t>
  </si>
  <si>
    <t>16.829000000000008</t>
  </si>
  <si>
    <t>9.603999999999985</t>
  </si>
  <si>
    <t>17.655999999999977</t>
  </si>
  <si>
    <t>8.970999999999975</t>
  </si>
  <si>
    <t>16.765000000000015</t>
  </si>
  <si>
    <t>9.065999999999974</t>
  </si>
  <si>
    <t>16.515000000000015</t>
  </si>
  <si>
    <t>9.065000000000026</t>
  </si>
  <si>
    <t>18.293000000000006</t>
  </si>
  <si>
    <t>9.302999999999997</t>
  </si>
  <si>
    <t>18.23999999999998</t>
  </si>
  <si>
    <t>9.547999999999973</t>
  </si>
  <si>
    <t>8.787000000000006</t>
  </si>
  <si>
    <t>9.375999999999976</t>
  </si>
  <si>
    <t>17.949000000000012</t>
  </si>
  <si>
    <t>9.608000000000004</t>
  </si>
  <si>
    <t>17.35900000000001</t>
  </si>
  <si>
    <t>10.074999999999989</t>
  </si>
  <si>
    <t>9.877999999999986</t>
  </si>
  <si>
    <t>18.020999999999987</t>
  </si>
  <si>
    <t>18.75400000000002</t>
  </si>
  <si>
    <t>9.757999999999981</t>
  </si>
  <si>
    <t>9.088999999999999</t>
  </si>
  <si>
    <t>18.699000000000012</t>
  </si>
  <si>
    <t>8.917999999999978</t>
  </si>
  <si>
    <t>18.208999999999975</t>
  </si>
  <si>
    <t>9.786000000000001</t>
  </si>
  <si>
    <t>9.992000000000019</t>
  </si>
  <si>
    <t>19.22399999999996</t>
  </si>
  <si>
    <t>10.655000000000001</t>
  </si>
  <si>
    <t>10.697999999999979</t>
  </si>
  <si>
    <t>9.937999999999988</t>
  </si>
  <si>
    <t>18.450999999999993</t>
  </si>
  <si>
    <t>10.455000000000013</t>
  </si>
  <si>
    <t>10.286000000000001</t>
  </si>
  <si>
    <t>10.662000000000006</t>
  </si>
  <si>
    <t>9.495000000000005</t>
  </si>
  <si>
    <t>18.92500000000001</t>
  </si>
  <si>
    <t>9.236999999999995</t>
  </si>
  <si>
    <t>9.693999999999988</t>
  </si>
  <si>
    <t>9.049999999999983</t>
  </si>
  <si>
    <t>19.003000000000014</t>
  </si>
  <si>
    <t>9.180000000000007</t>
  </si>
  <si>
    <t>19.421999999999997</t>
  </si>
  <si>
    <t>9.296999999999997</t>
  </si>
  <si>
    <t>9.536000000000001</t>
  </si>
  <si>
    <t>9.947000000000003</t>
  </si>
  <si>
    <t>9.370999999999981</t>
  </si>
  <si>
    <t>9.493999999999971</t>
  </si>
  <si>
    <t>18.694999999999993</t>
  </si>
  <si>
    <t>10.246999999999986</t>
  </si>
  <si>
    <t>19.333000000000027</t>
  </si>
  <si>
    <t>10.504999999999967</t>
  </si>
  <si>
    <t>9.567000000000007</t>
  </si>
  <si>
    <t>9.870000000000005</t>
  </si>
  <si>
    <t>9.913999999999987</t>
  </si>
  <si>
    <t>18.173000000000002</t>
  </si>
  <si>
    <t>10.097999999999985</t>
  </si>
  <si>
    <t>10.742999999999995</t>
  </si>
  <si>
    <t>9.752999999999986</t>
  </si>
  <si>
    <t>9.432999999999993</t>
  </si>
  <si>
    <t>18.023000000000025</t>
  </si>
  <si>
    <t>8.870000000000005</t>
  </si>
  <si>
    <t>8.317999999999984</t>
  </si>
  <si>
    <t>9.226999999999975</t>
  </si>
  <si>
    <t>10.198000000000008</t>
  </si>
  <si>
    <t>18.264999999999986</t>
  </si>
  <si>
    <t>19.47800000000001</t>
  </si>
  <si>
    <t>9.842000000000013</t>
  </si>
  <si>
    <t>9.043000000000006</t>
  </si>
  <si>
    <t>8.929999999999978</t>
  </si>
  <si>
    <t>18.531999999999982</t>
  </si>
  <si>
    <t>9.462999999999994</t>
  </si>
  <si>
    <t>19.602000000000004</t>
  </si>
  <si>
    <t>10.115000000000009</t>
  </si>
  <si>
    <t>9.533999999999992</t>
  </si>
  <si>
    <t>10.02800000000002</t>
  </si>
  <si>
    <t>19.966999999999985</t>
  </si>
  <si>
    <t>9.745000000000005</t>
  </si>
  <si>
    <t>19.021000000000015</t>
  </si>
  <si>
    <t>10.255999999999972</t>
  </si>
  <si>
    <t>20.59299999999999</t>
  </si>
  <si>
    <t>9.606000000000023</t>
  </si>
  <si>
    <t>9.483000000000004</t>
  </si>
  <si>
    <t>9.855999999999995</t>
  </si>
  <si>
    <t>9.436000000000007</t>
  </si>
  <si>
    <t>18.880999999999972</t>
  </si>
  <si>
    <t>9.544000000000011</t>
  </si>
  <si>
    <t>9.402000000000015</t>
  </si>
  <si>
    <t>19.63499999999999</t>
  </si>
  <si>
    <t>19.75799999999998</t>
  </si>
  <si>
    <t>9.034999999999997</t>
  </si>
  <si>
    <t>8.972000000000008</t>
  </si>
  <si>
    <t>8.324000000000012</t>
  </si>
  <si>
    <t>8.438999999999993</t>
  </si>
  <si>
    <t>19.756999999999977</t>
  </si>
  <si>
    <t>8.757000000000005</t>
  </si>
  <si>
    <t>19.283999999999992</t>
  </si>
  <si>
    <t>20.131999999999977</t>
  </si>
  <si>
    <t>8.748000000000019</t>
  </si>
  <si>
    <t>18.841999999999985</t>
  </si>
  <si>
    <t>7.8300000000000125</t>
  </si>
  <si>
    <t>19.72599999999997</t>
  </si>
  <si>
    <t>7.677999999999997</t>
  </si>
  <si>
    <t>7.978999999999985</t>
  </si>
  <si>
    <t>7.319999999999993</t>
  </si>
  <si>
    <t>19.204999999999984</t>
  </si>
  <si>
    <t>7.540999999999968</t>
  </si>
  <si>
    <t>7.761999999999972</t>
  </si>
  <si>
    <t>19.30200000000002</t>
  </si>
  <si>
    <t>7.439999999999998</t>
  </si>
  <si>
    <t>19.36100000000002</t>
  </si>
  <si>
    <t>7.364000000000004</t>
  </si>
  <si>
    <t>7.293000000000006</t>
  </si>
  <si>
    <t>7.649000000000001</t>
  </si>
  <si>
    <t>19.27800000000002</t>
  </si>
  <si>
    <t>7.471000000000004</t>
  </si>
  <si>
    <t>17.838000000000022</t>
  </si>
  <si>
    <t>6.310000000000002</t>
  </si>
  <si>
    <t>19.833999999999975</t>
  </si>
  <si>
    <t>5.886000000000024</t>
  </si>
  <si>
    <t>18.907999999999987</t>
  </si>
  <si>
    <t>6.485000000000014</t>
  </si>
  <si>
    <t>6.900000000000006</t>
  </si>
  <si>
    <t>6.066999999999979</t>
  </si>
  <si>
    <t>6.890000000000015</t>
  </si>
  <si>
    <t>18.187000000000012</t>
  </si>
  <si>
    <t>6.3230000000000075</t>
  </si>
  <si>
    <t>6.3349999999999795</t>
  </si>
  <si>
    <t>6.432000000000016</t>
  </si>
  <si>
    <t>6.706999999999994</t>
  </si>
  <si>
    <t>19.47200000000001</t>
  </si>
  <si>
    <t>6.970999999999975</t>
  </si>
  <si>
    <t>6.242999999999995</t>
  </si>
  <si>
    <t>7.040999999999997</t>
  </si>
  <si>
    <t>6.498999999999995</t>
  </si>
  <si>
    <t>19.701000000000022</t>
  </si>
  <si>
    <t>5.949999999999989</t>
  </si>
  <si>
    <t>5.806000000000012</t>
  </si>
  <si>
    <t>6.778999999999996</t>
  </si>
  <si>
    <t>20.64099999999999</t>
  </si>
  <si>
    <t>7.011999999999972</t>
  </si>
  <si>
    <t>6.222000000000008</t>
  </si>
  <si>
    <t>5.950999999999993</t>
  </si>
  <si>
    <t>5.925999999999988</t>
  </si>
  <si>
    <t>18.897999999999996</t>
  </si>
  <si>
    <t>7.068000000000012</t>
  </si>
  <si>
    <t>18.769000000000005</t>
  </si>
  <si>
    <t>6.052999999999997</t>
  </si>
  <si>
    <t>18.964000000000027</t>
  </si>
  <si>
    <t>18.235000000000014</t>
  </si>
  <si>
    <t>6.4199999999999875</t>
  </si>
  <si>
    <t>19.05899999999997</t>
  </si>
  <si>
    <t>5.171999999999997</t>
  </si>
  <si>
    <t>5.794000000000011</t>
  </si>
  <si>
    <t>18.753000000000014</t>
  </si>
  <si>
    <t>5.768000000000029</t>
  </si>
  <si>
    <t>5.318999999999988</t>
  </si>
  <si>
    <t>19.76600000000002</t>
  </si>
  <si>
    <t>5.736999999999995</t>
  </si>
  <si>
    <t>19.268999999999977</t>
  </si>
  <si>
    <t>5.363000000000028</t>
  </si>
  <si>
    <t>6.106999999999999</t>
  </si>
  <si>
    <t>5.286000000000001</t>
  </si>
  <si>
    <t>18.109999999999985</t>
  </si>
  <si>
    <t>5.572000000000003</t>
  </si>
  <si>
    <t>19.426000000000016</t>
  </si>
  <si>
    <t>5.716000000000008</t>
  </si>
  <si>
    <t>6.019999999999982</t>
  </si>
  <si>
    <t>18.902000000000015</t>
  </si>
  <si>
    <t>5.4950000000000045</t>
  </si>
  <si>
    <t>18.804000000000002</t>
  </si>
  <si>
    <t>5.382000000000005</t>
  </si>
  <si>
    <t>5.137000000000029</t>
  </si>
  <si>
    <t>18.818000000000012</t>
  </si>
  <si>
    <t>5.342999999999989</t>
  </si>
  <si>
    <t>18.55000000000001</t>
  </si>
  <si>
    <t>19.45799999999997</t>
  </si>
  <si>
    <t>4.850999999999999</t>
  </si>
  <si>
    <t>5.413999999999987</t>
  </si>
  <si>
    <t>17.682999999999964</t>
  </si>
  <si>
    <t>5.451999999999998</t>
  </si>
  <si>
    <t>19.10299999999998</t>
  </si>
  <si>
    <t>4.588000000000022</t>
  </si>
  <si>
    <t>18.423000000000002</t>
  </si>
  <si>
    <t>5.137999999999977</t>
  </si>
  <si>
    <t>5.0870000000000175</t>
  </si>
  <si>
    <t>4.5260000000000105</t>
  </si>
  <si>
    <t>19.20599999999999</t>
  </si>
  <si>
    <t>4.0849999999999795</t>
  </si>
  <si>
    <t>4.081000000000017</t>
  </si>
  <si>
    <t>3.591000000000008</t>
  </si>
  <si>
    <t>4.192999999999984</t>
  </si>
  <si>
    <t>4.798999999999978</t>
  </si>
  <si>
    <t>5.4739999999999895</t>
  </si>
  <si>
    <t>3.8859999999999957</t>
  </si>
  <si>
    <t>3.943000000000012</t>
  </si>
  <si>
    <t>20.12300000000002</t>
  </si>
  <si>
    <t>3.930000000000007</t>
  </si>
  <si>
    <t>4.304000000000002</t>
  </si>
  <si>
    <t>3.754999999999967</t>
  </si>
  <si>
    <t>4.182999999999964</t>
  </si>
  <si>
    <t>3.795000000000016</t>
  </si>
  <si>
    <t>19.512999999999977</t>
  </si>
  <si>
    <t>3.893999999999977</t>
  </si>
  <si>
    <t>4.426000000000016</t>
  </si>
  <si>
    <t>20.40300000000002</t>
  </si>
  <si>
    <t>4.8840000000000146</t>
  </si>
  <si>
    <t>19.18100000000001</t>
  </si>
  <si>
    <t>4.382000000000005</t>
  </si>
  <si>
    <t>4.458000000000027</t>
  </si>
  <si>
    <t>5.113999999999976</t>
  </si>
  <si>
    <t>20.12699999999998</t>
  </si>
  <si>
    <t>4.554999999999978</t>
  </si>
  <si>
    <t>19.162000000000006</t>
  </si>
  <si>
    <t>4.395999999999958</t>
  </si>
  <si>
    <t>4.021000000000015</t>
  </si>
  <si>
    <t>4.501000000000005</t>
  </si>
  <si>
    <t>3.944000000000017</t>
  </si>
  <si>
    <t>3.7700000000000102</t>
  </si>
  <si>
    <t>18.525000000000006</t>
  </si>
  <si>
    <t>3.9199999999999875</t>
  </si>
  <si>
    <t>3.130000000000024</t>
  </si>
  <si>
    <t>2.848000000000013</t>
  </si>
  <si>
    <t>19.968999999999966</t>
  </si>
  <si>
    <t>2.8170000000000073</t>
  </si>
  <si>
    <t>20.173000000000002</t>
  </si>
  <si>
    <t>4.2549999999999955</t>
  </si>
  <si>
    <t>3.247000000000014</t>
  </si>
  <si>
    <t>20.227000000000004</t>
  </si>
  <si>
    <t>3.5020000000000095</t>
  </si>
  <si>
    <t>19.905999999999977</t>
  </si>
  <si>
    <t>4.446999999999974</t>
  </si>
  <si>
    <t>4.294000000000011</t>
  </si>
  <si>
    <t>19.18900000000002</t>
  </si>
  <si>
    <t>4.161000000000001</t>
  </si>
  <si>
    <t>4.3139999999999645</t>
  </si>
  <si>
    <t>3.823999999999984</t>
  </si>
  <si>
    <t>5.096000000000004</t>
  </si>
  <si>
    <t>3.6189999999999998</t>
  </si>
  <si>
    <t>20.826000000000022</t>
  </si>
  <si>
    <t>3.3240000000000123</t>
  </si>
  <si>
    <t>3.872000000000014</t>
  </si>
  <si>
    <t>19.83899999999997</t>
  </si>
  <si>
    <t>4.020999999999987</t>
  </si>
  <si>
    <t>20.034999999999997</t>
  </si>
  <si>
    <t>3.467000000000013</t>
  </si>
  <si>
    <t>4.328000000000003</t>
  </si>
  <si>
    <t>4.239999999999981</t>
  </si>
  <si>
    <t>3.992999999999995</t>
  </si>
  <si>
    <t>3.662000000000006</t>
  </si>
  <si>
    <t>20.445999999999998</t>
  </si>
  <si>
    <t>3.4869999999999948</t>
  </si>
  <si>
    <t>4.297999999999973</t>
  </si>
  <si>
    <t>19.764999999999986</t>
  </si>
  <si>
    <t>4.1510000000000105</t>
  </si>
  <si>
    <t>4.309000000000026</t>
  </si>
  <si>
    <t>4.174000000000007</t>
  </si>
  <si>
    <t>4.046999999999997</t>
  </si>
  <si>
    <t>4.130000000000024</t>
  </si>
  <si>
    <t>4.673000000000002</t>
  </si>
  <si>
    <t>18.659999999999968</t>
  </si>
  <si>
    <t>4.072000000000003</t>
  </si>
  <si>
    <t>19.434000000000026</t>
  </si>
  <si>
    <t>3.7690000000000055</t>
  </si>
  <si>
    <t>3.8950000000000102</t>
  </si>
  <si>
    <t>3.406000000000006</t>
  </si>
  <si>
    <t>2.9710000000000036</t>
  </si>
  <si>
    <t>17.914999999999992</t>
  </si>
  <si>
    <t>2.1939999999999884</t>
  </si>
  <si>
    <t>19.051000000000016</t>
  </si>
  <si>
    <t>19.093000000000018</t>
  </si>
  <si>
    <t>3.141999999999996</t>
  </si>
  <si>
    <t>3.8940000000000055</t>
  </si>
  <si>
    <t>3.3649999999999807</t>
  </si>
  <si>
    <t>19.357000000000028</t>
  </si>
  <si>
    <t>2.2609999999999957</t>
  </si>
  <si>
    <t>3.170000000000016</t>
  </si>
  <si>
    <t>3.509999999999991</t>
  </si>
  <si>
    <t>2.8249999999999886</t>
  </si>
  <si>
    <t>2.8880000000000052</t>
  </si>
  <si>
    <t>19.798000000000002</t>
  </si>
  <si>
    <t>2.581999999999965</t>
  </si>
  <si>
    <t>19.550999999999988</t>
  </si>
  <si>
    <t>2.0930000000000177</t>
  </si>
  <si>
    <t>1.9840000000000089</t>
  </si>
  <si>
    <t>20.214000000000027</t>
  </si>
  <si>
    <t>2.926000000000016</t>
  </si>
  <si>
    <t>2.752999999999986</t>
  </si>
  <si>
    <t>3.6799999999999784</t>
  </si>
  <si>
    <t>3.818000000000012</t>
  </si>
  <si>
    <t>19.70900000000003</t>
  </si>
  <si>
    <t>3.9909999999999854</t>
  </si>
  <si>
    <t>3.8360000000000127</t>
  </si>
  <si>
    <t>19.546999999999997</t>
  </si>
  <si>
    <t>3.1100000000000136</t>
  </si>
  <si>
    <t>19.571999999999974</t>
  </si>
  <si>
    <t>2.460000000000008</t>
  </si>
  <si>
    <t>19.870000000000005</t>
  </si>
  <si>
    <t>3.164999999999992</t>
  </si>
  <si>
    <t>3.3619999999999948</t>
  </si>
  <si>
    <t>19.93100000000001</t>
  </si>
  <si>
    <t>3.155000000000001</t>
  </si>
  <si>
    <t>3.1469999999999914</t>
  </si>
  <si>
    <t>2.776999999999987</t>
  </si>
  <si>
    <t>20.937000000000012</t>
  </si>
  <si>
    <t>2.342000000000013</t>
  </si>
  <si>
    <t>2.5080000000000098</t>
  </si>
  <si>
    <t>2.4579999999999984</t>
  </si>
  <si>
    <t>1.9809999999999945</t>
  </si>
  <si>
    <t>1.9569999999999936</t>
  </si>
  <si>
    <t>2.8220000000000027</t>
  </si>
  <si>
    <t>3.382000000000005</t>
  </si>
  <si>
    <t>18.822000000000003</t>
  </si>
  <si>
    <t>2.274000000000001</t>
  </si>
  <si>
    <t>2.819999999999993</t>
  </si>
  <si>
    <t>2.329999999999984</t>
  </si>
  <si>
    <t>2.905000000000001</t>
  </si>
  <si>
    <t>2.6899999999999977</t>
  </si>
  <si>
    <t>19.977000000000004</t>
  </si>
  <si>
    <t>2.9959999999999525</t>
  </si>
  <si>
    <t>3.420999999999964</t>
  </si>
  <si>
    <t>3.048000000000002</t>
  </si>
  <si>
    <t>2.5389999999999873</t>
  </si>
  <si>
    <t>2.6129999999999995</t>
  </si>
  <si>
    <t>20.18500000000003</t>
  </si>
  <si>
    <t>2.7750000000000057</t>
  </si>
  <si>
    <t>2.8640000000000043</t>
  </si>
  <si>
    <t>2.870000000000033</t>
  </si>
  <si>
    <t>2.6660000000000252</t>
  </si>
  <si>
    <t>3.0039999999999907</t>
  </si>
  <si>
    <t>3.1929999999999836</t>
  </si>
  <si>
    <t>3.2830000000000155</t>
  </si>
  <si>
    <t>3.4480000000000075</t>
  </si>
  <si>
    <t>19.67799999999997</t>
  </si>
  <si>
    <t>2.8160000000000025</t>
  </si>
  <si>
    <t>20.446000000000026</t>
  </si>
  <si>
    <t>2.9509999999999934</t>
  </si>
  <si>
    <t>2.0749999999999886</t>
  </si>
  <si>
    <t>2.266999999999996</t>
  </si>
  <si>
    <t>2.149000000000001</t>
  </si>
  <si>
    <t>19.57499999999999</t>
  </si>
  <si>
    <t>19.050999999999988</t>
  </si>
  <si>
    <t>1.7340000000000089</t>
  </si>
  <si>
    <t>2.6459999999999866</t>
  </si>
  <si>
    <t>1.6550000000000296</t>
  </si>
  <si>
    <t>1.8920000000000243</t>
  </si>
  <si>
    <t>1.7609999999999957</t>
  </si>
  <si>
    <t>20.207000000000022</t>
  </si>
  <si>
    <t>1.6380000000000052</t>
  </si>
  <si>
    <t>2.423000000000002</t>
  </si>
  <si>
    <t>19.689999999999998</t>
  </si>
  <si>
    <t>2.1610000000000014</t>
  </si>
  <si>
    <t>18.36899999999997</t>
  </si>
  <si>
    <t>2.298000000000002</t>
  </si>
  <si>
    <t>1.9989999999999952</t>
  </si>
  <si>
    <t>18.576999999999998</t>
  </si>
  <si>
    <t>2.8799999999999955</t>
  </si>
  <si>
    <t>18.168000000000006</t>
  </si>
  <si>
    <t>2.3549999999999898</t>
  </si>
  <si>
    <t>2.7089999999999748</t>
  </si>
  <si>
    <t>2.2789999999999964</t>
  </si>
  <si>
    <t>19.490999999999985</t>
  </si>
  <si>
    <t>2.7269999999999754</t>
  </si>
  <si>
    <t>18.55600000000001</t>
  </si>
  <si>
    <t>2.8070000000000164</t>
  </si>
  <si>
    <t>2.7939999999999827</t>
  </si>
  <si>
    <t>18.876000000000005</t>
  </si>
  <si>
    <t>1.9190000000000111</t>
  </si>
  <si>
    <t>18.575000000000017</t>
  </si>
  <si>
    <t>2.100999999999999</t>
  </si>
  <si>
    <t>18.915999999999997</t>
  </si>
  <si>
    <t>2.5720000000000027</t>
  </si>
  <si>
    <t>2.089000000000027</t>
  </si>
  <si>
    <t>1.7760000000000105</t>
  </si>
  <si>
    <t>19.251000000000033</t>
  </si>
  <si>
    <t>2.3400000000000034</t>
  </si>
  <si>
    <t>19.75200000000001</t>
  </si>
  <si>
    <t>2.3070000000000164</t>
  </si>
  <si>
    <t>1.7889999999999873</t>
  </si>
  <si>
    <t>19.26200000000003</t>
  </si>
  <si>
    <t>2.109999999999985</t>
  </si>
  <si>
    <t>1.7210000000000036</t>
  </si>
  <si>
    <t>2.174999999999983</t>
  </si>
  <si>
    <t>19.11100000000002</t>
  </si>
  <si>
    <t>1.8129999999999882</t>
  </si>
  <si>
    <t>19.84899999999999</t>
  </si>
  <si>
    <t>1.3599999999999852</t>
  </si>
  <si>
    <t>2.1310000000000002</t>
  </si>
  <si>
    <t>1.9480000000000075</t>
  </si>
  <si>
    <t>2.3359999999999843</t>
  </si>
  <si>
    <t>19.84299999999999</t>
  </si>
  <si>
    <t>2.347000000000037</t>
  </si>
  <si>
    <t>19.349000000000018</t>
  </si>
  <si>
    <t>2.3719999999999857</t>
  </si>
  <si>
    <t>2.3559999999999945</t>
  </si>
  <si>
    <t>2.160000000000025</t>
  </si>
  <si>
    <t>2.2439999999999998</t>
  </si>
  <si>
    <t>19.103999999999985</t>
  </si>
  <si>
    <t>2.3649999999999807</t>
  </si>
  <si>
    <t>2.123000000000019</t>
  </si>
  <si>
    <t>18.346000000000004</t>
  </si>
  <si>
    <t>2.1590000000000202</t>
  </si>
  <si>
    <t>18.75999999999999</t>
  </si>
  <si>
    <t>2.3259999999999934</t>
  </si>
  <si>
    <t>19.366000000000014</t>
  </si>
  <si>
    <t>2.497000000000014</t>
  </si>
  <si>
    <t>18.952000000000027</t>
  </si>
  <si>
    <t>1.9410000000000025</t>
  </si>
  <si>
    <t>19.071999999999974</t>
  </si>
  <si>
    <t>2.1730000000000302</t>
  </si>
  <si>
    <t>1.9590000000000032</t>
  </si>
  <si>
    <t>19.075999999999993</t>
  </si>
  <si>
    <t>2.120999999999981</t>
  </si>
  <si>
    <t>2.407999999999987</t>
  </si>
  <si>
    <t>18.25399999999999</t>
  </si>
  <si>
    <t>2.288000000000011</t>
  </si>
  <si>
    <t>18.615000000000038</t>
  </si>
  <si>
    <t>2.061000000000007</t>
  </si>
  <si>
    <t>18.778999999999996</t>
  </si>
  <si>
    <t>2.2490000000000236</t>
  </si>
  <si>
    <t>2.1790000000000305</t>
  </si>
  <si>
    <t>2.212999999999994</t>
  </si>
  <si>
    <t>2.0999999999999943</t>
  </si>
  <si>
    <t>19.35299999999998</t>
  </si>
  <si>
    <t>19.477999999999952</t>
  </si>
  <si>
    <t>2.437999999999988</t>
  </si>
  <si>
    <t>2.1929999999999836</t>
  </si>
  <si>
    <t>2.8029999999999973</t>
  </si>
  <si>
    <t>2.0049999999999955</t>
  </si>
  <si>
    <t>19.60299999999998</t>
  </si>
  <si>
    <t>1.3889999999999816</t>
  </si>
  <si>
    <t>1.686000000000007</t>
  </si>
  <si>
    <t>1.8659999999999854</t>
  </si>
  <si>
    <t>1.8940000000000055</t>
  </si>
  <si>
    <t>1.4339999999999975</t>
  </si>
  <si>
    <t>19.46999999999997</t>
  </si>
  <si>
    <t>0.9960000000000093</t>
  </si>
  <si>
    <t>1.6410000000000196</t>
  </si>
  <si>
    <t>19.156999999999982</t>
  </si>
  <si>
    <t>1.3170000000000073</t>
  </si>
  <si>
    <t>19.387999999999977</t>
  </si>
  <si>
    <t>1.7489999999999952</t>
  </si>
  <si>
    <t>1.683999999999969</t>
  </si>
  <si>
    <t>19.226999999999975</t>
  </si>
  <si>
    <t>1.8549999999999898</t>
  </si>
  <si>
    <t>1.343999999999994</t>
  </si>
  <si>
    <t>19.951000000000022</t>
  </si>
  <si>
    <t>1.2069999999999652</t>
  </si>
  <si>
    <t>1.3990000000000293</t>
  </si>
  <si>
    <t>19.608000000000004</t>
  </si>
  <si>
    <t>1.2819999999999823</t>
  </si>
  <si>
    <t>18.815999999999974</t>
  </si>
  <si>
    <t>1.6619999999999777</t>
  </si>
  <si>
    <t>1.929000000000002</t>
  </si>
  <si>
    <t>19.553999999999974</t>
  </si>
  <si>
    <t>1.6620000000000346</t>
  </si>
  <si>
    <t>1.6280000000000143</t>
  </si>
  <si>
    <t>1.8359999999999843</t>
  </si>
  <si>
    <t>19.891999999999967</t>
  </si>
  <si>
    <t>1.6309999999999718</t>
  </si>
  <si>
    <t>1.5800000000000125</t>
  </si>
  <si>
    <t>19.28200000000001</t>
  </si>
  <si>
    <t>1.603999999999985</t>
  </si>
  <si>
    <t>1.7479999999999905</t>
  </si>
  <si>
    <t>18.593999999999994</t>
  </si>
  <si>
    <t>1.2180000000000177</t>
  </si>
  <si>
    <t>1.3329999999999984</t>
  </si>
  <si>
    <t>0.8969999999999914</t>
  </si>
  <si>
    <t>19.12500000000003</t>
  </si>
  <si>
    <t>0.9240000000000066</t>
  </si>
  <si>
    <t>18.899999999999977</t>
  </si>
  <si>
    <t>0.8449999999999989</t>
  </si>
  <si>
    <t>19.665999999999997</t>
  </si>
  <si>
    <t>19.035000000000025</t>
  </si>
  <si>
    <t>1.063999999999993</t>
  </si>
  <si>
    <t>1.052000000000021</t>
  </si>
  <si>
    <t>0.9889999999999759</t>
  </si>
  <si>
    <t>20.073000000000008</t>
  </si>
  <si>
    <t>0.7329999999999757</t>
  </si>
  <si>
    <t>19.028999999999996</t>
  </si>
  <si>
    <t>0.7750000000000057</t>
  </si>
  <si>
    <t>19.230000000000018</t>
  </si>
  <si>
    <t>0.7900000000000205</t>
  </si>
  <si>
    <t>0.7550000000000239</t>
  </si>
  <si>
    <t>18.341000000000008</t>
  </si>
  <si>
    <t>1.2419999999999902</t>
  </si>
  <si>
    <t>1.061000000000007</t>
  </si>
  <si>
    <t>0.8390000000000271</t>
  </si>
  <si>
    <t>0.4259999999999877</t>
  </si>
  <si>
    <t>18.32899999999998</t>
  </si>
  <si>
    <t>1.0229999999999961</t>
  </si>
  <si>
    <t>18.371999999999986</t>
  </si>
  <si>
    <t>19.02800000000002</t>
  </si>
  <si>
    <t>1.1520000000000152</t>
  </si>
  <si>
    <t>18.605000000000018</t>
  </si>
  <si>
    <t>1.1380000000000052</t>
  </si>
  <si>
    <t>17.932999999999993</t>
  </si>
  <si>
    <t>0.9050000000000011</t>
  </si>
  <si>
    <t>0.8830000000000098</t>
  </si>
  <si>
    <t>18.934999999999974</t>
  </si>
  <si>
    <t>18.47200000000001</t>
  </si>
  <si>
    <t>0.7320000000000277</t>
  </si>
  <si>
    <t>17.99199999999999</t>
  </si>
  <si>
    <t>0.4790000000000134</t>
  </si>
  <si>
    <t>19.099999999999966</t>
  </si>
  <si>
    <t>0.5839999999999748</t>
  </si>
  <si>
    <t>0.5919999999999845</t>
  </si>
  <si>
    <t>18.11699999999999</t>
  </si>
  <si>
    <t>0.6270000000000095</t>
  </si>
  <si>
    <t>0.6640000000000157</t>
  </si>
  <si>
    <t>0.2820000000000107</t>
  </si>
  <si>
    <t>18.84899999999999</t>
  </si>
  <si>
    <t>0.10600000000002296</t>
  </si>
  <si>
    <t>0.13399999999998613</t>
  </si>
  <si>
    <t>19.287999999999982</t>
  </si>
  <si>
    <t>18.287999999999982</t>
  </si>
  <si>
    <t>0.26599999999999113</t>
  </si>
  <si>
    <t>0.4070000000000107</t>
  </si>
  <si>
    <t>0.38100000000002865</t>
  </si>
  <si>
    <t>18.687000000000012</t>
  </si>
  <si>
    <t>0.18700000000001182</t>
  </si>
  <si>
    <t>0.40699999999998226</t>
  </si>
  <si>
    <t>19.600000000000023</t>
  </si>
  <si>
    <t>0.24799999999999045</t>
  </si>
  <si>
    <t>0.2669999999999959</t>
  </si>
  <si>
    <t>20.117999999999995</t>
  </si>
  <si>
    <t>0.1939999999999884</t>
  </si>
  <si>
    <t>0.1670000000000016</t>
  </si>
  <si>
    <t>0.23600000000001842</t>
  </si>
  <si>
    <t>19.826999999999998</t>
  </si>
  <si>
    <t>18.980999999999995</t>
  </si>
  <si>
    <t>18.459000000000003</t>
  </si>
  <si>
    <t>18.11499999999998</t>
  </si>
  <si>
    <t>19.39700000000002</t>
  </si>
  <si>
    <t>18.861999999999995</t>
  </si>
  <si>
    <t>18.47399999999999</t>
  </si>
  <si>
    <t>19.81899999999999</t>
  </si>
  <si>
    <t>19.319000000000017</t>
  </si>
  <si>
    <t>18.326000000000022</t>
  </si>
  <si>
    <t>20.055999999999983</t>
  </si>
  <si>
    <t>20.575999999999965</t>
  </si>
  <si>
    <t>19.45999999999998</t>
  </si>
  <si>
    <t>18.571999999999974</t>
  </si>
  <si>
    <t>19.147999999999968</t>
  </si>
  <si>
    <t>18.491000000000014</t>
  </si>
  <si>
    <t>19.57899999999998</t>
  </si>
  <si>
    <t>18.745000000000005</t>
  </si>
  <si>
    <t>20.282999999999987</t>
  </si>
  <si>
    <t>19.74800000000002</t>
  </si>
  <si>
    <t>18.284999999999997</t>
  </si>
  <si>
    <t>20.27799999999999</t>
  </si>
  <si>
    <t>19.832000000000022</t>
  </si>
  <si>
    <t>19.81099999999998</t>
  </si>
  <si>
    <t>20.180000000000035</t>
  </si>
  <si>
    <t>21.163999999999987</t>
  </si>
  <si>
    <t>21.345999999999975</t>
  </si>
  <si>
    <t>20.462999999999994</t>
  </si>
  <si>
    <t>20.196999999999974</t>
  </si>
  <si>
    <t>20.928000000000026</t>
  </si>
  <si>
    <t>20.45199999999997</t>
  </si>
  <si>
    <t>21.724000000000018</t>
  </si>
  <si>
    <t>21.226999999999975</t>
  </si>
  <si>
    <t>21.128000000000014</t>
  </si>
  <si>
    <t>20.69599999999997</t>
  </si>
  <si>
    <t>22.009000000000015</t>
  </si>
  <si>
    <t>21.638000000000034</t>
  </si>
  <si>
    <t>20.685000000000002</t>
  </si>
  <si>
    <t>20.246999999999986</t>
  </si>
  <si>
    <t>21.242999999999995</t>
  </si>
  <si>
    <t>20.55000000000001</t>
  </si>
  <si>
    <t>19.19599999999997</t>
  </si>
  <si>
    <t>19.828000000000003</t>
  </si>
  <si>
    <t>20.13299999999998</t>
  </si>
  <si>
    <t>19.251000000000005</t>
  </si>
  <si>
    <t>19.424999999999983</t>
  </si>
  <si>
    <t>19.599999999999994</t>
  </si>
  <si>
    <t>21.422000000000025</t>
  </si>
  <si>
    <t>19.168999999999983</t>
  </si>
  <si>
    <t>20.436999999999983</t>
  </si>
  <si>
    <t>19.332000000000022</t>
  </si>
  <si>
    <t>19.98199999999997</t>
  </si>
  <si>
    <t>19.522999999999996</t>
  </si>
  <si>
    <t>19.768999999999977</t>
  </si>
  <si>
    <t>20.19199999999998</t>
  </si>
  <si>
    <t>19.02199999999999</t>
  </si>
  <si>
    <t>20.029999999999973</t>
  </si>
  <si>
    <t>19.145999999999987</t>
  </si>
  <si>
    <t>18.555000000000007</t>
  </si>
  <si>
    <t>18.76399999999998</t>
  </si>
  <si>
    <t>19.033999999999992</t>
  </si>
  <si>
    <t>19.31699999999998</t>
  </si>
  <si>
    <t>17.515000000000015</t>
  </si>
  <si>
    <t>18.319000000000017</t>
  </si>
  <si>
    <t>17.409999999999968</t>
  </si>
  <si>
    <t>18.71399999999997</t>
  </si>
  <si>
    <t>17.716000000000008</t>
  </si>
  <si>
    <t>18.62100000000001</t>
  </si>
  <si>
    <t>16.462999999999994</t>
  </si>
  <si>
    <t>17.59299999999999</t>
  </si>
  <si>
    <t>18.29000000000002</t>
  </si>
  <si>
    <t>16.67500000000004</t>
  </si>
  <si>
    <t>16.919999999999987</t>
  </si>
  <si>
    <t>18.06899999999996</t>
  </si>
  <si>
    <t>18.64500000000001</t>
  </si>
  <si>
    <t>16.57899999999998</t>
  </si>
  <si>
    <t>16.949000000000012</t>
  </si>
  <si>
    <t>18.063999999999993</t>
  </si>
  <si>
    <t>16.97200000000001</t>
  </si>
  <si>
    <t>18.081000000000017</t>
  </si>
  <si>
    <t>16.91900000000001</t>
  </si>
  <si>
    <t>17.794999999999987</t>
  </si>
  <si>
    <t>16.864999999999952</t>
  </si>
  <si>
    <t>18.090000000000003</t>
  </si>
  <si>
    <t>17.671999999999997</t>
  </si>
  <si>
    <t>19.24800000000002</t>
  </si>
  <si>
    <t>17.166999999999973</t>
  </si>
  <si>
    <t>18.035000000000025</t>
  </si>
  <si>
    <t>18.228999999999985</t>
  </si>
  <si>
    <t>17.651999999999987</t>
  </si>
  <si>
    <t>18.67500000000001</t>
  </si>
  <si>
    <t>17.984999999999957</t>
  </si>
  <si>
    <t>17.630999999999972</t>
  </si>
  <si>
    <t>19.12900000000002</t>
  </si>
  <si>
    <t>17.87900000000002</t>
  </si>
  <si>
    <t>18.27199999999999</t>
  </si>
  <si>
    <t>17.771000000000015</t>
  </si>
  <si>
    <t>17.22799999999998</t>
  </si>
  <si>
    <t>17.188000000000017</t>
  </si>
  <si>
    <t>16.807000000000016</t>
  </si>
  <si>
    <t>17.75399999999999</t>
  </si>
  <si>
    <t>18.806999999999988</t>
  </si>
  <si>
    <t>18.44799999999998</t>
  </si>
  <si>
    <t>19.323999999999984</t>
  </si>
  <si>
    <t>18.319999999999993</t>
  </si>
  <si>
    <t>18.329000000000008</t>
  </si>
  <si>
    <t>17.746000000000038</t>
  </si>
  <si>
    <t>17.97800000000001</t>
  </si>
  <si>
    <t>17.525999999999982</t>
  </si>
  <si>
    <t>17.59899999999999</t>
  </si>
  <si>
    <t>17.47799999999998</t>
  </si>
  <si>
    <t>18.073000000000008</t>
  </si>
  <si>
    <t>17.87700000000001</t>
  </si>
  <si>
    <t>17.931999999999988</t>
  </si>
  <si>
    <t>18.12100000000001</t>
  </si>
  <si>
    <t>17.556999999999988</t>
  </si>
  <si>
    <t>18.60299999999998</t>
  </si>
  <si>
    <t>18.773000000000025</t>
  </si>
  <si>
    <t>18.305000000000007</t>
  </si>
  <si>
    <t>18.664000000000016</t>
  </si>
  <si>
    <t>18.133999999999986</t>
  </si>
  <si>
    <t>17.796999999999997</t>
  </si>
  <si>
    <t>17.981000000000023</t>
  </si>
  <si>
    <t>19.410999999999973</t>
  </si>
  <si>
    <t>19.413999999999987</t>
  </si>
  <si>
    <t>19.496999999999986</t>
  </si>
  <si>
    <t>20.182999999999964</t>
  </si>
  <si>
    <t>20.511999999999972</t>
  </si>
  <si>
    <t>19.470999999999975</t>
  </si>
  <si>
    <t>19.274999999999977</t>
  </si>
  <si>
    <t>18.849000000000018</t>
  </si>
  <si>
    <t>20.041000000000025</t>
  </si>
  <si>
    <t>19.987000000000023</t>
  </si>
  <si>
    <t>20.154000000000025</t>
  </si>
  <si>
    <t>19.37700000000001</t>
  </si>
  <si>
    <t>19.155999999999977</t>
  </si>
  <si>
    <t>19.113000000000028</t>
  </si>
  <si>
    <t>19.51599999999999</t>
  </si>
  <si>
    <t>19.95199999999997</t>
  </si>
  <si>
    <t>20.096000000000004</t>
  </si>
  <si>
    <t>19.591000000000008</t>
  </si>
  <si>
    <t>20.12099999999998</t>
  </si>
  <si>
    <t>19.042999999999978</t>
  </si>
  <si>
    <t>20.627999999999986</t>
  </si>
  <si>
    <t>19.717000000000013</t>
  </si>
  <si>
    <t>19.967000000000013</t>
  </si>
  <si>
    <t>19.912000000000006</t>
  </si>
  <si>
    <t>19.573000000000008</t>
  </si>
  <si>
    <t>19.096000000000032</t>
  </si>
  <si>
    <t>19.95799999999997</t>
  </si>
  <si>
    <t>20.194000000000017</t>
  </si>
  <si>
    <t>19.668000000000006</t>
  </si>
  <si>
    <t>19.41100000000003</t>
  </si>
  <si>
    <t>19.237000000000023</t>
  </si>
  <si>
    <t>20.460999999999984</t>
  </si>
  <si>
    <t>19.530999999999977</t>
  </si>
  <si>
    <t>18.835999999999984</t>
  </si>
  <si>
    <t>18.39699999999999</t>
  </si>
  <si>
    <t>18.76800000000003</t>
  </si>
  <si>
    <t>18.337000000000018</t>
  </si>
  <si>
    <t>19.76000000000002</t>
  </si>
  <si>
    <t>19.687000000000012</t>
  </si>
  <si>
    <t>18.823999999999984</t>
  </si>
  <si>
    <t>17.817999999999984</t>
  </si>
  <si>
    <t>18.047999999999973</t>
  </si>
  <si>
    <t>17.442000000000007</t>
  </si>
  <si>
    <t>18.719000000000023</t>
  </si>
  <si>
    <t>18.733000000000004</t>
  </si>
  <si>
    <t>17.839999999999975</t>
  </si>
  <si>
    <t>18.33899999999997</t>
  </si>
  <si>
    <t>18.645999999999987</t>
  </si>
  <si>
    <t>19.07000000000002</t>
  </si>
  <si>
    <t>18.49600000000001</t>
  </si>
  <si>
    <t>19.129999999999995</t>
  </si>
  <si>
    <t>18.775999999999982</t>
  </si>
  <si>
    <t>17.569000000000017</t>
  </si>
  <si>
    <t>18.781000000000006</t>
  </si>
  <si>
    <t>18.287000000000006</t>
  </si>
  <si>
    <t>18.311000000000007</t>
  </si>
  <si>
    <t>18.602000000000004</t>
  </si>
  <si>
    <t>18.783000000000015</t>
  </si>
  <si>
    <t>19.06699999999998</t>
  </si>
  <si>
    <t>18.686000000000007</t>
  </si>
  <si>
    <t>19.248999999999995</t>
  </si>
  <si>
    <t>18.394000000000005</t>
  </si>
  <si>
    <t>17.456000000000017</t>
  </si>
  <si>
    <t>17.341999999999985</t>
  </si>
  <si>
    <t>18.400000000000006</t>
  </si>
  <si>
    <t>16.968999999999994</t>
  </si>
  <si>
    <t>17.73400000000001</t>
  </si>
  <si>
    <t>17.620000000000005</t>
  </si>
  <si>
    <t>18.17100000000002</t>
  </si>
  <si>
    <t>17.784999999999997</t>
  </si>
  <si>
    <t>17.227999999999952</t>
  </si>
  <si>
    <t>17.640000000000015</t>
  </si>
  <si>
    <t>17.57299999999998</t>
  </si>
  <si>
    <t>17.408000000000015</t>
  </si>
  <si>
    <t>17.32000000000002</t>
  </si>
  <si>
    <t>18.29400000000001</t>
  </si>
  <si>
    <t>17.393999999999977</t>
  </si>
  <si>
    <t>18.093000000000018</t>
  </si>
  <si>
    <t>17.425999999999988</t>
  </si>
  <si>
    <t>17.289000000000016</t>
  </si>
  <si>
    <t>17.454000000000008</t>
  </si>
  <si>
    <t>18.12099999999998</t>
  </si>
  <si>
    <t>17.569999999999993</t>
  </si>
  <si>
    <t>17.61499999999998</t>
  </si>
  <si>
    <t>18.054000000000002</t>
  </si>
  <si>
    <t>17.898000000000025</t>
  </si>
  <si>
    <t>17.30800000000002</t>
  </si>
  <si>
    <t>17.506999999999977</t>
  </si>
  <si>
    <t>18.52200000000002</t>
  </si>
  <si>
    <t>18.043999999999983</t>
  </si>
  <si>
    <t>19.054000000000002</t>
  </si>
  <si>
    <t>18.37299999999999</t>
  </si>
  <si>
    <t>19.153999999999996</t>
  </si>
  <si>
    <t>17.974999999999994</t>
  </si>
  <si>
    <t>18.218000000000018</t>
  </si>
  <si>
    <t>18.655999999999977</t>
  </si>
  <si>
    <t>18.35300000000001</t>
  </si>
  <si>
    <t>18.222999999999985</t>
  </si>
  <si>
    <t>18.347999999999985</t>
  </si>
  <si>
    <t>18.74599999999998</t>
  </si>
  <si>
    <t>18.77600000000001</t>
  </si>
  <si>
    <t>18.312999999999988</t>
  </si>
  <si>
    <t>17.10299999999998</t>
  </si>
  <si>
    <t>17.853000000000037</t>
  </si>
  <si>
    <t>17.903999999999996</t>
  </si>
  <si>
    <t>17.048000000000002</t>
  </si>
  <si>
    <t>17.104000000000013</t>
  </si>
  <si>
    <t>17.789000000000016</t>
  </si>
  <si>
    <t>17.81400000000002</t>
  </si>
  <si>
    <t>18.307000000000016</t>
  </si>
  <si>
    <t>18.057999999999993</t>
  </si>
  <si>
    <t>17.36099999999999</t>
  </si>
  <si>
    <t>18.002999999999986</t>
  </si>
  <si>
    <t>17.767000000000024</t>
  </si>
  <si>
    <t>16.778999999999996</t>
  </si>
  <si>
    <t>17.43100000000001</t>
  </si>
  <si>
    <t>17.603999999999985</t>
  </si>
  <si>
    <t>18.051999999999992</t>
  </si>
  <si>
    <t>17.676999999999992</t>
  </si>
  <si>
    <t>17.69799999999998</t>
  </si>
  <si>
    <t>17.819000000000017</t>
  </si>
  <si>
    <t>17.984999999999985</t>
  </si>
  <si>
    <t>17.36700000000002</t>
  </si>
  <si>
    <t>17.12699999999998</t>
  </si>
  <si>
    <t>17.670000000000016</t>
  </si>
  <si>
    <t>17.275000000000006</t>
  </si>
  <si>
    <t>17.126000000000005</t>
  </si>
  <si>
    <t>18.323999999999984</t>
  </si>
  <si>
    <t>17.70300000000003</t>
  </si>
  <si>
    <t>18.019999999999982</t>
  </si>
  <si>
    <t>17.775000000000006</t>
  </si>
  <si>
    <t>17.73799999999997</t>
  </si>
  <si>
    <t>17.95999999999998</t>
  </si>
  <si>
    <t>17.440999999999974</t>
  </si>
  <si>
    <t>17.168999999999983</t>
  </si>
  <si>
    <t>17.944999999999993</t>
  </si>
  <si>
    <t>17.400000000000006</t>
  </si>
  <si>
    <t>16.849999999999966</t>
  </si>
  <si>
    <t>17.005000000000024</t>
  </si>
  <si>
    <t>16.913999999999987</t>
  </si>
  <si>
    <t>16.798999999999978</t>
  </si>
  <si>
    <t>16.869999999999976</t>
  </si>
  <si>
    <t>17.16700000000003</t>
  </si>
  <si>
    <t>16.459000000000003</t>
  </si>
  <si>
    <t>15.635999999999996</t>
  </si>
  <si>
    <t>16.929000000000002</t>
  </si>
  <si>
    <t>17.08099999999999</t>
  </si>
  <si>
    <t>17.795999999999992</t>
  </si>
  <si>
    <t>16.60900000000001</t>
  </si>
  <si>
    <t>16.50600000000003</t>
  </si>
  <si>
    <t>16.22799999999998</t>
  </si>
  <si>
    <t>17.600000000000023</t>
  </si>
  <si>
    <t>16.424999999999983</t>
  </si>
  <si>
    <t>16.884000000000015</t>
  </si>
  <si>
    <t>17.138000000000005</t>
  </si>
  <si>
    <t>17.724000000000018</t>
  </si>
  <si>
    <t>16.984000000000037</t>
  </si>
  <si>
    <t>17.033999999999992</t>
  </si>
  <si>
    <t>17.31899999999999</t>
  </si>
  <si>
    <t>17.20300000000003</t>
  </si>
  <si>
    <t>16.795999999999992</t>
  </si>
  <si>
    <t>17.450999999999993</t>
  </si>
  <si>
    <t>17.170999999999992</t>
  </si>
  <si>
    <t>17.36499999999998</t>
  </si>
  <si>
    <t>17.550999999999988</t>
  </si>
  <si>
    <t>16.633999999999958</t>
  </si>
  <si>
    <t>16.276999999999987</t>
  </si>
  <si>
    <t>15.746000000000038</t>
  </si>
  <si>
    <t>16.24199999999999</t>
  </si>
  <si>
    <t>16.341999999999985</t>
  </si>
  <si>
    <t>16.11700000000002</t>
  </si>
  <si>
    <t>15.419999999999987</t>
  </si>
  <si>
    <t>16.130000000000024</t>
  </si>
  <si>
    <t>16.267000000000024</t>
  </si>
  <si>
    <t>16.302999999999997</t>
  </si>
  <si>
    <t>16.055000000000007</t>
  </si>
  <si>
    <t>16.016999999999967</t>
  </si>
  <si>
    <t>16.209000000000003</t>
  </si>
  <si>
    <t>15.661000000000001</t>
  </si>
  <si>
    <t>15.873999999999995</t>
  </si>
  <si>
    <t>16.359999999999985</t>
  </si>
  <si>
    <t>15.61499999999998</t>
  </si>
  <si>
    <t>15.914000000000016</t>
  </si>
  <si>
    <t>16.109999999999985</t>
  </si>
  <si>
    <t>16.272999999999996</t>
  </si>
  <si>
    <t>16.176999999999992</t>
  </si>
  <si>
    <t>15.937999999999988</t>
  </si>
  <si>
    <t>15.646000000000015</t>
  </si>
  <si>
    <t>15.40700000000001</t>
  </si>
  <si>
    <t>16.206999999999994</t>
  </si>
  <si>
    <t>15.688000000000017</t>
  </si>
  <si>
    <t>16.105999999999995</t>
  </si>
  <si>
    <t>16.65300000000002</t>
  </si>
  <si>
    <t>16.142999999999972</t>
  </si>
  <si>
    <t>16.86699999999999</t>
  </si>
  <si>
    <t>17.13700000000003</t>
  </si>
  <si>
    <t>17.197000000000003</t>
  </si>
  <si>
    <t>16.864000000000004</t>
  </si>
  <si>
    <t>17.311999999999983</t>
  </si>
  <si>
    <t>16.454000000000008</t>
  </si>
  <si>
    <t>16.59499999999997</t>
  </si>
  <si>
    <t>16.182999999999993</t>
  </si>
  <si>
    <t>15.307999999999993</t>
  </si>
  <si>
    <t>16.412999999999982</t>
  </si>
  <si>
    <t>16.912999999999982</t>
  </si>
  <si>
    <t>16.617999999999995</t>
  </si>
  <si>
    <t>15.956999999999994</t>
  </si>
  <si>
    <t>16.244999999999976</t>
  </si>
  <si>
    <t>16.61099999999999</t>
  </si>
  <si>
    <t>16.616000000000014</t>
  </si>
  <si>
    <t>16.27200000000002</t>
  </si>
  <si>
    <t>16.417999999999978</t>
  </si>
  <si>
    <t>17.123999999999995</t>
  </si>
  <si>
    <t>16.07299999999998</t>
  </si>
  <si>
    <t>16.504999999999995</t>
  </si>
  <si>
    <t>16.39099999999999</t>
  </si>
  <si>
    <t>15.697000000000003</t>
  </si>
  <si>
    <t>15.805000000000007</t>
  </si>
  <si>
    <t>15.508999999999958</t>
  </si>
  <si>
    <t>14.915999999999997</t>
  </si>
  <si>
    <t>15.53400000000002</t>
  </si>
  <si>
    <t>15.960000000000008</t>
  </si>
  <si>
    <t>15.994999999999976</t>
  </si>
  <si>
    <t>15.546999999999997</t>
  </si>
  <si>
    <t>14.86499999999998</t>
  </si>
  <si>
    <t>15.081000000000017</t>
  </si>
  <si>
    <t>15.081999999999994</t>
  </si>
  <si>
    <t>15.865999999999985</t>
  </si>
  <si>
    <t>14.466000000000008</t>
  </si>
  <si>
    <t>15.670999999999992</t>
  </si>
  <si>
    <t>14.243999999999971</t>
  </si>
  <si>
    <t>15.149000000000001</t>
  </si>
  <si>
    <t>14.484999999999957</t>
  </si>
  <si>
    <t>14.170000000000016</t>
  </si>
  <si>
    <t>14.720000000000027</t>
  </si>
  <si>
    <t>14.552999999999997</t>
  </si>
  <si>
    <t>13.615999999999985</t>
  </si>
  <si>
    <t>14.038000000000011</t>
  </si>
  <si>
    <t>14.390000000000015</t>
  </si>
  <si>
    <t>14.205999999999989</t>
  </si>
  <si>
    <t>14.15700000000001</t>
  </si>
  <si>
    <t>14.711000000000013</t>
  </si>
  <si>
    <t>14.687999999999988</t>
  </si>
  <si>
    <t>13.979000000000013</t>
  </si>
  <si>
    <t>15.667000000000002</t>
  </si>
  <si>
    <t>15.356000000000023</t>
  </si>
  <si>
    <t>16.010999999999967</t>
  </si>
  <si>
    <t>15.537999999999982</t>
  </si>
  <si>
    <t>15.835000000000008</t>
  </si>
  <si>
    <t>15.539999999999992</t>
  </si>
  <si>
    <t>14.771000000000015</t>
  </si>
  <si>
    <t>15.659999999999997</t>
  </si>
  <si>
    <t>15.603000000000009</t>
  </si>
  <si>
    <t>14.525999999999982</t>
  </si>
  <si>
    <t>14.197000000000003</t>
  </si>
  <si>
    <t>13.935999999999979</t>
  </si>
  <si>
    <t>15.183999999999997</t>
  </si>
  <si>
    <t>14.15100000000001</t>
  </si>
  <si>
    <t>14.950999999999993</t>
  </si>
  <si>
    <t>14.482999999999976</t>
  </si>
  <si>
    <t>14.36699999999999</t>
  </si>
  <si>
    <t>14.323000000000008</t>
  </si>
  <si>
    <t>14.949999999999989</t>
  </si>
  <si>
    <t>15.488999999999976</t>
  </si>
  <si>
    <t>14.730999999999995</t>
  </si>
  <si>
    <t>14.723000000000013</t>
  </si>
  <si>
    <t>15.426999999999992</t>
  </si>
  <si>
    <t>14.608000000000004</t>
  </si>
  <si>
    <t>15.60499999999999</t>
  </si>
  <si>
    <t>15.269999999999982</t>
  </si>
  <si>
    <t>15.391999999999996</t>
  </si>
  <si>
    <t>15.574999999999989</t>
  </si>
  <si>
    <t>15.582999999999998</t>
  </si>
  <si>
    <t>15.051999999999992</t>
  </si>
  <si>
    <t>14.891999999999996</t>
  </si>
  <si>
    <t>15.52000000000001</t>
  </si>
  <si>
    <t>15.191000000000003</t>
  </si>
  <si>
    <t>15.322000000000031</t>
  </si>
  <si>
    <t>15.146000000000015</t>
  </si>
  <si>
    <t>15.52600000000001</t>
  </si>
  <si>
    <t>15.25800000000001</t>
  </si>
  <si>
    <t>15.554000000000002</t>
  </si>
  <si>
    <t>15.584000000000003</t>
  </si>
  <si>
    <t>15.153999999999996</t>
  </si>
  <si>
    <t>14.57899999999998</t>
  </si>
  <si>
    <t>15.422999999999973</t>
  </si>
  <si>
    <t>15.773000000000025</t>
  </si>
  <si>
    <t>16.563000000000017</t>
  </si>
  <si>
    <t>15.10499999999999</t>
  </si>
  <si>
    <t>14.936000000000007</t>
  </si>
  <si>
    <t>15.192999999999984</t>
  </si>
  <si>
    <t>15.956000000000017</t>
  </si>
  <si>
    <t>14.639999999999986</t>
  </si>
  <si>
    <t>15.171999999999997</t>
  </si>
  <si>
    <t>15.866999999999962</t>
  </si>
  <si>
    <t>15.765999999999991</t>
  </si>
  <si>
    <t>15.489000000000004</t>
  </si>
  <si>
    <t>15.899999999999977</t>
  </si>
  <si>
    <t>16.350000000000023</t>
  </si>
  <si>
    <t>15.769000000000005</t>
  </si>
  <si>
    <t>15.25200000000001</t>
  </si>
  <si>
    <t>15.320999999999998</t>
  </si>
  <si>
    <t>15.664999999999992</t>
  </si>
  <si>
    <t>15.968000000000018</t>
  </si>
  <si>
    <t>15.781999999999982</t>
  </si>
  <si>
    <t>16.319999999999993</t>
  </si>
  <si>
    <t>15.918999999999983</t>
  </si>
  <si>
    <t>15.45999999999998</t>
  </si>
  <si>
    <t>16.442000000000007</t>
  </si>
  <si>
    <t>16.81400000000002</t>
  </si>
  <si>
    <t>15.930999999999983</t>
  </si>
  <si>
    <t>15.760999999999996</t>
  </si>
  <si>
    <t>16.692000000000007</t>
  </si>
  <si>
    <t>18.524999999999977</t>
  </si>
  <si>
    <t>16.93100000000001</t>
  </si>
  <si>
    <t>16.658999999999992</t>
  </si>
  <si>
    <t>16.248999999999995</t>
  </si>
  <si>
    <t>15.602000000000004</t>
  </si>
  <si>
    <t>15.752999999999986</t>
  </si>
  <si>
    <t>15.662000000000006</t>
  </si>
  <si>
    <t>16.438999999999965</t>
  </si>
  <si>
    <t>15.015000000000015</t>
  </si>
  <si>
    <t>16.856000000000023</t>
  </si>
  <si>
    <t>16.615999999999985</t>
  </si>
  <si>
    <t>16.369999999999976</t>
  </si>
  <si>
    <t>16.168999999999983</t>
  </si>
  <si>
    <t>16.846000000000004</t>
  </si>
  <si>
    <t>16.045999999999992</t>
  </si>
  <si>
    <t>16.466000000000008</t>
  </si>
  <si>
    <t>15.384999999999991</t>
  </si>
  <si>
    <t>16.057000000000016</t>
  </si>
  <si>
    <t>16.35900000000001</t>
  </si>
  <si>
    <t>16.554000000000002</t>
  </si>
  <si>
    <t>16.38300000000001</t>
  </si>
  <si>
    <t>16.998999999999995</t>
  </si>
  <si>
    <t>15.738000000000028</t>
  </si>
  <si>
    <t>16.32000000000002</t>
  </si>
  <si>
    <t>17.041999999999973</t>
  </si>
  <si>
    <t>16.47599999999997</t>
  </si>
  <si>
    <t>16.513000000000005</t>
  </si>
  <si>
    <t>15.54600000000002</t>
  </si>
  <si>
    <t>16.144999999999982</t>
  </si>
  <si>
    <t>15.85899999999998</t>
  </si>
  <si>
    <t>15.878000000000014</t>
  </si>
  <si>
    <t>15.09099999999998</t>
  </si>
  <si>
    <t>15.039999999999992</t>
  </si>
  <si>
    <t>15.620000000000005</t>
  </si>
  <si>
    <t>14.985999999999962</t>
  </si>
  <si>
    <t>17.068000000000012</t>
  </si>
  <si>
    <t>16.076000000000022</t>
  </si>
  <si>
    <t>15.648999999999972</t>
  </si>
  <si>
    <t>16.436999999999983</t>
  </si>
  <si>
    <t>15.892000000000024</t>
  </si>
  <si>
    <t>15.057000000000016</t>
  </si>
  <si>
    <t>16.834000000000003</t>
  </si>
  <si>
    <t>16.259000000000015</t>
  </si>
  <si>
    <t>15.347000000000008</t>
  </si>
  <si>
    <t>15.876999999999981</t>
  </si>
  <si>
    <t>15.551999999999992</t>
  </si>
  <si>
    <t>15.305000000000007</t>
  </si>
  <si>
    <t>14.968999999999994</t>
  </si>
  <si>
    <t>15.010999999999996</t>
  </si>
  <si>
    <t>15.819999999999993</t>
  </si>
  <si>
    <t>15.669000000000011</t>
  </si>
  <si>
    <t>14.560000000000002</t>
  </si>
  <si>
    <t>14.699999999999989</t>
  </si>
  <si>
    <t>15.221000000000004</t>
  </si>
  <si>
    <t>15.174999999999983</t>
  </si>
  <si>
    <t>15.807999999999993</t>
  </si>
  <si>
    <t>15.347999999999985</t>
  </si>
  <si>
    <t>17.02200000000002</t>
  </si>
  <si>
    <t>15.951000000000022</t>
  </si>
  <si>
    <t>15.699999999999989</t>
  </si>
  <si>
    <t>16.64099999999999</t>
  </si>
  <si>
    <t>16.925999999999988</t>
  </si>
  <si>
    <t>15.629999999999995</t>
  </si>
  <si>
    <t>16.054000000000002</t>
  </si>
  <si>
    <t>15.774000000000001</t>
  </si>
  <si>
    <t>15.504999999999995</t>
  </si>
  <si>
    <t>16.654000000000025</t>
  </si>
  <si>
    <t>16.657999999999987</t>
  </si>
  <si>
    <t>16.37700000000001</t>
  </si>
  <si>
    <t>16.41900000000001</t>
  </si>
  <si>
    <t>16.463000000000022</t>
  </si>
  <si>
    <t>17.020999999999987</t>
  </si>
  <si>
    <t>17.270999999999987</t>
  </si>
  <si>
    <t>16.048999999999978</t>
  </si>
  <si>
    <t>16.39500000000001</t>
  </si>
  <si>
    <t>15.487999999999971</t>
  </si>
  <si>
    <t>15.635999999999967</t>
  </si>
  <si>
    <t>16.230999999999995</t>
  </si>
  <si>
    <t>16.13899999999998</t>
  </si>
  <si>
    <t>15.983000000000033</t>
  </si>
  <si>
    <t>16.20399999999998</t>
  </si>
  <si>
    <t>17.69599999999997</t>
  </si>
  <si>
    <t>17.47199999999998</t>
  </si>
  <si>
    <t>16.918000000000006</t>
  </si>
  <si>
    <t>17.111999999999995</t>
  </si>
  <si>
    <t>16.22800000000001</t>
  </si>
  <si>
    <t>15.75399999999999</t>
  </si>
  <si>
    <t>15.402000000000015</t>
  </si>
  <si>
    <t>16.23400000000001</t>
  </si>
  <si>
    <t>15.525999999999982</t>
  </si>
  <si>
    <t>15.354000000000013</t>
  </si>
  <si>
    <t>16.331999999999994</t>
  </si>
  <si>
    <t>15.515000000000015</t>
  </si>
  <si>
    <t>16.277000000000015</t>
  </si>
  <si>
    <t>16.550999999999988</t>
  </si>
  <si>
    <t>15.816000000000003</t>
  </si>
  <si>
    <t>16.235000000000014</t>
  </si>
  <si>
    <t>15.568000000000012</t>
  </si>
  <si>
    <t>15.964999999999975</t>
  </si>
  <si>
    <t>15.224000000000018</t>
  </si>
  <si>
    <t>16.125999999999976</t>
  </si>
  <si>
    <t>15.003000000000014</t>
  </si>
  <si>
    <t>15.853000000000009</t>
  </si>
  <si>
    <t>15.933999999999969</t>
  </si>
  <si>
    <t>15.466000000000008</t>
  </si>
  <si>
    <t>15.518999999999977</t>
  </si>
  <si>
    <t>15.289000000000016</t>
  </si>
  <si>
    <t>16.325000000000017</t>
  </si>
  <si>
    <t>15.478999999999985</t>
  </si>
  <si>
    <t>16.436000000000007</t>
  </si>
  <si>
    <t>15.656000000000006</t>
  </si>
  <si>
    <t>16.47399999999999</t>
  </si>
  <si>
    <t>15.213999999999999</t>
  </si>
  <si>
    <t>15.72199999999998</t>
  </si>
  <si>
    <t>15.406999999999982</t>
  </si>
  <si>
    <t>15.89500000000001</t>
  </si>
  <si>
    <t>15.109000000000009</t>
  </si>
  <si>
    <t>16.290999999999997</t>
  </si>
  <si>
    <t>15.521999999999991</t>
  </si>
  <si>
    <t>16.506999999999977</t>
  </si>
  <si>
    <t>14.332000000000022</t>
  </si>
  <si>
    <t>15.37299999999999</t>
  </si>
  <si>
    <t>13.948999999999984</t>
  </si>
  <si>
    <t>14.698000000000008</t>
  </si>
  <si>
    <t>14.939999999999998</t>
  </si>
  <si>
    <t>14.116000000000014</t>
  </si>
  <si>
    <t>13.421999999999969</t>
  </si>
  <si>
    <t>14.148999999999972</t>
  </si>
  <si>
    <t>14.183999999999997</t>
  </si>
  <si>
    <t>14.619999999999976</t>
  </si>
  <si>
    <t>13.754000000000019</t>
  </si>
  <si>
    <t>13.903999999999996</t>
  </si>
  <si>
    <t>14.261999999999972</t>
  </si>
  <si>
    <t>13.116000000000014</t>
  </si>
  <si>
    <t>13.859000000000009</t>
  </si>
  <si>
    <t>13.896999999999991</t>
  </si>
  <si>
    <t>13.137000000000029</t>
  </si>
  <si>
    <t>13.805999999999983</t>
  </si>
  <si>
    <t>14.52600000000001</t>
  </si>
  <si>
    <t>13.938999999999993</t>
  </si>
  <si>
    <t>13.597000000000008</t>
  </si>
  <si>
    <t>13.736999999999995</t>
  </si>
  <si>
    <t>13.907999999999987</t>
  </si>
  <si>
    <t>14.280000000000001</t>
  </si>
  <si>
    <t>14.397999999999996</t>
  </si>
  <si>
    <t>13.292000000000002</t>
  </si>
  <si>
    <t>13.115000000000009</t>
  </si>
  <si>
    <t>14.52000000000001</t>
  </si>
  <si>
    <t>14.737000000000023</t>
  </si>
  <si>
    <t>14.530999999999977</t>
  </si>
  <si>
    <t>15.202999999999975</t>
  </si>
  <si>
    <t>14.709000000000003</t>
  </si>
  <si>
    <t>14.641999999999967</t>
  </si>
  <si>
    <t>15.165999999999968</t>
  </si>
  <si>
    <t>15.368999999999971</t>
  </si>
  <si>
    <t>14.704999999999984</t>
  </si>
  <si>
    <t>14.537000000000006</t>
  </si>
  <si>
    <t>14.706999999999994</t>
  </si>
  <si>
    <t>14.046999999999997</t>
  </si>
  <si>
    <t>13.632000000000005</t>
  </si>
  <si>
    <t>14.200999999999993</t>
  </si>
  <si>
    <t>14.06699999999995</t>
  </si>
  <si>
    <t>13.962999999999965</t>
  </si>
  <si>
    <t>13.563000000000017</t>
  </si>
  <si>
    <t>13.54000000000002</t>
  </si>
  <si>
    <t>14.235000000000014</t>
  </si>
  <si>
    <t>13.953000000000003</t>
  </si>
  <si>
    <t>13.367999999999995</t>
  </si>
  <si>
    <t>13.580000000000013</t>
  </si>
  <si>
    <t>13.427999999999997</t>
  </si>
  <si>
    <t>13.592000000000013</t>
  </si>
  <si>
    <t>14.792999999999978</t>
  </si>
  <si>
    <t>14.829999999999984</t>
  </si>
  <si>
    <t>13.864000000000004</t>
  </si>
  <si>
    <t>15.525000000000006</t>
  </si>
  <si>
    <t>14.593999999999994</t>
  </si>
  <si>
    <t>14.617999999999967</t>
  </si>
  <si>
    <t>14.486000000000018</t>
  </si>
  <si>
    <t>13.873999999999995</t>
  </si>
  <si>
    <t>14.473000000000013</t>
  </si>
  <si>
    <t>14.12899999999999</t>
  </si>
  <si>
    <t>14.455000000000013</t>
  </si>
  <si>
    <t>13.677000000000021</t>
  </si>
  <si>
    <t>14.330999999999989</t>
  </si>
  <si>
    <t>14.989000000000004</t>
  </si>
  <si>
    <t>14.146999999999991</t>
  </si>
  <si>
    <t>14.794999999999987</t>
  </si>
  <si>
    <t>14.667000000000002</t>
  </si>
  <si>
    <t>14.563000000000017</t>
  </si>
  <si>
    <t>14.162000000000006</t>
  </si>
  <si>
    <t>15.087000000000018</t>
  </si>
  <si>
    <t>14.558999999999969</t>
  </si>
  <si>
    <t>15.399999999999977</t>
  </si>
  <si>
    <t>13.712999999999965</t>
  </si>
  <si>
    <t>14.888000000000005</t>
  </si>
  <si>
    <t>14.160000000000025</t>
  </si>
  <si>
    <t>13.695000000000022</t>
  </si>
  <si>
    <t>13.164999999999992</t>
  </si>
  <si>
    <t>14.210000000000008</t>
  </si>
  <si>
    <t>13.20599999999996</t>
  </si>
  <si>
    <t>14.321999999999974</t>
  </si>
  <si>
    <t>14.851000000000028</t>
  </si>
  <si>
    <t>13.312000000000012</t>
  </si>
  <si>
    <t>13.799999999999983</t>
  </si>
  <si>
    <t>14.603999999999985</t>
  </si>
  <si>
    <t>13.353000000000009</t>
  </si>
  <si>
    <t>14.066999999999979</t>
  </si>
  <si>
    <t>13.500999999999976</t>
  </si>
  <si>
    <t>12.704000000000008</t>
  </si>
  <si>
    <t>12.678000000000026</t>
  </si>
  <si>
    <t>13.599000000000018</t>
  </si>
  <si>
    <t>13.358000000000033</t>
  </si>
  <si>
    <t>13.317000000000036</t>
  </si>
  <si>
    <t>13.488999999999976</t>
  </si>
  <si>
    <t>15.220000000000027</t>
  </si>
  <si>
    <t>14.676999999999992</t>
  </si>
  <si>
    <t>15.613999999999976</t>
  </si>
  <si>
    <t>16.495000000000005</t>
  </si>
  <si>
    <t>16.093000000000018</t>
  </si>
  <si>
    <t>16.402000000000015</t>
  </si>
  <si>
    <t>15.365000000000009</t>
  </si>
  <si>
    <t>15.487000000000023</t>
  </si>
  <si>
    <t>14.426000000000016</t>
  </si>
  <si>
    <t>15.90100000000001</t>
  </si>
  <si>
    <t>15.17300000000003</t>
  </si>
  <si>
    <t>15.814999999999998</t>
  </si>
  <si>
    <t>15.721000000000004</t>
  </si>
  <si>
    <t>15.881000000000029</t>
  </si>
  <si>
    <t>15.255999999999972</t>
  </si>
  <si>
    <t>14.626999999999981</t>
  </si>
  <si>
    <t>15.510999999999996</t>
  </si>
  <si>
    <t>15.198000000000008</t>
  </si>
  <si>
    <t>15.516999999999996</t>
  </si>
  <si>
    <t>14.756999999999977</t>
  </si>
  <si>
    <t>14.370000000000005</t>
  </si>
  <si>
    <t>14.765999999999991</t>
  </si>
  <si>
    <t>15.094000000000023</t>
  </si>
  <si>
    <t>14.708999999999975</t>
  </si>
  <si>
    <t>15.908000000000015</t>
  </si>
  <si>
    <t>15.281999999999982</t>
  </si>
  <si>
    <t>14.909999999999997</t>
  </si>
  <si>
    <t>14.86699999999999</t>
  </si>
  <si>
    <t>16.450000000000017</t>
  </si>
  <si>
    <t>15.14100000000002</t>
  </si>
  <si>
    <t>13.021999999999991</t>
  </si>
  <si>
    <t>14.074999999999989</t>
  </si>
  <si>
    <t>13.495999999999981</t>
  </si>
  <si>
    <t>15.316999999999979</t>
  </si>
  <si>
    <t>13.949000000000012</t>
  </si>
  <si>
    <t>14.632000000000005</t>
  </si>
  <si>
    <t>15.380000000000024</t>
  </si>
  <si>
    <t>14.976999999999975</t>
  </si>
  <si>
    <t>15.876000000000005</t>
  </si>
  <si>
    <t>14.856999999999971</t>
  </si>
  <si>
    <t>15.234999999999985</t>
  </si>
  <si>
    <t>14.824000000000012</t>
  </si>
  <si>
    <t>15.161999999999978</t>
  </si>
  <si>
    <t>14.853999999999985</t>
  </si>
  <si>
    <t>14.435000000000002</t>
  </si>
  <si>
    <t>15.431999999999988</t>
  </si>
  <si>
    <t>14.391999999999996</t>
  </si>
  <si>
    <t>14.770999999999987</t>
  </si>
  <si>
    <t>16.066000000000003</t>
  </si>
  <si>
    <t>15.743000000000023</t>
  </si>
  <si>
    <t>14.338000000000022</t>
  </si>
  <si>
    <t>15.665999999999997</t>
  </si>
  <si>
    <t>16.44999999999999</t>
  </si>
  <si>
    <t>15.757000000000005</t>
  </si>
  <si>
    <t>16.48400000000001</t>
  </si>
  <si>
    <t>15.515999999999991</t>
  </si>
  <si>
    <t>15.266999999999996</t>
  </si>
  <si>
    <t>15.287999999999982</t>
  </si>
  <si>
    <t>16.14100000000002</t>
  </si>
  <si>
    <t>15.032999999999987</t>
  </si>
  <si>
    <t>15.24600000000001</t>
  </si>
  <si>
    <t>14.350000000000023</t>
  </si>
  <si>
    <t>14.319999999999993</t>
  </si>
  <si>
    <t>14.61699999999999</t>
  </si>
  <si>
    <t>14.815000000000026</t>
  </si>
  <si>
    <t>14.888000000000034</t>
  </si>
  <si>
    <t>14.417000000000002</t>
  </si>
  <si>
    <t>14.852000000000004</t>
  </si>
  <si>
    <t>14.483000000000004</t>
  </si>
  <si>
    <t>14.149999999999977</t>
  </si>
  <si>
    <t>13.817000000000007</t>
  </si>
  <si>
    <t>13.138000000000005</t>
  </si>
  <si>
    <t>13.097000000000008</t>
  </si>
  <si>
    <t>13.382000000000033</t>
  </si>
  <si>
    <t>13.478000000000009</t>
  </si>
  <si>
    <t>12.87100000000001</t>
  </si>
  <si>
    <t>13.941000000000003</t>
  </si>
  <si>
    <t>13.35499999999999</t>
  </si>
  <si>
    <t>12.951000000000022</t>
  </si>
  <si>
    <t>13.254999999999995</t>
  </si>
  <si>
    <t>13.198000000000008</t>
  </si>
  <si>
    <t>13.144000000000005</t>
  </si>
  <si>
    <t>12.794999999999959</t>
  </si>
  <si>
    <t>13.59299999999999</t>
  </si>
  <si>
    <t>12.482999999999976</t>
  </si>
  <si>
    <t>12.530000000000001</t>
  </si>
  <si>
    <t>13.297000000000025</t>
  </si>
  <si>
    <t>13.12299999999999</t>
  </si>
  <si>
    <t>13.229000000000013</t>
  </si>
  <si>
    <t>12.444000000000017</t>
  </si>
  <si>
    <t>12.951999999999998</t>
  </si>
  <si>
    <t>13.16100000000003</t>
  </si>
  <si>
    <t>12.775000000000006</t>
  </si>
  <si>
    <t>11.933000000000021</t>
  </si>
  <si>
    <t>12.890999999999991</t>
  </si>
  <si>
    <t>12.091000000000008</t>
  </si>
  <si>
    <t>12.672000000000025</t>
  </si>
  <si>
    <t>12.777999999999992</t>
  </si>
  <si>
    <t>12.583999999999975</t>
  </si>
  <si>
    <t>13.044000000000011</t>
  </si>
  <si>
    <t>11.716999999999985</t>
  </si>
  <si>
    <t>11.727000000000004</t>
  </si>
  <si>
    <t>11.358000000000004</t>
  </si>
  <si>
    <t>12.475999999999999</t>
  </si>
  <si>
    <t>12.47399999999999</t>
  </si>
  <si>
    <t>13.300999999999988</t>
  </si>
  <si>
    <t>13.310999999999979</t>
  </si>
  <si>
    <t>13.322000000000003</t>
  </si>
  <si>
    <t>13.144999999999982</t>
  </si>
  <si>
    <t>13.321999999999974</t>
  </si>
  <si>
    <t>12.732999999999976</t>
  </si>
  <si>
    <t>13.22199999999998</t>
  </si>
  <si>
    <t>13.706000000000017</t>
  </si>
  <si>
    <t>13.77600000000001</t>
  </si>
  <si>
    <t>14.287999999999982</t>
  </si>
  <si>
    <t>13.456000000000017</t>
  </si>
  <si>
    <t>13.295000000000016</t>
  </si>
  <si>
    <t>13.311999999999983</t>
  </si>
  <si>
    <t>13.703000000000003</t>
  </si>
  <si>
    <t>14.145999999999987</t>
  </si>
  <si>
    <t>13.004999999999995</t>
  </si>
  <si>
    <t>12.561000000000007</t>
  </si>
  <si>
    <t>13.21799999999999</t>
  </si>
  <si>
    <t>12.837999999999994</t>
  </si>
  <si>
    <t>13.188000000000017</t>
  </si>
  <si>
    <t>12.533999999999992</t>
  </si>
  <si>
    <t>12.865000000000009</t>
  </si>
  <si>
    <t>13.210999999999984</t>
  </si>
  <si>
    <t>12.507000000000005</t>
  </si>
  <si>
    <t>12.78200000000001</t>
  </si>
  <si>
    <t>12.794000000000011</t>
  </si>
  <si>
    <t>13.028999999999996</t>
  </si>
  <si>
    <t>13.490000000000009</t>
  </si>
  <si>
    <t>12.747000000000014</t>
  </si>
  <si>
    <t>11.847000000000008</t>
  </si>
  <si>
    <t>12.338000000000022</t>
  </si>
  <si>
    <t>12.075999999999993</t>
  </si>
  <si>
    <t>12.005000000000024</t>
  </si>
  <si>
    <t>11.583999999999975</t>
  </si>
  <si>
    <t>11.949000000000012</t>
  </si>
  <si>
    <t>13.074999999999989</t>
  </si>
  <si>
    <t>11.94599999999997</t>
  </si>
  <si>
    <t>12.35499999999999</t>
  </si>
  <si>
    <t>13.03000000000003</t>
  </si>
  <si>
    <t>12.808000000000021</t>
  </si>
  <si>
    <t>13.386999999999972</t>
  </si>
  <si>
    <t>13.415999999999997</t>
  </si>
  <si>
    <t>13.436000000000007</t>
  </si>
  <si>
    <t>13.069000000000017</t>
  </si>
  <si>
    <t>12.877999999999986</t>
  </si>
  <si>
    <t>12.545999999999992</t>
  </si>
  <si>
    <t>13.651999999999987</t>
  </si>
  <si>
    <t>13.253000000000014</t>
  </si>
  <si>
    <t>14.22999999999999</t>
  </si>
  <si>
    <t>13.525999999999982</t>
  </si>
  <si>
    <t>14.984000000000009</t>
  </si>
  <si>
    <t>13.242999999999995</t>
  </si>
  <si>
    <t>13.349000000000018</t>
  </si>
  <si>
    <t>13.523000000000025</t>
  </si>
  <si>
    <t>13.269000000000005</t>
  </si>
  <si>
    <t>13.486999999999995</t>
  </si>
  <si>
    <t>12.676000000000016</t>
  </si>
  <si>
    <t>13.12700000000001</t>
  </si>
  <si>
    <t>12.579000000000008</t>
  </si>
  <si>
    <t>13.044999999999987</t>
  </si>
  <si>
    <t>12.587999999999994</t>
  </si>
  <si>
    <t>12.254999999999995</t>
  </si>
  <si>
    <t>13.84099999999998</t>
  </si>
  <si>
    <t>13.069999999999993</t>
  </si>
  <si>
    <t>12.715000000000003</t>
  </si>
  <si>
    <t>12.796999999999997</t>
  </si>
  <si>
    <t>12.902000000000015</t>
  </si>
  <si>
    <t>12.204000000000008</t>
  </si>
  <si>
    <t>11.519000000000005</t>
  </si>
  <si>
    <t>11.941999999999979</t>
  </si>
  <si>
    <t>12.152999999999992</t>
  </si>
  <si>
    <t>12.686000000000007</t>
  </si>
  <si>
    <t>12.813000000000017</t>
  </si>
  <si>
    <t>12.32899999999998</t>
  </si>
  <si>
    <t>11.988000000000028</t>
  </si>
  <si>
    <t>11.752999999999957</t>
  </si>
  <si>
    <t>12.34899999999999</t>
  </si>
  <si>
    <t>11.661000000000001</t>
  </si>
  <si>
    <t>12.931000000000012</t>
  </si>
  <si>
    <t>12.559999999999974</t>
  </si>
  <si>
    <t>13.455999999999989</t>
  </si>
  <si>
    <t>12.695000000000022</t>
  </si>
  <si>
    <t>12.711999999999989</t>
  </si>
  <si>
    <t>12.313999999999993</t>
  </si>
  <si>
    <t>12.543999999999983</t>
  </si>
  <si>
    <t>12.737000000000023</t>
  </si>
  <si>
    <t>12.873999999999995</t>
  </si>
  <si>
    <t>12.915999999999997</t>
  </si>
  <si>
    <t>12.699000000000012</t>
  </si>
  <si>
    <t>12.468000000000018</t>
  </si>
  <si>
    <t>12.929000000000002</t>
  </si>
  <si>
    <t>12.564000000000021</t>
  </si>
  <si>
    <t>12.335000000000008</t>
  </si>
  <si>
    <t>12.776999999999987</t>
  </si>
  <si>
    <t>12.693000000000012</t>
  </si>
  <si>
    <t>12.773000000000025</t>
  </si>
  <si>
    <t>12.899000000000001</t>
  </si>
  <si>
    <t>12.719999999999999</t>
  </si>
  <si>
    <t>11.304000000000002</t>
  </si>
  <si>
    <t>11.795999999999992</t>
  </si>
  <si>
    <t>12.762999999999977</t>
  </si>
  <si>
    <t>12.234000000000009</t>
  </si>
  <si>
    <t>12.823000000000036</t>
  </si>
  <si>
    <t>12.304000000000002</t>
  </si>
  <si>
    <t>13.128000000000014</t>
  </si>
  <si>
    <t>13.090000000000003</t>
  </si>
  <si>
    <t>13.411999999999978</t>
  </si>
  <si>
    <t>12.675999999999988</t>
  </si>
  <si>
    <t>13.629999999999995</t>
  </si>
  <si>
    <t>13.290999999999997</t>
  </si>
  <si>
    <t>13.475999999999999</t>
  </si>
  <si>
    <t>12.210000000000008</t>
  </si>
  <si>
    <t>12.692999999999984</t>
  </si>
  <si>
    <t>13.704999999999984</t>
  </si>
  <si>
    <t>13.267000000000024</t>
  </si>
  <si>
    <t>13.036000000000001</t>
  </si>
  <si>
    <t>12.569999999999993</t>
  </si>
  <si>
    <t>11.72799999999998</t>
  </si>
  <si>
    <t>11.933999999999997</t>
  </si>
  <si>
    <t>12.366000000000014</t>
  </si>
  <si>
    <t>12.390999999999991</t>
  </si>
  <si>
    <t>12.348000000000013</t>
  </si>
  <si>
    <t>12.13300000000001</t>
  </si>
  <si>
    <t>13.119999999999976</t>
  </si>
  <si>
    <t>13.019999999999982</t>
  </si>
  <si>
    <t>12.864000000000033</t>
  </si>
  <si>
    <t>13.448999999999984</t>
  </si>
  <si>
    <t>13.617999999999995</t>
  </si>
  <si>
    <t>13.341000000000008</t>
  </si>
  <si>
    <t>12.88900000000001</t>
  </si>
  <si>
    <t>12.594999999999999</t>
  </si>
  <si>
    <t>12.60099999999997</t>
  </si>
  <si>
    <t>12.001000000000005</t>
  </si>
  <si>
    <t>12.718999999999994</t>
  </si>
  <si>
    <t>12.350000000000023</t>
  </si>
  <si>
    <t>12.621999999999986</t>
  </si>
  <si>
    <t>12.192999999999984</t>
  </si>
  <si>
    <t>11.610000000000014</t>
  </si>
  <si>
    <t>12.789000000000016</t>
  </si>
  <si>
    <t>12.511000000000024</t>
  </si>
  <si>
    <t>11.849999999999994</t>
  </si>
  <si>
    <t>12.605000000000018</t>
  </si>
  <si>
    <t>11.709000000000003</t>
  </si>
  <si>
    <t>12.303000000000026</t>
  </si>
  <si>
    <t>11.943999999999988</t>
  </si>
  <si>
    <t>11.41100000000003</t>
  </si>
  <si>
    <t>11.127999999999986</t>
  </si>
  <si>
    <t>11.524000000000001</t>
  </si>
  <si>
    <t>11.236999999999995</t>
  </si>
  <si>
    <t>11.318999999999988</t>
  </si>
  <si>
    <t>11.449000000000012</t>
  </si>
  <si>
    <t>11.365000000000009</t>
  </si>
  <si>
    <t>11.98599999999999</t>
  </si>
  <si>
    <t>11.912000000000006</t>
  </si>
  <si>
    <t>12.130999999999972</t>
  </si>
  <si>
    <t>11.567000000000007</t>
  </si>
  <si>
    <t>11.759000000000015</t>
  </si>
  <si>
    <t>12.190000000000026</t>
  </si>
  <si>
    <t>12.24799999999999</t>
  </si>
  <si>
    <t>11.65700000000001</t>
  </si>
  <si>
    <t>12.923000000000002</t>
  </si>
  <si>
    <t>12.536999999999978</t>
  </si>
  <si>
    <t>12.015999999999991</t>
  </si>
  <si>
    <t>11.911999999999978</t>
  </si>
  <si>
    <t>11.542000000000002</t>
  </si>
  <si>
    <t>12.042000000000002</t>
  </si>
  <si>
    <t>12.695999999999998</t>
  </si>
  <si>
    <t>13.234999999999985</t>
  </si>
  <si>
    <t>12.848000000000042</t>
  </si>
  <si>
    <t>13.939999999999998</t>
  </si>
  <si>
    <t>12.973000000000013</t>
  </si>
  <si>
    <t>13.742999999999995</t>
  </si>
  <si>
    <t>13.04600000000002</t>
  </si>
  <si>
    <t>12.788999999999987</t>
  </si>
  <si>
    <t>13.53400000000002</t>
  </si>
  <si>
    <t>13.093999999999994</t>
  </si>
  <si>
    <t>13.503000000000014</t>
  </si>
  <si>
    <t>13.070999999999998</t>
  </si>
  <si>
    <t>13.549000000000007</t>
  </si>
  <si>
    <t>13.106999999999971</t>
  </si>
  <si>
    <t>13.118000000000023</t>
  </si>
  <si>
    <t>13.177000000000021</t>
  </si>
  <si>
    <t>12.760999999999996</t>
  </si>
  <si>
    <t>12.382000000000005</t>
  </si>
  <si>
    <t>12.612000000000023</t>
  </si>
  <si>
    <t>12.265000000000015</t>
  </si>
  <si>
    <t>12.682000000000016</t>
  </si>
  <si>
    <t>12.425999999999988</t>
  </si>
  <si>
    <t>12.334000000000032</t>
  </si>
  <si>
    <t>12.841000000000008</t>
  </si>
  <si>
    <t>12.464000000000027</t>
  </si>
  <si>
    <t>13.944999999999993</t>
  </si>
  <si>
    <t>12.764999999999986</t>
  </si>
  <si>
    <t>11.38900000000001</t>
  </si>
  <si>
    <t>12.37100000000001</t>
  </si>
  <si>
    <t>12.256999999999977</t>
  </si>
  <si>
    <t>12.396000000000015</t>
  </si>
  <si>
    <t>12.823999999999984</t>
  </si>
  <si>
    <t>12.748000000000019</t>
  </si>
  <si>
    <t>12.738000000000028</t>
  </si>
  <si>
    <t>12.968999999999994</t>
  </si>
  <si>
    <t>12.578000000000003</t>
  </si>
  <si>
    <t>12.205999999999989</t>
  </si>
  <si>
    <t>12.406999999999982</t>
  </si>
  <si>
    <t>12.353000000000009</t>
  </si>
  <si>
    <t>12.138000000000005</t>
  </si>
  <si>
    <t>12.105999999999995</t>
  </si>
  <si>
    <t>11.28200000000001</t>
  </si>
  <si>
    <t>11.937000000000012</t>
  </si>
  <si>
    <t>12.02600000000001</t>
  </si>
  <si>
    <t>11.37700000000001</t>
  </si>
  <si>
    <t>11.886999999999972</t>
  </si>
  <si>
    <t>10.611999999999995</t>
  </si>
  <si>
    <t>11.522999999999996</t>
  </si>
  <si>
    <t>11.482999999999976</t>
  </si>
  <si>
    <t>11.26600000000002</t>
  </si>
  <si>
    <t>10.350999999999999</t>
  </si>
  <si>
    <t>10.748999999999995</t>
  </si>
  <si>
    <t>10.319999999999993</t>
  </si>
  <si>
    <t>10.745000000000005</t>
  </si>
  <si>
    <t>10.98599999999999</t>
  </si>
  <si>
    <t>10.329000000000008</t>
  </si>
  <si>
    <t>10.76000000000002</t>
  </si>
  <si>
    <t>11.331999999999994</t>
  </si>
  <si>
    <t>11.519999999999982</t>
  </si>
  <si>
    <t>11.393999999999977</t>
  </si>
  <si>
    <t>11.629999999999995</t>
  </si>
  <si>
    <t>11.948000000000008</t>
  </si>
  <si>
    <t>11.770999999999987</t>
  </si>
  <si>
    <t>12.562000000000012</t>
  </si>
  <si>
    <t>12.843000000000018</t>
  </si>
  <si>
    <t>12.730999999999995</t>
  </si>
  <si>
    <t>12.282999999999987</t>
  </si>
  <si>
    <t>12.673999999999978</t>
  </si>
  <si>
    <t>12.45999999999998</t>
  </si>
  <si>
    <t>11.416999999999973</t>
  </si>
  <si>
    <t>12.231000000000023</t>
  </si>
  <si>
    <t>13.082999999999998</t>
  </si>
  <si>
    <t>12.037000000000006</t>
  </si>
  <si>
    <t>10.855999999999995</t>
  </si>
  <si>
    <t>10.76400000000001</t>
  </si>
  <si>
    <t>11.007000000000005</t>
  </si>
  <si>
    <t>11.997000000000014</t>
  </si>
  <si>
    <t>11.501999999999981</t>
  </si>
  <si>
    <t>11.520999999999987</t>
  </si>
  <si>
    <t>11.168000000000006</t>
  </si>
  <si>
    <t>11.936999999999983</t>
  </si>
  <si>
    <t>11.59899999999999</t>
  </si>
  <si>
    <t>11.554000000000002</t>
  </si>
  <si>
    <t>10.907999999999987</t>
  </si>
  <si>
    <t>11.289000000000016</t>
  </si>
  <si>
    <t>10.88500000000002</t>
  </si>
  <si>
    <t>11.049000000000007</t>
  </si>
  <si>
    <t>11.663000000000011</t>
  </si>
  <si>
    <t>11.319000000000017</t>
  </si>
  <si>
    <t>11.022999999999996</t>
  </si>
  <si>
    <t>11.34899999999999</t>
  </si>
  <si>
    <t>11.861999999999966</t>
  </si>
  <si>
    <t>11.40700000000001</t>
  </si>
  <si>
    <t>10.948000000000008</t>
  </si>
  <si>
    <t>11.441999999999979</t>
  </si>
  <si>
    <t>11.313999999999993</t>
  </si>
  <si>
    <t>12.036000000000001</t>
  </si>
  <si>
    <t>12.50399999999999</t>
  </si>
  <si>
    <t>12.191000000000031</t>
  </si>
  <si>
    <t>12.128000000000014</t>
  </si>
  <si>
    <t>11.758999999999986</t>
  </si>
  <si>
    <t>12.841999999999985</t>
  </si>
  <si>
    <t>11.686000000000007</t>
  </si>
  <si>
    <t>11.828000000000003</t>
  </si>
  <si>
    <t>12.531999999999982</t>
  </si>
  <si>
    <t>12.767000000000024</t>
  </si>
  <si>
    <t>12.606000000000023</t>
  </si>
  <si>
    <t>12.421999999999997</t>
  </si>
  <si>
    <t>12.847000000000008</t>
  </si>
  <si>
    <t>12.62899999999999</t>
  </si>
  <si>
    <t>12.680000000000007</t>
  </si>
  <si>
    <t>12.72399999999999</t>
  </si>
  <si>
    <t>12.509000000000015</t>
  </si>
  <si>
    <t>12.435000000000002</t>
  </si>
  <si>
    <t>12.085000000000008</t>
  </si>
  <si>
    <t>13.400999999999982</t>
  </si>
  <si>
    <t>13.901999999999987</t>
  </si>
  <si>
    <t>13.035999999999973</t>
  </si>
  <si>
    <t>13.53200000000001</t>
  </si>
  <si>
    <t>13.507000000000005</t>
  </si>
  <si>
    <t>12.783999999999992</t>
  </si>
  <si>
    <t>13.259000000000015</t>
  </si>
  <si>
    <t>12.395999999999987</t>
  </si>
  <si>
    <t>12.824999999999989</t>
  </si>
  <si>
    <t>14.120000000000005</t>
  </si>
  <si>
    <t>13.179000000000002</t>
  </si>
  <si>
    <t>12.976000000000028</t>
  </si>
  <si>
    <t>12.718999999999966</t>
  </si>
  <si>
    <t>13.247000000000014</t>
  </si>
  <si>
    <t>12.538000000000011</t>
  </si>
  <si>
    <t>12.301000000000016</t>
  </si>
  <si>
    <t>12.779000000000025</t>
  </si>
  <si>
    <t>13.039999999999992</t>
  </si>
  <si>
    <t>11.713999999999999</t>
  </si>
  <si>
    <t>11.958999999999975</t>
  </si>
  <si>
    <t>12.864000000000004</t>
  </si>
  <si>
    <t>12.043000000000006</t>
  </si>
  <si>
    <t>12.40100000000001</t>
  </si>
  <si>
    <t>13.030000000000001</t>
  </si>
  <si>
    <t>13.538000000000011</t>
  </si>
  <si>
    <t>12.149000000000001</t>
  </si>
  <si>
    <t>13.15700000000001</t>
  </si>
  <si>
    <t>13.754999999999995</t>
  </si>
  <si>
    <t>13.919999999999987</t>
  </si>
  <si>
    <t>12.838999999999999</t>
  </si>
  <si>
    <t>12.784999999999997</t>
  </si>
  <si>
    <t>13.049999999999983</t>
  </si>
  <si>
    <t>14.058999999999997</t>
  </si>
  <si>
    <t>13.22999999999999</t>
  </si>
  <si>
    <t>12.700000000000017</t>
  </si>
  <si>
    <t>13.379999999999995</t>
  </si>
  <si>
    <t>12.781999999999982</t>
  </si>
  <si>
    <t>12.822000000000003</t>
  </si>
  <si>
    <t>12.609000000000037</t>
  </si>
  <si>
    <t>12.597000000000008</t>
  </si>
  <si>
    <t>12.241000000000014</t>
  </si>
  <si>
    <t>12.019000000000005</t>
  </si>
  <si>
    <t>11.903999999999996</t>
  </si>
  <si>
    <t>12.828000000000003</t>
  </si>
  <si>
    <t>11.36099999999999</t>
  </si>
  <si>
    <t>11.409999999999997</t>
  </si>
  <si>
    <t>11.337999999999994</t>
  </si>
  <si>
    <t>11.128000000000014</t>
  </si>
  <si>
    <t>11.614000000000004</t>
  </si>
  <si>
    <t>11.867999999999995</t>
  </si>
  <si>
    <t>12.513999999999982</t>
  </si>
  <si>
    <t>12.656999999999982</t>
  </si>
  <si>
    <t>12.360000000000014</t>
  </si>
  <si>
    <t>12.363999999999976</t>
  </si>
  <si>
    <t>12.801000000000016</t>
  </si>
  <si>
    <t>12.688999999999993</t>
  </si>
  <si>
    <t>12.867999999999995</t>
  </si>
  <si>
    <t>12.713999999999999</t>
  </si>
  <si>
    <t>12.785000000000025</t>
  </si>
  <si>
    <t>13.001000000000033</t>
  </si>
  <si>
    <t>12.550999999999988</t>
  </si>
  <si>
    <t>11.777000000000015</t>
  </si>
  <si>
    <t>12.045999999999992</t>
  </si>
  <si>
    <t>12.083999999999975</t>
  </si>
  <si>
    <t>12.401999999999987</t>
  </si>
  <si>
    <t>12.837000000000018</t>
  </si>
  <si>
    <t>12.557999999999993</t>
  </si>
  <si>
    <t>12.86699999999999</t>
  </si>
  <si>
    <t>11.754999999999995</t>
  </si>
  <si>
    <t>11.928000000000026</t>
  </si>
  <si>
    <t>11.729000000000013</t>
  </si>
  <si>
    <t>12.314999999999998</t>
  </si>
  <si>
    <t>11.77600000000001</t>
  </si>
  <si>
    <t>11.879000000000019</t>
  </si>
  <si>
    <t>11.908000000000015</t>
  </si>
  <si>
    <t>12.094000000000023</t>
  </si>
  <si>
    <t>11.632000000000005</t>
  </si>
  <si>
    <t>11.603999999999985</t>
  </si>
  <si>
    <t>11.830999999999989</t>
  </si>
  <si>
    <t>11.497000000000014</t>
  </si>
  <si>
    <t>11.47799999999998</t>
  </si>
  <si>
    <t>11.835999999999984</t>
  </si>
  <si>
    <t>12.569000000000017</t>
  </si>
  <si>
    <t>11.638999999999982</t>
  </si>
  <si>
    <t>12.868999999999971</t>
  </si>
  <si>
    <t>12.097000000000037</t>
  </si>
  <si>
    <t>11.401999999999987</t>
  </si>
  <si>
    <t>11.551999999999992</t>
  </si>
  <si>
    <t>11.662999999999982</t>
  </si>
  <si>
    <t>12.194999999999993</t>
  </si>
  <si>
    <t>11.291000000000025</t>
  </si>
  <si>
    <t>11.990999999999985</t>
  </si>
  <si>
    <t>11.485000000000014</t>
  </si>
  <si>
    <t>11.402000000000015</t>
  </si>
  <si>
    <t>10.812999999999988</t>
  </si>
  <si>
    <t>11.837999999999994</t>
  </si>
  <si>
    <t>11.896999999999991</t>
  </si>
  <si>
    <t>11.74199999999999</t>
  </si>
  <si>
    <t>12.458000000000027</t>
  </si>
  <si>
    <t>11.262999999999977</t>
  </si>
  <si>
    <t>11.825000000000017</t>
  </si>
  <si>
    <t>11.081999999999994</t>
  </si>
  <si>
    <t>11.87299999999999</t>
  </si>
  <si>
    <t>12.178999999999974</t>
  </si>
  <si>
    <t>12.574000000000012</t>
  </si>
  <si>
    <t>13.006000000000029</t>
  </si>
  <si>
    <t>12.798999999999978</t>
  </si>
  <si>
    <t>12.48599999999999</t>
  </si>
  <si>
    <t>13.167999999999978</t>
  </si>
  <si>
    <t>12.391999999999996</t>
  </si>
  <si>
    <t>11.984000000000009</t>
  </si>
  <si>
    <t>12.527999999999992</t>
  </si>
  <si>
    <t>11.961000000000013</t>
  </si>
  <si>
    <t>12.37299999999999</t>
  </si>
  <si>
    <t>11.942000000000007</t>
  </si>
  <si>
    <t>11.421999999999997</t>
  </si>
  <si>
    <t>11.498999999999967</t>
  </si>
  <si>
    <t>12.430000000000035</t>
  </si>
  <si>
    <t>11.900000000000034</t>
  </si>
  <si>
    <t>12.26400000000001</t>
  </si>
  <si>
    <t>12.948999999999984</t>
  </si>
  <si>
    <t>11.644000000000005</t>
  </si>
  <si>
    <t>12.167999999999978</t>
  </si>
  <si>
    <t>11.21999999999997</t>
  </si>
  <si>
    <t>12.240000000000009</t>
  </si>
  <si>
    <t>12.729000000000013</t>
  </si>
  <si>
    <t>12.549000000000007</t>
  </si>
  <si>
    <t>11.433000000000021</t>
  </si>
  <si>
    <t>11.935000000000002</t>
  </si>
  <si>
    <t>11.641999999999996</t>
  </si>
  <si>
    <t>11.280999999999977</t>
  </si>
  <si>
    <t>10.643000000000029</t>
  </si>
  <si>
    <t>11.859000000000009</t>
  </si>
  <si>
    <t>11.352000000000004</t>
  </si>
  <si>
    <t>11.803999999999974</t>
  </si>
  <si>
    <t>11.067999999999984</t>
  </si>
  <si>
    <t>11.14100000000002</t>
  </si>
  <si>
    <t>11.666999999999973</t>
  </si>
  <si>
    <t>11.029999999999973</t>
  </si>
  <si>
    <t>11.13900000000001</t>
  </si>
  <si>
    <t>10.607000000000028</t>
  </si>
  <si>
    <t>11.188999999999993</t>
  </si>
  <si>
    <t>9.684000000000026</t>
  </si>
  <si>
    <t>9.557000000000016</t>
  </si>
  <si>
    <t>9.669000000000011</t>
  </si>
  <si>
    <t>10.205999999999989</t>
  </si>
  <si>
    <t>9.242999999999995</t>
  </si>
  <si>
    <t>8.788000000000011</t>
  </si>
  <si>
    <t>9.025999999999982</t>
  </si>
  <si>
    <t>9.099999999999994</t>
  </si>
  <si>
    <t>9.549999999999983</t>
  </si>
  <si>
    <t>9.481000000000023</t>
  </si>
  <si>
    <t>9.050000000000011</t>
  </si>
  <si>
    <t>8.816000000000003</t>
  </si>
  <si>
    <t>8.409999999999997</t>
  </si>
  <si>
    <t>9.069000000000017</t>
  </si>
  <si>
    <t>9.084000000000003</t>
  </si>
  <si>
    <t>9.200000000000017</t>
  </si>
  <si>
    <t>9.150000000000006</t>
  </si>
  <si>
    <t>8.288999999999987</t>
  </si>
  <si>
    <t>9.096000000000004</t>
  </si>
  <si>
    <t>8.519000000000005</t>
  </si>
  <si>
    <t>7.883999999999986</t>
  </si>
  <si>
    <t>7.848000000000013</t>
  </si>
  <si>
    <t>8.235000000000014</t>
  </si>
  <si>
    <t>8.998999999999967</t>
  </si>
  <si>
    <t>8.301999999999992</t>
  </si>
  <si>
    <t>7.841000000000008</t>
  </si>
  <si>
    <t>8.032999999999987</t>
  </si>
  <si>
    <t>8.140999999999991</t>
  </si>
  <si>
    <t>7.492999999999995</t>
  </si>
  <si>
    <t>7.693999999999988</t>
  </si>
  <si>
    <t>8.359000000000009</t>
  </si>
  <si>
    <t>9.031000000000034</t>
  </si>
  <si>
    <t>8.216999999999985</t>
  </si>
  <si>
    <t>8.304000000000002</t>
  </si>
  <si>
    <t>7.403999999999996</t>
  </si>
  <si>
    <t>9.376000000000005</t>
  </si>
  <si>
    <t>8.098000000000013</t>
  </si>
  <si>
    <t>8.322000000000003</t>
  </si>
  <si>
    <t>6.192999999999984</t>
  </si>
  <si>
    <t>7.332999999999998</t>
  </si>
  <si>
    <t>6.851999999999975</t>
  </si>
  <si>
    <t>7.560999999999979</t>
  </si>
  <si>
    <t>7.867999999999995</t>
  </si>
  <si>
    <t>7.524000000000029</t>
  </si>
  <si>
    <t>8.510999999999996</t>
  </si>
  <si>
    <t>9.033000000000015</t>
  </si>
  <si>
    <t>8.437000000000012</t>
  </si>
  <si>
    <t>9.048999999999978</t>
  </si>
  <si>
    <t>7.9950000000000045</t>
  </si>
  <si>
    <t>8.740000000000009</t>
  </si>
  <si>
    <t>7.830999999999989</t>
  </si>
  <si>
    <t>7.9909999999999854</t>
  </si>
  <si>
    <t>8.801999999999992</t>
  </si>
  <si>
    <t>8.705999999999989</t>
  </si>
  <si>
    <t>8.367000000000019</t>
  </si>
  <si>
    <t>8.394999999999982</t>
  </si>
  <si>
    <t>8.611000000000018</t>
  </si>
  <si>
    <t>8.522999999999996</t>
  </si>
  <si>
    <t>8.683999999999997</t>
  </si>
  <si>
    <t>8.930000000000007</t>
  </si>
  <si>
    <t>9.168000000000006</t>
  </si>
  <si>
    <t>9.155999999999977</t>
  </si>
  <si>
    <t>8.983000000000004</t>
  </si>
  <si>
    <t>8.771999999999991</t>
  </si>
  <si>
    <t>8.582999999999998</t>
  </si>
  <si>
    <t>9.147999999999996</t>
  </si>
  <si>
    <t>9.494000000000028</t>
  </si>
  <si>
    <t>8.308999999999997</t>
  </si>
  <si>
    <t>9.110000000000014</t>
  </si>
  <si>
    <t>9.474000000000018</t>
  </si>
  <si>
    <t>8.441999999999979</t>
  </si>
  <si>
    <t>8.050999999999988</t>
  </si>
  <si>
    <t>8.115999999999985</t>
  </si>
  <si>
    <t>7.7409999999999854</t>
  </si>
  <si>
    <t>9.301999999999992</t>
  </si>
  <si>
    <t>8.055999999999983</t>
  </si>
  <si>
    <t>8.277999999999963</t>
  </si>
  <si>
    <t>8.617000000000019</t>
  </si>
  <si>
    <t>9.715000000000003</t>
  </si>
  <si>
    <t>8.670999999999992</t>
  </si>
  <si>
    <t>9.208000000000027</t>
  </si>
  <si>
    <t>9.570999999999998</t>
  </si>
  <si>
    <t>9.166000000000025</t>
  </si>
  <si>
    <t>7.5190000000000055</t>
  </si>
  <si>
    <t>8.305999999999983</t>
  </si>
  <si>
    <t>8.412000000000006</t>
  </si>
  <si>
    <t>9.426999999999992</t>
  </si>
  <si>
    <t>8.694000000000017</t>
  </si>
  <si>
    <t>8.373999999999995</t>
  </si>
  <si>
    <t>8.694999999999965</t>
  </si>
  <si>
    <t>7.450999999999965</t>
  </si>
  <si>
    <t>8.225999999999999</t>
  </si>
  <si>
    <t>7.1910000000000025</t>
  </si>
  <si>
    <t>8.483000000000004</t>
  </si>
  <si>
    <t>7.8370000000000175</t>
  </si>
  <si>
    <t>8.450999999999993</t>
  </si>
  <si>
    <t>7.609000000000037</t>
  </si>
  <si>
    <t>7.390999999999991</t>
  </si>
  <si>
    <t>8.008999999999986</t>
  </si>
  <si>
    <t>7.961000000000013</t>
  </si>
  <si>
    <t>7.542000000000002</t>
  </si>
  <si>
    <t>7.146999999999991</t>
  </si>
  <si>
    <t>6.852000000000004</t>
  </si>
  <si>
    <t>7.928999999999974</t>
  </si>
  <si>
    <t>6.811000000000007</t>
  </si>
  <si>
    <t>7.3069999999999595</t>
  </si>
  <si>
    <t>7.639999999999986</t>
  </si>
  <si>
    <t>7.608000000000004</t>
  </si>
  <si>
    <t>6.930999999999983</t>
  </si>
  <si>
    <t>7.472000000000008</t>
  </si>
  <si>
    <t>6.592000000000013</t>
  </si>
  <si>
    <t>6.3489999999999895</t>
  </si>
  <si>
    <t>6.235000000000014</t>
  </si>
  <si>
    <t>5.957000000000022</t>
  </si>
  <si>
    <t>5.714000000000027</t>
  </si>
  <si>
    <t>6.671999999999997</t>
  </si>
  <si>
    <t>6.305999999999983</t>
  </si>
  <si>
    <t>5.494999999999976</t>
  </si>
  <si>
    <t>6.182999999999993</t>
  </si>
  <si>
    <t>5.450999999999993</t>
  </si>
  <si>
    <t>5.6559999999999775</t>
  </si>
  <si>
    <t>6.0190000000000055</t>
  </si>
  <si>
    <t>6.496000000000009</t>
  </si>
  <si>
    <t>6.597999999999985</t>
  </si>
  <si>
    <t>6.876000000000005</t>
  </si>
  <si>
    <t>6.296999999999997</t>
  </si>
  <si>
    <t>6.958999999999975</t>
  </si>
  <si>
    <t>5.930999999999983</t>
  </si>
  <si>
    <t>6.393000000000001</t>
  </si>
  <si>
    <t>5.277000000000015</t>
  </si>
  <si>
    <t>5.807999999999993</t>
  </si>
  <si>
    <t>5.424000000000007</t>
  </si>
  <si>
    <t>6.343999999999994</t>
  </si>
  <si>
    <t>4.910000000000025</t>
  </si>
  <si>
    <t>6.7190000000000225</t>
  </si>
  <si>
    <t>5.3489999999999895</t>
  </si>
  <si>
    <t>5.353000000000009</t>
  </si>
  <si>
    <t>6.320000000000022</t>
  </si>
  <si>
    <t>6.275000000000006</t>
  </si>
  <si>
    <t>5.8419999999999845</t>
  </si>
  <si>
    <t>5.394999999999953</t>
  </si>
  <si>
    <t>5.8230000000000075</t>
  </si>
  <si>
    <t>6.248999999999995</t>
  </si>
  <si>
    <t>6.174000000000007</t>
  </si>
  <si>
    <t>6.929999999999978</t>
  </si>
  <si>
    <t>5.4909999999999854</t>
  </si>
  <si>
    <t>6.999999999999972</t>
  </si>
  <si>
    <t>6.167000000000002</t>
  </si>
  <si>
    <t>6.959000000000003</t>
  </si>
  <si>
    <t>6.420000000000016</t>
  </si>
  <si>
    <t>6.266999999999996</t>
  </si>
  <si>
    <t>7.100999999999999</t>
  </si>
  <si>
    <t>6.6980000000000075</t>
  </si>
  <si>
    <t>7.675999999999959</t>
  </si>
  <si>
    <t>6.663000000000011</t>
  </si>
  <si>
    <t>7.193000000000012</t>
  </si>
  <si>
    <t>7.2120000000000175</t>
  </si>
  <si>
    <t>7.163999999999987</t>
  </si>
  <si>
    <t>6.467999999999989</t>
  </si>
  <si>
    <t>6.038000000000011</t>
  </si>
  <si>
    <t>6.893000000000001</t>
  </si>
  <si>
    <t>6.092000000000013</t>
  </si>
  <si>
    <t>5.582000000000022</t>
  </si>
  <si>
    <t>5.4669999999999845</t>
  </si>
  <si>
    <t>5.659999999999968</t>
  </si>
  <si>
    <t>5.215000000000003</t>
  </si>
  <si>
    <t>5.9739999999999895</t>
  </si>
  <si>
    <t>6.063999999999993</t>
  </si>
  <si>
    <t>6.291000000000025</t>
  </si>
  <si>
    <t>6.949999999999989</t>
  </si>
  <si>
    <t>5.944000000000017</t>
  </si>
  <si>
    <t>6.380000000000024</t>
  </si>
  <si>
    <t>6.153999999999996</t>
  </si>
  <si>
    <t>7.538999999999987</t>
  </si>
  <si>
    <t>6.173000000000002</t>
  </si>
  <si>
    <t>6.896999999999991</t>
  </si>
  <si>
    <t>6.423000000000002</t>
  </si>
  <si>
    <t>6.756999999999977</t>
  </si>
  <si>
    <t>6.664999999999992</t>
  </si>
  <si>
    <t>6.427999999999997</t>
  </si>
  <si>
    <t>7.185999999999979</t>
  </si>
  <si>
    <t>6.738999999999976</t>
  </si>
  <si>
    <t>6.412000000000006</t>
  </si>
  <si>
    <t>5.7450000000000045</t>
  </si>
  <si>
    <t>5.796999999999997</t>
  </si>
  <si>
    <t>5.849999999999994</t>
  </si>
  <si>
    <t>5.963999999999999</t>
  </si>
  <si>
    <t>6.648000000000025</t>
  </si>
  <si>
    <t>6.225999999999999</t>
  </si>
  <si>
    <t>6.142999999999972</t>
  </si>
  <si>
    <t>5.775000000000006</t>
  </si>
  <si>
    <t>6.565000000000026</t>
  </si>
  <si>
    <t>6.635000000000019</t>
  </si>
  <si>
    <t>5.624000000000024</t>
  </si>
  <si>
    <t>5.711999999999989</t>
  </si>
  <si>
    <t>6.001000000000005</t>
  </si>
  <si>
    <t>5.849000000000018</t>
  </si>
  <si>
    <t>6.6410000000000196</t>
  </si>
  <si>
    <t>6.187999999999988</t>
  </si>
  <si>
    <t>6.336999999999989</t>
  </si>
  <si>
    <t>5.841000000000008</t>
  </si>
  <si>
    <t>5.936000000000007</t>
  </si>
  <si>
    <t>5.717000000000013</t>
  </si>
  <si>
    <t>6.084000000000003</t>
  </si>
  <si>
    <t>6.5190000000000055</t>
  </si>
  <si>
    <t>5.407999999999987</t>
  </si>
  <si>
    <t>5.656000000000006</t>
  </si>
  <si>
    <t>5.891999999999996</t>
  </si>
  <si>
    <t>6.282999999999987</t>
  </si>
  <si>
    <t>4.807999999999964</t>
  </si>
  <si>
    <t>5.138000000000005</t>
  </si>
  <si>
    <t>5.813999999999993</t>
  </si>
  <si>
    <t>5.414999999999992</t>
  </si>
  <si>
    <t>4.601999999999975</t>
  </si>
  <si>
    <t>4.338999999999999</t>
  </si>
  <si>
    <t>4.4010000000000105</t>
  </si>
  <si>
    <t>4.388000000000005</t>
  </si>
  <si>
    <t>5.152000000000015</t>
  </si>
  <si>
    <t>4.9339999999999975</t>
  </si>
  <si>
    <t>4.278999999999996</t>
  </si>
  <si>
    <t>4.189000000000021</t>
  </si>
  <si>
    <t>4.561000000000007</t>
  </si>
  <si>
    <t>4.208000000000027</t>
  </si>
  <si>
    <t>5.389999999999986</t>
  </si>
  <si>
    <t>4.224999999999966</t>
  </si>
  <si>
    <t>4.9010000000000105</t>
  </si>
  <si>
    <t>4.848000000000013</t>
  </si>
  <si>
    <t>5.603000000000009</t>
  </si>
  <si>
    <t>5.700999999999993</t>
  </si>
  <si>
    <t>5.210000000000008</t>
  </si>
  <si>
    <t>5.048999999999978</t>
  </si>
  <si>
    <t>4.898000000000025</t>
  </si>
  <si>
    <t>5.362000000000023</t>
  </si>
  <si>
    <t>4.728999999999985</t>
  </si>
  <si>
    <t>5.259999999999991</t>
  </si>
  <si>
    <t>5.423000000000002</t>
  </si>
  <si>
    <t>5.510999999999996</t>
  </si>
  <si>
    <t>5.020999999999987</t>
  </si>
  <si>
    <t>4.954999999999984</t>
  </si>
  <si>
    <t>4.829000000000036</t>
  </si>
  <si>
    <t>4.317000000000007</t>
  </si>
  <si>
    <t>4.257000000000005</t>
  </si>
  <si>
    <t>4.357999999999976</t>
  </si>
  <si>
    <t>4.596000000000004</t>
  </si>
  <si>
    <t>4.722000000000008</t>
  </si>
  <si>
    <t>4.871000000000009</t>
  </si>
  <si>
    <t>4.888000000000005</t>
  </si>
  <si>
    <t>4.892000000000024</t>
  </si>
  <si>
    <t>4.132999999999981</t>
  </si>
  <si>
    <t>4.5239999999999725</t>
  </si>
  <si>
    <t>4.626000000000005</t>
  </si>
  <si>
    <t>4.836999999999989</t>
  </si>
  <si>
    <t>5.574000000000012</t>
  </si>
  <si>
    <t>4.6980000000000075</t>
  </si>
  <si>
    <t>5.287000000000006</t>
  </si>
  <si>
    <t>4.153999999999996</t>
  </si>
  <si>
    <t>4.712999999999994</t>
  </si>
  <si>
    <t>5.3419999999999845</t>
  </si>
  <si>
    <t>5.201999999999998</t>
  </si>
  <si>
    <t>4.900999999999982</t>
  </si>
  <si>
    <t>3.8499999999999943</t>
  </si>
  <si>
    <t>4.272999999999996</t>
  </si>
  <si>
    <t>4.9809999999999945</t>
  </si>
  <si>
    <t>5.088999999999999</t>
  </si>
  <si>
    <t>4.270999999999987</t>
  </si>
  <si>
    <t>4.4550000000000125</t>
  </si>
  <si>
    <t>5.067999999999984</t>
  </si>
  <si>
    <t>4.210999999999984</t>
  </si>
  <si>
    <t>4.2690000000000055</t>
  </si>
  <si>
    <t>3.900999999999982</t>
  </si>
  <si>
    <t>4.399000000000001</t>
  </si>
  <si>
    <t>4.814999999999998</t>
  </si>
  <si>
    <t>4.389999999999986</t>
  </si>
  <si>
    <t>4.085000000000008</t>
  </si>
  <si>
    <t>4.140000000000015</t>
  </si>
  <si>
    <t>4.123000000000019</t>
  </si>
  <si>
    <t>3.154000000000025</t>
  </si>
  <si>
    <t>3.401999999999987</t>
  </si>
  <si>
    <t>3.3549999999999898</t>
  </si>
  <si>
    <t>3.370999999999981</t>
  </si>
  <si>
    <t>4.443000000000012</t>
  </si>
  <si>
    <t>3.3220000000000027</t>
  </si>
  <si>
    <t>3.6780000000000257</t>
  </si>
  <si>
    <t>3.3319999999999936</t>
  </si>
  <si>
    <t>3.856000000000023</t>
  </si>
  <si>
    <t>4.558000000000021</t>
  </si>
  <si>
    <t>4.520999999999987</t>
  </si>
  <si>
    <t>4.032000000000011</t>
  </si>
  <si>
    <t>4.4129999999999825</t>
  </si>
  <si>
    <t>5.074000000000012</t>
  </si>
  <si>
    <t>4.700000000000017</t>
  </si>
  <si>
    <t>4.9080000000000155</t>
  </si>
  <si>
    <t>5.049000000000007</t>
  </si>
  <si>
    <t>5.226999999999975</t>
  </si>
  <si>
    <t>4.369000000000028</t>
  </si>
  <si>
    <t>4.945999999999998</t>
  </si>
  <si>
    <t>4.237000000000023</t>
  </si>
  <si>
    <t>4.6089999999999804</t>
  </si>
  <si>
    <t>4.701000000000022</t>
  </si>
  <si>
    <t>4.654999999999973</t>
  </si>
  <si>
    <t>4.466000000000008</t>
  </si>
  <si>
    <t>6.037000000000006</t>
  </si>
  <si>
    <t>5.640000000000015</t>
  </si>
  <si>
    <t>5.829000000000008</t>
  </si>
  <si>
    <t>5.658999999999992</t>
  </si>
  <si>
    <t>5.754000000000019</t>
  </si>
  <si>
    <t>6.373999999999995</t>
  </si>
  <si>
    <t>6.371999999999986</t>
  </si>
  <si>
    <t>5.923000000000002</t>
  </si>
  <si>
    <t>5.550999999999988</t>
  </si>
  <si>
    <t>5.274999999999977</t>
  </si>
  <si>
    <t>4.931999999999988</t>
  </si>
  <si>
    <t>5.680999999999983</t>
  </si>
  <si>
    <t>5.799000000000007</t>
  </si>
  <si>
    <t>6.325999999999993</t>
  </si>
  <si>
    <t>6.3940000000000055</t>
  </si>
  <si>
    <t>5.574999999999989</t>
  </si>
  <si>
    <t>5.170999999999992</t>
  </si>
  <si>
    <t>5.333000000000027</t>
  </si>
  <si>
    <t>5.050999999999988</t>
  </si>
  <si>
    <t>5.624999999999972</t>
  </si>
  <si>
    <t>5.1440000000000055</t>
  </si>
  <si>
    <t>5.3300000000000125</t>
  </si>
  <si>
    <t>5.486999999999995</t>
  </si>
  <si>
    <t>5.662000000000006</t>
  </si>
  <si>
    <t>5.4839999999999804</t>
  </si>
  <si>
    <t>5.466000000000008</t>
  </si>
  <si>
    <t>5.498999999999995</t>
  </si>
  <si>
    <t>5.744999999999976</t>
  </si>
  <si>
    <t>5.385999999999996</t>
  </si>
  <si>
    <t>5.780000000000001</t>
  </si>
  <si>
    <t>5.586999999999989</t>
  </si>
  <si>
    <t>5.5660000000000025</t>
  </si>
  <si>
    <t>5.648000000000025</t>
  </si>
  <si>
    <t>5.722000000000008</t>
  </si>
  <si>
    <t>5.193999999999988</t>
  </si>
  <si>
    <t>5.8989999999999725</t>
  </si>
  <si>
    <t>5.751999999999981</t>
  </si>
  <si>
    <t>6.166999999999973</t>
  </si>
  <si>
    <t>4.942000000000007</t>
  </si>
  <si>
    <t>5.442000000000007</t>
  </si>
  <si>
    <t>5.602000000000004</t>
  </si>
  <si>
    <t>5.852000000000004</t>
  </si>
  <si>
    <t>5.674000000000007</t>
  </si>
  <si>
    <t>6.491000000000014</t>
  </si>
  <si>
    <t>5.991000000000014</t>
  </si>
  <si>
    <t>6.325000000000017</t>
  </si>
  <si>
    <t>6.434999999999974</t>
  </si>
  <si>
    <t>5.1559999999999775</t>
  </si>
  <si>
    <t>5.865000000000009</t>
  </si>
  <si>
    <t>5.790999999999997</t>
  </si>
  <si>
    <t>5.956000000000017</t>
  </si>
  <si>
    <t>5.860000000000014</t>
  </si>
  <si>
    <t>6.043000000000006</t>
  </si>
  <si>
    <t>6.207999999999998</t>
  </si>
  <si>
    <t>5.415999999999997</t>
  </si>
  <si>
    <t>5.559999999999974</t>
  </si>
  <si>
    <t>5.8799999999999955</t>
  </si>
  <si>
    <t>6.080999999999989</t>
  </si>
  <si>
    <t>5.001999999999981</t>
  </si>
  <si>
    <t>5.619999999999976</t>
  </si>
  <si>
    <t>5.641999999999996</t>
  </si>
  <si>
    <t>5.581000000000017</t>
  </si>
  <si>
    <t>4.856999999999999</t>
  </si>
  <si>
    <t>4.575000000000017</t>
  </si>
  <si>
    <t>5.310000000000031</t>
  </si>
  <si>
    <t>4.5020000000000095</t>
  </si>
  <si>
    <t>4.840000000000003</t>
  </si>
  <si>
    <t>3.147999999999996</t>
  </si>
  <si>
    <t>4.109000000000009</t>
  </si>
  <si>
    <t>3.0860000000000127</t>
  </si>
  <si>
    <t>3.603999999999985</t>
  </si>
  <si>
    <t>3.747000000000014</t>
  </si>
  <si>
    <t>2.997000000000014</t>
  </si>
  <si>
    <t>2.9879999999999995</t>
  </si>
  <si>
    <t>3.305000000000007</t>
  </si>
  <si>
    <t>3.6899999999999977</t>
  </si>
  <si>
    <t>3.420000000000016</t>
  </si>
  <si>
    <t>3.6280000000000143</t>
  </si>
  <si>
    <t>4.0779999999999745</t>
  </si>
  <si>
    <t>3.4860000000000184</t>
  </si>
  <si>
    <t>3.434999999999974</t>
  </si>
  <si>
    <t>3.7849999999999966</t>
  </si>
  <si>
    <t>3.5689999999999884</t>
  </si>
  <si>
    <t>3.941999999999979</t>
  </si>
  <si>
    <t>4.057000000000016</t>
  </si>
  <si>
    <t>4.4220000000000255</t>
  </si>
  <si>
    <t>3.437999999999988</t>
  </si>
  <si>
    <t>4.029000000000025</t>
  </si>
  <si>
    <t>3.448999999999984</t>
  </si>
  <si>
    <t>3.7930000000000064</t>
  </si>
  <si>
    <t>3.8240000000000123</t>
  </si>
  <si>
    <t>3.400999999999982</t>
  </si>
  <si>
    <t>4.079000000000008</t>
  </si>
  <si>
    <t>3.9470000000000027</t>
  </si>
  <si>
    <t>3.850999999999999</t>
  </si>
  <si>
    <t>3.5889999999999986</t>
  </si>
  <si>
    <t>4.317999999999984</t>
  </si>
  <si>
    <t>3.4470000000000027</t>
  </si>
  <si>
    <t>4.2379999999999995</t>
  </si>
  <si>
    <t>3.054000000000002</t>
  </si>
  <si>
    <t>3.1709999999999923</t>
  </si>
  <si>
    <t>3.7489999999999952</t>
  </si>
  <si>
    <t>3.718999999999994</t>
  </si>
  <si>
    <t>3.437000000000012</t>
  </si>
  <si>
    <t>3.0660000000000025</t>
  </si>
  <si>
    <t>3.462999999999994</t>
  </si>
  <si>
    <t>3.331999999999965</t>
  </si>
  <si>
    <t>3.804000000000002</t>
  </si>
  <si>
    <t>3.3389999999999986</t>
  </si>
  <si>
    <t>3.671999999999997</t>
  </si>
  <si>
    <t>3.3079999999999927</t>
  </si>
  <si>
    <t>3.2439999999999998</t>
  </si>
  <si>
    <t>3.018999999999977</t>
  </si>
  <si>
    <t>3.4279999999999973</t>
  </si>
  <si>
    <t>2.9729999999999848</t>
  </si>
  <si>
    <t>3.9189999999999827</t>
  </si>
  <si>
    <t>2.984999999999957</t>
  </si>
  <si>
    <t>3.092999999999961</t>
  </si>
  <si>
    <t>2.9819999999999993</t>
  </si>
  <si>
    <t>3.180999999999983</t>
  </si>
  <si>
    <t>3.440999999999974</t>
  </si>
  <si>
    <t>3.9039999999999964</t>
  </si>
  <si>
    <t>3.3519999999999754</t>
  </si>
  <si>
    <t>3.461999999999989</t>
  </si>
  <si>
    <t>4.043000000000006</t>
  </si>
  <si>
    <t>2.8570000000000277</t>
  </si>
  <si>
    <t>2.712999999999994</t>
  </si>
  <si>
    <t>2.415999999999997</t>
  </si>
  <si>
    <t>2.2889999999999873</t>
  </si>
  <si>
    <t>2.3430000000000177</t>
  </si>
  <si>
    <t>2.475999999999999</t>
  </si>
  <si>
    <t>2.4410000000000025</t>
  </si>
  <si>
    <t>2.0759999999999934</t>
  </si>
  <si>
    <t>2.4470000000000027</t>
  </si>
  <si>
    <t>1.8949999999999818</t>
  </si>
  <si>
    <t>2.109000000000009</t>
  </si>
  <si>
    <t>2.228999999999985</t>
  </si>
  <si>
    <t>1.9379999999999882</t>
  </si>
  <si>
    <t>2.5229999999999677</t>
  </si>
  <si>
    <t>2.207000000000022</t>
  </si>
  <si>
    <t>2.3969999999999914</t>
  </si>
  <si>
    <t>2.258999999999986</t>
  </si>
  <si>
    <t>1.849000000000018</t>
  </si>
  <si>
    <t>2.198999999999984</t>
  </si>
  <si>
    <t>1.538000000000011</t>
  </si>
  <si>
    <t>1.384999999999991</t>
  </si>
  <si>
    <t>1.975999999999999</t>
  </si>
  <si>
    <t>2.099000000000018</t>
  </si>
  <si>
    <t>1.4219999999999686</t>
  </si>
  <si>
    <t>1.6389999999999816</t>
  </si>
  <si>
    <t>1.252999999999986</t>
  </si>
  <si>
    <t>1.3100000000000307</t>
  </si>
  <si>
    <t>1.429000000000002</t>
  </si>
  <si>
    <t>1.2390000000000043</t>
  </si>
  <si>
    <t>1.2259999999999707</t>
  </si>
  <si>
    <t>1.3850000000000193</t>
  </si>
  <si>
    <t>1.1910000000000025</t>
  </si>
  <si>
    <t>1.1370000000000005</t>
  </si>
  <si>
    <t>1.6730000000000018</t>
  </si>
  <si>
    <t>1.1210000000000093</t>
  </si>
  <si>
    <t>1.3070000000000164</t>
  </si>
  <si>
    <t>1.1110000000000184</t>
  </si>
  <si>
    <t>1.3269999999999982</t>
  </si>
  <si>
    <t>1.2519999999999811</t>
  </si>
  <si>
    <t>1.434000000000026</t>
  </si>
  <si>
    <t>1.3289999999999793</t>
  </si>
  <si>
    <t>1.4890000000000043</t>
  </si>
  <si>
    <t>1.4320000000000164</t>
  </si>
  <si>
    <t>1.3000000000000114</t>
  </si>
  <si>
    <t>1.4349999999999739</t>
  </si>
  <si>
    <t>1.365000000000009</t>
  </si>
  <si>
    <t>1.3370000000000175</t>
  </si>
  <si>
    <t>1.5229999999999961</t>
  </si>
  <si>
    <t>1.579999999999984</t>
  </si>
  <si>
    <t>1.2109999999999843</t>
  </si>
  <si>
    <t>1.4809999999999945</t>
  </si>
  <si>
    <t>1.3719999999999857</t>
  </si>
  <si>
    <t>1.5529999999999973</t>
  </si>
  <si>
    <t>1.710000000000008</t>
  </si>
  <si>
    <t>1.1059999999999945</t>
  </si>
  <si>
    <t>1.2009999999999934</t>
  </si>
  <si>
    <t>1.4400000000000261</t>
  </si>
  <si>
    <t>1.504000000000019</t>
  </si>
  <si>
    <t>1.6449999999999818</t>
  </si>
  <si>
    <t>1.781000000000006</t>
  </si>
  <si>
    <t>1.4410000000000025</t>
  </si>
  <si>
    <t>1.549999999999983</t>
  </si>
  <si>
    <t>1.6090000000000089</t>
  </si>
  <si>
    <t>1.4730000000000132</t>
  </si>
  <si>
    <t>1.181999999999988</t>
  </si>
  <si>
    <t>1.320999999999998</t>
  </si>
  <si>
    <t>1.5010000000000048</t>
  </si>
  <si>
    <t>1.3820000000000334</t>
  </si>
  <si>
    <t>1.3789999999999907</t>
  </si>
  <si>
    <t>1.171999999999997</t>
  </si>
  <si>
    <t>1.4310000000000116</t>
  </si>
  <si>
    <t>1.4869999999999948</t>
  </si>
  <si>
    <t>1.3619999999999948</t>
  </si>
  <si>
    <t>1.2840000000000202</t>
  </si>
  <si>
    <t>1.281000000000006</t>
  </si>
  <si>
    <t>1.3379999999999939</t>
  </si>
  <si>
    <t>1.382000000000005</t>
  </si>
  <si>
    <t>1.3440000000000225</t>
  </si>
  <si>
    <t>1.1559999999999775</t>
  </si>
  <si>
    <t>1.4990000000000236</t>
  </si>
  <si>
    <t>1.3940000000000055</t>
  </si>
  <si>
    <t>1.4140000000000157</t>
  </si>
  <si>
    <t>1.1340000000000146</t>
  </si>
  <si>
    <t>1.3569999999999993</t>
  </si>
  <si>
    <t>1.2489999999999952</t>
  </si>
  <si>
    <t>0.9339999999999975</t>
  </si>
  <si>
    <t>0.8579999999999757</t>
  </si>
  <si>
    <t>1.0129999999999768</t>
  </si>
  <si>
    <t>1.016999999999996</t>
  </si>
  <si>
    <t>1.0810000000000173</t>
  </si>
  <si>
    <t>0.9140000000000157</t>
  </si>
  <si>
    <t>0.5689999999999884</t>
  </si>
  <si>
    <t>0.6910000000000025</t>
  </si>
  <si>
    <t>0.9519999999999982</t>
  </si>
  <si>
    <t>0.8340000000000032</t>
  </si>
  <si>
    <t>0.6380000000000052</t>
  </si>
  <si>
    <t>0.9069999999999823</t>
  </si>
  <si>
    <t>0.7179999999999893</t>
  </si>
  <si>
    <t>0.6120000000000232</t>
  </si>
  <si>
    <t>0.42600000000001614</t>
  </si>
  <si>
    <t>0.27400000000002933</t>
  </si>
  <si>
    <t>0.6650000000000205</t>
  </si>
  <si>
    <t>0.5050000000000239</t>
  </si>
  <si>
    <t>0.37299999999999045</t>
  </si>
  <si>
    <t>0.5169999999999959</t>
  </si>
  <si>
    <t>0.3200000000000216</t>
  </si>
  <si>
    <t>0.31999999999996476</t>
  </si>
  <si>
    <t>0.23900000000000432</t>
  </si>
  <si>
    <t>0.3580000000000041</t>
  </si>
  <si>
    <t>0.2389999999999759</t>
  </si>
  <si>
    <t>0.21199999999998909</t>
  </si>
  <si>
    <t>0.2400000000000091</t>
  </si>
  <si>
    <t>0.053999999999973625</t>
  </si>
  <si>
    <t>0.22399999999998954</t>
  </si>
  <si>
    <t>0.3050000000000068</t>
  </si>
  <si>
    <t>set1 PcadA</t>
  </si>
  <si>
    <t>set1 PcadB</t>
  </si>
  <si>
    <t>set2 PcadA</t>
  </si>
  <si>
    <t>set2 PcadB</t>
  </si>
  <si>
    <t>set3 PcadA</t>
  </si>
  <si>
    <t>set3 PcadB</t>
  </si>
  <si>
    <t>set4 PcadA</t>
  </si>
  <si>
    <t>set4 PcadB</t>
  </si>
  <si>
    <t>set5 PcadA</t>
  </si>
  <si>
    <t>set5 PcadB</t>
  </si>
  <si>
    <r>
      <t xml:space="preserve">Measuring the distances for key salt bridge interactions units: </t>
    </r>
    <r>
      <rPr>
        <sz val="11"/>
        <color theme="1"/>
        <rFont val="Aptos Narrow"/>
        <family val="2"/>
      </rPr>
      <t>Å</t>
    </r>
  </si>
  <si>
    <t>Surface Biotinylation assays, testing for total amount P-cadherin and cell surface P-cadherin using western blots.</t>
  </si>
  <si>
    <t>repeat 1</t>
  </si>
  <si>
    <t>lysate</t>
  </si>
  <si>
    <t>repeat 2</t>
  </si>
  <si>
    <t xml:space="preserve">repeat3 </t>
  </si>
  <si>
    <t>surface</t>
  </si>
  <si>
    <t>standard_deviation</t>
  </si>
  <si>
    <t>P-values(compared to -CQY)</t>
  </si>
  <si>
    <t>surface/lysate</t>
  </si>
  <si>
    <t>surface, relative to -CQY</t>
  </si>
  <si>
    <t>Phos-tag gel. Testing for p120 phosphorylation state change after CQY treatment.</t>
  </si>
  <si>
    <t>wt-cqy phos</t>
  </si>
  <si>
    <t>wt-cqy unphos</t>
  </si>
  <si>
    <t>wt+cqy phos</t>
  </si>
  <si>
    <t>wt+cqy unphos</t>
  </si>
  <si>
    <t>w2a phos</t>
  </si>
  <si>
    <t>w2a unphos</t>
  </si>
  <si>
    <t>Trail1</t>
  </si>
  <si>
    <t>Mean intensity after subtraction</t>
  </si>
  <si>
    <t>Percentage</t>
  </si>
  <si>
    <t>Trail 2</t>
  </si>
  <si>
    <t>Trail 3</t>
  </si>
  <si>
    <t>Summary</t>
  </si>
  <si>
    <t>WT-CQY</t>
  </si>
  <si>
    <t>WT+CQY</t>
  </si>
  <si>
    <t>phos./total percentage</t>
  </si>
  <si>
    <t>P-value(compared to -CQY)</t>
  </si>
  <si>
    <t>Wester blot confirmation for CQY binds to WT/W2A/K14E Pcad Ec-domains</t>
  </si>
  <si>
    <t>full length</t>
  </si>
  <si>
    <t>proteolytic</t>
  </si>
  <si>
    <t>norm. Frag.</t>
  </si>
  <si>
    <t>P-value (Compared to WT-CQY)</t>
  </si>
  <si>
    <t>relative to -CQY</t>
  </si>
  <si>
    <t>Proteolytic fragments analysis: normalized fragments percentage with respect to -CQY condtion</t>
  </si>
  <si>
    <t>Ca_5um</t>
  </si>
  <si>
    <t>CQY_5 um</t>
  </si>
  <si>
    <t>500nM</t>
  </si>
  <si>
    <t>K14E</t>
  </si>
  <si>
    <t>mean</t>
  </si>
  <si>
    <t>std</t>
  </si>
  <si>
    <t>Mean intensity: unit (AU)</t>
  </si>
  <si>
    <t>Mean LAMP1 signal intensity in cells with or without CQY treatment</t>
  </si>
  <si>
    <t>Set1</t>
  </si>
  <si>
    <t>Set2</t>
  </si>
  <si>
    <t>Set3</t>
  </si>
  <si>
    <t>Time(ps)</t>
  </si>
  <si>
    <t># of hbond</t>
  </si>
  <si>
    <t>SMD: shows hydrogen bond network decreased upon application of force</t>
  </si>
  <si>
    <t>n</t>
  </si>
  <si>
    <t>Box plots information</t>
  </si>
  <si>
    <t>Maxima</t>
  </si>
  <si>
    <t>Minima</t>
  </si>
  <si>
    <t>Q1</t>
  </si>
  <si>
    <t>Q3</t>
  </si>
  <si>
    <t>Median</t>
  </si>
  <si>
    <t>Lower whisker</t>
  </si>
  <si>
    <t>Upper whisker</t>
  </si>
  <si>
    <t>Dispase</t>
  </si>
  <si>
    <t>Cell aggre</t>
  </si>
  <si>
    <t>Box plot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</si>
</sst>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vertical="center"/>
    </xf>
    <xf numFmtId="2" fontId="0" fillId="0" borderId="0" xfId="0" applyNumberFormat="1"/>
    <xf numFmtId="11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9" fontId="0" fillId="0" borderId="0" xfId="1" applyFon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22</xdr:col>
      <xdr:colOff>392688</xdr:colOff>
      <xdr:row>26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76F56-4ED6-3F35-C522-CAA91D9B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"/>
          <a:ext cx="15832713" cy="461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170121</xdr:rowOff>
    </xdr:from>
    <xdr:to>
      <xdr:col>16</xdr:col>
      <xdr:colOff>590550</xdr:colOff>
      <xdr:row>31</xdr:row>
      <xdr:rowOff>21401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16AF3C-193A-B422-4236-C32DB48BE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60621"/>
          <a:ext cx="10201275" cy="55662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181841</xdr:rowOff>
    </xdr:from>
    <xdr:to>
      <xdr:col>20</xdr:col>
      <xdr:colOff>67018</xdr:colOff>
      <xdr:row>23</xdr:row>
      <xdr:rowOff>143741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63FE8-012D-6847-0E5E-EABD46C9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2795882" cy="415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8</xdr:col>
      <xdr:colOff>182929</xdr:colOff>
      <xdr:row>27</xdr:row>
      <xdr:rowOff>49578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F9F3D1-4C45-4CBD-6828-30791178E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"/>
          <a:ext cx="5059729" cy="49073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14</xdr:col>
      <xdr:colOff>598014</xdr:colOff>
      <xdr:row>23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CA9C7CF-1313-FBC6-A59A-2A046AE71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1475"/>
          <a:ext cx="9389589" cy="41529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0"/>
  <sheetViews>
    <sheetView workbookViewId="0">
      <selection activeCell="J1" sqref="J1:U2"/>
    </sheetView>
  </sheetViews>
  <sheetFormatPr defaultRowHeight="14.4" x14ac:dyDescent="0.3"/>
  <cols>
    <col min="1" max="1" width="10.33203125" customWidth="1"/>
    <col min="2" max="2" width="12.44140625" customWidth="1"/>
  </cols>
  <sheetData>
    <row r="1" spans="1:21" x14ac:dyDescent="0.3">
      <c r="A1" s="14" t="s">
        <v>12</v>
      </c>
      <c r="B1" s="14"/>
      <c r="C1" s="14"/>
      <c r="D1" s="14"/>
      <c r="E1" s="14"/>
      <c r="F1" s="14"/>
      <c r="G1" s="14"/>
      <c r="H1" s="14"/>
      <c r="J1" s="14" t="s">
        <v>13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3">
      <c r="A2" s="14"/>
      <c r="B2" s="14"/>
      <c r="C2" s="14"/>
      <c r="D2" s="14"/>
      <c r="E2" s="14"/>
      <c r="F2" s="14"/>
      <c r="G2" s="14"/>
      <c r="H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21" x14ac:dyDescent="0.3">
      <c r="A4">
        <v>20.231000000000002</v>
      </c>
      <c r="B4">
        <v>41.268000000000001</v>
      </c>
      <c r="C4">
        <v>23.030999999999999</v>
      </c>
      <c r="D4">
        <v>20.364999999999998</v>
      </c>
      <c r="E4">
        <v>42.552</v>
      </c>
      <c r="F4">
        <v>39.378</v>
      </c>
    </row>
    <row r="5" spans="1:21" x14ac:dyDescent="0.3">
      <c r="A5">
        <v>9.6228999999999996</v>
      </c>
      <c r="B5">
        <v>34.613999999999997</v>
      </c>
      <c r="C5">
        <v>26.152999999999999</v>
      </c>
      <c r="D5">
        <v>30.373000000000001</v>
      </c>
      <c r="E5">
        <v>40.031999999999996</v>
      </c>
      <c r="F5">
        <v>26.387</v>
      </c>
    </row>
    <row r="6" spans="1:21" x14ac:dyDescent="0.3">
      <c r="A6">
        <v>19.866</v>
      </c>
      <c r="B6">
        <v>33.436</v>
      </c>
      <c r="C6">
        <v>46.381999999999998</v>
      </c>
      <c r="D6">
        <v>21.72</v>
      </c>
      <c r="E6">
        <v>44.314999999999998</v>
      </c>
      <c r="F6">
        <v>27.577000000000002</v>
      </c>
    </row>
    <row r="7" spans="1:21" x14ac:dyDescent="0.3">
      <c r="A7">
        <v>20.896000000000001</v>
      </c>
      <c r="B7">
        <v>29.600999999999999</v>
      </c>
      <c r="C7">
        <v>45.137999999999998</v>
      </c>
      <c r="D7">
        <v>53.213999999999999</v>
      </c>
      <c r="E7">
        <v>59.256999999999998</v>
      </c>
      <c r="F7">
        <v>61.213999999999999</v>
      </c>
    </row>
    <row r="8" spans="1:21" x14ac:dyDescent="0.3">
      <c r="A8">
        <v>30.533000000000001</v>
      </c>
      <c r="B8">
        <v>56.280999999999999</v>
      </c>
      <c r="C8">
        <v>34.037999999999997</v>
      </c>
      <c r="D8">
        <v>43.597000000000001</v>
      </c>
      <c r="E8">
        <v>66.754000000000005</v>
      </c>
      <c r="F8">
        <v>28.838000000000001</v>
      </c>
    </row>
    <row r="9" spans="1:21" x14ac:dyDescent="0.3">
      <c r="A9">
        <v>20.036000000000001</v>
      </c>
      <c r="B9">
        <v>47.244</v>
      </c>
      <c r="C9">
        <v>18.161999999999999</v>
      </c>
      <c r="D9">
        <v>34.496000000000002</v>
      </c>
      <c r="E9">
        <v>29.488</v>
      </c>
      <c r="F9">
        <v>47.365000000000002</v>
      </c>
    </row>
    <row r="10" spans="1:21" x14ac:dyDescent="0.3">
      <c r="A10">
        <v>22.907</v>
      </c>
      <c r="B10">
        <v>47.628</v>
      </c>
      <c r="C10">
        <v>38.106000000000002</v>
      </c>
      <c r="D10">
        <v>29.129000000000001</v>
      </c>
      <c r="E10">
        <v>22.797000000000001</v>
      </c>
      <c r="F10">
        <v>33.78</v>
      </c>
    </row>
    <row r="11" spans="1:21" x14ac:dyDescent="0.3">
      <c r="A11">
        <v>21.95</v>
      </c>
      <c r="B11">
        <v>52.103000000000002</v>
      </c>
      <c r="C11">
        <v>30.227</v>
      </c>
      <c r="D11">
        <v>24.120999999999999</v>
      </c>
      <c r="E11">
        <v>57.371000000000002</v>
      </c>
      <c r="F11">
        <v>32.786000000000001</v>
      </c>
    </row>
    <row r="12" spans="1:21" x14ac:dyDescent="0.3">
      <c r="A12">
        <v>24.329000000000001</v>
      </c>
      <c r="B12">
        <v>35.759</v>
      </c>
      <c r="C12">
        <v>36.305999999999997</v>
      </c>
      <c r="D12">
        <v>35.753</v>
      </c>
      <c r="E12">
        <v>32.948</v>
      </c>
      <c r="F12">
        <v>25.922000000000001</v>
      </c>
    </row>
    <row r="13" spans="1:21" x14ac:dyDescent="0.3">
      <c r="A13">
        <v>17.361999999999998</v>
      </c>
      <c r="B13">
        <v>33.031999999999996</v>
      </c>
      <c r="C13">
        <v>39.51</v>
      </c>
      <c r="D13">
        <v>22.303999999999998</v>
      </c>
      <c r="E13">
        <v>47.116999999999997</v>
      </c>
      <c r="F13">
        <v>33.164000000000001</v>
      </c>
    </row>
    <row r="14" spans="1:21" x14ac:dyDescent="0.3">
      <c r="A14">
        <v>16.934999999999999</v>
      </c>
      <c r="B14">
        <v>34.732999999999997</v>
      </c>
      <c r="C14">
        <v>32.618000000000002</v>
      </c>
      <c r="D14">
        <v>63.43</v>
      </c>
      <c r="E14">
        <v>28.648</v>
      </c>
      <c r="F14">
        <v>30.744</v>
      </c>
    </row>
    <row r="15" spans="1:21" x14ac:dyDescent="0.3">
      <c r="A15">
        <v>25.123999999999999</v>
      </c>
      <c r="B15">
        <v>40.061</v>
      </c>
      <c r="C15">
        <v>36.6</v>
      </c>
      <c r="D15">
        <v>36.031999999999996</v>
      </c>
      <c r="E15">
        <v>34.121000000000002</v>
      </c>
      <c r="F15">
        <v>43.569000000000003</v>
      </c>
    </row>
    <row r="16" spans="1:21" x14ac:dyDescent="0.3">
      <c r="A16">
        <v>32.703000000000003</v>
      </c>
      <c r="B16">
        <v>37.308999999999997</v>
      </c>
      <c r="C16">
        <v>39.188000000000002</v>
      </c>
      <c r="D16">
        <v>35.234000000000002</v>
      </c>
      <c r="E16">
        <v>54.679000000000002</v>
      </c>
      <c r="F16">
        <v>42.469000000000001</v>
      </c>
    </row>
    <row r="17" spans="1:6" x14ac:dyDescent="0.3">
      <c r="A17">
        <v>29.074999999999999</v>
      </c>
      <c r="B17">
        <v>41.131999999999998</v>
      </c>
      <c r="C17">
        <v>39.408000000000001</v>
      </c>
      <c r="D17">
        <v>29.513000000000002</v>
      </c>
      <c r="E17">
        <v>32.841000000000001</v>
      </c>
      <c r="F17">
        <v>50.456000000000003</v>
      </c>
    </row>
    <row r="18" spans="1:6" x14ac:dyDescent="0.3">
      <c r="A18">
        <v>15.065</v>
      </c>
      <c r="B18">
        <v>59.472999999999999</v>
      </c>
      <c r="C18">
        <v>42.305999999999997</v>
      </c>
      <c r="D18">
        <v>31.969000000000001</v>
      </c>
      <c r="E18">
        <v>33.93</v>
      </c>
      <c r="F18">
        <v>38.963000000000001</v>
      </c>
    </row>
    <row r="19" spans="1:6" x14ac:dyDescent="0.3">
      <c r="A19">
        <v>17.05</v>
      </c>
      <c r="B19">
        <v>36.274999999999999</v>
      </c>
      <c r="C19">
        <v>25.576000000000001</v>
      </c>
      <c r="D19">
        <v>29.952000000000002</v>
      </c>
      <c r="E19">
        <v>30.420999999999999</v>
      </c>
      <c r="F19">
        <v>42.076000000000001</v>
      </c>
    </row>
    <row r="20" spans="1:6" x14ac:dyDescent="0.3">
      <c r="A20">
        <v>21.969000000000001</v>
      </c>
      <c r="B20">
        <v>38.063000000000002</v>
      </c>
      <c r="C20">
        <v>44.505000000000003</v>
      </c>
      <c r="D20">
        <v>31.649000000000001</v>
      </c>
      <c r="E20">
        <v>30.141999999999999</v>
      </c>
      <c r="F20">
        <v>32.241</v>
      </c>
    </row>
    <row r="21" spans="1:6" x14ac:dyDescent="0.3">
      <c r="A21">
        <v>40.545999999999999</v>
      </c>
      <c r="B21">
        <v>36.746000000000002</v>
      </c>
      <c r="C21">
        <v>39.664000000000001</v>
      </c>
      <c r="D21">
        <v>27.855</v>
      </c>
      <c r="E21">
        <v>42.396000000000001</v>
      </c>
      <c r="F21">
        <v>22.771999999999998</v>
      </c>
    </row>
    <row r="22" spans="1:6" x14ac:dyDescent="0.3">
      <c r="A22">
        <v>31.462</v>
      </c>
      <c r="B22">
        <v>46.328000000000003</v>
      </c>
      <c r="C22">
        <v>38.619</v>
      </c>
      <c r="D22">
        <v>61.39</v>
      </c>
      <c r="E22">
        <v>44.767000000000003</v>
      </c>
      <c r="F22">
        <v>34.999000000000002</v>
      </c>
    </row>
    <row r="23" spans="1:6" x14ac:dyDescent="0.3">
      <c r="A23">
        <v>13.932</v>
      </c>
      <c r="B23">
        <v>60.622999999999998</v>
      </c>
      <c r="C23">
        <v>37.18</v>
      </c>
      <c r="D23">
        <v>29.859000000000002</v>
      </c>
      <c r="E23">
        <v>43.682000000000002</v>
      </c>
      <c r="F23">
        <v>24.402000000000001</v>
      </c>
    </row>
    <row r="24" spans="1:6" x14ac:dyDescent="0.3">
      <c r="A24">
        <v>26.506</v>
      </c>
      <c r="B24">
        <v>36.277999999999999</v>
      </c>
      <c r="C24">
        <v>37.405000000000001</v>
      </c>
      <c r="D24">
        <v>21.742000000000001</v>
      </c>
      <c r="E24">
        <v>35.804000000000002</v>
      </c>
      <c r="F24">
        <v>62.618000000000002</v>
      </c>
    </row>
    <row r="25" spans="1:6" x14ac:dyDescent="0.3">
      <c r="A25">
        <v>17.635999999999999</v>
      </c>
      <c r="B25">
        <v>44.524999999999999</v>
      </c>
      <c r="C25">
        <v>45.14</v>
      </c>
      <c r="D25">
        <v>24.303000000000001</v>
      </c>
      <c r="E25">
        <v>37.384</v>
      </c>
      <c r="F25">
        <v>28.030999999999999</v>
      </c>
    </row>
    <row r="26" spans="1:6" x14ac:dyDescent="0.3">
      <c r="A26">
        <v>53.423000000000002</v>
      </c>
      <c r="B26">
        <v>59.984000000000002</v>
      </c>
      <c r="C26">
        <v>41.625</v>
      </c>
      <c r="D26">
        <v>33.744999999999997</v>
      </c>
      <c r="E26">
        <v>22.896000000000001</v>
      </c>
      <c r="F26">
        <v>32.197000000000003</v>
      </c>
    </row>
    <row r="27" spans="1:6" x14ac:dyDescent="0.3">
      <c r="A27">
        <v>44.829000000000001</v>
      </c>
      <c r="B27">
        <v>60.005000000000003</v>
      </c>
      <c r="C27">
        <v>24.347000000000001</v>
      </c>
      <c r="D27">
        <v>32.671999999999997</v>
      </c>
      <c r="E27">
        <v>41.765000000000001</v>
      </c>
      <c r="F27">
        <v>21.071000000000002</v>
      </c>
    </row>
    <row r="28" spans="1:6" x14ac:dyDescent="0.3">
      <c r="A28">
        <v>35.021000000000001</v>
      </c>
      <c r="B28">
        <v>59.173000000000002</v>
      </c>
      <c r="C28">
        <v>50.237000000000002</v>
      </c>
      <c r="D28">
        <v>28.338000000000001</v>
      </c>
      <c r="E28">
        <v>46.667999999999999</v>
      </c>
      <c r="F28">
        <v>25.117000000000001</v>
      </c>
    </row>
    <row r="29" spans="1:6" x14ac:dyDescent="0.3">
      <c r="A29">
        <v>45.107999999999997</v>
      </c>
      <c r="B29">
        <v>45.024999999999999</v>
      </c>
      <c r="C29">
        <v>67.941999999999993</v>
      </c>
      <c r="D29">
        <v>36.433999999999997</v>
      </c>
      <c r="E29">
        <v>37.442</v>
      </c>
      <c r="F29">
        <v>48.963000000000001</v>
      </c>
    </row>
    <row r="30" spans="1:6" x14ac:dyDescent="0.3">
      <c r="A30">
        <v>23.212</v>
      </c>
      <c r="B30">
        <v>34.299999999999997</v>
      </c>
      <c r="C30">
        <v>37.595999999999997</v>
      </c>
      <c r="D30">
        <v>25.803999999999998</v>
      </c>
      <c r="E30">
        <v>42.438000000000002</v>
      </c>
      <c r="F30">
        <v>24.550999999999998</v>
      </c>
    </row>
    <row r="31" spans="1:6" x14ac:dyDescent="0.3">
      <c r="A31">
        <v>26.332000000000001</v>
      </c>
      <c r="B31">
        <v>35.667999999999999</v>
      </c>
      <c r="C31">
        <v>66.162999999999997</v>
      </c>
      <c r="D31">
        <v>24.884</v>
      </c>
      <c r="E31">
        <v>43.591000000000001</v>
      </c>
      <c r="F31">
        <v>28.981999999999999</v>
      </c>
    </row>
    <row r="32" spans="1:6" x14ac:dyDescent="0.3">
      <c r="A32">
        <v>15.016999999999999</v>
      </c>
      <c r="B32">
        <v>35.942999999999998</v>
      </c>
      <c r="C32">
        <v>47.06</v>
      </c>
      <c r="D32">
        <v>29.286999999999999</v>
      </c>
      <c r="E32">
        <v>39.042999999999999</v>
      </c>
      <c r="F32">
        <v>38.305</v>
      </c>
    </row>
    <row r="33" spans="1:6" x14ac:dyDescent="0.3">
      <c r="A33">
        <v>28.513999999999999</v>
      </c>
      <c r="B33">
        <v>58.832999999999998</v>
      </c>
      <c r="C33">
        <v>31.631</v>
      </c>
      <c r="D33">
        <v>35.65</v>
      </c>
      <c r="E33">
        <v>40.531999999999996</v>
      </c>
      <c r="F33">
        <v>25.789000000000001</v>
      </c>
    </row>
    <row r="34" spans="1:6" x14ac:dyDescent="0.3">
      <c r="A34">
        <v>24.905999999999999</v>
      </c>
      <c r="B34">
        <v>33.131999999999998</v>
      </c>
      <c r="C34">
        <v>35.872</v>
      </c>
      <c r="D34">
        <v>15.523999999999999</v>
      </c>
      <c r="E34">
        <v>33.686</v>
      </c>
      <c r="F34">
        <v>39.332000000000001</v>
      </c>
    </row>
    <row r="35" spans="1:6" x14ac:dyDescent="0.3">
      <c r="A35">
        <v>30.335999999999999</v>
      </c>
      <c r="B35">
        <v>51.106999999999999</v>
      </c>
      <c r="C35">
        <v>27.946999999999999</v>
      </c>
      <c r="D35">
        <v>26.760999999999999</v>
      </c>
      <c r="E35">
        <v>38.621000000000002</v>
      </c>
      <c r="F35">
        <v>43.427</v>
      </c>
    </row>
    <row r="36" spans="1:6" x14ac:dyDescent="0.3">
      <c r="A36">
        <v>16.779</v>
      </c>
      <c r="B36">
        <v>37.840000000000003</v>
      </c>
      <c r="C36">
        <v>38.235999999999997</v>
      </c>
      <c r="D36">
        <v>75.891999999999996</v>
      </c>
      <c r="E36">
        <v>39.793999999999997</v>
      </c>
      <c r="F36">
        <v>22.49</v>
      </c>
    </row>
    <row r="37" spans="1:6" x14ac:dyDescent="0.3">
      <c r="A37">
        <v>25.614999999999998</v>
      </c>
      <c r="B37">
        <v>67.942999999999998</v>
      </c>
      <c r="C37">
        <v>34.253</v>
      </c>
      <c r="D37">
        <v>44.576000000000001</v>
      </c>
      <c r="E37">
        <v>38.524000000000001</v>
      </c>
      <c r="F37">
        <v>39.116999999999997</v>
      </c>
    </row>
    <row r="38" spans="1:6" x14ac:dyDescent="0.3">
      <c r="A38">
        <v>22.962</v>
      </c>
      <c r="B38">
        <v>35.383000000000003</v>
      </c>
      <c r="C38">
        <v>36.491999999999997</v>
      </c>
      <c r="D38">
        <v>25.276</v>
      </c>
      <c r="E38">
        <v>33.762999999999998</v>
      </c>
      <c r="F38">
        <v>56.149000000000001</v>
      </c>
    </row>
    <row r="39" spans="1:6" x14ac:dyDescent="0.3">
      <c r="A39">
        <v>27.149000000000001</v>
      </c>
      <c r="B39">
        <v>47.448</v>
      </c>
      <c r="C39">
        <v>34.371000000000002</v>
      </c>
      <c r="D39">
        <v>20.683</v>
      </c>
      <c r="E39">
        <v>42.906999999999996</v>
      </c>
      <c r="F39">
        <v>19.526</v>
      </c>
    </row>
    <row r="40" spans="1:6" x14ac:dyDescent="0.3">
      <c r="A40">
        <v>30.765999999999998</v>
      </c>
      <c r="B40">
        <v>30.341000000000001</v>
      </c>
      <c r="C40">
        <v>50.33</v>
      </c>
      <c r="D40">
        <v>31.91</v>
      </c>
      <c r="E40">
        <v>51.115000000000002</v>
      </c>
      <c r="F40">
        <v>20.039000000000001</v>
      </c>
    </row>
    <row r="41" spans="1:6" x14ac:dyDescent="0.3">
      <c r="A41">
        <v>28.95</v>
      </c>
      <c r="B41">
        <v>30.062999999999999</v>
      </c>
      <c r="C41">
        <v>37.194000000000003</v>
      </c>
      <c r="D41">
        <v>22.013999999999999</v>
      </c>
      <c r="E41">
        <v>23.78</v>
      </c>
      <c r="F41">
        <v>40.360999999999997</v>
      </c>
    </row>
    <row r="42" spans="1:6" x14ac:dyDescent="0.3">
      <c r="A42">
        <v>38.252000000000002</v>
      </c>
      <c r="B42">
        <v>52.692999999999998</v>
      </c>
      <c r="C42">
        <v>36.892000000000003</v>
      </c>
      <c r="D42">
        <v>29.338000000000001</v>
      </c>
      <c r="E42">
        <v>42.401000000000003</v>
      </c>
      <c r="F42">
        <v>36.755000000000003</v>
      </c>
    </row>
    <row r="43" spans="1:6" x14ac:dyDescent="0.3">
      <c r="A43">
        <v>20.61</v>
      </c>
      <c r="B43">
        <v>33.286999999999999</v>
      </c>
      <c r="C43">
        <v>34.54</v>
      </c>
      <c r="D43">
        <v>26.588000000000001</v>
      </c>
      <c r="E43">
        <v>40.366999999999997</v>
      </c>
      <c r="F43">
        <v>30.657</v>
      </c>
    </row>
    <row r="44" spans="1:6" x14ac:dyDescent="0.3">
      <c r="A44">
        <v>20.66</v>
      </c>
      <c r="B44">
        <v>66.432000000000002</v>
      </c>
      <c r="C44">
        <v>55.655999999999999</v>
      </c>
      <c r="D44">
        <v>33.619999999999997</v>
      </c>
      <c r="E44">
        <v>47.997999999999998</v>
      </c>
      <c r="F44">
        <v>27.608000000000001</v>
      </c>
    </row>
    <row r="45" spans="1:6" x14ac:dyDescent="0.3">
      <c r="A45">
        <v>43.759</v>
      </c>
      <c r="B45">
        <v>40.340000000000003</v>
      </c>
      <c r="C45">
        <v>31.588000000000001</v>
      </c>
      <c r="D45">
        <v>25.568000000000001</v>
      </c>
      <c r="E45">
        <v>35.03</v>
      </c>
      <c r="F45">
        <v>27.954999999999998</v>
      </c>
    </row>
    <row r="46" spans="1:6" x14ac:dyDescent="0.3">
      <c r="A46">
        <v>26.045999999999999</v>
      </c>
      <c r="B46">
        <v>30.449000000000002</v>
      </c>
      <c r="C46">
        <v>50.335999999999999</v>
      </c>
      <c r="D46">
        <v>34.880000000000003</v>
      </c>
      <c r="E46">
        <v>41.213999999999999</v>
      </c>
      <c r="F46">
        <v>22.981000000000002</v>
      </c>
    </row>
    <row r="47" spans="1:6" x14ac:dyDescent="0.3">
      <c r="A47">
        <v>32.715000000000003</v>
      </c>
      <c r="B47">
        <v>74.274000000000001</v>
      </c>
      <c r="C47">
        <v>21.216999999999999</v>
      </c>
      <c r="D47">
        <v>41.491999999999997</v>
      </c>
      <c r="E47">
        <v>43.831000000000003</v>
      </c>
      <c r="F47">
        <v>39.200000000000003</v>
      </c>
    </row>
    <row r="48" spans="1:6" x14ac:dyDescent="0.3">
      <c r="A48">
        <v>26.044</v>
      </c>
      <c r="B48">
        <v>28.408999999999999</v>
      </c>
      <c r="C48">
        <v>53.029000000000003</v>
      </c>
      <c r="D48">
        <v>26.782</v>
      </c>
      <c r="E48">
        <v>31.241</v>
      </c>
      <c r="F48">
        <v>47.939</v>
      </c>
    </row>
    <row r="49" spans="1:6" x14ac:dyDescent="0.3">
      <c r="A49">
        <v>29.099</v>
      </c>
      <c r="B49">
        <v>26.292000000000002</v>
      </c>
      <c r="C49">
        <v>51.779000000000003</v>
      </c>
      <c r="D49">
        <v>33.622</v>
      </c>
      <c r="E49">
        <v>42.183999999999997</v>
      </c>
      <c r="F49">
        <v>35.316000000000003</v>
      </c>
    </row>
    <row r="50" spans="1:6" x14ac:dyDescent="0.3">
      <c r="A50">
        <v>34.402999999999999</v>
      </c>
      <c r="B50">
        <v>53.165999999999997</v>
      </c>
      <c r="C50">
        <v>36.908999999999999</v>
      </c>
      <c r="D50">
        <v>23.806000000000001</v>
      </c>
      <c r="E50">
        <v>32.677</v>
      </c>
      <c r="F50">
        <v>40.966000000000001</v>
      </c>
    </row>
    <row r="51" spans="1:6" x14ac:dyDescent="0.3">
      <c r="A51">
        <v>18.420000000000002</v>
      </c>
      <c r="B51">
        <v>31.390999999999998</v>
      </c>
      <c r="C51">
        <v>65.334000000000003</v>
      </c>
      <c r="D51">
        <v>43.423000000000002</v>
      </c>
      <c r="E51">
        <v>27.661000000000001</v>
      </c>
      <c r="F51">
        <v>25.302</v>
      </c>
    </row>
    <row r="52" spans="1:6" x14ac:dyDescent="0.3">
      <c r="A52">
        <v>22.376999999999999</v>
      </c>
      <c r="B52">
        <v>51.814</v>
      </c>
      <c r="C52">
        <v>45.121000000000002</v>
      </c>
      <c r="D52">
        <v>28.533999999999999</v>
      </c>
      <c r="E52">
        <v>46.963999999999999</v>
      </c>
      <c r="F52">
        <v>45.448</v>
      </c>
    </row>
    <row r="53" spans="1:6" x14ac:dyDescent="0.3">
      <c r="A53">
        <v>34.052</v>
      </c>
      <c r="B53">
        <v>35.652999999999999</v>
      </c>
      <c r="C53">
        <v>40.706000000000003</v>
      </c>
      <c r="D53">
        <v>29.434999999999999</v>
      </c>
      <c r="E53">
        <v>70.888000000000005</v>
      </c>
      <c r="F53">
        <v>33.65</v>
      </c>
    </row>
    <row r="54" spans="1:6" x14ac:dyDescent="0.3">
      <c r="A54">
        <v>18.812999999999999</v>
      </c>
      <c r="B54">
        <v>33.540999999999997</v>
      </c>
      <c r="C54">
        <v>26.222999999999999</v>
      </c>
      <c r="D54">
        <v>25.61</v>
      </c>
      <c r="E54">
        <v>38.127000000000002</v>
      </c>
      <c r="F54">
        <v>19.402000000000001</v>
      </c>
    </row>
    <row r="55" spans="1:6" x14ac:dyDescent="0.3">
      <c r="A55">
        <v>24.856000000000002</v>
      </c>
      <c r="B55">
        <v>51.414000000000001</v>
      </c>
      <c r="C55">
        <v>34.03</v>
      </c>
      <c r="D55">
        <v>23.745999999999999</v>
      </c>
      <c r="E55">
        <v>58.835999999999999</v>
      </c>
      <c r="F55">
        <v>35.457000000000001</v>
      </c>
    </row>
    <row r="56" spans="1:6" x14ac:dyDescent="0.3">
      <c r="A56">
        <v>31.538</v>
      </c>
      <c r="B56">
        <v>24.332000000000001</v>
      </c>
      <c r="C56">
        <v>49.655000000000001</v>
      </c>
      <c r="D56">
        <v>53.005000000000003</v>
      </c>
      <c r="E56">
        <v>46.061</v>
      </c>
      <c r="F56">
        <v>53.337000000000003</v>
      </c>
    </row>
    <row r="57" spans="1:6" x14ac:dyDescent="0.3">
      <c r="A57">
        <v>22.620999999999999</v>
      </c>
      <c r="B57">
        <v>33.597999999999999</v>
      </c>
      <c r="C57">
        <v>29.358000000000001</v>
      </c>
      <c r="D57">
        <v>53.146000000000001</v>
      </c>
      <c r="E57">
        <v>38.048000000000002</v>
      </c>
      <c r="F57">
        <v>52.118000000000002</v>
      </c>
    </row>
    <row r="58" spans="1:6" x14ac:dyDescent="0.3">
      <c r="A58">
        <v>37.290999999999997</v>
      </c>
      <c r="B58">
        <v>34.796999999999997</v>
      </c>
      <c r="C58">
        <v>40</v>
      </c>
      <c r="D58">
        <v>24.088999999999999</v>
      </c>
      <c r="E58">
        <v>41.725000000000001</v>
      </c>
      <c r="F58">
        <v>35.584000000000003</v>
      </c>
    </row>
    <row r="59" spans="1:6" x14ac:dyDescent="0.3">
      <c r="A59">
        <v>35.387999999999998</v>
      </c>
      <c r="B59">
        <v>51.536000000000001</v>
      </c>
      <c r="C59">
        <v>27.411999999999999</v>
      </c>
      <c r="D59">
        <v>34.685000000000002</v>
      </c>
      <c r="E59">
        <v>35.04</v>
      </c>
      <c r="F59">
        <v>20.38</v>
      </c>
    </row>
    <row r="60" spans="1:6" x14ac:dyDescent="0.3">
      <c r="A60">
        <v>29.603000000000002</v>
      </c>
      <c r="B60">
        <v>54.851999999999997</v>
      </c>
      <c r="C60">
        <v>31.527999999999999</v>
      </c>
      <c r="D60">
        <v>39.451999999999998</v>
      </c>
      <c r="E60">
        <v>64.927000000000007</v>
      </c>
      <c r="F60">
        <v>26.015999999999998</v>
      </c>
    </row>
    <row r="61" spans="1:6" x14ac:dyDescent="0.3">
      <c r="A61">
        <v>26.3</v>
      </c>
      <c r="B61">
        <v>50.73</v>
      </c>
      <c r="C61">
        <v>41.667999999999999</v>
      </c>
      <c r="D61">
        <v>34.424999999999997</v>
      </c>
      <c r="E61">
        <v>40.029000000000003</v>
      </c>
      <c r="F61">
        <v>45.277999999999999</v>
      </c>
    </row>
    <row r="62" spans="1:6" x14ac:dyDescent="0.3">
      <c r="A62">
        <v>25.59</v>
      </c>
      <c r="B62">
        <v>34.258000000000003</v>
      </c>
      <c r="C62">
        <v>33.652999999999999</v>
      </c>
      <c r="D62">
        <v>26.594999999999999</v>
      </c>
      <c r="E62">
        <v>39.35</v>
      </c>
      <c r="F62">
        <v>24.885000000000002</v>
      </c>
    </row>
    <row r="63" spans="1:6" x14ac:dyDescent="0.3">
      <c r="A63">
        <v>26.533000000000001</v>
      </c>
      <c r="B63">
        <v>35.292000000000002</v>
      </c>
      <c r="C63">
        <v>26.812999999999999</v>
      </c>
      <c r="D63">
        <v>47.619</v>
      </c>
      <c r="E63">
        <v>40.328000000000003</v>
      </c>
      <c r="F63">
        <v>33.264000000000003</v>
      </c>
    </row>
    <row r="64" spans="1:6" x14ac:dyDescent="0.3">
      <c r="A64">
        <v>35.627000000000002</v>
      </c>
      <c r="B64">
        <v>33.890999999999998</v>
      </c>
      <c r="C64">
        <v>38.871000000000002</v>
      </c>
      <c r="D64">
        <v>47.399000000000001</v>
      </c>
      <c r="E64">
        <v>43.823999999999998</v>
      </c>
      <c r="F64">
        <v>16.395</v>
      </c>
    </row>
    <row r="65" spans="1:6" x14ac:dyDescent="0.3">
      <c r="A65">
        <v>19.306000000000001</v>
      </c>
      <c r="B65">
        <v>46.826999999999998</v>
      </c>
      <c r="C65">
        <v>36.125</v>
      </c>
      <c r="D65">
        <v>30.370999999999999</v>
      </c>
      <c r="E65">
        <v>67.722999999999999</v>
      </c>
      <c r="F65">
        <v>23.617999999999999</v>
      </c>
    </row>
    <row r="66" spans="1:6" x14ac:dyDescent="0.3">
      <c r="A66">
        <v>17.02</v>
      </c>
      <c r="B66">
        <v>34.142000000000003</v>
      </c>
      <c r="C66">
        <v>29.106999999999999</v>
      </c>
      <c r="D66">
        <v>42.832000000000001</v>
      </c>
      <c r="E66">
        <v>36.83</v>
      </c>
      <c r="F66">
        <v>45.968000000000004</v>
      </c>
    </row>
    <row r="67" spans="1:6" x14ac:dyDescent="0.3">
      <c r="A67">
        <v>10.670999999999999</v>
      </c>
      <c r="B67">
        <v>30.387</v>
      </c>
      <c r="C67">
        <v>33.503999999999998</v>
      </c>
      <c r="D67">
        <v>28.100999999999999</v>
      </c>
      <c r="E67">
        <v>29.030999999999999</v>
      </c>
      <c r="F67">
        <v>47.408000000000001</v>
      </c>
    </row>
    <row r="68" spans="1:6" x14ac:dyDescent="0.3">
      <c r="A68">
        <v>20.347999999999999</v>
      </c>
      <c r="B68">
        <v>43.826999999999998</v>
      </c>
      <c r="C68">
        <v>29.802</v>
      </c>
      <c r="D68">
        <v>25.605</v>
      </c>
      <c r="E68">
        <v>35.511000000000003</v>
      </c>
      <c r="F68">
        <v>34.539000000000001</v>
      </c>
    </row>
    <row r="69" spans="1:6" x14ac:dyDescent="0.3">
      <c r="A69">
        <v>25.591000000000001</v>
      </c>
      <c r="B69">
        <v>24.137</v>
      </c>
      <c r="C69">
        <v>30.861999999999998</v>
      </c>
      <c r="D69">
        <v>40.857999999999997</v>
      </c>
      <c r="E69">
        <v>29.675000000000001</v>
      </c>
      <c r="F69">
        <v>44.061999999999998</v>
      </c>
    </row>
    <row r="70" spans="1:6" x14ac:dyDescent="0.3">
      <c r="A70">
        <v>22.210999999999999</v>
      </c>
      <c r="B70">
        <v>61.835000000000001</v>
      </c>
      <c r="C70">
        <v>43.718000000000004</v>
      </c>
      <c r="D70">
        <v>25.792000000000002</v>
      </c>
      <c r="E70">
        <v>43.554000000000002</v>
      </c>
      <c r="F70">
        <v>36.500999999999998</v>
      </c>
    </row>
    <row r="71" spans="1:6" x14ac:dyDescent="0.3">
      <c r="A71">
        <v>18.419</v>
      </c>
      <c r="B71">
        <v>35.908000000000001</v>
      </c>
      <c r="C71">
        <v>36.347999999999999</v>
      </c>
      <c r="D71">
        <v>21.812999999999999</v>
      </c>
      <c r="E71">
        <v>35.106999999999999</v>
      </c>
      <c r="F71">
        <v>28.201000000000001</v>
      </c>
    </row>
    <row r="72" spans="1:6" x14ac:dyDescent="0.3">
      <c r="A72">
        <v>21.533999999999999</v>
      </c>
      <c r="B72">
        <v>56.07</v>
      </c>
      <c r="C72">
        <v>22.762</v>
      </c>
      <c r="D72">
        <v>30.033000000000001</v>
      </c>
      <c r="E72">
        <v>40.871000000000002</v>
      </c>
      <c r="F72">
        <v>60.725000000000001</v>
      </c>
    </row>
    <row r="73" spans="1:6" x14ac:dyDescent="0.3">
      <c r="A73">
        <v>36.174999999999997</v>
      </c>
      <c r="B73">
        <v>38.332999999999998</v>
      </c>
      <c r="C73">
        <v>39.113</v>
      </c>
      <c r="D73">
        <v>24.893999999999998</v>
      </c>
      <c r="E73">
        <v>20.699000000000002</v>
      </c>
      <c r="F73">
        <v>54.951000000000001</v>
      </c>
    </row>
    <row r="74" spans="1:6" x14ac:dyDescent="0.3">
      <c r="A74">
        <v>27.669</v>
      </c>
      <c r="B74">
        <v>40.19</v>
      </c>
      <c r="C74">
        <v>23.117000000000001</v>
      </c>
      <c r="D74">
        <v>29.702999999999999</v>
      </c>
      <c r="E74">
        <v>46.463999999999999</v>
      </c>
      <c r="F74">
        <v>27.379000000000001</v>
      </c>
    </row>
    <row r="75" spans="1:6" x14ac:dyDescent="0.3">
      <c r="A75">
        <v>20.948</v>
      </c>
      <c r="B75">
        <v>36.805</v>
      </c>
      <c r="C75">
        <v>39.322000000000003</v>
      </c>
      <c r="D75">
        <v>27.864999999999998</v>
      </c>
      <c r="E75">
        <v>41.890999999999998</v>
      </c>
      <c r="F75">
        <v>32.232999999999997</v>
      </c>
    </row>
    <row r="76" spans="1:6" x14ac:dyDescent="0.3">
      <c r="A76">
        <v>31.19</v>
      </c>
      <c r="B76">
        <v>32.901000000000003</v>
      </c>
      <c r="C76">
        <v>30.646000000000001</v>
      </c>
      <c r="D76">
        <v>22.556000000000001</v>
      </c>
      <c r="E76">
        <v>29.331</v>
      </c>
      <c r="F76">
        <v>44.286999999999999</v>
      </c>
    </row>
    <row r="77" spans="1:6" x14ac:dyDescent="0.3">
      <c r="A77">
        <v>24.559000000000001</v>
      </c>
      <c r="B77">
        <v>32.792999999999999</v>
      </c>
      <c r="C77">
        <v>33.569000000000003</v>
      </c>
      <c r="D77">
        <v>14.981</v>
      </c>
      <c r="E77">
        <v>32.423000000000002</v>
      </c>
      <c r="F77">
        <v>40.39</v>
      </c>
    </row>
    <row r="78" spans="1:6" x14ac:dyDescent="0.3">
      <c r="A78">
        <v>21.992000000000001</v>
      </c>
      <c r="B78">
        <v>66.263000000000005</v>
      </c>
      <c r="C78">
        <v>31.898</v>
      </c>
      <c r="D78">
        <v>30.963000000000001</v>
      </c>
      <c r="E78">
        <v>44.024000000000001</v>
      </c>
      <c r="F78">
        <v>36.228000000000002</v>
      </c>
    </row>
    <row r="79" spans="1:6" x14ac:dyDescent="0.3">
      <c r="A79">
        <v>44.244999999999997</v>
      </c>
      <c r="B79">
        <v>33.436</v>
      </c>
      <c r="C79">
        <v>54.182000000000002</v>
      </c>
      <c r="D79">
        <v>39.362000000000002</v>
      </c>
      <c r="E79">
        <v>50.781999999999996</v>
      </c>
      <c r="F79">
        <v>30.109000000000002</v>
      </c>
    </row>
    <row r="80" spans="1:6" x14ac:dyDescent="0.3">
      <c r="A80">
        <v>16.335999999999999</v>
      </c>
      <c r="B80">
        <v>34.831000000000003</v>
      </c>
      <c r="C80">
        <v>27.266999999999999</v>
      </c>
      <c r="D80">
        <v>30.21</v>
      </c>
      <c r="E80">
        <v>41.573</v>
      </c>
      <c r="F80">
        <v>29.76</v>
      </c>
    </row>
    <row r="81" spans="1:6" x14ac:dyDescent="0.3">
      <c r="A81">
        <v>24.228000000000002</v>
      </c>
      <c r="B81">
        <v>34.088000000000001</v>
      </c>
      <c r="C81">
        <v>46.188000000000002</v>
      </c>
      <c r="D81">
        <v>31.513000000000002</v>
      </c>
      <c r="E81">
        <v>34.604999999999997</v>
      </c>
      <c r="F81">
        <v>28.911999999999999</v>
      </c>
    </row>
    <row r="82" spans="1:6" x14ac:dyDescent="0.3">
      <c r="A82">
        <v>26.356999999999999</v>
      </c>
      <c r="B82">
        <v>58.734000000000002</v>
      </c>
      <c r="C82">
        <v>30.233000000000001</v>
      </c>
      <c r="D82">
        <v>31.460999999999999</v>
      </c>
      <c r="E82">
        <v>40.476999999999997</v>
      </c>
      <c r="F82">
        <v>35.488999999999997</v>
      </c>
    </row>
    <row r="83" spans="1:6" x14ac:dyDescent="0.3">
      <c r="A83">
        <v>27.088999999999999</v>
      </c>
      <c r="B83">
        <v>56.926000000000002</v>
      </c>
      <c r="C83">
        <v>37.354999999999997</v>
      </c>
      <c r="D83">
        <v>29.811</v>
      </c>
      <c r="E83">
        <v>55.326000000000001</v>
      </c>
      <c r="F83">
        <v>27.728000000000002</v>
      </c>
    </row>
    <row r="84" spans="1:6" x14ac:dyDescent="0.3">
      <c r="A84">
        <v>19.263999999999999</v>
      </c>
      <c r="B84">
        <v>33.222000000000001</v>
      </c>
      <c r="C84">
        <v>23.602</v>
      </c>
      <c r="D84">
        <v>31.228000000000002</v>
      </c>
      <c r="E84">
        <v>28.44</v>
      </c>
      <c r="F84">
        <v>55.850999999999999</v>
      </c>
    </row>
    <row r="85" spans="1:6" x14ac:dyDescent="0.3">
      <c r="A85">
        <v>21.166</v>
      </c>
      <c r="B85">
        <v>58.920999999999999</v>
      </c>
      <c r="C85">
        <v>25.753</v>
      </c>
      <c r="D85">
        <v>31.484999999999999</v>
      </c>
      <c r="E85">
        <v>47.734999999999999</v>
      </c>
      <c r="F85">
        <v>21.545000000000002</v>
      </c>
    </row>
    <row r="86" spans="1:6" x14ac:dyDescent="0.3">
      <c r="A86">
        <v>30.608000000000001</v>
      </c>
      <c r="B86">
        <v>26.623999999999999</v>
      </c>
      <c r="C86">
        <v>28.905000000000001</v>
      </c>
      <c r="D86">
        <v>23.475000000000001</v>
      </c>
      <c r="E86">
        <v>84.811999999999998</v>
      </c>
      <c r="F86">
        <v>35.244999999999997</v>
      </c>
    </row>
    <row r="87" spans="1:6" x14ac:dyDescent="0.3">
      <c r="A87">
        <v>25.902999999999999</v>
      </c>
      <c r="B87">
        <v>29.274000000000001</v>
      </c>
      <c r="C87">
        <v>30.774999999999999</v>
      </c>
      <c r="D87">
        <v>39.917000000000002</v>
      </c>
      <c r="E87">
        <v>39.130000000000003</v>
      </c>
      <c r="F87">
        <v>23.082999999999998</v>
      </c>
    </row>
    <row r="88" spans="1:6" x14ac:dyDescent="0.3">
      <c r="A88">
        <v>24.11</v>
      </c>
      <c r="B88">
        <v>55.962000000000003</v>
      </c>
      <c r="C88">
        <v>39.387</v>
      </c>
      <c r="D88">
        <v>32.963999999999999</v>
      </c>
      <c r="E88">
        <v>38.290999999999997</v>
      </c>
      <c r="F88">
        <v>30.3</v>
      </c>
    </row>
    <row r="89" spans="1:6" x14ac:dyDescent="0.3">
      <c r="A89">
        <v>37.125999999999998</v>
      </c>
      <c r="B89">
        <v>31.207000000000001</v>
      </c>
      <c r="C89">
        <v>40.411000000000001</v>
      </c>
      <c r="D89">
        <v>25.393999999999998</v>
      </c>
      <c r="E89">
        <v>37.31</v>
      </c>
      <c r="F89">
        <v>28.782</v>
      </c>
    </row>
    <row r="90" spans="1:6" x14ac:dyDescent="0.3">
      <c r="A90">
        <v>41.372999999999998</v>
      </c>
      <c r="B90">
        <v>28.248999999999999</v>
      </c>
      <c r="C90">
        <v>35.14</v>
      </c>
      <c r="D90">
        <v>29.024999999999999</v>
      </c>
      <c r="E90">
        <v>43.343000000000004</v>
      </c>
      <c r="F90">
        <v>40.53</v>
      </c>
    </row>
    <row r="91" spans="1:6" x14ac:dyDescent="0.3">
      <c r="A91">
        <v>34.491999999999997</v>
      </c>
      <c r="B91">
        <v>37.74</v>
      </c>
      <c r="C91">
        <v>37.933</v>
      </c>
      <c r="D91">
        <v>26.978999999999999</v>
      </c>
      <c r="E91">
        <v>42.475000000000001</v>
      </c>
      <c r="F91">
        <v>34.197000000000003</v>
      </c>
    </row>
    <row r="92" spans="1:6" x14ac:dyDescent="0.3">
      <c r="A92">
        <v>32.255000000000003</v>
      </c>
      <c r="B92">
        <v>66.709999999999994</v>
      </c>
      <c r="C92">
        <v>33.28</v>
      </c>
      <c r="D92">
        <v>32.569000000000003</v>
      </c>
      <c r="E92">
        <v>33.880000000000003</v>
      </c>
      <c r="F92">
        <v>50.746000000000002</v>
      </c>
    </row>
    <row r="93" spans="1:6" x14ac:dyDescent="0.3">
      <c r="A93">
        <v>35.247</v>
      </c>
      <c r="B93">
        <v>36.578000000000003</v>
      </c>
      <c r="C93">
        <v>60.847999999999999</v>
      </c>
      <c r="D93">
        <v>33.173000000000002</v>
      </c>
      <c r="E93">
        <v>30.463000000000001</v>
      </c>
      <c r="F93">
        <v>28.114000000000001</v>
      </c>
    </row>
    <row r="94" spans="1:6" x14ac:dyDescent="0.3">
      <c r="A94">
        <v>18.681000000000001</v>
      </c>
      <c r="B94">
        <v>26.268999999999998</v>
      </c>
      <c r="C94">
        <v>33.164000000000001</v>
      </c>
      <c r="D94">
        <v>30.157</v>
      </c>
      <c r="E94">
        <v>34.826000000000001</v>
      </c>
      <c r="F94">
        <v>55.920999999999999</v>
      </c>
    </row>
    <row r="95" spans="1:6" x14ac:dyDescent="0.3">
      <c r="A95">
        <v>32.39</v>
      </c>
      <c r="B95">
        <v>30.478999999999999</v>
      </c>
      <c r="C95">
        <v>29.507000000000001</v>
      </c>
      <c r="D95">
        <v>27.831</v>
      </c>
      <c r="E95">
        <v>27.353999999999999</v>
      </c>
      <c r="F95">
        <v>44.579000000000001</v>
      </c>
    </row>
    <row r="96" spans="1:6" x14ac:dyDescent="0.3">
      <c r="A96">
        <v>17.68</v>
      </c>
      <c r="B96">
        <v>51.898000000000003</v>
      </c>
      <c r="C96">
        <v>34.292000000000002</v>
      </c>
      <c r="D96">
        <v>19.649000000000001</v>
      </c>
      <c r="E96">
        <v>31.375</v>
      </c>
      <c r="F96">
        <v>41.9</v>
      </c>
    </row>
    <row r="97" spans="1:6" x14ac:dyDescent="0.3">
      <c r="A97">
        <v>23.896000000000001</v>
      </c>
      <c r="B97">
        <v>26.824999999999999</v>
      </c>
      <c r="C97">
        <v>29.257000000000001</v>
      </c>
      <c r="D97">
        <v>37.503</v>
      </c>
      <c r="E97">
        <v>21.076000000000001</v>
      </c>
      <c r="F97">
        <v>33.399000000000001</v>
      </c>
    </row>
    <row r="98" spans="1:6" x14ac:dyDescent="0.3">
      <c r="A98">
        <v>14.712</v>
      </c>
      <c r="B98">
        <v>53.619</v>
      </c>
      <c r="C98">
        <v>19.952999999999999</v>
      </c>
      <c r="D98">
        <v>37.768000000000001</v>
      </c>
      <c r="E98">
        <v>38.805</v>
      </c>
      <c r="F98">
        <v>41.463000000000001</v>
      </c>
    </row>
    <row r="99" spans="1:6" x14ac:dyDescent="0.3">
      <c r="A99">
        <v>26.097000000000001</v>
      </c>
      <c r="B99">
        <v>31.943999999999999</v>
      </c>
      <c r="C99">
        <v>28.065999999999999</v>
      </c>
      <c r="D99">
        <v>16.366</v>
      </c>
      <c r="E99">
        <v>31.286000000000001</v>
      </c>
      <c r="F99">
        <v>36.170999999999999</v>
      </c>
    </row>
    <row r="100" spans="1:6" x14ac:dyDescent="0.3">
      <c r="A100">
        <v>17.568999999999999</v>
      </c>
      <c r="B100">
        <v>39.198999999999998</v>
      </c>
      <c r="C100">
        <v>21.053999999999998</v>
      </c>
      <c r="D100">
        <v>28.876999999999999</v>
      </c>
      <c r="E100">
        <v>31.393999999999998</v>
      </c>
      <c r="F100">
        <v>17.716999999999999</v>
      </c>
    </row>
    <row r="101" spans="1:6" x14ac:dyDescent="0.3">
      <c r="A101">
        <v>25.364999999999998</v>
      </c>
      <c r="B101">
        <v>61.189</v>
      </c>
      <c r="C101">
        <v>36.012999999999998</v>
      </c>
      <c r="D101">
        <v>28.622</v>
      </c>
      <c r="E101">
        <v>29.991</v>
      </c>
      <c r="F101">
        <v>43.12</v>
      </c>
    </row>
    <row r="102" spans="1:6" x14ac:dyDescent="0.3">
      <c r="A102">
        <v>20.725999999999999</v>
      </c>
      <c r="B102">
        <v>35.722999999999999</v>
      </c>
      <c r="C102">
        <v>30.106999999999999</v>
      </c>
      <c r="D102">
        <v>29.802</v>
      </c>
      <c r="E102">
        <v>36.295000000000002</v>
      </c>
      <c r="F102">
        <v>41.5</v>
      </c>
    </row>
    <row r="103" spans="1:6" x14ac:dyDescent="0.3">
      <c r="A103">
        <v>27.181000000000001</v>
      </c>
      <c r="B103">
        <v>39.804000000000002</v>
      </c>
      <c r="C103">
        <v>49.896999999999998</v>
      </c>
      <c r="D103">
        <v>81.662000000000006</v>
      </c>
      <c r="E103">
        <v>25.526</v>
      </c>
      <c r="F103">
        <v>25.431999999999999</v>
      </c>
    </row>
    <row r="104" spans="1:6" x14ac:dyDescent="0.3">
      <c r="A104">
        <v>17.510000000000002</v>
      </c>
      <c r="B104">
        <v>33.643999999999998</v>
      </c>
      <c r="C104">
        <v>55.274999999999999</v>
      </c>
      <c r="D104">
        <v>25.317</v>
      </c>
      <c r="E104">
        <v>26.731999999999999</v>
      </c>
      <c r="F104">
        <v>51.911000000000001</v>
      </c>
    </row>
    <row r="105" spans="1:6" x14ac:dyDescent="0.3">
      <c r="A105">
        <v>22.103000000000002</v>
      </c>
      <c r="B105">
        <v>51.378999999999998</v>
      </c>
      <c r="C105">
        <v>51.564</v>
      </c>
      <c r="D105">
        <v>39.628999999999998</v>
      </c>
      <c r="E105">
        <v>36.844999999999999</v>
      </c>
      <c r="F105">
        <v>39.545000000000002</v>
      </c>
    </row>
    <row r="106" spans="1:6" x14ac:dyDescent="0.3">
      <c r="A106">
        <v>26.774000000000001</v>
      </c>
      <c r="B106">
        <v>36.380000000000003</v>
      </c>
      <c r="C106">
        <v>27.145</v>
      </c>
      <c r="D106">
        <v>20.617000000000001</v>
      </c>
      <c r="E106">
        <v>26.390999999999998</v>
      </c>
      <c r="F106">
        <v>38.673000000000002</v>
      </c>
    </row>
    <row r="107" spans="1:6" x14ac:dyDescent="0.3">
      <c r="A107">
        <v>51.954000000000001</v>
      </c>
      <c r="B107">
        <v>30.420999999999999</v>
      </c>
      <c r="C107">
        <v>37.356000000000002</v>
      </c>
      <c r="D107">
        <v>19.417000000000002</v>
      </c>
      <c r="E107">
        <v>59.457000000000001</v>
      </c>
      <c r="F107">
        <v>47.521999999999998</v>
      </c>
    </row>
    <row r="108" spans="1:6" x14ac:dyDescent="0.3">
      <c r="A108">
        <v>30.474</v>
      </c>
      <c r="B108">
        <v>31.962</v>
      </c>
      <c r="C108">
        <v>24.163</v>
      </c>
      <c r="D108">
        <v>54.558999999999997</v>
      </c>
      <c r="E108">
        <v>27.678999999999998</v>
      </c>
      <c r="F108">
        <v>31.393999999999998</v>
      </c>
    </row>
    <row r="109" spans="1:6" x14ac:dyDescent="0.3">
      <c r="A109">
        <v>21.808</v>
      </c>
      <c r="B109">
        <v>64.400999999999996</v>
      </c>
      <c r="C109">
        <v>37.777999999999999</v>
      </c>
      <c r="D109">
        <v>19.225000000000001</v>
      </c>
      <c r="E109">
        <v>28.736000000000001</v>
      </c>
      <c r="F109">
        <v>45.149000000000001</v>
      </c>
    </row>
    <row r="110" spans="1:6" x14ac:dyDescent="0.3">
      <c r="A110">
        <v>20.492000000000001</v>
      </c>
      <c r="B110">
        <v>38.332999999999998</v>
      </c>
      <c r="C110">
        <v>29.568000000000001</v>
      </c>
      <c r="D110">
        <v>29.158000000000001</v>
      </c>
      <c r="E110">
        <v>37.923000000000002</v>
      </c>
      <c r="F110">
        <v>56.904000000000003</v>
      </c>
    </row>
    <row r="111" spans="1:6" x14ac:dyDescent="0.3">
      <c r="A111">
        <v>23.532</v>
      </c>
      <c r="B111">
        <v>34.817</v>
      </c>
      <c r="C111">
        <v>20.536999999999999</v>
      </c>
      <c r="D111">
        <v>33.700000000000003</v>
      </c>
      <c r="E111">
        <v>30.722000000000001</v>
      </c>
      <c r="F111">
        <v>44.49</v>
      </c>
    </row>
    <row r="112" spans="1:6" x14ac:dyDescent="0.3">
      <c r="A112">
        <v>56.47</v>
      </c>
      <c r="B112">
        <v>44.932000000000002</v>
      </c>
      <c r="C112">
        <v>36.332000000000001</v>
      </c>
      <c r="D112">
        <v>50.774000000000001</v>
      </c>
      <c r="E112">
        <v>33.746000000000002</v>
      </c>
      <c r="F112">
        <v>25.209</v>
      </c>
    </row>
    <row r="113" spans="1:6" x14ac:dyDescent="0.3">
      <c r="A113">
        <v>20.422000000000001</v>
      </c>
      <c r="B113">
        <v>61.975999999999999</v>
      </c>
      <c r="C113">
        <v>28.683</v>
      </c>
      <c r="D113">
        <v>21.277999999999999</v>
      </c>
      <c r="E113">
        <v>39.231999999999999</v>
      </c>
      <c r="F113">
        <v>40.390999999999998</v>
      </c>
    </row>
    <row r="114" spans="1:6" x14ac:dyDescent="0.3">
      <c r="A114">
        <v>25.786999999999999</v>
      </c>
      <c r="B114">
        <v>30.86</v>
      </c>
      <c r="C114">
        <v>26.433</v>
      </c>
      <c r="D114">
        <v>39.439</v>
      </c>
      <c r="E114">
        <v>26.126000000000001</v>
      </c>
      <c r="F114">
        <v>17.242000000000001</v>
      </c>
    </row>
    <row r="115" spans="1:6" x14ac:dyDescent="0.3">
      <c r="A115">
        <v>25.266999999999999</v>
      </c>
      <c r="B115">
        <v>53.097999999999999</v>
      </c>
      <c r="C115">
        <v>29.114999999999998</v>
      </c>
      <c r="D115">
        <v>27.431999999999999</v>
      </c>
      <c r="E115">
        <v>32.164999999999999</v>
      </c>
      <c r="F115">
        <v>55.164000000000001</v>
      </c>
    </row>
    <row r="116" spans="1:6" x14ac:dyDescent="0.3">
      <c r="A116">
        <v>24.619</v>
      </c>
      <c r="B116">
        <v>30.585999999999999</v>
      </c>
      <c r="C116">
        <v>49.759</v>
      </c>
      <c r="D116">
        <v>26.224</v>
      </c>
      <c r="E116">
        <v>24.538</v>
      </c>
      <c r="F116">
        <v>53.686</v>
      </c>
    </row>
    <row r="117" spans="1:6" x14ac:dyDescent="0.3">
      <c r="A117">
        <v>21.574000000000002</v>
      </c>
      <c r="B117">
        <v>38.33</v>
      </c>
      <c r="C117">
        <v>35.253</v>
      </c>
      <c r="D117">
        <v>30.036000000000001</v>
      </c>
      <c r="E117">
        <v>21.808</v>
      </c>
      <c r="F117">
        <v>82.337000000000003</v>
      </c>
    </row>
    <row r="118" spans="1:6" x14ac:dyDescent="0.3">
      <c r="A118">
        <v>26.06</v>
      </c>
      <c r="B118">
        <v>54.500999999999998</v>
      </c>
      <c r="C118">
        <v>26.832999999999998</v>
      </c>
      <c r="D118">
        <v>32.363</v>
      </c>
      <c r="E118">
        <v>25.029</v>
      </c>
      <c r="F118">
        <v>50.311</v>
      </c>
    </row>
    <row r="119" spans="1:6" x14ac:dyDescent="0.3">
      <c r="A119">
        <v>37.161000000000001</v>
      </c>
      <c r="B119">
        <v>39.768999999999998</v>
      </c>
      <c r="C119">
        <v>32.496000000000002</v>
      </c>
      <c r="D119">
        <v>33.44</v>
      </c>
      <c r="E119">
        <v>34.174999999999997</v>
      </c>
      <c r="F119">
        <v>41.017000000000003</v>
      </c>
    </row>
    <row r="120" spans="1:6" x14ac:dyDescent="0.3">
      <c r="A120">
        <v>27.597000000000001</v>
      </c>
      <c r="B120">
        <v>40.613999999999997</v>
      </c>
      <c r="C120">
        <v>32.829000000000001</v>
      </c>
      <c r="D120">
        <v>27.045999999999999</v>
      </c>
      <c r="E120">
        <v>29.937000000000001</v>
      </c>
      <c r="F120">
        <v>39.244</v>
      </c>
    </row>
    <row r="121" spans="1:6" x14ac:dyDescent="0.3">
      <c r="A121">
        <v>17.097999999999999</v>
      </c>
      <c r="B121">
        <v>36.817999999999998</v>
      </c>
      <c r="C121">
        <v>24.818000000000001</v>
      </c>
      <c r="D121">
        <v>29.559000000000001</v>
      </c>
      <c r="E121">
        <v>42.747</v>
      </c>
      <c r="F121">
        <v>45.456000000000003</v>
      </c>
    </row>
    <row r="122" spans="1:6" x14ac:dyDescent="0.3">
      <c r="A122">
        <v>24.710999999999999</v>
      </c>
      <c r="B122">
        <v>81.438999999999993</v>
      </c>
      <c r="C122">
        <v>30.364000000000001</v>
      </c>
      <c r="D122">
        <v>36.334000000000003</v>
      </c>
      <c r="E122">
        <v>30.282</v>
      </c>
      <c r="F122">
        <v>39.732999999999997</v>
      </c>
    </row>
    <row r="123" spans="1:6" x14ac:dyDescent="0.3">
      <c r="A123">
        <v>22.331</v>
      </c>
      <c r="B123">
        <v>36.68</v>
      </c>
      <c r="C123">
        <v>38.537999999999997</v>
      </c>
      <c r="D123">
        <v>40.774999999999999</v>
      </c>
      <c r="E123">
        <v>40.628</v>
      </c>
      <c r="F123">
        <v>35.039000000000001</v>
      </c>
    </row>
    <row r="124" spans="1:6" x14ac:dyDescent="0.3">
      <c r="A124">
        <v>19.283999999999999</v>
      </c>
      <c r="B124">
        <v>34.484999999999999</v>
      </c>
      <c r="C124">
        <v>26.869</v>
      </c>
      <c r="D124">
        <v>24.082999999999998</v>
      </c>
      <c r="E124">
        <v>22.443999999999999</v>
      </c>
      <c r="F124">
        <v>27.815000000000001</v>
      </c>
    </row>
    <row r="125" spans="1:6" x14ac:dyDescent="0.3">
      <c r="A125">
        <v>19.347999999999999</v>
      </c>
      <c r="B125">
        <v>35.066000000000003</v>
      </c>
      <c r="C125">
        <v>39.585000000000001</v>
      </c>
      <c r="D125">
        <v>25.497</v>
      </c>
      <c r="E125">
        <v>33.454999999999998</v>
      </c>
      <c r="F125">
        <v>29.587</v>
      </c>
    </row>
    <row r="126" spans="1:6" x14ac:dyDescent="0.3">
      <c r="A126">
        <v>29.286000000000001</v>
      </c>
      <c r="B126">
        <v>34.087000000000003</v>
      </c>
      <c r="C126">
        <v>21.821000000000002</v>
      </c>
      <c r="D126">
        <v>27.933</v>
      </c>
      <c r="E126">
        <v>31.719000000000001</v>
      </c>
      <c r="F126">
        <v>46.938000000000002</v>
      </c>
    </row>
    <row r="127" spans="1:6" x14ac:dyDescent="0.3">
      <c r="A127">
        <v>21.855</v>
      </c>
      <c r="B127">
        <v>36.759</v>
      </c>
      <c r="C127">
        <v>35.871000000000002</v>
      </c>
      <c r="D127">
        <v>23.821000000000002</v>
      </c>
      <c r="E127">
        <v>35.308999999999997</v>
      </c>
      <c r="F127">
        <v>27.782</v>
      </c>
    </row>
    <row r="128" spans="1:6" x14ac:dyDescent="0.3">
      <c r="A128">
        <v>26.117999999999999</v>
      </c>
      <c r="B128">
        <v>49.170999999999999</v>
      </c>
      <c r="C128">
        <v>33.639000000000003</v>
      </c>
      <c r="D128">
        <v>20.893000000000001</v>
      </c>
      <c r="E128">
        <v>21.265000000000001</v>
      </c>
      <c r="F128">
        <v>34.039000000000001</v>
      </c>
    </row>
    <row r="129" spans="1:6" x14ac:dyDescent="0.3">
      <c r="A129">
        <v>44.115000000000002</v>
      </c>
      <c r="B129">
        <v>71.278000000000006</v>
      </c>
      <c r="C129">
        <v>43.369</v>
      </c>
      <c r="D129">
        <v>22.506</v>
      </c>
      <c r="E129">
        <v>49.247</v>
      </c>
      <c r="F129">
        <v>27.134</v>
      </c>
    </row>
    <row r="130" spans="1:6" x14ac:dyDescent="0.3">
      <c r="A130">
        <v>27.131</v>
      </c>
      <c r="B130">
        <v>58.104999999999997</v>
      </c>
      <c r="C130">
        <v>32.744999999999997</v>
      </c>
      <c r="D130">
        <v>32.942</v>
      </c>
      <c r="E130">
        <v>72.382999999999996</v>
      </c>
      <c r="F130">
        <v>40.438000000000002</v>
      </c>
    </row>
    <row r="131" spans="1:6" x14ac:dyDescent="0.3">
      <c r="A131">
        <v>27.169</v>
      </c>
      <c r="B131">
        <v>35.234999999999999</v>
      </c>
      <c r="C131">
        <v>27.247</v>
      </c>
      <c r="D131">
        <v>39.360999999999997</v>
      </c>
      <c r="E131">
        <v>24.718</v>
      </c>
      <c r="F131">
        <v>37.569000000000003</v>
      </c>
    </row>
    <row r="132" spans="1:6" x14ac:dyDescent="0.3">
      <c r="A132">
        <v>30.282</v>
      </c>
      <c r="B132">
        <v>32.353999999999999</v>
      </c>
      <c r="C132">
        <v>37.090000000000003</v>
      </c>
      <c r="D132">
        <v>26.05</v>
      </c>
      <c r="E132">
        <v>30.085000000000001</v>
      </c>
      <c r="F132">
        <v>45.731999999999999</v>
      </c>
    </row>
    <row r="133" spans="1:6" x14ac:dyDescent="0.3">
      <c r="A133">
        <v>29.559000000000001</v>
      </c>
      <c r="B133">
        <v>37.298000000000002</v>
      </c>
      <c r="C133">
        <v>46.003999999999998</v>
      </c>
      <c r="D133">
        <v>46.04</v>
      </c>
      <c r="E133">
        <v>29.622</v>
      </c>
      <c r="F133">
        <v>41.87</v>
      </c>
    </row>
    <row r="134" spans="1:6" x14ac:dyDescent="0.3">
      <c r="A134">
        <v>17.324000000000002</v>
      </c>
      <c r="B134">
        <v>40.143000000000001</v>
      </c>
      <c r="C134">
        <v>46.454000000000001</v>
      </c>
      <c r="D134">
        <v>32.773000000000003</v>
      </c>
      <c r="E134">
        <v>26.239000000000001</v>
      </c>
      <c r="F134">
        <v>47.412999999999997</v>
      </c>
    </row>
    <row r="135" spans="1:6" x14ac:dyDescent="0.3">
      <c r="A135">
        <v>25.215</v>
      </c>
      <c r="B135">
        <v>31.24</v>
      </c>
      <c r="C135">
        <v>29.686</v>
      </c>
      <c r="D135">
        <v>28.088999999999999</v>
      </c>
      <c r="E135">
        <v>30.934999999999999</v>
      </c>
      <c r="F135">
        <v>66.826999999999998</v>
      </c>
    </row>
    <row r="136" spans="1:6" x14ac:dyDescent="0.3">
      <c r="A136">
        <v>14.388</v>
      </c>
      <c r="B136">
        <v>40.551000000000002</v>
      </c>
      <c r="C136">
        <v>22.872</v>
      </c>
      <c r="D136">
        <v>35.283999999999999</v>
      </c>
      <c r="E136">
        <v>17.053999999999998</v>
      </c>
      <c r="F136">
        <v>43.670999999999999</v>
      </c>
    </row>
    <row r="137" spans="1:6" x14ac:dyDescent="0.3">
      <c r="A137">
        <v>17.704999999999998</v>
      </c>
      <c r="B137">
        <v>41.759</v>
      </c>
      <c r="C137">
        <v>21.661000000000001</v>
      </c>
      <c r="D137">
        <v>28.747</v>
      </c>
      <c r="E137">
        <v>36.183999999999997</v>
      </c>
      <c r="F137">
        <v>47.323999999999998</v>
      </c>
    </row>
    <row r="138" spans="1:6" x14ac:dyDescent="0.3">
      <c r="A138">
        <v>26.213999999999999</v>
      </c>
      <c r="B138">
        <v>40.540999999999997</v>
      </c>
      <c r="C138">
        <v>30.696000000000002</v>
      </c>
      <c r="D138">
        <v>37.768000000000001</v>
      </c>
      <c r="E138">
        <v>35.360999999999997</v>
      </c>
      <c r="F138">
        <v>40.207000000000001</v>
      </c>
    </row>
    <row r="139" spans="1:6" x14ac:dyDescent="0.3">
      <c r="A139">
        <v>27.413</v>
      </c>
      <c r="B139">
        <v>42.960999999999999</v>
      </c>
      <c r="C139">
        <v>33.168999999999997</v>
      </c>
      <c r="D139">
        <v>46.777999999999999</v>
      </c>
      <c r="E139">
        <v>35.79</v>
      </c>
      <c r="F139">
        <v>40.959000000000003</v>
      </c>
    </row>
    <row r="140" spans="1:6" x14ac:dyDescent="0.3">
      <c r="A140">
        <v>27.66</v>
      </c>
      <c r="B140">
        <v>35.447000000000003</v>
      </c>
      <c r="C140">
        <v>34.505000000000003</v>
      </c>
      <c r="D140">
        <v>25.686</v>
      </c>
      <c r="E140">
        <v>30.224</v>
      </c>
      <c r="F140">
        <v>36.454999999999998</v>
      </c>
    </row>
    <row r="141" spans="1:6" x14ac:dyDescent="0.3">
      <c r="A141">
        <v>23.966999999999999</v>
      </c>
      <c r="B141">
        <v>34.106000000000002</v>
      </c>
      <c r="C141">
        <v>33.017000000000003</v>
      </c>
      <c r="D141">
        <v>32.701000000000001</v>
      </c>
      <c r="E141">
        <v>26.873999999999999</v>
      </c>
      <c r="F141">
        <v>30.702000000000002</v>
      </c>
    </row>
    <row r="142" spans="1:6" x14ac:dyDescent="0.3">
      <c r="A142">
        <v>26.902000000000001</v>
      </c>
      <c r="B142">
        <v>56.723999999999997</v>
      </c>
      <c r="C142">
        <v>32.552</v>
      </c>
      <c r="D142">
        <v>28.215</v>
      </c>
      <c r="E142">
        <v>32.863</v>
      </c>
      <c r="F142">
        <v>32.145000000000003</v>
      </c>
    </row>
    <row r="143" spans="1:6" x14ac:dyDescent="0.3">
      <c r="A143">
        <v>24.120999999999999</v>
      </c>
      <c r="B143">
        <v>23.2</v>
      </c>
      <c r="C143">
        <v>35.360999999999997</v>
      </c>
      <c r="D143">
        <v>31.24</v>
      </c>
      <c r="E143">
        <v>19.402000000000001</v>
      </c>
      <c r="F143">
        <v>42.228000000000002</v>
      </c>
    </row>
    <row r="144" spans="1:6" x14ac:dyDescent="0.3">
      <c r="A144">
        <v>30.492000000000001</v>
      </c>
      <c r="B144">
        <v>31.934999999999999</v>
      </c>
      <c r="C144">
        <v>38.405999999999999</v>
      </c>
      <c r="D144">
        <v>34.061999999999998</v>
      </c>
      <c r="E144">
        <v>26.73</v>
      </c>
      <c r="F144">
        <v>41.57</v>
      </c>
    </row>
    <row r="145" spans="1:6" x14ac:dyDescent="0.3">
      <c r="A145">
        <v>28.946999999999999</v>
      </c>
      <c r="B145">
        <v>40.570999999999998</v>
      </c>
      <c r="C145">
        <v>45.058999999999997</v>
      </c>
      <c r="D145">
        <v>30.893000000000001</v>
      </c>
      <c r="E145">
        <v>34.006</v>
      </c>
      <c r="F145">
        <v>29.931999999999999</v>
      </c>
    </row>
    <row r="146" spans="1:6" x14ac:dyDescent="0.3">
      <c r="A146">
        <v>27.553999999999998</v>
      </c>
      <c r="B146">
        <v>39.677999999999997</v>
      </c>
      <c r="C146">
        <v>28.68</v>
      </c>
      <c r="D146">
        <v>18.253</v>
      </c>
      <c r="E146">
        <v>33.057000000000002</v>
      </c>
      <c r="F146">
        <v>30.248999999999999</v>
      </c>
    </row>
    <row r="147" spans="1:6" x14ac:dyDescent="0.3">
      <c r="A147">
        <v>33.317999999999998</v>
      </c>
      <c r="B147">
        <v>37.206000000000003</v>
      </c>
      <c r="C147">
        <v>29.381</v>
      </c>
      <c r="D147">
        <v>26.992000000000001</v>
      </c>
      <c r="E147">
        <v>44.966000000000001</v>
      </c>
      <c r="F147">
        <v>35.688000000000002</v>
      </c>
    </row>
    <row r="148" spans="1:6" x14ac:dyDescent="0.3">
      <c r="A148">
        <v>26.484000000000002</v>
      </c>
      <c r="B148">
        <v>37.079000000000001</v>
      </c>
      <c r="C148">
        <v>21.94</v>
      </c>
      <c r="D148">
        <v>38.368000000000002</v>
      </c>
      <c r="E148">
        <v>34.423999999999999</v>
      </c>
      <c r="F148">
        <v>58.95</v>
      </c>
    </row>
    <row r="149" spans="1:6" x14ac:dyDescent="0.3">
      <c r="A149">
        <v>38.006999999999998</v>
      </c>
      <c r="B149">
        <v>32.387999999999998</v>
      </c>
      <c r="C149">
        <v>26.241</v>
      </c>
      <c r="D149">
        <v>43.122</v>
      </c>
      <c r="E149">
        <v>18.905000000000001</v>
      </c>
      <c r="F149">
        <v>31.649000000000001</v>
      </c>
    </row>
    <row r="150" spans="1:6" x14ac:dyDescent="0.3">
      <c r="A150">
        <v>20.773</v>
      </c>
      <c r="B150">
        <v>44.515999999999998</v>
      </c>
      <c r="C150">
        <v>43.027999999999999</v>
      </c>
      <c r="D150">
        <v>39.914999999999999</v>
      </c>
      <c r="E150">
        <v>29.009</v>
      </c>
      <c r="F150">
        <v>52.405000000000001</v>
      </c>
    </row>
    <row r="151" spans="1:6" x14ac:dyDescent="0.3">
      <c r="A151">
        <v>38.308</v>
      </c>
      <c r="B151">
        <v>29.44</v>
      </c>
      <c r="C151">
        <v>28.181999999999999</v>
      </c>
      <c r="D151">
        <v>30.946000000000002</v>
      </c>
      <c r="E151">
        <v>17.89</v>
      </c>
      <c r="F151">
        <v>50.194000000000003</v>
      </c>
    </row>
    <row r="152" spans="1:6" x14ac:dyDescent="0.3">
      <c r="A152">
        <v>26.266999999999999</v>
      </c>
      <c r="B152">
        <v>36.287999999999997</v>
      </c>
      <c r="C152">
        <v>45.076999999999998</v>
      </c>
      <c r="D152">
        <v>37.374000000000002</v>
      </c>
      <c r="E152">
        <v>28.138000000000002</v>
      </c>
      <c r="F152">
        <v>50.353999999999999</v>
      </c>
    </row>
    <row r="153" spans="1:6" x14ac:dyDescent="0.3">
      <c r="A153">
        <v>21.907</v>
      </c>
      <c r="B153">
        <v>32.371000000000002</v>
      </c>
      <c r="C153">
        <v>28.937999999999999</v>
      </c>
      <c r="D153">
        <v>46.034999999999997</v>
      </c>
      <c r="E153">
        <v>33.494</v>
      </c>
      <c r="F153">
        <v>34.704999999999998</v>
      </c>
    </row>
    <row r="154" spans="1:6" x14ac:dyDescent="0.3">
      <c r="A154">
        <v>25.239000000000001</v>
      </c>
      <c r="B154">
        <v>54.13</v>
      </c>
      <c r="C154">
        <v>18.693999999999999</v>
      </c>
      <c r="D154">
        <v>30.908000000000001</v>
      </c>
      <c r="E154">
        <v>35.786000000000001</v>
      </c>
      <c r="F154">
        <v>41.354999999999997</v>
      </c>
    </row>
    <row r="155" spans="1:6" x14ac:dyDescent="0.3">
      <c r="A155">
        <v>27.073</v>
      </c>
      <c r="B155">
        <v>57.521000000000001</v>
      </c>
      <c r="C155">
        <v>18.420000000000002</v>
      </c>
      <c r="D155">
        <v>47.215000000000003</v>
      </c>
      <c r="E155">
        <v>41.843000000000004</v>
      </c>
      <c r="F155">
        <v>39.622999999999998</v>
      </c>
    </row>
    <row r="156" spans="1:6" x14ac:dyDescent="0.3">
      <c r="A156">
        <v>28.664000000000001</v>
      </c>
      <c r="B156">
        <v>56.841999999999999</v>
      </c>
      <c r="C156">
        <v>44.960999999999999</v>
      </c>
      <c r="D156">
        <v>34.49</v>
      </c>
      <c r="E156">
        <v>37.183999999999997</v>
      </c>
      <c r="F156">
        <v>60.405000000000001</v>
      </c>
    </row>
    <row r="157" spans="1:6" x14ac:dyDescent="0.3">
      <c r="A157">
        <v>17.218</v>
      </c>
      <c r="B157">
        <v>35.412999999999997</v>
      </c>
      <c r="C157">
        <v>21.359000000000002</v>
      </c>
      <c r="D157">
        <v>26.332000000000001</v>
      </c>
      <c r="E157">
        <v>35.405999999999999</v>
      </c>
      <c r="F157">
        <v>67.286000000000001</v>
      </c>
    </row>
    <row r="158" spans="1:6" x14ac:dyDescent="0.3">
      <c r="A158">
        <v>17.689</v>
      </c>
      <c r="B158">
        <v>40.593000000000004</v>
      </c>
      <c r="C158">
        <v>42.613</v>
      </c>
      <c r="D158">
        <v>26.103999999999999</v>
      </c>
      <c r="E158">
        <v>43.326000000000001</v>
      </c>
      <c r="F158">
        <v>26.222000000000001</v>
      </c>
    </row>
    <row r="159" spans="1:6" x14ac:dyDescent="0.3">
      <c r="A159">
        <v>28.709</v>
      </c>
      <c r="B159">
        <v>56.219000000000001</v>
      </c>
      <c r="C159">
        <v>37.438000000000002</v>
      </c>
      <c r="D159">
        <v>20.472000000000001</v>
      </c>
      <c r="E159">
        <v>38.656999999999996</v>
      </c>
      <c r="F159">
        <v>67.573999999999998</v>
      </c>
    </row>
    <row r="160" spans="1:6" x14ac:dyDescent="0.3">
      <c r="A160">
        <v>22.968</v>
      </c>
      <c r="B160">
        <v>58.847000000000001</v>
      </c>
      <c r="C160">
        <v>35.603999999999999</v>
      </c>
      <c r="D160">
        <v>29.727</v>
      </c>
      <c r="E160">
        <v>65.144999999999996</v>
      </c>
      <c r="F160">
        <v>39.378</v>
      </c>
    </row>
    <row r="161" spans="1:6" x14ac:dyDescent="0.3">
      <c r="A161">
        <v>35.021000000000001</v>
      </c>
      <c r="B161">
        <v>57.856999999999999</v>
      </c>
      <c r="C161">
        <v>43.408999999999999</v>
      </c>
      <c r="D161">
        <v>27.052</v>
      </c>
      <c r="E161">
        <v>43.286999999999999</v>
      </c>
      <c r="F161">
        <v>25.599</v>
      </c>
    </row>
    <row r="162" spans="1:6" x14ac:dyDescent="0.3">
      <c r="A162">
        <v>32.087000000000003</v>
      </c>
      <c r="B162">
        <v>40.752000000000002</v>
      </c>
      <c r="C162">
        <v>30.824999999999999</v>
      </c>
      <c r="D162">
        <v>40.162999999999997</v>
      </c>
      <c r="E162">
        <v>35.314999999999998</v>
      </c>
      <c r="F162">
        <v>29.623000000000001</v>
      </c>
    </row>
    <row r="163" spans="1:6" x14ac:dyDescent="0.3">
      <c r="A163">
        <v>25.565000000000001</v>
      </c>
      <c r="B163">
        <v>34.426000000000002</v>
      </c>
      <c r="C163">
        <v>21.23</v>
      </c>
      <c r="D163">
        <v>34.743000000000002</v>
      </c>
      <c r="E163">
        <v>35.456000000000003</v>
      </c>
      <c r="F163">
        <v>49.368000000000002</v>
      </c>
    </row>
    <row r="164" spans="1:6" x14ac:dyDescent="0.3">
      <c r="A164">
        <v>20.048999999999999</v>
      </c>
      <c r="B164">
        <v>46.756999999999998</v>
      </c>
      <c r="C164">
        <v>41.542000000000002</v>
      </c>
      <c r="D164">
        <v>25.07</v>
      </c>
      <c r="E164">
        <v>30.123999999999999</v>
      </c>
      <c r="F164">
        <v>44.695999999999998</v>
      </c>
    </row>
    <row r="165" spans="1:6" x14ac:dyDescent="0.3">
      <c r="A165">
        <v>23.152000000000001</v>
      </c>
      <c r="B165">
        <v>41.32</v>
      </c>
      <c r="C165">
        <v>45.866999999999997</v>
      </c>
      <c r="D165">
        <v>22.866</v>
      </c>
      <c r="E165">
        <v>24.643000000000001</v>
      </c>
      <c r="F165">
        <v>37.338999999999999</v>
      </c>
    </row>
    <row r="166" spans="1:6" x14ac:dyDescent="0.3">
      <c r="A166">
        <v>20.111000000000001</v>
      </c>
      <c r="B166">
        <v>35.798999999999999</v>
      </c>
      <c r="C166">
        <v>24.619</v>
      </c>
      <c r="D166">
        <v>38.076999999999998</v>
      </c>
      <c r="E166">
        <v>29.047000000000001</v>
      </c>
      <c r="F166">
        <v>50.402000000000001</v>
      </c>
    </row>
    <row r="167" spans="1:6" x14ac:dyDescent="0.3">
      <c r="A167">
        <v>26.065000000000001</v>
      </c>
      <c r="B167">
        <v>43.225000000000001</v>
      </c>
      <c r="C167">
        <v>43.067</v>
      </c>
      <c r="D167">
        <v>45.415999999999997</v>
      </c>
      <c r="E167">
        <v>46.36</v>
      </c>
      <c r="F167">
        <v>21.882999999999999</v>
      </c>
    </row>
    <row r="168" spans="1:6" x14ac:dyDescent="0.3">
      <c r="A168">
        <v>34.552</v>
      </c>
      <c r="B168">
        <v>40.023000000000003</v>
      </c>
      <c r="C168">
        <v>25.863</v>
      </c>
      <c r="D168">
        <v>29.001000000000001</v>
      </c>
      <c r="E168">
        <v>49.93</v>
      </c>
      <c r="F168">
        <v>36.698999999999998</v>
      </c>
    </row>
    <row r="169" spans="1:6" x14ac:dyDescent="0.3">
      <c r="A169">
        <v>28.346</v>
      </c>
      <c r="B169">
        <v>37.795000000000002</v>
      </c>
      <c r="C169">
        <v>35.212000000000003</v>
      </c>
      <c r="D169">
        <v>44.231999999999999</v>
      </c>
      <c r="E169">
        <v>34.11</v>
      </c>
      <c r="F169">
        <v>34.265000000000001</v>
      </c>
    </row>
    <row r="170" spans="1:6" x14ac:dyDescent="0.3">
      <c r="A170">
        <v>25.856999999999999</v>
      </c>
      <c r="B170">
        <v>31.062999999999999</v>
      </c>
      <c r="C170">
        <v>33.517000000000003</v>
      </c>
      <c r="D170">
        <v>29.231000000000002</v>
      </c>
      <c r="E170">
        <v>33.234000000000002</v>
      </c>
      <c r="F170">
        <v>49.941000000000003</v>
      </c>
    </row>
    <row r="171" spans="1:6" x14ac:dyDescent="0.3">
      <c r="A171">
        <v>22.138000000000002</v>
      </c>
      <c r="B171">
        <v>111.03</v>
      </c>
      <c r="C171">
        <v>48.280999999999999</v>
      </c>
      <c r="D171">
        <v>30.675000000000001</v>
      </c>
      <c r="E171">
        <v>32.344999999999999</v>
      </c>
      <c r="F171">
        <v>14.57</v>
      </c>
    </row>
    <row r="172" spans="1:6" x14ac:dyDescent="0.3">
      <c r="A172">
        <v>33.531999999999996</v>
      </c>
      <c r="B172">
        <v>49.113999999999997</v>
      </c>
      <c r="C172">
        <v>55.204000000000001</v>
      </c>
      <c r="D172">
        <v>26.315000000000001</v>
      </c>
      <c r="E172">
        <v>29.39</v>
      </c>
      <c r="F172">
        <v>26.363</v>
      </c>
    </row>
    <row r="173" spans="1:6" x14ac:dyDescent="0.3">
      <c r="A173">
        <v>25.635000000000002</v>
      </c>
      <c r="B173">
        <v>47.475999999999999</v>
      </c>
      <c r="C173">
        <v>24.760999999999999</v>
      </c>
      <c r="D173">
        <v>24.709</v>
      </c>
      <c r="E173">
        <v>41.470999999999997</v>
      </c>
      <c r="F173">
        <v>37.253</v>
      </c>
    </row>
    <row r="174" spans="1:6" x14ac:dyDescent="0.3">
      <c r="A174">
        <v>32.197000000000003</v>
      </c>
      <c r="B174">
        <v>30.114000000000001</v>
      </c>
      <c r="C174">
        <v>27.928999999999998</v>
      </c>
      <c r="D174">
        <v>26.483000000000001</v>
      </c>
      <c r="E174">
        <v>39.438000000000002</v>
      </c>
      <c r="F174">
        <v>23.968</v>
      </c>
    </row>
    <row r="175" spans="1:6" x14ac:dyDescent="0.3">
      <c r="A175">
        <v>31.413</v>
      </c>
      <c r="B175">
        <v>41.616</v>
      </c>
      <c r="C175">
        <v>34.776000000000003</v>
      </c>
      <c r="D175">
        <v>28.501999999999999</v>
      </c>
      <c r="E175">
        <v>26.977</v>
      </c>
      <c r="F175">
        <v>48.761000000000003</v>
      </c>
    </row>
    <row r="176" spans="1:6" x14ac:dyDescent="0.3">
      <c r="A176">
        <v>17.896999999999998</v>
      </c>
      <c r="B176">
        <v>36.347000000000001</v>
      </c>
      <c r="C176">
        <v>54.124000000000002</v>
      </c>
      <c r="D176">
        <v>34.570999999999998</v>
      </c>
      <c r="E176">
        <v>31.85</v>
      </c>
      <c r="F176">
        <v>26.99</v>
      </c>
    </row>
    <row r="177" spans="1:6" x14ac:dyDescent="0.3">
      <c r="A177">
        <v>20.632999999999999</v>
      </c>
      <c r="B177">
        <v>37.057000000000002</v>
      </c>
      <c r="C177">
        <v>31.135999999999999</v>
      </c>
      <c r="D177">
        <v>39.762</v>
      </c>
      <c r="E177">
        <v>25.324999999999999</v>
      </c>
      <c r="F177">
        <v>27.585000000000001</v>
      </c>
    </row>
    <row r="178" spans="1:6" x14ac:dyDescent="0.3">
      <c r="A178">
        <v>28.744</v>
      </c>
      <c r="B178">
        <v>51.817</v>
      </c>
      <c r="C178">
        <v>28.773</v>
      </c>
      <c r="D178">
        <v>26.545999999999999</v>
      </c>
      <c r="E178">
        <v>47.281999999999996</v>
      </c>
      <c r="F178">
        <v>23.591999999999999</v>
      </c>
    </row>
    <row r="179" spans="1:6" x14ac:dyDescent="0.3">
      <c r="A179">
        <v>23.193999999999999</v>
      </c>
      <c r="B179">
        <v>30.266999999999999</v>
      </c>
      <c r="C179">
        <v>32.061999999999998</v>
      </c>
      <c r="D179">
        <v>34.878999999999998</v>
      </c>
      <c r="E179">
        <v>50.548999999999999</v>
      </c>
      <c r="F179">
        <v>36.685000000000002</v>
      </c>
    </row>
    <row r="180" spans="1:6" x14ac:dyDescent="0.3">
      <c r="A180">
        <v>24.643000000000001</v>
      </c>
      <c r="B180">
        <v>51.911000000000001</v>
      </c>
      <c r="C180">
        <v>23.882000000000001</v>
      </c>
      <c r="D180">
        <v>26.998999999999999</v>
      </c>
      <c r="E180">
        <v>30.393000000000001</v>
      </c>
      <c r="F180">
        <v>81.007000000000005</v>
      </c>
    </row>
    <row r="181" spans="1:6" x14ac:dyDescent="0.3">
      <c r="A181">
        <v>22.844000000000001</v>
      </c>
      <c r="B181">
        <v>59.828000000000003</v>
      </c>
      <c r="C181">
        <v>32.305</v>
      </c>
      <c r="D181">
        <v>32.526000000000003</v>
      </c>
      <c r="E181">
        <v>35.454999999999998</v>
      </c>
      <c r="F181">
        <v>31.657</v>
      </c>
    </row>
    <row r="182" spans="1:6" x14ac:dyDescent="0.3">
      <c r="A182">
        <v>17.271999999999998</v>
      </c>
      <c r="B182">
        <v>27.873999999999999</v>
      </c>
      <c r="C182">
        <v>19.687999999999999</v>
      </c>
      <c r="D182">
        <v>31.704000000000001</v>
      </c>
      <c r="E182">
        <v>21.76</v>
      </c>
      <c r="F182">
        <v>34.01</v>
      </c>
    </row>
    <row r="183" spans="1:6" x14ac:dyDescent="0.3">
      <c r="A183">
        <v>38.192999999999998</v>
      </c>
      <c r="B183">
        <v>70.84</v>
      </c>
      <c r="C183">
        <v>20.271000000000001</v>
      </c>
      <c r="D183">
        <v>35.892000000000003</v>
      </c>
      <c r="E183">
        <v>23.375</v>
      </c>
      <c r="F183">
        <v>58.006</v>
      </c>
    </row>
    <row r="184" spans="1:6" x14ac:dyDescent="0.3">
      <c r="A184">
        <v>19.648</v>
      </c>
      <c r="B184">
        <v>35.177</v>
      </c>
      <c r="C184">
        <v>39.093000000000004</v>
      </c>
      <c r="D184">
        <v>29.46</v>
      </c>
      <c r="E184">
        <v>23.914000000000001</v>
      </c>
      <c r="F184">
        <v>26.911999999999999</v>
      </c>
    </row>
    <row r="185" spans="1:6" x14ac:dyDescent="0.3">
      <c r="A185">
        <v>26.94</v>
      </c>
      <c r="B185">
        <v>37.231000000000002</v>
      </c>
      <c r="C185">
        <v>33.737000000000002</v>
      </c>
      <c r="D185">
        <v>43.429000000000002</v>
      </c>
      <c r="E185">
        <v>21.245000000000001</v>
      </c>
      <c r="F185">
        <v>43.405999999999999</v>
      </c>
    </row>
    <row r="186" spans="1:6" x14ac:dyDescent="0.3">
      <c r="A186">
        <v>17.256</v>
      </c>
      <c r="B186">
        <v>53.89</v>
      </c>
      <c r="C186">
        <v>34.106000000000002</v>
      </c>
      <c r="D186">
        <v>24.433</v>
      </c>
      <c r="E186">
        <v>37.851999999999997</v>
      </c>
      <c r="F186">
        <v>32.012999999999998</v>
      </c>
    </row>
    <row r="187" spans="1:6" x14ac:dyDescent="0.3">
      <c r="A187">
        <v>18.032</v>
      </c>
      <c r="B187">
        <v>57.906999999999996</v>
      </c>
      <c r="C187">
        <v>38.39</v>
      </c>
      <c r="D187">
        <v>34.661999999999999</v>
      </c>
      <c r="E187">
        <v>30.137</v>
      </c>
      <c r="F187">
        <v>82</v>
      </c>
    </row>
    <row r="188" spans="1:6" x14ac:dyDescent="0.3">
      <c r="A188">
        <v>17.440999999999999</v>
      </c>
      <c r="B188">
        <v>55.06</v>
      </c>
      <c r="C188">
        <v>31.018999999999998</v>
      </c>
      <c r="D188">
        <v>40.064999999999998</v>
      </c>
      <c r="E188">
        <v>27.9</v>
      </c>
      <c r="F188">
        <v>25.722000000000001</v>
      </c>
    </row>
    <row r="189" spans="1:6" x14ac:dyDescent="0.3">
      <c r="A189">
        <v>32.276000000000003</v>
      </c>
      <c r="B189">
        <v>32.756999999999998</v>
      </c>
      <c r="C189">
        <v>33.122999999999998</v>
      </c>
      <c r="D189">
        <v>34.692</v>
      </c>
      <c r="E189">
        <v>49.515999999999998</v>
      </c>
      <c r="F189">
        <v>47.337000000000003</v>
      </c>
    </row>
    <row r="190" spans="1:6" x14ac:dyDescent="0.3">
      <c r="A190">
        <v>33.337000000000003</v>
      </c>
      <c r="B190">
        <v>43.923000000000002</v>
      </c>
      <c r="C190">
        <v>38.259</v>
      </c>
      <c r="D190">
        <v>29.588999999999999</v>
      </c>
      <c r="E190">
        <v>34.316000000000003</v>
      </c>
      <c r="F190">
        <v>66.721000000000004</v>
      </c>
    </row>
    <row r="191" spans="1:6" x14ac:dyDescent="0.3">
      <c r="A191">
        <v>22.661999999999999</v>
      </c>
      <c r="B191">
        <v>31.847999999999999</v>
      </c>
      <c r="C191">
        <v>66.447000000000003</v>
      </c>
      <c r="D191">
        <v>31.844000000000001</v>
      </c>
      <c r="E191">
        <v>33.72</v>
      </c>
      <c r="F191">
        <v>37.609000000000002</v>
      </c>
    </row>
    <row r="192" spans="1:6" x14ac:dyDescent="0.3">
      <c r="A192">
        <v>49.2</v>
      </c>
      <c r="B192">
        <v>33.637999999999998</v>
      </c>
      <c r="C192">
        <v>27.068000000000001</v>
      </c>
      <c r="E192">
        <v>28.884</v>
      </c>
      <c r="F192">
        <v>62.66</v>
      </c>
    </row>
    <row r="193" spans="1:6" x14ac:dyDescent="0.3">
      <c r="A193">
        <v>31.143000000000001</v>
      </c>
      <c r="B193">
        <v>34.871000000000002</v>
      </c>
      <c r="C193">
        <v>58.234000000000002</v>
      </c>
      <c r="E193">
        <v>24.344999999999999</v>
      </c>
      <c r="F193">
        <v>36.646999999999998</v>
      </c>
    </row>
    <row r="194" spans="1:6" x14ac:dyDescent="0.3">
      <c r="A194">
        <v>34.225000000000001</v>
      </c>
      <c r="B194">
        <v>21.718</v>
      </c>
      <c r="C194">
        <v>27.972999999999999</v>
      </c>
      <c r="E194">
        <v>37.249000000000002</v>
      </c>
      <c r="F194">
        <v>80.977000000000004</v>
      </c>
    </row>
    <row r="195" spans="1:6" x14ac:dyDescent="0.3">
      <c r="A195">
        <v>46.356000000000002</v>
      </c>
      <c r="B195">
        <v>69.822999999999993</v>
      </c>
      <c r="C195">
        <v>26.207000000000001</v>
      </c>
      <c r="E195">
        <v>21.199000000000002</v>
      </c>
      <c r="F195">
        <v>31.079000000000001</v>
      </c>
    </row>
    <row r="196" spans="1:6" x14ac:dyDescent="0.3">
      <c r="A196">
        <v>32.963999999999999</v>
      </c>
      <c r="B196">
        <v>29.393999999999998</v>
      </c>
      <c r="C196">
        <v>47.534999999999997</v>
      </c>
      <c r="E196">
        <v>31.814</v>
      </c>
      <c r="F196">
        <v>39.390999999999998</v>
      </c>
    </row>
    <row r="197" spans="1:6" x14ac:dyDescent="0.3">
      <c r="A197">
        <v>42.335000000000001</v>
      </c>
      <c r="B197">
        <v>47.502000000000002</v>
      </c>
      <c r="C197">
        <v>38.729999999999997</v>
      </c>
      <c r="E197">
        <v>28.035</v>
      </c>
      <c r="F197">
        <v>41.915999999999997</v>
      </c>
    </row>
    <row r="198" spans="1:6" x14ac:dyDescent="0.3">
      <c r="A198">
        <v>29.414999999999999</v>
      </c>
      <c r="B198">
        <v>34.991</v>
      </c>
      <c r="C198">
        <v>28.289000000000001</v>
      </c>
      <c r="E198">
        <v>28.302</v>
      </c>
      <c r="F198">
        <v>43.228999999999999</v>
      </c>
    </row>
    <row r="199" spans="1:6" x14ac:dyDescent="0.3">
      <c r="A199">
        <v>40.554000000000002</v>
      </c>
      <c r="B199">
        <v>42.698999999999998</v>
      </c>
      <c r="C199">
        <v>47.834000000000003</v>
      </c>
      <c r="E199">
        <v>41.777000000000001</v>
      </c>
      <c r="F199">
        <v>57.155000000000001</v>
      </c>
    </row>
    <row r="200" spans="1:6" x14ac:dyDescent="0.3">
      <c r="A200">
        <v>33.994</v>
      </c>
      <c r="B200">
        <v>67.665000000000006</v>
      </c>
      <c r="C200">
        <v>31.805</v>
      </c>
      <c r="E200">
        <v>28.76</v>
      </c>
      <c r="F200">
        <v>40.889000000000003</v>
      </c>
    </row>
    <row r="201" spans="1:6" x14ac:dyDescent="0.3">
      <c r="A201">
        <v>20.542999999999999</v>
      </c>
      <c r="B201">
        <v>41.16</v>
      </c>
      <c r="C201">
        <v>17.925999999999998</v>
      </c>
      <c r="E201">
        <v>38.454999999999998</v>
      </c>
      <c r="F201">
        <v>23.161999999999999</v>
      </c>
    </row>
    <row r="202" spans="1:6" x14ac:dyDescent="0.3">
      <c r="A202">
        <v>26.376000000000001</v>
      </c>
      <c r="B202">
        <v>108.26</v>
      </c>
      <c r="C202">
        <v>27.382000000000001</v>
      </c>
      <c r="E202">
        <v>36.390999999999998</v>
      </c>
      <c r="F202">
        <v>22.257000000000001</v>
      </c>
    </row>
    <row r="203" spans="1:6" x14ac:dyDescent="0.3">
      <c r="A203">
        <v>16.712</v>
      </c>
      <c r="B203">
        <v>30.052</v>
      </c>
      <c r="C203">
        <v>51.756</v>
      </c>
      <c r="E203">
        <v>32.372999999999998</v>
      </c>
      <c r="F203">
        <v>39.831000000000003</v>
      </c>
    </row>
    <row r="204" spans="1:6" x14ac:dyDescent="0.3">
      <c r="A204">
        <v>33.533000000000001</v>
      </c>
      <c r="B204">
        <v>43.636000000000003</v>
      </c>
      <c r="C204">
        <v>31.48</v>
      </c>
      <c r="E204">
        <v>51.527000000000001</v>
      </c>
      <c r="F204">
        <v>31.661999999999999</v>
      </c>
    </row>
    <row r="205" spans="1:6" x14ac:dyDescent="0.3">
      <c r="A205">
        <v>31.971</v>
      </c>
      <c r="B205">
        <v>59.116999999999997</v>
      </c>
      <c r="C205">
        <v>35.929000000000002</v>
      </c>
      <c r="E205">
        <v>25.591999999999999</v>
      </c>
      <c r="F205">
        <v>32.264000000000003</v>
      </c>
    </row>
    <row r="206" spans="1:6" x14ac:dyDescent="0.3">
      <c r="A206">
        <v>28.684999999999999</v>
      </c>
      <c r="B206">
        <v>35.356999999999999</v>
      </c>
      <c r="C206">
        <v>48.051000000000002</v>
      </c>
      <c r="E206">
        <v>22.739000000000001</v>
      </c>
      <c r="F206">
        <v>35.670999999999999</v>
      </c>
    </row>
    <row r="207" spans="1:6" x14ac:dyDescent="0.3">
      <c r="A207">
        <v>18.756</v>
      </c>
      <c r="B207">
        <v>37.612000000000002</v>
      </c>
      <c r="C207">
        <v>43.345999999999997</v>
      </c>
      <c r="E207">
        <v>20.536999999999999</v>
      </c>
      <c r="F207">
        <v>31.57</v>
      </c>
    </row>
    <row r="208" spans="1:6" x14ac:dyDescent="0.3">
      <c r="A208">
        <v>30.292000000000002</v>
      </c>
      <c r="B208">
        <v>30.346</v>
      </c>
      <c r="C208">
        <v>35.457000000000001</v>
      </c>
      <c r="E208">
        <v>28.58</v>
      </c>
      <c r="F208">
        <v>33.131999999999998</v>
      </c>
    </row>
    <row r="209" spans="1:6" x14ac:dyDescent="0.3">
      <c r="A209">
        <v>30.523</v>
      </c>
      <c r="B209">
        <v>38.890999999999998</v>
      </c>
      <c r="C209">
        <v>27.478000000000002</v>
      </c>
      <c r="E209">
        <v>32.93</v>
      </c>
      <c r="F209">
        <v>28.797999999999998</v>
      </c>
    </row>
    <row r="210" spans="1:6" x14ac:dyDescent="0.3">
      <c r="A210">
        <v>28.274999999999999</v>
      </c>
      <c r="B210">
        <v>30.302</v>
      </c>
      <c r="C210">
        <v>31.411999999999999</v>
      </c>
      <c r="E210">
        <v>30.257999999999999</v>
      </c>
      <c r="F210">
        <v>40.988999999999997</v>
      </c>
    </row>
    <row r="211" spans="1:6" x14ac:dyDescent="0.3">
      <c r="A211">
        <v>18.038</v>
      </c>
      <c r="B211">
        <v>38.871000000000002</v>
      </c>
      <c r="C211">
        <v>34.436999999999998</v>
      </c>
      <c r="E211">
        <v>44.854999999999997</v>
      </c>
      <c r="F211">
        <v>58.581000000000003</v>
      </c>
    </row>
    <row r="212" spans="1:6" x14ac:dyDescent="0.3">
      <c r="A212">
        <v>27.991</v>
      </c>
      <c r="B212">
        <v>46.097000000000001</v>
      </c>
      <c r="C212">
        <v>55.695</v>
      </c>
      <c r="E212">
        <v>29.954000000000001</v>
      </c>
      <c r="F212">
        <v>23.808</v>
      </c>
    </row>
    <row r="213" spans="1:6" x14ac:dyDescent="0.3">
      <c r="A213">
        <v>15.95</v>
      </c>
      <c r="B213">
        <v>40.734000000000002</v>
      </c>
      <c r="C213">
        <v>25.631</v>
      </c>
      <c r="E213">
        <v>22.513999999999999</v>
      </c>
      <c r="F213">
        <v>62.988</v>
      </c>
    </row>
    <row r="214" spans="1:6" x14ac:dyDescent="0.3">
      <c r="A214">
        <v>23.183</v>
      </c>
      <c r="B214">
        <v>38.872999999999998</v>
      </c>
      <c r="C214">
        <v>55.158999999999999</v>
      </c>
      <c r="E214">
        <v>25.28</v>
      </c>
      <c r="F214">
        <v>32.756</v>
      </c>
    </row>
    <row r="215" spans="1:6" x14ac:dyDescent="0.3">
      <c r="A215">
        <v>19.684999999999999</v>
      </c>
      <c r="B215">
        <v>29.766999999999999</v>
      </c>
      <c r="C215">
        <v>28.420999999999999</v>
      </c>
      <c r="E215">
        <v>34.115000000000002</v>
      </c>
      <c r="F215">
        <v>52.578000000000003</v>
      </c>
    </row>
    <row r="216" spans="1:6" x14ac:dyDescent="0.3">
      <c r="A216">
        <v>19.513000000000002</v>
      </c>
      <c r="B216">
        <v>33.896999999999998</v>
      </c>
      <c r="C216">
        <v>41.286000000000001</v>
      </c>
      <c r="E216">
        <v>46.158999999999999</v>
      </c>
      <c r="F216">
        <v>49.414999999999999</v>
      </c>
    </row>
    <row r="217" spans="1:6" x14ac:dyDescent="0.3">
      <c r="A217">
        <v>22.486000000000001</v>
      </c>
      <c r="B217">
        <v>37</v>
      </c>
      <c r="C217">
        <v>29.375</v>
      </c>
      <c r="E217">
        <v>28.623000000000001</v>
      </c>
      <c r="F217">
        <v>54.901000000000003</v>
      </c>
    </row>
    <row r="218" spans="1:6" x14ac:dyDescent="0.3">
      <c r="A218">
        <v>26.317</v>
      </c>
      <c r="B218">
        <v>43.975999999999999</v>
      </c>
      <c r="C218">
        <v>33.420999999999999</v>
      </c>
      <c r="E218">
        <v>39.94</v>
      </c>
      <c r="F218">
        <v>41.235999999999997</v>
      </c>
    </row>
    <row r="219" spans="1:6" x14ac:dyDescent="0.3">
      <c r="A219">
        <v>22.01</v>
      </c>
      <c r="B219">
        <v>49.667000000000002</v>
      </c>
      <c r="C219">
        <v>60.94</v>
      </c>
      <c r="E219">
        <v>28.024999999999999</v>
      </c>
      <c r="F219">
        <v>41.746000000000002</v>
      </c>
    </row>
    <row r="220" spans="1:6" x14ac:dyDescent="0.3">
      <c r="A220">
        <v>32.468000000000004</v>
      </c>
      <c r="B220">
        <v>70.905000000000001</v>
      </c>
      <c r="C220">
        <v>38.052999999999997</v>
      </c>
      <c r="E220">
        <v>30.231000000000002</v>
      </c>
      <c r="F220">
        <v>32.851999999999997</v>
      </c>
    </row>
    <row r="221" spans="1:6" x14ac:dyDescent="0.3">
      <c r="A221">
        <v>26.414000000000001</v>
      </c>
      <c r="B221">
        <v>42.612000000000002</v>
      </c>
      <c r="C221">
        <v>45.476999999999997</v>
      </c>
      <c r="E221">
        <v>16.489999999999998</v>
      </c>
      <c r="F221">
        <v>48.301000000000002</v>
      </c>
    </row>
    <row r="222" spans="1:6" x14ac:dyDescent="0.3">
      <c r="A222">
        <v>38.368000000000002</v>
      </c>
      <c r="B222">
        <v>64.777000000000001</v>
      </c>
      <c r="C222">
        <v>36.82</v>
      </c>
      <c r="E222">
        <v>37.295000000000002</v>
      </c>
      <c r="F222">
        <v>41.735999999999997</v>
      </c>
    </row>
    <row r="223" spans="1:6" x14ac:dyDescent="0.3">
      <c r="A223">
        <v>18.513000000000002</v>
      </c>
      <c r="B223">
        <v>41.33</v>
      </c>
      <c r="C223">
        <v>27.137</v>
      </c>
      <c r="E223">
        <v>38.037999999999997</v>
      </c>
      <c r="F223">
        <v>59.607999999999997</v>
      </c>
    </row>
    <row r="224" spans="1:6" x14ac:dyDescent="0.3">
      <c r="A224">
        <v>15.734999999999999</v>
      </c>
      <c r="B224">
        <v>51.917000000000002</v>
      </c>
      <c r="C224">
        <v>35.344999999999999</v>
      </c>
      <c r="E224">
        <v>31.702999999999999</v>
      </c>
      <c r="F224">
        <v>39.17</v>
      </c>
    </row>
    <row r="225" spans="1:6" x14ac:dyDescent="0.3">
      <c r="A225">
        <v>29.748999999999999</v>
      </c>
      <c r="B225">
        <v>52.26</v>
      </c>
      <c r="C225">
        <v>58.622999999999998</v>
      </c>
      <c r="E225">
        <v>32.692</v>
      </c>
      <c r="F225">
        <v>25.978000000000002</v>
      </c>
    </row>
    <row r="226" spans="1:6" x14ac:dyDescent="0.3">
      <c r="A226">
        <v>23.245000000000001</v>
      </c>
      <c r="B226">
        <v>44.512</v>
      </c>
      <c r="C226">
        <v>41.415999999999997</v>
      </c>
      <c r="E226">
        <v>36.006</v>
      </c>
      <c r="F226">
        <v>37.097000000000001</v>
      </c>
    </row>
    <row r="227" spans="1:6" x14ac:dyDescent="0.3">
      <c r="A227">
        <v>16.702999999999999</v>
      </c>
      <c r="B227">
        <v>24.885000000000002</v>
      </c>
      <c r="C227">
        <v>52.354999999999997</v>
      </c>
      <c r="E227">
        <v>36.177999999999997</v>
      </c>
      <c r="F227">
        <v>33.866999999999997</v>
      </c>
    </row>
    <row r="228" spans="1:6" x14ac:dyDescent="0.3">
      <c r="A228">
        <v>25.295000000000002</v>
      </c>
      <c r="B228">
        <v>25.594000000000001</v>
      </c>
      <c r="E228">
        <v>31.052</v>
      </c>
      <c r="F228">
        <v>74.763999999999996</v>
      </c>
    </row>
    <row r="229" spans="1:6" x14ac:dyDescent="0.3">
      <c r="A229">
        <v>19.937999999999999</v>
      </c>
      <c r="B229">
        <v>31.927</v>
      </c>
      <c r="E229">
        <v>34.354999999999997</v>
      </c>
      <c r="F229">
        <v>32.972000000000001</v>
      </c>
    </row>
    <row r="230" spans="1:6" x14ac:dyDescent="0.3">
      <c r="A230">
        <v>19.506</v>
      </c>
      <c r="B230">
        <v>22.518000000000001</v>
      </c>
      <c r="E230">
        <v>19.859000000000002</v>
      </c>
      <c r="F230">
        <v>23.553000000000001</v>
      </c>
    </row>
    <row r="231" spans="1:6" x14ac:dyDescent="0.3">
      <c r="A231">
        <v>31.72</v>
      </c>
      <c r="B231">
        <v>22.187999999999999</v>
      </c>
      <c r="E231">
        <v>33.28</v>
      </c>
      <c r="F231">
        <v>32.061</v>
      </c>
    </row>
    <row r="232" spans="1:6" x14ac:dyDescent="0.3">
      <c r="A232">
        <v>48.902000000000001</v>
      </c>
      <c r="B232">
        <v>21.469000000000001</v>
      </c>
      <c r="E232">
        <v>31.626999999999999</v>
      </c>
      <c r="F232">
        <v>23.814</v>
      </c>
    </row>
    <row r="233" spans="1:6" x14ac:dyDescent="0.3">
      <c r="A233">
        <v>37.959000000000003</v>
      </c>
      <c r="B233">
        <v>46.674999999999997</v>
      </c>
      <c r="E233">
        <v>26.614000000000001</v>
      </c>
      <c r="F233">
        <v>64.445999999999998</v>
      </c>
    </row>
    <row r="234" spans="1:6" x14ac:dyDescent="0.3">
      <c r="A234">
        <v>22.213000000000001</v>
      </c>
      <c r="B234">
        <v>53.411000000000001</v>
      </c>
      <c r="E234">
        <v>23.835999999999999</v>
      </c>
      <c r="F234">
        <v>48.579000000000001</v>
      </c>
    </row>
    <row r="235" spans="1:6" x14ac:dyDescent="0.3">
      <c r="A235">
        <v>26.757999999999999</v>
      </c>
      <c r="B235">
        <v>35.271999999999998</v>
      </c>
      <c r="E235">
        <v>20.300999999999998</v>
      </c>
      <c r="F235">
        <v>35.313000000000002</v>
      </c>
    </row>
    <row r="236" spans="1:6" x14ac:dyDescent="0.3">
      <c r="A236">
        <v>27.428999999999998</v>
      </c>
      <c r="B236">
        <v>31.474</v>
      </c>
      <c r="E236">
        <v>28.872</v>
      </c>
      <c r="F236">
        <v>50.131</v>
      </c>
    </row>
    <row r="237" spans="1:6" x14ac:dyDescent="0.3">
      <c r="A237">
        <v>25.254999999999999</v>
      </c>
      <c r="B237">
        <v>34.771000000000001</v>
      </c>
      <c r="E237">
        <v>25.849</v>
      </c>
      <c r="F237">
        <v>52.252000000000002</v>
      </c>
    </row>
    <row r="238" spans="1:6" x14ac:dyDescent="0.3">
      <c r="A238">
        <v>42.573</v>
      </c>
      <c r="B238">
        <v>32.499000000000002</v>
      </c>
      <c r="E238">
        <v>24.925000000000001</v>
      </c>
      <c r="F238">
        <v>39.667999999999999</v>
      </c>
    </row>
    <row r="239" spans="1:6" x14ac:dyDescent="0.3">
      <c r="A239">
        <v>34.945999999999998</v>
      </c>
      <c r="B239">
        <v>27.401</v>
      </c>
      <c r="E239">
        <v>28.007999999999999</v>
      </c>
      <c r="F239">
        <v>101.58</v>
      </c>
    </row>
    <row r="240" spans="1:6" x14ac:dyDescent="0.3">
      <c r="A240">
        <v>50.32</v>
      </c>
      <c r="B240">
        <v>38.317999999999998</v>
      </c>
      <c r="E240">
        <v>28.018999999999998</v>
      </c>
      <c r="F240">
        <v>59.231000000000002</v>
      </c>
    </row>
    <row r="241" spans="1:6" x14ac:dyDescent="0.3">
      <c r="A241">
        <v>56.322000000000003</v>
      </c>
      <c r="B241">
        <v>42.02</v>
      </c>
      <c r="E241">
        <v>24.963999999999999</v>
      </c>
      <c r="F241">
        <v>63.274000000000001</v>
      </c>
    </row>
    <row r="242" spans="1:6" x14ac:dyDescent="0.3">
      <c r="A242">
        <v>25.312999999999999</v>
      </c>
      <c r="B242">
        <v>46.054000000000002</v>
      </c>
      <c r="E242">
        <v>33.758000000000003</v>
      </c>
      <c r="F242">
        <v>35.097000000000001</v>
      </c>
    </row>
    <row r="243" spans="1:6" x14ac:dyDescent="0.3">
      <c r="A243">
        <v>18.456</v>
      </c>
      <c r="B243">
        <v>22.294</v>
      </c>
      <c r="E243">
        <v>39.966999999999999</v>
      </c>
      <c r="F243">
        <v>43.904000000000003</v>
      </c>
    </row>
    <row r="244" spans="1:6" x14ac:dyDescent="0.3">
      <c r="A244">
        <v>18.417999999999999</v>
      </c>
      <c r="B244">
        <v>40.328000000000003</v>
      </c>
      <c r="E244">
        <v>29.591999999999999</v>
      </c>
      <c r="F244">
        <v>35.710999999999999</v>
      </c>
    </row>
    <row r="245" spans="1:6" x14ac:dyDescent="0.3">
      <c r="A245">
        <v>39.581000000000003</v>
      </c>
      <c r="B245">
        <v>31.096</v>
      </c>
      <c r="E245">
        <v>39.249000000000002</v>
      </c>
      <c r="F245">
        <v>40.24</v>
      </c>
    </row>
    <row r="246" spans="1:6" x14ac:dyDescent="0.3">
      <c r="A246">
        <v>26.765000000000001</v>
      </c>
      <c r="B246">
        <v>19.878</v>
      </c>
      <c r="E246">
        <v>24.477</v>
      </c>
      <c r="F246">
        <v>68.406999999999996</v>
      </c>
    </row>
    <row r="247" spans="1:6" x14ac:dyDescent="0.3">
      <c r="A247">
        <v>15.928000000000001</v>
      </c>
      <c r="B247">
        <v>24.952000000000002</v>
      </c>
      <c r="E247">
        <v>33.661000000000001</v>
      </c>
      <c r="F247">
        <v>26.382000000000001</v>
      </c>
    </row>
    <row r="248" spans="1:6" x14ac:dyDescent="0.3">
      <c r="A248">
        <v>21.12</v>
      </c>
      <c r="B248">
        <v>58.551000000000002</v>
      </c>
      <c r="E248">
        <v>25.526</v>
      </c>
      <c r="F248">
        <v>38.67</v>
      </c>
    </row>
    <row r="249" spans="1:6" x14ac:dyDescent="0.3">
      <c r="A249">
        <v>21.317</v>
      </c>
      <c r="B249">
        <v>28.148</v>
      </c>
      <c r="E249">
        <v>29.652000000000001</v>
      </c>
      <c r="F249">
        <v>61.972999999999999</v>
      </c>
    </row>
    <row r="250" spans="1:6" x14ac:dyDescent="0.3">
      <c r="A250">
        <v>33.222999999999999</v>
      </c>
      <c r="B250">
        <v>44.277999999999999</v>
      </c>
      <c r="E250">
        <v>26.616</v>
      </c>
      <c r="F250">
        <v>26.654</v>
      </c>
    </row>
    <row r="251" spans="1:6" x14ac:dyDescent="0.3">
      <c r="A251">
        <v>34.018000000000001</v>
      </c>
      <c r="B251">
        <v>26.385000000000002</v>
      </c>
      <c r="E251">
        <v>23.895</v>
      </c>
      <c r="F251">
        <v>40.161999999999999</v>
      </c>
    </row>
    <row r="252" spans="1:6" x14ac:dyDescent="0.3">
      <c r="A252">
        <v>21.399000000000001</v>
      </c>
      <c r="B252">
        <v>22.003</v>
      </c>
      <c r="E252">
        <v>32.293999999999997</v>
      </c>
      <c r="F252">
        <v>26.177</v>
      </c>
    </row>
    <row r="253" spans="1:6" x14ac:dyDescent="0.3">
      <c r="A253">
        <v>34.829000000000001</v>
      </c>
      <c r="B253">
        <v>22.611999999999998</v>
      </c>
      <c r="E253">
        <v>27.084</v>
      </c>
      <c r="F253">
        <v>41.801000000000002</v>
      </c>
    </row>
    <row r="254" spans="1:6" x14ac:dyDescent="0.3">
      <c r="A254">
        <v>39.356000000000002</v>
      </c>
      <c r="B254">
        <v>37.228999999999999</v>
      </c>
      <c r="E254">
        <v>21.268000000000001</v>
      </c>
      <c r="F254">
        <v>61.415999999999997</v>
      </c>
    </row>
    <row r="255" spans="1:6" x14ac:dyDescent="0.3">
      <c r="A255">
        <v>29.056999999999999</v>
      </c>
      <c r="B255">
        <v>38.744</v>
      </c>
      <c r="E255">
        <v>28.474</v>
      </c>
      <c r="F255">
        <v>51.445</v>
      </c>
    </row>
    <row r="256" spans="1:6" x14ac:dyDescent="0.3">
      <c r="A256">
        <v>13.647</v>
      </c>
      <c r="B256">
        <v>27.579000000000001</v>
      </c>
      <c r="E256">
        <v>31.37</v>
      </c>
      <c r="F256">
        <v>39.459000000000003</v>
      </c>
    </row>
    <row r="257" spans="1:6" x14ac:dyDescent="0.3">
      <c r="A257">
        <v>13.792</v>
      </c>
      <c r="B257">
        <v>43.991999999999997</v>
      </c>
      <c r="E257">
        <v>29.657</v>
      </c>
      <c r="F257">
        <v>34.116999999999997</v>
      </c>
    </row>
    <row r="258" spans="1:6" x14ac:dyDescent="0.3">
      <c r="A258">
        <v>16.867000000000001</v>
      </c>
      <c r="B258">
        <v>30.198</v>
      </c>
      <c r="E258">
        <v>24.550999999999998</v>
      </c>
      <c r="F258">
        <v>27.545000000000002</v>
      </c>
    </row>
    <row r="259" spans="1:6" x14ac:dyDescent="0.3">
      <c r="A259">
        <v>17.971</v>
      </c>
      <c r="B259">
        <v>27.323</v>
      </c>
      <c r="E259">
        <v>45.295000000000002</v>
      </c>
      <c r="F259">
        <v>56.777000000000001</v>
      </c>
    </row>
    <row r="260" spans="1:6" x14ac:dyDescent="0.3">
      <c r="A260">
        <v>19.898</v>
      </c>
      <c r="B260">
        <v>24.739000000000001</v>
      </c>
      <c r="E260">
        <v>43.444000000000003</v>
      </c>
      <c r="F260">
        <v>61.369</v>
      </c>
    </row>
    <row r="261" spans="1:6" x14ac:dyDescent="0.3">
      <c r="A261">
        <v>16.597000000000001</v>
      </c>
      <c r="B261">
        <v>24.196999999999999</v>
      </c>
      <c r="E261">
        <v>36.51</v>
      </c>
      <c r="F261">
        <v>54.790999999999997</v>
      </c>
    </row>
    <row r="262" spans="1:6" x14ac:dyDescent="0.3">
      <c r="A262">
        <v>25.318000000000001</v>
      </c>
      <c r="B262">
        <v>44.798999999999999</v>
      </c>
      <c r="E262">
        <v>33.018000000000001</v>
      </c>
      <c r="F262">
        <v>34.715000000000003</v>
      </c>
    </row>
    <row r="263" spans="1:6" x14ac:dyDescent="0.3">
      <c r="A263">
        <v>25.574000000000002</v>
      </c>
      <c r="B263">
        <v>35.991999999999997</v>
      </c>
      <c r="E263">
        <v>21.308</v>
      </c>
      <c r="F263">
        <v>73.677999999999997</v>
      </c>
    </row>
    <row r="264" spans="1:6" x14ac:dyDescent="0.3">
      <c r="A264">
        <v>22.687000000000001</v>
      </c>
      <c r="B264">
        <v>30.637</v>
      </c>
      <c r="E264">
        <v>27.385000000000002</v>
      </c>
      <c r="F264">
        <v>42.884999999999998</v>
      </c>
    </row>
    <row r="265" spans="1:6" x14ac:dyDescent="0.3">
      <c r="A265">
        <v>19.61</v>
      </c>
      <c r="B265">
        <v>27.937999999999999</v>
      </c>
      <c r="E265">
        <v>31.117000000000001</v>
      </c>
      <c r="F265">
        <v>57.277999999999999</v>
      </c>
    </row>
    <row r="266" spans="1:6" x14ac:dyDescent="0.3">
      <c r="A266">
        <v>28.853000000000002</v>
      </c>
      <c r="B266">
        <v>37.887999999999998</v>
      </c>
      <c r="E266">
        <v>28.149000000000001</v>
      </c>
      <c r="F266">
        <v>49.16</v>
      </c>
    </row>
    <row r="267" spans="1:6" x14ac:dyDescent="0.3">
      <c r="A267">
        <v>23.547000000000001</v>
      </c>
      <c r="B267">
        <v>30.033999999999999</v>
      </c>
      <c r="E267">
        <v>34.869</v>
      </c>
      <c r="F267">
        <v>38.808999999999997</v>
      </c>
    </row>
    <row r="268" spans="1:6" x14ac:dyDescent="0.3">
      <c r="A268">
        <v>10.502000000000001</v>
      </c>
      <c r="B268">
        <v>33.985999999999997</v>
      </c>
      <c r="E268">
        <v>29.332000000000001</v>
      </c>
      <c r="F268">
        <v>40.088999999999999</v>
      </c>
    </row>
    <row r="269" spans="1:6" x14ac:dyDescent="0.3">
      <c r="A269">
        <v>28.582999999999998</v>
      </c>
      <c r="B269">
        <v>43.378</v>
      </c>
      <c r="E269">
        <v>21.634</v>
      </c>
      <c r="F269">
        <v>35.075000000000003</v>
      </c>
    </row>
    <row r="270" spans="1:6" x14ac:dyDescent="0.3">
      <c r="A270">
        <v>14.536</v>
      </c>
      <c r="B270">
        <v>21.917999999999999</v>
      </c>
      <c r="E270">
        <v>45.593000000000004</v>
      </c>
      <c r="F270">
        <v>32.267000000000003</v>
      </c>
    </row>
    <row r="271" spans="1:6" x14ac:dyDescent="0.3">
      <c r="A271">
        <v>23.24</v>
      </c>
      <c r="B271">
        <v>26.966000000000001</v>
      </c>
      <c r="E271">
        <v>28.65</v>
      </c>
      <c r="F271">
        <v>34.552</v>
      </c>
    </row>
    <row r="272" spans="1:6" x14ac:dyDescent="0.3">
      <c r="A272">
        <v>23.239000000000001</v>
      </c>
      <c r="B272">
        <v>18.149000000000001</v>
      </c>
      <c r="E272">
        <v>23.010999999999999</v>
      </c>
      <c r="F272">
        <v>52.384</v>
      </c>
    </row>
    <row r="273" spans="1:6" x14ac:dyDescent="0.3">
      <c r="A273">
        <v>33.055999999999997</v>
      </c>
      <c r="B273">
        <v>37.789000000000001</v>
      </c>
      <c r="E273">
        <v>27.797999999999998</v>
      </c>
      <c r="F273">
        <v>47.445999999999998</v>
      </c>
    </row>
    <row r="274" spans="1:6" x14ac:dyDescent="0.3">
      <c r="A274">
        <v>28.183</v>
      </c>
      <c r="B274">
        <v>38.308999999999997</v>
      </c>
      <c r="E274">
        <v>19.431000000000001</v>
      </c>
      <c r="F274">
        <v>49.261000000000003</v>
      </c>
    </row>
    <row r="275" spans="1:6" x14ac:dyDescent="0.3">
      <c r="A275">
        <v>39.588999999999999</v>
      </c>
      <c r="B275">
        <v>29.45</v>
      </c>
      <c r="E275">
        <v>32.698</v>
      </c>
      <c r="F275">
        <v>36.203000000000003</v>
      </c>
    </row>
    <row r="276" spans="1:6" x14ac:dyDescent="0.3">
      <c r="A276">
        <v>15.583</v>
      </c>
      <c r="B276">
        <v>24.622</v>
      </c>
      <c r="E276">
        <v>18.919</v>
      </c>
      <c r="F276">
        <v>47.137999999999998</v>
      </c>
    </row>
    <row r="277" spans="1:6" x14ac:dyDescent="0.3">
      <c r="A277">
        <v>17.11</v>
      </c>
      <c r="B277">
        <v>47.176000000000002</v>
      </c>
      <c r="E277">
        <v>19.91</v>
      </c>
      <c r="F277">
        <v>48.444000000000003</v>
      </c>
    </row>
    <row r="278" spans="1:6" x14ac:dyDescent="0.3">
      <c r="A278">
        <v>22.052</v>
      </c>
      <c r="B278">
        <v>34.862000000000002</v>
      </c>
      <c r="E278">
        <v>28.585000000000001</v>
      </c>
      <c r="F278">
        <v>51.3</v>
      </c>
    </row>
    <row r="279" spans="1:6" x14ac:dyDescent="0.3">
      <c r="A279">
        <v>12.241</v>
      </c>
      <c r="B279">
        <v>47.201999999999998</v>
      </c>
      <c r="E279">
        <v>27.786000000000001</v>
      </c>
      <c r="F279">
        <v>37.768999999999998</v>
      </c>
    </row>
    <row r="280" spans="1:6" x14ac:dyDescent="0.3">
      <c r="A280">
        <v>17.853000000000002</v>
      </c>
      <c r="B280">
        <v>34.01</v>
      </c>
      <c r="E280">
        <v>31.823</v>
      </c>
      <c r="F280">
        <v>44.887</v>
      </c>
    </row>
    <row r="281" spans="1:6" x14ac:dyDescent="0.3">
      <c r="A281">
        <v>20.962</v>
      </c>
      <c r="B281">
        <v>32.241999999999997</v>
      </c>
      <c r="E281">
        <v>28.177</v>
      </c>
      <c r="F281">
        <v>47.317999999999998</v>
      </c>
    </row>
    <row r="282" spans="1:6" x14ac:dyDescent="0.3">
      <c r="A282">
        <v>23.602</v>
      </c>
      <c r="B282">
        <v>27.082000000000001</v>
      </c>
      <c r="E282">
        <v>21.648</v>
      </c>
      <c r="F282">
        <v>36.344999999999999</v>
      </c>
    </row>
    <row r="283" spans="1:6" x14ac:dyDescent="0.3">
      <c r="A283">
        <v>19.968</v>
      </c>
      <c r="B283">
        <v>46.850999999999999</v>
      </c>
      <c r="E283">
        <v>32.600999999999999</v>
      </c>
      <c r="F283">
        <v>74.546000000000006</v>
      </c>
    </row>
    <row r="284" spans="1:6" x14ac:dyDescent="0.3">
      <c r="A284">
        <v>23.509</v>
      </c>
      <c r="B284">
        <v>41.468000000000004</v>
      </c>
      <c r="E284">
        <v>19.440999999999999</v>
      </c>
      <c r="F284">
        <v>39.780999999999999</v>
      </c>
    </row>
    <row r="285" spans="1:6" x14ac:dyDescent="0.3">
      <c r="A285">
        <v>12.766</v>
      </c>
      <c r="B285">
        <v>27.27</v>
      </c>
      <c r="E285">
        <v>23.712</v>
      </c>
      <c r="F285">
        <v>76.486999999999995</v>
      </c>
    </row>
    <row r="286" spans="1:6" x14ac:dyDescent="0.3">
      <c r="A286">
        <v>33.61</v>
      </c>
      <c r="B286">
        <v>40.633000000000003</v>
      </c>
      <c r="E286">
        <v>42.396999999999998</v>
      </c>
      <c r="F286">
        <v>46.000999999999998</v>
      </c>
    </row>
    <row r="287" spans="1:6" x14ac:dyDescent="0.3">
      <c r="A287">
        <v>24.434000000000001</v>
      </c>
      <c r="B287">
        <v>43.661999999999999</v>
      </c>
      <c r="E287">
        <v>30.082000000000001</v>
      </c>
      <c r="F287">
        <v>53.308</v>
      </c>
    </row>
    <row r="288" spans="1:6" x14ac:dyDescent="0.3">
      <c r="A288">
        <v>15.715999999999999</v>
      </c>
      <c r="B288">
        <v>26.123000000000001</v>
      </c>
      <c r="E288">
        <v>34.268000000000001</v>
      </c>
      <c r="F288">
        <v>23.879000000000001</v>
      </c>
    </row>
    <row r="289" spans="1:6" x14ac:dyDescent="0.3">
      <c r="A289">
        <v>28.422999999999998</v>
      </c>
      <c r="B289">
        <v>35.505000000000003</v>
      </c>
      <c r="E289">
        <v>35.055</v>
      </c>
      <c r="F289">
        <v>47.953000000000003</v>
      </c>
    </row>
    <row r="290" spans="1:6" x14ac:dyDescent="0.3">
      <c r="A290">
        <v>18.812000000000001</v>
      </c>
      <c r="B290">
        <v>32.484000000000002</v>
      </c>
      <c r="E290">
        <v>24.879000000000001</v>
      </c>
      <c r="F290">
        <v>65.588999999999999</v>
      </c>
    </row>
    <row r="291" spans="1:6" x14ac:dyDescent="0.3">
      <c r="A291">
        <v>24.507000000000001</v>
      </c>
      <c r="B291">
        <v>23.327000000000002</v>
      </c>
      <c r="E291">
        <v>38.351999999999997</v>
      </c>
    </row>
    <row r="292" spans="1:6" x14ac:dyDescent="0.3">
      <c r="A292">
        <v>17.812999999999999</v>
      </c>
      <c r="B292">
        <v>29.15</v>
      </c>
      <c r="E292">
        <v>32.35</v>
      </c>
    </row>
    <row r="293" spans="1:6" x14ac:dyDescent="0.3">
      <c r="A293">
        <v>22.175999999999998</v>
      </c>
      <c r="B293">
        <v>32.779000000000003</v>
      </c>
      <c r="E293">
        <v>37.148000000000003</v>
      </c>
    </row>
    <row r="294" spans="1:6" x14ac:dyDescent="0.3">
      <c r="A294">
        <v>26.497</v>
      </c>
      <c r="B294">
        <v>43.387999999999998</v>
      </c>
      <c r="E294">
        <v>23.716000000000001</v>
      </c>
    </row>
    <row r="295" spans="1:6" x14ac:dyDescent="0.3">
      <c r="A295">
        <v>12.462</v>
      </c>
      <c r="B295">
        <v>24.564</v>
      </c>
      <c r="E295">
        <v>29.702000000000002</v>
      </c>
    </row>
    <row r="296" spans="1:6" x14ac:dyDescent="0.3">
      <c r="A296">
        <v>16.071000000000002</v>
      </c>
      <c r="B296">
        <v>28.146999999999998</v>
      </c>
      <c r="E296">
        <v>38.619999999999997</v>
      </c>
    </row>
    <row r="297" spans="1:6" x14ac:dyDescent="0.3">
      <c r="A297">
        <v>10.263</v>
      </c>
      <c r="B297">
        <v>31.376999999999999</v>
      </c>
      <c r="E297">
        <v>36.862000000000002</v>
      </c>
    </row>
    <row r="298" spans="1:6" x14ac:dyDescent="0.3">
      <c r="A298">
        <v>16.032</v>
      </c>
      <c r="B298">
        <v>25.61</v>
      </c>
      <c r="E298">
        <v>31.004000000000001</v>
      </c>
    </row>
    <row r="299" spans="1:6" x14ac:dyDescent="0.3">
      <c r="A299">
        <v>19.759</v>
      </c>
      <c r="B299">
        <v>59.057000000000002</v>
      </c>
      <c r="E299">
        <v>44.512</v>
      </c>
    </row>
    <row r="300" spans="1:6" x14ac:dyDescent="0.3">
      <c r="A300">
        <v>27.04</v>
      </c>
      <c r="B300">
        <v>22.643000000000001</v>
      </c>
      <c r="E300">
        <v>18.696000000000002</v>
      </c>
    </row>
    <row r="301" spans="1:6" x14ac:dyDescent="0.3">
      <c r="A301">
        <v>14.467000000000001</v>
      </c>
      <c r="B301">
        <v>31.215</v>
      </c>
      <c r="E301">
        <v>26.472999999999999</v>
      </c>
    </row>
    <row r="302" spans="1:6" x14ac:dyDescent="0.3">
      <c r="A302">
        <v>38.884999999999998</v>
      </c>
      <c r="B302">
        <v>28.728999999999999</v>
      </c>
      <c r="E302">
        <v>26.928999999999998</v>
      </c>
    </row>
    <row r="303" spans="1:6" x14ac:dyDescent="0.3">
      <c r="A303">
        <v>21.86</v>
      </c>
      <c r="B303">
        <v>27.082000000000001</v>
      </c>
      <c r="E303">
        <v>27.277000000000001</v>
      </c>
    </row>
    <row r="304" spans="1:6" x14ac:dyDescent="0.3">
      <c r="A304">
        <v>28.26</v>
      </c>
      <c r="B304">
        <v>44.536999999999999</v>
      </c>
      <c r="E304">
        <v>28.911999999999999</v>
      </c>
    </row>
    <row r="305" spans="1:5" x14ac:dyDescent="0.3">
      <c r="A305">
        <v>26.187999999999999</v>
      </c>
      <c r="B305">
        <v>58.177</v>
      </c>
      <c r="E305">
        <v>20.087</v>
      </c>
    </row>
    <row r="306" spans="1:5" x14ac:dyDescent="0.3">
      <c r="A306">
        <v>22.885999999999999</v>
      </c>
      <c r="B306">
        <v>36.869</v>
      </c>
    </row>
    <row r="307" spans="1:5" x14ac:dyDescent="0.3">
      <c r="A307">
        <v>34.076000000000001</v>
      </c>
      <c r="B307">
        <v>47.908999999999999</v>
      </c>
    </row>
    <row r="308" spans="1:5" x14ac:dyDescent="0.3">
      <c r="A308">
        <v>41.058</v>
      </c>
      <c r="B308">
        <v>44.52</v>
      </c>
    </row>
    <row r="309" spans="1:5" x14ac:dyDescent="0.3">
      <c r="A309">
        <v>25.245999999999999</v>
      </c>
      <c r="B309">
        <v>25.686</v>
      </c>
    </row>
    <row r="310" spans="1:5" x14ac:dyDescent="0.3">
      <c r="A310">
        <v>22.521000000000001</v>
      </c>
      <c r="B310">
        <v>32.551000000000002</v>
      </c>
    </row>
    <row r="311" spans="1:5" x14ac:dyDescent="0.3">
      <c r="A311">
        <v>22.587</v>
      </c>
      <c r="B311">
        <v>37.481000000000002</v>
      </c>
    </row>
    <row r="312" spans="1:5" x14ac:dyDescent="0.3">
      <c r="B312">
        <v>36.945</v>
      </c>
    </row>
    <row r="313" spans="1:5" x14ac:dyDescent="0.3">
      <c r="B313">
        <v>31.943000000000001</v>
      </c>
    </row>
    <row r="314" spans="1:5" x14ac:dyDescent="0.3">
      <c r="B314">
        <v>52.856999999999999</v>
      </c>
    </row>
    <row r="315" spans="1:5" x14ac:dyDescent="0.3">
      <c r="B315">
        <v>26.623999999999999</v>
      </c>
    </row>
    <row r="316" spans="1:5" x14ac:dyDescent="0.3">
      <c r="B316">
        <v>27.966000000000001</v>
      </c>
    </row>
    <row r="317" spans="1:5" x14ac:dyDescent="0.3">
      <c r="B317">
        <v>37.067</v>
      </c>
    </row>
    <row r="318" spans="1:5" x14ac:dyDescent="0.3">
      <c r="B318">
        <v>32.676000000000002</v>
      </c>
    </row>
    <row r="319" spans="1:5" x14ac:dyDescent="0.3">
      <c r="B319">
        <v>28.991</v>
      </c>
    </row>
    <row r="320" spans="1:5" x14ac:dyDescent="0.3">
      <c r="B320">
        <v>28.91</v>
      </c>
    </row>
    <row r="321" spans="2:2" x14ac:dyDescent="0.3">
      <c r="B321">
        <v>40.893999999999998</v>
      </c>
    </row>
    <row r="322" spans="2:2" x14ac:dyDescent="0.3">
      <c r="B322">
        <v>33.183</v>
      </c>
    </row>
    <row r="323" spans="2:2" x14ac:dyDescent="0.3">
      <c r="B323">
        <v>36.984000000000002</v>
      </c>
    </row>
    <row r="324" spans="2:2" x14ac:dyDescent="0.3">
      <c r="B324">
        <v>32.822000000000003</v>
      </c>
    </row>
    <row r="325" spans="2:2" x14ac:dyDescent="0.3">
      <c r="B325">
        <v>32.463999999999999</v>
      </c>
    </row>
    <row r="326" spans="2:2" x14ac:dyDescent="0.3">
      <c r="B326">
        <v>53.671999999999997</v>
      </c>
    </row>
    <row r="327" spans="2:2" x14ac:dyDescent="0.3">
      <c r="B327">
        <v>34.744</v>
      </c>
    </row>
    <row r="328" spans="2:2" x14ac:dyDescent="0.3">
      <c r="B328">
        <v>23.21</v>
      </c>
    </row>
    <row r="329" spans="2:2" x14ac:dyDescent="0.3">
      <c r="B329">
        <v>36.578000000000003</v>
      </c>
    </row>
    <row r="330" spans="2:2" x14ac:dyDescent="0.3">
      <c r="B330">
        <v>25.835000000000001</v>
      </c>
    </row>
    <row r="331" spans="2:2" x14ac:dyDescent="0.3">
      <c r="B331">
        <v>32.131999999999998</v>
      </c>
    </row>
    <row r="332" spans="2:2" x14ac:dyDescent="0.3">
      <c r="B332">
        <v>38.603000000000002</v>
      </c>
    </row>
    <row r="333" spans="2:2" x14ac:dyDescent="0.3">
      <c r="B333">
        <v>41.344999999999999</v>
      </c>
    </row>
    <row r="334" spans="2:2" x14ac:dyDescent="0.3">
      <c r="B334">
        <v>40.506999999999998</v>
      </c>
    </row>
    <row r="335" spans="2:2" x14ac:dyDescent="0.3">
      <c r="B335">
        <v>37.409999999999997</v>
      </c>
    </row>
    <row r="336" spans="2:2" x14ac:dyDescent="0.3">
      <c r="B336">
        <v>33.4</v>
      </c>
    </row>
    <row r="337" spans="2:2" x14ac:dyDescent="0.3">
      <c r="B337">
        <v>33.237000000000002</v>
      </c>
    </row>
    <row r="338" spans="2:2" x14ac:dyDescent="0.3">
      <c r="B338">
        <v>27.146000000000001</v>
      </c>
    </row>
    <row r="339" spans="2:2" x14ac:dyDescent="0.3">
      <c r="B339">
        <v>43.185000000000002</v>
      </c>
    </row>
    <row r="340" spans="2:2" x14ac:dyDescent="0.3">
      <c r="B340">
        <v>49.354999999999997</v>
      </c>
    </row>
  </sheetData>
  <mergeCells count="2">
    <mergeCell ref="A1:H2"/>
    <mergeCell ref="J1:U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3B16-4690-4A81-B006-86BA2FD519CD}">
  <dimension ref="A1:W46"/>
  <sheetViews>
    <sheetView workbookViewId="0">
      <selection activeCell="I49" sqref="I49"/>
    </sheetView>
  </sheetViews>
  <sheetFormatPr defaultRowHeight="14.4" x14ac:dyDescent="0.3"/>
  <sheetData>
    <row r="1" spans="1:1" x14ac:dyDescent="0.3">
      <c r="A1" t="s">
        <v>39448</v>
      </c>
    </row>
    <row r="34" spans="1:23" x14ac:dyDescent="0.3">
      <c r="A34" t="s">
        <v>39455</v>
      </c>
      <c r="I34" t="s">
        <v>39458</v>
      </c>
      <c r="Q34" t="s">
        <v>39459</v>
      </c>
    </row>
    <row r="35" spans="1:23" x14ac:dyDescent="0.3">
      <c r="C35" t="s">
        <v>39456</v>
      </c>
      <c r="G35" t="s">
        <v>39457</v>
      </c>
      <c r="K35" t="s">
        <v>39456</v>
      </c>
      <c r="O35" t="s">
        <v>39457</v>
      </c>
      <c r="S35" t="s">
        <v>39456</v>
      </c>
      <c r="W35" t="s">
        <v>39457</v>
      </c>
    </row>
    <row r="36" spans="1:23" x14ac:dyDescent="0.3">
      <c r="A36" t="s">
        <v>39449</v>
      </c>
      <c r="C36">
        <v>1138.2989999999991</v>
      </c>
      <c r="G36" s="13">
        <v>0.41953726653705398</v>
      </c>
      <c r="I36" t="s">
        <v>39449</v>
      </c>
      <c r="K36">
        <v>5539.8449999999993</v>
      </c>
      <c r="O36" s="13">
        <v>0.39967521512182458</v>
      </c>
      <c r="Q36" t="s">
        <v>39449</v>
      </c>
      <c r="S36">
        <v>3440.9639999999999</v>
      </c>
      <c r="W36" s="13">
        <v>0.38010777234078919</v>
      </c>
    </row>
    <row r="37" spans="1:23" x14ac:dyDescent="0.3">
      <c r="A37" t="s">
        <v>39450</v>
      </c>
      <c r="C37">
        <v>1574.9259999999995</v>
      </c>
      <c r="G37" s="13">
        <v>0.58046273346294552</v>
      </c>
      <c r="I37" t="s">
        <v>39450</v>
      </c>
      <c r="K37">
        <v>8321.0220000000008</v>
      </c>
      <c r="O37" s="13">
        <v>0.60032478487817542</v>
      </c>
      <c r="Q37" t="s">
        <v>39450</v>
      </c>
      <c r="S37">
        <v>5611.6369999999997</v>
      </c>
      <c r="W37" s="13">
        <v>0.61989222765921093</v>
      </c>
    </row>
    <row r="38" spans="1:23" x14ac:dyDescent="0.3">
      <c r="A38" t="s">
        <v>39451</v>
      </c>
      <c r="C38">
        <v>2628.2039999999979</v>
      </c>
      <c r="G38" s="13">
        <v>0.52240346572291541</v>
      </c>
      <c r="I38" t="s">
        <v>39451</v>
      </c>
      <c r="K38">
        <v>8383.9140000000007</v>
      </c>
      <c r="O38" s="13">
        <v>0.58096149420615939</v>
      </c>
      <c r="Q38" t="s">
        <v>39451</v>
      </c>
      <c r="S38">
        <v>5233.9639999999999</v>
      </c>
      <c r="W38" s="13">
        <v>0.53021007667433417</v>
      </c>
    </row>
    <row r="39" spans="1:23" x14ac:dyDescent="0.3">
      <c r="A39" t="s">
        <v>39452</v>
      </c>
      <c r="C39">
        <v>2402.7809999999954</v>
      </c>
      <c r="G39" s="13">
        <v>0.47759653427708465</v>
      </c>
      <c r="I39" t="s">
        <v>39452</v>
      </c>
      <c r="K39">
        <v>6047.1869999999999</v>
      </c>
      <c r="O39" s="13">
        <v>0.41903850579384067</v>
      </c>
      <c r="Q39" t="s">
        <v>39452</v>
      </c>
      <c r="S39">
        <v>4637.527</v>
      </c>
      <c r="W39" s="13">
        <v>0.46978992332566583</v>
      </c>
    </row>
    <row r="40" spans="1:23" x14ac:dyDescent="0.3">
      <c r="A40" t="s">
        <v>39453</v>
      </c>
      <c r="C40">
        <v>2143.6809999999969</v>
      </c>
      <c r="G40" s="13">
        <v>0.59091753599234365</v>
      </c>
      <c r="I40" t="s">
        <v>39453</v>
      </c>
      <c r="K40">
        <v>12027.775000000001</v>
      </c>
      <c r="O40" s="13">
        <v>0.59066974795000171</v>
      </c>
      <c r="Q40" t="s">
        <v>39453</v>
      </c>
      <c r="S40">
        <v>3563.6</v>
      </c>
      <c r="W40" s="13">
        <v>0.50023351061985522</v>
      </c>
    </row>
    <row r="41" spans="1:23" x14ac:dyDescent="0.3">
      <c r="A41" t="s">
        <v>39454</v>
      </c>
      <c r="C41">
        <v>1484.0349999999962</v>
      </c>
      <c r="G41" s="13">
        <v>0.40908246400765635</v>
      </c>
      <c r="I41" t="s">
        <v>39454</v>
      </c>
      <c r="K41">
        <v>8335.1689999999999</v>
      </c>
      <c r="O41" s="13">
        <v>0.40933025204999818</v>
      </c>
      <c r="Q41" t="s">
        <v>39454</v>
      </c>
      <c r="S41">
        <v>3560.2730000000001</v>
      </c>
      <c r="W41" s="13">
        <v>0.49976648938014478</v>
      </c>
    </row>
    <row r="43" spans="1:23" x14ac:dyDescent="0.3">
      <c r="A43" t="s">
        <v>39460</v>
      </c>
      <c r="D43" t="s">
        <v>39463</v>
      </c>
      <c r="H43" t="s">
        <v>39464</v>
      </c>
    </row>
    <row r="44" spans="1:23" x14ac:dyDescent="0.3">
      <c r="C44" t="s">
        <v>39461</v>
      </c>
      <c r="D44" s="13">
        <v>0.41953726653705398</v>
      </c>
      <c r="E44" s="13">
        <v>0.39967521512182458</v>
      </c>
      <c r="F44" s="13">
        <v>0.38010777234078919</v>
      </c>
      <c r="H44" t="s">
        <v>773</v>
      </c>
    </row>
    <row r="45" spans="1:23" x14ac:dyDescent="0.3">
      <c r="C45" t="s">
        <v>39462</v>
      </c>
      <c r="D45" s="13">
        <v>0.52240346572291541</v>
      </c>
      <c r="E45" s="13">
        <v>0.58096149420615939</v>
      </c>
      <c r="F45" s="13">
        <v>0.53021007667433417</v>
      </c>
      <c r="H45">
        <v>2E-3</v>
      </c>
    </row>
    <row r="46" spans="1:23" x14ac:dyDescent="0.3">
      <c r="C46" t="s">
        <v>757</v>
      </c>
      <c r="D46" s="13">
        <v>0.59091753599234365</v>
      </c>
      <c r="E46" s="13">
        <v>0.59066974795000171</v>
      </c>
      <c r="F46" s="13">
        <v>0.50023351061985522</v>
      </c>
      <c r="H46">
        <v>6.4000000000000005E-4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1C54-A8A9-421B-94EA-DB930CFB86B7}">
  <dimension ref="A1:R38"/>
  <sheetViews>
    <sheetView zoomScale="110" zoomScaleNormal="110" workbookViewId="0">
      <selection activeCell="R32" activeCellId="2" sqref="F32 L32 R32"/>
    </sheetView>
  </sheetViews>
  <sheetFormatPr defaultRowHeight="14.4" x14ac:dyDescent="0.3"/>
  <cols>
    <col min="5" max="5" width="18.109375" customWidth="1"/>
  </cols>
  <sheetData>
    <row r="1" spans="1:9" ht="15.6" x14ac:dyDescent="0.3">
      <c r="A1" s="18" t="s">
        <v>764</v>
      </c>
      <c r="B1" s="18"/>
      <c r="C1" s="18"/>
      <c r="D1" s="18"/>
      <c r="E1" s="18"/>
      <c r="F1" s="18"/>
      <c r="G1" s="18"/>
      <c r="H1" s="18"/>
      <c r="I1" s="18"/>
    </row>
    <row r="27" spans="1:18" ht="15.6" x14ac:dyDescent="0.3">
      <c r="A27" s="18" t="s">
        <v>765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9" spans="1:18" x14ac:dyDescent="0.3">
      <c r="B29" t="s">
        <v>766</v>
      </c>
      <c r="D29" t="s">
        <v>767</v>
      </c>
      <c r="E29" t="s">
        <v>768</v>
      </c>
      <c r="F29" t="s">
        <v>769</v>
      </c>
      <c r="H29" t="s">
        <v>770</v>
      </c>
      <c r="J29" t="s">
        <v>767</v>
      </c>
      <c r="K29" t="s">
        <v>768</v>
      </c>
      <c r="L29" t="s">
        <v>769</v>
      </c>
      <c r="N29" t="s">
        <v>771</v>
      </c>
      <c r="P29" t="s">
        <v>767</v>
      </c>
      <c r="Q29" t="s">
        <v>768</v>
      </c>
      <c r="R29" t="s">
        <v>769</v>
      </c>
    </row>
    <row r="30" spans="1:18" x14ac:dyDescent="0.3">
      <c r="B30" s="5"/>
      <c r="C30" s="5" t="s">
        <v>755</v>
      </c>
      <c r="D30" s="8">
        <v>1</v>
      </c>
      <c r="E30" s="8">
        <v>1</v>
      </c>
      <c r="F30" s="8">
        <v>1</v>
      </c>
      <c r="G30" s="8"/>
      <c r="H30" s="5"/>
      <c r="I30" s="5" t="s">
        <v>755</v>
      </c>
      <c r="J30" s="8">
        <v>1</v>
      </c>
      <c r="K30" s="8">
        <v>1</v>
      </c>
      <c r="L30" s="8">
        <v>1</v>
      </c>
      <c r="N30" s="5"/>
      <c r="O30" s="5" t="s">
        <v>755</v>
      </c>
      <c r="P30" s="8">
        <v>1</v>
      </c>
      <c r="Q30" s="8">
        <v>1</v>
      </c>
      <c r="R30" s="8">
        <v>1</v>
      </c>
    </row>
    <row r="31" spans="1:18" x14ac:dyDescent="0.3">
      <c r="B31" s="5"/>
      <c r="C31" s="5" t="s">
        <v>756</v>
      </c>
      <c r="D31" s="8">
        <v>0.68</v>
      </c>
      <c r="E31" s="8">
        <v>0.28000000000000003</v>
      </c>
      <c r="F31" s="8">
        <v>0.41</v>
      </c>
      <c r="G31" s="8"/>
      <c r="H31" s="5"/>
      <c r="I31" s="5" t="s">
        <v>756</v>
      </c>
      <c r="J31" s="8">
        <v>0.87</v>
      </c>
      <c r="K31" s="8">
        <v>0.57999999999999996</v>
      </c>
      <c r="L31" s="8">
        <v>0.66</v>
      </c>
      <c r="N31" s="5"/>
      <c r="O31" s="5" t="s">
        <v>756</v>
      </c>
      <c r="P31" s="8">
        <v>1.03</v>
      </c>
      <c r="Q31" s="8">
        <v>0.67</v>
      </c>
      <c r="R31" s="8">
        <v>0.64</v>
      </c>
    </row>
    <row r="32" spans="1:18" x14ac:dyDescent="0.3">
      <c r="C32" t="s">
        <v>757</v>
      </c>
      <c r="D32" s="8">
        <v>1.92</v>
      </c>
      <c r="E32" s="8">
        <v>0.54</v>
      </c>
      <c r="F32" s="8">
        <v>0.28000000000000003</v>
      </c>
      <c r="G32" s="8"/>
      <c r="I32" t="s">
        <v>757</v>
      </c>
      <c r="J32" s="8">
        <v>0.59</v>
      </c>
      <c r="K32" s="8">
        <v>0.12</v>
      </c>
      <c r="L32" s="8">
        <v>0.22</v>
      </c>
      <c r="O32" t="s">
        <v>757</v>
      </c>
      <c r="P32" s="8">
        <v>1.08</v>
      </c>
      <c r="Q32" s="8">
        <v>0.43</v>
      </c>
      <c r="R32" s="8">
        <v>0.4</v>
      </c>
    </row>
    <row r="35" spans="1:12" x14ac:dyDescent="0.3">
      <c r="A35" t="s">
        <v>774</v>
      </c>
      <c r="D35" t="s">
        <v>7</v>
      </c>
      <c r="E35" t="s">
        <v>8</v>
      </c>
      <c r="F35" t="s">
        <v>772</v>
      </c>
    </row>
    <row r="36" spans="1:12" x14ac:dyDescent="0.3">
      <c r="C36" s="5" t="s">
        <v>755</v>
      </c>
      <c r="D36">
        <v>1</v>
      </c>
      <c r="E36" t="s">
        <v>773</v>
      </c>
      <c r="F36" t="s">
        <v>773</v>
      </c>
      <c r="L36">
        <v>1</v>
      </c>
    </row>
    <row r="37" spans="1:12" x14ac:dyDescent="0.3">
      <c r="C37" s="5" t="s">
        <v>756</v>
      </c>
      <c r="D37" s="8">
        <f>AVERAGE(F31,L31,R31)</f>
        <v>0.56999999999999995</v>
      </c>
      <c r="E37" s="8">
        <f>STDEVA(F31,L31,R31)</f>
        <v>0.13892443989449837</v>
      </c>
      <c r="F37" s="9">
        <v>6.7999999999999996E-3</v>
      </c>
      <c r="L37">
        <v>0.6</v>
      </c>
    </row>
    <row r="38" spans="1:12" x14ac:dyDescent="0.3">
      <c r="C38" t="s">
        <v>757</v>
      </c>
      <c r="D38" s="8">
        <f>AVERAGE(F32,L32,R32)</f>
        <v>0.3</v>
      </c>
      <c r="E38" s="8">
        <f>STDEVA(F32,L32,R32)</f>
        <v>9.1651513899116896E-2</v>
      </c>
      <c r="F38" s="9">
        <v>2.2000000000000001E-4</v>
      </c>
    </row>
  </sheetData>
  <mergeCells count="2">
    <mergeCell ref="A1:I1"/>
    <mergeCell ref="A27:K27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92B1-2AA8-47F1-A9C8-6EC31DDD875D}">
  <dimension ref="A1:L213"/>
  <sheetViews>
    <sheetView topLeftCell="A55" workbookViewId="0">
      <selection activeCell="I91" sqref="I91"/>
    </sheetView>
  </sheetViews>
  <sheetFormatPr defaultRowHeight="14.4" x14ac:dyDescent="0.3"/>
  <cols>
    <col min="1" max="1" width="20.44140625" customWidth="1"/>
    <col min="2" max="2" width="20.6640625" customWidth="1"/>
    <col min="3" max="3" width="19.33203125" customWidth="1"/>
    <col min="4" max="4" width="20" customWidth="1"/>
    <col min="5" max="5" width="19.5546875" customWidth="1"/>
    <col min="6" max="6" width="17.109375" customWidth="1"/>
  </cols>
  <sheetData>
    <row r="1" spans="1:12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</row>
    <row r="4" spans="1:12" x14ac:dyDescent="0.3">
      <c r="A4" s="6" t="s">
        <v>21</v>
      </c>
      <c r="B4" s="6" t="s">
        <v>22</v>
      </c>
      <c r="C4" s="6" t="s">
        <v>23</v>
      </c>
      <c r="D4" s="1">
        <v>5.3773322899757899E-2</v>
      </c>
      <c r="E4" s="6" t="s">
        <v>24</v>
      </c>
      <c r="F4" s="1">
        <v>8.6626133375826697E-2</v>
      </c>
    </row>
    <row r="5" spans="1:12" x14ac:dyDescent="0.3">
      <c r="A5" s="6" t="s">
        <v>25</v>
      </c>
      <c r="B5" s="6" t="s">
        <v>26</v>
      </c>
      <c r="C5" s="6" t="s">
        <v>27</v>
      </c>
      <c r="D5" s="1">
        <v>6.1096914730156299E-2</v>
      </c>
      <c r="E5" s="6" t="s">
        <v>28</v>
      </c>
      <c r="F5" s="1">
        <v>8.4684916838743796E-2</v>
      </c>
    </row>
    <row r="6" spans="1:12" x14ac:dyDescent="0.3">
      <c r="A6" s="6" t="s">
        <v>29</v>
      </c>
      <c r="B6" s="6" t="s">
        <v>30</v>
      </c>
      <c r="C6" s="6" t="s">
        <v>31</v>
      </c>
      <c r="D6" s="1">
        <v>5.89231338686464E-2</v>
      </c>
      <c r="E6" s="6" t="s">
        <v>32</v>
      </c>
      <c r="F6" s="1">
        <v>7.3728151567884995E-2</v>
      </c>
    </row>
    <row r="7" spans="1:12" x14ac:dyDescent="0.3">
      <c r="A7" s="6" t="s">
        <v>33</v>
      </c>
      <c r="B7" s="1">
        <v>4.9953048888331797E-2</v>
      </c>
      <c r="C7" s="6" t="s">
        <v>34</v>
      </c>
      <c r="D7" s="6" t="s">
        <v>35</v>
      </c>
      <c r="E7" s="6" t="s">
        <v>36</v>
      </c>
      <c r="F7" s="1">
        <v>8.4392692877325301E-2</v>
      </c>
    </row>
    <row r="8" spans="1:12" x14ac:dyDescent="0.3">
      <c r="A8" s="6" t="s">
        <v>37</v>
      </c>
      <c r="B8" s="6" t="s">
        <v>38</v>
      </c>
      <c r="C8" s="6" t="s">
        <v>39</v>
      </c>
      <c r="D8" s="1">
        <v>5.5093849016546001E-2</v>
      </c>
      <c r="E8" s="6" t="s">
        <v>40</v>
      </c>
      <c r="F8" s="1">
        <v>5.7519588456492597E-2</v>
      </c>
    </row>
    <row r="9" spans="1:12" x14ac:dyDescent="0.3">
      <c r="A9" s="6" t="s">
        <v>41</v>
      </c>
      <c r="B9" s="1">
        <v>3.83890375805419E-2</v>
      </c>
      <c r="C9" s="6" t="s">
        <v>42</v>
      </c>
      <c r="D9" s="1">
        <v>6.4262069101201497E-2</v>
      </c>
      <c r="E9" s="6" t="s">
        <v>43</v>
      </c>
      <c r="F9" s="1">
        <v>4.1533681415556203E-2</v>
      </c>
    </row>
    <row r="10" spans="1:12" x14ac:dyDescent="0.3">
      <c r="A10" s="6" t="s">
        <v>44</v>
      </c>
      <c r="B10" s="1">
        <v>3.3605560568631003E-2</v>
      </c>
      <c r="C10" s="1">
        <v>0.97477128513394296</v>
      </c>
      <c r="D10" s="1">
        <v>6.5926147588432599E-2</v>
      </c>
      <c r="E10" s="6" t="s">
        <v>45</v>
      </c>
      <c r="F10" s="1">
        <v>5.3530576652519597E-2</v>
      </c>
    </row>
    <row r="11" spans="1:12" x14ac:dyDescent="0.3">
      <c r="A11" s="6" t="s">
        <v>46</v>
      </c>
      <c r="B11" s="6" t="s">
        <v>47</v>
      </c>
      <c r="C11" s="6" t="s">
        <v>48</v>
      </c>
      <c r="D11" s="1">
        <v>5.4046132524542302E-2</v>
      </c>
      <c r="E11" s="6" t="s">
        <v>49</v>
      </c>
      <c r="F11" s="1">
        <v>5.4825143455685399E-2</v>
      </c>
    </row>
    <row r="12" spans="1:12" x14ac:dyDescent="0.3">
      <c r="A12" s="6" t="s">
        <v>50</v>
      </c>
      <c r="B12" s="1">
        <v>3.6803410101111197E-2</v>
      </c>
      <c r="C12" s="6" t="s">
        <v>51</v>
      </c>
      <c r="D12" s="1">
        <v>6.1083696852743903E-2</v>
      </c>
      <c r="E12" s="6" t="s">
        <v>52</v>
      </c>
      <c r="F12" s="6" t="s">
        <v>53</v>
      </c>
    </row>
    <row r="13" spans="1:12" x14ac:dyDescent="0.3">
      <c r="A13" s="6" t="s">
        <v>54</v>
      </c>
      <c r="B13" s="6" t="s">
        <v>55</v>
      </c>
      <c r="C13" s="6" t="s">
        <v>56</v>
      </c>
      <c r="D13" s="1">
        <v>5.7921448280359902E-2</v>
      </c>
      <c r="E13" s="6" t="s">
        <v>57</v>
      </c>
      <c r="F13" s="1">
        <v>6.3615228122825301E-2</v>
      </c>
    </row>
    <row r="14" spans="1:12" x14ac:dyDescent="0.3">
      <c r="A14" s="1">
        <v>7.9818995237132595E-2</v>
      </c>
      <c r="B14" s="6" t="s">
        <v>58</v>
      </c>
      <c r="C14" s="6" t="s">
        <v>59</v>
      </c>
      <c r="D14" s="1">
        <v>3.9999695785046203E-2</v>
      </c>
      <c r="E14" s="6" t="s">
        <v>60</v>
      </c>
      <c r="F14" s="6" t="s">
        <v>61</v>
      </c>
    </row>
    <row r="15" spans="1:12" x14ac:dyDescent="0.3">
      <c r="A15" s="1">
        <v>8.3939272180657998E-2</v>
      </c>
      <c r="B15" s="1">
        <v>1.9291203318888801E-2</v>
      </c>
      <c r="C15" s="6" t="s">
        <v>62</v>
      </c>
      <c r="D15" s="1">
        <v>4.5755974991681103E-2</v>
      </c>
      <c r="E15" s="6" t="s">
        <v>63</v>
      </c>
      <c r="F15" s="6" t="s">
        <v>64</v>
      </c>
    </row>
    <row r="16" spans="1:12" x14ac:dyDescent="0.3">
      <c r="A16" s="1">
        <v>9.3747043104307703E-2</v>
      </c>
      <c r="B16" s="6" t="s">
        <v>65</v>
      </c>
      <c r="C16" s="6" t="s">
        <v>66</v>
      </c>
      <c r="D16" s="1">
        <v>5.1463968353979601E-2</v>
      </c>
      <c r="E16" s="6" t="s">
        <v>67</v>
      </c>
      <c r="F16" s="1">
        <v>3.2400323685154699E-2</v>
      </c>
    </row>
    <row r="17" spans="1:6" x14ac:dyDescent="0.3">
      <c r="A17" s="6" t="s">
        <v>68</v>
      </c>
      <c r="B17" s="6" t="s">
        <v>69</v>
      </c>
      <c r="C17" s="6" t="s">
        <v>70</v>
      </c>
      <c r="D17" s="6" t="s">
        <v>71</v>
      </c>
      <c r="E17" s="6" t="s">
        <v>72</v>
      </c>
      <c r="F17" s="1">
        <v>3.5022066910644099E-2</v>
      </c>
    </row>
    <row r="18" spans="1:6" x14ac:dyDescent="0.3">
      <c r="A18" s="6" t="s">
        <v>73</v>
      </c>
      <c r="B18" s="1">
        <v>2.0406711430796799E-2</v>
      </c>
      <c r="C18" s="6" t="s">
        <v>74</v>
      </c>
      <c r="D18" s="1">
        <v>4.3321024326416303E-2</v>
      </c>
      <c r="E18" s="6" t="s">
        <v>75</v>
      </c>
      <c r="F18" s="6" t="s">
        <v>76</v>
      </c>
    </row>
    <row r="19" spans="1:6" x14ac:dyDescent="0.3">
      <c r="A19" s="6" t="s">
        <v>77</v>
      </c>
      <c r="B19" s="6" t="s">
        <v>78</v>
      </c>
      <c r="C19" s="6" t="s">
        <v>79</v>
      </c>
      <c r="D19" s="1">
        <v>4.6690598326987402E-2</v>
      </c>
      <c r="E19" s="6" t="s">
        <v>80</v>
      </c>
      <c r="F19" s="6" t="s">
        <v>81</v>
      </c>
    </row>
    <row r="20" spans="1:6" x14ac:dyDescent="0.3">
      <c r="A20" s="6" t="s">
        <v>82</v>
      </c>
      <c r="B20" s="6" t="s">
        <v>83</v>
      </c>
      <c r="C20" s="6" t="s">
        <v>84</v>
      </c>
      <c r="D20" s="1">
        <v>4.791647010379E-2</v>
      </c>
      <c r="E20" s="6" t="s">
        <v>85</v>
      </c>
      <c r="F20" s="1">
        <v>4.12484058972774E-2</v>
      </c>
    </row>
    <row r="21" spans="1:6" x14ac:dyDescent="0.3">
      <c r="A21" s="6" t="s">
        <v>86</v>
      </c>
      <c r="B21" s="1">
        <v>2.9158318883075199E-2</v>
      </c>
      <c r="C21" s="6" t="s">
        <v>87</v>
      </c>
      <c r="D21" s="1">
        <v>4.6454965572528997E-2</v>
      </c>
      <c r="E21" s="6" t="s">
        <v>88</v>
      </c>
      <c r="F21" s="6" t="s">
        <v>89</v>
      </c>
    </row>
    <row r="22" spans="1:6" x14ac:dyDescent="0.3">
      <c r="A22" s="6" t="s">
        <v>90</v>
      </c>
      <c r="B22" s="1">
        <v>3.4714533643701001E-2</v>
      </c>
      <c r="C22" s="6" t="s">
        <v>91</v>
      </c>
      <c r="D22" s="6" t="s">
        <v>92</v>
      </c>
      <c r="E22" s="6" t="s">
        <v>93</v>
      </c>
      <c r="F22" s="6" t="s">
        <v>94</v>
      </c>
    </row>
    <row r="23" spans="1:6" x14ac:dyDescent="0.3">
      <c r="A23" s="6" t="s">
        <v>95</v>
      </c>
      <c r="B23" s="1">
        <v>2.6613738222426599E-2</v>
      </c>
      <c r="C23" s="6" t="s">
        <v>96</v>
      </c>
      <c r="D23" s="1">
        <v>4.4003030899989602E-2</v>
      </c>
      <c r="E23" s="6" t="s">
        <v>97</v>
      </c>
      <c r="F23" s="1">
        <v>3.8184273198053099E-2</v>
      </c>
    </row>
    <row r="24" spans="1:6" x14ac:dyDescent="0.3">
      <c r="A24" s="6" t="s">
        <v>98</v>
      </c>
      <c r="B24" s="1">
        <v>2.33372171182692E-2</v>
      </c>
      <c r="C24" s="6" t="s">
        <v>99</v>
      </c>
      <c r="D24" s="1">
        <v>5.5754287290219098E-2</v>
      </c>
      <c r="E24" s="6" t="s">
        <v>100</v>
      </c>
      <c r="F24" s="1">
        <v>4.0108447011175302E-2</v>
      </c>
    </row>
    <row r="25" spans="1:6" x14ac:dyDescent="0.3">
      <c r="A25" s="6" t="s">
        <v>101</v>
      </c>
      <c r="B25" s="6" t="s">
        <v>102</v>
      </c>
      <c r="C25" s="6" t="s">
        <v>103</v>
      </c>
      <c r="D25" s="1">
        <v>5.4357983651721203E-2</v>
      </c>
      <c r="E25" s="6" t="s">
        <v>104</v>
      </c>
      <c r="F25" s="6" t="s">
        <v>105</v>
      </c>
    </row>
    <row r="26" spans="1:6" x14ac:dyDescent="0.3">
      <c r="A26" s="6" t="s">
        <v>106</v>
      </c>
      <c r="B26" s="6" t="s">
        <v>107</v>
      </c>
      <c r="C26" s="6" t="s">
        <v>108</v>
      </c>
      <c r="D26" s="1">
        <v>5.2107330946712001E-2</v>
      </c>
      <c r="E26" s="6" t="s">
        <v>109</v>
      </c>
      <c r="F26" s="1">
        <v>3.7429395833072102E-2</v>
      </c>
    </row>
    <row r="27" spans="1:6" x14ac:dyDescent="0.3">
      <c r="A27" s="6" t="s">
        <v>110</v>
      </c>
      <c r="B27" s="6" t="s">
        <v>111</v>
      </c>
      <c r="C27" s="6" t="s">
        <v>112</v>
      </c>
      <c r="D27" s="1">
        <v>5.0705878055338202E-2</v>
      </c>
      <c r="E27" s="6" t="s">
        <v>113</v>
      </c>
      <c r="F27" s="1">
        <v>5.2873879200309802E-2</v>
      </c>
    </row>
    <row r="28" spans="1:6" x14ac:dyDescent="0.3">
      <c r="A28" s="6" t="s">
        <v>114</v>
      </c>
      <c r="B28" s="1">
        <v>2.7940109043732599E-2</v>
      </c>
      <c r="C28" s="6" t="s">
        <v>115</v>
      </c>
      <c r="D28" s="1">
        <v>4.6330412847453602E-2</v>
      </c>
      <c r="E28" s="6" t="s">
        <v>116</v>
      </c>
      <c r="F28" s="6" t="s">
        <v>117</v>
      </c>
    </row>
    <row r="29" spans="1:6" x14ac:dyDescent="0.3">
      <c r="A29" s="6" t="s">
        <v>118</v>
      </c>
      <c r="B29" s="1">
        <v>2.9630482591529402E-2</v>
      </c>
      <c r="C29" s="6" t="s">
        <v>119</v>
      </c>
      <c r="D29" s="6" t="s">
        <v>120</v>
      </c>
      <c r="E29" s="6" t="s">
        <v>121</v>
      </c>
      <c r="F29" s="1">
        <v>3.8303777269057697E-2</v>
      </c>
    </row>
    <row r="30" spans="1:6" x14ac:dyDescent="0.3">
      <c r="A30" s="6" t="s">
        <v>122</v>
      </c>
      <c r="B30" s="1">
        <v>2.7585816096396602E-2</v>
      </c>
      <c r="C30" s="6" t="s">
        <v>123</v>
      </c>
      <c r="D30" s="1">
        <v>5.18958093747331E-2</v>
      </c>
      <c r="E30" s="6" t="s">
        <v>124</v>
      </c>
      <c r="F30" s="6" t="s">
        <v>125</v>
      </c>
    </row>
    <row r="31" spans="1:6" x14ac:dyDescent="0.3">
      <c r="A31" s="6" t="s">
        <v>126</v>
      </c>
      <c r="B31" s="6" t="s">
        <v>127</v>
      </c>
      <c r="C31" s="6" t="s">
        <v>128</v>
      </c>
      <c r="D31" s="1">
        <v>5.2725154098219998E-2</v>
      </c>
      <c r="E31" s="6" t="s">
        <v>129</v>
      </c>
      <c r="F31" s="1">
        <v>3.7508975477303801E-2</v>
      </c>
    </row>
    <row r="32" spans="1:6" x14ac:dyDescent="0.3">
      <c r="A32" s="6" t="s">
        <v>130</v>
      </c>
      <c r="B32" s="1">
        <v>2.9951950855882599E-2</v>
      </c>
      <c r="C32" s="6" t="s">
        <v>131</v>
      </c>
      <c r="D32" s="1">
        <v>5.3333199939174403E-2</v>
      </c>
      <c r="E32" s="6" t="s">
        <v>132</v>
      </c>
      <c r="F32" s="1">
        <v>4.90522452791613E-2</v>
      </c>
    </row>
    <row r="33" spans="1:6" x14ac:dyDescent="0.3">
      <c r="A33" s="6" t="s">
        <v>133</v>
      </c>
      <c r="B33" s="6" t="s">
        <v>134</v>
      </c>
      <c r="C33" s="6" t="s">
        <v>135</v>
      </c>
      <c r="D33" s="1">
        <v>5.3327251065306301E-2</v>
      </c>
      <c r="E33" s="6" t="s">
        <v>136</v>
      </c>
      <c r="F33" s="1">
        <v>4.19533996698346E-2</v>
      </c>
    </row>
    <row r="34" spans="1:6" x14ac:dyDescent="0.3">
      <c r="A34" s="6" t="s">
        <v>137</v>
      </c>
      <c r="B34" s="1">
        <v>3.1639777078900901E-2</v>
      </c>
      <c r="C34" s="6" t="s">
        <v>138</v>
      </c>
      <c r="D34" s="1">
        <v>4.7331126358826199E-2</v>
      </c>
      <c r="E34" s="6" t="s">
        <v>139</v>
      </c>
      <c r="F34" s="1">
        <v>4.3386034424783899E-2</v>
      </c>
    </row>
    <row r="35" spans="1:6" x14ac:dyDescent="0.3">
      <c r="A35" s="6" t="s">
        <v>140</v>
      </c>
      <c r="B35" s="6" t="s">
        <v>141</v>
      </c>
      <c r="C35" s="6" t="s">
        <v>142</v>
      </c>
      <c r="D35" s="1">
        <v>6.5013553137489702E-2</v>
      </c>
      <c r="E35" s="6" t="s">
        <v>143</v>
      </c>
      <c r="F35" s="1">
        <v>3.3342869094882703E-2</v>
      </c>
    </row>
    <row r="36" spans="1:6" x14ac:dyDescent="0.3">
      <c r="A36" s="6" t="s">
        <v>144</v>
      </c>
      <c r="B36" s="6" t="s">
        <v>145</v>
      </c>
      <c r="C36" s="1">
        <v>0.23199357732162601</v>
      </c>
      <c r="D36" s="1">
        <v>4.5968761327475599E-2</v>
      </c>
      <c r="E36" s="6" t="s">
        <v>146</v>
      </c>
      <c r="F36" s="1">
        <v>4.2436226318256297E-2</v>
      </c>
    </row>
    <row r="37" spans="1:6" x14ac:dyDescent="0.3">
      <c r="A37" s="6" t="s">
        <v>147</v>
      </c>
      <c r="B37" s="1">
        <v>3.5054384431508601E-2</v>
      </c>
      <c r="C37" s="6" t="s">
        <v>148</v>
      </c>
      <c r="D37" s="1">
        <v>5.2718283288307903E-2</v>
      </c>
      <c r="E37" s="6" t="s">
        <v>149</v>
      </c>
      <c r="F37" s="1">
        <v>3.7353484784755898E-2</v>
      </c>
    </row>
    <row r="38" spans="1:6" x14ac:dyDescent="0.3">
      <c r="A38" s="6" t="s">
        <v>150</v>
      </c>
      <c r="B38" s="6" t="s">
        <v>151</v>
      </c>
      <c r="C38" s="6" t="s">
        <v>152</v>
      </c>
      <c r="D38" s="1">
        <v>4.8966292366724597E-2</v>
      </c>
      <c r="E38" s="6" t="s">
        <v>153</v>
      </c>
      <c r="F38" s="1">
        <v>5.0406607444115001E-2</v>
      </c>
    </row>
    <row r="39" spans="1:6" x14ac:dyDescent="0.3">
      <c r="A39" s="6" t="s">
        <v>154</v>
      </c>
      <c r="B39" s="1">
        <v>3.1647094376074499E-2</v>
      </c>
      <c r="C39" s="6" t="s">
        <v>155</v>
      </c>
      <c r="D39" s="1">
        <v>5.3139539469211503E-2</v>
      </c>
      <c r="E39" s="6" t="s">
        <v>156</v>
      </c>
      <c r="F39" s="6" t="s">
        <v>157</v>
      </c>
    </row>
    <row r="40" spans="1:6" x14ac:dyDescent="0.3">
      <c r="A40" s="6" t="s">
        <v>158</v>
      </c>
      <c r="B40" s="6" t="s">
        <v>159</v>
      </c>
      <c r="C40" s="6" t="s">
        <v>160</v>
      </c>
      <c r="D40" s="1">
        <v>5.5700280914061699E-2</v>
      </c>
      <c r="E40" s="6" t="s">
        <v>161</v>
      </c>
      <c r="F40" s="6" t="s">
        <v>162</v>
      </c>
    </row>
    <row r="41" spans="1:6" x14ac:dyDescent="0.3">
      <c r="A41" s="6" t="s">
        <v>163</v>
      </c>
      <c r="B41" s="6" t="s">
        <v>164</v>
      </c>
      <c r="C41" s="6" t="s">
        <v>165</v>
      </c>
      <c r="D41" s="1">
        <v>5.6694632368952801E-2</v>
      </c>
      <c r="E41" s="6" t="s">
        <v>166</v>
      </c>
      <c r="F41" s="6" t="s">
        <v>167</v>
      </c>
    </row>
    <row r="42" spans="1:6" x14ac:dyDescent="0.3">
      <c r="A42" s="6" t="s">
        <v>168</v>
      </c>
      <c r="B42" s="6" t="s">
        <v>169</v>
      </c>
      <c r="C42" s="6" t="s">
        <v>170</v>
      </c>
      <c r="D42" s="1">
        <v>5.5814359680724603E-2</v>
      </c>
      <c r="E42" s="6" t="s">
        <v>171</v>
      </c>
      <c r="F42" s="6" t="s">
        <v>172</v>
      </c>
    </row>
    <row r="43" spans="1:6" x14ac:dyDescent="0.3">
      <c r="A43" s="6" t="s">
        <v>173</v>
      </c>
      <c r="B43" s="6" t="s">
        <v>174</v>
      </c>
      <c r="C43" s="6" t="s">
        <v>175</v>
      </c>
      <c r="D43" s="6" t="s">
        <v>176</v>
      </c>
      <c r="E43" s="6" t="s">
        <v>177</v>
      </c>
      <c r="F43" s="1">
        <v>4.75966389022172E-2</v>
      </c>
    </row>
    <row r="44" spans="1:6" x14ac:dyDescent="0.3">
      <c r="A44" s="6" t="s">
        <v>178</v>
      </c>
      <c r="B44" s="1">
        <v>2.7281790880961301E-2</v>
      </c>
      <c r="C44" s="6" t="s">
        <v>179</v>
      </c>
      <c r="D44" s="1">
        <v>5.4891442040438297E-2</v>
      </c>
      <c r="E44" s="6" t="s">
        <v>180</v>
      </c>
      <c r="F44" s="1">
        <v>4.4615893946899902E-2</v>
      </c>
    </row>
    <row r="45" spans="1:6" x14ac:dyDescent="0.3">
      <c r="A45" s="6" t="s">
        <v>181</v>
      </c>
      <c r="B45" s="6" t="s">
        <v>182</v>
      </c>
      <c r="C45" s="6" t="s">
        <v>183</v>
      </c>
      <c r="D45" s="1">
        <v>5.9829608850865003E-2</v>
      </c>
      <c r="E45" s="6" t="s">
        <v>184</v>
      </c>
      <c r="F45" s="1">
        <v>4.63075212773255E-2</v>
      </c>
    </row>
    <row r="46" spans="1:6" x14ac:dyDescent="0.3">
      <c r="A46" s="6" t="s">
        <v>185</v>
      </c>
      <c r="B46" s="1">
        <v>3.9413705576673001E-2</v>
      </c>
      <c r="C46" s="6" t="s">
        <v>186</v>
      </c>
      <c r="D46" s="6" t="s">
        <v>187</v>
      </c>
      <c r="E46" s="6" t="s">
        <v>188</v>
      </c>
      <c r="F46" s="1">
        <v>4.4606673959963497E-2</v>
      </c>
    </row>
    <row r="47" spans="1:6" x14ac:dyDescent="0.3">
      <c r="A47" s="6" t="s">
        <v>189</v>
      </c>
      <c r="B47" s="6" t="s">
        <v>190</v>
      </c>
      <c r="C47" s="6" t="s">
        <v>191</v>
      </c>
      <c r="D47" s="1">
        <v>6.4979496597967701E-2</v>
      </c>
      <c r="E47" s="6" t="s">
        <v>192</v>
      </c>
      <c r="F47" s="1">
        <v>4.5682583435006897E-2</v>
      </c>
    </row>
    <row r="48" spans="1:6" x14ac:dyDescent="0.3">
      <c r="A48" s="6" t="s">
        <v>193</v>
      </c>
      <c r="B48" s="1">
        <v>3.3063721069781497E-2</v>
      </c>
      <c r="C48" s="6" t="s">
        <v>194</v>
      </c>
      <c r="D48" s="1">
        <v>6.2119274523202699E-2</v>
      </c>
      <c r="E48" s="6" t="s">
        <v>195</v>
      </c>
      <c r="F48" s="1">
        <v>4.2333730368055301E-2</v>
      </c>
    </row>
    <row r="49" spans="1:6" x14ac:dyDescent="0.3">
      <c r="A49" s="6" t="s">
        <v>196</v>
      </c>
      <c r="B49" s="1">
        <v>4.0220918004808197E-2</v>
      </c>
      <c r="C49" s="6" t="s">
        <v>197</v>
      </c>
      <c r="D49" s="1">
        <v>6.0243108215825798E-2</v>
      </c>
      <c r="E49" s="6" t="s">
        <v>198</v>
      </c>
      <c r="F49" s="1">
        <v>5.6703845362726102E-2</v>
      </c>
    </row>
    <row r="50" spans="1:6" x14ac:dyDescent="0.3">
      <c r="A50" s="6" t="s">
        <v>199</v>
      </c>
      <c r="B50" s="6" t="s">
        <v>200</v>
      </c>
      <c r="C50" s="6" t="s">
        <v>201</v>
      </c>
      <c r="D50" s="1">
        <v>5.7345721641907002E-2</v>
      </c>
      <c r="E50" s="6" t="s">
        <v>202</v>
      </c>
      <c r="F50" s="1">
        <v>4.4522812394965902E-2</v>
      </c>
    </row>
    <row r="51" spans="1:6" x14ac:dyDescent="0.3">
      <c r="A51" s="6" t="s">
        <v>203</v>
      </c>
      <c r="B51" s="6" t="s">
        <v>204</v>
      </c>
      <c r="C51" s="6" t="s">
        <v>205</v>
      </c>
      <c r="D51" s="6" t="s">
        <v>206</v>
      </c>
      <c r="E51" s="6" t="s">
        <v>207</v>
      </c>
      <c r="F51" s="1">
        <v>4.2507220634016699E-2</v>
      </c>
    </row>
    <row r="52" spans="1:6" x14ac:dyDescent="0.3">
      <c r="A52" s="6" t="s">
        <v>208</v>
      </c>
      <c r="B52" s="6" t="s">
        <v>209</v>
      </c>
      <c r="C52" s="6" t="s">
        <v>210</v>
      </c>
      <c r="D52" s="1">
        <v>5.5884606738944603E-2</v>
      </c>
      <c r="E52" s="6" t="s">
        <v>211</v>
      </c>
      <c r="F52" s="6" t="s">
        <v>212</v>
      </c>
    </row>
    <row r="53" spans="1:6" x14ac:dyDescent="0.3">
      <c r="A53" s="6" t="s">
        <v>213</v>
      </c>
      <c r="B53" s="6" t="s">
        <v>214</v>
      </c>
      <c r="C53" s="6" t="s">
        <v>215</v>
      </c>
      <c r="D53" s="1">
        <v>5.9018036696713398E-2</v>
      </c>
      <c r="E53" s="6" t="s">
        <v>216</v>
      </c>
      <c r="F53" s="1">
        <v>5.5717781535139399E-2</v>
      </c>
    </row>
    <row r="54" spans="1:6" x14ac:dyDescent="0.3">
      <c r="A54" s="6" t="s">
        <v>217</v>
      </c>
      <c r="B54" s="1">
        <v>3.6257023528242803E-2</v>
      </c>
      <c r="C54" s="6" t="s">
        <v>218</v>
      </c>
      <c r="D54" s="1">
        <v>5.5266510326726602E-2</v>
      </c>
      <c r="E54" s="6" t="s">
        <v>219</v>
      </c>
      <c r="F54" s="6" t="s">
        <v>220</v>
      </c>
    </row>
    <row r="55" spans="1:6" x14ac:dyDescent="0.3">
      <c r="A55" s="6" t="s">
        <v>221</v>
      </c>
      <c r="B55" s="6" t="s">
        <v>222</v>
      </c>
      <c r="C55" s="6" t="s">
        <v>223</v>
      </c>
      <c r="D55" s="1">
        <v>5.5410576016364198E-2</v>
      </c>
      <c r="E55" s="6" t="s">
        <v>224</v>
      </c>
      <c r="F55" s="6" t="s">
        <v>225</v>
      </c>
    </row>
    <row r="56" spans="1:6" x14ac:dyDescent="0.3">
      <c r="A56" s="6" t="s">
        <v>226</v>
      </c>
      <c r="B56" s="1">
        <v>3.6675401763059903E-2</v>
      </c>
      <c r="C56" s="6" t="s">
        <v>227</v>
      </c>
      <c r="D56" s="1">
        <v>6.1314391244432401E-2</v>
      </c>
      <c r="E56" s="6" t="s">
        <v>228</v>
      </c>
      <c r="F56" s="1">
        <v>4.7400088701762898E-2</v>
      </c>
    </row>
    <row r="57" spans="1:6" x14ac:dyDescent="0.3">
      <c r="A57" s="6" t="s">
        <v>229</v>
      </c>
      <c r="B57" s="6" t="s">
        <v>230</v>
      </c>
      <c r="C57" s="6" t="s">
        <v>231</v>
      </c>
      <c r="D57" s="1">
        <v>5.7567381107513103E-2</v>
      </c>
      <c r="E57" s="6" t="s">
        <v>232</v>
      </c>
      <c r="F57" s="1">
        <v>5.18964396971488E-2</v>
      </c>
    </row>
    <row r="58" spans="1:6" x14ac:dyDescent="0.3">
      <c r="A58" s="6" t="s">
        <v>233</v>
      </c>
      <c r="B58" s="1">
        <v>3.5886356158828597E-2</v>
      </c>
      <c r="C58" s="6" t="s">
        <v>234</v>
      </c>
      <c r="D58" s="1">
        <v>6.7954942572998403E-2</v>
      </c>
      <c r="E58" s="6" t="s">
        <v>235</v>
      </c>
      <c r="F58" s="1">
        <v>4.6602130278481001E-2</v>
      </c>
    </row>
    <row r="59" spans="1:6" x14ac:dyDescent="0.3">
      <c r="A59" s="1">
        <v>0.202227539286297</v>
      </c>
      <c r="B59" s="6" t="s">
        <v>236</v>
      </c>
      <c r="C59" s="6" t="s">
        <v>237</v>
      </c>
      <c r="D59" s="1">
        <v>6.8939562936362095E-2</v>
      </c>
      <c r="E59" s="6" t="s">
        <v>238</v>
      </c>
      <c r="F59" s="1">
        <v>4.2067885497016899E-2</v>
      </c>
    </row>
    <row r="60" spans="1:6" x14ac:dyDescent="0.3">
      <c r="A60" s="6" t="s">
        <v>239</v>
      </c>
      <c r="B60" s="1">
        <v>3.7397034803551998E-2</v>
      </c>
      <c r="C60" s="1">
        <v>0.29773089115847201</v>
      </c>
      <c r="D60" s="1">
        <v>4.8149013800788502E-2</v>
      </c>
      <c r="E60" s="6" t="s">
        <v>240</v>
      </c>
      <c r="F60" s="6" t="s">
        <v>241</v>
      </c>
    </row>
    <row r="61" spans="1:6" x14ac:dyDescent="0.3">
      <c r="A61" s="6" t="s">
        <v>242</v>
      </c>
      <c r="B61" s="1">
        <v>3.1364924523824902E-2</v>
      </c>
      <c r="C61" s="6" t="s">
        <v>243</v>
      </c>
      <c r="D61" s="1">
        <v>6.6619425820225897E-2</v>
      </c>
      <c r="E61" s="6" t="s">
        <v>244</v>
      </c>
      <c r="F61" s="1">
        <v>4.82388775310734E-2</v>
      </c>
    </row>
    <row r="62" spans="1:6" x14ac:dyDescent="0.3">
      <c r="A62" s="6" t="s">
        <v>245</v>
      </c>
      <c r="B62" s="1">
        <v>3.7819718300521603E-2</v>
      </c>
      <c r="C62" s="6" t="s">
        <v>246</v>
      </c>
      <c r="D62" s="1">
        <v>6.2934696273024004E-2</v>
      </c>
      <c r="E62" s="6" t="s">
        <v>247</v>
      </c>
      <c r="F62" s="1">
        <v>5.4687551344294698E-2</v>
      </c>
    </row>
    <row r="63" spans="1:6" x14ac:dyDescent="0.3">
      <c r="A63" s="6" t="s">
        <v>248</v>
      </c>
      <c r="B63" s="1">
        <v>3.7120703352726998E-2</v>
      </c>
      <c r="C63" s="6" t="s">
        <v>249</v>
      </c>
      <c r="D63" s="1">
        <v>6.5436962306768306E-2</v>
      </c>
      <c r="E63" s="6" t="s">
        <v>250</v>
      </c>
      <c r="F63" s="1">
        <v>6.5935571214759098E-2</v>
      </c>
    </row>
    <row r="64" spans="1:6" x14ac:dyDescent="0.3">
      <c r="A64" s="6" t="s">
        <v>251</v>
      </c>
      <c r="B64" s="1">
        <v>3.7369351178537701E-2</v>
      </c>
      <c r="C64" s="6" t="s">
        <v>252</v>
      </c>
      <c r="D64" s="1">
        <v>5.74270147503292E-2</v>
      </c>
      <c r="E64" s="6" t="s">
        <v>253</v>
      </c>
      <c r="F64" s="1">
        <v>5.1592867155539901E-2</v>
      </c>
    </row>
    <row r="65" spans="1:6" x14ac:dyDescent="0.3">
      <c r="A65" s="6" t="s">
        <v>254</v>
      </c>
      <c r="B65" s="1">
        <v>3.2851606231455797E-2</v>
      </c>
      <c r="C65" s="6" t="s">
        <v>255</v>
      </c>
      <c r="D65" s="1">
        <v>5.8575557957749103E-2</v>
      </c>
      <c r="E65" s="6" t="s">
        <v>256</v>
      </c>
      <c r="F65" s="1">
        <v>5.2520504330014497E-2</v>
      </c>
    </row>
    <row r="66" spans="1:6" x14ac:dyDescent="0.3">
      <c r="A66" s="6" t="s">
        <v>257</v>
      </c>
      <c r="B66" s="6" t="s">
        <v>258</v>
      </c>
      <c r="C66" s="6" t="s">
        <v>259</v>
      </c>
      <c r="D66" s="1">
        <v>5.9767701971300803E-2</v>
      </c>
      <c r="E66" s="6" t="s">
        <v>260</v>
      </c>
      <c r="F66" s="1">
        <v>5.4119450230279198E-2</v>
      </c>
    </row>
    <row r="67" spans="1:6" x14ac:dyDescent="0.3">
      <c r="A67" s="6" t="s">
        <v>261</v>
      </c>
      <c r="B67" s="1">
        <v>3.6375727923859E-2</v>
      </c>
      <c r="C67" s="6" t="s">
        <v>262</v>
      </c>
      <c r="D67" s="1">
        <v>6.3433817339987902E-2</v>
      </c>
      <c r="E67" s="6" t="s">
        <v>263</v>
      </c>
      <c r="F67" s="1">
        <v>5.069530032603E-2</v>
      </c>
    </row>
    <row r="68" spans="1:6" x14ac:dyDescent="0.3">
      <c r="A68" s="6" t="s">
        <v>264</v>
      </c>
      <c r="B68" s="1">
        <v>3.5766491503143899E-2</v>
      </c>
      <c r="C68" s="6" t="s">
        <v>265</v>
      </c>
      <c r="D68" s="1">
        <v>6.6244571729258794E-2</v>
      </c>
      <c r="E68" s="6" t="s">
        <v>266</v>
      </c>
      <c r="F68" s="1">
        <v>5.2264787131176098E-2</v>
      </c>
    </row>
    <row r="69" spans="1:6" x14ac:dyDescent="0.3">
      <c r="A69" s="6" t="s">
        <v>267</v>
      </c>
      <c r="B69" s="1">
        <v>3.8403907170839198E-2</v>
      </c>
      <c r="C69" s="6" t="s">
        <v>268</v>
      </c>
      <c r="D69" s="1">
        <v>6.1926985347423698E-2</v>
      </c>
      <c r="E69" s="6" t="s">
        <v>269</v>
      </c>
      <c r="F69" s="1">
        <v>4.7655880956069499E-2</v>
      </c>
    </row>
    <row r="70" spans="1:6" x14ac:dyDescent="0.3">
      <c r="A70" s="6" t="s">
        <v>270</v>
      </c>
      <c r="B70" s="6" t="s">
        <v>271</v>
      </c>
      <c r="C70" s="6" t="s">
        <v>272</v>
      </c>
      <c r="D70" s="1">
        <v>5.9900115007318899E-2</v>
      </c>
      <c r="E70" s="6" t="s">
        <v>273</v>
      </c>
      <c r="F70" s="1">
        <v>6.2916128910773694E-2</v>
      </c>
    </row>
    <row r="71" spans="1:6" x14ac:dyDescent="0.3">
      <c r="A71" s="6" t="s">
        <v>274</v>
      </c>
      <c r="B71" s="1">
        <v>3.9864635112095599E-2</v>
      </c>
      <c r="C71" s="6" t="s">
        <v>275</v>
      </c>
      <c r="D71" s="6" t="s">
        <v>276</v>
      </c>
      <c r="E71" s="6" t="s">
        <v>277</v>
      </c>
      <c r="F71" s="1">
        <v>6.4825932521728594E-2</v>
      </c>
    </row>
    <row r="72" spans="1:6" x14ac:dyDescent="0.3">
      <c r="A72" s="6" t="s">
        <v>278</v>
      </c>
      <c r="B72" s="1">
        <v>3.2988312948612999E-2</v>
      </c>
      <c r="C72" s="6" t="s">
        <v>279</v>
      </c>
      <c r="D72" s="1">
        <v>6.5423506827608405E-2</v>
      </c>
      <c r="E72" s="6" t="s">
        <v>280</v>
      </c>
      <c r="F72" s="1">
        <v>6.4206381382010402E-2</v>
      </c>
    </row>
    <row r="73" spans="1:6" x14ac:dyDescent="0.3">
      <c r="A73" s="6" t="s">
        <v>281</v>
      </c>
      <c r="B73" s="1">
        <v>3.7479873280581E-2</v>
      </c>
      <c r="C73" s="6" t="s">
        <v>282</v>
      </c>
      <c r="D73" s="1">
        <v>7.30818932435192E-2</v>
      </c>
      <c r="E73" s="6" t="s">
        <v>283</v>
      </c>
      <c r="F73" s="1">
        <v>4.6519017880145001E-2</v>
      </c>
    </row>
    <row r="74" spans="1:6" x14ac:dyDescent="0.3">
      <c r="A74" s="6" t="s">
        <v>284</v>
      </c>
      <c r="B74" s="1">
        <v>3.9381730715443701E-2</v>
      </c>
      <c r="C74" s="6" t="s">
        <v>285</v>
      </c>
      <c r="D74" s="1">
        <v>5.8384569739801197E-2</v>
      </c>
      <c r="E74" s="6" t="s">
        <v>286</v>
      </c>
      <c r="F74" s="1">
        <v>6.0988934618822203E-2</v>
      </c>
    </row>
    <row r="75" spans="1:6" x14ac:dyDescent="0.3">
      <c r="A75" s="6" t="s">
        <v>287</v>
      </c>
      <c r="B75" s="6" t="s">
        <v>288</v>
      </c>
      <c r="C75" s="6" t="s">
        <v>289</v>
      </c>
      <c r="D75" s="1">
        <v>6.0769364740744E-2</v>
      </c>
      <c r="E75" s="6" t="s">
        <v>290</v>
      </c>
      <c r="F75" s="1">
        <v>5.3421476097144503E-2</v>
      </c>
    </row>
    <row r="76" spans="1:6" x14ac:dyDescent="0.3">
      <c r="A76" s="6" t="s">
        <v>291</v>
      </c>
      <c r="B76" s="1">
        <v>4.42687597904865E-2</v>
      </c>
      <c r="C76" s="6" t="s">
        <v>292</v>
      </c>
      <c r="D76" s="1">
        <v>5.9565048558752699E-2</v>
      </c>
      <c r="E76" s="6" t="s">
        <v>293</v>
      </c>
      <c r="F76" s="1">
        <v>6.5404008476658601E-2</v>
      </c>
    </row>
    <row r="77" spans="1:6" x14ac:dyDescent="0.3">
      <c r="A77" s="6" t="s">
        <v>294</v>
      </c>
      <c r="B77" s="6" t="s">
        <v>295</v>
      </c>
      <c r="C77" s="6" t="s">
        <v>296</v>
      </c>
      <c r="D77" s="1">
        <v>5.1639552258401999E-2</v>
      </c>
      <c r="E77" s="6" t="s">
        <v>297</v>
      </c>
      <c r="F77" s="1">
        <v>6.6347640459779006E-2</v>
      </c>
    </row>
    <row r="78" spans="1:6" x14ac:dyDescent="0.3">
      <c r="A78" s="6" t="s">
        <v>298</v>
      </c>
      <c r="B78" s="1">
        <v>3.5553361067879999E-2</v>
      </c>
      <c r="C78" s="6" t="s">
        <v>299</v>
      </c>
      <c r="D78" s="1">
        <v>6.1279068772509299E-2</v>
      </c>
      <c r="E78" s="6" t="s">
        <v>300</v>
      </c>
      <c r="F78" s="1">
        <v>4.8895636977238803E-2</v>
      </c>
    </row>
    <row r="79" spans="1:6" x14ac:dyDescent="0.3">
      <c r="A79" s="6" t="s">
        <v>301</v>
      </c>
      <c r="B79" s="1">
        <v>3.7837250492760703E-2</v>
      </c>
      <c r="C79" s="6" t="s">
        <v>302</v>
      </c>
      <c r="D79" s="1">
        <v>5.6195372138603601E-2</v>
      </c>
      <c r="E79" s="6" t="s">
        <v>303</v>
      </c>
      <c r="F79" s="1">
        <v>6.4579955745461104E-2</v>
      </c>
    </row>
    <row r="80" spans="1:6" x14ac:dyDescent="0.3">
      <c r="A80" s="6" t="s">
        <v>304</v>
      </c>
      <c r="B80" s="1">
        <v>3.4869616701334101E-2</v>
      </c>
      <c r="C80" s="6" t="s">
        <v>305</v>
      </c>
      <c r="D80" s="1">
        <v>5.7525714990322802E-2</v>
      </c>
      <c r="E80" s="6" t="s">
        <v>306</v>
      </c>
      <c r="F80" s="1">
        <v>4.9058456014410098E-2</v>
      </c>
    </row>
    <row r="81" spans="1:6" x14ac:dyDescent="0.3">
      <c r="A81" s="6" t="s">
        <v>307</v>
      </c>
      <c r="B81" s="1">
        <v>3.6308331390055397E-2</v>
      </c>
      <c r="C81" s="6" t="s">
        <v>308</v>
      </c>
      <c r="D81" s="6" t="s">
        <v>309</v>
      </c>
      <c r="E81" s="6" t="s">
        <v>310</v>
      </c>
      <c r="F81" s="6" t="s">
        <v>311</v>
      </c>
    </row>
    <row r="82" spans="1:6" x14ac:dyDescent="0.3">
      <c r="A82" s="6" t="s">
        <v>312</v>
      </c>
      <c r="B82" s="1">
        <v>3.1631161194225398E-2</v>
      </c>
      <c r="C82" s="6" t="s">
        <v>313</v>
      </c>
      <c r="D82" s="1">
        <v>5.27526144563095E-2</v>
      </c>
      <c r="E82" s="1">
        <v>0.51003470996895095</v>
      </c>
      <c r="F82" s="6" t="s">
        <v>314</v>
      </c>
    </row>
    <row r="83" spans="1:6" x14ac:dyDescent="0.3">
      <c r="A83" s="6" t="s">
        <v>315</v>
      </c>
      <c r="B83" s="1">
        <v>3.57347811795359E-2</v>
      </c>
      <c r="C83" s="6" t="s">
        <v>316</v>
      </c>
      <c r="D83" s="1">
        <v>5.6100283068438901E-2</v>
      </c>
      <c r="E83" s="6" t="s">
        <v>317</v>
      </c>
      <c r="F83" s="1">
        <v>5.3520234746083702E-2</v>
      </c>
    </row>
    <row r="84" spans="1:6" x14ac:dyDescent="0.3">
      <c r="A84" s="6" t="s">
        <v>318</v>
      </c>
      <c r="B84" s="1">
        <v>3.5982985247380299E-2</v>
      </c>
      <c r="C84" s="6" t="s">
        <v>319</v>
      </c>
      <c r="D84" s="1">
        <v>5.75733240060523E-2</v>
      </c>
      <c r="E84" s="6" t="s">
        <v>320</v>
      </c>
      <c r="F84" s="1">
        <v>5.9121222255226702E-2</v>
      </c>
    </row>
    <row r="85" spans="1:6" x14ac:dyDescent="0.3">
      <c r="A85" s="6" t="s">
        <v>321</v>
      </c>
      <c r="B85" s="1">
        <v>4.1102942190102201E-2</v>
      </c>
      <c r="C85" s="6" t="s">
        <v>322</v>
      </c>
      <c r="D85" s="6" t="s">
        <v>323</v>
      </c>
      <c r="E85" s="6" t="s">
        <v>324</v>
      </c>
      <c r="F85" s="6" t="s">
        <v>325</v>
      </c>
    </row>
    <row r="86" spans="1:6" x14ac:dyDescent="0.3">
      <c r="A86" s="6" t="s">
        <v>326</v>
      </c>
      <c r="B86" s="1">
        <v>3.67449962422811E-2</v>
      </c>
      <c r="C86" s="6" t="s">
        <v>327</v>
      </c>
      <c r="D86" s="6" t="s">
        <v>328</v>
      </c>
      <c r="E86" s="6" t="s">
        <v>329</v>
      </c>
      <c r="F86" s="6" t="s">
        <v>330</v>
      </c>
    </row>
    <row r="87" spans="1:6" x14ac:dyDescent="0.3">
      <c r="A87" s="6" t="s">
        <v>331</v>
      </c>
      <c r="B87" s="1">
        <v>3.7738437713298399E-2</v>
      </c>
      <c r="C87" s="6" t="s">
        <v>332</v>
      </c>
      <c r="D87" s="1">
        <v>5.3866640920151802E-2</v>
      </c>
      <c r="E87" s="6" t="s">
        <v>333</v>
      </c>
      <c r="F87" s="1">
        <v>5.1673113069207299E-2</v>
      </c>
    </row>
    <row r="88" spans="1:6" x14ac:dyDescent="0.3">
      <c r="A88" s="6" t="s">
        <v>334</v>
      </c>
      <c r="B88" s="1">
        <v>3.4804339040059001E-2</v>
      </c>
      <c r="C88" s="6" t="s">
        <v>335</v>
      </c>
      <c r="D88" s="1">
        <v>5.1840582424053698E-2</v>
      </c>
      <c r="E88" s="6" t="s">
        <v>336</v>
      </c>
      <c r="F88" s="1">
        <v>6.3574404876786103E-2</v>
      </c>
    </row>
    <row r="89" spans="1:6" x14ac:dyDescent="0.3">
      <c r="A89" s="6" t="s">
        <v>337</v>
      </c>
      <c r="B89" s="1">
        <v>3.8607147795882799E-2</v>
      </c>
      <c r="C89" s="6" t="s">
        <v>338</v>
      </c>
      <c r="D89" s="6" t="s">
        <v>339</v>
      </c>
      <c r="E89" s="6" t="s">
        <v>340</v>
      </c>
      <c r="F89" s="1">
        <v>8.9439962163961995E-2</v>
      </c>
    </row>
    <row r="90" spans="1:6" x14ac:dyDescent="0.3">
      <c r="A90" s="6" t="s">
        <v>341</v>
      </c>
      <c r="B90" s="1">
        <v>3.37030423054323E-2</v>
      </c>
      <c r="C90" s="1">
        <v>0.35771123235760199</v>
      </c>
      <c r="D90" s="1">
        <v>4.9729565933778398E-2</v>
      </c>
      <c r="E90" s="6" t="s">
        <v>342</v>
      </c>
      <c r="F90" s="1">
        <v>6.5277616107111899E-2</v>
      </c>
    </row>
    <row r="91" spans="1:6" x14ac:dyDescent="0.3">
      <c r="A91" s="6" t="s">
        <v>343</v>
      </c>
      <c r="B91" s="6" t="s">
        <v>344</v>
      </c>
      <c r="C91" s="6" t="s">
        <v>345</v>
      </c>
      <c r="D91" s="1">
        <v>5.4645757641985301E-2</v>
      </c>
      <c r="E91" s="1">
        <v>0.51756560954478603</v>
      </c>
      <c r="F91" s="1">
        <v>7.8093732707321006E-2</v>
      </c>
    </row>
    <row r="92" spans="1:6" x14ac:dyDescent="0.3">
      <c r="A92" s="6" t="s">
        <v>346</v>
      </c>
      <c r="B92" s="1">
        <v>3.6707308306905301E-2</v>
      </c>
      <c r="C92" s="6" t="s">
        <v>347</v>
      </c>
      <c r="D92" s="1">
        <v>6.1624596623076199E-2</v>
      </c>
      <c r="E92" s="6" t="s">
        <v>348</v>
      </c>
      <c r="F92" s="1">
        <v>6.7693798533847299E-2</v>
      </c>
    </row>
    <row r="93" spans="1:6" x14ac:dyDescent="0.3">
      <c r="A93" s="6" t="s">
        <v>349</v>
      </c>
      <c r="B93" s="1">
        <v>3.9014161288831499E-2</v>
      </c>
      <c r="C93" s="6" t="s">
        <v>350</v>
      </c>
      <c r="D93" s="1">
        <v>5.36726423480351E-2</v>
      </c>
      <c r="E93" s="6" t="s">
        <v>351</v>
      </c>
      <c r="F93" s="1">
        <v>4.5041689557731697E-2</v>
      </c>
    </row>
    <row r="94" spans="1:6" x14ac:dyDescent="0.3">
      <c r="A94" s="6" t="s">
        <v>352</v>
      </c>
      <c r="B94" s="1">
        <v>3.6965461445223002E-2</v>
      </c>
      <c r="C94" s="6" t="s">
        <v>353</v>
      </c>
      <c r="D94" s="6" t="s">
        <v>354</v>
      </c>
      <c r="E94" s="6" t="s">
        <v>355</v>
      </c>
      <c r="F94" s="1">
        <v>6.7223552289545505E-2</v>
      </c>
    </row>
    <row r="95" spans="1:6" x14ac:dyDescent="0.3">
      <c r="A95" s="6" t="s">
        <v>356</v>
      </c>
      <c r="B95" s="6" t="s">
        <v>357</v>
      </c>
      <c r="C95" s="6" t="s">
        <v>358</v>
      </c>
      <c r="D95" s="6" t="s">
        <v>359</v>
      </c>
      <c r="E95" s="6" t="s">
        <v>360</v>
      </c>
      <c r="F95" s="1">
        <v>5.4306660301023997E-2</v>
      </c>
    </row>
    <row r="96" spans="1:6" x14ac:dyDescent="0.3">
      <c r="A96" s="6" t="s">
        <v>361</v>
      </c>
      <c r="B96" s="1">
        <v>4.22198595945237E-2</v>
      </c>
      <c r="C96" s="6" t="s">
        <v>362</v>
      </c>
      <c r="D96" s="1">
        <v>7.0253392736666795E-2</v>
      </c>
      <c r="E96" s="6" t="s">
        <v>363</v>
      </c>
      <c r="F96" s="6" t="s">
        <v>364</v>
      </c>
    </row>
    <row r="97" spans="1:6" x14ac:dyDescent="0.3">
      <c r="A97" s="6" t="s">
        <v>365</v>
      </c>
      <c r="B97" s="6" t="s">
        <v>366</v>
      </c>
      <c r="C97" s="6" t="s">
        <v>367</v>
      </c>
      <c r="D97" s="1">
        <v>6.7298620416354801E-2</v>
      </c>
      <c r="E97" s="6" t="s">
        <v>368</v>
      </c>
      <c r="F97" s="1">
        <v>6.1767935147144001E-2</v>
      </c>
    </row>
    <row r="98" spans="1:6" x14ac:dyDescent="0.3">
      <c r="A98" s="6" t="s">
        <v>369</v>
      </c>
      <c r="B98" s="6" t="s">
        <v>370</v>
      </c>
      <c r="C98" s="6" t="s">
        <v>371</v>
      </c>
      <c r="D98" s="1">
        <v>6.3688330957405198E-2</v>
      </c>
      <c r="E98" s="6" t="s">
        <v>372</v>
      </c>
      <c r="F98" s="6" t="s">
        <v>373</v>
      </c>
    </row>
    <row r="99" spans="1:6" x14ac:dyDescent="0.3">
      <c r="A99" s="6" t="s">
        <v>374</v>
      </c>
      <c r="B99" s="1">
        <v>4.7545771015998599E-2</v>
      </c>
      <c r="C99" s="6" t="s">
        <v>375</v>
      </c>
      <c r="D99" s="1">
        <v>6.4243046909448098E-2</v>
      </c>
      <c r="E99" s="6" t="s">
        <v>376</v>
      </c>
      <c r="F99" s="1">
        <v>6.0942082828428702E-2</v>
      </c>
    </row>
    <row r="100" spans="1:6" x14ac:dyDescent="0.3">
      <c r="A100" s="6" t="s">
        <v>377</v>
      </c>
      <c r="B100" s="1">
        <v>4.7162051499108099E-2</v>
      </c>
      <c r="C100" s="6" t="s">
        <v>378</v>
      </c>
      <c r="D100" s="1">
        <v>7.2765380452042505E-2</v>
      </c>
      <c r="E100" s="6" t="s">
        <v>379</v>
      </c>
      <c r="F100" s="6" t="s">
        <v>380</v>
      </c>
    </row>
    <row r="101" spans="1:6" x14ac:dyDescent="0.3">
      <c r="A101" s="1">
        <v>0.25374590612096898</v>
      </c>
      <c r="B101" s="6" t="s">
        <v>381</v>
      </c>
      <c r="C101" s="6" t="s">
        <v>382</v>
      </c>
      <c r="D101" s="1">
        <v>7.2494977877562497E-2</v>
      </c>
      <c r="E101" s="6" t="s">
        <v>383</v>
      </c>
      <c r="F101" s="1">
        <v>5.43532623880656E-2</v>
      </c>
    </row>
    <row r="102" spans="1:6" x14ac:dyDescent="0.3">
      <c r="A102" s="6" t="s">
        <v>384</v>
      </c>
      <c r="B102" s="1">
        <v>4.4561121147608601E-2</v>
      </c>
      <c r="C102" s="6" t="s">
        <v>385</v>
      </c>
      <c r="D102" s="1">
        <v>7.16617675822631E-2</v>
      </c>
      <c r="E102" s="6" t="s">
        <v>386</v>
      </c>
      <c r="F102" s="6" t="s">
        <v>387</v>
      </c>
    </row>
    <row r="103" spans="1:6" x14ac:dyDescent="0.3">
      <c r="A103" s="6" t="s">
        <v>388</v>
      </c>
      <c r="B103" s="6" t="s">
        <v>389</v>
      </c>
      <c r="C103" s="6" t="s">
        <v>390</v>
      </c>
      <c r="D103" s="1">
        <v>7.4113729010431895E-2</v>
      </c>
      <c r="E103" s="6" t="s">
        <v>391</v>
      </c>
      <c r="F103" s="1">
        <v>4.7217800780781201E-2</v>
      </c>
    </row>
    <row r="104" spans="1:6" x14ac:dyDescent="0.3">
      <c r="A104" s="6" t="s">
        <v>392</v>
      </c>
      <c r="B104" s="1">
        <v>3.90600455131302E-2</v>
      </c>
      <c r="C104" s="6" t="s">
        <v>393</v>
      </c>
      <c r="D104" s="1">
        <v>6.1168955390880797E-2</v>
      </c>
      <c r="E104" s="6" t="s">
        <v>394</v>
      </c>
      <c r="F104" s="6" t="s">
        <v>395</v>
      </c>
    </row>
    <row r="105" spans="1:6" x14ac:dyDescent="0.3">
      <c r="A105" s="6" t="s">
        <v>396</v>
      </c>
      <c r="B105" s="6" t="s">
        <v>397</v>
      </c>
      <c r="C105" s="6" t="s">
        <v>398</v>
      </c>
      <c r="D105" s="1">
        <v>6.4706396982944905E-2</v>
      </c>
      <c r="E105" s="6" t="s">
        <v>399</v>
      </c>
      <c r="F105" s="6" t="s">
        <v>400</v>
      </c>
    </row>
    <row r="106" spans="1:6" x14ac:dyDescent="0.3">
      <c r="A106" s="6" t="s">
        <v>401</v>
      </c>
      <c r="B106" s="1">
        <v>3.99527004151203E-2</v>
      </c>
      <c r="C106" s="6" t="s">
        <v>402</v>
      </c>
      <c r="D106" s="1">
        <v>8.2775443241816196E-2</v>
      </c>
      <c r="E106" s="6" t="s">
        <v>403</v>
      </c>
      <c r="F106" s="1">
        <v>5.9227857702862603E-2</v>
      </c>
    </row>
    <row r="107" spans="1:6" x14ac:dyDescent="0.3">
      <c r="A107" s="6" t="s">
        <v>404</v>
      </c>
      <c r="B107" s="1">
        <v>4.5345287230065298E-2</v>
      </c>
      <c r="C107" s="6" t="s">
        <v>405</v>
      </c>
      <c r="D107" s="1">
        <v>7.0312894816164803E-2</v>
      </c>
      <c r="E107" s="6" t="s">
        <v>406</v>
      </c>
      <c r="F107" s="6" t="s">
        <v>407</v>
      </c>
    </row>
    <row r="108" spans="1:6" x14ac:dyDescent="0.3">
      <c r="A108" s="6" t="s">
        <v>408</v>
      </c>
      <c r="B108" s="1">
        <v>4.3715499314531503E-2</v>
      </c>
      <c r="C108" s="1">
        <v>0.40185330810478398</v>
      </c>
      <c r="D108" s="1">
        <v>8.1814475966855496E-2</v>
      </c>
      <c r="E108" s="6" t="s">
        <v>409</v>
      </c>
      <c r="F108" s="1">
        <v>5.1678696934368502E-2</v>
      </c>
    </row>
    <row r="109" spans="1:6" x14ac:dyDescent="0.3">
      <c r="A109" s="1">
        <v>0.257297671654513</v>
      </c>
      <c r="B109" s="1">
        <v>4.6263139758883902E-2</v>
      </c>
      <c r="C109" s="6" t="s">
        <v>410</v>
      </c>
      <c r="D109" s="1">
        <v>7.5333379591465896E-2</v>
      </c>
      <c r="E109" s="6" t="s">
        <v>411</v>
      </c>
      <c r="F109" s="6" t="s">
        <v>412</v>
      </c>
    </row>
    <row r="110" spans="1:6" x14ac:dyDescent="0.3">
      <c r="A110" s="6" t="s">
        <v>413</v>
      </c>
      <c r="B110" s="1">
        <v>4.70584543439245E-2</v>
      </c>
      <c r="C110" s="6" t="s">
        <v>414</v>
      </c>
      <c r="D110" s="1">
        <v>9.1119900396566006E-2</v>
      </c>
      <c r="E110" s="6" t="s">
        <v>415</v>
      </c>
      <c r="F110" s="6" t="s">
        <v>416</v>
      </c>
    </row>
    <row r="111" spans="1:6" x14ac:dyDescent="0.3">
      <c r="A111" s="6" t="s">
        <v>417</v>
      </c>
      <c r="B111" s="1">
        <v>5.0162562807493198E-2</v>
      </c>
      <c r="C111" s="6" t="s">
        <v>418</v>
      </c>
      <c r="D111" s="1">
        <v>7.9720980524993601E-2</v>
      </c>
      <c r="E111" s="6" t="s">
        <v>419</v>
      </c>
      <c r="F111" s="1">
        <v>4.3369674008962703E-2</v>
      </c>
    </row>
    <row r="112" spans="1:6" x14ac:dyDescent="0.3">
      <c r="A112" s="6" t="s">
        <v>420</v>
      </c>
      <c r="B112" s="1">
        <v>6.1303354224724903E-2</v>
      </c>
      <c r="C112" s="6" t="s">
        <v>421</v>
      </c>
      <c r="D112" s="1">
        <v>8.1602317549240702E-2</v>
      </c>
      <c r="E112" s="6" t="s">
        <v>422</v>
      </c>
      <c r="F112" s="1">
        <v>5.58723184095683E-2</v>
      </c>
    </row>
    <row r="113" spans="1:6" x14ac:dyDescent="0.3">
      <c r="A113" s="6" t="s">
        <v>423</v>
      </c>
      <c r="B113" s="1">
        <v>4.8689020142601201E-2</v>
      </c>
      <c r="C113" s="6" t="s">
        <v>424</v>
      </c>
      <c r="D113" s="1">
        <v>8.1688991381451997E-2</v>
      </c>
      <c r="E113" s="6" t="s">
        <v>425</v>
      </c>
      <c r="F113" s="1">
        <v>3.9362464712334198E-2</v>
      </c>
    </row>
    <row r="114" spans="1:6" x14ac:dyDescent="0.3">
      <c r="A114" s="6" t="s">
        <v>426</v>
      </c>
      <c r="B114" s="6" t="s">
        <v>427</v>
      </c>
      <c r="C114" s="6" t="s">
        <v>428</v>
      </c>
      <c r="D114" s="1">
        <v>7.0001386446971597E-2</v>
      </c>
      <c r="E114" s="6" t="s">
        <v>429</v>
      </c>
      <c r="F114" s="6" t="s">
        <v>430</v>
      </c>
    </row>
    <row r="115" spans="1:6" x14ac:dyDescent="0.3">
      <c r="A115" s="6" t="s">
        <v>431</v>
      </c>
      <c r="B115" s="1">
        <v>4.5622248913437198E-2</v>
      </c>
      <c r="C115" s="6" t="s">
        <v>432</v>
      </c>
      <c r="D115" s="1">
        <v>5.66410164556631E-2</v>
      </c>
      <c r="E115" s="6" t="s">
        <v>433</v>
      </c>
      <c r="F115" s="1">
        <v>4.5885535575439097E-2</v>
      </c>
    </row>
    <row r="116" spans="1:6" x14ac:dyDescent="0.3">
      <c r="A116" s="6" t="s">
        <v>434</v>
      </c>
      <c r="B116" s="6" t="s">
        <v>435</v>
      </c>
      <c r="C116" s="6" t="s">
        <v>436</v>
      </c>
      <c r="D116" s="1">
        <v>6.5240850932806599E-2</v>
      </c>
      <c r="E116" s="1">
        <v>0.55698789947227501</v>
      </c>
      <c r="F116" s="6" t="s">
        <v>437</v>
      </c>
    </row>
    <row r="117" spans="1:6" x14ac:dyDescent="0.3">
      <c r="A117" s="6" t="s">
        <v>438</v>
      </c>
      <c r="B117" s="1">
        <v>5.2882068657015599E-2</v>
      </c>
      <c r="C117" s="6" t="s">
        <v>439</v>
      </c>
      <c r="D117" s="1">
        <v>6.6597206311276594E-2</v>
      </c>
      <c r="E117" s="6" t="s">
        <v>440</v>
      </c>
      <c r="F117" s="1">
        <v>5.0750893384936303E-2</v>
      </c>
    </row>
    <row r="118" spans="1:6" x14ac:dyDescent="0.3">
      <c r="A118" s="6" t="s">
        <v>441</v>
      </c>
      <c r="B118" s="6" t="s">
        <v>442</v>
      </c>
      <c r="C118" s="6" t="s">
        <v>443</v>
      </c>
      <c r="D118" s="1">
        <v>7.00052346507722E-2</v>
      </c>
      <c r="E118" s="6" t="s">
        <v>444</v>
      </c>
      <c r="F118" s="1">
        <v>6.3864109053837895E-2</v>
      </c>
    </row>
    <row r="119" spans="1:6" x14ac:dyDescent="0.3">
      <c r="A119" s="6" t="s">
        <v>445</v>
      </c>
      <c r="B119" s="6" t="s">
        <v>446</v>
      </c>
      <c r="C119" s="6" t="s">
        <v>447</v>
      </c>
      <c r="D119" s="1">
        <v>6.9599043987743206E-2</v>
      </c>
      <c r="E119" s="6" t="s">
        <v>448</v>
      </c>
      <c r="F119" s="1">
        <v>5.0353767913434502E-2</v>
      </c>
    </row>
    <row r="120" spans="1:6" x14ac:dyDescent="0.3">
      <c r="A120" s="6" t="s">
        <v>449</v>
      </c>
      <c r="B120" s="1">
        <v>4.8111440311473297E-2</v>
      </c>
      <c r="C120" s="6" t="s">
        <v>450</v>
      </c>
      <c r="D120" s="1">
        <v>7.6405190357525798E-2</v>
      </c>
      <c r="E120" s="6" t="s">
        <v>451</v>
      </c>
      <c r="F120" s="1">
        <v>5.1156747021255902E-2</v>
      </c>
    </row>
    <row r="121" spans="1:6" x14ac:dyDescent="0.3">
      <c r="A121" s="6" t="s">
        <v>452</v>
      </c>
      <c r="B121" s="1">
        <v>5.4239668089367497E-2</v>
      </c>
      <c r="C121" s="6" t="s">
        <v>453</v>
      </c>
      <c r="D121" s="1">
        <v>7.00212214553112E-2</v>
      </c>
      <c r="E121" s="6" t="s">
        <v>454</v>
      </c>
      <c r="F121" s="6" t="s">
        <v>455</v>
      </c>
    </row>
    <row r="122" spans="1:6" x14ac:dyDescent="0.3">
      <c r="A122" s="6" t="s">
        <v>456</v>
      </c>
      <c r="B122" s="6" t="s">
        <v>457</v>
      </c>
      <c r="C122" s="6" t="s">
        <v>458</v>
      </c>
      <c r="D122" s="1">
        <v>7.2505055366735197E-2</v>
      </c>
      <c r="E122" s="6" t="s">
        <v>459</v>
      </c>
      <c r="F122" s="1">
        <v>6.8698262720857897E-2</v>
      </c>
    </row>
    <row r="123" spans="1:6" x14ac:dyDescent="0.3">
      <c r="A123" s="6" t="s">
        <v>460</v>
      </c>
      <c r="B123" s="1">
        <v>5.30983935426214E-2</v>
      </c>
      <c r="C123" s="6" t="s">
        <v>461</v>
      </c>
      <c r="D123" s="1">
        <v>7.5122034541067403E-2</v>
      </c>
      <c r="E123" s="6" t="s">
        <v>462</v>
      </c>
      <c r="F123" s="1">
        <v>6.4075301355686995E-2</v>
      </c>
    </row>
    <row r="124" spans="1:6" x14ac:dyDescent="0.3">
      <c r="A124" s="6" t="s">
        <v>463</v>
      </c>
      <c r="B124" s="1">
        <v>5.4063828989403998E-2</v>
      </c>
      <c r="C124" s="6" t="s">
        <v>464</v>
      </c>
      <c r="D124" s="1">
        <v>8.3729178860171699E-2</v>
      </c>
      <c r="E124" s="6" t="s">
        <v>465</v>
      </c>
      <c r="F124" s="1">
        <v>5.7953787086588403E-2</v>
      </c>
    </row>
    <row r="125" spans="1:6" x14ac:dyDescent="0.3">
      <c r="A125" s="6" t="s">
        <v>466</v>
      </c>
      <c r="B125" s="1">
        <v>4.8195009101389699E-2</v>
      </c>
      <c r="C125" s="6" t="s">
        <v>467</v>
      </c>
      <c r="D125" s="1">
        <v>8.7348318098573699E-2</v>
      </c>
      <c r="E125" s="6" t="s">
        <v>468</v>
      </c>
      <c r="F125" s="1">
        <v>5.3733825576331898E-2</v>
      </c>
    </row>
    <row r="126" spans="1:6" x14ac:dyDescent="0.3">
      <c r="A126" s="6" t="s">
        <v>469</v>
      </c>
      <c r="B126" s="1">
        <v>5.6648583611046799E-2</v>
      </c>
      <c r="C126" s="6" t="s">
        <v>470</v>
      </c>
      <c r="D126" s="1">
        <v>7.0188682325897006E-2</v>
      </c>
      <c r="E126" s="1">
        <v>0.58692751931945497</v>
      </c>
      <c r="F126" s="1">
        <v>7.7687588803332402E-2</v>
      </c>
    </row>
    <row r="127" spans="1:6" x14ac:dyDescent="0.3">
      <c r="A127" s="6" t="s">
        <v>471</v>
      </c>
      <c r="B127" s="6" t="s">
        <v>472</v>
      </c>
      <c r="C127" s="6" t="s">
        <v>473</v>
      </c>
      <c r="D127" s="1">
        <v>7.8957602536146504E-2</v>
      </c>
      <c r="E127" s="1">
        <v>0.55006012275814997</v>
      </c>
      <c r="F127" s="1">
        <v>4.2012859547427402E-2</v>
      </c>
    </row>
    <row r="128" spans="1:6" x14ac:dyDescent="0.3">
      <c r="A128" s="6" t="s">
        <v>474</v>
      </c>
      <c r="B128" s="6" t="s">
        <v>475</v>
      </c>
      <c r="C128" s="6" t="s">
        <v>476</v>
      </c>
      <c r="D128" s="1">
        <v>7.7122216080107497E-2</v>
      </c>
      <c r="E128" s="1">
        <v>0.56116305257534205</v>
      </c>
      <c r="F128" s="1">
        <v>5.9120331247236403E-2</v>
      </c>
    </row>
    <row r="129" spans="1:6" x14ac:dyDescent="0.3">
      <c r="A129" s="6" t="s">
        <v>477</v>
      </c>
      <c r="B129" s="6" t="s">
        <v>478</v>
      </c>
      <c r="C129" s="1">
        <v>0.43277033700377598</v>
      </c>
      <c r="D129" s="1">
        <v>7.5189154332748503E-2</v>
      </c>
      <c r="E129" s="6" t="s">
        <v>479</v>
      </c>
      <c r="F129" s="6" t="s">
        <v>480</v>
      </c>
    </row>
    <row r="130" spans="1:6" x14ac:dyDescent="0.3">
      <c r="A130" s="6" t="s">
        <v>481</v>
      </c>
      <c r="B130" s="1">
        <v>4.7788562736081001E-2</v>
      </c>
      <c r="C130" s="6" t="s">
        <v>482</v>
      </c>
      <c r="D130" s="1">
        <v>7.3297924200939099E-2</v>
      </c>
      <c r="E130" s="6" t="s">
        <v>483</v>
      </c>
      <c r="F130" s="1">
        <v>6.1563443133103302E-2</v>
      </c>
    </row>
    <row r="131" spans="1:6" x14ac:dyDescent="0.3">
      <c r="A131" s="6" t="s">
        <v>484</v>
      </c>
      <c r="B131" s="1">
        <v>5.8540565811566497E-2</v>
      </c>
      <c r="C131" s="6" t="s">
        <v>485</v>
      </c>
      <c r="D131" s="1">
        <v>7.57669625626506E-2</v>
      </c>
      <c r="E131" s="6" t="s">
        <v>486</v>
      </c>
      <c r="F131" s="1">
        <v>6.4925823896232096E-2</v>
      </c>
    </row>
    <row r="132" spans="1:6" x14ac:dyDescent="0.3">
      <c r="A132" s="6" t="s">
        <v>487</v>
      </c>
      <c r="B132" s="1">
        <v>5.4764533906320002E-2</v>
      </c>
      <c r="C132" s="6" t="s">
        <v>488</v>
      </c>
      <c r="D132" s="1">
        <v>7.5174971633691398E-2</v>
      </c>
      <c r="E132" s="6" t="s">
        <v>489</v>
      </c>
      <c r="F132" s="1">
        <v>3.9175302334724799E-2</v>
      </c>
    </row>
    <row r="133" spans="1:6" x14ac:dyDescent="0.3">
      <c r="A133" s="6" t="s">
        <v>490</v>
      </c>
      <c r="B133" s="6" t="s">
        <v>491</v>
      </c>
      <c r="C133" s="6" t="s">
        <v>492</v>
      </c>
      <c r="D133" s="1">
        <v>7.2496119958049998E-2</v>
      </c>
      <c r="E133" s="6" t="s">
        <v>493</v>
      </c>
      <c r="F133" s="6" t="s">
        <v>494</v>
      </c>
    </row>
    <row r="134" spans="1:6" x14ac:dyDescent="0.3">
      <c r="A134" s="6" t="s">
        <v>495</v>
      </c>
      <c r="B134" s="6" t="s">
        <v>496</v>
      </c>
      <c r="C134" s="6" t="s">
        <v>497</v>
      </c>
      <c r="D134" s="1">
        <v>7.4924471448722593E-2</v>
      </c>
      <c r="E134" s="6" t="s">
        <v>498</v>
      </c>
      <c r="F134" s="1">
        <v>6.40403941208815E-2</v>
      </c>
    </row>
    <row r="135" spans="1:6" x14ac:dyDescent="0.3">
      <c r="A135" s="6" t="s">
        <v>499</v>
      </c>
      <c r="B135" s="1">
        <v>5.4526256324061197E-2</v>
      </c>
      <c r="C135" s="6" t="s">
        <v>500</v>
      </c>
      <c r="D135" s="1">
        <v>8.48951403112988E-2</v>
      </c>
      <c r="E135" s="6" t="s">
        <v>501</v>
      </c>
      <c r="F135" s="1">
        <v>7.0458497830517899E-2</v>
      </c>
    </row>
    <row r="136" spans="1:6" x14ac:dyDescent="0.3">
      <c r="A136" s="6" t="s">
        <v>502</v>
      </c>
      <c r="B136" s="1">
        <v>6.8195345941319402E-2</v>
      </c>
      <c r="C136" s="6" t="s">
        <v>503</v>
      </c>
      <c r="D136" s="1">
        <v>8.0919483437497705E-2</v>
      </c>
      <c r="E136" s="6" t="s">
        <v>504</v>
      </c>
      <c r="F136" s="1">
        <v>6.3816077538256605E-2</v>
      </c>
    </row>
    <row r="137" spans="1:6" x14ac:dyDescent="0.3">
      <c r="A137" s="6" t="s">
        <v>505</v>
      </c>
      <c r="B137" s="1">
        <v>6.3107514562805403E-2</v>
      </c>
      <c r="C137" s="6" t="s">
        <v>506</v>
      </c>
      <c r="D137" s="1">
        <v>7.5910662787125799E-2</v>
      </c>
      <c r="E137" s="6" t="s">
        <v>507</v>
      </c>
      <c r="F137" s="1">
        <v>6.5924792287532896E-2</v>
      </c>
    </row>
    <row r="138" spans="1:6" x14ac:dyDescent="0.3">
      <c r="A138" s="6" t="s">
        <v>508</v>
      </c>
      <c r="B138" s="1">
        <v>6.2738360250037997E-2</v>
      </c>
      <c r="C138" s="6" t="s">
        <v>509</v>
      </c>
      <c r="D138" s="1">
        <v>8.0876465177501994E-2</v>
      </c>
      <c r="E138" s="1">
        <v>0.57232852636039999</v>
      </c>
      <c r="F138" s="1">
        <v>5.1903351733694897E-2</v>
      </c>
    </row>
    <row r="139" spans="1:6" x14ac:dyDescent="0.3">
      <c r="A139" s="6" t="s">
        <v>510</v>
      </c>
      <c r="B139" s="1">
        <v>6.0697183842332997E-2</v>
      </c>
      <c r="C139" s="6" t="s">
        <v>511</v>
      </c>
      <c r="D139" s="1">
        <v>8.4642728434697306E-2</v>
      </c>
      <c r="E139" s="6" t="s">
        <v>512</v>
      </c>
      <c r="F139" s="1">
        <v>7.2967937589543397E-2</v>
      </c>
    </row>
    <row r="140" spans="1:6" x14ac:dyDescent="0.3">
      <c r="A140" s="6" t="s">
        <v>513</v>
      </c>
      <c r="B140" s="1">
        <v>6.6933108134366898E-2</v>
      </c>
      <c r="C140" s="6" t="s">
        <v>514</v>
      </c>
      <c r="D140" s="1">
        <v>8.9581022005908506E-2</v>
      </c>
      <c r="E140" s="1">
        <v>0.57689928165219295</v>
      </c>
      <c r="F140" s="1">
        <v>6.0836039241292897E-2</v>
      </c>
    </row>
    <row r="141" spans="1:6" x14ac:dyDescent="0.3">
      <c r="A141" s="6" t="s">
        <v>515</v>
      </c>
      <c r="B141" s="1">
        <v>6.0454070751418502E-2</v>
      </c>
      <c r="C141" s="6" t="s">
        <v>516</v>
      </c>
      <c r="D141" s="1">
        <v>9.0174603606059001E-2</v>
      </c>
      <c r="E141" s="6" t="s">
        <v>517</v>
      </c>
      <c r="F141" s="1">
        <v>5.4619215400804402E-2</v>
      </c>
    </row>
    <row r="142" spans="1:6" x14ac:dyDescent="0.3">
      <c r="A142" s="6" t="s">
        <v>518</v>
      </c>
      <c r="B142" s="6" t="s">
        <v>519</v>
      </c>
      <c r="C142" s="6" t="s">
        <v>520</v>
      </c>
      <c r="D142" s="1">
        <v>8.1260244767395004E-2</v>
      </c>
      <c r="E142" s="6" t="s">
        <v>521</v>
      </c>
      <c r="F142" s="1">
        <v>6.3956499112388807E-2</v>
      </c>
    </row>
    <row r="143" spans="1:6" x14ac:dyDescent="0.3">
      <c r="A143" s="6" t="s">
        <v>522</v>
      </c>
      <c r="B143" s="1">
        <v>5.4313976767119299E-2</v>
      </c>
      <c r="C143" s="6" t="s">
        <v>523</v>
      </c>
      <c r="D143" s="1">
        <v>8.4466703924714906E-2</v>
      </c>
      <c r="E143" s="6" t="s">
        <v>524</v>
      </c>
      <c r="F143" s="1">
        <v>6.9459299724090401E-2</v>
      </c>
    </row>
    <row r="144" spans="1:6" x14ac:dyDescent="0.3">
      <c r="A144" s="6" t="s">
        <v>525</v>
      </c>
      <c r="B144" s="1">
        <v>5.1629226409939798E-2</v>
      </c>
      <c r="C144" s="6" t="s">
        <v>526</v>
      </c>
      <c r="D144" s="1">
        <v>6.8667316407496695E-2</v>
      </c>
      <c r="E144" s="6" t="s">
        <v>527</v>
      </c>
      <c r="F144" s="1">
        <v>5.6445497995664499E-2</v>
      </c>
    </row>
    <row r="145" spans="1:6" x14ac:dyDescent="0.3">
      <c r="A145" s="6" t="s">
        <v>528</v>
      </c>
      <c r="B145" s="6" t="s">
        <v>529</v>
      </c>
      <c r="C145" s="6" t="s">
        <v>530</v>
      </c>
      <c r="D145" s="1">
        <v>8.82897602214016E-2</v>
      </c>
      <c r="E145" s="6" t="s">
        <v>531</v>
      </c>
      <c r="F145" s="1">
        <v>6.9845610012381806E-2</v>
      </c>
    </row>
    <row r="146" spans="1:6" x14ac:dyDescent="0.3">
      <c r="A146" s="6" t="s">
        <v>532</v>
      </c>
      <c r="B146" s="6" t="s">
        <v>533</v>
      </c>
      <c r="C146" s="6" t="s">
        <v>534</v>
      </c>
      <c r="D146" s="1">
        <v>6.3243901749361495E-2</v>
      </c>
      <c r="E146" s="6" t="s">
        <v>535</v>
      </c>
      <c r="F146" s="1">
        <v>5.6369857328309597E-2</v>
      </c>
    </row>
    <row r="147" spans="1:6" x14ac:dyDescent="0.3">
      <c r="A147" s="6" t="s">
        <v>536</v>
      </c>
      <c r="B147" s="6" t="s">
        <v>537</v>
      </c>
      <c r="C147" s="6" t="s">
        <v>538</v>
      </c>
      <c r="D147" s="1">
        <v>8.0718753783244293E-2</v>
      </c>
      <c r="E147" s="6" t="s">
        <v>539</v>
      </c>
      <c r="F147" s="6" t="s">
        <v>540</v>
      </c>
    </row>
    <row r="148" spans="1:6" x14ac:dyDescent="0.3">
      <c r="A148" s="6" t="s">
        <v>541</v>
      </c>
      <c r="B148" s="1">
        <v>5.4132824456091702E-2</v>
      </c>
      <c r="C148" s="6" t="s">
        <v>542</v>
      </c>
      <c r="D148" s="1">
        <v>7.5072657170875703E-2</v>
      </c>
      <c r="E148" s="6" t="s">
        <v>543</v>
      </c>
      <c r="F148" s="1">
        <v>7.6485537066558099E-2</v>
      </c>
    </row>
    <row r="149" spans="1:6" x14ac:dyDescent="0.3">
      <c r="A149" s="6" t="s">
        <v>544</v>
      </c>
      <c r="B149" s="1">
        <v>5.1900524815305701E-2</v>
      </c>
      <c r="C149" s="1">
        <v>0.471438950266585</v>
      </c>
      <c r="D149" s="1">
        <v>6.92092936024961E-2</v>
      </c>
      <c r="E149" s="6" t="s">
        <v>545</v>
      </c>
      <c r="F149" s="1">
        <v>6.9975260607476997E-2</v>
      </c>
    </row>
    <row r="150" spans="1:6" x14ac:dyDescent="0.3">
      <c r="A150" s="6" t="s">
        <v>546</v>
      </c>
      <c r="B150" s="6" t="s">
        <v>547</v>
      </c>
      <c r="C150" s="6" t="s">
        <v>548</v>
      </c>
      <c r="D150" s="1">
        <v>6.9602412233036398E-2</v>
      </c>
      <c r="E150" s="6" t="s">
        <v>549</v>
      </c>
      <c r="F150" s="1">
        <v>7.4678892858960802E-2</v>
      </c>
    </row>
    <row r="151" spans="1:6" x14ac:dyDescent="0.3">
      <c r="A151" s="6" t="s">
        <v>550</v>
      </c>
      <c r="B151" s="1">
        <v>4.6979114985209403E-2</v>
      </c>
      <c r="C151" s="6" t="s">
        <v>551</v>
      </c>
      <c r="D151" s="1">
        <v>5.8828523600752303E-2</v>
      </c>
      <c r="E151" s="6" t="s">
        <v>552</v>
      </c>
      <c r="F151" s="1">
        <v>6.8836419288879097E-2</v>
      </c>
    </row>
    <row r="152" spans="1:6" x14ac:dyDescent="0.3">
      <c r="A152" s="6" t="s">
        <v>553</v>
      </c>
      <c r="B152" s="6" t="s">
        <v>554</v>
      </c>
      <c r="C152" s="6" t="s">
        <v>555</v>
      </c>
      <c r="D152" s="1">
        <v>7.5051776305152404E-2</v>
      </c>
      <c r="E152" s="6" t="s">
        <v>556</v>
      </c>
      <c r="F152" s="6" t="s">
        <v>557</v>
      </c>
    </row>
    <row r="153" spans="1:6" x14ac:dyDescent="0.3">
      <c r="A153" s="6" t="s">
        <v>558</v>
      </c>
      <c r="B153" s="1">
        <v>4.4938092330499897E-2</v>
      </c>
      <c r="C153" s="6" t="s">
        <v>559</v>
      </c>
      <c r="D153" s="1">
        <v>7.3336050066298994E-2</v>
      </c>
      <c r="E153" s="6" t="s">
        <v>560</v>
      </c>
      <c r="F153" s="1">
        <v>6.5423462075140604E-2</v>
      </c>
    </row>
    <row r="154" spans="1:6" x14ac:dyDescent="0.3">
      <c r="A154" s="6" t="s">
        <v>561</v>
      </c>
      <c r="B154" s="6" t="s">
        <v>562</v>
      </c>
      <c r="C154" s="6" t="s">
        <v>563</v>
      </c>
      <c r="D154" s="1">
        <v>7.6928804028517997E-2</v>
      </c>
      <c r="E154" s="1">
        <v>0.61060838875721801</v>
      </c>
      <c r="F154" s="1">
        <v>8.3008174257472506E-2</v>
      </c>
    </row>
    <row r="155" spans="1:6" x14ac:dyDescent="0.3">
      <c r="A155" s="6" t="s">
        <v>564</v>
      </c>
      <c r="B155" s="6" t="s">
        <v>565</v>
      </c>
      <c r="C155" s="6" t="s">
        <v>566</v>
      </c>
      <c r="D155" s="1">
        <v>7.0392748617363096E-2</v>
      </c>
      <c r="E155" s="6" t="s">
        <v>567</v>
      </c>
      <c r="F155" s="6" t="s">
        <v>568</v>
      </c>
    </row>
    <row r="156" spans="1:6" x14ac:dyDescent="0.3">
      <c r="A156" s="6" t="s">
        <v>569</v>
      </c>
      <c r="B156" s="1">
        <v>4.9946728362772301E-2</v>
      </c>
      <c r="C156" s="6" t="s">
        <v>570</v>
      </c>
      <c r="D156" s="1">
        <v>7.7051205210364404E-2</v>
      </c>
      <c r="E156" s="6" t="s">
        <v>571</v>
      </c>
      <c r="F156" s="1">
        <v>6.17481733516431E-2</v>
      </c>
    </row>
    <row r="157" spans="1:6" x14ac:dyDescent="0.3">
      <c r="A157" s="6" t="s">
        <v>572</v>
      </c>
      <c r="B157" s="1">
        <v>5.2937287281153197E-2</v>
      </c>
      <c r="C157" s="6" t="s">
        <v>573</v>
      </c>
      <c r="D157" s="1">
        <v>6.3886565463977502E-2</v>
      </c>
      <c r="E157" s="6" t="s">
        <v>574</v>
      </c>
      <c r="F157" s="1">
        <v>6.4457502390879204E-2</v>
      </c>
    </row>
    <row r="158" spans="1:6" x14ac:dyDescent="0.3">
      <c r="A158" s="6" t="s">
        <v>575</v>
      </c>
      <c r="B158" s="1">
        <v>5.5117976133539998E-2</v>
      </c>
      <c r="C158" s="6" t="s">
        <v>576</v>
      </c>
      <c r="D158" s="1">
        <v>7.2592506592891098E-2</v>
      </c>
      <c r="E158" s="6" t="s">
        <v>577</v>
      </c>
      <c r="F158" s="1">
        <v>6.4150856002725007E-2</v>
      </c>
    </row>
    <row r="159" spans="1:6" x14ac:dyDescent="0.3">
      <c r="A159" s="6" t="s">
        <v>578</v>
      </c>
      <c r="B159" s="1">
        <v>5.09001591556646E-2</v>
      </c>
      <c r="C159" s="6" t="s">
        <v>579</v>
      </c>
      <c r="D159" s="1">
        <v>7.5848841812244203E-2</v>
      </c>
      <c r="E159" s="6" t="s">
        <v>580</v>
      </c>
      <c r="F159" s="1">
        <v>5.0140781685618599E-2</v>
      </c>
    </row>
    <row r="160" spans="1:6" x14ac:dyDescent="0.3">
      <c r="A160" s="6" t="s">
        <v>581</v>
      </c>
      <c r="B160" s="1">
        <v>5.2816241110119899E-2</v>
      </c>
      <c r="C160" s="6" t="s">
        <v>582</v>
      </c>
      <c r="D160" s="1">
        <v>8.2139874383073699E-2</v>
      </c>
      <c r="E160" s="6" t="s">
        <v>583</v>
      </c>
      <c r="F160" s="1">
        <v>6.4034183381115994E-2</v>
      </c>
    </row>
    <row r="161" spans="1:6" x14ac:dyDescent="0.3">
      <c r="A161" s="6" t="s">
        <v>584</v>
      </c>
      <c r="B161" s="6" t="s">
        <v>585</v>
      </c>
      <c r="C161" s="6" t="s">
        <v>586</v>
      </c>
      <c r="D161" s="6" t="s">
        <v>587</v>
      </c>
      <c r="E161" s="6" t="s">
        <v>588</v>
      </c>
      <c r="F161" s="1">
        <v>6.4504321294407599E-2</v>
      </c>
    </row>
    <row r="162" spans="1:6" x14ac:dyDescent="0.3">
      <c r="A162" s="6" t="s">
        <v>589</v>
      </c>
      <c r="B162" s="6" t="s">
        <v>590</v>
      </c>
      <c r="C162" s="6" t="s">
        <v>591</v>
      </c>
      <c r="D162" s="1">
        <v>5.67525053276903E-2</v>
      </c>
      <c r="E162" s="6" t="s">
        <v>592</v>
      </c>
      <c r="F162" s="1">
        <v>5.4657858749598401E-2</v>
      </c>
    </row>
    <row r="163" spans="1:6" x14ac:dyDescent="0.3">
      <c r="A163" s="6" t="s">
        <v>593</v>
      </c>
      <c r="B163" s="6" t="s">
        <v>594</v>
      </c>
      <c r="C163" s="1">
        <v>0.47358602898187402</v>
      </c>
      <c r="D163" s="1">
        <v>5.4078645780930003E-2</v>
      </c>
      <c r="E163" s="6" t="s">
        <v>595</v>
      </c>
      <c r="F163" s="1">
        <v>7.2434313351518495E-2</v>
      </c>
    </row>
    <row r="164" spans="1:6" x14ac:dyDescent="0.3">
      <c r="A164" s="6" t="s">
        <v>596</v>
      </c>
      <c r="B164" s="6" t="s">
        <v>597</v>
      </c>
      <c r="C164" s="6" t="s">
        <v>598</v>
      </c>
      <c r="D164" s="1">
        <v>6.3630552349019098E-2</v>
      </c>
      <c r="E164" s="6" t="s">
        <v>599</v>
      </c>
      <c r="F164" s="1">
        <v>5.5367434389198097E-2</v>
      </c>
    </row>
    <row r="165" spans="1:6" x14ac:dyDescent="0.3">
      <c r="A165" s="6" t="s">
        <v>600</v>
      </c>
      <c r="B165" s="6" t="s">
        <v>601</v>
      </c>
      <c r="C165" s="6" t="s">
        <v>602</v>
      </c>
      <c r="D165" s="1">
        <v>6.6057666645737395E-2</v>
      </c>
      <c r="E165" s="6" t="s">
        <v>603</v>
      </c>
      <c r="F165" s="1">
        <v>5.4523243264306402E-2</v>
      </c>
    </row>
    <row r="166" spans="1:6" x14ac:dyDescent="0.3">
      <c r="A166" s="6" t="s">
        <v>604</v>
      </c>
      <c r="B166" s="1">
        <v>5.8028255795942001E-2</v>
      </c>
      <c r="C166" s="6" t="s">
        <v>605</v>
      </c>
      <c r="D166" s="1">
        <v>7.2827644483056703E-2</v>
      </c>
      <c r="E166" s="6" t="s">
        <v>606</v>
      </c>
      <c r="F166" s="6" t="s">
        <v>607</v>
      </c>
    </row>
    <row r="167" spans="1:6" x14ac:dyDescent="0.3">
      <c r="A167" s="6" t="s">
        <v>608</v>
      </c>
      <c r="B167" s="1">
        <v>5.4820070360712098E-2</v>
      </c>
      <c r="C167" s="6" t="s">
        <v>609</v>
      </c>
      <c r="D167" s="1">
        <v>7.1824717357595505E-2</v>
      </c>
      <c r="E167" s="6" t="s">
        <v>610</v>
      </c>
      <c r="F167" s="1">
        <v>7.1152356730234706E-2</v>
      </c>
    </row>
    <row r="168" spans="1:6" x14ac:dyDescent="0.3">
      <c r="A168" s="6" t="s">
        <v>611</v>
      </c>
      <c r="B168" s="1">
        <v>4.4013501072103098E-2</v>
      </c>
      <c r="C168" s="6" t="s">
        <v>612</v>
      </c>
      <c r="D168" s="1">
        <v>7.2983180791087399E-2</v>
      </c>
      <c r="E168" s="6" t="s">
        <v>613</v>
      </c>
      <c r="F168" s="1">
        <v>7.8877769148350402E-2</v>
      </c>
    </row>
    <row r="169" spans="1:6" x14ac:dyDescent="0.3">
      <c r="A169" s="6" t="s">
        <v>614</v>
      </c>
      <c r="B169" s="6" t="s">
        <v>615</v>
      </c>
      <c r="C169" s="6" t="s">
        <v>616</v>
      </c>
      <c r="D169" s="1">
        <v>7.0585694442288599E-2</v>
      </c>
      <c r="E169" s="1">
        <v>0.62472079120621005</v>
      </c>
      <c r="F169" s="1">
        <v>8.6983755790805903E-2</v>
      </c>
    </row>
    <row r="170" spans="1:6" x14ac:dyDescent="0.3">
      <c r="A170" s="6" t="s">
        <v>617</v>
      </c>
      <c r="B170" s="1">
        <v>5.0442665919316898E-2</v>
      </c>
      <c r="C170" s="6" t="s">
        <v>618</v>
      </c>
      <c r="D170" s="1">
        <v>6.3261656370465102E-2</v>
      </c>
      <c r="E170" s="1">
        <v>0.635633071866055</v>
      </c>
      <c r="F170" s="1">
        <v>8.6760555515972906E-2</v>
      </c>
    </row>
    <row r="171" spans="1:6" x14ac:dyDescent="0.3">
      <c r="A171" s="6" t="s">
        <v>619</v>
      </c>
      <c r="B171" s="1">
        <v>5.18626394144657E-2</v>
      </c>
      <c r="C171" s="6" t="s">
        <v>620</v>
      </c>
      <c r="D171" s="1">
        <v>7.0245622094310997E-2</v>
      </c>
      <c r="E171" s="6" t="s">
        <v>621</v>
      </c>
      <c r="F171" s="1">
        <v>7.0954482519732298E-2</v>
      </c>
    </row>
    <row r="172" spans="1:6" x14ac:dyDescent="0.3">
      <c r="A172" s="6" t="s">
        <v>622</v>
      </c>
      <c r="B172" s="1">
        <v>5.4169908063984203E-2</v>
      </c>
      <c r="C172" s="1">
        <v>0.50704834528225995</v>
      </c>
      <c r="D172" s="1">
        <v>7.7327783318504303E-2</v>
      </c>
      <c r="E172" s="6" t="s">
        <v>623</v>
      </c>
      <c r="F172" s="1">
        <v>7.2441052856037899E-2</v>
      </c>
    </row>
    <row r="173" spans="1:6" x14ac:dyDescent="0.3">
      <c r="A173" s="6" t="s">
        <v>624</v>
      </c>
      <c r="B173" s="6" t="s">
        <v>625</v>
      </c>
      <c r="C173" s="6" t="s">
        <v>626</v>
      </c>
      <c r="D173" s="1">
        <v>5.7276030545794998E-2</v>
      </c>
      <c r="E173" s="6" t="s">
        <v>627</v>
      </c>
      <c r="F173" s="1">
        <v>6.4149570204718495E-2</v>
      </c>
    </row>
    <row r="174" spans="1:6" x14ac:dyDescent="0.3">
      <c r="A174" s="6" t="s">
        <v>628</v>
      </c>
      <c r="B174" s="1">
        <v>5.13596007648527E-2</v>
      </c>
      <c r="C174" s="6" t="s">
        <v>629</v>
      </c>
      <c r="D174" s="1">
        <v>5.9223197120321099E-2</v>
      </c>
      <c r="E174" s="6" t="s">
        <v>630</v>
      </c>
      <c r="F174" s="1">
        <v>7.0563235491377496E-2</v>
      </c>
    </row>
    <row r="175" spans="1:6" x14ac:dyDescent="0.3">
      <c r="A175" s="6" t="s">
        <v>631</v>
      </c>
      <c r="B175" s="6" t="s">
        <v>632</v>
      </c>
      <c r="C175" s="6" t="s">
        <v>633</v>
      </c>
      <c r="D175" s="1">
        <v>6.06913242641378E-2</v>
      </c>
      <c r="E175" s="6" t="s">
        <v>634</v>
      </c>
      <c r="F175" s="1">
        <v>9.0784809309226097E-2</v>
      </c>
    </row>
    <row r="176" spans="1:6" x14ac:dyDescent="0.3">
      <c r="A176" s="6" t="s">
        <v>635</v>
      </c>
      <c r="B176" s="1">
        <v>6.5681954690604796E-2</v>
      </c>
      <c r="C176" s="6" t="s">
        <v>636</v>
      </c>
      <c r="D176" s="1">
        <v>7.75585286989523E-2</v>
      </c>
      <c r="E176" s="6" t="s">
        <v>637</v>
      </c>
      <c r="F176" s="1">
        <v>8.7520462838319199E-2</v>
      </c>
    </row>
    <row r="177" spans="1:6" x14ac:dyDescent="0.3">
      <c r="A177" s="6" t="s">
        <v>638</v>
      </c>
      <c r="B177" s="6" t="s">
        <v>639</v>
      </c>
      <c r="C177" s="6" t="s">
        <v>640</v>
      </c>
      <c r="D177" s="1">
        <v>7.4837968802383803E-2</v>
      </c>
      <c r="E177" s="6" t="s">
        <v>641</v>
      </c>
      <c r="F177" s="1">
        <v>7.3044682039172804E-2</v>
      </c>
    </row>
    <row r="178" spans="1:6" x14ac:dyDescent="0.3">
      <c r="A178" s="6" t="s">
        <v>642</v>
      </c>
      <c r="B178" s="1">
        <v>5.9074049811642798E-2</v>
      </c>
      <c r="C178" s="6" t="s">
        <v>643</v>
      </c>
      <c r="D178" s="1">
        <v>7.0487449681386399E-2</v>
      </c>
      <c r="E178" s="6" t="s">
        <v>644</v>
      </c>
      <c r="F178" s="1">
        <v>7.0578524856835204E-2</v>
      </c>
    </row>
    <row r="179" spans="1:6" x14ac:dyDescent="0.3">
      <c r="A179" s="6" t="s">
        <v>645</v>
      </c>
      <c r="B179" s="1">
        <v>5.2793697021905998E-2</v>
      </c>
      <c r="C179" s="6" t="s">
        <v>646</v>
      </c>
      <c r="D179" s="1">
        <v>7.6353191544567794E-2</v>
      </c>
      <c r="E179" s="1">
        <v>0.62965533585820599</v>
      </c>
      <c r="F179" s="1">
        <v>6.8683109540658302E-2</v>
      </c>
    </row>
    <row r="180" spans="1:6" x14ac:dyDescent="0.3">
      <c r="A180" s="6" t="s">
        <v>647</v>
      </c>
      <c r="B180" s="1">
        <v>5.38684064568287E-2</v>
      </c>
      <c r="C180" s="6" t="s">
        <v>648</v>
      </c>
      <c r="D180" s="1">
        <v>8.1579017175050797E-2</v>
      </c>
      <c r="E180" s="6" t="s">
        <v>649</v>
      </c>
      <c r="F180" s="1">
        <v>7.3434270865587903E-2</v>
      </c>
    </row>
    <row r="181" spans="1:6" x14ac:dyDescent="0.3">
      <c r="A181" s="6" t="s">
        <v>650</v>
      </c>
      <c r="B181" s="6" t="s">
        <v>651</v>
      </c>
      <c r="C181" s="6" t="s">
        <v>652</v>
      </c>
      <c r="D181" s="1">
        <v>6.4781819576604102E-2</v>
      </c>
      <c r="E181" s="6" t="s">
        <v>653</v>
      </c>
      <c r="F181" s="1">
        <v>8.4614700430293094E-2</v>
      </c>
    </row>
    <row r="182" spans="1:6" x14ac:dyDescent="0.3">
      <c r="A182" s="6" t="s">
        <v>654</v>
      </c>
      <c r="B182" s="6" t="s">
        <v>655</v>
      </c>
      <c r="C182" s="6" t="s">
        <v>656</v>
      </c>
      <c r="D182" s="1">
        <v>5.7035570302664901E-2</v>
      </c>
      <c r="E182" s="6" t="s">
        <v>657</v>
      </c>
      <c r="F182" s="1">
        <v>9.1297027962194605E-2</v>
      </c>
    </row>
    <row r="183" spans="1:6" x14ac:dyDescent="0.3">
      <c r="A183" s="6" t="s">
        <v>658</v>
      </c>
      <c r="B183" s="6" t="s">
        <v>659</v>
      </c>
      <c r="C183" s="6" t="s">
        <v>660</v>
      </c>
      <c r="D183" s="1">
        <v>7.5265489864689394E-2</v>
      </c>
      <c r="E183" s="6" t="s">
        <v>661</v>
      </c>
      <c r="F183" s="1">
        <v>9.1975327031117202E-2</v>
      </c>
    </row>
    <row r="184" spans="1:6" x14ac:dyDescent="0.3">
      <c r="A184" s="6" t="s">
        <v>662</v>
      </c>
      <c r="B184" s="1">
        <v>5.4295623246643401E-2</v>
      </c>
      <c r="C184" s="6" t="s">
        <v>663</v>
      </c>
      <c r="D184" s="1">
        <v>8.6037122338731703E-2</v>
      </c>
      <c r="E184" s="6" t="s">
        <v>664</v>
      </c>
      <c r="F184" s="1">
        <v>8.5785887575906397E-2</v>
      </c>
    </row>
    <row r="185" spans="1:6" x14ac:dyDescent="0.3">
      <c r="A185" s="6" t="s">
        <v>665</v>
      </c>
      <c r="B185" s="1">
        <v>4.6207649192201598E-2</v>
      </c>
      <c r="C185" s="6" t="s">
        <v>666</v>
      </c>
      <c r="D185" s="1">
        <v>8.0523724826783896E-2</v>
      </c>
      <c r="E185" s="6" t="s">
        <v>667</v>
      </c>
      <c r="F185" s="1">
        <v>7.6166088893361905E-2</v>
      </c>
    </row>
    <row r="186" spans="1:6" x14ac:dyDescent="0.3">
      <c r="A186" s="6" t="s">
        <v>668</v>
      </c>
      <c r="B186" s="1">
        <v>5.4042315018380402E-2</v>
      </c>
      <c r="C186" s="6" t="s">
        <v>669</v>
      </c>
      <c r="D186" s="1">
        <v>7.8635272846783497E-2</v>
      </c>
      <c r="E186" s="6" t="s">
        <v>670</v>
      </c>
      <c r="F186" s="1">
        <v>6.9752370585418194E-2</v>
      </c>
    </row>
    <row r="187" spans="1:6" x14ac:dyDescent="0.3">
      <c r="A187" s="6" t="s">
        <v>671</v>
      </c>
      <c r="B187" s="1">
        <v>6.29420423590282E-2</v>
      </c>
      <c r="C187" s="6" t="s">
        <v>672</v>
      </c>
      <c r="D187" s="1">
        <v>7.0163029026798801E-2</v>
      </c>
      <c r="E187" s="6" t="s">
        <v>673</v>
      </c>
      <c r="F187" s="1">
        <v>7.6645342327248497E-2</v>
      </c>
    </row>
    <row r="188" spans="1:6" x14ac:dyDescent="0.3">
      <c r="A188" s="6" t="s">
        <v>674</v>
      </c>
      <c r="B188" s="1">
        <v>5.1926067733190903E-2</v>
      </c>
      <c r="C188" s="6" t="s">
        <v>675</v>
      </c>
      <c r="D188" s="1">
        <v>7.5877743485056798E-2</v>
      </c>
      <c r="E188" s="6" t="s">
        <v>676</v>
      </c>
      <c r="F188" s="1">
        <v>6.42270781386899E-2</v>
      </c>
    </row>
    <row r="189" spans="1:6" x14ac:dyDescent="0.3">
      <c r="A189" s="6" t="s">
        <v>677</v>
      </c>
      <c r="B189" s="1">
        <v>5.2664831100731599E-2</v>
      </c>
      <c r="C189" s="6" t="s">
        <v>678</v>
      </c>
      <c r="D189" s="1">
        <v>5.8432516940754298E-2</v>
      </c>
      <c r="E189" s="1">
        <v>0.67404701094020103</v>
      </c>
      <c r="F189" s="1">
        <v>6.3795088025711502E-2</v>
      </c>
    </row>
    <row r="190" spans="1:6" x14ac:dyDescent="0.3">
      <c r="A190" s="6" t="s">
        <v>679</v>
      </c>
      <c r="B190" s="1">
        <v>5.3775292619428199E-2</v>
      </c>
      <c r="C190" s="1">
        <v>0.51499525013913705</v>
      </c>
      <c r="D190" s="1">
        <v>7.2477911014228694E-2</v>
      </c>
      <c r="E190" s="6" t="s">
        <v>680</v>
      </c>
      <c r="F190" s="1">
        <v>7.00282293970486E-2</v>
      </c>
    </row>
    <row r="191" spans="1:6" x14ac:dyDescent="0.3">
      <c r="A191" s="6" t="s">
        <v>681</v>
      </c>
      <c r="B191" s="6" t="s">
        <v>682</v>
      </c>
      <c r="C191" s="1">
        <v>0.50728414616723105</v>
      </c>
      <c r="D191" s="1">
        <v>6.4923612760983296E-2</v>
      </c>
      <c r="E191" s="1">
        <v>0.65830031781756204</v>
      </c>
      <c r="F191" s="1">
        <v>7.9408201394839797E-2</v>
      </c>
    </row>
    <row r="192" spans="1:6" x14ac:dyDescent="0.3">
      <c r="A192" s="6" t="s">
        <v>683</v>
      </c>
      <c r="B192" s="1">
        <v>5.2829387274158E-2</v>
      </c>
      <c r="C192" s="6" t="s">
        <v>684</v>
      </c>
      <c r="D192" s="1">
        <v>7.5660730274474494E-2</v>
      </c>
      <c r="E192" s="6" t="s">
        <v>685</v>
      </c>
      <c r="F192" s="1">
        <v>8.4270189729232295E-2</v>
      </c>
    </row>
    <row r="193" spans="1:6" x14ac:dyDescent="0.3">
      <c r="A193" s="6" t="s">
        <v>686</v>
      </c>
      <c r="B193" s="1">
        <v>6.4372730155611305E-2</v>
      </c>
      <c r="C193" s="6" t="s">
        <v>687</v>
      </c>
      <c r="D193" s="1">
        <v>9.5214098401241704E-2</v>
      </c>
      <c r="E193" s="6" t="s">
        <v>688</v>
      </c>
      <c r="F193" s="1">
        <v>6.6605346253554798E-2</v>
      </c>
    </row>
    <row r="194" spans="1:6" x14ac:dyDescent="0.3">
      <c r="A194" s="6" t="s">
        <v>689</v>
      </c>
      <c r="B194" s="1">
        <v>7.4748823070102305E-2</v>
      </c>
      <c r="C194" s="6" t="s">
        <v>690</v>
      </c>
      <c r="D194" s="1">
        <v>8.1737434310409404E-2</v>
      </c>
      <c r="E194" s="6" t="s">
        <v>691</v>
      </c>
      <c r="F194" s="1">
        <v>5.1195205900246003E-2</v>
      </c>
    </row>
    <row r="195" spans="1:6" x14ac:dyDescent="0.3">
      <c r="A195" s="6" t="s">
        <v>692</v>
      </c>
      <c r="B195" s="6" t="s">
        <v>693</v>
      </c>
      <c r="C195" s="6" t="s">
        <v>694</v>
      </c>
      <c r="D195" s="1">
        <v>7.5551209343266298E-2</v>
      </c>
      <c r="E195" s="6" t="s">
        <v>695</v>
      </c>
      <c r="F195" s="6" t="s">
        <v>696</v>
      </c>
    </row>
    <row r="196" spans="1:6" x14ac:dyDescent="0.3">
      <c r="A196" s="6" t="s">
        <v>697</v>
      </c>
      <c r="B196" s="6" t="s">
        <v>698</v>
      </c>
      <c r="C196" s="6" t="s">
        <v>699</v>
      </c>
      <c r="D196" s="1">
        <v>8.1035819865018302E-2</v>
      </c>
      <c r="E196" s="6" t="s">
        <v>700</v>
      </c>
      <c r="F196" s="1">
        <v>6.3901771369059196E-2</v>
      </c>
    </row>
    <row r="197" spans="1:6" x14ac:dyDescent="0.3">
      <c r="A197" s="6" t="s">
        <v>701</v>
      </c>
      <c r="B197" s="1">
        <v>5.3986510557728497E-2</v>
      </c>
      <c r="C197" s="6" t="s">
        <v>702</v>
      </c>
      <c r="D197" s="1">
        <v>8.5235311240516004E-2</v>
      </c>
      <c r="E197" s="6" t="s">
        <v>703</v>
      </c>
      <c r="F197" s="1">
        <v>6.3020643314905797E-2</v>
      </c>
    </row>
    <row r="198" spans="1:6" x14ac:dyDescent="0.3">
      <c r="A198" s="6" t="s">
        <v>704</v>
      </c>
      <c r="B198" s="1">
        <v>5.2552258418516101E-2</v>
      </c>
      <c r="C198" s="6" t="s">
        <v>705</v>
      </c>
      <c r="D198" s="1">
        <v>8.0050942178229501E-2</v>
      </c>
      <c r="E198" s="6" t="s">
        <v>706</v>
      </c>
      <c r="F198" s="1">
        <v>6.1500406407168397E-2</v>
      </c>
    </row>
    <row r="199" spans="1:6" x14ac:dyDescent="0.3">
      <c r="A199" s="6" t="s">
        <v>707</v>
      </c>
      <c r="B199" s="1">
        <v>4.7571207416755398E-2</v>
      </c>
      <c r="C199" s="1">
        <v>0.50502310703981601</v>
      </c>
      <c r="D199" s="1">
        <v>7.2204509726327998E-2</v>
      </c>
      <c r="E199" s="6" t="s">
        <v>708</v>
      </c>
      <c r="F199" s="1">
        <v>6.4928603686060807E-2</v>
      </c>
    </row>
    <row r="200" spans="1:6" x14ac:dyDescent="0.3">
      <c r="A200" s="6" t="s">
        <v>709</v>
      </c>
      <c r="B200" s="1">
        <v>5.9961520171766397E-2</v>
      </c>
      <c r="C200" s="6" t="s">
        <v>710</v>
      </c>
      <c r="D200" s="1">
        <v>6.6407553861311794E-2</v>
      </c>
      <c r="E200" s="6" t="s">
        <v>711</v>
      </c>
      <c r="F200" s="1">
        <v>4.6170994194448901E-2</v>
      </c>
    </row>
    <row r="201" spans="1:6" x14ac:dyDescent="0.3">
      <c r="A201" s="6" t="s">
        <v>712</v>
      </c>
      <c r="B201" s="6" t="s">
        <v>713</v>
      </c>
      <c r="C201" s="6" t="s">
        <v>714</v>
      </c>
      <c r="D201" s="1">
        <v>6.8893191701600603E-2</v>
      </c>
      <c r="E201" s="1">
        <v>0.60547103435309402</v>
      </c>
      <c r="F201" s="1">
        <v>5.9182494570403699E-2</v>
      </c>
    </row>
    <row r="202" spans="1:6" x14ac:dyDescent="0.3">
      <c r="A202" s="6" t="s">
        <v>715</v>
      </c>
      <c r="B202" s="6" t="s">
        <v>716</v>
      </c>
      <c r="C202" s="6" t="s">
        <v>717</v>
      </c>
      <c r="D202" s="1">
        <v>7.6681408904217804E-2</v>
      </c>
      <c r="E202" s="6" t="s">
        <v>718</v>
      </c>
      <c r="F202" s="1">
        <v>5.3845282756496901E-2</v>
      </c>
    </row>
    <row r="203" spans="1:6" x14ac:dyDescent="0.3">
      <c r="A203" s="6" t="s">
        <v>719</v>
      </c>
      <c r="B203" s="6" t="s">
        <v>720</v>
      </c>
      <c r="C203" s="6" t="s">
        <v>721</v>
      </c>
      <c r="D203" s="1">
        <v>7.7560423109822502E-2</v>
      </c>
      <c r="E203" s="6" t="s">
        <v>722</v>
      </c>
      <c r="F203" s="1">
        <v>5.8083206438894197E-2</v>
      </c>
    </row>
    <row r="204" spans="1:6" x14ac:dyDescent="0.3">
      <c r="A204" s="6" t="s">
        <v>723</v>
      </c>
      <c r="B204" s="1">
        <v>5.0000476614237899E-2</v>
      </c>
      <c r="C204" s="6" t="s">
        <v>724</v>
      </c>
      <c r="D204" s="1">
        <v>8.6163179658751698E-2</v>
      </c>
      <c r="E204" s="6" t="s">
        <v>725</v>
      </c>
      <c r="F204" s="1">
        <v>6.3013863281893304E-2</v>
      </c>
    </row>
    <row r="205" spans="1:6" x14ac:dyDescent="0.3">
      <c r="A205" s="6" t="s">
        <v>726</v>
      </c>
      <c r="B205" s="1">
        <v>4.7658929666354599E-2</v>
      </c>
      <c r="C205" s="6" t="s">
        <v>727</v>
      </c>
      <c r="D205" s="1">
        <v>7.8240569187197503E-2</v>
      </c>
      <c r="E205" s="6" t="s">
        <v>728</v>
      </c>
      <c r="F205" s="1">
        <v>6.4240793227049495E-2</v>
      </c>
    </row>
    <row r="206" spans="1:6" x14ac:dyDescent="0.3">
      <c r="A206" s="6" t="s">
        <v>729</v>
      </c>
      <c r="B206" s="6" t="s">
        <v>730</v>
      </c>
      <c r="C206" s="6" t="s">
        <v>731</v>
      </c>
      <c r="D206" s="1">
        <v>7.1928497070817596E-2</v>
      </c>
      <c r="E206" s="6" t="s">
        <v>732</v>
      </c>
      <c r="F206" s="1">
        <v>6.3453199454514497E-2</v>
      </c>
    </row>
    <row r="207" spans="1:6" x14ac:dyDescent="0.3">
      <c r="A207" s="6" t="s">
        <v>733</v>
      </c>
      <c r="B207" s="1">
        <v>5.5115615588393903E-2</v>
      </c>
      <c r="C207" s="1">
        <v>0.512340436582161</v>
      </c>
      <c r="D207" s="1">
        <v>8.3372190166200302E-2</v>
      </c>
      <c r="E207" s="6" t="s">
        <v>734</v>
      </c>
      <c r="F207" s="1">
        <v>5.7369897104191797E-2</v>
      </c>
    </row>
    <row r="208" spans="1:6" x14ac:dyDescent="0.3">
      <c r="A208" s="6" t="s">
        <v>735</v>
      </c>
      <c r="B208" s="1">
        <v>5.1889299457103799E-2</v>
      </c>
      <c r="C208" s="6" t="s">
        <v>736</v>
      </c>
      <c r="D208" s="1">
        <v>8.2170098711790096E-2</v>
      </c>
      <c r="E208" s="6" t="s">
        <v>737</v>
      </c>
      <c r="F208" s="1">
        <v>4.93706824713111E-2</v>
      </c>
    </row>
    <row r="209" spans="1:6" x14ac:dyDescent="0.3">
      <c r="A209" s="6" t="s">
        <v>738</v>
      </c>
      <c r="B209" s="1">
        <v>5.0720375160614499E-2</v>
      </c>
      <c r="C209" s="6" t="s">
        <v>739</v>
      </c>
      <c r="D209" s="1">
        <v>7.5823822642666294E-2</v>
      </c>
      <c r="E209" s="1">
        <v>0.653123382204162</v>
      </c>
      <c r="F209" s="1">
        <v>5.4723120754396899E-2</v>
      </c>
    </row>
    <row r="210" spans="1:6" x14ac:dyDescent="0.3">
      <c r="A210" s="6" t="s">
        <v>740</v>
      </c>
      <c r="B210" s="6" t="s">
        <v>741</v>
      </c>
      <c r="C210" s="6" t="s">
        <v>742</v>
      </c>
      <c r="D210" s="1">
        <v>7.1969526122602795E-2</v>
      </c>
      <c r="E210" s="6" t="s">
        <v>743</v>
      </c>
      <c r="F210" s="6" t="s">
        <v>744</v>
      </c>
    </row>
    <row r="211" spans="1:6" x14ac:dyDescent="0.3">
      <c r="A211" s="6" t="s">
        <v>745</v>
      </c>
      <c r="B211" s="1">
        <v>4.9644779273341398E-2</v>
      </c>
      <c r="C211" s="6" t="s">
        <v>746</v>
      </c>
      <c r="D211" s="1">
        <v>7.1081866632729807E-2</v>
      </c>
      <c r="E211" s="6" t="s">
        <v>747</v>
      </c>
      <c r="F211" s="1">
        <v>5.6624826160199898E-2</v>
      </c>
    </row>
    <row r="212" spans="1:6" x14ac:dyDescent="0.3">
      <c r="A212" s="6" t="s">
        <v>748</v>
      </c>
      <c r="B212" s="1">
        <v>4.8090132454833498E-2</v>
      </c>
      <c r="C212" s="6" t="s">
        <v>749</v>
      </c>
      <c r="D212" s="1">
        <v>6.7074347984405105E-2</v>
      </c>
      <c r="E212" s="6" t="s">
        <v>750</v>
      </c>
      <c r="F212" s="6" t="s">
        <v>751</v>
      </c>
    </row>
    <row r="213" spans="1:6" x14ac:dyDescent="0.3">
      <c r="A213" s="6" t="s">
        <v>752</v>
      </c>
      <c r="B213" s="1">
        <v>5.8947865427347999E-2</v>
      </c>
      <c r="C213" s="6" t="s">
        <v>753</v>
      </c>
      <c r="D213" s="1">
        <v>7.9275145297521096E-2</v>
      </c>
      <c r="E213" s="6" t="s">
        <v>754</v>
      </c>
      <c r="F213" s="1">
        <v>8.7073860016507507E-2</v>
      </c>
    </row>
  </sheetData>
  <mergeCells count="1">
    <mergeCell ref="A1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7D9B-5CE6-48E0-AA4D-4CB2AA484980}">
  <dimension ref="A1:K8"/>
  <sheetViews>
    <sheetView workbookViewId="0">
      <selection activeCell="J19" sqref="J19"/>
    </sheetView>
  </sheetViews>
  <sheetFormatPr defaultRowHeight="14.4" x14ac:dyDescent="0.3"/>
  <cols>
    <col min="1" max="1" width="12.33203125" customWidth="1"/>
    <col min="2" max="2" width="12.109375" customWidth="1"/>
    <col min="3" max="3" width="20" customWidth="1"/>
    <col min="4" max="4" width="29.5546875" customWidth="1"/>
    <col min="5" max="6" width="18" customWidth="1"/>
    <col min="8" max="8" width="11.109375" customWidth="1"/>
    <col min="9" max="9" width="22.5546875" customWidth="1"/>
    <col min="10" max="10" width="31.109375" customWidth="1"/>
  </cols>
  <sheetData>
    <row r="1" spans="1:11" x14ac:dyDescent="0.3">
      <c r="A1" s="14" t="s">
        <v>761</v>
      </c>
      <c r="B1" s="14"/>
      <c r="C1" s="14"/>
      <c r="D1" s="14"/>
      <c r="E1" s="14"/>
      <c r="F1" s="14"/>
      <c r="G1" s="14"/>
      <c r="H1" s="14"/>
    </row>
    <row r="2" spans="1:11" x14ac:dyDescent="0.3">
      <c r="A2" s="14"/>
      <c r="B2" s="14"/>
      <c r="C2" s="14"/>
      <c r="D2" s="14"/>
      <c r="E2" s="14"/>
      <c r="F2" s="14"/>
      <c r="G2" s="14"/>
      <c r="H2" s="14"/>
    </row>
    <row r="4" spans="1:11" x14ac:dyDescent="0.3">
      <c r="A4" s="14" t="s">
        <v>760</v>
      </c>
      <c r="B4" s="14"/>
      <c r="C4" s="14"/>
      <c r="D4" s="14"/>
      <c r="E4" s="4"/>
      <c r="F4" s="4"/>
      <c r="G4" s="14" t="s">
        <v>762</v>
      </c>
      <c r="H4" s="14"/>
      <c r="I4" s="14"/>
      <c r="J4" s="14"/>
    </row>
    <row r="5" spans="1:11" x14ac:dyDescent="0.3">
      <c r="A5" s="3"/>
      <c r="B5" s="3" t="s">
        <v>758</v>
      </c>
      <c r="C5" s="3" t="s">
        <v>759</v>
      </c>
      <c r="D5" s="3" t="s">
        <v>763</v>
      </c>
      <c r="E5" s="3" t="s">
        <v>39486</v>
      </c>
      <c r="F5" s="3"/>
      <c r="G5" s="3"/>
      <c r="H5" s="3" t="s">
        <v>758</v>
      </c>
      <c r="I5" s="3" t="s">
        <v>759</v>
      </c>
      <c r="J5" s="3" t="s">
        <v>763</v>
      </c>
      <c r="K5" s="3" t="s">
        <v>39486</v>
      </c>
    </row>
    <row r="6" spans="1:11" x14ac:dyDescent="0.3">
      <c r="A6" s="7" t="s">
        <v>755</v>
      </c>
      <c r="B6" s="3">
        <v>37.4</v>
      </c>
      <c r="C6" s="3">
        <v>10</v>
      </c>
      <c r="D6" s="3"/>
      <c r="E6" s="1">
        <v>17</v>
      </c>
      <c r="G6" s="7" t="s">
        <v>755</v>
      </c>
      <c r="H6" s="3">
        <v>56.1</v>
      </c>
      <c r="I6" s="3">
        <v>16.899999999999999</v>
      </c>
      <c r="J6" s="3"/>
      <c r="K6" s="1">
        <v>17</v>
      </c>
    </row>
    <row r="7" spans="1:11" x14ac:dyDescent="0.3">
      <c r="A7" s="7" t="s">
        <v>756</v>
      </c>
      <c r="B7" s="3">
        <v>53.2</v>
      </c>
      <c r="C7" s="3">
        <v>10.6</v>
      </c>
      <c r="D7" s="2">
        <v>4.5999999999999999E-3</v>
      </c>
      <c r="E7" s="1">
        <v>12</v>
      </c>
      <c r="G7" s="7" t="s">
        <v>756</v>
      </c>
      <c r="H7" s="3">
        <v>39.200000000000003</v>
      </c>
      <c r="I7" s="3">
        <v>14</v>
      </c>
      <c r="J7" s="2">
        <v>0.04</v>
      </c>
      <c r="K7" s="1">
        <v>12</v>
      </c>
    </row>
    <row r="8" spans="1:11" x14ac:dyDescent="0.3">
      <c r="A8" s="3" t="s">
        <v>757</v>
      </c>
      <c r="B8" s="3">
        <v>67.7</v>
      </c>
      <c r="C8" s="3">
        <v>12.4</v>
      </c>
      <c r="D8" s="2">
        <v>4.4000000000000002E-7</v>
      </c>
      <c r="E8" s="3">
        <v>15</v>
      </c>
      <c r="G8" s="3" t="s">
        <v>757</v>
      </c>
      <c r="H8" s="3">
        <v>35.9</v>
      </c>
      <c r="I8" s="3">
        <v>15.2</v>
      </c>
      <c r="J8" s="2">
        <v>4.5999999999999999E-3</v>
      </c>
      <c r="K8" s="3">
        <v>15</v>
      </c>
    </row>
  </sheetData>
  <mergeCells count="3">
    <mergeCell ref="A1:H2"/>
    <mergeCell ref="A4:D4"/>
    <mergeCell ref="G4:J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AC2E-8C14-4F75-82FB-472CB46B15E7}">
  <dimension ref="A1"/>
  <sheetViews>
    <sheetView workbookViewId="0">
      <selection activeCell="K33" sqref="K33"/>
    </sheetView>
  </sheetViews>
  <sheetFormatPr defaultRowHeight="14.4" x14ac:dyDescent="0.3"/>
  <sheetData>
    <row r="1" spans="1:1" x14ac:dyDescent="0.3">
      <c r="A1" t="s">
        <v>39465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4077-281C-44B3-9C26-BABEF1ED1B76}">
  <dimension ref="A1:E397"/>
  <sheetViews>
    <sheetView workbookViewId="0">
      <selection activeCell="U22" sqref="U22"/>
    </sheetView>
  </sheetViews>
  <sheetFormatPr defaultRowHeight="14.4" x14ac:dyDescent="0.3"/>
  <sheetData>
    <row r="1" spans="1:5" x14ac:dyDescent="0.3">
      <c r="A1" t="s">
        <v>12</v>
      </c>
      <c r="E1" t="s">
        <v>13</v>
      </c>
    </row>
    <row r="2" spans="1:5" x14ac:dyDescent="0.3">
      <c r="A2" t="s">
        <v>757</v>
      </c>
      <c r="D2" t="s">
        <v>39475</v>
      </c>
    </row>
    <row r="3" spans="1:5" x14ac:dyDescent="0.3">
      <c r="A3" t="s">
        <v>39472</v>
      </c>
      <c r="B3" t="s">
        <v>39473</v>
      </c>
      <c r="D3" t="s">
        <v>39474</v>
      </c>
    </row>
    <row r="4" spans="1:5" x14ac:dyDescent="0.3">
      <c r="A4">
        <v>28.559054990512301</v>
      </c>
      <c r="B4">
        <v>32.640536500861401</v>
      </c>
      <c r="D4">
        <v>27.3813789648067</v>
      </c>
    </row>
    <row r="5" spans="1:5" x14ac:dyDescent="0.3">
      <c r="A5">
        <v>32.423595714486098</v>
      </c>
      <c r="B5">
        <v>25.010045778487701</v>
      </c>
      <c r="D5">
        <v>34.6192316552794</v>
      </c>
    </row>
    <row r="6" spans="1:5" x14ac:dyDescent="0.3">
      <c r="A6">
        <v>33.124546651799697</v>
      </c>
      <c r="B6">
        <v>74.974298952765295</v>
      </c>
      <c r="D6">
        <v>38.048048647365498</v>
      </c>
    </row>
    <row r="7" spans="1:5" x14ac:dyDescent="0.3">
      <c r="A7">
        <v>19.875100195352601</v>
      </c>
      <c r="B7">
        <v>37.252310360095102</v>
      </c>
      <c r="D7">
        <v>31.392151680775701</v>
      </c>
    </row>
    <row r="8" spans="1:5" x14ac:dyDescent="0.3">
      <c r="A8">
        <v>30.239976909637502</v>
      </c>
      <c r="B8">
        <v>47.294143940372102</v>
      </c>
      <c r="D8">
        <v>41.120175211071398</v>
      </c>
    </row>
    <row r="9" spans="1:5" x14ac:dyDescent="0.3">
      <c r="A9">
        <v>21.1274457484447</v>
      </c>
      <c r="B9">
        <v>37.8706119984761</v>
      </c>
      <c r="D9">
        <v>38.977595728981498</v>
      </c>
    </row>
    <row r="10" spans="1:5" x14ac:dyDescent="0.3">
      <c r="A10">
        <v>39.381473849045697</v>
      </c>
      <c r="B10">
        <v>31.641934556566301</v>
      </c>
      <c r="D10">
        <v>31.959489572092998</v>
      </c>
    </row>
    <row r="11" spans="1:5" x14ac:dyDescent="0.3">
      <c r="A11">
        <v>31.583770838166199</v>
      </c>
      <c r="B11">
        <v>42.792568526012502</v>
      </c>
      <c r="D11">
        <v>26.958570628741999</v>
      </c>
    </row>
    <row r="12" spans="1:5" x14ac:dyDescent="0.3">
      <c r="A12">
        <v>29.846911595351798</v>
      </c>
      <c r="B12">
        <v>37.987338194829299</v>
      </c>
      <c r="D12">
        <v>32.710125467300202</v>
      </c>
    </row>
    <row r="13" spans="1:5" x14ac:dyDescent="0.3">
      <c r="A13">
        <v>25.957912612263399</v>
      </c>
      <c r="B13">
        <v>70.746047292542897</v>
      </c>
      <c r="D13">
        <v>35.553774134423897</v>
      </c>
    </row>
    <row r="14" spans="1:5" x14ac:dyDescent="0.3">
      <c r="A14">
        <v>30.304157934923001</v>
      </c>
      <c r="B14">
        <v>64.106984457897596</v>
      </c>
      <c r="D14">
        <v>46.952932617156598</v>
      </c>
    </row>
    <row r="15" spans="1:5" x14ac:dyDescent="0.3">
      <c r="A15">
        <v>22.7614422716855</v>
      </c>
      <c r="B15">
        <v>28.1921903919058</v>
      </c>
      <c r="D15">
        <v>49.8146591846604</v>
      </c>
    </row>
    <row r="16" spans="1:5" x14ac:dyDescent="0.3">
      <c r="A16">
        <v>32.675616190627103</v>
      </c>
      <c r="B16">
        <v>21.547101813726201</v>
      </c>
      <c r="D16">
        <v>34.274075037866503</v>
      </c>
    </row>
    <row r="17" spans="1:4" x14ac:dyDescent="0.3">
      <c r="A17">
        <v>25.220845057311699</v>
      </c>
      <c r="B17">
        <v>45.579588001927902</v>
      </c>
      <c r="D17">
        <v>31.711737841225698</v>
      </c>
    </row>
    <row r="18" spans="1:4" x14ac:dyDescent="0.3">
      <c r="A18">
        <v>15.8485778265975</v>
      </c>
      <c r="B18">
        <v>49.937298017661902</v>
      </c>
      <c r="D18">
        <v>43.708613072712197</v>
      </c>
    </row>
    <row r="19" spans="1:4" x14ac:dyDescent="0.3">
      <c r="A19">
        <v>18.416309637512999</v>
      </c>
      <c r="B19">
        <v>41.986426796116397</v>
      </c>
      <c r="D19">
        <v>34.014392769531703</v>
      </c>
    </row>
    <row r="20" spans="1:4" x14ac:dyDescent="0.3">
      <c r="A20">
        <v>38.607175236021</v>
      </c>
      <c r="B20">
        <v>69.046816602056097</v>
      </c>
      <c r="D20">
        <v>34.654406718694197</v>
      </c>
    </row>
    <row r="21" spans="1:4" x14ac:dyDescent="0.3">
      <c r="A21">
        <v>28.820119340124499</v>
      </c>
      <c r="B21">
        <v>34.528813912330698</v>
      </c>
      <c r="D21">
        <v>20.687824250627799</v>
      </c>
    </row>
    <row r="22" spans="1:4" x14ac:dyDescent="0.3">
      <c r="A22">
        <v>24.473127827190101</v>
      </c>
      <c r="B22">
        <v>48.862413291955001</v>
      </c>
      <c r="D22">
        <v>43.858479306046803</v>
      </c>
    </row>
    <row r="23" spans="1:4" x14ac:dyDescent="0.3">
      <c r="A23">
        <v>28.125292850718399</v>
      </c>
      <c r="B23">
        <v>44.599522462631498</v>
      </c>
      <c r="D23">
        <v>27.972447938521601</v>
      </c>
    </row>
    <row r="24" spans="1:4" x14ac:dyDescent="0.3">
      <c r="A24">
        <v>32.073863008644501</v>
      </c>
      <c r="B24">
        <v>26.6947136895892</v>
      </c>
      <c r="D24">
        <v>24.7623200902317</v>
      </c>
    </row>
    <row r="25" spans="1:4" x14ac:dyDescent="0.3">
      <c r="A25">
        <v>27.818648059634398</v>
      </c>
      <c r="B25">
        <v>45.174803535843402</v>
      </c>
      <c r="D25">
        <v>31.776858574396499</v>
      </c>
    </row>
    <row r="26" spans="1:4" x14ac:dyDescent="0.3">
      <c r="A26">
        <v>25.893746678349999</v>
      </c>
      <c r="B26">
        <v>35.957289490457697</v>
      </c>
      <c r="D26">
        <v>40.714998163092098</v>
      </c>
    </row>
    <row r="27" spans="1:4" x14ac:dyDescent="0.3">
      <c r="A27">
        <v>25.026494536809601</v>
      </c>
      <c r="B27">
        <v>40.597705322259102</v>
      </c>
      <c r="D27">
        <v>24.5192697180652</v>
      </c>
    </row>
    <row r="28" spans="1:4" x14ac:dyDescent="0.3">
      <c r="A28">
        <v>19.3146691181616</v>
      </c>
      <c r="B28">
        <v>45.496164132171202</v>
      </c>
      <c r="D28">
        <v>27.013725541053699</v>
      </c>
    </row>
    <row r="29" spans="1:4" x14ac:dyDescent="0.3">
      <c r="A29">
        <v>25.152072781049998</v>
      </c>
      <c r="B29">
        <v>48.948809809702702</v>
      </c>
      <c r="D29">
        <v>37.009559266570001</v>
      </c>
    </row>
    <row r="30" spans="1:4" x14ac:dyDescent="0.3">
      <c r="A30">
        <v>31.137759453492901</v>
      </c>
      <c r="B30">
        <v>121.308433460527</v>
      </c>
      <c r="D30">
        <v>43.718511529233702</v>
      </c>
    </row>
    <row r="31" spans="1:4" x14ac:dyDescent="0.3">
      <c r="A31">
        <v>24.129697243315199</v>
      </c>
      <c r="B31">
        <v>71.680055617275301</v>
      </c>
      <c r="D31">
        <v>36.585176447143603</v>
      </c>
    </row>
    <row r="32" spans="1:4" x14ac:dyDescent="0.3">
      <c r="A32">
        <v>30.9993453858274</v>
      </c>
      <c r="B32">
        <v>28.4179312674169</v>
      </c>
      <c r="D32">
        <v>28.6011872013746</v>
      </c>
    </row>
    <row r="33" spans="1:4" x14ac:dyDescent="0.3">
      <c r="A33">
        <v>27.993747349785401</v>
      </c>
      <c r="B33">
        <v>52.990790968250998</v>
      </c>
      <c r="D33">
        <v>42.801729856944398</v>
      </c>
    </row>
    <row r="34" spans="1:4" x14ac:dyDescent="0.3">
      <c r="A34">
        <v>30.883949807926701</v>
      </c>
      <c r="B34">
        <v>40.245556279817301</v>
      </c>
      <c r="D34">
        <v>50.4233175794595</v>
      </c>
    </row>
    <row r="35" spans="1:4" x14ac:dyDescent="0.3">
      <c r="A35">
        <v>29.211679765784599</v>
      </c>
      <c r="B35">
        <v>45.889561118068499</v>
      </c>
      <c r="D35">
        <v>28.5676730375157</v>
      </c>
    </row>
    <row r="36" spans="1:4" x14ac:dyDescent="0.3">
      <c r="A36">
        <v>30.208738364629902</v>
      </c>
      <c r="B36">
        <v>78.163979653621396</v>
      </c>
      <c r="D36">
        <v>46.492572931892497</v>
      </c>
    </row>
    <row r="37" spans="1:4" x14ac:dyDescent="0.3">
      <c r="A37">
        <v>30.000494890309099</v>
      </c>
      <c r="B37">
        <v>26.682925145291801</v>
      </c>
      <c r="D37">
        <v>38.001984029590197</v>
      </c>
    </row>
    <row r="38" spans="1:4" x14ac:dyDescent="0.3">
      <c r="A38">
        <v>23.9238974322808</v>
      </c>
      <c r="B38">
        <v>45.616385030929202</v>
      </c>
      <c r="D38">
        <v>40.215905038937002</v>
      </c>
    </row>
    <row r="39" spans="1:4" x14ac:dyDescent="0.3">
      <c r="A39">
        <v>30.672236751002</v>
      </c>
      <c r="B39">
        <v>40.177603800502197</v>
      </c>
      <c r="D39">
        <v>31.904928953983401</v>
      </c>
    </row>
    <row r="40" spans="1:4" x14ac:dyDescent="0.3">
      <c r="A40">
        <v>30.7243175393549</v>
      </c>
      <c r="B40">
        <v>70.413109824713999</v>
      </c>
      <c r="D40">
        <v>31.349135492772799</v>
      </c>
    </row>
    <row r="41" spans="1:4" x14ac:dyDescent="0.3">
      <c r="A41">
        <v>31.577594073690001</v>
      </c>
      <c r="B41">
        <v>24.497320581252001</v>
      </c>
      <c r="D41">
        <v>36.589530136016897</v>
      </c>
    </row>
    <row r="42" spans="1:4" x14ac:dyDescent="0.3">
      <c r="A42">
        <v>37.315948437771802</v>
      </c>
      <c r="B42">
        <v>56.069050229849601</v>
      </c>
      <c r="D42">
        <v>25.686492540133798</v>
      </c>
    </row>
    <row r="43" spans="1:4" x14ac:dyDescent="0.3">
      <c r="A43">
        <v>29.314188800236501</v>
      </c>
      <c r="B43">
        <v>28.504954368566398</v>
      </c>
      <c r="D43">
        <v>28.981269684488002</v>
      </c>
    </row>
    <row r="44" spans="1:4" x14ac:dyDescent="0.3">
      <c r="A44">
        <v>16.137067555823499</v>
      </c>
      <c r="B44">
        <v>26.914140970304398</v>
      </c>
      <c r="D44">
        <v>29.441860251594999</v>
      </c>
    </row>
    <row r="45" spans="1:4" x14ac:dyDescent="0.3">
      <c r="A45">
        <v>25.7354017592796</v>
      </c>
      <c r="B45">
        <v>53.807802104491799</v>
      </c>
      <c r="D45">
        <v>37.346948238017298</v>
      </c>
    </row>
    <row r="46" spans="1:4" x14ac:dyDescent="0.3">
      <c r="A46">
        <v>29.0480739940453</v>
      </c>
      <c r="B46">
        <v>36.311165202742799</v>
      </c>
      <c r="D46">
        <v>37.4158147744795</v>
      </c>
    </row>
    <row r="47" spans="1:4" x14ac:dyDescent="0.3">
      <c r="A47">
        <v>24.6332865519969</v>
      </c>
      <c r="B47">
        <v>87.067851242399399</v>
      </c>
      <c r="D47">
        <v>40.7066238977213</v>
      </c>
    </row>
    <row r="48" spans="1:4" x14ac:dyDescent="0.3">
      <c r="A48">
        <v>28.369563726424801</v>
      </c>
      <c r="B48">
        <v>44.123733332679599</v>
      </c>
      <c r="D48">
        <v>33.244196069885703</v>
      </c>
    </row>
    <row r="49" spans="1:4" x14ac:dyDescent="0.3">
      <c r="A49">
        <v>14.495117952095701</v>
      </c>
      <c r="B49">
        <v>48.993134523449903</v>
      </c>
      <c r="D49">
        <v>26.8649320540381</v>
      </c>
    </row>
    <row r="50" spans="1:4" x14ac:dyDescent="0.3">
      <c r="A50">
        <v>26.402376188180799</v>
      </c>
      <c r="B50">
        <v>58.403550353087198</v>
      </c>
      <c r="D50">
        <v>28.1673926687169</v>
      </c>
    </row>
    <row r="51" spans="1:4" x14ac:dyDescent="0.3">
      <c r="A51">
        <v>23.505532573706802</v>
      </c>
      <c r="B51">
        <v>53.003044877696198</v>
      </c>
      <c r="D51">
        <v>38.001388600924699</v>
      </c>
    </row>
    <row r="52" spans="1:4" x14ac:dyDescent="0.3">
      <c r="A52">
        <v>31.339193926907601</v>
      </c>
      <c r="B52">
        <v>45.834400277928196</v>
      </c>
      <c r="D52">
        <v>42.047735019656699</v>
      </c>
    </row>
    <row r="53" spans="1:4" x14ac:dyDescent="0.3">
      <c r="A53">
        <v>25.546492794991501</v>
      </c>
      <c r="B53">
        <v>61.721373232678701</v>
      </c>
      <c r="D53">
        <v>36.122962694041597</v>
      </c>
    </row>
    <row r="54" spans="1:4" x14ac:dyDescent="0.3">
      <c r="A54">
        <v>31.255012365398098</v>
      </c>
      <c r="B54">
        <v>54.043607023621597</v>
      </c>
      <c r="D54">
        <v>31.0037720895333</v>
      </c>
    </row>
    <row r="55" spans="1:4" x14ac:dyDescent="0.3">
      <c r="A55">
        <v>32.179132092452299</v>
      </c>
      <c r="B55">
        <v>41.688858271022497</v>
      </c>
      <c r="D55">
        <v>28.321055989676701</v>
      </c>
    </row>
    <row r="56" spans="1:4" x14ac:dyDescent="0.3">
      <c r="A56">
        <v>29.234993176299799</v>
      </c>
      <c r="B56">
        <v>73.387470682336499</v>
      </c>
      <c r="D56">
        <v>42.004930307077402</v>
      </c>
    </row>
    <row r="57" spans="1:4" x14ac:dyDescent="0.3">
      <c r="A57">
        <v>36.830607549644498</v>
      </c>
      <c r="B57">
        <v>46.164761331994399</v>
      </c>
      <c r="D57">
        <v>31.8490687379844</v>
      </c>
    </row>
    <row r="58" spans="1:4" x14ac:dyDescent="0.3">
      <c r="A58">
        <v>21.064779665602501</v>
      </c>
      <c r="B58">
        <v>29.905071088202099</v>
      </c>
      <c r="D58">
        <v>33.263278391203002</v>
      </c>
    </row>
    <row r="59" spans="1:4" x14ac:dyDescent="0.3">
      <c r="A59">
        <v>25.699903251920201</v>
      </c>
      <c r="B59">
        <v>60.1320288630927</v>
      </c>
      <c r="D59">
        <v>39.869658502896399</v>
      </c>
    </row>
    <row r="60" spans="1:4" x14ac:dyDescent="0.3">
      <c r="A60">
        <v>27.608718144215398</v>
      </c>
      <c r="B60">
        <v>50.126681153732697</v>
      </c>
      <c r="D60">
        <v>30.499665059200101</v>
      </c>
    </row>
    <row r="61" spans="1:4" x14ac:dyDescent="0.3">
      <c r="A61">
        <v>38.201815132775103</v>
      </c>
      <c r="B61">
        <v>58.298577915414199</v>
      </c>
      <c r="D61">
        <v>36.5424853681901</v>
      </c>
    </row>
    <row r="62" spans="1:4" x14ac:dyDescent="0.3">
      <c r="A62">
        <v>25.313664365377502</v>
      </c>
      <c r="B62">
        <v>44.061801858367403</v>
      </c>
      <c r="D62">
        <v>29.527764888411301</v>
      </c>
    </row>
    <row r="63" spans="1:4" x14ac:dyDescent="0.3">
      <c r="A63">
        <v>31.846514926662799</v>
      </c>
      <c r="B63">
        <v>40.896411078130903</v>
      </c>
      <c r="D63">
        <v>32.922769550286198</v>
      </c>
    </row>
    <row r="64" spans="1:4" x14ac:dyDescent="0.3">
      <c r="A64">
        <v>24.4273414348113</v>
      </c>
      <c r="B64">
        <v>27.134635543846901</v>
      </c>
      <c r="D64">
        <v>22.576160055186001</v>
      </c>
    </row>
    <row r="65" spans="1:4" x14ac:dyDescent="0.3">
      <c r="A65">
        <v>22.731355909673798</v>
      </c>
      <c r="B65">
        <v>49.455972337687001</v>
      </c>
      <c r="D65">
        <v>22.668504288996399</v>
      </c>
    </row>
    <row r="66" spans="1:4" x14ac:dyDescent="0.3">
      <c r="A66">
        <v>34.508981805980298</v>
      </c>
      <c r="B66">
        <v>38.326893827730103</v>
      </c>
      <c r="D66">
        <v>33.424254855712597</v>
      </c>
    </row>
    <row r="67" spans="1:4" x14ac:dyDescent="0.3">
      <c r="A67">
        <v>29.056292289235099</v>
      </c>
      <c r="B67">
        <v>61.4345170233426</v>
      </c>
      <c r="D67">
        <v>28.476027149479599</v>
      </c>
    </row>
    <row r="68" spans="1:4" x14ac:dyDescent="0.3">
      <c r="A68">
        <v>29.7978482465439</v>
      </c>
      <c r="B68">
        <v>40.084918482068304</v>
      </c>
      <c r="D68">
        <v>41.132868276551498</v>
      </c>
    </row>
    <row r="69" spans="1:4" x14ac:dyDescent="0.3">
      <c r="A69">
        <v>27.607539816952698</v>
      </c>
      <c r="B69">
        <v>38.901252178067601</v>
      </c>
      <c r="D69">
        <v>35.048297968089202</v>
      </c>
    </row>
    <row r="70" spans="1:4" x14ac:dyDescent="0.3">
      <c r="A70">
        <v>32.455567162763501</v>
      </c>
      <c r="B70">
        <v>36.518657803799002</v>
      </c>
      <c r="D70">
        <v>47.6701827303798</v>
      </c>
    </row>
    <row r="71" spans="1:4" x14ac:dyDescent="0.3">
      <c r="A71">
        <v>24.961143353345999</v>
      </c>
      <c r="B71">
        <v>61.074982190278497</v>
      </c>
      <c r="D71">
        <v>35.760061716004998</v>
      </c>
    </row>
    <row r="72" spans="1:4" x14ac:dyDescent="0.3">
      <c r="A72">
        <v>32.297451808445203</v>
      </c>
      <c r="B72">
        <v>38.009672635771302</v>
      </c>
      <c r="D72">
        <v>33.254017511381001</v>
      </c>
    </row>
    <row r="73" spans="1:4" x14ac:dyDescent="0.3">
      <c r="A73">
        <v>20.291267216588398</v>
      </c>
      <c r="B73">
        <v>34.835060552986</v>
      </c>
      <c r="D73">
        <v>33.4310448757169</v>
      </c>
    </row>
    <row r="74" spans="1:4" x14ac:dyDescent="0.3">
      <c r="A74">
        <v>25.436310663587498</v>
      </c>
      <c r="B74">
        <v>60.862807871999301</v>
      </c>
      <c r="D74">
        <v>33.433437383535001</v>
      </c>
    </row>
    <row r="75" spans="1:4" x14ac:dyDescent="0.3">
      <c r="A75">
        <v>19.827089671666599</v>
      </c>
      <c r="B75">
        <v>39.010846101590303</v>
      </c>
      <c r="D75">
        <v>23.062021046427599</v>
      </c>
    </row>
    <row r="76" spans="1:4" x14ac:dyDescent="0.3">
      <c r="A76">
        <v>30.677830572996001</v>
      </c>
      <c r="B76">
        <v>36.120828336511302</v>
      </c>
      <c r="D76">
        <v>35.421960293458</v>
      </c>
    </row>
    <row r="77" spans="1:4" x14ac:dyDescent="0.3">
      <c r="A77">
        <v>28.901686427680399</v>
      </c>
      <c r="B77">
        <v>35.741651379788202</v>
      </c>
      <c r="D77">
        <v>38.674871519663597</v>
      </c>
    </row>
    <row r="78" spans="1:4" x14ac:dyDescent="0.3">
      <c r="A78">
        <v>24.080572760190002</v>
      </c>
      <c r="B78">
        <v>29.573235039370399</v>
      </c>
      <c r="D78">
        <v>20.550640075767099</v>
      </c>
    </row>
    <row r="79" spans="1:4" x14ac:dyDescent="0.3">
      <c r="A79">
        <v>18.299582916395401</v>
      </c>
      <c r="B79">
        <v>49.9369713661102</v>
      </c>
      <c r="D79">
        <v>26.0241030715869</v>
      </c>
    </row>
    <row r="80" spans="1:4" x14ac:dyDescent="0.3">
      <c r="A80">
        <v>15.588714121978001</v>
      </c>
      <c r="B80">
        <v>60.886453819166299</v>
      </c>
      <c r="D80">
        <v>32.392576589426902</v>
      </c>
    </row>
    <row r="81" spans="1:4" x14ac:dyDescent="0.3">
      <c r="A81">
        <v>25.404638759996999</v>
      </c>
      <c r="B81">
        <v>33.043453164388303</v>
      </c>
      <c r="D81">
        <v>40.698212593539203</v>
      </c>
    </row>
    <row r="82" spans="1:4" x14ac:dyDescent="0.3">
      <c r="A82">
        <v>27.6216883430324</v>
      </c>
      <c r="B82">
        <v>38.424081353173598</v>
      </c>
      <c r="D82">
        <v>21.720766510876299</v>
      </c>
    </row>
    <row r="83" spans="1:4" x14ac:dyDescent="0.3">
      <c r="A83">
        <v>27.2900054341691</v>
      </c>
      <c r="B83">
        <v>29.911099246005801</v>
      </c>
      <c r="D83">
        <v>29.173036025899201</v>
      </c>
    </row>
    <row r="84" spans="1:4" x14ac:dyDescent="0.3">
      <c r="A84">
        <v>30.491277594028201</v>
      </c>
      <c r="B84">
        <v>48.995337796835997</v>
      </c>
      <c r="D84">
        <v>44.070171479151</v>
      </c>
    </row>
    <row r="85" spans="1:4" x14ac:dyDescent="0.3">
      <c r="A85">
        <v>27.228378790955801</v>
      </c>
      <c r="B85">
        <v>33.163394659870903</v>
      </c>
      <c r="D85">
        <v>27.912050130865101</v>
      </c>
    </row>
    <row r="86" spans="1:4" x14ac:dyDescent="0.3">
      <c r="A86">
        <v>13.3384811116421</v>
      </c>
      <c r="B86">
        <v>35.2623578940619</v>
      </c>
      <c r="D86">
        <v>21.077868977692599</v>
      </c>
    </row>
    <row r="87" spans="1:4" x14ac:dyDescent="0.3">
      <c r="A87">
        <v>28.4186726437405</v>
      </c>
      <c r="B87">
        <v>63.040653613556202</v>
      </c>
      <c r="D87">
        <v>25.827199276059901</v>
      </c>
    </row>
    <row r="88" spans="1:4" x14ac:dyDescent="0.3">
      <c r="A88">
        <v>29.823579865924</v>
      </c>
      <c r="B88">
        <v>28.8218224089301</v>
      </c>
      <c r="D88">
        <v>33.191562182130397</v>
      </c>
    </row>
    <row r="89" spans="1:4" x14ac:dyDescent="0.3">
      <c r="A89">
        <v>29.544034714619201</v>
      </c>
      <c r="B89">
        <v>41.6070779159175</v>
      </c>
      <c r="D89">
        <v>33.842009955995003</v>
      </c>
    </row>
    <row r="90" spans="1:4" x14ac:dyDescent="0.3">
      <c r="A90">
        <v>31.575615695948098</v>
      </c>
      <c r="B90">
        <v>40.340202596442602</v>
      </c>
      <c r="D90">
        <v>29.019417262428099</v>
      </c>
    </row>
    <row r="91" spans="1:4" x14ac:dyDescent="0.3">
      <c r="A91">
        <v>27.645592634429502</v>
      </c>
      <c r="B91">
        <v>57.0615215885475</v>
      </c>
      <c r="D91">
        <v>23.216106814118799</v>
      </c>
    </row>
    <row r="92" spans="1:4" x14ac:dyDescent="0.3">
      <c r="A92">
        <v>25.692575102053102</v>
      </c>
      <c r="B92">
        <v>33.156937440763201</v>
      </c>
      <c r="D92">
        <v>26.565158487476701</v>
      </c>
    </row>
    <row r="93" spans="1:4" x14ac:dyDescent="0.3">
      <c r="A93">
        <v>35.062426136321697</v>
      </c>
      <c r="B93">
        <v>38.032546727959598</v>
      </c>
      <c r="D93">
        <v>18.7175207920275</v>
      </c>
    </row>
    <row r="94" spans="1:4" x14ac:dyDescent="0.3">
      <c r="A94">
        <v>17.951377229834399</v>
      </c>
      <c r="B94">
        <v>66.873990208732806</v>
      </c>
      <c r="D94">
        <v>34.597283314040098</v>
      </c>
    </row>
    <row r="95" spans="1:4" x14ac:dyDescent="0.3">
      <c r="A95">
        <v>17.4976582251659</v>
      </c>
      <c r="B95">
        <v>50.757794786158101</v>
      </c>
      <c r="D95">
        <v>23.520995311060801</v>
      </c>
    </row>
    <row r="96" spans="1:4" x14ac:dyDescent="0.3">
      <c r="A96">
        <v>26.266939804194902</v>
      </c>
      <c r="B96">
        <v>53.024678812001198</v>
      </c>
      <c r="D96">
        <v>39.4813729191631</v>
      </c>
    </row>
    <row r="97" spans="1:4" x14ac:dyDescent="0.3">
      <c r="A97">
        <v>31.3807739885074</v>
      </c>
      <c r="B97">
        <v>23.425842985698399</v>
      </c>
      <c r="D97">
        <v>26.159587847205401</v>
      </c>
    </row>
    <row r="98" spans="1:4" x14ac:dyDescent="0.3">
      <c r="A98">
        <v>23.460241730116699</v>
      </c>
      <c r="B98">
        <v>51.3127272973149</v>
      </c>
      <c r="D98">
        <v>42.470010058568199</v>
      </c>
    </row>
    <row r="99" spans="1:4" x14ac:dyDescent="0.3">
      <c r="A99">
        <v>29.684107894509602</v>
      </c>
      <c r="B99">
        <v>74.124699292067106</v>
      </c>
      <c r="D99">
        <v>32.787451334099302</v>
      </c>
    </row>
    <row r="100" spans="1:4" x14ac:dyDescent="0.3">
      <c r="A100">
        <v>30.8012976026559</v>
      </c>
      <c r="B100">
        <v>41.337275097983103</v>
      </c>
      <c r="D100">
        <v>24.066140986325198</v>
      </c>
    </row>
    <row r="101" spans="1:4" x14ac:dyDescent="0.3">
      <c r="A101">
        <v>27.017887560954598</v>
      </c>
      <c r="B101">
        <v>45.454327952408903</v>
      </c>
      <c r="D101">
        <v>29.8248619717472</v>
      </c>
    </row>
    <row r="102" spans="1:4" x14ac:dyDescent="0.3">
      <c r="A102">
        <v>27.367277104035502</v>
      </c>
      <c r="B102">
        <v>45.310606069731499</v>
      </c>
      <c r="D102">
        <v>38.847425649114001</v>
      </c>
    </row>
    <row r="103" spans="1:4" x14ac:dyDescent="0.3">
      <c r="A103">
        <v>31.053225645296202</v>
      </c>
      <c r="B103">
        <v>61.197918793776999</v>
      </c>
      <c r="D103">
        <v>34.748291944709997</v>
      </c>
    </row>
    <row r="104" spans="1:4" x14ac:dyDescent="0.3">
      <c r="A104">
        <v>20.254239484033199</v>
      </c>
      <c r="B104">
        <v>42.049705703488101</v>
      </c>
      <c r="D104">
        <v>30.496428767232899</v>
      </c>
    </row>
    <row r="105" spans="1:4" x14ac:dyDescent="0.3">
      <c r="A105">
        <v>24.4913501173247</v>
      </c>
      <c r="B105">
        <v>59.812763303976602</v>
      </c>
      <c r="D105">
        <v>36.908992710824698</v>
      </c>
    </row>
    <row r="106" spans="1:4" x14ac:dyDescent="0.3">
      <c r="A106">
        <v>32.526876813184899</v>
      </c>
      <c r="B106">
        <v>51.755021777091997</v>
      </c>
      <c r="D106">
        <v>42.680441028847802</v>
      </c>
    </row>
    <row r="107" spans="1:4" x14ac:dyDescent="0.3">
      <c r="A107">
        <v>26.4881036735786</v>
      </c>
      <c r="B107">
        <v>40.337527086174497</v>
      </c>
      <c r="D107">
        <v>33.247338810271202</v>
      </c>
    </row>
    <row r="108" spans="1:4" x14ac:dyDescent="0.3">
      <c r="A108">
        <v>28.134003569442701</v>
      </c>
      <c r="B108">
        <v>30.617372429260701</v>
      </c>
      <c r="D108">
        <v>31.648360786449601</v>
      </c>
    </row>
    <row r="109" spans="1:4" x14ac:dyDescent="0.3">
      <c r="A109">
        <v>31.496929345307201</v>
      </c>
      <c r="B109">
        <v>43.136615146452598</v>
      </c>
      <c r="D109">
        <v>35.981603201303002</v>
      </c>
    </row>
    <row r="110" spans="1:4" x14ac:dyDescent="0.3">
      <c r="A110">
        <v>27.884060342646301</v>
      </c>
      <c r="B110">
        <v>59.646162891369897</v>
      </c>
      <c r="D110">
        <v>28.2630563332844</v>
      </c>
    </row>
    <row r="111" spans="1:4" x14ac:dyDescent="0.3">
      <c r="A111">
        <v>32.948715530992501</v>
      </c>
      <c r="B111">
        <v>68.646607084448107</v>
      </c>
      <c r="D111">
        <v>32.6932599195517</v>
      </c>
    </row>
    <row r="112" spans="1:4" x14ac:dyDescent="0.3">
      <c r="A112">
        <v>24.9076228296286</v>
      </c>
      <c r="B112">
        <v>45.053689461113997</v>
      </c>
      <c r="D112">
        <v>29.8907785806744</v>
      </c>
    </row>
    <row r="113" spans="1:4" x14ac:dyDescent="0.3">
      <c r="A113">
        <v>17.768230560584598</v>
      </c>
      <c r="B113">
        <v>57.078892044203897</v>
      </c>
      <c r="D113">
        <v>33.278945939098598</v>
      </c>
    </row>
    <row r="114" spans="1:4" x14ac:dyDescent="0.3">
      <c r="A114">
        <v>38.817179259471999</v>
      </c>
      <c r="B114">
        <v>37.598392593268102</v>
      </c>
      <c r="D114">
        <v>29.357162866128501</v>
      </c>
    </row>
    <row r="115" spans="1:4" x14ac:dyDescent="0.3">
      <c r="A115">
        <v>27.733979426241099</v>
      </c>
      <c r="B115">
        <v>44.3760586122077</v>
      </c>
      <c r="D115">
        <v>42.533857232766998</v>
      </c>
    </row>
    <row r="116" spans="1:4" x14ac:dyDescent="0.3">
      <c r="A116">
        <v>20.849020616457398</v>
      </c>
      <c r="B116">
        <v>41.933715507952897</v>
      </c>
      <c r="D116">
        <v>45.211231886053397</v>
      </c>
    </row>
    <row r="117" spans="1:4" x14ac:dyDescent="0.3">
      <c r="A117">
        <v>22.736085046279001</v>
      </c>
      <c r="B117">
        <v>43.5339553920547</v>
      </c>
      <c r="D117">
        <v>40.618900876071002</v>
      </c>
    </row>
    <row r="118" spans="1:4" x14ac:dyDescent="0.3">
      <c r="A118">
        <v>28.2924327908466</v>
      </c>
      <c r="B118">
        <v>39.088357472440698</v>
      </c>
      <c r="D118">
        <v>42.5119526845968</v>
      </c>
    </row>
    <row r="119" spans="1:4" x14ac:dyDescent="0.3">
      <c r="A119">
        <v>29.863323040784199</v>
      </c>
      <c r="B119">
        <v>30.665286494689202</v>
      </c>
      <c r="D119">
        <v>23.889201867309598</v>
      </c>
    </row>
    <row r="120" spans="1:4" x14ac:dyDescent="0.3">
      <c r="A120">
        <v>26.8445557232127</v>
      </c>
      <c r="B120">
        <v>41.044327570175803</v>
      </c>
      <c r="D120">
        <v>28.0607732900691</v>
      </c>
    </row>
    <row r="121" spans="1:4" x14ac:dyDescent="0.3">
      <c r="A121">
        <v>15.139460089940201</v>
      </c>
      <c r="B121">
        <v>36.4927644191064</v>
      </c>
      <c r="D121">
        <v>20.7498567868873</v>
      </c>
    </row>
    <row r="122" spans="1:4" x14ac:dyDescent="0.3">
      <c r="A122">
        <v>33.139643132771198</v>
      </c>
      <c r="B122">
        <v>62.066789524116999</v>
      </c>
      <c r="D122">
        <v>34.185961806250504</v>
      </c>
    </row>
    <row r="123" spans="1:4" x14ac:dyDescent="0.3">
      <c r="A123">
        <v>27.2108665709892</v>
      </c>
      <c r="B123">
        <v>36.389721402462499</v>
      </c>
      <c r="D123">
        <v>33.053303478216897</v>
      </c>
    </row>
    <row r="124" spans="1:4" x14ac:dyDescent="0.3">
      <c r="A124">
        <v>25.3224735435996</v>
      </c>
      <c r="B124">
        <v>49.843926304439499</v>
      </c>
      <c r="D124">
        <v>32.989206355601603</v>
      </c>
    </row>
    <row r="125" spans="1:4" x14ac:dyDescent="0.3">
      <c r="A125">
        <v>26.035582936369298</v>
      </c>
      <c r="B125">
        <v>71.827223882211896</v>
      </c>
      <c r="D125">
        <v>32.302847795820099</v>
      </c>
    </row>
    <row r="126" spans="1:4" x14ac:dyDescent="0.3">
      <c r="A126">
        <v>28.617279784657001</v>
      </c>
      <c r="B126">
        <v>29.5240477981447</v>
      </c>
      <c r="D126">
        <v>21.085251800718002</v>
      </c>
    </row>
    <row r="127" spans="1:4" x14ac:dyDescent="0.3">
      <c r="A127">
        <v>37.571887548646501</v>
      </c>
      <c r="B127">
        <v>37.659493237852601</v>
      </c>
      <c r="D127">
        <v>33.313083247157998</v>
      </c>
    </row>
    <row r="128" spans="1:4" x14ac:dyDescent="0.3">
      <c r="A128">
        <v>26.474870746692002</v>
      </c>
      <c r="B128">
        <v>43.787423524245803</v>
      </c>
      <c r="D128">
        <v>41.593877773627597</v>
      </c>
    </row>
    <row r="129" spans="1:4" x14ac:dyDescent="0.3">
      <c r="A129">
        <v>20.514284543328198</v>
      </c>
      <c r="B129">
        <v>70.6746659020111</v>
      </c>
      <c r="D129">
        <v>20.328479218016401</v>
      </c>
    </row>
    <row r="130" spans="1:4" x14ac:dyDescent="0.3">
      <c r="A130">
        <v>30.272570517931701</v>
      </c>
      <c r="B130">
        <v>33.830835372966298</v>
      </c>
      <c r="D130">
        <v>20.722675371677798</v>
      </c>
    </row>
    <row r="131" spans="1:4" x14ac:dyDescent="0.3">
      <c r="A131">
        <v>32.541515346353002</v>
      </c>
      <c r="B131">
        <v>41.289695838610903</v>
      </c>
      <c r="D131">
        <v>35.729003094276401</v>
      </c>
    </row>
    <row r="132" spans="1:4" x14ac:dyDescent="0.3">
      <c r="A132">
        <v>18.267141954919602</v>
      </c>
      <c r="B132">
        <v>40.987151526678502</v>
      </c>
      <c r="D132">
        <v>22.861728409672001</v>
      </c>
    </row>
    <row r="133" spans="1:4" x14ac:dyDescent="0.3">
      <c r="A133">
        <v>29.153707382351801</v>
      </c>
      <c r="B133">
        <v>31.4221178856608</v>
      </c>
      <c r="D133">
        <v>22.601316067459901</v>
      </c>
    </row>
    <row r="134" spans="1:4" x14ac:dyDescent="0.3">
      <c r="A134">
        <v>26.195563518269498</v>
      </c>
      <c r="B134">
        <v>46.593553062541702</v>
      </c>
      <c r="D134">
        <v>22.880654184213199</v>
      </c>
    </row>
    <row r="135" spans="1:4" x14ac:dyDescent="0.3">
      <c r="A135">
        <v>26.8141347175448</v>
      </c>
      <c r="B135">
        <v>35.932010023234099</v>
      </c>
      <c r="D135">
        <v>36.592819523788698</v>
      </c>
    </row>
    <row r="136" spans="1:4" x14ac:dyDescent="0.3">
      <c r="A136">
        <v>34.178417060792199</v>
      </c>
      <c r="B136">
        <v>42.6290172957194</v>
      </c>
      <c r="D136">
        <v>38.722914211197399</v>
      </c>
    </row>
    <row r="137" spans="1:4" x14ac:dyDescent="0.3">
      <c r="A137">
        <v>46.452656923021898</v>
      </c>
      <c r="B137">
        <v>40.1105341797374</v>
      </c>
      <c r="D137">
        <v>25.814372010498101</v>
      </c>
    </row>
    <row r="138" spans="1:4" x14ac:dyDescent="0.3">
      <c r="A138">
        <v>29.716351817986499</v>
      </c>
      <c r="B138">
        <v>32.152185177232603</v>
      </c>
      <c r="D138">
        <v>26.260930924436298</v>
      </c>
    </row>
    <row r="139" spans="1:4" x14ac:dyDescent="0.3">
      <c r="A139">
        <v>18.985035857840298</v>
      </c>
      <c r="B139">
        <v>35.274202089670901</v>
      </c>
      <c r="D139">
        <v>17.8898110721724</v>
      </c>
    </row>
    <row r="140" spans="1:4" x14ac:dyDescent="0.3">
      <c r="A140">
        <v>41.408226819940602</v>
      </c>
      <c r="B140">
        <v>37.062680453580398</v>
      </c>
      <c r="D140">
        <v>32.757290377634497</v>
      </c>
    </row>
    <row r="141" spans="1:4" x14ac:dyDescent="0.3">
      <c r="A141">
        <v>28.897770912453101</v>
      </c>
      <c r="B141">
        <v>36.972534010121301</v>
      </c>
      <c r="D141">
        <v>20.504633139001101</v>
      </c>
    </row>
    <row r="142" spans="1:4" x14ac:dyDescent="0.3">
      <c r="A142">
        <v>27.366694722028601</v>
      </c>
      <c r="B142">
        <v>44.640441173204003</v>
      </c>
      <c r="D142">
        <v>30.463136869801801</v>
      </c>
    </row>
    <row r="143" spans="1:4" x14ac:dyDescent="0.3">
      <c r="A143">
        <v>23.142519800569001</v>
      </c>
      <c r="B143">
        <v>64.966905216828195</v>
      </c>
      <c r="D143">
        <v>34.7206349221807</v>
      </c>
    </row>
    <row r="144" spans="1:4" x14ac:dyDescent="0.3">
      <c r="A144">
        <v>18.2893212169195</v>
      </c>
      <c r="B144">
        <v>48.976362225669298</v>
      </c>
      <c r="D144">
        <v>29.3779553343409</v>
      </c>
    </row>
    <row r="145" spans="1:4" x14ac:dyDescent="0.3">
      <c r="A145">
        <v>27.2233456059943</v>
      </c>
      <c r="B145">
        <v>43.0136155014835</v>
      </c>
      <c r="D145">
        <v>31.954972577088501</v>
      </c>
    </row>
    <row r="146" spans="1:4" x14ac:dyDescent="0.3">
      <c r="A146">
        <v>21.934309127344498</v>
      </c>
      <c r="B146">
        <v>43.1142727674466</v>
      </c>
      <c r="D146">
        <v>38.101778321735203</v>
      </c>
    </row>
    <row r="147" spans="1:4" x14ac:dyDescent="0.3">
      <c r="A147">
        <v>28.762903945777399</v>
      </c>
      <c r="B147">
        <v>44.817407324401103</v>
      </c>
      <c r="D147">
        <v>21.663441328224099</v>
      </c>
    </row>
    <row r="148" spans="1:4" x14ac:dyDescent="0.3">
      <c r="A148">
        <v>20.2181379763305</v>
      </c>
      <c r="B148">
        <v>49.850669859878401</v>
      </c>
      <c r="D148">
        <v>38.201110941917499</v>
      </c>
    </row>
    <row r="149" spans="1:4" x14ac:dyDescent="0.3">
      <c r="A149">
        <v>17.739805150382001</v>
      </c>
      <c r="B149">
        <v>52.7954557833175</v>
      </c>
      <c r="D149">
        <v>32.885660575653098</v>
      </c>
    </row>
    <row r="150" spans="1:4" x14ac:dyDescent="0.3">
      <c r="A150">
        <v>13.3397748854392</v>
      </c>
      <c r="B150">
        <v>36.493345650538103</v>
      </c>
      <c r="D150">
        <v>36.948629417484</v>
      </c>
    </row>
    <row r="151" spans="1:4" x14ac:dyDescent="0.3">
      <c r="A151">
        <v>31.6320193218112</v>
      </c>
      <c r="B151">
        <v>46.554816321194103</v>
      </c>
      <c r="D151">
        <v>33.054500151246302</v>
      </c>
    </row>
    <row r="152" spans="1:4" x14ac:dyDescent="0.3">
      <c r="A152">
        <v>24.982271270937702</v>
      </c>
      <c r="B152">
        <v>36.794748196417999</v>
      </c>
      <c r="D152">
        <v>21.830162355308701</v>
      </c>
    </row>
    <row r="153" spans="1:4" x14ac:dyDescent="0.3">
      <c r="A153">
        <v>23.550762712321401</v>
      </c>
      <c r="B153">
        <v>39.041780450837301</v>
      </c>
      <c r="D153">
        <v>27.550375913003901</v>
      </c>
    </row>
    <row r="154" spans="1:4" x14ac:dyDescent="0.3">
      <c r="A154">
        <v>27.1111861003406</v>
      </c>
      <c r="B154">
        <v>28.684684811225502</v>
      </c>
      <c r="D154">
        <v>30.937029376108701</v>
      </c>
    </row>
    <row r="155" spans="1:4" x14ac:dyDescent="0.3">
      <c r="A155">
        <v>24.437963772014601</v>
      </c>
      <c r="B155">
        <v>32.715685936103398</v>
      </c>
      <c r="D155">
        <v>41.151830239055101</v>
      </c>
    </row>
    <row r="156" spans="1:4" x14ac:dyDescent="0.3">
      <c r="A156">
        <v>22.586507496057099</v>
      </c>
      <c r="B156">
        <v>30.295771371217</v>
      </c>
      <c r="D156">
        <v>28.149671707468499</v>
      </c>
    </row>
    <row r="157" spans="1:4" x14ac:dyDescent="0.3">
      <c r="A157">
        <v>19.946049995893102</v>
      </c>
      <c r="B157">
        <v>39.498568253588601</v>
      </c>
      <c r="D157">
        <v>31.141089256980099</v>
      </c>
    </row>
    <row r="158" spans="1:4" x14ac:dyDescent="0.3">
      <c r="A158">
        <v>31.613488132285202</v>
      </c>
      <c r="B158">
        <v>44.686433290591303</v>
      </c>
      <c r="D158">
        <v>30.924034582272199</v>
      </c>
    </row>
    <row r="159" spans="1:4" x14ac:dyDescent="0.3">
      <c r="A159">
        <v>34.924716743448798</v>
      </c>
      <c r="B159">
        <v>41.558180294502897</v>
      </c>
      <c r="D159">
        <v>48.314703818982103</v>
      </c>
    </row>
    <row r="160" spans="1:4" x14ac:dyDescent="0.3">
      <c r="A160">
        <v>33.974071101702201</v>
      </c>
      <c r="B160">
        <v>35.821564215837398</v>
      </c>
      <c r="D160">
        <v>23.118679282642901</v>
      </c>
    </row>
    <row r="161" spans="1:4" x14ac:dyDescent="0.3">
      <c r="A161">
        <v>13.2861626707494</v>
      </c>
      <c r="B161">
        <v>69.554344489859204</v>
      </c>
      <c r="D161">
        <v>32.8009217477805</v>
      </c>
    </row>
    <row r="162" spans="1:4" x14ac:dyDescent="0.3">
      <c r="A162">
        <v>28.234659930624399</v>
      </c>
      <c r="B162">
        <v>45.578279665218702</v>
      </c>
      <c r="D162">
        <v>31.596606475166499</v>
      </c>
    </row>
    <row r="163" spans="1:4" x14ac:dyDescent="0.3">
      <c r="A163">
        <v>27.5409953427849</v>
      </c>
      <c r="B163">
        <v>51.968123464786302</v>
      </c>
      <c r="D163">
        <v>28.4933504135563</v>
      </c>
    </row>
    <row r="164" spans="1:4" x14ac:dyDescent="0.3">
      <c r="A164">
        <v>27.200535178622701</v>
      </c>
      <c r="B164">
        <v>61.957426273764497</v>
      </c>
      <c r="D164">
        <v>32.512974754801697</v>
      </c>
    </row>
    <row r="165" spans="1:4" x14ac:dyDescent="0.3">
      <c r="A165">
        <v>36.658946275077597</v>
      </c>
      <c r="B165">
        <v>42.887555316978798</v>
      </c>
      <c r="D165">
        <v>30.825843222637999</v>
      </c>
    </row>
    <row r="166" spans="1:4" x14ac:dyDescent="0.3">
      <c r="A166">
        <v>36.963875460400097</v>
      </c>
      <c r="B166">
        <v>54.6798994673998</v>
      </c>
      <c r="D166">
        <v>36.490200029298002</v>
      </c>
    </row>
    <row r="167" spans="1:4" x14ac:dyDescent="0.3">
      <c r="A167">
        <v>29.3237749311367</v>
      </c>
      <c r="B167">
        <v>43.7841452179809</v>
      </c>
      <c r="D167">
        <v>28.641133539076002</v>
      </c>
    </row>
    <row r="168" spans="1:4" x14ac:dyDescent="0.3">
      <c r="A168">
        <v>26.685303059466602</v>
      </c>
      <c r="B168">
        <v>51.643083208803702</v>
      </c>
      <c r="D168">
        <v>32.265129195995698</v>
      </c>
    </row>
    <row r="169" spans="1:4" x14ac:dyDescent="0.3">
      <c r="A169">
        <v>19.211601792478099</v>
      </c>
      <c r="B169">
        <v>38.632996652802802</v>
      </c>
      <c r="D169">
        <v>39.769424363769502</v>
      </c>
    </row>
    <row r="170" spans="1:4" x14ac:dyDescent="0.3">
      <c r="A170">
        <v>27.860512537934898</v>
      </c>
      <c r="B170">
        <v>64.277246179776498</v>
      </c>
      <c r="D170">
        <v>33.935431615622299</v>
      </c>
    </row>
    <row r="171" spans="1:4" x14ac:dyDescent="0.3">
      <c r="A171">
        <v>32.728248104056497</v>
      </c>
      <c r="B171">
        <v>31.1426259827455</v>
      </c>
      <c r="D171">
        <v>35.289953186169797</v>
      </c>
    </row>
    <row r="172" spans="1:4" x14ac:dyDescent="0.3">
      <c r="A172">
        <v>27.722815745269902</v>
      </c>
      <c r="B172">
        <v>36.594084096048299</v>
      </c>
      <c r="D172">
        <v>33.411975996754002</v>
      </c>
    </row>
    <row r="173" spans="1:4" x14ac:dyDescent="0.3">
      <c r="A173">
        <v>16.365873824583201</v>
      </c>
      <c r="B173">
        <v>59.0595029988636</v>
      </c>
      <c r="D173">
        <v>41.922116753093398</v>
      </c>
    </row>
    <row r="174" spans="1:4" x14ac:dyDescent="0.3">
      <c r="A174">
        <v>29.660373404566499</v>
      </c>
      <c r="B174">
        <v>42.384860560084299</v>
      </c>
      <c r="D174">
        <v>30.909151152318799</v>
      </c>
    </row>
    <row r="175" spans="1:4" x14ac:dyDescent="0.3">
      <c r="A175">
        <v>29.173727210876802</v>
      </c>
      <c r="B175">
        <v>58.083885459159703</v>
      </c>
      <c r="D175">
        <v>26.048316168045801</v>
      </c>
    </row>
    <row r="176" spans="1:4" x14ac:dyDescent="0.3">
      <c r="A176">
        <v>26.4969598051138</v>
      </c>
      <c r="B176">
        <v>39.455141878064701</v>
      </c>
      <c r="D176">
        <v>33.629203209341902</v>
      </c>
    </row>
    <row r="177" spans="1:4" x14ac:dyDescent="0.3">
      <c r="A177">
        <v>22.9805768837663</v>
      </c>
      <c r="B177">
        <v>42.141154954408101</v>
      </c>
      <c r="D177">
        <v>23.7091039539159</v>
      </c>
    </row>
    <row r="178" spans="1:4" x14ac:dyDescent="0.3">
      <c r="A178">
        <v>31.1955061686424</v>
      </c>
      <c r="B178">
        <v>41.491619717043399</v>
      </c>
      <c r="D178">
        <v>43.2613367266041</v>
      </c>
    </row>
    <row r="179" spans="1:4" x14ac:dyDescent="0.3">
      <c r="A179">
        <v>47.373833242112497</v>
      </c>
      <c r="B179">
        <v>68.788803318716603</v>
      </c>
      <c r="D179">
        <v>31.11907204505</v>
      </c>
    </row>
    <row r="180" spans="1:4" x14ac:dyDescent="0.3">
      <c r="A180">
        <v>23.7378176583907</v>
      </c>
      <c r="B180">
        <v>61.464350156630402</v>
      </c>
      <c r="D180">
        <v>22.5535899347358</v>
      </c>
    </row>
    <row r="181" spans="1:4" x14ac:dyDescent="0.3">
      <c r="A181">
        <v>28.826351412383001</v>
      </c>
      <c r="B181">
        <v>38.711624398240303</v>
      </c>
      <c r="D181">
        <v>32.083096582277697</v>
      </c>
    </row>
    <row r="182" spans="1:4" x14ac:dyDescent="0.3">
      <c r="A182">
        <v>25.458201786732399</v>
      </c>
      <c r="B182">
        <v>38.938329968927199</v>
      </c>
      <c r="D182">
        <v>23.376645821838299</v>
      </c>
    </row>
    <row r="183" spans="1:4" x14ac:dyDescent="0.3">
      <c r="A183">
        <v>34.764635777314297</v>
      </c>
      <c r="B183">
        <v>56.500398094775903</v>
      </c>
      <c r="D183">
        <v>26.176125100287098</v>
      </c>
    </row>
    <row r="184" spans="1:4" x14ac:dyDescent="0.3">
      <c r="A184">
        <v>21.020705239611299</v>
      </c>
      <c r="B184">
        <v>42.792046155368702</v>
      </c>
      <c r="D184">
        <v>23.4810088711425</v>
      </c>
    </row>
    <row r="185" spans="1:4" x14ac:dyDescent="0.3">
      <c r="A185">
        <v>24.2336627959839</v>
      </c>
      <c r="B185">
        <v>62.816647182938198</v>
      </c>
      <c r="D185">
        <v>25.347445658078001</v>
      </c>
    </row>
    <row r="186" spans="1:4" x14ac:dyDescent="0.3">
      <c r="A186">
        <v>28.540134424043</v>
      </c>
      <c r="B186">
        <v>30.2679810799325</v>
      </c>
      <c r="D186">
        <v>25.127889632763601</v>
      </c>
    </row>
    <row r="187" spans="1:4" x14ac:dyDescent="0.3">
      <c r="A187">
        <v>21.986525228579001</v>
      </c>
      <c r="B187">
        <v>33.780455807713302</v>
      </c>
      <c r="D187">
        <v>28.008070505113299</v>
      </c>
    </row>
    <row r="188" spans="1:4" x14ac:dyDescent="0.3">
      <c r="A188">
        <v>21.275741263175799</v>
      </c>
      <c r="B188">
        <v>40.4047100931584</v>
      </c>
      <c r="D188">
        <v>24.433423122471702</v>
      </c>
    </row>
    <row r="189" spans="1:4" x14ac:dyDescent="0.3">
      <c r="A189">
        <v>24.551726007524699</v>
      </c>
      <c r="B189">
        <v>36.940054946412097</v>
      </c>
      <c r="D189">
        <v>40.729406382024997</v>
      </c>
    </row>
    <row r="190" spans="1:4" x14ac:dyDescent="0.3">
      <c r="A190">
        <v>28.825659937167099</v>
      </c>
      <c r="B190">
        <v>68.761913150265102</v>
      </c>
      <c r="D190">
        <v>16.283231171697899</v>
      </c>
    </row>
    <row r="191" spans="1:4" x14ac:dyDescent="0.3">
      <c r="A191">
        <v>44.907835562755899</v>
      </c>
      <c r="B191">
        <v>52.344218771625101</v>
      </c>
      <c r="D191">
        <v>34.234160464862804</v>
      </c>
    </row>
    <row r="192" spans="1:4" x14ac:dyDescent="0.3">
      <c r="A192">
        <v>23.946333672244901</v>
      </c>
      <c r="B192">
        <v>36.596906192024903</v>
      </c>
      <c r="D192">
        <v>49.005214780459497</v>
      </c>
    </row>
    <row r="193" spans="1:4" x14ac:dyDescent="0.3">
      <c r="A193">
        <v>24.248469276923501</v>
      </c>
      <c r="B193">
        <v>34.983348700968897</v>
      </c>
      <c r="D193">
        <v>49.7404661629147</v>
      </c>
    </row>
    <row r="194" spans="1:4" x14ac:dyDescent="0.3">
      <c r="A194">
        <v>21.0657090781115</v>
      </c>
      <c r="B194">
        <v>67.554216962428598</v>
      </c>
      <c r="D194">
        <v>33.502167749788697</v>
      </c>
    </row>
    <row r="195" spans="1:4" x14ac:dyDescent="0.3">
      <c r="A195">
        <v>28.898863050039399</v>
      </c>
      <c r="B195">
        <v>28.955321205718299</v>
      </c>
      <c r="D195">
        <v>31.278927721634101</v>
      </c>
    </row>
    <row r="196" spans="1:4" x14ac:dyDescent="0.3">
      <c r="A196">
        <v>22.096588955532599</v>
      </c>
      <c r="B196">
        <v>44.5845012694842</v>
      </c>
      <c r="D196">
        <v>22.723048037969701</v>
      </c>
    </row>
    <row r="197" spans="1:4" x14ac:dyDescent="0.3">
      <c r="A197">
        <v>36.469028613375201</v>
      </c>
      <c r="B197">
        <v>55.933318567197801</v>
      </c>
      <c r="D197">
        <v>24.375779620489201</v>
      </c>
    </row>
    <row r="198" spans="1:4" x14ac:dyDescent="0.3">
      <c r="A198">
        <v>27.242171272198501</v>
      </c>
      <c r="B198">
        <v>39.360397964462003</v>
      </c>
      <c r="D198">
        <v>35.964062101883002</v>
      </c>
    </row>
    <row r="199" spans="1:4" x14ac:dyDescent="0.3">
      <c r="A199">
        <v>24.797819519318001</v>
      </c>
      <c r="B199">
        <v>58.840430768077901</v>
      </c>
      <c r="D199">
        <v>42.865441636218897</v>
      </c>
    </row>
    <row r="200" spans="1:4" x14ac:dyDescent="0.3">
      <c r="A200">
        <v>23.442977486638199</v>
      </c>
      <c r="B200">
        <v>39.415269341807601</v>
      </c>
      <c r="D200">
        <v>29.550058189009398</v>
      </c>
    </row>
    <row r="201" spans="1:4" x14ac:dyDescent="0.3">
      <c r="A201">
        <v>22.692257147552699</v>
      </c>
      <c r="B201">
        <v>28.491011388672401</v>
      </c>
      <c r="D201">
        <v>30.4947129088184</v>
      </c>
    </row>
    <row r="202" spans="1:4" x14ac:dyDescent="0.3">
      <c r="A202">
        <v>25.190769817169699</v>
      </c>
      <c r="B202">
        <v>62.353877669868098</v>
      </c>
      <c r="D202">
        <v>24.723408956634199</v>
      </c>
    </row>
    <row r="203" spans="1:4" x14ac:dyDescent="0.3">
      <c r="A203">
        <v>45.4787695999064</v>
      </c>
      <c r="B203">
        <v>29.761928169784099</v>
      </c>
      <c r="D203">
        <v>43.258703895042999</v>
      </c>
    </row>
    <row r="204" spans="1:4" x14ac:dyDescent="0.3">
      <c r="A204">
        <v>34.437238426769603</v>
      </c>
      <c r="B204">
        <v>39.073003623388502</v>
      </c>
      <c r="D204">
        <v>38.398404613114202</v>
      </c>
    </row>
    <row r="205" spans="1:4" x14ac:dyDescent="0.3">
      <c r="A205">
        <v>25.504535049915699</v>
      </c>
      <c r="B205">
        <v>37.150714522676203</v>
      </c>
      <c r="D205">
        <v>16.7535766801929</v>
      </c>
    </row>
    <row r="206" spans="1:4" x14ac:dyDescent="0.3">
      <c r="A206">
        <v>31.638144884199299</v>
      </c>
      <c r="B206">
        <v>37.104364164513498</v>
      </c>
      <c r="D206">
        <v>28.243523985164199</v>
      </c>
    </row>
    <row r="207" spans="1:4" x14ac:dyDescent="0.3">
      <c r="A207">
        <v>25.130062769934401</v>
      </c>
      <c r="B207">
        <v>39.951036469382302</v>
      </c>
      <c r="D207">
        <v>29.2793251527251</v>
      </c>
    </row>
    <row r="208" spans="1:4" x14ac:dyDescent="0.3">
      <c r="A208">
        <v>25.732535995925002</v>
      </c>
      <c r="B208">
        <v>38.572815776445701</v>
      </c>
      <c r="D208">
        <v>29.7092631886043</v>
      </c>
    </row>
    <row r="209" spans="1:4" x14ac:dyDescent="0.3">
      <c r="A209">
        <v>35.870066057099599</v>
      </c>
      <c r="B209">
        <v>38.633568777758903</v>
      </c>
      <c r="D209">
        <v>31.559804198976401</v>
      </c>
    </row>
    <row r="210" spans="1:4" x14ac:dyDescent="0.3">
      <c r="A210">
        <v>28.6678166147497</v>
      </c>
      <c r="B210">
        <v>30.857057504292602</v>
      </c>
      <c r="D210">
        <v>29.340836753212699</v>
      </c>
    </row>
    <row r="211" spans="1:4" x14ac:dyDescent="0.3">
      <c r="A211">
        <v>28.208997662980298</v>
      </c>
      <c r="B211">
        <v>26.704168322695601</v>
      </c>
      <c r="D211">
        <v>29.421401232842701</v>
      </c>
    </row>
    <row r="212" spans="1:4" x14ac:dyDescent="0.3">
      <c r="A212">
        <v>28.310547355067101</v>
      </c>
      <c r="B212">
        <v>61.549757123015098</v>
      </c>
      <c r="D212">
        <v>30.816909489689301</v>
      </c>
    </row>
    <row r="213" spans="1:4" x14ac:dyDescent="0.3">
      <c r="A213">
        <v>32.646861280781202</v>
      </c>
      <c r="B213">
        <v>45.0933155435972</v>
      </c>
      <c r="D213">
        <v>45.0587072576254</v>
      </c>
    </row>
    <row r="214" spans="1:4" x14ac:dyDescent="0.3">
      <c r="A214">
        <v>24.4877949725714</v>
      </c>
      <c r="B214">
        <v>40.6951939217698</v>
      </c>
      <c r="D214">
        <v>31.212091927854399</v>
      </c>
    </row>
    <row r="215" spans="1:4" x14ac:dyDescent="0.3">
      <c r="A215">
        <v>23.141995629877901</v>
      </c>
      <c r="B215">
        <v>38.934648667693402</v>
      </c>
      <c r="D215">
        <v>31.503757880248799</v>
      </c>
    </row>
    <row r="216" spans="1:4" x14ac:dyDescent="0.3">
      <c r="A216">
        <v>33.201850580793902</v>
      </c>
      <c r="B216">
        <v>34.7992835554682</v>
      </c>
      <c r="D216">
        <v>31.825148700841599</v>
      </c>
    </row>
    <row r="217" spans="1:4" x14ac:dyDescent="0.3">
      <c r="A217">
        <v>26.032673206879402</v>
      </c>
      <c r="B217">
        <v>44.616125602255998</v>
      </c>
      <c r="D217">
        <v>23.071730043252401</v>
      </c>
    </row>
    <row r="218" spans="1:4" x14ac:dyDescent="0.3">
      <c r="A218">
        <v>25.774846941482799</v>
      </c>
      <c r="B218">
        <v>50.078358261968098</v>
      </c>
      <c r="D218">
        <v>36.513552936813397</v>
      </c>
    </row>
    <row r="219" spans="1:4" x14ac:dyDescent="0.3">
      <c r="A219">
        <v>27.2039742319973</v>
      </c>
      <c r="B219">
        <v>42.3224180990468</v>
      </c>
      <c r="D219">
        <v>35.716012511541301</v>
      </c>
    </row>
    <row r="220" spans="1:4" x14ac:dyDescent="0.3">
      <c r="A220">
        <v>28.1611664766058</v>
      </c>
      <c r="B220">
        <v>48.320878847909803</v>
      </c>
      <c r="D220">
        <v>40.781388493432097</v>
      </c>
    </row>
    <row r="221" spans="1:4" x14ac:dyDescent="0.3">
      <c r="A221">
        <v>22.087802192034101</v>
      </c>
      <c r="B221">
        <v>33.986351243959703</v>
      </c>
      <c r="D221">
        <v>21.8655504052</v>
      </c>
    </row>
    <row r="222" spans="1:4" x14ac:dyDescent="0.3">
      <c r="A222">
        <v>24.164522875998198</v>
      </c>
      <c r="B222">
        <v>48.272763633319201</v>
      </c>
      <c r="D222">
        <v>43.362048170557401</v>
      </c>
    </row>
    <row r="223" spans="1:4" x14ac:dyDescent="0.3">
      <c r="A223">
        <v>23.6496046305313</v>
      </c>
      <c r="B223">
        <v>42.030362900654403</v>
      </c>
      <c r="D223">
        <v>31.1863083597928</v>
      </c>
    </row>
    <row r="224" spans="1:4" x14ac:dyDescent="0.3">
      <c r="A224">
        <v>29.982781989484799</v>
      </c>
      <c r="B224">
        <v>41.152614146604101</v>
      </c>
      <c r="D224">
        <v>29.019464918212599</v>
      </c>
    </row>
    <row r="225" spans="1:4" x14ac:dyDescent="0.3">
      <c r="A225">
        <v>31.364815708272399</v>
      </c>
      <c r="B225">
        <v>38.185607468006403</v>
      </c>
      <c r="D225">
        <v>29.652492167036801</v>
      </c>
    </row>
    <row r="226" spans="1:4" x14ac:dyDescent="0.3">
      <c r="A226">
        <v>15.290320799617399</v>
      </c>
      <c r="B226">
        <v>30.242062617227699</v>
      </c>
      <c r="D226">
        <v>46.755621722777498</v>
      </c>
    </row>
    <row r="227" spans="1:4" x14ac:dyDescent="0.3">
      <c r="A227">
        <v>33.7933221727194</v>
      </c>
      <c r="B227">
        <v>59.209923174416197</v>
      </c>
      <c r="D227">
        <v>23.955310665355402</v>
      </c>
    </row>
    <row r="228" spans="1:4" x14ac:dyDescent="0.3">
      <c r="A228">
        <v>29.9024076661706</v>
      </c>
      <c r="B228">
        <v>39.212088866090099</v>
      </c>
      <c r="D228">
        <v>31.972165614877301</v>
      </c>
    </row>
    <row r="229" spans="1:4" x14ac:dyDescent="0.3">
      <c r="A229">
        <v>35.235361144260096</v>
      </c>
      <c r="B229">
        <v>59.2977861780506</v>
      </c>
      <c r="D229">
        <v>28.944544236614099</v>
      </c>
    </row>
    <row r="230" spans="1:4" x14ac:dyDescent="0.3">
      <c r="A230">
        <v>27.9006546209826</v>
      </c>
      <c r="B230">
        <v>35.631022645058202</v>
      </c>
      <c r="D230">
        <v>29.470841389525901</v>
      </c>
    </row>
    <row r="231" spans="1:4" x14ac:dyDescent="0.3">
      <c r="A231">
        <v>34.121317655412497</v>
      </c>
      <c r="B231">
        <v>46.132467850135903</v>
      </c>
      <c r="D231">
        <v>34.9291234364009</v>
      </c>
    </row>
    <row r="232" spans="1:4" x14ac:dyDescent="0.3">
      <c r="A232">
        <v>29.643889538618399</v>
      </c>
      <c r="B232">
        <v>43.629047062611903</v>
      </c>
      <c r="D232">
        <v>26.125889570572902</v>
      </c>
    </row>
    <row r="233" spans="1:4" x14ac:dyDescent="0.3">
      <c r="A233">
        <v>26.094017823504199</v>
      </c>
      <c r="B233">
        <v>50.278149822577298</v>
      </c>
      <c r="D233">
        <v>39.617273812670803</v>
      </c>
    </row>
    <row r="234" spans="1:4" x14ac:dyDescent="0.3">
      <c r="A234">
        <v>23.830437165814899</v>
      </c>
      <c r="B234">
        <v>34.820992799817702</v>
      </c>
      <c r="D234">
        <v>34.112731729219497</v>
      </c>
    </row>
    <row r="235" spans="1:4" x14ac:dyDescent="0.3">
      <c r="A235">
        <v>27.249270294194901</v>
      </c>
      <c r="B235">
        <v>38.707898814640998</v>
      </c>
      <c r="D235">
        <v>25.991150093152601</v>
      </c>
    </row>
    <row r="236" spans="1:4" x14ac:dyDescent="0.3">
      <c r="A236">
        <v>26.739906965204501</v>
      </c>
      <c r="B236">
        <v>36.298325086349898</v>
      </c>
      <c r="D236">
        <v>28.773983310513898</v>
      </c>
    </row>
    <row r="237" spans="1:4" x14ac:dyDescent="0.3">
      <c r="A237">
        <v>32.500222920229</v>
      </c>
      <c r="B237">
        <v>43.722417011647103</v>
      </c>
    </row>
    <row r="238" spans="1:4" x14ac:dyDescent="0.3">
      <c r="A238">
        <v>39.852463769971301</v>
      </c>
      <c r="B238">
        <v>36.001067151432402</v>
      </c>
    </row>
    <row r="239" spans="1:4" x14ac:dyDescent="0.3">
      <c r="A239">
        <v>27.885238544047201</v>
      </c>
      <c r="B239">
        <v>67.249732684625698</v>
      </c>
    </row>
    <row r="240" spans="1:4" x14ac:dyDescent="0.3">
      <c r="A240">
        <v>19.840149819743601</v>
      </c>
      <c r="B240">
        <v>38.263671446617401</v>
      </c>
    </row>
    <row r="241" spans="1:2" x14ac:dyDescent="0.3">
      <c r="A241">
        <v>33.989690409225801</v>
      </c>
      <c r="B241">
        <v>59.749536724126003</v>
      </c>
    </row>
    <row r="242" spans="1:2" x14ac:dyDescent="0.3">
      <c r="A242">
        <v>32.871822573318603</v>
      </c>
      <c r="B242">
        <v>65.537428079223602</v>
      </c>
    </row>
    <row r="243" spans="1:2" x14ac:dyDescent="0.3">
      <c r="A243">
        <v>26.346546371288799</v>
      </c>
      <c r="B243">
        <v>36.596406362269001</v>
      </c>
    </row>
    <row r="244" spans="1:2" x14ac:dyDescent="0.3">
      <c r="A244">
        <v>25.369701111072501</v>
      </c>
      <c r="B244">
        <v>34.716697265216403</v>
      </c>
    </row>
    <row r="245" spans="1:2" x14ac:dyDescent="0.3">
      <c r="A245">
        <v>36.526747989387196</v>
      </c>
      <c r="B245">
        <v>40.009130637356101</v>
      </c>
    </row>
    <row r="246" spans="1:2" x14ac:dyDescent="0.3">
      <c r="A246">
        <v>21.635150782863299</v>
      </c>
      <c r="B246">
        <v>36.409142910252001</v>
      </c>
    </row>
    <row r="247" spans="1:2" x14ac:dyDescent="0.3">
      <c r="A247">
        <v>30.833269077082001</v>
      </c>
      <c r="B247">
        <v>42.736057779458498</v>
      </c>
    </row>
    <row r="248" spans="1:2" x14ac:dyDescent="0.3">
      <c r="A248">
        <v>27.656630006428799</v>
      </c>
      <c r="B248">
        <v>32.773253141663297</v>
      </c>
    </row>
    <row r="249" spans="1:2" x14ac:dyDescent="0.3">
      <c r="A249">
        <v>27.745662778038898</v>
      </c>
      <c r="B249">
        <v>61.208361990953897</v>
      </c>
    </row>
    <row r="250" spans="1:2" x14ac:dyDescent="0.3">
      <c r="A250">
        <v>30.1904036069784</v>
      </c>
      <c r="B250">
        <v>34.195265055501302</v>
      </c>
    </row>
    <row r="251" spans="1:2" x14ac:dyDescent="0.3">
      <c r="A251">
        <v>26.245534004169201</v>
      </c>
      <c r="B251">
        <v>42.6244144605607</v>
      </c>
    </row>
    <row r="252" spans="1:2" x14ac:dyDescent="0.3">
      <c r="A252">
        <v>29.402415142850799</v>
      </c>
      <c r="B252">
        <v>58.691806325920702</v>
      </c>
    </row>
    <row r="253" spans="1:2" x14ac:dyDescent="0.3">
      <c r="A253">
        <v>31.359726805606002</v>
      </c>
      <c r="B253">
        <v>46.096785650676097</v>
      </c>
    </row>
    <row r="254" spans="1:2" x14ac:dyDescent="0.3">
      <c r="A254">
        <v>28.839390486263</v>
      </c>
      <c r="B254">
        <v>38.546366574907601</v>
      </c>
    </row>
    <row r="255" spans="1:2" x14ac:dyDescent="0.3">
      <c r="A255">
        <v>27.152967838511799</v>
      </c>
      <c r="B255">
        <v>42.1503253444994</v>
      </c>
    </row>
    <row r="256" spans="1:2" x14ac:dyDescent="0.3">
      <c r="A256">
        <v>25.823674385663502</v>
      </c>
      <c r="B256">
        <v>64.824190688166695</v>
      </c>
    </row>
    <row r="257" spans="1:2" x14ac:dyDescent="0.3">
      <c r="A257">
        <v>25.052782535313199</v>
      </c>
      <c r="B257">
        <v>64.213456569159703</v>
      </c>
    </row>
    <row r="258" spans="1:2" x14ac:dyDescent="0.3">
      <c r="A258">
        <v>30.031378267809298</v>
      </c>
      <c r="B258">
        <v>61.949621950841397</v>
      </c>
    </row>
    <row r="259" spans="1:2" x14ac:dyDescent="0.3">
      <c r="A259">
        <v>18.899738130053699</v>
      </c>
      <c r="B259">
        <v>33.089654097273602</v>
      </c>
    </row>
    <row r="260" spans="1:2" x14ac:dyDescent="0.3">
      <c r="A260">
        <v>26.605067678771199</v>
      </c>
      <c r="B260">
        <v>35.025070580850098</v>
      </c>
    </row>
    <row r="261" spans="1:2" x14ac:dyDescent="0.3">
      <c r="A261">
        <v>30.157707749328502</v>
      </c>
      <c r="B261">
        <v>35.380906840577197</v>
      </c>
    </row>
    <row r="262" spans="1:2" x14ac:dyDescent="0.3">
      <c r="A262">
        <v>29.659034629921599</v>
      </c>
      <c r="B262">
        <v>35.928990953005403</v>
      </c>
    </row>
    <row r="263" spans="1:2" x14ac:dyDescent="0.3">
      <c r="A263">
        <v>23.998989199523901</v>
      </c>
      <c r="B263">
        <v>38.415278158540197</v>
      </c>
    </row>
    <row r="264" spans="1:2" x14ac:dyDescent="0.3">
      <c r="A264">
        <v>38.535872058652402</v>
      </c>
      <c r="B264">
        <v>40.342381957573203</v>
      </c>
    </row>
    <row r="265" spans="1:2" x14ac:dyDescent="0.3">
      <c r="A265">
        <v>23.784138329962602</v>
      </c>
      <c r="B265">
        <v>38.243854259757903</v>
      </c>
    </row>
    <row r="266" spans="1:2" x14ac:dyDescent="0.3">
      <c r="A266">
        <v>25.904825356109001</v>
      </c>
      <c r="B266">
        <v>38.297087483654501</v>
      </c>
    </row>
    <row r="267" spans="1:2" x14ac:dyDescent="0.3">
      <c r="A267">
        <v>21.3258409795754</v>
      </c>
      <c r="B267">
        <v>64.156179680475901</v>
      </c>
    </row>
    <row r="268" spans="1:2" x14ac:dyDescent="0.3">
      <c r="A268">
        <v>31.519899097450001</v>
      </c>
      <c r="B268">
        <v>57.172458801505002</v>
      </c>
    </row>
    <row r="269" spans="1:2" x14ac:dyDescent="0.3">
      <c r="A269">
        <v>26.626398450911701</v>
      </c>
      <c r="B269">
        <v>38.777473085584603</v>
      </c>
    </row>
    <row r="270" spans="1:2" x14ac:dyDescent="0.3">
      <c r="A270">
        <v>30.873055589749399</v>
      </c>
      <c r="B270">
        <v>63.966735769680803</v>
      </c>
    </row>
    <row r="271" spans="1:2" x14ac:dyDescent="0.3">
      <c r="A271">
        <v>29.2055727795119</v>
      </c>
      <c r="B271">
        <v>36.3541442905276</v>
      </c>
    </row>
    <row r="272" spans="1:2" x14ac:dyDescent="0.3">
      <c r="A272">
        <v>26.217152897644102</v>
      </c>
      <c r="B272">
        <v>41.166794871826298</v>
      </c>
    </row>
    <row r="273" spans="1:2" x14ac:dyDescent="0.3">
      <c r="A273">
        <v>40.371118584745801</v>
      </c>
      <c r="B273">
        <v>53.898554620541702</v>
      </c>
    </row>
    <row r="274" spans="1:2" x14ac:dyDescent="0.3">
      <c r="A274">
        <v>33.412731722999197</v>
      </c>
      <c r="B274">
        <v>32.498611523601198</v>
      </c>
    </row>
    <row r="275" spans="1:2" x14ac:dyDescent="0.3">
      <c r="A275">
        <v>25.456040953591401</v>
      </c>
      <c r="B275">
        <v>44.221642230929703</v>
      </c>
    </row>
    <row r="276" spans="1:2" x14ac:dyDescent="0.3">
      <c r="A276">
        <v>26.636506196112801</v>
      </c>
      <c r="B276">
        <v>38.293017029899403</v>
      </c>
    </row>
    <row r="277" spans="1:2" x14ac:dyDescent="0.3">
      <c r="A277">
        <v>23.157968379441499</v>
      </c>
      <c r="B277">
        <v>41.260219625832399</v>
      </c>
    </row>
    <row r="278" spans="1:2" x14ac:dyDescent="0.3">
      <c r="A278">
        <v>27.6041523604773</v>
      </c>
      <c r="B278">
        <v>61.370297391627403</v>
      </c>
    </row>
    <row r="279" spans="1:2" x14ac:dyDescent="0.3">
      <c r="A279">
        <v>27.265331357695299</v>
      </c>
      <c r="B279">
        <v>54.166834182709998</v>
      </c>
    </row>
    <row r="280" spans="1:2" x14ac:dyDescent="0.3">
      <c r="A280">
        <v>39.547851308586701</v>
      </c>
      <c r="B280">
        <v>30.304621157886501</v>
      </c>
    </row>
    <row r="281" spans="1:2" x14ac:dyDescent="0.3">
      <c r="A281">
        <v>23.972930710989701</v>
      </c>
      <c r="B281">
        <v>44.874012942802203</v>
      </c>
    </row>
    <row r="282" spans="1:2" x14ac:dyDescent="0.3">
      <c r="A282">
        <v>19.767654545212501</v>
      </c>
      <c r="B282">
        <v>79.690433053607293</v>
      </c>
    </row>
    <row r="283" spans="1:2" x14ac:dyDescent="0.3">
      <c r="A283">
        <v>41.733050594267098</v>
      </c>
      <c r="B283">
        <v>42.7476205398698</v>
      </c>
    </row>
    <row r="284" spans="1:2" x14ac:dyDescent="0.3">
      <c r="A284">
        <v>28.068021329827101</v>
      </c>
      <c r="B284">
        <v>31.6611728469905</v>
      </c>
    </row>
    <row r="285" spans="1:2" x14ac:dyDescent="0.3">
      <c r="A285">
        <v>24.375069080062399</v>
      </c>
      <c r="B285">
        <v>44.743540179337899</v>
      </c>
    </row>
    <row r="286" spans="1:2" x14ac:dyDescent="0.3">
      <c r="A286">
        <v>26.799947113895001</v>
      </c>
      <c r="B286">
        <v>37.554525370003198</v>
      </c>
    </row>
    <row r="287" spans="1:2" x14ac:dyDescent="0.3">
      <c r="A287">
        <v>44.866493059701597</v>
      </c>
      <c r="B287">
        <v>64.076067961695202</v>
      </c>
    </row>
    <row r="288" spans="1:2" x14ac:dyDescent="0.3">
      <c r="A288">
        <v>25.4674357522157</v>
      </c>
      <c r="B288">
        <v>34.971382139056097</v>
      </c>
    </row>
    <row r="289" spans="1:2" x14ac:dyDescent="0.3">
      <c r="A289">
        <v>39.953957400524203</v>
      </c>
      <c r="B289">
        <v>35.833312897456203</v>
      </c>
    </row>
    <row r="290" spans="1:2" x14ac:dyDescent="0.3">
      <c r="A290">
        <v>24.5139559990888</v>
      </c>
      <c r="B290">
        <v>49.427763100485798</v>
      </c>
    </row>
    <row r="291" spans="1:2" x14ac:dyDescent="0.3">
      <c r="A291">
        <v>25.747968139154001</v>
      </c>
      <c r="B291">
        <v>49.656234101125598</v>
      </c>
    </row>
    <row r="292" spans="1:2" x14ac:dyDescent="0.3">
      <c r="A292">
        <v>36.658137127767297</v>
      </c>
      <c r="B292">
        <v>49.627775405177502</v>
      </c>
    </row>
    <row r="293" spans="1:2" x14ac:dyDescent="0.3">
      <c r="A293">
        <v>37.623075020873699</v>
      </c>
      <c r="B293">
        <v>39.434135326937202</v>
      </c>
    </row>
    <row r="294" spans="1:2" x14ac:dyDescent="0.3">
      <c r="A294">
        <v>26.0451836235606</v>
      </c>
      <c r="B294">
        <v>55.152001757108501</v>
      </c>
    </row>
    <row r="295" spans="1:2" x14ac:dyDescent="0.3">
      <c r="A295">
        <v>17.8783732817258</v>
      </c>
      <c r="B295">
        <v>40.799201010502102</v>
      </c>
    </row>
    <row r="296" spans="1:2" x14ac:dyDescent="0.3">
      <c r="A296">
        <v>30.9423565988196</v>
      </c>
      <c r="B296">
        <v>44.533257257326703</v>
      </c>
    </row>
    <row r="297" spans="1:2" x14ac:dyDescent="0.3">
      <c r="A297">
        <v>23.663423041668899</v>
      </c>
      <c r="B297">
        <v>40.981012588061901</v>
      </c>
    </row>
    <row r="298" spans="1:2" x14ac:dyDescent="0.3">
      <c r="A298">
        <v>31.1131506910829</v>
      </c>
      <c r="B298">
        <v>101.350189996594</v>
      </c>
    </row>
    <row r="299" spans="1:2" x14ac:dyDescent="0.3">
      <c r="A299">
        <v>22.783715303441099</v>
      </c>
      <c r="B299">
        <v>30.250551855466099</v>
      </c>
    </row>
    <row r="300" spans="1:2" x14ac:dyDescent="0.3">
      <c r="A300">
        <v>26.4473846719794</v>
      </c>
      <c r="B300">
        <v>41.875241763465702</v>
      </c>
    </row>
    <row r="301" spans="1:2" x14ac:dyDescent="0.3">
      <c r="A301">
        <v>23.391311910864701</v>
      </c>
      <c r="B301">
        <v>63.299234685012102</v>
      </c>
    </row>
    <row r="302" spans="1:2" x14ac:dyDescent="0.3">
      <c r="A302">
        <v>21.861192059105299</v>
      </c>
      <c r="B302">
        <v>37.335105624643802</v>
      </c>
    </row>
    <row r="303" spans="1:2" x14ac:dyDescent="0.3">
      <c r="A303">
        <v>24.0768743294974</v>
      </c>
      <c r="B303">
        <v>43.814568883986603</v>
      </c>
    </row>
    <row r="304" spans="1:2" x14ac:dyDescent="0.3">
      <c r="A304">
        <v>26.6953153961392</v>
      </c>
      <c r="B304">
        <v>34.518048812709097</v>
      </c>
    </row>
    <row r="305" spans="1:2" x14ac:dyDescent="0.3">
      <c r="A305">
        <v>31.798274784971301</v>
      </c>
      <c r="B305">
        <v>39.471292255628001</v>
      </c>
    </row>
    <row r="306" spans="1:2" x14ac:dyDescent="0.3">
      <c r="A306">
        <v>39.990235772194602</v>
      </c>
      <c r="B306">
        <v>45.8930367574822</v>
      </c>
    </row>
    <row r="307" spans="1:2" x14ac:dyDescent="0.3">
      <c r="A307">
        <v>25.501010097592399</v>
      </c>
      <c r="B307">
        <v>43.260024410001897</v>
      </c>
    </row>
    <row r="308" spans="1:2" x14ac:dyDescent="0.3">
      <c r="A308">
        <v>27.643599126043402</v>
      </c>
      <c r="B308">
        <v>64.612998875265006</v>
      </c>
    </row>
    <row r="309" spans="1:2" x14ac:dyDescent="0.3">
      <c r="A309">
        <v>27.158323750124801</v>
      </c>
      <c r="B309">
        <v>51.979919122378803</v>
      </c>
    </row>
    <row r="310" spans="1:2" x14ac:dyDescent="0.3">
      <c r="A310">
        <v>49.491089214444997</v>
      </c>
      <c r="B310">
        <v>38.751591478982498</v>
      </c>
    </row>
    <row r="311" spans="1:2" x14ac:dyDescent="0.3">
      <c r="A311">
        <v>34.021149600710601</v>
      </c>
      <c r="B311">
        <v>49.6917403057436</v>
      </c>
    </row>
    <row r="312" spans="1:2" x14ac:dyDescent="0.3">
      <c r="A312">
        <v>36.429250763329698</v>
      </c>
      <c r="B312">
        <v>59.596932933874797</v>
      </c>
    </row>
    <row r="313" spans="1:2" x14ac:dyDescent="0.3">
      <c r="A313">
        <v>24.093501639770999</v>
      </c>
      <c r="B313">
        <v>56.5762016290386</v>
      </c>
    </row>
    <row r="314" spans="1:2" x14ac:dyDescent="0.3">
      <c r="A314">
        <v>33.152711907377501</v>
      </c>
      <c r="B314">
        <v>51.517321716627997</v>
      </c>
    </row>
    <row r="315" spans="1:2" x14ac:dyDescent="0.3">
      <c r="A315">
        <v>32.350067605791502</v>
      </c>
      <c r="B315">
        <v>34.692660870932102</v>
      </c>
    </row>
    <row r="316" spans="1:2" x14ac:dyDescent="0.3">
      <c r="A316">
        <v>27.602622468929301</v>
      </c>
      <c r="B316">
        <v>49.122644282810199</v>
      </c>
    </row>
    <row r="317" spans="1:2" x14ac:dyDescent="0.3">
      <c r="A317">
        <v>26.828386828021198</v>
      </c>
      <c r="B317">
        <v>39.925913767538098</v>
      </c>
    </row>
    <row r="318" spans="1:2" x14ac:dyDescent="0.3">
      <c r="A318">
        <v>28.676800115364902</v>
      </c>
      <c r="B318">
        <v>38.115549807859097</v>
      </c>
    </row>
    <row r="319" spans="1:2" x14ac:dyDescent="0.3">
      <c r="A319">
        <v>30.773659313917499</v>
      </c>
      <c r="B319">
        <v>39.130025394566601</v>
      </c>
    </row>
    <row r="320" spans="1:2" x14ac:dyDescent="0.3">
      <c r="A320">
        <v>35.869668687999798</v>
      </c>
      <c r="B320">
        <v>53.855139961972199</v>
      </c>
    </row>
    <row r="321" spans="1:2" x14ac:dyDescent="0.3">
      <c r="A321">
        <v>29.616988884556701</v>
      </c>
      <c r="B321">
        <v>62.269409463557203</v>
      </c>
    </row>
    <row r="322" spans="1:2" x14ac:dyDescent="0.3">
      <c r="A322">
        <v>29.973355571704101</v>
      </c>
      <c r="B322">
        <v>39.241432459314801</v>
      </c>
    </row>
    <row r="323" spans="1:2" x14ac:dyDescent="0.3">
      <c r="A323">
        <v>25.707468840370002</v>
      </c>
      <c r="B323">
        <v>32.673259782994201</v>
      </c>
    </row>
    <row r="324" spans="1:2" x14ac:dyDescent="0.3">
      <c r="A324">
        <v>27.9449085869858</v>
      </c>
      <c r="B324">
        <v>38.747755714068902</v>
      </c>
    </row>
    <row r="325" spans="1:2" x14ac:dyDescent="0.3">
      <c r="A325">
        <v>24.7893770062648</v>
      </c>
      <c r="B325">
        <v>45.582543999890497</v>
      </c>
    </row>
    <row r="326" spans="1:2" x14ac:dyDescent="0.3">
      <c r="A326">
        <v>24.319540242854501</v>
      </c>
      <c r="B326">
        <v>32.217824927744303</v>
      </c>
    </row>
    <row r="327" spans="1:2" x14ac:dyDescent="0.3">
      <c r="A327">
        <v>16.807294269747199</v>
      </c>
      <c r="B327">
        <v>39.637354119255399</v>
      </c>
    </row>
    <row r="328" spans="1:2" x14ac:dyDescent="0.3">
      <c r="A328">
        <v>24.906529420684201</v>
      </c>
      <c r="B328">
        <v>36.479113082966499</v>
      </c>
    </row>
    <row r="329" spans="1:2" x14ac:dyDescent="0.3">
      <c r="A329">
        <v>28.273060307709699</v>
      </c>
      <c r="B329">
        <v>53.172515546624403</v>
      </c>
    </row>
    <row r="330" spans="1:2" x14ac:dyDescent="0.3">
      <c r="A330">
        <v>10.775675538881501</v>
      </c>
      <c r="B330">
        <v>55.637427712494798</v>
      </c>
    </row>
    <row r="331" spans="1:2" x14ac:dyDescent="0.3">
      <c r="A331">
        <v>29.341117350428</v>
      </c>
      <c r="B331">
        <v>36.501031419991598</v>
      </c>
    </row>
    <row r="332" spans="1:2" x14ac:dyDescent="0.3">
      <c r="A332">
        <v>32.238129771137501</v>
      </c>
      <c r="B332">
        <v>63.680430849944003</v>
      </c>
    </row>
    <row r="333" spans="1:2" x14ac:dyDescent="0.3">
      <c r="A333">
        <v>19.476871792905499</v>
      </c>
      <c r="B333">
        <v>38.9405787530604</v>
      </c>
    </row>
    <row r="334" spans="1:2" x14ac:dyDescent="0.3">
      <c r="A334">
        <v>32.106250097037702</v>
      </c>
      <c r="B334">
        <v>36.031338603988701</v>
      </c>
    </row>
    <row r="335" spans="1:2" x14ac:dyDescent="0.3">
      <c r="A335">
        <v>20.230830186932799</v>
      </c>
      <c r="B335">
        <v>44.0718214947319</v>
      </c>
    </row>
    <row r="336" spans="1:2" x14ac:dyDescent="0.3">
      <c r="A336">
        <v>32.249499477390998</v>
      </c>
      <c r="B336">
        <v>34.979680467491001</v>
      </c>
    </row>
    <row r="337" spans="1:2" x14ac:dyDescent="0.3">
      <c r="A337">
        <v>20.499017951796802</v>
      </c>
      <c r="B337">
        <v>42.790880027877598</v>
      </c>
    </row>
    <row r="338" spans="1:2" x14ac:dyDescent="0.3">
      <c r="A338">
        <v>23.703783008757402</v>
      </c>
      <c r="B338">
        <v>33.911071934084703</v>
      </c>
    </row>
    <row r="339" spans="1:2" x14ac:dyDescent="0.3">
      <c r="A339">
        <v>21.8701486997311</v>
      </c>
      <c r="B339">
        <v>40.651922347790702</v>
      </c>
    </row>
    <row r="340" spans="1:2" x14ac:dyDescent="0.3">
      <c r="A340">
        <v>32.160681282472297</v>
      </c>
      <c r="B340">
        <v>52.930275339435099</v>
      </c>
    </row>
    <row r="341" spans="1:2" x14ac:dyDescent="0.3">
      <c r="A341">
        <v>26.743070526660201</v>
      </c>
      <c r="B341">
        <v>46.823529132112498</v>
      </c>
    </row>
    <row r="342" spans="1:2" x14ac:dyDescent="0.3">
      <c r="A342">
        <v>27.319294632872602</v>
      </c>
      <c r="B342">
        <v>37.1786162846265</v>
      </c>
    </row>
    <row r="343" spans="1:2" x14ac:dyDescent="0.3">
      <c r="A343">
        <v>24.478358120073299</v>
      </c>
      <c r="B343">
        <v>36.439968323330099</v>
      </c>
    </row>
    <row r="344" spans="1:2" x14ac:dyDescent="0.3">
      <c r="A344">
        <v>26.6371888740623</v>
      </c>
      <c r="B344">
        <v>32.2265099479093</v>
      </c>
    </row>
    <row r="345" spans="1:2" x14ac:dyDescent="0.3">
      <c r="A345">
        <v>24.860519655982898</v>
      </c>
      <c r="B345">
        <v>38.4989955676715</v>
      </c>
    </row>
    <row r="346" spans="1:2" x14ac:dyDescent="0.3">
      <c r="A346">
        <v>28.582578720712998</v>
      </c>
      <c r="B346">
        <v>32.3147142936999</v>
      </c>
    </row>
    <row r="347" spans="1:2" x14ac:dyDescent="0.3">
      <c r="A347">
        <v>34.089394331407398</v>
      </c>
      <c r="B347">
        <v>50.543263751828398</v>
      </c>
    </row>
    <row r="348" spans="1:2" x14ac:dyDescent="0.3">
      <c r="A348">
        <v>27.925511051326701</v>
      </c>
      <c r="B348">
        <v>66.203752644787599</v>
      </c>
    </row>
    <row r="349" spans="1:2" x14ac:dyDescent="0.3">
      <c r="A349">
        <v>30.344749361918801</v>
      </c>
      <c r="B349">
        <v>65.849942564851801</v>
      </c>
    </row>
    <row r="350" spans="1:2" x14ac:dyDescent="0.3">
      <c r="A350">
        <v>24.789788837949001</v>
      </c>
      <c r="B350">
        <v>31.736331299948102</v>
      </c>
    </row>
    <row r="351" spans="1:2" x14ac:dyDescent="0.3">
      <c r="A351">
        <v>26.648641939191101</v>
      </c>
      <c r="B351">
        <v>29.648870483164099</v>
      </c>
    </row>
    <row r="352" spans="1:2" x14ac:dyDescent="0.3">
      <c r="A352">
        <v>25.354134852238101</v>
      </c>
      <c r="B352">
        <v>35.691368032590802</v>
      </c>
    </row>
    <row r="353" spans="1:2" x14ac:dyDescent="0.3">
      <c r="A353">
        <v>23.234485904899099</v>
      </c>
      <c r="B353">
        <v>55.248686895949497</v>
      </c>
    </row>
    <row r="354" spans="1:2" x14ac:dyDescent="0.3">
      <c r="A354">
        <v>27.962162554005999</v>
      </c>
      <c r="B354">
        <v>62.677385608022298</v>
      </c>
    </row>
    <row r="355" spans="1:2" x14ac:dyDescent="0.3">
      <c r="A355">
        <v>22.0283607425451</v>
      </c>
      <c r="B355">
        <v>30.719343021976702</v>
      </c>
    </row>
    <row r="356" spans="1:2" x14ac:dyDescent="0.3">
      <c r="A356">
        <v>22.926380864399899</v>
      </c>
      <c r="B356">
        <v>38.802249953581899</v>
      </c>
    </row>
    <row r="357" spans="1:2" x14ac:dyDescent="0.3">
      <c r="A357">
        <v>31.2183831349674</v>
      </c>
      <c r="B357">
        <v>46.157357932682601</v>
      </c>
    </row>
    <row r="358" spans="1:2" x14ac:dyDescent="0.3">
      <c r="A358">
        <v>34.653989912617199</v>
      </c>
      <c r="B358">
        <v>50.3071196045424</v>
      </c>
    </row>
    <row r="359" spans="1:2" x14ac:dyDescent="0.3">
      <c r="A359">
        <v>20.9165948065937</v>
      </c>
      <c r="B359">
        <v>66.471782838736303</v>
      </c>
    </row>
    <row r="360" spans="1:2" x14ac:dyDescent="0.3">
      <c r="A360">
        <v>26.503107730770399</v>
      </c>
      <c r="B360">
        <v>33.065995902578997</v>
      </c>
    </row>
    <row r="361" spans="1:2" x14ac:dyDescent="0.3">
      <c r="A361">
        <v>25.366031863040899</v>
      </c>
      <c r="B361">
        <v>35.462853998373298</v>
      </c>
    </row>
    <row r="362" spans="1:2" x14ac:dyDescent="0.3">
      <c r="A362">
        <v>29.2841994629451</v>
      </c>
      <c r="B362">
        <v>54.309397370799502</v>
      </c>
    </row>
    <row r="363" spans="1:2" x14ac:dyDescent="0.3">
      <c r="A363">
        <v>27.884634443071899</v>
      </c>
      <c r="B363">
        <v>38.8860731975047</v>
      </c>
    </row>
    <row r="364" spans="1:2" x14ac:dyDescent="0.3">
      <c r="A364">
        <v>36.238664857805702</v>
      </c>
      <c r="B364">
        <v>60.820899354598701</v>
      </c>
    </row>
    <row r="365" spans="1:2" x14ac:dyDescent="0.3">
      <c r="A365">
        <v>22.6680344631807</v>
      </c>
      <c r="B365">
        <v>41.530248222461204</v>
      </c>
    </row>
    <row r="366" spans="1:2" x14ac:dyDescent="0.3">
      <c r="B366">
        <v>42.353841071477902</v>
      </c>
    </row>
    <row r="367" spans="1:2" x14ac:dyDescent="0.3">
      <c r="B367">
        <v>30.458586018559998</v>
      </c>
    </row>
    <row r="368" spans="1:2" x14ac:dyDescent="0.3">
      <c r="B368">
        <v>69.666132100845701</v>
      </c>
    </row>
    <row r="369" spans="2:2" x14ac:dyDescent="0.3">
      <c r="B369">
        <v>40.006307581229798</v>
      </c>
    </row>
    <row r="370" spans="2:2" x14ac:dyDescent="0.3">
      <c r="B370">
        <v>35.300074517894103</v>
      </c>
    </row>
    <row r="371" spans="2:2" x14ac:dyDescent="0.3">
      <c r="B371">
        <v>38.412583917870101</v>
      </c>
    </row>
    <row r="372" spans="2:2" x14ac:dyDescent="0.3">
      <c r="B372">
        <v>65.418628288460198</v>
      </c>
    </row>
    <row r="373" spans="2:2" x14ac:dyDescent="0.3">
      <c r="B373">
        <v>63.3431918095865</v>
      </c>
    </row>
    <row r="374" spans="2:2" x14ac:dyDescent="0.3">
      <c r="B374">
        <v>47.179531088799997</v>
      </c>
    </row>
    <row r="375" spans="2:2" x14ac:dyDescent="0.3">
      <c r="B375">
        <v>36.762757249088203</v>
      </c>
    </row>
    <row r="376" spans="2:2" x14ac:dyDescent="0.3">
      <c r="B376">
        <v>49.9391369330557</v>
      </c>
    </row>
    <row r="377" spans="2:2" x14ac:dyDescent="0.3">
      <c r="B377">
        <v>37.157184565993099</v>
      </c>
    </row>
    <row r="378" spans="2:2" x14ac:dyDescent="0.3">
      <c r="B378">
        <v>49.6665053077609</v>
      </c>
    </row>
    <row r="379" spans="2:2" x14ac:dyDescent="0.3">
      <c r="B379">
        <v>31.512302006367499</v>
      </c>
    </row>
    <row r="380" spans="2:2" x14ac:dyDescent="0.3">
      <c r="B380">
        <v>46.077656900163497</v>
      </c>
    </row>
    <row r="381" spans="2:2" x14ac:dyDescent="0.3">
      <c r="B381">
        <v>37.570214303654097</v>
      </c>
    </row>
    <row r="382" spans="2:2" x14ac:dyDescent="0.3">
      <c r="B382">
        <v>43.508412147110398</v>
      </c>
    </row>
    <row r="383" spans="2:2" x14ac:dyDescent="0.3">
      <c r="B383">
        <v>37.522809373569203</v>
      </c>
    </row>
    <row r="384" spans="2:2" x14ac:dyDescent="0.3">
      <c r="B384">
        <v>37.728452146395298</v>
      </c>
    </row>
    <row r="385" spans="2:2" x14ac:dyDescent="0.3">
      <c r="B385">
        <v>36.198809954829599</v>
      </c>
    </row>
    <row r="386" spans="2:2" x14ac:dyDescent="0.3">
      <c r="B386">
        <v>48.796539309219902</v>
      </c>
    </row>
    <row r="387" spans="2:2" x14ac:dyDescent="0.3">
      <c r="B387">
        <v>38.376916386038602</v>
      </c>
    </row>
    <row r="388" spans="2:2" x14ac:dyDescent="0.3">
      <c r="B388">
        <v>29.8597966439714</v>
      </c>
    </row>
    <row r="389" spans="2:2" x14ac:dyDescent="0.3">
      <c r="B389">
        <v>56.8242742412206</v>
      </c>
    </row>
    <row r="390" spans="2:2" x14ac:dyDescent="0.3">
      <c r="B390">
        <v>36.656863413862503</v>
      </c>
    </row>
    <row r="391" spans="2:2" x14ac:dyDescent="0.3">
      <c r="B391">
        <v>55.268084989363402</v>
      </c>
    </row>
    <row r="392" spans="2:2" x14ac:dyDescent="0.3">
      <c r="B392">
        <v>29.522886599388201</v>
      </c>
    </row>
    <row r="393" spans="2:2" x14ac:dyDescent="0.3">
      <c r="B393">
        <v>33.821326893311998</v>
      </c>
    </row>
    <row r="394" spans="2:2" x14ac:dyDescent="0.3">
      <c r="B394">
        <v>67.001101785996397</v>
      </c>
    </row>
    <row r="395" spans="2:2" x14ac:dyDescent="0.3">
      <c r="B395">
        <v>26.690076128705201</v>
      </c>
    </row>
    <row r="396" spans="2:2" x14ac:dyDescent="0.3">
      <c r="B396">
        <v>39.256900377154899</v>
      </c>
    </row>
    <row r="397" spans="2:2" x14ac:dyDescent="0.3">
      <c r="B397">
        <v>47.367995815015298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EF0E-2DA2-4062-9379-0B4446351B67}">
  <dimension ref="A1:F75"/>
  <sheetViews>
    <sheetView workbookViewId="0">
      <selection activeCell="J14" sqref="J14"/>
    </sheetView>
  </sheetViews>
  <sheetFormatPr defaultRowHeight="14.4" x14ac:dyDescent="0.3"/>
  <sheetData>
    <row r="1" spans="1:6" x14ac:dyDescent="0.3">
      <c r="A1" t="s">
        <v>39479</v>
      </c>
    </row>
    <row r="3" spans="1:6" x14ac:dyDescent="0.3">
      <c r="A3" t="s">
        <v>39478</v>
      </c>
    </row>
    <row r="4" spans="1:6" x14ac:dyDescent="0.3">
      <c r="A4" t="s">
        <v>39461</v>
      </c>
      <c r="B4" t="s">
        <v>39476</v>
      </c>
      <c r="C4" t="s">
        <v>39477</v>
      </c>
      <c r="D4" t="s">
        <v>39462</v>
      </c>
      <c r="E4" t="s">
        <v>39476</v>
      </c>
      <c r="F4" t="s">
        <v>39477</v>
      </c>
    </row>
    <row r="5" spans="1:6" x14ac:dyDescent="0.3">
      <c r="A5">
        <v>11.903</v>
      </c>
      <c r="B5">
        <f>AVERAGE(A6:A93)</f>
        <v>13.834835820895522</v>
      </c>
      <c r="C5">
        <f>STDEVA(A6:A93)</f>
        <v>4.4728723995817221</v>
      </c>
      <c r="D5">
        <v>14.141</v>
      </c>
      <c r="E5">
        <f>AVERAGE(D6:D93)</f>
        <v>13.662399999999998</v>
      </c>
      <c r="F5">
        <f>STDEVA(D6:D93)</f>
        <v>3.8120987958060009</v>
      </c>
    </row>
    <row r="6" spans="1:6" x14ac:dyDescent="0.3">
      <c r="A6">
        <v>8.407</v>
      </c>
      <c r="D6">
        <v>15.336</v>
      </c>
    </row>
    <row r="7" spans="1:6" x14ac:dyDescent="0.3">
      <c r="A7">
        <v>8.6710000000000012</v>
      </c>
      <c r="D7">
        <v>15.100999999999999</v>
      </c>
    </row>
    <row r="8" spans="1:6" x14ac:dyDescent="0.3">
      <c r="A8">
        <v>14.590999999999999</v>
      </c>
      <c r="D8">
        <v>6.4669999999999996</v>
      </c>
    </row>
    <row r="9" spans="1:6" x14ac:dyDescent="0.3">
      <c r="A9">
        <v>8.0779999999999994</v>
      </c>
      <c r="D9">
        <v>10.715999999999999</v>
      </c>
    </row>
    <row r="10" spans="1:6" x14ac:dyDescent="0.3">
      <c r="A10">
        <v>10.398999999999999</v>
      </c>
      <c r="D10">
        <v>12.286999999999999</v>
      </c>
    </row>
    <row r="11" spans="1:6" x14ac:dyDescent="0.3">
      <c r="A11">
        <v>9.8119999999999994</v>
      </c>
      <c r="D11">
        <v>5.2469999999999999</v>
      </c>
    </row>
    <row r="12" spans="1:6" x14ac:dyDescent="0.3">
      <c r="A12">
        <v>7.4089999999999998</v>
      </c>
      <c r="D12">
        <v>14.231</v>
      </c>
    </row>
    <row r="13" spans="1:6" x14ac:dyDescent="0.3">
      <c r="A13">
        <v>13.989000000000001</v>
      </c>
      <c r="D13">
        <v>14.809999999999999</v>
      </c>
    </row>
    <row r="14" spans="1:6" x14ac:dyDescent="0.3">
      <c r="A14">
        <v>23.491999999999997</v>
      </c>
      <c r="D14">
        <v>12.179</v>
      </c>
    </row>
    <row r="15" spans="1:6" x14ac:dyDescent="0.3">
      <c r="A15">
        <v>8.3610000000000007</v>
      </c>
      <c r="D15">
        <v>18.335000000000001</v>
      </c>
    </row>
    <row r="16" spans="1:6" x14ac:dyDescent="0.3">
      <c r="A16">
        <v>12.169</v>
      </c>
      <c r="D16">
        <v>13.276</v>
      </c>
    </row>
    <row r="17" spans="1:4" x14ac:dyDescent="0.3">
      <c r="A17">
        <v>8.1549999999999994</v>
      </c>
      <c r="D17">
        <v>9.7099999999999991</v>
      </c>
    </row>
    <row r="18" spans="1:4" x14ac:dyDescent="0.3">
      <c r="A18">
        <v>9.5380000000000003</v>
      </c>
      <c r="D18">
        <v>14.623999999999999</v>
      </c>
    </row>
    <row r="19" spans="1:4" x14ac:dyDescent="0.3">
      <c r="A19">
        <v>15.256</v>
      </c>
      <c r="D19">
        <v>18.567</v>
      </c>
    </row>
    <row r="20" spans="1:4" x14ac:dyDescent="0.3">
      <c r="A20">
        <v>12.753</v>
      </c>
      <c r="D20">
        <v>14.882999999999999</v>
      </c>
    </row>
    <row r="21" spans="1:4" x14ac:dyDescent="0.3">
      <c r="A21">
        <v>13.07</v>
      </c>
      <c r="D21">
        <v>17.719000000000001</v>
      </c>
    </row>
    <row r="22" spans="1:4" x14ac:dyDescent="0.3">
      <c r="A22">
        <v>16.963999999999999</v>
      </c>
      <c r="D22">
        <v>14.687999999999999</v>
      </c>
    </row>
    <row r="23" spans="1:4" x14ac:dyDescent="0.3">
      <c r="A23">
        <v>25.561999999999998</v>
      </c>
      <c r="D23">
        <v>12.091999999999999</v>
      </c>
    </row>
    <row r="24" spans="1:4" x14ac:dyDescent="0.3">
      <c r="A24">
        <v>12.99</v>
      </c>
      <c r="D24">
        <v>15.141999999999999</v>
      </c>
    </row>
    <row r="25" spans="1:4" x14ac:dyDescent="0.3">
      <c r="A25">
        <v>19.506</v>
      </c>
      <c r="D25">
        <v>20.765000000000001</v>
      </c>
    </row>
    <row r="26" spans="1:4" x14ac:dyDescent="0.3">
      <c r="A26">
        <v>12.629</v>
      </c>
      <c r="D26">
        <v>19.715</v>
      </c>
    </row>
    <row r="27" spans="1:4" x14ac:dyDescent="0.3">
      <c r="A27">
        <v>11.91</v>
      </c>
      <c r="D27">
        <v>13.339</v>
      </c>
    </row>
    <row r="28" spans="1:4" x14ac:dyDescent="0.3">
      <c r="A28">
        <v>23.731999999999999</v>
      </c>
      <c r="D28">
        <v>7.8239999999999998</v>
      </c>
    </row>
    <row r="29" spans="1:4" x14ac:dyDescent="0.3">
      <c r="A29">
        <v>12.815999999999999</v>
      </c>
      <c r="D29">
        <v>10.346</v>
      </c>
    </row>
    <row r="30" spans="1:4" x14ac:dyDescent="0.3">
      <c r="A30">
        <v>18.222999999999999</v>
      </c>
      <c r="D30">
        <v>12.932</v>
      </c>
    </row>
    <row r="31" spans="1:4" x14ac:dyDescent="0.3">
      <c r="A31">
        <v>14.481</v>
      </c>
      <c r="D31">
        <v>6.65</v>
      </c>
    </row>
    <row r="32" spans="1:4" x14ac:dyDescent="0.3">
      <c r="A32">
        <v>13.850000000000001</v>
      </c>
      <c r="D32">
        <v>12.971</v>
      </c>
    </row>
    <row r="33" spans="1:4" x14ac:dyDescent="0.3">
      <c r="A33">
        <v>18.705000000000002</v>
      </c>
      <c r="D33">
        <v>14.446999999999999</v>
      </c>
    </row>
    <row r="34" spans="1:4" x14ac:dyDescent="0.3">
      <c r="A34">
        <v>17.003</v>
      </c>
      <c r="D34">
        <v>13.258999999999999</v>
      </c>
    </row>
    <row r="35" spans="1:4" x14ac:dyDescent="0.3">
      <c r="A35">
        <v>16.646000000000001</v>
      </c>
      <c r="D35">
        <v>11.686999999999999</v>
      </c>
    </row>
    <row r="36" spans="1:4" x14ac:dyDescent="0.3">
      <c r="A36">
        <v>17.850999999999999</v>
      </c>
      <c r="D36">
        <v>13.955</v>
      </c>
    </row>
    <row r="37" spans="1:4" x14ac:dyDescent="0.3">
      <c r="A37">
        <v>13.64</v>
      </c>
      <c r="D37">
        <v>11.793999999999999</v>
      </c>
    </row>
    <row r="38" spans="1:4" x14ac:dyDescent="0.3">
      <c r="A38">
        <v>13.905000000000001</v>
      </c>
      <c r="D38">
        <v>13.402999999999999</v>
      </c>
    </row>
    <row r="39" spans="1:4" x14ac:dyDescent="0.3">
      <c r="A39">
        <v>14.282999999999999</v>
      </c>
      <c r="D39">
        <v>13.251999999999999</v>
      </c>
    </row>
    <row r="40" spans="1:4" x14ac:dyDescent="0.3">
      <c r="A40">
        <v>12.109</v>
      </c>
      <c r="D40">
        <v>15.239000000000001</v>
      </c>
    </row>
    <row r="41" spans="1:4" x14ac:dyDescent="0.3">
      <c r="A41">
        <v>10.699</v>
      </c>
      <c r="D41">
        <v>12.606000000000002</v>
      </c>
    </row>
    <row r="42" spans="1:4" x14ac:dyDescent="0.3">
      <c r="A42">
        <v>15.615</v>
      </c>
      <c r="D42">
        <v>13.475999999999999</v>
      </c>
    </row>
    <row r="43" spans="1:4" x14ac:dyDescent="0.3">
      <c r="A43">
        <v>11.497</v>
      </c>
      <c r="D43">
        <v>13.491</v>
      </c>
    </row>
    <row r="44" spans="1:4" x14ac:dyDescent="0.3">
      <c r="A44">
        <v>15.552</v>
      </c>
      <c r="D44">
        <v>10.440000000000001</v>
      </c>
    </row>
    <row r="45" spans="1:4" x14ac:dyDescent="0.3">
      <c r="A45">
        <v>16.29</v>
      </c>
      <c r="D45">
        <v>14.897</v>
      </c>
    </row>
    <row r="46" spans="1:4" x14ac:dyDescent="0.3">
      <c r="A46">
        <v>11.853</v>
      </c>
      <c r="D46">
        <v>9.1340000000000003</v>
      </c>
    </row>
    <row r="47" spans="1:4" x14ac:dyDescent="0.3">
      <c r="A47">
        <v>12.481</v>
      </c>
      <c r="D47">
        <v>19.587999999999997</v>
      </c>
    </row>
    <row r="48" spans="1:4" x14ac:dyDescent="0.3">
      <c r="A48">
        <v>9.2929999999999993</v>
      </c>
      <c r="D48">
        <v>13.039</v>
      </c>
    </row>
    <row r="49" spans="1:4" x14ac:dyDescent="0.3">
      <c r="A49">
        <v>10.481999999999999</v>
      </c>
      <c r="D49">
        <v>12.372</v>
      </c>
    </row>
    <row r="50" spans="1:4" x14ac:dyDescent="0.3">
      <c r="A50">
        <v>11.639999999999999</v>
      </c>
      <c r="D50">
        <v>10.925000000000001</v>
      </c>
    </row>
    <row r="51" spans="1:4" x14ac:dyDescent="0.3">
      <c r="A51">
        <v>10.105</v>
      </c>
      <c r="D51">
        <v>11.367000000000001</v>
      </c>
    </row>
    <row r="52" spans="1:4" x14ac:dyDescent="0.3">
      <c r="A52">
        <v>9.4390000000000001</v>
      </c>
      <c r="D52">
        <v>12.040000000000001</v>
      </c>
    </row>
    <row r="53" spans="1:4" x14ac:dyDescent="0.3">
      <c r="A53">
        <v>8.6980000000000004</v>
      </c>
      <c r="D53">
        <v>13.553000000000001</v>
      </c>
    </row>
    <row r="54" spans="1:4" x14ac:dyDescent="0.3">
      <c r="A54">
        <v>12.737</v>
      </c>
      <c r="D54">
        <v>21.835000000000001</v>
      </c>
    </row>
    <row r="55" spans="1:4" x14ac:dyDescent="0.3">
      <c r="A55">
        <v>17.228999999999999</v>
      </c>
      <c r="D55">
        <v>16.362000000000002</v>
      </c>
    </row>
    <row r="56" spans="1:4" x14ac:dyDescent="0.3">
      <c r="A56">
        <v>15.538</v>
      </c>
      <c r="D56">
        <v>13.513</v>
      </c>
    </row>
    <row r="57" spans="1:4" x14ac:dyDescent="0.3">
      <c r="A57">
        <v>14.711</v>
      </c>
      <c r="D57">
        <v>7.32</v>
      </c>
    </row>
    <row r="58" spans="1:4" x14ac:dyDescent="0.3">
      <c r="A58">
        <v>12.615</v>
      </c>
      <c r="D58">
        <v>6.7750000000000004</v>
      </c>
    </row>
    <row r="59" spans="1:4" x14ac:dyDescent="0.3">
      <c r="A59">
        <v>12.122</v>
      </c>
      <c r="D59">
        <v>8.8940000000000001</v>
      </c>
    </row>
    <row r="60" spans="1:4" x14ac:dyDescent="0.3">
      <c r="A60">
        <v>11.634</v>
      </c>
      <c r="D60">
        <v>11.818</v>
      </c>
    </row>
    <row r="61" spans="1:4" x14ac:dyDescent="0.3">
      <c r="A61">
        <v>14.391</v>
      </c>
      <c r="D61">
        <v>17.173000000000002</v>
      </c>
    </row>
    <row r="62" spans="1:4" x14ac:dyDescent="0.3">
      <c r="A62">
        <v>13.576000000000001</v>
      </c>
      <c r="D62">
        <v>23.305</v>
      </c>
    </row>
    <row r="63" spans="1:4" x14ac:dyDescent="0.3">
      <c r="A63">
        <v>6.3310000000000004</v>
      </c>
      <c r="D63">
        <v>23.638999999999999</v>
      </c>
    </row>
    <row r="64" spans="1:4" x14ac:dyDescent="0.3">
      <c r="A64">
        <v>5.7250000000000005</v>
      </c>
      <c r="D64">
        <v>20.234999999999999</v>
      </c>
    </row>
    <row r="65" spans="1:4" x14ac:dyDescent="0.3">
      <c r="A65">
        <v>11.078999999999999</v>
      </c>
      <c r="D65">
        <v>14.312000000000001</v>
      </c>
    </row>
    <row r="66" spans="1:4" x14ac:dyDescent="0.3">
      <c r="A66">
        <v>10.139999999999999</v>
      </c>
      <c r="D66">
        <v>13.298</v>
      </c>
    </row>
    <row r="67" spans="1:4" x14ac:dyDescent="0.3">
      <c r="A67">
        <v>16.91</v>
      </c>
      <c r="D67">
        <v>15.443</v>
      </c>
    </row>
    <row r="68" spans="1:4" x14ac:dyDescent="0.3">
      <c r="A68">
        <v>22.913</v>
      </c>
      <c r="D68">
        <v>16.119</v>
      </c>
    </row>
    <row r="69" spans="1:4" x14ac:dyDescent="0.3">
      <c r="A69">
        <v>19.706000000000003</v>
      </c>
      <c r="D69">
        <v>17.132999999999999</v>
      </c>
    </row>
    <row r="70" spans="1:4" x14ac:dyDescent="0.3">
      <c r="A70">
        <v>23.801000000000002</v>
      </c>
      <c r="D70">
        <v>13.301</v>
      </c>
    </row>
    <row r="71" spans="1:4" x14ac:dyDescent="0.3">
      <c r="A71">
        <v>20.544</v>
      </c>
      <c r="D71">
        <v>15.449</v>
      </c>
    </row>
    <row r="72" spans="1:4" x14ac:dyDescent="0.3">
      <c r="A72">
        <v>20.632999999999999</v>
      </c>
      <c r="D72">
        <v>9.1230000000000011</v>
      </c>
    </row>
    <row r="73" spans="1:4" x14ac:dyDescent="0.3">
      <c r="D73">
        <v>10.262</v>
      </c>
    </row>
    <row r="74" spans="1:4" x14ac:dyDescent="0.3">
      <c r="D74">
        <v>12.637</v>
      </c>
    </row>
    <row r="75" spans="1:4" x14ac:dyDescent="0.3">
      <c r="D75">
        <v>14.506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8EF2-6F03-4D3E-922A-1531DE47BB0F}">
  <dimension ref="A1:A52"/>
  <sheetViews>
    <sheetView workbookViewId="0">
      <selection activeCell="O33" sqref="O33"/>
    </sheetView>
  </sheetViews>
  <sheetFormatPr defaultRowHeight="14.4" x14ac:dyDescent="0.3"/>
  <sheetData>
    <row r="1" spans="1:1" x14ac:dyDescent="0.3">
      <c r="A1" t="s">
        <v>778</v>
      </c>
    </row>
    <row r="3" spans="1:1" x14ac:dyDescent="0.3">
      <c r="A3" t="s">
        <v>775</v>
      </c>
    </row>
    <row r="4" spans="1:1" x14ac:dyDescent="0.3">
      <c r="A4" t="s">
        <v>757</v>
      </c>
    </row>
    <row r="5" spans="1:1" x14ac:dyDescent="0.3">
      <c r="A5">
        <v>0.16</v>
      </c>
    </row>
    <row r="6" spans="1:1" x14ac:dyDescent="0.3">
      <c r="A6">
        <v>0.09</v>
      </c>
    </row>
    <row r="7" spans="1:1" x14ac:dyDescent="0.3">
      <c r="A7">
        <v>0.05</v>
      </c>
    </row>
    <row r="8" spans="1:1" x14ac:dyDescent="0.3">
      <c r="A8">
        <v>0.03</v>
      </c>
    </row>
    <row r="9" spans="1:1" x14ac:dyDescent="0.3">
      <c r="A9">
        <v>0.28999999999999998</v>
      </c>
    </row>
    <row r="10" spans="1:1" x14ac:dyDescent="0.3">
      <c r="A10">
        <v>0.1</v>
      </c>
    </row>
    <row r="11" spans="1:1" x14ac:dyDescent="0.3">
      <c r="A11">
        <v>0.12</v>
      </c>
    </row>
    <row r="12" spans="1:1" x14ac:dyDescent="0.3">
      <c r="A12">
        <v>0.1</v>
      </c>
    </row>
    <row r="13" spans="1:1" x14ac:dyDescent="0.3">
      <c r="A13">
        <v>0</v>
      </c>
    </row>
    <row r="14" spans="1:1" x14ac:dyDescent="0.3">
      <c r="A14">
        <v>0</v>
      </c>
    </row>
    <row r="15" spans="1:1" x14ac:dyDescent="0.3">
      <c r="A15">
        <v>0.14000000000000001</v>
      </c>
    </row>
    <row r="16" spans="1:1" x14ac:dyDescent="0.3">
      <c r="A16">
        <v>0.03</v>
      </c>
    </row>
    <row r="17" spans="1:1" x14ac:dyDescent="0.3">
      <c r="A17">
        <v>0.06</v>
      </c>
    </row>
    <row r="18" spans="1:1" x14ac:dyDescent="0.3">
      <c r="A18">
        <v>0.04</v>
      </c>
    </row>
    <row r="19" spans="1:1" x14ac:dyDescent="0.3">
      <c r="A19">
        <v>-0.03</v>
      </c>
    </row>
    <row r="20" spans="1:1" x14ac:dyDescent="0.3">
      <c r="A20">
        <v>0.02</v>
      </c>
    </row>
    <row r="21" spans="1:1" x14ac:dyDescent="0.3">
      <c r="A21">
        <v>-0.03</v>
      </c>
    </row>
    <row r="22" spans="1:1" x14ac:dyDescent="0.3">
      <c r="A22">
        <v>-0.04</v>
      </c>
    </row>
    <row r="23" spans="1:1" x14ac:dyDescent="0.3">
      <c r="A23">
        <v>-0.01</v>
      </c>
    </row>
    <row r="24" spans="1:1" x14ac:dyDescent="0.3">
      <c r="A24">
        <v>0.16</v>
      </c>
    </row>
    <row r="25" spans="1:1" x14ac:dyDescent="0.3">
      <c r="A25">
        <v>0.16</v>
      </c>
    </row>
    <row r="26" spans="1:1" x14ac:dyDescent="0.3">
      <c r="A26">
        <v>0.28999999999999998</v>
      </c>
    </row>
    <row r="27" spans="1:1" x14ac:dyDescent="0.3">
      <c r="A27">
        <v>0.06</v>
      </c>
    </row>
    <row r="28" spans="1:1" x14ac:dyDescent="0.3">
      <c r="A28">
        <v>0.16</v>
      </c>
    </row>
    <row r="29" spans="1:1" x14ac:dyDescent="0.3">
      <c r="A29">
        <v>0.53</v>
      </c>
    </row>
    <row r="30" spans="1:1" x14ac:dyDescent="0.3">
      <c r="A30">
        <v>0.16</v>
      </c>
    </row>
    <row r="31" spans="1:1" x14ac:dyDescent="0.3">
      <c r="A31">
        <v>0.09</v>
      </c>
    </row>
    <row r="32" spans="1:1" x14ac:dyDescent="0.3">
      <c r="A32">
        <v>0.16</v>
      </c>
    </row>
    <row r="33" spans="1:1" x14ac:dyDescent="0.3">
      <c r="A33">
        <v>0.15</v>
      </c>
    </row>
    <row r="34" spans="1:1" x14ac:dyDescent="0.3">
      <c r="A34">
        <v>0.12</v>
      </c>
    </row>
    <row r="35" spans="1:1" x14ac:dyDescent="0.3">
      <c r="A35">
        <v>0.22</v>
      </c>
    </row>
    <row r="36" spans="1:1" x14ac:dyDescent="0.3">
      <c r="A36">
        <v>0.11</v>
      </c>
    </row>
    <row r="37" spans="1:1" x14ac:dyDescent="0.3">
      <c r="A37">
        <v>0.1</v>
      </c>
    </row>
    <row r="38" spans="1:1" x14ac:dyDescent="0.3">
      <c r="A38">
        <v>0.13</v>
      </c>
    </row>
    <row r="39" spans="1:1" x14ac:dyDescent="0.3">
      <c r="A39">
        <v>0.16</v>
      </c>
    </row>
    <row r="40" spans="1:1" x14ac:dyDescent="0.3">
      <c r="A40">
        <v>0.15</v>
      </c>
    </row>
    <row r="41" spans="1:1" x14ac:dyDescent="0.3">
      <c r="A41">
        <v>0.04</v>
      </c>
    </row>
    <row r="42" spans="1:1" x14ac:dyDescent="0.3">
      <c r="A42">
        <v>0.1</v>
      </c>
    </row>
    <row r="43" spans="1:1" x14ac:dyDescent="0.3">
      <c r="A43">
        <v>7.0000000000000007E-2</v>
      </c>
    </row>
    <row r="44" spans="1:1" x14ac:dyDescent="0.3">
      <c r="A44">
        <v>0.23</v>
      </c>
    </row>
    <row r="45" spans="1:1" x14ac:dyDescent="0.3">
      <c r="A45">
        <v>0.25</v>
      </c>
    </row>
    <row r="46" spans="1:1" x14ac:dyDescent="0.3">
      <c r="A46">
        <v>0.23</v>
      </c>
    </row>
    <row r="47" spans="1:1" x14ac:dyDescent="0.3">
      <c r="A47">
        <v>0.13</v>
      </c>
    </row>
    <row r="48" spans="1:1" x14ac:dyDescent="0.3">
      <c r="A48">
        <v>0.14000000000000001</v>
      </c>
    </row>
    <row r="49" spans="1:1" x14ac:dyDescent="0.3">
      <c r="A49">
        <v>0.04</v>
      </c>
    </row>
    <row r="50" spans="1:1" x14ac:dyDescent="0.3">
      <c r="A50">
        <v>7.0000000000000007E-2</v>
      </c>
    </row>
    <row r="51" spans="1:1" x14ac:dyDescent="0.3">
      <c r="A51">
        <v>0.14000000000000001</v>
      </c>
    </row>
    <row r="52" spans="1:1" x14ac:dyDescent="0.3">
      <c r="A52">
        <v>0.05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F355-89D1-4301-BB27-16309E511B72}">
  <dimension ref="A1:J35"/>
  <sheetViews>
    <sheetView workbookViewId="0">
      <selection activeCell="Q10" sqref="Q10"/>
    </sheetView>
  </sheetViews>
  <sheetFormatPr defaultRowHeight="14.4" x14ac:dyDescent="0.3"/>
  <cols>
    <col min="12" max="12" width="11.44140625" customWidth="1"/>
    <col min="13" max="13" width="10.6640625" customWidth="1"/>
  </cols>
  <sheetData>
    <row r="1" spans="1:1" x14ac:dyDescent="0.3">
      <c r="A1" t="s">
        <v>39471</v>
      </c>
    </row>
    <row r="26" spans="1:10" x14ac:dyDescent="0.3">
      <c r="B26" t="s">
        <v>39461</v>
      </c>
      <c r="C26" t="s">
        <v>39462</v>
      </c>
      <c r="D26" t="s">
        <v>757</v>
      </c>
      <c r="J26" t="s">
        <v>39469</v>
      </c>
    </row>
    <row r="27" spans="1:10" x14ac:dyDescent="0.3">
      <c r="A27" t="s">
        <v>39466</v>
      </c>
      <c r="B27">
        <v>0.73</v>
      </c>
      <c r="C27">
        <v>0.64</v>
      </c>
      <c r="D27">
        <v>0.82</v>
      </c>
      <c r="F27" t="s">
        <v>39461</v>
      </c>
      <c r="G27">
        <v>1</v>
      </c>
      <c r="H27">
        <v>1</v>
      </c>
      <c r="I27">
        <v>1</v>
      </c>
    </row>
    <row r="28" spans="1:10" x14ac:dyDescent="0.3">
      <c r="A28" t="s">
        <v>39467</v>
      </c>
      <c r="B28">
        <f>1-B27</f>
        <v>0.27</v>
      </c>
      <c r="C28">
        <f>1-C27</f>
        <v>0.36</v>
      </c>
      <c r="D28">
        <f t="shared" ref="D28" si="0">1-D27</f>
        <v>0.18000000000000005</v>
      </c>
      <c r="F28" t="s">
        <v>39462</v>
      </c>
      <c r="G28">
        <v>1.33</v>
      </c>
      <c r="H28">
        <v>1.47</v>
      </c>
      <c r="I28">
        <v>1.29</v>
      </c>
      <c r="J28">
        <f>_xlfn.T.TEST(G27:I27,G28:I28,2,2)</f>
        <v>2.64285259626459E-3</v>
      </c>
    </row>
    <row r="29" spans="1:10" x14ac:dyDescent="0.3">
      <c r="A29" t="s">
        <v>39468</v>
      </c>
      <c r="B29">
        <f>B28/B28</f>
        <v>1</v>
      </c>
      <c r="C29">
        <f>C28/B28</f>
        <v>1.3333333333333333</v>
      </c>
      <c r="D29">
        <f>D28/B28</f>
        <v>0.66666666666666685</v>
      </c>
      <c r="F29" t="s">
        <v>757</v>
      </c>
      <c r="G29">
        <v>0.67</v>
      </c>
      <c r="H29">
        <v>0.33</v>
      </c>
      <c r="I29">
        <v>0.38</v>
      </c>
      <c r="J29">
        <f>_xlfn.T.TEST(G27:I27,G29:I29,2,2)</f>
        <v>7.0072500509962945E-3</v>
      </c>
    </row>
    <row r="30" spans="1:10" x14ac:dyDescent="0.3">
      <c r="A30" t="s">
        <v>39466</v>
      </c>
      <c r="B30">
        <v>0.85</v>
      </c>
      <c r="C30">
        <v>0.78</v>
      </c>
      <c r="D30">
        <v>0.95</v>
      </c>
    </row>
    <row r="31" spans="1:10" x14ac:dyDescent="0.3">
      <c r="A31" t="s">
        <v>39467</v>
      </c>
      <c r="B31">
        <f>1-B30</f>
        <v>0.15000000000000002</v>
      </c>
      <c r="C31">
        <f>1-C30</f>
        <v>0.21999999999999997</v>
      </c>
      <c r="D31">
        <f t="shared" ref="D31" si="1">1-D30</f>
        <v>5.0000000000000044E-2</v>
      </c>
    </row>
    <row r="32" spans="1:10" x14ac:dyDescent="0.3">
      <c r="A32" t="s">
        <v>39468</v>
      </c>
      <c r="B32">
        <f>B31/B31</f>
        <v>1</v>
      </c>
      <c r="C32">
        <f>C31/B31</f>
        <v>1.4666666666666663</v>
      </c>
      <c r="D32">
        <f>D31/B31</f>
        <v>0.33333333333333359</v>
      </c>
    </row>
    <row r="33" spans="1:4" x14ac:dyDescent="0.3">
      <c r="A33" t="s">
        <v>39466</v>
      </c>
      <c r="B33">
        <v>0.79</v>
      </c>
      <c r="C33">
        <v>0.73</v>
      </c>
      <c r="D33">
        <v>0.92</v>
      </c>
    </row>
    <row r="34" spans="1:4" x14ac:dyDescent="0.3">
      <c r="A34" t="s">
        <v>39467</v>
      </c>
      <c r="B34">
        <f>1-B33</f>
        <v>0.20999999999999996</v>
      </c>
      <c r="C34">
        <f>1-C33</f>
        <v>0.27</v>
      </c>
      <c r="D34">
        <f>1-D33</f>
        <v>7.999999999999996E-2</v>
      </c>
    </row>
    <row r="35" spans="1:4" x14ac:dyDescent="0.3">
      <c r="A35" t="s">
        <v>39468</v>
      </c>
      <c r="B35">
        <f>B34/B34</f>
        <v>1</v>
      </c>
      <c r="C35">
        <f>C34/B34</f>
        <v>1.285714285714286</v>
      </c>
      <c r="D35">
        <f>D34/B34</f>
        <v>0.38095238095238082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57F5-FE59-4FEC-88BF-AE227B74CA4C}">
  <dimension ref="A1:F3499"/>
  <sheetViews>
    <sheetView topLeftCell="A333" workbookViewId="0">
      <selection activeCell="I9" sqref="I9"/>
    </sheetView>
  </sheetViews>
  <sheetFormatPr defaultRowHeight="14.4" x14ac:dyDescent="0.3"/>
  <cols>
    <col min="2" max="2" width="10.109375" customWidth="1"/>
    <col min="4" max="4" width="10.5546875" customWidth="1"/>
  </cols>
  <sheetData>
    <row r="1" spans="1:6" x14ac:dyDescent="0.3">
      <c r="A1" t="s">
        <v>39485</v>
      </c>
    </row>
    <row r="3" spans="1:6" x14ac:dyDescent="0.3">
      <c r="A3" t="s">
        <v>39480</v>
      </c>
      <c r="C3" t="s">
        <v>39481</v>
      </c>
      <c r="E3" t="s">
        <v>39482</v>
      </c>
    </row>
    <row r="4" spans="1:6" x14ac:dyDescent="0.3">
      <c r="A4" t="s">
        <v>39483</v>
      </c>
      <c r="B4" t="s">
        <v>39484</v>
      </c>
      <c r="C4" t="s">
        <v>39483</v>
      </c>
      <c r="D4" t="s">
        <v>39484</v>
      </c>
      <c r="E4" t="s">
        <v>39483</v>
      </c>
      <c r="F4" t="s">
        <v>39484</v>
      </c>
    </row>
    <row r="5" spans="1:6" x14ac:dyDescent="0.3">
      <c r="A5">
        <v>0</v>
      </c>
      <c r="B5">
        <v>15</v>
      </c>
      <c r="C5">
        <v>0</v>
      </c>
      <c r="D5">
        <v>12</v>
      </c>
      <c r="E5">
        <v>0</v>
      </c>
      <c r="F5">
        <v>17</v>
      </c>
    </row>
    <row r="6" spans="1:6" x14ac:dyDescent="0.3">
      <c r="A6">
        <v>1</v>
      </c>
      <c r="B6">
        <v>17</v>
      </c>
      <c r="C6">
        <v>1</v>
      </c>
      <c r="D6">
        <v>10</v>
      </c>
      <c r="E6">
        <v>1</v>
      </c>
      <c r="F6">
        <v>15</v>
      </c>
    </row>
    <row r="7" spans="1:6" x14ac:dyDescent="0.3">
      <c r="A7">
        <v>2</v>
      </c>
      <c r="B7">
        <v>17</v>
      </c>
      <c r="C7">
        <v>2</v>
      </c>
      <c r="D7">
        <v>10</v>
      </c>
      <c r="E7">
        <v>2</v>
      </c>
      <c r="F7">
        <v>18</v>
      </c>
    </row>
    <row r="8" spans="1:6" x14ac:dyDescent="0.3">
      <c r="A8">
        <v>3</v>
      </c>
      <c r="B8">
        <v>13</v>
      </c>
      <c r="C8">
        <v>3</v>
      </c>
      <c r="D8">
        <v>12</v>
      </c>
      <c r="E8">
        <v>3</v>
      </c>
      <c r="F8">
        <v>18</v>
      </c>
    </row>
    <row r="9" spans="1:6" x14ac:dyDescent="0.3">
      <c r="A9">
        <v>4</v>
      </c>
      <c r="B9">
        <v>15</v>
      </c>
      <c r="C9">
        <v>4</v>
      </c>
      <c r="D9">
        <v>12</v>
      </c>
      <c r="E9">
        <v>4</v>
      </c>
      <c r="F9">
        <v>17</v>
      </c>
    </row>
    <row r="10" spans="1:6" x14ac:dyDescent="0.3">
      <c r="A10">
        <v>5</v>
      </c>
      <c r="B10">
        <v>14</v>
      </c>
      <c r="C10">
        <v>5</v>
      </c>
      <c r="D10">
        <v>11</v>
      </c>
      <c r="E10">
        <v>5</v>
      </c>
      <c r="F10">
        <v>17</v>
      </c>
    </row>
    <row r="11" spans="1:6" x14ac:dyDescent="0.3">
      <c r="A11">
        <v>6</v>
      </c>
      <c r="B11">
        <v>15</v>
      </c>
      <c r="C11">
        <v>6</v>
      </c>
      <c r="D11">
        <v>13</v>
      </c>
      <c r="E11">
        <v>6</v>
      </c>
      <c r="F11">
        <v>18</v>
      </c>
    </row>
    <row r="12" spans="1:6" x14ac:dyDescent="0.3">
      <c r="A12">
        <v>7</v>
      </c>
      <c r="B12">
        <v>16</v>
      </c>
      <c r="C12">
        <v>7</v>
      </c>
      <c r="D12">
        <v>12</v>
      </c>
      <c r="E12">
        <v>7</v>
      </c>
      <c r="F12">
        <v>17</v>
      </c>
    </row>
    <row r="13" spans="1:6" x14ac:dyDescent="0.3">
      <c r="A13">
        <v>8</v>
      </c>
      <c r="B13">
        <v>17</v>
      </c>
      <c r="C13">
        <v>8</v>
      </c>
      <c r="D13">
        <v>12</v>
      </c>
      <c r="E13">
        <v>8</v>
      </c>
      <c r="F13">
        <v>15</v>
      </c>
    </row>
    <row r="14" spans="1:6" x14ac:dyDescent="0.3">
      <c r="A14">
        <v>9</v>
      </c>
      <c r="B14">
        <v>17</v>
      </c>
      <c r="C14">
        <v>9</v>
      </c>
      <c r="D14">
        <v>11</v>
      </c>
      <c r="E14">
        <v>9</v>
      </c>
      <c r="F14">
        <v>16</v>
      </c>
    </row>
    <row r="15" spans="1:6" x14ac:dyDescent="0.3">
      <c r="A15">
        <v>10</v>
      </c>
      <c r="B15">
        <v>18</v>
      </c>
      <c r="C15">
        <v>10</v>
      </c>
      <c r="D15">
        <v>11</v>
      </c>
      <c r="E15">
        <v>10</v>
      </c>
      <c r="F15">
        <v>15</v>
      </c>
    </row>
    <row r="16" spans="1:6" x14ac:dyDescent="0.3">
      <c r="A16">
        <v>11</v>
      </c>
      <c r="B16">
        <v>17</v>
      </c>
      <c r="C16">
        <v>11</v>
      </c>
      <c r="D16">
        <v>12</v>
      </c>
      <c r="E16">
        <v>11</v>
      </c>
      <c r="F16">
        <v>17</v>
      </c>
    </row>
    <row r="17" spans="1:6" x14ac:dyDescent="0.3">
      <c r="A17">
        <v>12</v>
      </c>
      <c r="B17">
        <v>17</v>
      </c>
      <c r="C17">
        <v>12</v>
      </c>
      <c r="D17">
        <v>11</v>
      </c>
      <c r="E17">
        <v>12</v>
      </c>
      <c r="F17">
        <v>17</v>
      </c>
    </row>
    <row r="18" spans="1:6" x14ac:dyDescent="0.3">
      <c r="A18">
        <v>13</v>
      </c>
      <c r="B18">
        <v>15</v>
      </c>
      <c r="C18">
        <v>13</v>
      </c>
      <c r="D18">
        <v>13</v>
      </c>
      <c r="E18">
        <v>13</v>
      </c>
      <c r="F18">
        <v>19</v>
      </c>
    </row>
    <row r="19" spans="1:6" x14ac:dyDescent="0.3">
      <c r="A19">
        <v>14</v>
      </c>
      <c r="B19">
        <v>15</v>
      </c>
      <c r="C19">
        <v>14</v>
      </c>
      <c r="D19">
        <v>12</v>
      </c>
      <c r="E19">
        <v>14</v>
      </c>
      <c r="F19">
        <v>16</v>
      </c>
    </row>
    <row r="20" spans="1:6" x14ac:dyDescent="0.3">
      <c r="A20">
        <v>15</v>
      </c>
      <c r="B20">
        <v>15</v>
      </c>
      <c r="C20">
        <v>15</v>
      </c>
      <c r="D20">
        <v>12</v>
      </c>
      <c r="E20">
        <v>15</v>
      </c>
      <c r="F20">
        <v>17</v>
      </c>
    </row>
    <row r="21" spans="1:6" x14ac:dyDescent="0.3">
      <c r="A21">
        <v>16</v>
      </c>
      <c r="B21">
        <v>12</v>
      </c>
      <c r="C21">
        <v>16</v>
      </c>
      <c r="D21">
        <v>12</v>
      </c>
      <c r="E21">
        <v>16</v>
      </c>
      <c r="F21">
        <v>15</v>
      </c>
    </row>
    <row r="22" spans="1:6" x14ac:dyDescent="0.3">
      <c r="A22">
        <v>17</v>
      </c>
      <c r="B22">
        <v>17</v>
      </c>
      <c r="C22">
        <v>17</v>
      </c>
      <c r="D22">
        <v>9</v>
      </c>
      <c r="E22">
        <v>17</v>
      </c>
      <c r="F22">
        <v>16</v>
      </c>
    </row>
    <row r="23" spans="1:6" x14ac:dyDescent="0.3">
      <c r="A23">
        <v>18</v>
      </c>
      <c r="B23">
        <v>15</v>
      </c>
      <c r="C23">
        <v>18</v>
      </c>
      <c r="D23">
        <v>14</v>
      </c>
      <c r="E23">
        <v>18</v>
      </c>
      <c r="F23">
        <v>15</v>
      </c>
    </row>
    <row r="24" spans="1:6" x14ac:dyDescent="0.3">
      <c r="A24">
        <v>19</v>
      </c>
      <c r="B24">
        <v>13</v>
      </c>
      <c r="C24">
        <v>19</v>
      </c>
      <c r="D24">
        <v>12</v>
      </c>
      <c r="E24">
        <v>19</v>
      </c>
      <c r="F24">
        <v>19</v>
      </c>
    </row>
    <row r="25" spans="1:6" x14ac:dyDescent="0.3">
      <c r="A25">
        <v>20</v>
      </c>
      <c r="B25">
        <v>14</v>
      </c>
      <c r="C25">
        <v>20</v>
      </c>
      <c r="D25">
        <v>15</v>
      </c>
      <c r="E25">
        <v>20</v>
      </c>
      <c r="F25">
        <v>17</v>
      </c>
    </row>
    <row r="26" spans="1:6" x14ac:dyDescent="0.3">
      <c r="A26">
        <v>21</v>
      </c>
      <c r="B26">
        <v>16</v>
      </c>
      <c r="C26">
        <v>21</v>
      </c>
      <c r="D26">
        <v>11</v>
      </c>
      <c r="E26">
        <v>21</v>
      </c>
      <c r="F26">
        <v>17</v>
      </c>
    </row>
    <row r="27" spans="1:6" x14ac:dyDescent="0.3">
      <c r="A27">
        <v>22</v>
      </c>
      <c r="B27">
        <v>16</v>
      </c>
      <c r="C27">
        <v>22</v>
      </c>
      <c r="D27">
        <v>12</v>
      </c>
      <c r="E27">
        <v>22</v>
      </c>
      <c r="F27">
        <v>18</v>
      </c>
    </row>
    <row r="28" spans="1:6" x14ac:dyDescent="0.3">
      <c r="A28">
        <v>23</v>
      </c>
      <c r="B28">
        <v>16</v>
      </c>
      <c r="C28">
        <v>23</v>
      </c>
      <c r="D28">
        <v>13</v>
      </c>
      <c r="E28">
        <v>23</v>
      </c>
      <c r="F28">
        <v>12</v>
      </c>
    </row>
    <row r="29" spans="1:6" x14ac:dyDescent="0.3">
      <c r="A29">
        <v>24</v>
      </c>
      <c r="B29">
        <v>15</v>
      </c>
      <c r="C29">
        <v>24</v>
      </c>
      <c r="D29">
        <v>13</v>
      </c>
      <c r="E29">
        <v>24</v>
      </c>
      <c r="F29">
        <v>15</v>
      </c>
    </row>
    <row r="30" spans="1:6" x14ac:dyDescent="0.3">
      <c r="A30">
        <v>25</v>
      </c>
      <c r="B30">
        <v>18</v>
      </c>
      <c r="C30">
        <v>25</v>
      </c>
      <c r="D30">
        <v>11</v>
      </c>
      <c r="E30">
        <v>25</v>
      </c>
      <c r="F30">
        <v>16</v>
      </c>
    </row>
    <row r="31" spans="1:6" x14ac:dyDescent="0.3">
      <c r="A31">
        <v>26</v>
      </c>
      <c r="B31">
        <v>21</v>
      </c>
      <c r="C31">
        <v>26</v>
      </c>
      <c r="D31">
        <v>12</v>
      </c>
      <c r="E31">
        <v>26</v>
      </c>
      <c r="F31">
        <v>17</v>
      </c>
    </row>
    <row r="32" spans="1:6" x14ac:dyDescent="0.3">
      <c r="A32">
        <v>27</v>
      </c>
      <c r="B32">
        <v>18</v>
      </c>
      <c r="C32">
        <v>27</v>
      </c>
      <c r="D32">
        <v>12</v>
      </c>
      <c r="E32">
        <v>27</v>
      </c>
      <c r="F32">
        <v>15</v>
      </c>
    </row>
    <row r="33" spans="1:6" x14ac:dyDescent="0.3">
      <c r="A33">
        <v>28</v>
      </c>
      <c r="B33">
        <v>17</v>
      </c>
      <c r="C33">
        <v>28</v>
      </c>
      <c r="D33">
        <v>11</v>
      </c>
      <c r="E33">
        <v>28</v>
      </c>
      <c r="F33">
        <v>15</v>
      </c>
    </row>
    <row r="34" spans="1:6" x14ac:dyDescent="0.3">
      <c r="A34">
        <v>29</v>
      </c>
      <c r="B34">
        <v>16</v>
      </c>
      <c r="C34">
        <v>29</v>
      </c>
      <c r="D34">
        <v>13</v>
      </c>
      <c r="E34">
        <v>29</v>
      </c>
      <c r="F34">
        <v>17</v>
      </c>
    </row>
    <row r="35" spans="1:6" x14ac:dyDescent="0.3">
      <c r="A35">
        <v>30</v>
      </c>
      <c r="B35">
        <v>17</v>
      </c>
      <c r="C35">
        <v>30</v>
      </c>
      <c r="D35">
        <v>12</v>
      </c>
      <c r="E35">
        <v>30</v>
      </c>
      <c r="F35">
        <v>15</v>
      </c>
    </row>
    <row r="36" spans="1:6" x14ac:dyDescent="0.3">
      <c r="A36">
        <v>31</v>
      </c>
      <c r="B36">
        <v>14</v>
      </c>
      <c r="C36">
        <v>31</v>
      </c>
      <c r="D36">
        <v>12</v>
      </c>
      <c r="E36">
        <v>31</v>
      </c>
      <c r="F36">
        <v>14</v>
      </c>
    </row>
    <row r="37" spans="1:6" x14ac:dyDescent="0.3">
      <c r="A37">
        <v>32</v>
      </c>
      <c r="B37">
        <v>15</v>
      </c>
      <c r="C37">
        <v>32</v>
      </c>
      <c r="D37">
        <v>13</v>
      </c>
      <c r="E37">
        <v>32</v>
      </c>
      <c r="F37">
        <v>16</v>
      </c>
    </row>
    <row r="38" spans="1:6" x14ac:dyDescent="0.3">
      <c r="A38">
        <v>33</v>
      </c>
      <c r="B38">
        <v>17</v>
      </c>
      <c r="C38">
        <v>33</v>
      </c>
      <c r="D38">
        <v>15</v>
      </c>
      <c r="E38">
        <v>33</v>
      </c>
      <c r="F38">
        <v>14</v>
      </c>
    </row>
    <row r="39" spans="1:6" x14ac:dyDescent="0.3">
      <c r="A39">
        <v>34</v>
      </c>
      <c r="B39">
        <v>12</v>
      </c>
      <c r="C39">
        <v>34</v>
      </c>
      <c r="D39">
        <v>11</v>
      </c>
      <c r="E39">
        <v>34</v>
      </c>
      <c r="F39">
        <v>17</v>
      </c>
    </row>
    <row r="40" spans="1:6" x14ac:dyDescent="0.3">
      <c r="A40">
        <v>35</v>
      </c>
      <c r="B40">
        <v>14</v>
      </c>
      <c r="C40">
        <v>35</v>
      </c>
      <c r="D40">
        <v>13</v>
      </c>
      <c r="E40">
        <v>35</v>
      </c>
      <c r="F40">
        <v>17</v>
      </c>
    </row>
    <row r="41" spans="1:6" x14ac:dyDescent="0.3">
      <c r="A41">
        <v>36</v>
      </c>
      <c r="B41">
        <v>14</v>
      </c>
      <c r="C41">
        <v>36</v>
      </c>
      <c r="D41">
        <v>14</v>
      </c>
      <c r="E41">
        <v>36</v>
      </c>
      <c r="F41">
        <v>16</v>
      </c>
    </row>
    <row r="42" spans="1:6" x14ac:dyDescent="0.3">
      <c r="A42">
        <v>37</v>
      </c>
      <c r="B42">
        <v>15</v>
      </c>
      <c r="C42">
        <v>37</v>
      </c>
      <c r="D42">
        <v>13</v>
      </c>
      <c r="E42">
        <v>37</v>
      </c>
      <c r="F42">
        <v>16</v>
      </c>
    </row>
    <row r="43" spans="1:6" x14ac:dyDescent="0.3">
      <c r="A43">
        <v>38</v>
      </c>
      <c r="B43">
        <v>15</v>
      </c>
      <c r="C43">
        <v>38</v>
      </c>
      <c r="D43">
        <v>10</v>
      </c>
      <c r="E43">
        <v>38</v>
      </c>
      <c r="F43">
        <v>15</v>
      </c>
    </row>
    <row r="44" spans="1:6" x14ac:dyDescent="0.3">
      <c r="A44">
        <v>39</v>
      </c>
      <c r="B44">
        <v>13</v>
      </c>
      <c r="C44">
        <v>39</v>
      </c>
      <c r="D44">
        <v>11</v>
      </c>
      <c r="E44">
        <v>39</v>
      </c>
      <c r="F44">
        <v>16</v>
      </c>
    </row>
    <row r="45" spans="1:6" x14ac:dyDescent="0.3">
      <c r="A45">
        <v>40</v>
      </c>
      <c r="B45">
        <v>15</v>
      </c>
      <c r="C45">
        <v>40</v>
      </c>
      <c r="D45">
        <v>13</v>
      </c>
      <c r="E45">
        <v>40</v>
      </c>
      <c r="F45">
        <v>19</v>
      </c>
    </row>
    <row r="46" spans="1:6" x14ac:dyDescent="0.3">
      <c r="A46">
        <v>41</v>
      </c>
      <c r="B46">
        <v>15</v>
      </c>
      <c r="C46">
        <v>41</v>
      </c>
      <c r="D46">
        <v>13</v>
      </c>
      <c r="E46">
        <v>41</v>
      </c>
      <c r="F46">
        <v>17</v>
      </c>
    </row>
    <row r="47" spans="1:6" x14ac:dyDescent="0.3">
      <c r="A47">
        <v>42</v>
      </c>
      <c r="B47">
        <v>14</v>
      </c>
      <c r="C47">
        <v>42</v>
      </c>
      <c r="D47">
        <v>13</v>
      </c>
      <c r="E47">
        <v>42</v>
      </c>
      <c r="F47">
        <v>15</v>
      </c>
    </row>
    <row r="48" spans="1:6" x14ac:dyDescent="0.3">
      <c r="A48">
        <v>43</v>
      </c>
      <c r="B48">
        <v>16</v>
      </c>
      <c r="C48">
        <v>43</v>
      </c>
      <c r="D48">
        <v>12</v>
      </c>
      <c r="E48">
        <v>43</v>
      </c>
      <c r="F48">
        <v>13</v>
      </c>
    </row>
    <row r="49" spans="1:6" x14ac:dyDescent="0.3">
      <c r="A49">
        <v>44</v>
      </c>
      <c r="B49">
        <v>16</v>
      </c>
      <c r="C49">
        <v>44</v>
      </c>
      <c r="D49">
        <v>13</v>
      </c>
      <c r="E49">
        <v>44</v>
      </c>
      <c r="F49">
        <v>15</v>
      </c>
    </row>
    <row r="50" spans="1:6" x14ac:dyDescent="0.3">
      <c r="A50">
        <v>45</v>
      </c>
      <c r="B50">
        <v>17</v>
      </c>
      <c r="C50">
        <v>45</v>
      </c>
      <c r="D50">
        <v>11</v>
      </c>
      <c r="E50">
        <v>45</v>
      </c>
      <c r="F50">
        <v>13</v>
      </c>
    </row>
    <row r="51" spans="1:6" x14ac:dyDescent="0.3">
      <c r="A51">
        <v>46</v>
      </c>
      <c r="B51">
        <v>17</v>
      </c>
      <c r="C51">
        <v>46</v>
      </c>
      <c r="D51">
        <v>12</v>
      </c>
      <c r="E51">
        <v>46</v>
      </c>
      <c r="F51">
        <v>17</v>
      </c>
    </row>
    <row r="52" spans="1:6" x14ac:dyDescent="0.3">
      <c r="A52">
        <v>47</v>
      </c>
      <c r="B52">
        <v>14</v>
      </c>
      <c r="C52">
        <v>47</v>
      </c>
      <c r="D52">
        <v>11</v>
      </c>
      <c r="E52">
        <v>47</v>
      </c>
      <c r="F52">
        <v>17</v>
      </c>
    </row>
    <row r="53" spans="1:6" x14ac:dyDescent="0.3">
      <c r="A53">
        <v>48</v>
      </c>
      <c r="B53">
        <v>19</v>
      </c>
      <c r="C53">
        <v>48</v>
      </c>
      <c r="D53">
        <v>13</v>
      </c>
      <c r="E53">
        <v>48</v>
      </c>
      <c r="F53">
        <v>17</v>
      </c>
    </row>
    <row r="54" spans="1:6" x14ac:dyDescent="0.3">
      <c r="A54">
        <v>49</v>
      </c>
      <c r="B54">
        <v>15</v>
      </c>
      <c r="C54">
        <v>49</v>
      </c>
      <c r="D54">
        <v>12</v>
      </c>
      <c r="E54">
        <v>49</v>
      </c>
      <c r="F54">
        <v>15</v>
      </c>
    </row>
    <row r="55" spans="1:6" x14ac:dyDescent="0.3">
      <c r="A55">
        <v>50</v>
      </c>
      <c r="B55">
        <v>16</v>
      </c>
      <c r="C55">
        <v>50</v>
      </c>
      <c r="D55">
        <v>12</v>
      </c>
      <c r="E55">
        <v>50</v>
      </c>
      <c r="F55">
        <v>15</v>
      </c>
    </row>
    <row r="56" spans="1:6" x14ac:dyDescent="0.3">
      <c r="A56">
        <v>51</v>
      </c>
      <c r="B56">
        <v>17</v>
      </c>
      <c r="C56">
        <v>51</v>
      </c>
      <c r="D56">
        <v>12</v>
      </c>
      <c r="E56">
        <v>51</v>
      </c>
      <c r="F56">
        <v>13</v>
      </c>
    </row>
    <row r="57" spans="1:6" x14ac:dyDescent="0.3">
      <c r="A57">
        <v>52</v>
      </c>
      <c r="B57">
        <v>14</v>
      </c>
      <c r="C57">
        <v>52</v>
      </c>
      <c r="D57">
        <v>13</v>
      </c>
      <c r="E57">
        <v>52</v>
      </c>
      <c r="F57">
        <v>18</v>
      </c>
    </row>
    <row r="58" spans="1:6" x14ac:dyDescent="0.3">
      <c r="A58">
        <v>53</v>
      </c>
      <c r="B58">
        <v>16</v>
      </c>
      <c r="C58">
        <v>53</v>
      </c>
      <c r="D58">
        <v>11</v>
      </c>
      <c r="E58">
        <v>53</v>
      </c>
      <c r="F58">
        <v>13</v>
      </c>
    </row>
    <row r="59" spans="1:6" x14ac:dyDescent="0.3">
      <c r="A59">
        <v>54</v>
      </c>
      <c r="B59">
        <v>15</v>
      </c>
      <c r="C59">
        <v>54</v>
      </c>
      <c r="D59">
        <v>11</v>
      </c>
      <c r="E59">
        <v>54</v>
      </c>
      <c r="F59">
        <v>16</v>
      </c>
    </row>
    <row r="60" spans="1:6" x14ac:dyDescent="0.3">
      <c r="A60">
        <v>55</v>
      </c>
      <c r="B60">
        <v>17</v>
      </c>
      <c r="C60">
        <v>55</v>
      </c>
      <c r="D60">
        <v>12</v>
      </c>
      <c r="E60">
        <v>55</v>
      </c>
      <c r="F60">
        <v>17</v>
      </c>
    </row>
    <row r="61" spans="1:6" x14ac:dyDescent="0.3">
      <c r="A61">
        <v>56</v>
      </c>
      <c r="B61">
        <v>13</v>
      </c>
      <c r="C61">
        <v>56</v>
      </c>
      <c r="D61">
        <v>11</v>
      </c>
      <c r="E61">
        <v>56</v>
      </c>
      <c r="F61">
        <v>15</v>
      </c>
    </row>
    <row r="62" spans="1:6" x14ac:dyDescent="0.3">
      <c r="A62">
        <v>57</v>
      </c>
      <c r="B62">
        <v>13</v>
      </c>
      <c r="C62">
        <v>57</v>
      </c>
      <c r="D62">
        <v>13</v>
      </c>
      <c r="E62">
        <v>57</v>
      </c>
      <c r="F62">
        <v>19</v>
      </c>
    </row>
    <row r="63" spans="1:6" x14ac:dyDescent="0.3">
      <c r="A63">
        <v>58</v>
      </c>
      <c r="B63">
        <v>13</v>
      </c>
      <c r="C63">
        <v>58</v>
      </c>
      <c r="D63">
        <v>11</v>
      </c>
      <c r="E63">
        <v>58</v>
      </c>
      <c r="F63">
        <v>16</v>
      </c>
    </row>
    <row r="64" spans="1:6" x14ac:dyDescent="0.3">
      <c r="A64">
        <v>59</v>
      </c>
      <c r="B64">
        <v>14</v>
      </c>
      <c r="C64">
        <v>59</v>
      </c>
      <c r="D64">
        <v>13</v>
      </c>
      <c r="E64">
        <v>59</v>
      </c>
      <c r="F64">
        <v>16</v>
      </c>
    </row>
    <row r="65" spans="1:6" x14ac:dyDescent="0.3">
      <c r="A65">
        <v>60</v>
      </c>
      <c r="B65">
        <v>14</v>
      </c>
      <c r="C65">
        <v>60</v>
      </c>
      <c r="D65">
        <v>13</v>
      </c>
      <c r="E65">
        <v>60</v>
      </c>
      <c r="F65">
        <v>17</v>
      </c>
    </row>
    <row r="66" spans="1:6" x14ac:dyDescent="0.3">
      <c r="A66">
        <v>61</v>
      </c>
      <c r="B66">
        <v>16</v>
      </c>
      <c r="C66">
        <v>61</v>
      </c>
      <c r="D66">
        <v>14</v>
      </c>
      <c r="E66">
        <v>61</v>
      </c>
      <c r="F66">
        <v>16</v>
      </c>
    </row>
    <row r="67" spans="1:6" x14ac:dyDescent="0.3">
      <c r="A67">
        <v>62</v>
      </c>
      <c r="B67">
        <v>12</v>
      </c>
      <c r="C67">
        <v>62</v>
      </c>
      <c r="D67">
        <v>14</v>
      </c>
      <c r="E67">
        <v>62</v>
      </c>
      <c r="F67">
        <v>14</v>
      </c>
    </row>
    <row r="68" spans="1:6" x14ac:dyDescent="0.3">
      <c r="A68">
        <v>63</v>
      </c>
      <c r="B68">
        <v>16</v>
      </c>
      <c r="C68">
        <v>63</v>
      </c>
      <c r="D68">
        <v>11</v>
      </c>
      <c r="E68">
        <v>63</v>
      </c>
      <c r="F68">
        <v>14</v>
      </c>
    </row>
    <row r="69" spans="1:6" x14ac:dyDescent="0.3">
      <c r="A69">
        <v>64</v>
      </c>
      <c r="B69">
        <v>13</v>
      </c>
      <c r="C69">
        <v>64</v>
      </c>
      <c r="D69">
        <v>11</v>
      </c>
      <c r="E69">
        <v>64</v>
      </c>
      <c r="F69">
        <v>14</v>
      </c>
    </row>
    <row r="70" spans="1:6" x14ac:dyDescent="0.3">
      <c r="A70">
        <v>65</v>
      </c>
      <c r="B70">
        <v>14</v>
      </c>
      <c r="C70">
        <v>65</v>
      </c>
      <c r="D70">
        <v>13</v>
      </c>
      <c r="E70">
        <v>65</v>
      </c>
      <c r="F70">
        <v>15</v>
      </c>
    </row>
    <row r="71" spans="1:6" x14ac:dyDescent="0.3">
      <c r="A71">
        <v>66</v>
      </c>
      <c r="B71">
        <v>13</v>
      </c>
      <c r="C71">
        <v>66</v>
      </c>
      <c r="D71">
        <v>12</v>
      </c>
      <c r="E71">
        <v>66</v>
      </c>
      <c r="F71">
        <v>15</v>
      </c>
    </row>
    <row r="72" spans="1:6" x14ac:dyDescent="0.3">
      <c r="A72">
        <v>67</v>
      </c>
      <c r="B72">
        <v>11</v>
      </c>
      <c r="C72">
        <v>67</v>
      </c>
      <c r="D72">
        <v>13</v>
      </c>
      <c r="E72">
        <v>67</v>
      </c>
      <c r="F72">
        <v>16</v>
      </c>
    </row>
    <row r="73" spans="1:6" x14ac:dyDescent="0.3">
      <c r="A73">
        <v>68</v>
      </c>
      <c r="B73">
        <v>14</v>
      </c>
      <c r="C73">
        <v>68</v>
      </c>
      <c r="D73">
        <v>14</v>
      </c>
      <c r="E73">
        <v>68</v>
      </c>
      <c r="F73">
        <v>16</v>
      </c>
    </row>
    <row r="74" spans="1:6" x14ac:dyDescent="0.3">
      <c r="A74">
        <v>69</v>
      </c>
      <c r="B74">
        <v>13</v>
      </c>
      <c r="C74">
        <v>69</v>
      </c>
      <c r="D74">
        <v>15</v>
      </c>
      <c r="E74">
        <v>69</v>
      </c>
      <c r="F74">
        <v>15</v>
      </c>
    </row>
    <row r="75" spans="1:6" x14ac:dyDescent="0.3">
      <c r="A75">
        <v>70</v>
      </c>
      <c r="B75">
        <v>14</v>
      </c>
      <c r="C75">
        <v>70</v>
      </c>
      <c r="D75">
        <v>14</v>
      </c>
      <c r="E75">
        <v>70</v>
      </c>
      <c r="F75">
        <v>13</v>
      </c>
    </row>
    <row r="76" spans="1:6" x14ac:dyDescent="0.3">
      <c r="A76">
        <v>71</v>
      </c>
      <c r="B76">
        <v>15</v>
      </c>
      <c r="C76">
        <v>71</v>
      </c>
      <c r="D76">
        <v>13</v>
      </c>
      <c r="E76">
        <v>71</v>
      </c>
      <c r="F76">
        <v>14</v>
      </c>
    </row>
    <row r="77" spans="1:6" x14ac:dyDescent="0.3">
      <c r="A77">
        <v>72</v>
      </c>
      <c r="B77">
        <v>13</v>
      </c>
      <c r="C77">
        <v>72</v>
      </c>
      <c r="D77">
        <v>15</v>
      </c>
      <c r="E77">
        <v>72</v>
      </c>
      <c r="F77">
        <v>15</v>
      </c>
    </row>
    <row r="78" spans="1:6" x14ac:dyDescent="0.3">
      <c r="A78">
        <v>73</v>
      </c>
      <c r="B78">
        <v>15</v>
      </c>
      <c r="C78">
        <v>73</v>
      </c>
      <c r="D78">
        <v>15</v>
      </c>
      <c r="E78">
        <v>73</v>
      </c>
      <c r="F78">
        <v>13</v>
      </c>
    </row>
    <row r="79" spans="1:6" x14ac:dyDescent="0.3">
      <c r="A79">
        <v>74</v>
      </c>
      <c r="B79">
        <v>19</v>
      </c>
      <c r="C79">
        <v>74</v>
      </c>
      <c r="D79">
        <v>15</v>
      </c>
      <c r="E79">
        <v>74</v>
      </c>
      <c r="F79">
        <v>12</v>
      </c>
    </row>
    <row r="80" spans="1:6" x14ac:dyDescent="0.3">
      <c r="A80">
        <v>75</v>
      </c>
      <c r="B80">
        <v>19</v>
      </c>
      <c r="C80">
        <v>75</v>
      </c>
      <c r="D80">
        <v>12</v>
      </c>
      <c r="E80">
        <v>75</v>
      </c>
      <c r="F80">
        <v>13</v>
      </c>
    </row>
    <row r="81" spans="1:6" x14ac:dyDescent="0.3">
      <c r="A81">
        <v>76</v>
      </c>
      <c r="B81">
        <v>14</v>
      </c>
      <c r="C81">
        <v>76</v>
      </c>
      <c r="D81">
        <v>13</v>
      </c>
      <c r="E81">
        <v>76</v>
      </c>
      <c r="F81">
        <v>13</v>
      </c>
    </row>
    <row r="82" spans="1:6" x14ac:dyDescent="0.3">
      <c r="A82">
        <v>77</v>
      </c>
      <c r="B82">
        <v>22</v>
      </c>
      <c r="C82">
        <v>77</v>
      </c>
      <c r="D82">
        <v>15</v>
      </c>
      <c r="E82">
        <v>77</v>
      </c>
      <c r="F82">
        <v>13</v>
      </c>
    </row>
    <row r="83" spans="1:6" x14ac:dyDescent="0.3">
      <c r="A83">
        <v>78</v>
      </c>
      <c r="B83">
        <v>20</v>
      </c>
      <c r="C83">
        <v>78</v>
      </c>
      <c r="D83">
        <v>15</v>
      </c>
      <c r="E83">
        <v>78</v>
      </c>
      <c r="F83">
        <v>12</v>
      </c>
    </row>
    <row r="84" spans="1:6" x14ac:dyDescent="0.3">
      <c r="A84">
        <v>79</v>
      </c>
      <c r="B84">
        <v>17</v>
      </c>
      <c r="C84">
        <v>79</v>
      </c>
      <c r="D84">
        <v>13</v>
      </c>
      <c r="E84">
        <v>79</v>
      </c>
      <c r="F84">
        <v>13</v>
      </c>
    </row>
    <row r="85" spans="1:6" x14ac:dyDescent="0.3">
      <c r="A85">
        <v>80</v>
      </c>
      <c r="B85">
        <v>18</v>
      </c>
      <c r="C85">
        <v>80</v>
      </c>
      <c r="D85">
        <v>13</v>
      </c>
      <c r="E85">
        <v>80</v>
      </c>
      <c r="F85">
        <v>14</v>
      </c>
    </row>
    <row r="86" spans="1:6" x14ac:dyDescent="0.3">
      <c r="A86">
        <v>81</v>
      </c>
      <c r="B86">
        <v>16</v>
      </c>
      <c r="C86">
        <v>81</v>
      </c>
      <c r="D86">
        <v>14</v>
      </c>
      <c r="E86">
        <v>81</v>
      </c>
      <c r="F86">
        <v>12</v>
      </c>
    </row>
    <row r="87" spans="1:6" x14ac:dyDescent="0.3">
      <c r="A87">
        <v>82</v>
      </c>
      <c r="B87">
        <v>15</v>
      </c>
      <c r="C87">
        <v>82</v>
      </c>
      <c r="D87">
        <v>14</v>
      </c>
      <c r="E87">
        <v>82</v>
      </c>
      <c r="F87">
        <v>12</v>
      </c>
    </row>
    <row r="88" spans="1:6" x14ac:dyDescent="0.3">
      <c r="A88">
        <v>83</v>
      </c>
      <c r="B88">
        <v>20</v>
      </c>
      <c r="C88">
        <v>83</v>
      </c>
      <c r="D88">
        <v>16</v>
      </c>
      <c r="E88">
        <v>83</v>
      </c>
      <c r="F88">
        <v>14</v>
      </c>
    </row>
    <row r="89" spans="1:6" x14ac:dyDescent="0.3">
      <c r="A89">
        <v>84</v>
      </c>
      <c r="B89">
        <v>18</v>
      </c>
      <c r="C89">
        <v>84</v>
      </c>
      <c r="D89">
        <v>15</v>
      </c>
      <c r="E89">
        <v>84</v>
      </c>
      <c r="F89">
        <v>13</v>
      </c>
    </row>
    <row r="90" spans="1:6" x14ac:dyDescent="0.3">
      <c r="A90">
        <v>85</v>
      </c>
      <c r="B90">
        <v>18</v>
      </c>
      <c r="C90">
        <v>85</v>
      </c>
      <c r="D90">
        <v>15</v>
      </c>
      <c r="E90">
        <v>85</v>
      </c>
      <c r="F90">
        <v>14</v>
      </c>
    </row>
    <row r="91" spans="1:6" x14ac:dyDescent="0.3">
      <c r="A91">
        <v>86</v>
      </c>
      <c r="B91">
        <v>19</v>
      </c>
      <c r="C91">
        <v>86</v>
      </c>
      <c r="D91">
        <v>13</v>
      </c>
      <c r="E91">
        <v>86</v>
      </c>
      <c r="F91">
        <v>16</v>
      </c>
    </row>
    <row r="92" spans="1:6" x14ac:dyDescent="0.3">
      <c r="A92">
        <v>87</v>
      </c>
      <c r="B92">
        <v>17</v>
      </c>
      <c r="C92">
        <v>87</v>
      </c>
      <c r="D92">
        <v>16</v>
      </c>
      <c r="E92">
        <v>87</v>
      </c>
      <c r="F92">
        <v>15</v>
      </c>
    </row>
    <row r="93" spans="1:6" x14ac:dyDescent="0.3">
      <c r="A93">
        <v>88</v>
      </c>
      <c r="B93">
        <v>15</v>
      </c>
      <c r="C93">
        <v>88</v>
      </c>
      <c r="D93">
        <v>14</v>
      </c>
      <c r="E93">
        <v>88</v>
      </c>
      <c r="F93">
        <v>16</v>
      </c>
    </row>
    <row r="94" spans="1:6" x14ac:dyDescent="0.3">
      <c r="A94">
        <v>89</v>
      </c>
      <c r="B94">
        <v>14</v>
      </c>
      <c r="C94">
        <v>89</v>
      </c>
      <c r="D94">
        <v>14</v>
      </c>
      <c r="E94">
        <v>89</v>
      </c>
      <c r="F94">
        <v>14</v>
      </c>
    </row>
    <row r="95" spans="1:6" x14ac:dyDescent="0.3">
      <c r="A95">
        <v>90</v>
      </c>
      <c r="B95">
        <v>20</v>
      </c>
      <c r="C95">
        <v>90</v>
      </c>
      <c r="D95">
        <v>15</v>
      </c>
      <c r="E95">
        <v>90</v>
      </c>
      <c r="F95">
        <v>14</v>
      </c>
    </row>
    <row r="96" spans="1:6" x14ac:dyDescent="0.3">
      <c r="A96">
        <v>91</v>
      </c>
      <c r="B96">
        <v>16</v>
      </c>
      <c r="C96">
        <v>91</v>
      </c>
      <c r="D96">
        <v>15</v>
      </c>
      <c r="E96">
        <v>91</v>
      </c>
      <c r="F96">
        <v>16</v>
      </c>
    </row>
    <row r="97" spans="1:6" x14ac:dyDescent="0.3">
      <c r="A97">
        <v>92</v>
      </c>
      <c r="B97">
        <v>18</v>
      </c>
      <c r="C97">
        <v>92</v>
      </c>
      <c r="D97">
        <v>16</v>
      </c>
      <c r="E97">
        <v>92</v>
      </c>
      <c r="F97">
        <v>14</v>
      </c>
    </row>
    <row r="98" spans="1:6" x14ac:dyDescent="0.3">
      <c r="A98">
        <v>93</v>
      </c>
      <c r="B98">
        <v>17</v>
      </c>
      <c r="C98">
        <v>93</v>
      </c>
      <c r="D98">
        <v>16</v>
      </c>
      <c r="E98">
        <v>93</v>
      </c>
      <c r="F98">
        <v>15</v>
      </c>
    </row>
    <row r="99" spans="1:6" x14ac:dyDescent="0.3">
      <c r="A99">
        <v>94</v>
      </c>
      <c r="B99">
        <v>18</v>
      </c>
      <c r="C99">
        <v>94</v>
      </c>
      <c r="D99">
        <v>14</v>
      </c>
      <c r="E99">
        <v>94</v>
      </c>
      <c r="F99">
        <v>12</v>
      </c>
    </row>
    <row r="100" spans="1:6" x14ac:dyDescent="0.3">
      <c r="A100">
        <v>95</v>
      </c>
      <c r="B100">
        <v>16</v>
      </c>
      <c r="C100">
        <v>95</v>
      </c>
      <c r="D100">
        <v>13</v>
      </c>
      <c r="E100">
        <v>95</v>
      </c>
      <c r="F100">
        <v>15</v>
      </c>
    </row>
    <row r="101" spans="1:6" x14ac:dyDescent="0.3">
      <c r="A101">
        <v>96</v>
      </c>
      <c r="B101">
        <v>20</v>
      </c>
      <c r="C101">
        <v>96</v>
      </c>
      <c r="D101">
        <v>15</v>
      </c>
      <c r="E101">
        <v>96</v>
      </c>
      <c r="F101">
        <v>13</v>
      </c>
    </row>
    <row r="102" spans="1:6" x14ac:dyDescent="0.3">
      <c r="A102">
        <v>97</v>
      </c>
      <c r="B102">
        <v>18</v>
      </c>
      <c r="C102">
        <v>97</v>
      </c>
      <c r="D102">
        <v>15</v>
      </c>
      <c r="E102">
        <v>97</v>
      </c>
      <c r="F102">
        <v>11</v>
      </c>
    </row>
    <row r="103" spans="1:6" x14ac:dyDescent="0.3">
      <c r="A103">
        <v>98</v>
      </c>
      <c r="B103">
        <v>17</v>
      </c>
      <c r="C103">
        <v>98</v>
      </c>
      <c r="D103">
        <v>14</v>
      </c>
      <c r="E103">
        <v>98</v>
      </c>
      <c r="F103">
        <v>14</v>
      </c>
    </row>
    <row r="104" spans="1:6" x14ac:dyDescent="0.3">
      <c r="A104">
        <v>99</v>
      </c>
      <c r="B104">
        <v>14</v>
      </c>
      <c r="C104">
        <v>99</v>
      </c>
      <c r="D104">
        <v>13</v>
      </c>
      <c r="E104">
        <v>99</v>
      </c>
      <c r="F104">
        <v>16</v>
      </c>
    </row>
    <row r="105" spans="1:6" x14ac:dyDescent="0.3">
      <c r="A105">
        <v>100</v>
      </c>
      <c r="B105">
        <v>14</v>
      </c>
      <c r="C105">
        <v>100</v>
      </c>
      <c r="D105">
        <v>13</v>
      </c>
      <c r="E105">
        <v>100</v>
      </c>
      <c r="F105">
        <v>13</v>
      </c>
    </row>
    <row r="106" spans="1:6" x14ac:dyDescent="0.3">
      <c r="A106">
        <v>101</v>
      </c>
      <c r="B106">
        <v>15</v>
      </c>
      <c r="C106">
        <v>101</v>
      </c>
      <c r="D106">
        <v>14</v>
      </c>
      <c r="E106">
        <v>101</v>
      </c>
      <c r="F106">
        <v>14</v>
      </c>
    </row>
    <row r="107" spans="1:6" x14ac:dyDescent="0.3">
      <c r="A107">
        <v>102</v>
      </c>
      <c r="B107">
        <v>16</v>
      </c>
      <c r="C107">
        <v>102</v>
      </c>
      <c r="D107">
        <v>13</v>
      </c>
      <c r="E107">
        <v>102</v>
      </c>
      <c r="F107">
        <v>12</v>
      </c>
    </row>
    <row r="108" spans="1:6" x14ac:dyDescent="0.3">
      <c r="A108">
        <v>103</v>
      </c>
      <c r="B108">
        <v>18</v>
      </c>
      <c r="C108">
        <v>103</v>
      </c>
      <c r="D108">
        <v>14</v>
      </c>
      <c r="E108">
        <v>103</v>
      </c>
      <c r="F108">
        <v>16</v>
      </c>
    </row>
    <row r="109" spans="1:6" x14ac:dyDescent="0.3">
      <c r="A109">
        <v>104</v>
      </c>
      <c r="B109">
        <v>19</v>
      </c>
      <c r="C109">
        <v>104</v>
      </c>
      <c r="D109">
        <v>14</v>
      </c>
      <c r="E109">
        <v>104</v>
      </c>
      <c r="F109">
        <v>12</v>
      </c>
    </row>
    <row r="110" spans="1:6" x14ac:dyDescent="0.3">
      <c r="A110">
        <v>105</v>
      </c>
      <c r="B110">
        <v>17</v>
      </c>
      <c r="C110">
        <v>105</v>
      </c>
      <c r="D110">
        <v>14</v>
      </c>
      <c r="E110">
        <v>105</v>
      </c>
      <c r="F110">
        <v>14</v>
      </c>
    </row>
    <row r="111" spans="1:6" x14ac:dyDescent="0.3">
      <c r="A111">
        <v>106</v>
      </c>
      <c r="B111">
        <v>16</v>
      </c>
      <c r="C111">
        <v>106</v>
      </c>
      <c r="D111">
        <v>14</v>
      </c>
      <c r="E111">
        <v>106</v>
      </c>
      <c r="F111">
        <v>12</v>
      </c>
    </row>
    <row r="112" spans="1:6" x14ac:dyDescent="0.3">
      <c r="A112">
        <v>107</v>
      </c>
      <c r="B112">
        <v>16</v>
      </c>
      <c r="C112">
        <v>107</v>
      </c>
      <c r="D112">
        <v>13</v>
      </c>
      <c r="E112">
        <v>107</v>
      </c>
      <c r="F112">
        <v>17</v>
      </c>
    </row>
    <row r="113" spans="1:6" x14ac:dyDescent="0.3">
      <c r="A113">
        <v>108</v>
      </c>
      <c r="B113">
        <v>15</v>
      </c>
      <c r="C113">
        <v>108</v>
      </c>
      <c r="D113">
        <v>13</v>
      </c>
      <c r="E113">
        <v>108</v>
      </c>
      <c r="F113">
        <v>13</v>
      </c>
    </row>
    <row r="114" spans="1:6" x14ac:dyDescent="0.3">
      <c r="A114">
        <v>109</v>
      </c>
      <c r="B114">
        <v>16</v>
      </c>
      <c r="C114">
        <v>109</v>
      </c>
      <c r="D114">
        <v>14</v>
      </c>
      <c r="E114">
        <v>109</v>
      </c>
      <c r="F114">
        <v>14</v>
      </c>
    </row>
    <row r="115" spans="1:6" x14ac:dyDescent="0.3">
      <c r="A115">
        <v>110</v>
      </c>
      <c r="B115">
        <v>17</v>
      </c>
      <c r="C115">
        <v>110</v>
      </c>
      <c r="D115">
        <v>13</v>
      </c>
      <c r="E115">
        <v>110</v>
      </c>
      <c r="F115">
        <v>15</v>
      </c>
    </row>
    <row r="116" spans="1:6" x14ac:dyDescent="0.3">
      <c r="A116">
        <v>111</v>
      </c>
      <c r="B116">
        <v>12</v>
      </c>
      <c r="C116">
        <v>111</v>
      </c>
      <c r="D116">
        <v>13</v>
      </c>
      <c r="E116">
        <v>111</v>
      </c>
      <c r="F116">
        <v>14</v>
      </c>
    </row>
    <row r="117" spans="1:6" x14ac:dyDescent="0.3">
      <c r="A117">
        <v>112</v>
      </c>
      <c r="B117">
        <v>17</v>
      </c>
      <c r="C117">
        <v>112</v>
      </c>
      <c r="D117">
        <v>11</v>
      </c>
      <c r="E117">
        <v>112</v>
      </c>
      <c r="F117">
        <v>15</v>
      </c>
    </row>
    <row r="118" spans="1:6" x14ac:dyDescent="0.3">
      <c r="A118">
        <v>113</v>
      </c>
      <c r="B118">
        <v>13</v>
      </c>
      <c r="C118">
        <v>113</v>
      </c>
      <c r="D118">
        <v>13</v>
      </c>
      <c r="E118">
        <v>113</v>
      </c>
      <c r="F118">
        <v>15</v>
      </c>
    </row>
    <row r="119" spans="1:6" x14ac:dyDescent="0.3">
      <c r="A119">
        <v>114</v>
      </c>
      <c r="B119">
        <v>15</v>
      </c>
      <c r="C119">
        <v>114</v>
      </c>
      <c r="D119">
        <v>11</v>
      </c>
      <c r="E119">
        <v>114</v>
      </c>
      <c r="F119">
        <v>15</v>
      </c>
    </row>
    <row r="120" spans="1:6" x14ac:dyDescent="0.3">
      <c r="A120">
        <v>115</v>
      </c>
      <c r="B120">
        <v>17</v>
      </c>
      <c r="C120">
        <v>115</v>
      </c>
      <c r="D120">
        <v>12</v>
      </c>
      <c r="E120">
        <v>115</v>
      </c>
      <c r="F120">
        <v>14</v>
      </c>
    </row>
    <row r="121" spans="1:6" x14ac:dyDescent="0.3">
      <c r="A121">
        <v>116</v>
      </c>
      <c r="B121">
        <v>16</v>
      </c>
      <c r="C121">
        <v>116</v>
      </c>
      <c r="D121">
        <v>11</v>
      </c>
      <c r="E121">
        <v>116</v>
      </c>
      <c r="F121">
        <v>13</v>
      </c>
    </row>
    <row r="122" spans="1:6" x14ac:dyDescent="0.3">
      <c r="A122">
        <v>117</v>
      </c>
      <c r="B122">
        <v>15</v>
      </c>
      <c r="C122">
        <v>117</v>
      </c>
      <c r="D122">
        <v>11</v>
      </c>
      <c r="E122">
        <v>117</v>
      </c>
      <c r="F122">
        <v>12</v>
      </c>
    </row>
    <row r="123" spans="1:6" x14ac:dyDescent="0.3">
      <c r="A123">
        <v>118</v>
      </c>
      <c r="B123">
        <v>18</v>
      </c>
      <c r="C123">
        <v>118</v>
      </c>
      <c r="D123">
        <v>14</v>
      </c>
      <c r="E123">
        <v>118</v>
      </c>
      <c r="F123">
        <v>17</v>
      </c>
    </row>
    <row r="124" spans="1:6" x14ac:dyDescent="0.3">
      <c r="A124">
        <v>119</v>
      </c>
      <c r="B124">
        <v>14</v>
      </c>
      <c r="C124">
        <v>119</v>
      </c>
      <c r="D124">
        <v>15</v>
      </c>
      <c r="E124">
        <v>119</v>
      </c>
      <c r="F124">
        <v>16</v>
      </c>
    </row>
    <row r="125" spans="1:6" x14ac:dyDescent="0.3">
      <c r="A125">
        <v>120</v>
      </c>
      <c r="B125">
        <v>14</v>
      </c>
      <c r="C125">
        <v>120</v>
      </c>
      <c r="D125">
        <v>15</v>
      </c>
      <c r="E125">
        <v>120</v>
      </c>
      <c r="F125">
        <v>13</v>
      </c>
    </row>
    <row r="126" spans="1:6" x14ac:dyDescent="0.3">
      <c r="A126">
        <v>121</v>
      </c>
      <c r="B126">
        <v>18</v>
      </c>
      <c r="C126">
        <v>121</v>
      </c>
      <c r="D126">
        <v>11</v>
      </c>
      <c r="E126">
        <v>121</v>
      </c>
      <c r="F126">
        <v>16</v>
      </c>
    </row>
    <row r="127" spans="1:6" x14ac:dyDescent="0.3">
      <c r="A127">
        <v>122</v>
      </c>
      <c r="B127">
        <v>17</v>
      </c>
      <c r="C127">
        <v>122</v>
      </c>
      <c r="D127">
        <v>13</v>
      </c>
      <c r="E127">
        <v>122</v>
      </c>
      <c r="F127">
        <v>16</v>
      </c>
    </row>
    <row r="128" spans="1:6" x14ac:dyDescent="0.3">
      <c r="A128">
        <v>123</v>
      </c>
      <c r="B128">
        <v>14</v>
      </c>
      <c r="C128">
        <v>123</v>
      </c>
      <c r="D128">
        <v>10</v>
      </c>
      <c r="E128">
        <v>123</v>
      </c>
      <c r="F128">
        <v>15</v>
      </c>
    </row>
    <row r="129" spans="1:6" x14ac:dyDescent="0.3">
      <c r="A129">
        <v>124</v>
      </c>
      <c r="B129">
        <v>16</v>
      </c>
      <c r="C129">
        <v>124</v>
      </c>
      <c r="D129">
        <v>12</v>
      </c>
      <c r="E129">
        <v>124</v>
      </c>
      <c r="F129">
        <v>17</v>
      </c>
    </row>
    <row r="130" spans="1:6" x14ac:dyDescent="0.3">
      <c r="A130">
        <v>125</v>
      </c>
      <c r="B130">
        <v>15</v>
      </c>
      <c r="C130">
        <v>125</v>
      </c>
      <c r="D130">
        <v>13</v>
      </c>
      <c r="E130">
        <v>125</v>
      </c>
      <c r="F130">
        <v>16</v>
      </c>
    </row>
    <row r="131" spans="1:6" x14ac:dyDescent="0.3">
      <c r="A131">
        <v>126</v>
      </c>
      <c r="B131">
        <v>17</v>
      </c>
      <c r="C131">
        <v>126</v>
      </c>
      <c r="D131">
        <v>11</v>
      </c>
      <c r="E131">
        <v>126</v>
      </c>
      <c r="F131">
        <v>17</v>
      </c>
    </row>
    <row r="132" spans="1:6" x14ac:dyDescent="0.3">
      <c r="A132">
        <v>127</v>
      </c>
      <c r="B132">
        <v>15</v>
      </c>
      <c r="C132">
        <v>127</v>
      </c>
      <c r="D132">
        <v>14</v>
      </c>
      <c r="E132">
        <v>127</v>
      </c>
      <c r="F132">
        <v>19</v>
      </c>
    </row>
    <row r="133" spans="1:6" x14ac:dyDescent="0.3">
      <c r="A133">
        <v>128</v>
      </c>
      <c r="B133">
        <v>16</v>
      </c>
      <c r="C133">
        <v>128</v>
      </c>
      <c r="D133">
        <v>13</v>
      </c>
      <c r="E133">
        <v>128</v>
      </c>
      <c r="F133">
        <v>15</v>
      </c>
    </row>
    <row r="134" spans="1:6" x14ac:dyDescent="0.3">
      <c r="A134">
        <v>129</v>
      </c>
      <c r="B134">
        <v>15</v>
      </c>
      <c r="C134">
        <v>129</v>
      </c>
      <c r="D134">
        <v>14</v>
      </c>
      <c r="E134">
        <v>129</v>
      </c>
      <c r="F134">
        <v>15</v>
      </c>
    </row>
    <row r="135" spans="1:6" x14ac:dyDescent="0.3">
      <c r="A135">
        <v>130</v>
      </c>
      <c r="B135">
        <v>15</v>
      </c>
      <c r="C135">
        <v>130</v>
      </c>
      <c r="D135">
        <v>14</v>
      </c>
      <c r="E135">
        <v>130</v>
      </c>
      <c r="F135">
        <v>16</v>
      </c>
    </row>
    <row r="136" spans="1:6" x14ac:dyDescent="0.3">
      <c r="A136">
        <v>131</v>
      </c>
      <c r="B136">
        <v>16</v>
      </c>
      <c r="C136">
        <v>131</v>
      </c>
      <c r="D136">
        <v>13</v>
      </c>
      <c r="E136">
        <v>131</v>
      </c>
      <c r="F136">
        <v>18</v>
      </c>
    </row>
    <row r="137" spans="1:6" x14ac:dyDescent="0.3">
      <c r="A137">
        <v>132</v>
      </c>
      <c r="B137">
        <v>14</v>
      </c>
      <c r="C137">
        <v>132</v>
      </c>
      <c r="D137">
        <v>16</v>
      </c>
      <c r="E137">
        <v>132</v>
      </c>
      <c r="F137">
        <v>19</v>
      </c>
    </row>
    <row r="138" spans="1:6" x14ac:dyDescent="0.3">
      <c r="A138">
        <v>133</v>
      </c>
      <c r="B138">
        <v>14</v>
      </c>
      <c r="C138">
        <v>133</v>
      </c>
      <c r="D138">
        <v>13</v>
      </c>
      <c r="E138">
        <v>133</v>
      </c>
      <c r="F138">
        <v>19</v>
      </c>
    </row>
    <row r="139" spans="1:6" x14ac:dyDescent="0.3">
      <c r="A139">
        <v>134</v>
      </c>
      <c r="B139">
        <v>14</v>
      </c>
      <c r="C139">
        <v>134</v>
      </c>
      <c r="D139">
        <v>14</v>
      </c>
      <c r="E139">
        <v>134</v>
      </c>
      <c r="F139">
        <v>16</v>
      </c>
    </row>
    <row r="140" spans="1:6" x14ac:dyDescent="0.3">
      <c r="A140">
        <v>135</v>
      </c>
      <c r="B140">
        <v>13</v>
      </c>
      <c r="C140">
        <v>135</v>
      </c>
      <c r="D140">
        <v>14</v>
      </c>
      <c r="E140">
        <v>135</v>
      </c>
      <c r="F140">
        <v>15</v>
      </c>
    </row>
    <row r="141" spans="1:6" x14ac:dyDescent="0.3">
      <c r="A141">
        <v>136</v>
      </c>
      <c r="B141">
        <v>15</v>
      </c>
      <c r="C141">
        <v>136</v>
      </c>
      <c r="D141">
        <v>14</v>
      </c>
      <c r="E141">
        <v>136</v>
      </c>
      <c r="F141">
        <v>14</v>
      </c>
    </row>
    <row r="142" spans="1:6" x14ac:dyDescent="0.3">
      <c r="A142">
        <v>137</v>
      </c>
      <c r="B142">
        <v>14</v>
      </c>
      <c r="C142">
        <v>137</v>
      </c>
      <c r="D142">
        <v>14</v>
      </c>
      <c r="E142">
        <v>137</v>
      </c>
      <c r="F142">
        <v>18</v>
      </c>
    </row>
    <row r="143" spans="1:6" x14ac:dyDescent="0.3">
      <c r="A143">
        <v>138</v>
      </c>
      <c r="B143">
        <v>17</v>
      </c>
      <c r="C143">
        <v>138</v>
      </c>
      <c r="D143">
        <v>15</v>
      </c>
      <c r="E143">
        <v>138</v>
      </c>
      <c r="F143">
        <v>18</v>
      </c>
    </row>
    <row r="144" spans="1:6" x14ac:dyDescent="0.3">
      <c r="A144">
        <v>139</v>
      </c>
      <c r="B144">
        <v>15</v>
      </c>
      <c r="C144">
        <v>139</v>
      </c>
      <c r="D144">
        <v>14</v>
      </c>
      <c r="E144">
        <v>139</v>
      </c>
      <c r="F144">
        <v>17</v>
      </c>
    </row>
    <row r="145" spans="1:6" x14ac:dyDescent="0.3">
      <c r="A145">
        <v>140</v>
      </c>
      <c r="B145">
        <v>15</v>
      </c>
      <c r="C145">
        <v>140</v>
      </c>
      <c r="D145">
        <v>13</v>
      </c>
      <c r="E145">
        <v>140</v>
      </c>
      <c r="F145">
        <v>16</v>
      </c>
    </row>
    <row r="146" spans="1:6" x14ac:dyDescent="0.3">
      <c r="A146">
        <v>141</v>
      </c>
      <c r="B146">
        <v>17</v>
      </c>
      <c r="C146">
        <v>141</v>
      </c>
      <c r="D146">
        <v>14</v>
      </c>
      <c r="E146">
        <v>141</v>
      </c>
      <c r="F146">
        <v>17</v>
      </c>
    </row>
    <row r="147" spans="1:6" x14ac:dyDescent="0.3">
      <c r="A147">
        <v>142</v>
      </c>
      <c r="B147">
        <v>15</v>
      </c>
      <c r="C147">
        <v>142</v>
      </c>
      <c r="D147">
        <v>15</v>
      </c>
      <c r="E147">
        <v>142</v>
      </c>
      <c r="F147">
        <v>17</v>
      </c>
    </row>
    <row r="148" spans="1:6" x14ac:dyDescent="0.3">
      <c r="A148">
        <v>143</v>
      </c>
      <c r="B148">
        <v>15</v>
      </c>
      <c r="C148">
        <v>143</v>
      </c>
      <c r="D148">
        <v>14</v>
      </c>
      <c r="E148">
        <v>143</v>
      </c>
      <c r="F148">
        <v>16</v>
      </c>
    </row>
    <row r="149" spans="1:6" x14ac:dyDescent="0.3">
      <c r="A149">
        <v>144</v>
      </c>
      <c r="B149">
        <v>15</v>
      </c>
      <c r="C149">
        <v>144</v>
      </c>
      <c r="D149">
        <v>14</v>
      </c>
      <c r="E149">
        <v>144</v>
      </c>
      <c r="F149">
        <v>15</v>
      </c>
    </row>
    <row r="150" spans="1:6" x14ac:dyDescent="0.3">
      <c r="A150">
        <v>145</v>
      </c>
      <c r="B150">
        <v>18</v>
      </c>
      <c r="C150">
        <v>145</v>
      </c>
      <c r="D150">
        <v>14</v>
      </c>
      <c r="E150">
        <v>145</v>
      </c>
      <c r="F150">
        <v>17</v>
      </c>
    </row>
    <row r="151" spans="1:6" x14ac:dyDescent="0.3">
      <c r="A151">
        <v>146</v>
      </c>
      <c r="B151">
        <v>19</v>
      </c>
      <c r="C151">
        <v>146</v>
      </c>
      <c r="D151">
        <v>15</v>
      </c>
      <c r="E151">
        <v>146</v>
      </c>
      <c r="F151">
        <v>15</v>
      </c>
    </row>
    <row r="152" spans="1:6" x14ac:dyDescent="0.3">
      <c r="A152">
        <v>147</v>
      </c>
      <c r="B152">
        <v>16</v>
      </c>
      <c r="C152">
        <v>147</v>
      </c>
      <c r="D152">
        <v>12</v>
      </c>
      <c r="E152">
        <v>147</v>
      </c>
      <c r="F152">
        <v>17</v>
      </c>
    </row>
    <row r="153" spans="1:6" x14ac:dyDescent="0.3">
      <c r="A153">
        <v>148</v>
      </c>
      <c r="B153">
        <v>17</v>
      </c>
      <c r="C153">
        <v>148</v>
      </c>
      <c r="D153">
        <v>14</v>
      </c>
      <c r="E153">
        <v>148</v>
      </c>
      <c r="F153">
        <v>15</v>
      </c>
    </row>
    <row r="154" spans="1:6" x14ac:dyDescent="0.3">
      <c r="A154">
        <v>149</v>
      </c>
      <c r="B154">
        <v>17</v>
      </c>
      <c r="C154">
        <v>149</v>
      </c>
      <c r="D154">
        <v>13</v>
      </c>
      <c r="E154">
        <v>149</v>
      </c>
      <c r="F154">
        <v>16</v>
      </c>
    </row>
    <row r="155" spans="1:6" x14ac:dyDescent="0.3">
      <c r="A155">
        <v>150</v>
      </c>
      <c r="B155">
        <v>18</v>
      </c>
      <c r="C155">
        <v>150</v>
      </c>
      <c r="D155">
        <v>13</v>
      </c>
      <c r="E155">
        <v>150</v>
      </c>
      <c r="F155">
        <v>16</v>
      </c>
    </row>
    <row r="156" spans="1:6" x14ac:dyDescent="0.3">
      <c r="A156">
        <v>151</v>
      </c>
      <c r="B156">
        <v>15</v>
      </c>
      <c r="C156">
        <v>151</v>
      </c>
      <c r="D156">
        <v>16</v>
      </c>
      <c r="E156">
        <v>151</v>
      </c>
      <c r="F156">
        <v>17</v>
      </c>
    </row>
    <row r="157" spans="1:6" x14ac:dyDescent="0.3">
      <c r="A157">
        <v>152</v>
      </c>
      <c r="B157">
        <v>18</v>
      </c>
      <c r="C157">
        <v>152</v>
      </c>
      <c r="D157">
        <v>14</v>
      </c>
      <c r="E157">
        <v>152</v>
      </c>
      <c r="F157">
        <v>15</v>
      </c>
    </row>
    <row r="158" spans="1:6" x14ac:dyDescent="0.3">
      <c r="A158">
        <v>153</v>
      </c>
      <c r="B158">
        <v>19</v>
      </c>
      <c r="C158">
        <v>153</v>
      </c>
      <c r="D158">
        <v>15</v>
      </c>
      <c r="E158">
        <v>153</v>
      </c>
      <c r="F158">
        <v>14</v>
      </c>
    </row>
    <row r="159" spans="1:6" x14ac:dyDescent="0.3">
      <c r="A159">
        <v>154</v>
      </c>
      <c r="B159">
        <v>16</v>
      </c>
      <c r="C159">
        <v>154</v>
      </c>
      <c r="D159">
        <v>14</v>
      </c>
      <c r="E159">
        <v>154</v>
      </c>
      <c r="F159">
        <v>13</v>
      </c>
    </row>
    <row r="160" spans="1:6" x14ac:dyDescent="0.3">
      <c r="A160">
        <v>155</v>
      </c>
      <c r="B160">
        <v>18</v>
      </c>
      <c r="C160">
        <v>155</v>
      </c>
      <c r="D160">
        <v>15</v>
      </c>
      <c r="E160">
        <v>155</v>
      </c>
      <c r="F160">
        <v>15</v>
      </c>
    </row>
    <row r="161" spans="1:6" x14ac:dyDescent="0.3">
      <c r="A161">
        <v>156</v>
      </c>
      <c r="B161">
        <v>18</v>
      </c>
      <c r="C161">
        <v>156</v>
      </c>
      <c r="D161">
        <v>15</v>
      </c>
      <c r="E161">
        <v>156</v>
      </c>
      <c r="F161">
        <v>16</v>
      </c>
    </row>
    <row r="162" spans="1:6" x14ac:dyDescent="0.3">
      <c r="A162">
        <v>157</v>
      </c>
      <c r="B162">
        <v>15</v>
      </c>
      <c r="C162">
        <v>157</v>
      </c>
      <c r="D162">
        <v>17</v>
      </c>
      <c r="E162">
        <v>157</v>
      </c>
      <c r="F162">
        <v>16</v>
      </c>
    </row>
    <row r="163" spans="1:6" x14ac:dyDescent="0.3">
      <c r="A163">
        <v>158</v>
      </c>
      <c r="B163">
        <v>18</v>
      </c>
      <c r="C163">
        <v>158</v>
      </c>
      <c r="D163">
        <v>13</v>
      </c>
      <c r="E163">
        <v>158</v>
      </c>
      <c r="F163">
        <v>15</v>
      </c>
    </row>
    <row r="164" spans="1:6" x14ac:dyDescent="0.3">
      <c r="A164">
        <v>159</v>
      </c>
      <c r="B164">
        <v>18</v>
      </c>
      <c r="C164">
        <v>159</v>
      </c>
      <c r="D164">
        <v>14</v>
      </c>
      <c r="E164">
        <v>159</v>
      </c>
      <c r="F164">
        <v>14</v>
      </c>
    </row>
    <row r="165" spans="1:6" x14ac:dyDescent="0.3">
      <c r="A165">
        <v>160</v>
      </c>
      <c r="B165">
        <v>17</v>
      </c>
      <c r="C165">
        <v>160</v>
      </c>
      <c r="D165">
        <v>13</v>
      </c>
      <c r="E165">
        <v>160</v>
      </c>
      <c r="F165">
        <v>16</v>
      </c>
    </row>
    <row r="166" spans="1:6" x14ac:dyDescent="0.3">
      <c r="A166">
        <v>161</v>
      </c>
      <c r="B166">
        <v>18</v>
      </c>
      <c r="C166">
        <v>161</v>
      </c>
      <c r="D166">
        <v>15</v>
      </c>
      <c r="E166">
        <v>161</v>
      </c>
      <c r="F166">
        <v>16</v>
      </c>
    </row>
    <row r="167" spans="1:6" x14ac:dyDescent="0.3">
      <c r="A167">
        <v>162</v>
      </c>
      <c r="B167">
        <v>19</v>
      </c>
      <c r="C167">
        <v>162</v>
      </c>
      <c r="D167">
        <v>13</v>
      </c>
      <c r="E167">
        <v>162</v>
      </c>
      <c r="F167">
        <v>18</v>
      </c>
    </row>
    <row r="168" spans="1:6" x14ac:dyDescent="0.3">
      <c r="A168">
        <v>163</v>
      </c>
      <c r="B168">
        <v>14</v>
      </c>
      <c r="C168">
        <v>163</v>
      </c>
      <c r="D168">
        <v>11</v>
      </c>
      <c r="E168">
        <v>163</v>
      </c>
      <c r="F168">
        <v>14</v>
      </c>
    </row>
    <row r="169" spans="1:6" x14ac:dyDescent="0.3">
      <c r="A169">
        <v>164</v>
      </c>
      <c r="B169">
        <v>15</v>
      </c>
      <c r="C169">
        <v>164</v>
      </c>
      <c r="D169">
        <v>13</v>
      </c>
      <c r="E169">
        <v>164</v>
      </c>
      <c r="F169">
        <v>15</v>
      </c>
    </row>
    <row r="170" spans="1:6" x14ac:dyDescent="0.3">
      <c r="A170">
        <v>165</v>
      </c>
      <c r="B170">
        <v>15</v>
      </c>
      <c r="C170">
        <v>165</v>
      </c>
      <c r="D170">
        <v>13</v>
      </c>
      <c r="E170">
        <v>165</v>
      </c>
      <c r="F170">
        <v>16</v>
      </c>
    </row>
    <row r="171" spans="1:6" x14ac:dyDescent="0.3">
      <c r="A171">
        <v>166</v>
      </c>
      <c r="B171">
        <v>14</v>
      </c>
      <c r="C171">
        <v>166</v>
      </c>
      <c r="D171">
        <v>11</v>
      </c>
      <c r="E171">
        <v>166</v>
      </c>
      <c r="F171">
        <v>15</v>
      </c>
    </row>
    <row r="172" spans="1:6" x14ac:dyDescent="0.3">
      <c r="A172">
        <v>167</v>
      </c>
      <c r="B172">
        <v>16</v>
      </c>
      <c r="C172">
        <v>167</v>
      </c>
      <c r="D172">
        <v>13</v>
      </c>
      <c r="E172">
        <v>167</v>
      </c>
      <c r="F172">
        <v>14</v>
      </c>
    </row>
    <row r="173" spans="1:6" x14ac:dyDescent="0.3">
      <c r="A173">
        <v>168</v>
      </c>
      <c r="B173">
        <v>15</v>
      </c>
      <c r="C173">
        <v>168</v>
      </c>
      <c r="D173">
        <v>14</v>
      </c>
      <c r="E173">
        <v>168</v>
      </c>
      <c r="F173">
        <v>15</v>
      </c>
    </row>
    <row r="174" spans="1:6" x14ac:dyDescent="0.3">
      <c r="A174">
        <v>169</v>
      </c>
      <c r="B174">
        <v>15</v>
      </c>
      <c r="C174">
        <v>169</v>
      </c>
      <c r="D174">
        <v>14</v>
      </c>
      <c r="E174">
        <v>169</v>
      </c>
      <c r="F174">
        <v>17</v>
      </c>
    </row>
    <row r="175" spans="1:6" x14ac:dyDescent="0.3">
      <c r="A175">
        <v>170</v>
      </c>
      <c r="B175">
        <v>18</v>
      </c>
      <c r="C175">
        <v>170</v>
      </c>
      <c r="D175">
        <v>14</v>
      </c>
      <c r="E175">
        <v>170</v>
      </c>
      <c r="F175">
        <v>14</v>
      </c>
    </row>
    <row r="176" spans="1:6" x14ac:dyDescent="0.3">
      <c r="A176">
        <v>171</v>
      </c>
      <c r="B176">
        <v>16</v>
      </c>
      <c r="C176">
        <v>171</v>
      </c>
      <c r="D176">
        <v>15</v>
      </c>
      <c r="E176">
        <v>171</v>
      </c>
      <c r="F176">
        <v>16</v>
      </c>
    </row>
    <row r="177" spans="1:6" x14ac:dyDescent="0.3">
      <c r="A177">
        <v>172</v>
      </c>
      <c r="B177">
        <v>15</v>
      </c>
      <c r="C177">
        <v>172</v>
      </c>
      <c r="D177">
        <v>16</v>
      </c>
      <c r="E177">
        <v>172</v>
      </c>
      <c r="F177">
        <v>14</v>
      </c>
    </row>
    <row r="178" spans="1:6" x14ac:dyDescent="0.3">
      <c r="A178">
        <v>173</v>
      </c>
      <c r="B178">
        <v>16</v>
      </c>
      <c r="C178">
        <v>173</v>
      </c>
      <c r="D178">
        <v>12</v>
      </c>
      <c r="E178">
        <v>173</v>
      </c>
      <c r="F178">
        <v>17</v>
      </c>
    </row>
    <row r="179" spans="1:6" x14ac:dyDescent="0.3">
      <c r="A179">
        <v>174</v>
      </c>
      <c r="B179">
        <v>16</v>
      </c>
      <c r="C179">
        <v>174</v>
      </c>
      <c r="D179">
        <v>12</v>
      </c>
      <c r="E179">
        <v>174</v>
      </c>
      <c r="F179">
        <v>18</v>
      </c>
    </row>
    <row r="180" spans="1:6" x14ac:dyDescent="0.3">
      <c r="A180">
        <v>175</v>
      </c>
      <c r="B180">
        <v>17</v>
      </c>
      <c r="C180">
        <v>175</v>
      </c>
      <c r="D180">
        <v>14</v>
      </c>
      <c r="E180">
        <v>175</v>
      </c>
      <c r="F180">
        <v>16</v>
      </c>
    </row>
    <row r="181" spans="1:6" x14ac:dyDescent="0.3">
      <c r="A181">
        <v>176</v>
      </c>
      <c r="B181">
        <v>17</v>
      </c>
      <c r="C181">
        <v>176</v>
      </c>
      <c r="D181">
        <v>12</v>
      </c>
      <c r="E181">
        <v>176</v>
      </c>
      <c r="F181">
        <v>17</v>
      </c>
    </row>
    <row r="182" spans="1:6" x14ac:dyDescent="0.3">
      <c r="A182">
        <v>177</v>
      </c>
      <c r="B182">
        <v>15</v>
      </c>
      <c r="C182">
        <v>177</v>
      </c>
      <c r="D182">
        <v>10</v>
      </c>
      <c r="E182">
        <v>177</v>
      </c>
      <c r="F182">
        <v>14</v>
      </c>
    </row>
    <row r="183" spans="1:6" x14ac:dyDescent="0.3">
      <c r="A183">
        <v>178</v>
      </c>
      <c r="B183">
        <v>15</v>
      </c>
      <c r="C183">
        <v>178</v>
      </c>
      <c r="D183">
        <v>12</v>
      </c>
      <c r="E183">
        <v>178</v>
      </c>
      <c r="F183">
        <v>17</v>
      </c>
    </row>
    <row r="184" spans="1:6" x14ac:dyDescent="0.3">
      <c r="A184">
        <v>179</v>
      </c>
      <c r="B184">
        <v>17</v>
      </c>
      <c r="C184">
        <v>179</v>
      </c>
      <c r="D184">
        <v>13</v>
      </c>
      <c r="E184">
        <v>179</v>
      </c>
      <c r="F184">
        <v>16</v>
      </c>
    </row>
    <row r="185" spans="1:6" x14ac:dyDescent="0.3">
      <c r="A185">
        <v>180</v>
      </c>
      <c r="B185">
        <v>16</v>
      </c>
      <c r="C185">
        <v>180</v>
      </c>
      <c r="D185">
        <v>14</v>
      </c>
      <c r="E185">
        <v>180</v>
      </c>
      <c r="F185">
        <v>14</v>
      </c>
    </row>
    <row r="186" spans="1:6" x14ac:dyDescent="0.3">
      <c r="A186">
        <v>181</v>
      </c>
      <c r="B186">
        <v>14</v>
      </c>
      <c r="C186">
        <v>181</v>
      </c>
      <c r="D186">
        <v>11</v>
      </c>
      <c r="E186">
        <v>181</v>
      </c>
      <c r="F186">
        <v>15</v>
      </c>
    </row>
    <row r="187" spans="1:6" x14ac:dyDescent="0.3">
      <c r="A187">
        <v>182</v>
      </c>
      <c r="B187">
        <v>18</v>
      </c>
      <c r="C187">
        <v>182</v>
      </c>
      <c r="D187">
        <v>12</v>
      </c>
      <c r="E187">
        <v>182</v>
      </c>
      <c r="F187">
        <v>12</v>
      </c>
    </row>
    <row r="188" spans="1:6" x14ac:dyDescent="0.3">
      <c r="A188">
        <v>183</v>
      </c>
      <c r="B188">
        <v>15</v>
      </c>
      <c r="C188">
        <v>183</v>
      </c>
      <c r="D188">
        <v>12</v>
      </c>
      <c r="E188">
        <v>183</v>
      </c>
      <c r="F188">
        <v>15</v>
      </c>
    </row>
    <row r="189" spans="1:6" x14ac:dyDescent="0.3">
      <c r="A189">
        <v>184</v>
      </c>
      <c r="B189">
        <v>18</v>
      </c>
      <c r="C189">
        <v>184</v>
      </c>
      <c r="D189">
        <v>11</v>
      </c>
      <c r="E189">
        <v>184</v>
      </c>
      <c r="F189">
        <v>17</v>
      </c>
    </row>
    <row r="190" spans="1:6" x14ac:dyDescent="0.3">
      <c r="A190">
        <v>185</v>
      </c>
      <c r="B190">
        <v>16</v>
      </c>
      <c r="C190">
        <v>185</v>
      </c>
      <c r="D190">
        <v>14</v>
      </c>
      <c r="E190">
        <v>185</v>
      </c>
      <c r="F190">
        <v>15</v>
      </c>
    </row>
    <row r="191" spans="1:6" x14ac:dyDescent="0.3">
      <c r="A191">
        <v>186</v>
      </c>
      <c r="B191">
        <v>15</v>
      </c>
      <c r="C191">
        <v>186</v>
      </c>
      <c r="D191">
        <v>12</v>
      </c>
      <c r="E191">
        <v>186</v>
      </c>
      <c r="F191">
        <v>15</v>
      </c>
    </row>
    <row r="192" spans="1:6" x14ac:dyDescent="0.3">
      <c r="A192">
        <v>187</v>
      </c>
      <c r="B192">
        <v>16</v>
      </c>
      <c r="C192">
        <v>187</v>
      </c>
      <c r="D192">
        <v>12</v>
      </c>
      <c r="E192">
        <v>187</v>
      </c>
      <c r="F192">
        <v>14</v>
      </c>
    </row>
    <row r="193" spans="1:6" x14ac:dyDescent="0.3">
      <c r="A193">
        <v>188</v>
      </c>
      <c r="B193">
        <v>14</v>
      </c>
      <c r="C193">
        <v>188</v>
      </c>
      <c r="D193">
        <v>12</v>
      </c>
      <c r="E193">
        <v>188</v>
      </c>
      <c r="F193">
        <v>16</v>
      </c>
    </row>
    <row r="194" spans="1:6" x14ac:dyDescent="0.3">
      <c r="A194">
        <v>189</v>
      </c>
      <c r="B194">
        <v>17</v>
      </c>
      <c r="C194">
        <v>189</v>
      </c>
      <c r="D194">
        <v>12</v>
      </c>
      <c r="E194">
        <v>189</v>
      </c>
      <c r="F194">
        <v>13</v>
      </c>
    </row>
    <row r="195" spans="1:6" x14ac:dyDescent="0.3">
      <c r="A195">
        <v>190</v>
      </c>
      <c r="B195">
        <v>17</v>
      </c>
      <c r="C195">
        <v>190</v>
      </c>
      <c r="D195">
        <v>13</v>
      </c>
      <c r="E195">
        <v>190</v>
      </c>
      <c r="F195">
        <v>14</v>
      </c>
    </row>
    <row r="196" spans="1:6" x14ac:dyDescent="0.3">
      <c r="A196">
        <v>191</v>
      </c>
      <c r="B196">
        <v>17</v>
      </c>
      <c r="C196">
        <v>191</v>
      </c>
      <c r="D196">
        <v>12</v>
      </c>
      <c r="E196">
        <v>191</v>
      </c>
      <c r="F196">
        <v>16</v>
      </c>
    </row>
    <row r="197" spans="1:6" x14ac:dyDescent="0.3">
      <c r="A197">
        <v>192</v>
      </c>
      <c r="B197">
        <v>15</v>
      </c>
      <c r="C197">
        <v>192</v>
      </c>
      <c r="D197">
        <v>12</v>
      </c>
      <c r="E197">
        <v>192</v>
      </c>
      <c r="F197">
        <v>16</v>
      </c>
    </row>
    <row r="198" spans="1:6" x14ac:dyDescent="0.3">
      <c r="A198">
        <v>193</v>
      </c>
      <c r="B198">
        <v>18</v>
      </c>
      <c r="C198">
        <v>193</v>
      </c>
      <c r="D198">
        <v>12</v>
      </c>
      <c r="E198">
        <v>193</v>
      </c>
      <c r="F198">
        <v>15</v>
      </c>
    </row>
    <row r="199" spans="1:6" x14ac:dyDescent="0.3">
      <c r="A199">
        <v>194</v>
      </c>
      <c r="B199">
        <v>15</v>
      </c>
      <c r="C199">
        <v>194</v>
      </c>
      <c r="D199">
        <v>13</v>
      </c>
      <c r="E199">
        <v>194</v>
      </c>
      <c r="F199">
        <v>16</v>
      </c>
    </row>
    <row r="200" spans="1:6" x14ac:dyDescent="0.3">
      <c r="A200">
        <v>195</v>
      </c>
      <c r="B200">
        <v>17</v>
      </c>
      <c r="C200">
        <v>195</v>
      </c>
      <c r="D200">
        <v>11</v>
      </c>
      <c r="E200">
        <v>195</v>
      </c>
      <c r="F200">
        <v>14</v>
      </c>
    </row>
    <row r="201" spans="1:6" x14ac:dyDescent="0.3">
      <c r="A201">
        <v>196</v>
      </c>
      <c r="B201">
        <v>14</v>
      </c>
      <c r="C201">
        <v>196</v>
      </c>
      <c r="D201">
        <v>13</v>
      </c>
      <c r="E201">
        <v>196</v>
      </c>
      <c r="F201">
        <v>16</v>
      </c>
    </row>
    <row r="202" spans="1:6" x14ac:dyDescent="0.3">
      <c r="A202">
        <v>197</v>
      </c>
      <c r="B202">
        <v>13</v>
      </c>
      <c r="C202">
        <v>197</v>
      </c>
      <c r="D202">
        <v>12</v>
      </c>
      <c r="E202">
        <v>197</v>
      </c>
      <c r="F202">
        <v>16</v>
      </c>
    </row>
    <row r="203" spans="1:6" x14ac:dyDescent="0.3">
      <c r="A203">
        <v>198</v>
      </c>
      <c r="B203">
        <v>13</v>
      </c>
      <c r="C203">
        <v>198</v>
      </c>
      <c r="D203">
        <v>11</v>
      </c>
      <c r="E203">
        <v>198</v>
      </c>
      <c r="F203">
        <v>16</v>
      </c>
    </row>
    <row r="204" spans="1:6" x14ac:dyDescent="0.3">
      <c r="A204">
        <v>199</v>
      </c>
      <c r="B204">
        <v>17</v>
      </c>
      <c r="C204">
        <v>199</v>
      </c>
      <c r="D204">
        <v>11</v>
      </c>
      <c r="E204">
        <v>199</v>
      </c>
      <c r="F204">
        <v>15</v>
      </c>
    </row>
    <row r="205" spans="1:6" x14ac:dyDescent="0.3">
      <c r="A205">
        <v>200</v>
      </c>
      <c r="B205">
        <v>14</v>
      </c>
      <c r="C205">
        <v>200</v>
      </c>
      <c r="D205">
        <v>12</v>
      </c>
      <c r="E205">
        <v>200</v>
      </c>
      <c r="F205">
        <v>14</v>
      </c>
    </row>
    <row r="206" spans="1:6" x14ac:dyDescent="0.3">
      <c r="A206">
        <v>201</v>
      </c>
      <c r="B206">
        <v>18</v>
      </c>
      <c r="C206">
        <v>201</v>
      </c>
      <c r="D206">
        <v>12</v>
      </c>
      <c r="E206">
        <v>201</v>
      </c>
      <c r="F206">
        <v>15</v>
      </c>
    </row>
    <row r="207" spans="1:6" x14ac:dyDescent="0.3">
      <c r="A207">
        <v>202</v>
      </c>
      <c r="B207">
        <v>14</v>
      </c>
      <c r="C207">
        <v>202</v>
      </c>
      <c r="D207">
        <v>13</v>
      </c>
      <c r="E207">
        <v>202</v>
      </c>
      <c r="F207">
        <v>15</v>
      </c>
    </row>
    <row r="208" spans="1:6" x14ac:dyDescent="0.3">
      <c r="A208">
        <v>203</v>
      </c>
      <c r="B208">
        <v>15</v>
      </c>
      <c r="C208">
        <v>203</v>
      </c>
      <c r="D208">
        <v>13</v>
      </c>
      <c r="E208">
        <v>203</v>
      </c>
      <c r="F208">
        <v>16</v>
      </c>
    </row>
    <row r="209" spans="1:6" x14ac:dyDescent="0.3">
      <c r="A209">
        <v>204</v>
      </c>
      <c r="B209">
        <v>14</v>
      </c>
      <c r="C209">
        <v>204</v>
      </c>
      <c r="D209">
        <v>12</v>
      </c>
      <c r="E209">
        <v>204</v>
      </c>
      <c r="F209">
        <v>15</v>
      </c>
    </row>
    <row r="210" spans="1:6" x14ac:dyDescent="0.3">
      <c r="A210">
        <v>205</v>
      </c>
      <c r="B210">
        <v>14</v>
      </c>
      <c r="C210">
        <v>205</v>
      </c>
      <c r="D210">
        <v>15</v>
      </c>
      <c r="E210">
        <v>205</v>
      </c>
      <c r="F210">
        <v>16</v>
      </c>
    </row>
    <row r="211" spans="1:6" x14ac:dyDescent="0.3">
      <c r="A211">
        <v>206</v>
      </c>
      <c r="B211">
        <v>15</v>
      </c>
      <c r="C211">
        <v>206</v>
      </c>
      <c r="D211">
        <v>13</v>
      </c>
      <c r="E211">
        <v>206</v>
      </c>
      <c r="F211">
        <v>17</v>
      </c>
    </row>
    <row r="212" spans="1:6" x14ac:dyDescent="0.3">
      <c r="A212">
        <v>207</v>
      </c>
      <c r="B212">
        <v>14</v>
      </c>
      <c r="C212">
        <v>207</v>
      </c>
      <c r="D212">
        <v>14</v>
      </c>
      <c r="E212">
        <v>207</v>
      </c>
      <c r="F212">
        <v>16</v>
      </c>
    </row>
    <row r="213" spans="1:6" x14ac:dyDescent="0.3">
      <c r="A213">
        <v>208</v>
      </c>
      <c r="B213">
        <v>13</v>
      </c>
      <c r="C213">
        <v>208</v>
      </c>
      <c r="D213">
        <v>14</v>
      </c>
      <c r="E213">
        <v>208</v>
      </c>
      <c r="F213">
        <v>17</v>
      </c>
    </row>
    <row r="214" spans="1:6" x14ac:dyDescent="0.3">
      <c r="A214">
        <v>209</v>
      </c>
      <c r="B214">
        <v>13</v>
      </c>
      <c r="C214">
        <v>209</v>
      </c>
      <c r="D214">
        <v>11</v>
      </c>
      <c r="E214">
        <v>209</v>
      </c>
      <c r="F214">
        <v>17</v>
      </c>
    </row>
    <row r="215" spans="1:6" x14ac:dyDescent="0.3">
      <c r="A215">
        <v>210</v>
      </c>
      <c r="B215">
        <v>13</v>
      </c>
      <c r="C215">
        <v>210</v>
      </c>
      <c r="D215">
        <v>12</v>
      </c>
      <c r="E215">
        <v>210</v>
      </c>
      <c r="F215">
        <v>16</v>
      </c>
    </row>
    <row r="216" spans="1:6" x14ac:dyDescent="0.3">
      <c r="A216">
        <v>211</v>
      </c>
      <c r="B216">
        <v>15</v>
      </c>
      <c r="C216">
        <v>211</v>
      </c>
      <c r="D216">
        <v>12</v>
      </c>
      <c r="E216">
        <v>211</v>
      </c>
      <c r="F216">
        <v>16</v>
      </c>
    </row>
    <row r="217" spans="1:6" x14ac:dyDescent="0.3">
      <c r="A217">
        <v>212</v>
      </c>
      <c r="B217">
        <v>15</v>
      </c>
      <c r="C217">
        <v>212</v>
      </c>
      <c r="D217">
        <v>11</v>
      </c>
      <c r="E217">
        <v>212</v>
      </c>
      <c r="F217">
        <v>15</v>
      </c>
    </row>
    <row r="218" spans="1:6" x14ac:dyDescent="0.3">
      <c r="A218">
        <v>213</v>
      </c>
      <c r="B218">
        <v>13</v>
      </c>
      <c r="C218">
        <v>213</v>
      </c>
      <c r="D218">
        <v>11</v>
      </c>
      <c r="E218">
        <v>213</v>
      </c>
      <c r="F218">
        <v>15</v>
      </c>
    </row>
    <row r="219" spans="1:6" x14ac:dyDescent="0.3">
      <c r="A219">
        <v>214</v>
      </c>
      <c r="B219">
        <v>15</v>
      </c>
      <c r="C219">
        <v>214</v>
      </c>
      <c r="D219">
        <v>12</v>
      </c>
      <c r="E219">
        <v>214</v>
      </c>
      <c r="F219">
        <v>15</v>
      </c>
    </row>
    <row r="220" spans="1:6" x14ac:dyDescent="0.3">
      <c r="A220">
        <v>215</v>
      </c>
      <c r="B220">
        <v>13</v>
      </c>
      <c r="C220">
        <v>215</v>
      </c>
      <c r="D220">
        <v>12</v>
      </c>
      <c r="E220">
        <v>215</v>
      </c>
      <c r="F220">
        <v>18</v>
      </c>
    </row>
    <row r="221" spans="1:6" x14ac:dyDescent="0.3">
      <c r="A221">
        <v>216</v>
      </c>
      <c r="B221">
        <v>15</v>
      </c>
      <c r="C221">
        <v>216</v>
      </c>
      <c r="D221">
        <v>12</v>
      </c>
      <c r="E221">
        <v>216</v>
      </c>
      <c r="F221">
        <v>17</v>
      </c>
    </row>
    <row r="222" spans="1:6" x14ac:dyDescent="0.3">
      <c r="A222">
        <v>217</v>
      </c>
      <c r="B222">
        <v>14</v>
      </c>
      <c r="C222">
        <v>217</v>
      </c>
      <c r="D222">
        <v>13</v>
      </c>
      <c r="E222">
        <v>217</v>
      </c>
      <c r="F222">
        <v>17</v>
      </c>
    </row>
    <row r="223" spans="1:6" x14ac:dyDescent="0.3">
      <c r="A223">
        <v>218</v>
      </c>
      <c r="B223">
        <v>14</v>
      </c>
      <c r="C223">
        <v>218</v>
      </c>
      <c r="D223">
        <v>13</v>
      </c>
      <c r="E223">
        <v>218</v>
      </c>
      <c r="F223">
        <v>17</v>
      </c>
    </row>
    <row r="224" spans="1:6" x14ac:dyDescent="0.3">
      <c r="A224">
        <v>219</v>
      </c>
      <c r="B224">
        <v>14</v>
      </c>
      <c r="C224">
        <v>219</v>
      </c>
      <c r="D224">
        <v>11</v>
      </c>
      <c r="E224">
        <v>219</v>
      </c>
      <c r="F224">
        <v>18</v>
      </c>
    </row>
    <row r="225" spans="1:6" x14ac:dyDescent="0.3">
      <c r="A225">
        <v>220</v>
      </c>
      <c r="B225">
        <v>13</v>
      </c>
      <c r="C225">
        <v>220</v>
      </c>
      <c r="D225">
        <v>12</v>
      </c>
      <c r="E225">
        <v>220</v>
      </c>
      <c r="F225">
        <v>15</v>
      </c>
    </row>
    <row r="226" spans="1:6" x14ac:dyDescent="0.3">
      <c r="A226">
        <v>221</v>
      </c>
      <c r="B226">
        <v>16</v>
      </c>
      <c r="C226">
        <v>221</v>
      </c>
      <c r="D226">
        <v>13</v>
      </c>
      <c r="E226">
        <v>221</v>
      </c>
      <c r="F226">
        <v>18</v>
      </c>
    </row>
    <row r="227" spans="1:6" x14ac:dyDescent="0.3">
      <c r="A227">
        <v>222</v>
      </c>
      <c r="B227">
        <v>12</v>
      </c>
      <c r="C227">
        <v>222</v>
      </c>
      <c r="D227">
        <v>14</v>
      </c>
      <c r="E227">
        <v>222</v>
      </c>
      <c r="F227">
        <v>18</v>
      </c>
    </row>
    <row r="228" spans="1:6" x14ac:dyDescent="0.3">
      <c r="A228">
        <v>223</v>
      </c>
      <c r="B228">
        <v>13</v>
      </c>
      <c r="C228">
        <v>223</v>
      </c>
      <c r="D228">
        <v>11</v>
      </c>
      <c r="E228">
        <v>223</v>
      </c>
      <c r="F228">
        <v>14</v>
      </c>
    </row>
    <row r="229" spans="1:6" x14ac:dyDescent="0.3">
      <c r="A229">
        <v>224</v>
      </c>
      <c r="B229">
        <v>15</v>
      </c>
      <c r="C229">
        <v>224</v>
      </c>
      <c r="D229">
        <v>13</v>
      </c>
      <c r="E229">
        <v>224</v>
      </c>
      <c r="F229">
        <v>16</v>
      </c>
    </row>
    <row r="230" spans="1:6" x14ac:dyDescent="0.3">
      <c r="A230">
        <v>225</v>
      </c>
      <c r="B230">
        <v>12</v>
      </c>
      <c r="C230">
        <v>225</v>
      </c>
      <c r="D230">
        <v>12</v>
      </c>
      <c r="E230">
        <v>225</v>
      </c>
      <c r="F230">
        <v>18</v>
      </c>
    </row>
    <row r="231" spans="1:6" x14ac:dyDescent="0.3">
      <c r="A231">
        <v>226</v>
      </c>
      <c r="B231">
        <v>12</v>
      </c>
      <c r="C231">
        <v>226</v>
      </c>
      <c r="D231">
        <v>11</v>
      </c>
      <c r="E231">
        <v>226</v>
      </c>
      <c r="F231">
        <v>19</v>
      </c>
    </row>
    <row r="232" spans="1:6" x14ac:dyDescent="0.3">
      <c r="A232">
        <v>227</v>
      </c>
      <c r="B232">
        <v>12</v>
      </c>
      <c r="C232">
        <v>227</v>
      </c>
      <c r="D232">
        <v>13</v>
      </c>
      <c r="E232">
        <v>227</v>
      </c>
      <c r="F232">
        <v>17</v>
      </c>
    </row>
    <row r="233" spans="1:6" x14ac:dyDescent="0.3">
      <c r="A233">
        <v>228</v>
      </c>
      <c r="B233">
        <v>10</v>
      </c>
      <c r="C233">
        <v>228</v>
      </c>
      <c r="D233">
        <v>13</v>
      </c>
      <c r="E233">
        <v>228</v>
      </c>
      <c r="F233">
        <v>17</v>
      </c>
    </row>
    <row r="234" spans="1:6" x14ac:dyDescent="0.3">
      <c r="A234">
        <v>229</v>
      </c>
      <c r="B234">
        <v>12</v>
      </c>
      <c r="C234">
        <v>229</v>
      </c>
      <c r="D234">
        <v>11</v>
      </c>
      <c r="E234">
        <v>229</v>
      </c>
      <c r="F234">
        <v>15</v>
      </c>
    </row>
    <row r="235" spans="1:6" x14ac:dyDescent="0.3">
      <c r="A235">
        <v>230</v>
      </c>
      <c r="B235">
        <v>11</v>
      </c>
      <c r="C235">
        <v>230</v>
      </c>
      <c r="D235">
        <v>13</v>
      </c>
      <c r="E235">
        <v>230</v>
      </c>
      <c r="F235">
        <v>16</v>
      </c>
    </row>
    <row r="236" spans="1:6" x14ac:dyDescent="0.3">
      <c r="A236">
        <v>231</v>
      </c>
      <c r="B236">
        <v>10</v>
      </c>
      <c r="C236">
        <v>231</v>
      </c>
      <c r="D236">
        <v>11</v>
      </c>
      <c r="E236">
        <v>231</v>
      </c>
      <c r="F236">
        <v>17</v>
      </c>
    </row>
    <row r="237" spans="1:6" x14ac:dyDescent="0.3">
      <c r="A237">
        <v>232</v>
      </c>
      <c r="B237">
        <v>15</v>
      </c>
      <c r="C237">
        <v>232</v>
      </c>
      <c r="D237">
        <v>12</v>
      </c>
      <c r="E237">
        <v>232</v>
      </c>
      <c r="F237">
        <v>19</v>
      </c>
    </row>
    <row r="238" spans="1:6" x14ac:dyDescent="0.3">
      <c r="A238">
        <v>233</v>
      </c>
      <c r="B238">
        <v>13</v>
      </c>
      <c r="C238">
        <v>233</v>
      </c>
      <c r="D238">
        <v>13</v>
      </c>
      <c r="E238">
        <v>233</v>
      </c>
      <c r="F238">
        <v>15</v>
      </c>
    </row>
    <row r="239" spans="1:6" x14ac:dyDescent="0.3">
      <c r="A239">
        <v>234</v>
      </c>
      <c r="B239">
        <v>14</v>
      </c>
      <c r="C239">
        <v>234</v>
      </c>
      <c r="D239">
        <v>13</v>
      </c>
      <c r="E239">
        <v>234</v>
      </c>
      <c r="F239">
        <v>15</v>
      </c>
    </row>
    <row r="240" spans="1:6" x14ac:dyDescent="0.3">
      <c r="A240">
        <v>235</v>
      </c>
      <c r="B240">
        <v>11</v>
      </c>
      <c r="C240">
        <v>235</v>
      </c>
      <c r="D240">
        <v>15</v>
      </c>
      <c r="E240">
        <v>235</v>
      </c>
      <c r="F240">
        <v>15</v>
      </c>
    </row>
    <row r="241" spans="1:6" x14ac:dyDescent="0.3">
      <c r="A241">
        <v>236</v>
      </c>
      <c r="B241">
        <v>10</v>
      </c>
      <c r="C241">
        <v>236</v>
      </c>
      <c r="D241">
        <v>13</v>
      </c>
      <c r="E241">
        <v>236</v>
      </c>
      <c r="F241">
        <v>17</v>
      </c>
    </row>
    <row r="242" spans="1:6" x14ac:dyDescent="0.3">
      <c r="A242">
        <v>237</v>
      </c>
      <c r="B242">
        <v>12</v>
      </c>
      <c r="C242">
        <v>237</v>
      </c>
      <c r="D242">
        <v>12</v>
      </c>
      <c r="E242">
        <v>237</v>
      </c>
      <c r="F242">
        <v>17</v>
      </c>
    </row>
    <row r="243" spans="1:6" x14ac:dyDescent="0.3">
      <c r="A243">
        <v>238</v>
      </c>
      <c r="B243">
        <v>14</v>
      </c>
      <c r="C243">
        <v>238</v>
      </c>
      <c r="D243">
        <v>13</v>
      </c>
      <c r="E243">
        <v>238</v>
      </c>
      <c r="F243">
        <v>15</v>
      </c>
    </row>
    <row r="244" spans="1:6" x14ac:dyDescent="0.3">
      <c r="A244">
        <v>239</v>
      </c>
      <c r="B244">
        <v>14</v>
      </c>
      <c r="C244">
        <v>239</v>
      </c>
      <c r="D244">
        <v>14</v>
      </c>
      <c r="E244">
        <v>239</v>
      </c>
      <c r="F244">
        <v>18</v>
      </c>
    </row>
    <row r="245" spans="1:6" x14ac:dyDescent="0.3">
      <c r="A245">
        <v>240</v>
      </c>
      <c r="B245">
        <v>11</v>
      </c>
      <c r="C245">
        <v>240</v>
      </c>
      <c r="D245">
        <v>12</v>
      </c>
      <c r="E245">
        <v>240</v>
      </c>
      <c r="F245">
        <v>16</v>
      </c>
    </row>
    <row r="246" spans="1:6" x14ac:dyDescent="0.3">
      <c r="A246">
        <v>241</v>
      </c>
      <c r="B246">
        <v>12</v>
      </c>
      <c r="C246">
        <v>241</v>
      </c>
      <c r="D246">
        <v>13</v>
      </c>
      <c r="E246">
        <v>241</v>
      </c>
      <c r="F246">
        <v>16</v>
      </c>
    </row>
    <row r="247" spans="1:6" x14ac:dyDescent="0.3">
      <c r="A247">
        <v>242</v>
      </c>
      <c r="B247">
        <v>15</v>
      </c>
      <c r="C247">
        <v>242</v>
      </c>
      <c r="D247">
        <v>11</v>
      </c>
      <c r="E247">
        <v>242</v>
      </c>
      <c r="F247">
        <v>17</v>
      </c>
    </row>
    <row r="248" spans="1:6" x14ac:dyDescent="0.3">
      <c r="A248">
        <v>243</v>
      </c>
      <c r="B248">
        <v>12</v>
      </c>
      <c r="C248">
        <v>243</v>
      </c>
      <c r="D248">
        <v>11</v>
      </c>
      <c r="E248">
        <v>243</v>
      </c>
      <c r="F248">
        <v>14</v>
      </c>
    </row>
    <row r="249" spans="1:6" x14ac:dyDescent="0.3">
      <c r="A249">
        <v>244</v>
      </c>
      <c r="B249">
        <v>13</v>
      </c>
      <c r="C249">
        <v>244</v>
      </c>
      <c r="D249">
        <v>12</v>
      </c>
      <c r="E249">
        <v>244</v>
      </c>
      <c r="F249">
        <v>16</v>
      </c>
    </row>
    <row r="250" spans="1:6" x14ac:dyDescent="0.3">
      <c r="A250">
        <v>245</v>
      </c>
      <c r="B250">
        <v>14</v>
      </c>
      <c r="C250">
        <v>245</v>
      </c>
      <c r="D250">
        <v>12</v>
      </c>
      <c r="E250">
        <v>245</v>
      </c>
      <c r="F250">
        <v>15</v>
      </c>
    </row>
    <row r="251" spans="1:6" x14ac:dyDescent="0.3">
      <c r="A251">
        <v>246</v>
      </c>
      <c r="B251">
        <v>12</v>
      </c>
      <c r="C251">
        <v>246</v>
      </c>
      <c r="D251">
        <v>11</v>
      </c>
      <c r="E251">
        <v>246</v>
      </c>
      <c r="F251">
        <v>16</v>
      </c>
    </row>
    <row r="252" spans="1:6" x14ac:dyDescent="0.3">
      <c r="A252">
        <v>247</v>
      </c>
      <c r="B252">
        <v>13</v>
      </c>
      <c r="C252">
        <v>247</v>
      </c>
      <c r="D252">
        <v>11</v>
      </c>
      <c r="E252">
        <v>247</v>
      </c>
      <c r="F252">
        <v>16</v>
      </c>
    </row>
    <row r="253" spans="1:6" x14ac:dyDescent="0.3">
      <c r="A253">
        <v>248</v>
      </c>
      <c r="B253">
        <v>14</v>
      </c>
      <c r="C253">
        <v>248</v>
      </c>
      <c r="D253">
        <v>12</v>
      </c>
      <c r="E253">
        <v>248</v>
      </c>
      <c r="F253">
        <v>15</v>
      </c>
    </row>
    <row r="254" spans="1:6" x14ac:dyDescent="0.3">
      <c r="A254">
        <v>249</v>
      </c>
      <c r="B254">
        <v>12</v>
      </c>
      <c r="C254">
        <v>249</v>
      </c>
      <c r="D254">
        <v>11</v>
      </c>
      <c r="E254">
        <v>249</v>
      </c>
      <c r="F254">
        <v>14</v>
      </c>
    </row>
    <row r="255" spans="1:6" x14ac:dyDescent="0.3">
      <c r="A255">
        <v>250</v>
      </c>
      <c r="B255">
        <v>13</v>
      </c>
      <c r="C255">
        <v>250</v>
      </c>
      <c r="D255">
        <v>12</v>
      </c>
      <c r="E255">
        <v>250</v>
      </c>
      <c r="F255">
        <v>18</v>
      </c>
    </row>
    <row r="256" spans="1:6" x14ac:dyDescent="0.3">
      <c r="A256">
        <v>251</v>
      </c>
      <c r="B256">
        <v>13</v>
      </c>
      <c r="C256">
        <v>251</v>
      </c>
      <c r="D256">
        <v>12</v>
      </c>
      <c r="E256">
        <v>251</v>
      </c>
      <c r="F256">
        <v>17</v>
      </c>
    </row>
    <row r="257" spans="1:6" x14ac:dyDescent="0.3">
      <c r="A257">
        <v>252</v>
      </c>
      <c r="B257">
        <v>11</v>
      </c>
      <c r="C257">
        <v>252</v>
      </c>
      <c r="D257">
        <v>13</v>
      </c>
      <c r="E257">
        <v>252</v>
      </c>
      <c r="F257">
        <v>14</v>
      </c>
    </row>
    <row r="258" spans="1:6" x14ac:dyDescent="0.3">
      <c r="A258">
        <v>253</v>
      </c>
      <c r="B258">
        <v>13</v>
      </c>
      <c r="C258">
        <v>253</v>
      </c>
      <c r="D258">
        <v>13</v>
      </c>
      <c r="E258">
        <v>253</v>
      </c>
      <c r="F258">
        <v>18</v>
      </c>
    </row>
    <row r="259" spans="1:6" x14ac:dyDescent="0.3">
      <c r="A259">
        <v>254</v>
      </c>
      <c r="B259">
        <v>11</v>
      </c>
      <c r="C259">
        <v>254</v>
      </c>
      <c r="D259">
        <v>13</v>
      </c>
      <c r="E259">
        <v>254</v>
      </c>
      <c r="F259">
        <v>18</v>
      </c>
    </row>
    <row r="260" spans="1:6" x14ac:dyDescent="0.3">
      <c r="A260">
        <v>255</v>
      </c>
      <c r="B260">
        <v>13</v>
      </c>
      <c r="C260">
        <v>255</v>
      </c>
      <c r="D260">
        <v>13</v>
      </c>
      <c r="E260">
        <v>255</v>
      </c>
      <c r="F260">
        <v>18</v>
      </c>
    </row>
    <row r="261" spans="1:6" x14ac:dyDescent="0.3">
      <c r="A261">
        <v>256</v>
      </c>
      <c r="B261">
        <v>13</v>
      </c>
      <c r="C261">
        <v>256</v>
      </c>
      <c r="D261">
        <v>13</v>
      </c>
      <c r="E261">
        <v>256</v>
      </c>
      <c r="F261">
        <v>16</v>
      </c>
    </row>
    <row r="262" spans="1:6" x14ac:dyDescent="0.3">
      <c r="A262">
        <v>257</v>
      </c>
      <c r="B262">
        <v>12</v>
      </c>
      <c r="C262">
        <v>257</v>
      </c>
      <c r="D262">
        <v>13</v>
      </c>
      <c r="E262">
        <v>257</v>
      </c>
      <c r="F262">
        <v>17</v>
      </c>
    </row>
    <row r="263" spans="1:6" x14ac:dyDescent="0.3">
      <c r="A263">
        <v>258</v>
      </c>
      <c r="B263">
        <v>13</v>
      </c>
      <c r="C263">
        <v>258</v>
      </c>
      <c r="D263">
        <v>11</v>
      </c>
      <c r="E263">
        <v>258</v>
      </c>
      <c r="F263">
        <v>16</v>
      </c>
    </row>
    <row r="264" spans="1:6" x14ac:dyDescent="0.3">
      <c r="A264">
        <v>259</v>
      </c>
      <c r="B264">
        <v>13</v>
      </c>
      <c r="C264">
        <v>259</v>
      </c>
      <c r="D264">
        <v>13</v>
      </c>
      <c r="E264">
        <v>259</v>
      </c>
      <c r="F264">
        <v>14</v>
      </c>
    </row>
    <row r="265" spans="1:6" x14ac:dyDescent="0.3">
      <c r="A265">
        <v>260</v>
      </c>
      <c r="B265">
        <v>12</v>
      </c>
      <c r="C265">
        <v>260</v>
      </c>
      <c r="D265">
        <v>10</v>
      </c>
      <c r="E265">
        <v>260</v>
      </c>
      <c r="F265">
        <v>14</v>
      </c>
    </row>
    <row r="266" spans="1:6" x14ac:dyDescent="0.3">
      <c r="A266">
        <v>261</v>
      </c>
      <c r="B266">
        <v>12</v>
      </c>
      <c r="C266">
        <v>261</v>
      </c>
      <c r="D266">
        <v>13</v>
      </c>
      <c r="E266">
        <v>261</v>
      </c>
      <c r="F266">
        <v>13</v>
      </c>
    </row>
    <row r="267" spans="1:6" x14ac:dyDescent="0.3">
      <c r="A267">
        <v>262</v>
      </c>
      <c r="B267">
        <v>11</v>
      </c>
      <c r="C267">
        <v>262</v>
      </c>
      <c r="D267">
        <v>12</v>
      </c>
      <c r="E267">
        <v>262</v>
      </c>
      <c r="F267">
        <v>18</v>
      </c>
    </row>
    <row r="268" spans="1:6" x14ac:dyDescent="0.3">
      <c r="A268">
        <v>263</v>
      </c>
      <c r="B268">
        <v>10</v>
      </c>
      <c r="C268">
        <v>263</v>
      </c>
      <c r="D268">
        <v>11</v>
      </c>
      <c r="E268">
        <v>263</v>
      </c>
      <c r="F268">
        <v>15</v>
      </c>
    </row>
    <row r="269" spans="1:6" x14ac:dyDescent="0.3">
      <c r="A269">
        <v>264</v>
      </c>
      <c r="B269">
        <v>12</v>
      </c>
      <c r="C269">
        <v>264</v>
      </c>
      <c r="D269">
        <v>10</v>
      </c>
      <c r="E269">
        <v>264</v>
      </c>
      <c r="F269">
        <v>17</v>
      </c>
    </row>
    <row r="270" spans="1:6" x14ac:dyDescent="0.3">
      <c r="A270">
        <v>265</v>
      </c>
      <c r="B270">
        <v>13</v>
      </c>
      <c r="C270">
        <v>265</v>
      </c>
      <c r="D270">
        <v>12</v>
      </c>
      <c r="E270">
        <v>265</v>
      </c>
      <c r="F270">
        <v>17</v>
      </c>
    </row>
    <row r="271" spans="1:6" x14ac:dyDescent="0.3">
      <c r="A271">
        <v>266</v>
      </c>
      <c r="B271">
        <v>14</v>
      </c>
      <c r="C271">
        <v>266</v>
      </c>
      <c r="D271">
        <v>12</v>
      </c>
      <c r="E271">
        <v>266</v>
      </c>
      <c r="F271">
        <v>18</v>
      </c>
    </row>
    <row r="272" spans="1:6" x14ac:dyDescent="0.3">
      <c r="A272">
        <v>267</v>
      </c>
      <c r="B272">
        <v>13</v>
      </c>
      <c r="C272">
        <v>267</v>
      </c>
      <c r="D272">
        <v>12</v>
      </c>
      <c r="E272">
        <v>267</v>
      </c>
      <c r="F272">
        <v>14</v>
      </c>
    </row>
    <row r="273" spans="1:6" x14ac:dyDescent="0.3">
      <c r="A273">
        <v>268</v>
      </c>
      <c r="B273">
        <v>12</v>
      </c>
      <c r="C273">
        <v>268</v>
      </c>
      <c r="D273">
        <v>11</v>
      </c>
      <c r="E273">
        <v>268</v>
      </c>
      <c r="F273">
        <v>15</v>
      </c>
    </row>
    <row r="274" spans="1:6" x14ac:dyDescent="0.3">
      <c r="A274">
        <v>269</v>
      </c>
      <c r="B274">
        <v>11</v>
      </c>
      <c r="C274">
        <v>269</v>
      </c>
      <c r="D274">
        <v>12</v>
      </c>
      <c r="E274">
        <v>269</v>
      </c>
      <c r="F274">
        <v>14</v>
      </c>
    </row>
    <row r="275" spans="1:6" x14ac:dyDescent="0.3">
      <c r="A275">
        <v>270</v>
      </c>
      <c r="B275">
        <v>12</v>
      </c>
      <c r="C275">
        <v>270</v>
      </c>
      <c r="D275">
        <v>12</v>
      </c>
      <c r="E275">
        <v>270</v>
      </c>
      <c r="F275">
        <v>17</v>
      </c>
    </row>
    <row r="276" spans="1:6" x14ac:dyDescent="0.3">
      <c r="A276">
        <v>271</v>
      </c>
      <c r="B276">
        <v>12</v>
      </c>
      <c r="C276">
        <v>271</v>
      </c>
      <c r="D276">
        <v>11</v>
      </c>
      <c r="E276">
        <v>271</v>
      </c>
      <c r="F276">
        <v>16</v>
      </c>
    </row>
    <row r="277" spans="1:6" x14ac:dyDescent="0.3">
      <c r="A277">
        <v>272</v>
      </c>
      <c r="B277">
        <v>12</v>
      </c>
      <c r="C277">
        <v>272</v>
      </c>
      <c r="D277">
        <v>12</v>
      </c>
      <c r="E277">
        <v>272</v>
      </c>
      <c r="F277">
        <v>16</v>
      </c>
    </row>
    <row r="278" spans="1:6" x14ac:dyDescent="0.3">
      <c r="A278">
        <v>273</v>
      </c>
      <c r="B278">
        <v>12</v>
      </c>
      <c r="C278">
        <v>273</v>
      </c>
      <c r="D278">
        <v>11</v>
      </c>
      <c r="E278">
        <v>273</v>
      </c>
      <c r="F278">
        <v>15</v>
      </c>
    </row>
    <row r="279" spans="1:6" x14ac:dyDescent="0.3">
      <c r="A279">
        <v>274</v>
      </c>
      <c r="B279">
        <v>9</v>
      </c>
      <c r="C279">
        <v>274</v>
      </c>
      <c r="D279">
        <v>15</v>
      </c>
      <c r="E279">
        <v>274</v>
      </c>
      <c r="F279">
        <v>17</v>
      </c>
    </row>
    <row r="280" spans="1:6" x14ac:dyDescent="0.3">
      <c r="A280">
        <v>275</v>
      </c>
      <c r="B280">
        <v>14</v>
      </c>
      <c r="C280">
        <v>275</v>
      </c>
      <c r="D280">
        <v>15</v>
      </c>
      <c r="E280">
        <v>275</v>
      </c>
      <c r="F280">
        <v>13</v>
      </c>
    </row>
    <row r="281" spans="1:6" x14ac:dyDescent="0.3">
      <c r="A281">
        <v>276</v>
      </c>
      <c r="B281">
        <v>14</v>
      </c>
      <c r="C281">
        <v>276</v>
      </c>
      <c r="D281">
        <v>13</v>
      </c>
      <c r="E281">
        <v>276</v>
      </c>
      <c r="F281">
        <v>16</v>
      </c>
    </row>
    <row r="282" spans="1:6" x14ac:dyDescent="0.3">
      <c r="A282">
        <v>277</v>
      </c>
      <c r="B282">
        <v>14</v>
      </c>
      <c r="C282">
        <v>277</v>
      </c>
      <c r="D282">
        <v>11</v>
      </c>
      <c r="E282">
        <v>277</v>
      </c>
      <c r="F282">
        <v>16</v>
      </c>
    </row>
    <row r="283" spans="1:6" x14ac:dyDescent="0.3">
      <c r="A283">
        <v>278</v>
      </c>
      <c r="B283">
        <v>11</v>
      </c>
      <c r="C283">
        <v>278</v>
      </c>
      <c r="D283">
        <v>13</v>
      </c>
      <c r="E283">
        <v>278</v>
      </c>
      <c r="F283">
        <v>18</v>
      </c>
    </row>
    <row r="284" spans="1:6" x14ac:dyDescent="0.3">
      <c r="A284">
        <v>279</v>
      </c>
      <c r="B284">
        <v>13</v>
      </c>
      <c r="C284">
        <v>279</v>
      </c>
      <c r="D284">
        <v>13</v>
      </c>
      <c r="E284">
        <v>279</v>
      </c>
      <c r="F284">
        <v>18</v>
      </c>
    </row>
    <row r="285" spans="1:6" x14ac:dyDescent="0.3">
      <c r="A285">
        <v>280</v>
      </c>
      <c r="B285">
        <v>14</v>
      </c>
      <c r="C285">
        <v>280</v>
      </c>
      <c r="D285">
        <v>15</v>
      </c>
      <c r="E285">
        <v>280</v>
      </c>
      <c r="F285">
        <v>18</v>
      </c>
    </row>
    <row r="286" spans="1:6" x14ac:dyDescent="0.3">
      <c r="A286">
        <v>281</v>
      </c>
      <c r="B286">
        <v>12</v>
      </c>
      <c r="C286">
        <v>281</v>
      </c>
      <c r="D286">
        <v>13</v>
      </c>
      <c r="E286">
        <v>281</v>
      </c>
      <c r="F286">
        <v>17</v>
      </c>
    </row>
    <row r="287" spans="1:6" x14ac:dyDescent="0.3">
      <c r="A287">
        <v>282</v>
      </c>
      <c r="B287">
        <v>15</v>
      </c>
      <c r="C287">
        <v>282</v>
      </c>
      <c r="D287">
        <v>14</v>
      </c>
      <c r="E287">
        <v>282</v>
      </c>
      <c r="F287">
        <v>18</v>
      </c>
    </row>
    <row r="288" spans="1:6" x14ac:dyDescent="0.3">
      <c r="A288">
        <v>283</v>
      </c>
      <c r="B288">
        <v>12</v>
      </c>
      <c r="C288">
        <v>283</v>
      </c>
      <c r="D288">
        <v>16</v>
      </c>
      <c r="E288">
        <v>283</v>
      </c>
      <c r="F288">
        <v>16</v>
      </c>
    </row>
    <row r="289" spans="1:6" x14ac:dyDescent="0.3">
      <c r="A289">
        <v>284</v>
      </c>
      <c r="B289">
        <v>12</v>
      </c>
      <c r="C289">
        <v>284</v>
      </c>
      <c r="D289">
        <v>13</v>
      </c>
      <c r="E289">
        <v>284</v>
      </c>
      <c r="F289">
        <v>18</v>
      </c>
    </row>
    <row r="290" spans="1:6" x14ac:dyDescent="0.3">
      <c r="A290">
        <v>285</v>
      </c>
      <c r="B290">
        <v>14</v>
      </c>
      <c r="C290">
        <v>285</v>
      </c>
      <c r="D290">
        <v>13</v>
      </c>
      <c r="E290">
        <v>285</v>
      </c>
      <c r="F290">
        <v>17</v>
      </c>
    </row>
    <row r="291" spans="1:6" x14ac:dyDescent="0.3">
      <c r="A291">
        <v>286</v>
      </c>
      <c r="B291">
        <v>13</v>
      </c>
      <c r="C291">
        <v>286</v>
      </c>
      <c r="D291">
        <v>14</v>
      </c>
      <c r="E291">
        <v>286</v>
      </c>
      <c r="F291">
        <v>16</v>
      </c>
    </row>
    <row r="292" spans="1:6" x14ac:dyDescent="0.3">
      <c r="A292">
        <v>287</v>
      </c>
      <c r="B292">
        <v>11</v>
      </c>
      <c r="C292">
        <v>287</v>
      </c>
      <c r="D292">
        <v>14</v>
      </c>
      <c r="E292">
        <v>287</v>
      </c>
      <c r="F292">
        <v>17</v>
      </c>
    </row>
    <row r="293" spans="1:6" x14ac:dyDescent="0.3">
      <c r="A293">
        <v>288</v>
      </c>
      <c r="B293">
        <v>10</v>
      </c>
      <c r="C293">
        <v>288</v>
      </c>
      <c r="D293">
        <v>13</v>
      </c>
      <c r="E293">
        <v>288</v>
      </c>
      <c r="F293">
        <v>17</v>
      </c>
    </row>
    <row r="294" spans="1:6" x14ac:dyDescent="0.3">
      <c r="A294">
        <v>289</v>
      </c>
      <c r="B294">
        <v>11</v>
      </c>
      <c r="C294">
        <v>289</v>
      </c>
      <c r="D294">
        <v>11</v>
      </c>
      <c r="E294">
        <v>289</v>
      </c>
      <c r="F294">
        <v>14</v>
      </c>
    </row>
    <row r="295" spans="1:6" x14ac:dyDescent="0.3">
      <c r="A295">
        <v>290</v>
      </c>
      <c r="B295">
        <v>12</v>
      </c>
      <c r="C295">
        <v>290</v>
      </c>
      <c r="D295">
        <v>13</v>
      </c>
      <c r="E295">
        <v>290</v>
      </c>
      <c r="F295">
        <v>16</v>
      </c>
    </row>
    <row r="296" spans="1:6" x14ac:dyDescent="0.3">
      <c r="A296">
        <v>291</v>
      </c>
      <c r="B296">
        <v>12</v>
      </c>
      <c r="C296">
        <v>291</v>
      </c>
      <c r="D296">
        <v>12</v>
      </c>
      <c r="E296">
        <v>291</v>
      </c>
      <c r="F296">
        <v>18</v>
      </c>
    </row>
    <row r="297" spans="1:6" x14ac:dyDescent="0.3">
      <c r="A297">
        <v>292</v>
      </c>
      <c r="B297">
        <v>13</v>
      </c>
      <c r="C297">
        <v>292</v>
      </c>
      <c r="D297">
        <v>14</v>
      </c>
      <c r="E297">
        <v>292</v>
      </c>
      <c r="F297">
        <v>18</v>
      </c>
    </row>
    <row r="298" spans="1:6" x14ac:dyDescent="0.3">
      <c r="A298">
        <v>293</v>
      </c>
      <c r="B298">
        <v>12</v>
      </c>
      <c r="C298">
        <v>293</v>
      </c>
      <c r="D298">
        <v>13</v>
      </c>
      <c r="E298">
        <v>293</v>
      </c>
      <c r="F298">
        <v>16</v>
      </c>
    </row>
    <row r="299" spans="1:6" x14ac:dyDescent="0.3">
      <c r="A299">
        <v>294</v>
      </c>
      <c r="B299">
        <v>10</v>
      </c>
      <c r="C299">
        <v>294</v>
      </c>
      <c r="D299">
        <v>12</v>
      </c>
      <c r="E299">
        <v>294</v>
      </c>
      <c r="F299">
        <v>16</v>
      </c>
    </row>
    <row r="300" spans="1:6" x14ac:dyDescent="0.3">
      <c r="A300">
        <v>295</v>
      </c>
      <c r="B300">
        <v>13</v>
      </c>
      <c r="C300">
        <v>295</v>
      </c>
      <c r="D300">
        <v>14</v>
      </c>
      <c r="E300">
        <v>295</v>
      </c>
      <c r="F300">
        <v>16</v>
      </c>
    </row>
    <row r="301" spans="1:6" x14ac:dyDescent="0.3">
      <c r="A301">
        <v>296</v>
      </c>
      <c r="B301">
        <v>12</v>
      </c>
      <c r="C301">
        <v>296</v>
      </c>
      <c r="D301">
        <v>13</v>
      </c>
      <c r="E301">
        <v>296</v>
      </c>
      <c r="F301">
        <v>18</v>
      </c>
    </row>
    <row r="302" spans="1:6" x14ac:dyDescent="0.3">
      <c r="A302">
        <v>297</v>
      </c>
      <c r="B302">
        <v>9</v>
      </c>
      <c r="C302">
        <v>297</v>
      </c>
      <c r="D302">
        <v>13</v>
      </c>
      <c r="E302">
        <v>297</v>
      </c>
      <c r="F302">
        <v>16</v>
      </c>
    </row>
    <row r="303" spans="1:6" x14ac:dyDescent="0.3">
      <c r="A303">
        <v>298</v>
      </c>
      <c r="B303">
        <v>12</v>
      </c>
      <c r="C303">
        <v>298</v>
      </c>
      <c r="D303">
        <v>11</v>
      </c>
      <c r="E303">
        <v>298</v>
      </c>
      <c r="F303">
        <v>15</v>
      </c>
    </row>
    <row r="304" spans="1:6" x14ac:dyDescent="0.3">
      <c r="A304">
        <v>299</v>
      </c>
      <c r="B304">
        <v>13</v>
      </c>
      <c r="C304">
        <v>299</v>
      </c>
      <c r="D304">
        <v>14</v>
      </c>
      <c r="E304">
        <v>299</v>
      </c>
      <c r="F304">
        <v>17</v>
      </c>
    </row>
    <row r="305" spans="1:6" x14ac:dyDescent="0.3">
      <c r="A305">
        <v>300</v>
      </c>
      <c r="B305">
        <v>12</v>
      </c>
      <c r="C305">
        <v>300</v>
      </c>
      <c r="D305">
        <v>14</v>
      </c>
      <c r="E305">
        <v>300</v>
      </c>
      <c r="F305">
        <v>17</v>
      </c>
    </row>
    <row r="306" spans="1:6" x14ac:dyDescent="0.3">
      <c r="A306">
        <v>301</v>
      </c>
      <c r="B306">
        <v>9</v>
      </c>
      <c r="C306">
        <v>301</v>
      </c>
      <c r="D306">
        <v>13</v>
      </c>
      <c r="E306">
        <v>301</v>
      </c>
      <c r="F306">
        <v>18</v>
      </c>
    </row>
    <row r="307" spans="1:6" x14ac:dyDescent="0.3">
      <c r="A307">
        <v>302</v>
      </c>
      <c r="B307">
        <v>12</v>
      </c>
      <c r="C307">
        <v>302</v>
      </c>
      <c r="D307">
        <v>11</v>
      </c>
      <c r="E307">
        <v>302</v>
      </c>
      <c r="F307">
        <v>15</v>
      </c>
    </row>
    <row r="308" spans="1:6" x14ac:dyDescent="0.3">
      <c r="A308">
        <v>303</v>
      </c>
      <c r="B308">
        <v>12</v>
      </c>
      <c r="C308">
        <v>303</v>
      </c>
      <c r="D308">
        <v>13</v>
      </c>
      <c r="E308">
        <v>303</v>
      </c>
      <c r="F308">
        <v>17</v>
      </c>
    </row>
    <row r="309" spans="1:6" x14ac:dyDescent="0.3">
      <c r="A309">
        <v>304</v>
      </c>
      <c r="B309">
        <v>10</v>
      </c>
      <c r="C309">
        <v>304</v>
      </c>
      <c r="D309">
        <v>13</v>
      </c>
      <c r="E309">
        <v>304</v>
      </c>
      <c r="F309">
        <v>17</v>
      </c>
    </row>
    <row r="310" spans="1:6" x14ac:dyDescent="0.3">
      <c r="A310">
        <v>305</v>
      </c>
      <c r="B310">
        <v>13</v>
      </c>
      <c r="C310">
        <v>305</v>
      </c>
      <c r="D310">
        <v>13</v>
      </c>
      <c r="E310">
        <v>305</v>
      </c>
      <c r="F310">
        <v>15</v>
      </c>
    </row>
    <row r="311" spans="1:6" x14ac:dyDescent="0.3">
      <c r="A311">
        <v>306</v>
      </c>
      <c r="B311">
        <v>11</v>
      </c>
      <c r="C311">
        <v>306</v>
      </c>
      <c r="D311">
        <v>12</v>
      </c>
      <c r="E311">
        <v>306</v>
      </c>
      <c r="F311">
        <v>17</v>
      </c>
    </row>
    <row r="312" spans="1:6" x14ac:dyDescent="0.3">
      <c r="A312">
        <v>307</v>
      </c>
      <c r="B312">
        <v>11</v>
      </c>
      <c r="C312">
        <v>307</v>
      </c>
      <c r="D312">
        <v>14</v>
      </c>
      <c r="E312">
        <v>307</v>
      </c>
      <c r="F312">
        <v>14</v>
      </c>
    </row>
    <row r="313" spans="1:6" x14ac:dyDescent="0.3">
      <c r="A313">
        <v>308</v>
      </c>
      <c r="B313">
        <v>9</v>
      </c>
      <c r="C313">
        <v>308</v>
      </c>
      <c r="D313">
        <v>14</v>
      </c>
      <c r="E313">
        <v>308</v>
      </c>
      <c r="F313">
        <v>13</v>
      </c>
    </row>
    <row r="314" spans="1:6" x14ac:dyDescent="0.3">
      <c r="A314">
        <v>309</v>
      </c>
      <c r="B314">
        <v>11</v>
      </c>
      <c r="C314">
        <v>309</v>
      </c>
      <c r="D314">
        <v>14</v>
      </c>
      <c r="E314">
        <v>309</v>
      </c>
      <c r="F314">
        <v>14</v>
      </c>
    </row>
    <row r="315" spans="1:6" x14ac:dyDescent="0.3">
      <c r="A315">
        <v>310</v>
      </c>
      <c r="B315">
        <v>12</v>
      </c>
      <c r="C315">
        <v>310</v>
      </c>
      <c r="D315">
        <v>12</v>
      </c>
      <c r="E315">
        <v>310</v>
      </c>
      <c r="F315">
        <v>16</v>
      </c>
    </row>
    <row r="316" spans="1:6" x14ac:dyDescent="0.3">
      <c r="A316">
        <v>311</v>
      </c>
      <c r="B316">
        <v>12</v>
      </c>
      <c r="C316">
        <v>311</v>
      </c>
      <c r="D316">
        <v>12</v>
      </c>
      <c r="E316">
        <v>311</v>
      </c>
      <c r="F316">
        <v>16</v>
      </c>
    </row>
    <row r="317" spans="1:6" x14ac:dyDescent="0.3">
      <c r="A317">
        <v>312</v>
      </c>
      <c r="B317">
        <v>12</v>
      </c>
      <c r="C317">
        <v>312</v>
      </c>
      <c r="D317">
        <v>12</v>
      </c>
      <c r="E317">
        <v>312</v>
      </c>
      <c r="F317">
        <v>13</v>
      </c>
    </row>
    <row r="318" spans="1:6" x14ac:dyDescent="0.3">
      <c r="A318">
        <v>313</v>
      </c>
      <c r="B318">
        <v>14</v>
      </c>
      <c r="C318">
        <v>313</v>
      </c>
      <c r="D318">
        <v>11</v>
      </c>
      <c r="E318">
        <v>313</v>
      </c>
      <c r="F318">
        <v>14</v>
      </c>
    </row>
    <row r="319" spans="1:6" x14ac:dyDescent="0.3">
      <c r="A319">
        <v>314</v>
      </c>
      <c r="B319">
        <v>11</v>
      </c>
      <c r="C319">
        <v>314</v>
      </c>
      <c r="D319">
        <v>14</v>
      </c>
      <c r="E319">
        <v>314</v>
      </c>
      <c r="F319">
        <v>16</v>
      </c>
    </row>
    <row r="320" spans="1:6" x14ac:dyDescent="0.3">
      <c r="A320">
        <v>315</v>
      </c>
      <c r="B320">
        <v>11</v>
      </c>
      <c r="C320">
        <v>315</v>
      </c>
      <c r="D320">
        <v>14</v>
      </c>
      <c r="E320">
        <v>315</v>
      </c>
      <c r="F320">
        <v>15</v>
      </c>
    </row>
    <row r="321" spans="1:6" x14ac:dyDescent="0.3">
      <c r="A321">
        <v>316</v>
      </c>
      <c r="B321">
        <v>11</v>
      </c>
      <c r="C321">
        <v>316</v>
      </c>
      <c r="D321">
        <v>11</v>
      </c>
      <c r="E321">
        <v>316</v>
      </c>
      <c r="F321">
        <v>18</v>
      </c>
    </row>
    <row r="322" spans="1:6" x14ac:dyDescent="0.3">
      <c r="A322">
        <v>317</v>
      </c>
      <c r="B322">
        <v>13</v>
      </c>
      <c r="C322">
        <v>317</v>
      </c>
      <c r="D322">
        <v>13</v>
      </c>
      <c r="E322">
        <v>317</v>
      </c>
      <c r="F322">
        <v>16</v>
      </c>
    </row>
    <row r="323" spans="1:6" x14ac:dyDescent="0.3">
      <c r="A323">
        <v>318</v>
      </c>
      <c r="B323">
        <v>10</v>
      </c>
      <c r="C323">
        <v>318</v>
      </c>
      <c r="D323">
        <v>13</v>
      </c>
      <c r="E323">
        <v>318</v>
      </c>
      <c r="F323">
        <v>16</v>
      </c>
    </row>
    <row r="324" spans="1:6" x14ac:dyDescent="0.3">
      <c r="A324">
        <v>319</v>
      </c>
      <c r="B324">
        <v>10</v>
      </c>
      <c r="C324">
        <v>319</v>
      </c>
      <c r="D324">
        <v>13</v>
      </c>
      <c r="E324">
        <v>319</v>
      </c>
      <c r="F324">
        <v>15</v>
      </c>
    </row>
    <row r="325" spans="1:6" x14ac:dyDescent="0.3">
      <c r="A325">
        <v>320</v>
      </c>
      <c r="B325">
        <v>9</v>
      </c>
      <c r="C325">
        <v>320</v>
      </c>
      <c r="D325">
        <v>12</v>
      </c>
      <c r="E325">
        <v>320</v>
      </c>
      <c r="F325">
        <v>15</v>
      </c>
    </row>
    <row r="326" spans="1:6" x14ac:dyDescent="0.3">
      <c r="A326">
        <v>321</v>
      </c>
      <c r="B326">
        <v>10</v>
      </c>
      <c r="C326">
        <v>321</v>
      </c>
      <c r="D326">
        <v>13</v>
      </c>
      <c r="E326">
        <v>321</v>
      </c>
      <c r="F326">
        <v>16</v>
      </c>
    </row>
    <row r="327" spans="1:6" x14ac:dyDescent="0.3">
      <c r="A327">
        <v>322</v>
      </c>
      <c r="B327">
        <v>10</v>
      </c>
      <c r="C327">
        <v>322</v>
      </c>
      <c r="D327">
        <v>13</v>
      </c>
      <c r="E327">
        <v>322</v>
      </c>
      <c r="F327">
        <v>14</v>
      </c>
    </row>
    <row r="328" spans="1:6" x14ac:dyDescent="0.3">
      <c r="A328">
        <v>323</v>
      </c>
      <c r="B328">
        <v>11</v>
      </c>
      <c r="C328">
        <v>323</v>
      </c>
      <c r="D328">
        <v>15</v>
      </c>
      <c r="E328">
        <v>323</v>
      </c>
      <c r="F328">
        <v>15</v>
      </c>
    </row>
    <row r="329" spans="1:6" x14ac:dyDescent="0.3">
      <c r="A329">
        <v>324</v>
      </c>
      <c r="B329">
        <v>10</v>
      </c>
      <c r="C329">
        <v>324</v>
      </c>
      <c r="D329">
        <v>14</v>
      </c>
      <c r="E329">
        <v>324</v>
      </c>
      <c r="F329">
        <v>17</v>
      </c>
    </row>
    <row r="330" spans="1:6" x14ac:dyDescent="0.3">
      <c r="A330">
        <v>325</v>
      </c>
      <c r="B330">
        <v>10</v>
      </c>
      <c r="C330">
        <v>325</v>
      </c>
      <c r="D330">
        <v>12</v>
      </c>
      <c r="E330">
        <v>325</v>
      </c>
      <c r="F330">
        <v>17</v>
      </c>
    </row>
    <row r="331" spans="1:6" x14ac:dyDescent="0.3">
      <c r="A331">
        <v>326</v>
      </c>
      <c r="B331">
        <v>11</v>
      </c>
      <c r="C331">
        <v>326</v>
      </c>
      <c r="D331">
        <v>13</v>
      </c>
      <c r="E331">
        <v>326</v>
      </c>
      <c r="F331">
        <v>16</v>
      </c>
    </row>
    <row r="332" spans="1:6" x14ac:dyDescent="0.3">
      <c r="A332">
        <v>327</v>
      </c>
      <c r="B332">
        <v>12</v>
      </c>
      <c r="C332">
        <v>327</v>
      </c>
      <c r="D332">
        <v>12</v>
      </c>
      <c r="E332">
        <v>327</v>
      </c>
      <c r="F332">
        <v>15</v>
      </c>
    </row>
    <row r="333" spans="1:6" x14ac:dyDescent="0.3">
      <c r="A333">
        <v>328</v>
      </c>
      <c r="B333">
        <v>9</v>
      </c>
      <c r="C333">
        <v>328</v>
      </c>
      <c r="D333">
        <v>14</v>
      </c>
      <c r="E333">
        <v>328</v>
      </c>
      <c r="F333">
        <v>15</v>
      </c>
    </row>
    <row r="334" spans="1:6" x14ac:dyDescent="0.3">
      <c r="A334">
        <v>329</v>
      </c>
      <c r="B334">
        <v>11</v>
      </c>
      <c r="C334">
        <v>329</v>
      </c>
      <c r="D334">
        <v>11</v>
      </c>
      <c r="E334">
        <v>329</v>
      </c>
      <c r="F334">
        <v>16</v>
      </c>
    </row>
    <row r="335" spans="1:6" x14ac:dyDescent="0.3">
      <c r="A335">
        <v>330</v>
      </c>
      <c r="B335">
        <v>11</v>
      </c>
      <c r="C335">
        <v>330</v>
      </c>
      <c r="D335">
        <v>10</v>
      </c>
      <c r="E335">
        <v>330</v>
      </c>
      <c r="F335">
        <v>15</v>
      </c>
    </row>
    <row r="336" spans="1:6" x14ac:dyDescent="0.3">
      <c r="A336">
        <v>331</v>
      </c>
      <c r="B336">
        <v>9</v>
      </c>
      <c r="C336">
        <v>331</v>
      </c>
      <c r="D336">
        <v>10</v>
      </c>
      <c r="E336">
        <v>331</v>
      </c>
      <c r="F336">
        <v>14</v>
      </c>
    </row>
    <row r="337" spans="1:6" x14ac:dyDescent="0.3">
      <c r="A337">
        <v>332</v>
      </c>
      <c r="B337">
        <v>11</v>
      </c>
      <c r="C337">
        <v>332</v>
      </c>
      <c r="D337">
        <v>10</v>
      </c>
      <c r="E337">
        <v>332</v>
      </c>
      <c r="F337">
        <v>14</v>
      </c>
    </row>
    <row r="338" spans="1:6" x14ac:dyDescent="0.3">
      <c r="A338">
        <v>333</v>
      </c>
      <c r="B338">
        <v>11</v>
      </c>
      <c r="C338">
        <v>333</v>
      </c>
      <c r="D338">
        <v>12</v>
      </c>
      <c r="E338">
        <v>333</v>
      </c>
      <c r="F338">
        <v>11</v>
      </c>
    </row>
    <row r="339" spans="1:6" x14ac:dyDescent="0.3">
      <c r="A339">
        <v>334</v>
      </c>
      <c r="B339">
        <v>11</v>
      </c>
      <c r="C339">
        <v>334</v>
      </c>
      <c r="D339">
        <v>10</v>
      </c>
      <c r="E339">
        <v>334</v>
      </c>
      <c r="F339">
        <v>14</v>
      </c>
    </row>
    <row r="340" spans="1:6" x14ac:dyDescent="0.3">
      <c r="A340">
        <v>335</v>
      </c>
      <c r="B340">
        <v>13</v>
      </c>
      <c r="C340">
        <v>335</v>
      </c>
      <c r="D340">
        <v>12</v>
      </c>
      <c r="E340">
        <v>335</v>
      </c>
      <c r="F340">
        <v>16</v>
      </c>
    </row>
    <row r="341" spans="1:6" x14ac:dyDescent="0.3">
      <c r="A341">
        <v>336</v>
      </c>
      <c r="B341">
        <v>13</v>
      </c>
      <c r="C341">
        <v>336</v>
      </c>
      <c r="D341">
        <v>11</v>
      </c>
      <c r="E341">
        <v>336</v>
      </c>
      <c r="F341">
        <v>17</v>
      </c>
    </row>
    <row r="342" spans="1:6" x14ac:dyDescent="0.3">
      <c r="A342">
        <v>337</v>
      </c>
      <c r="B342">
        <v>11</v>
      </c>
      <c r="C342">
        <v>337</v>
      </c>
      <c r="D342">
        <v>10</v>
      </c>
      <c r="E342">
        <v>337</v>
      </c>
      <c r="F342">
        <v>18</v>
      </c>
    </row>
    <row r="343" spans="1:6" x14ac:dyDescent="0.3">
      <c r="A343">
        <v>338</v>
      </c>
      <c r="B343">
        <v>12</v>
      </c>
      <c r="C343">
        <v>338</v>
      </c>
      <c r="D343">
        <v>11</v>
      </c>
      <c r="E343">
        <v>338</v>
      </c>
      <c r="F343">
        <v>16</v>
      </c>
    </row>
    <row r="344" spans="1:6" x14ac:dyDescent="0.3">
      <c r="A344">
        <v>339</v>
      </c>
      <c r="B344">
        <v>11</v>
      </c>
      <c r="C344">
        <v>339</v>
      </c>
      <c r="D344">
        <v>14</v>
      </c>
      <c r="E344">
        <v>339</v>
      </c>
      <c r="F344">
        <v>14</v>
      </c>
    </row>
    <row r="345" spans="1:6" x14ac:dyDescent="0.3">
      <c r="A345">
        <v>340</v>
      </c>
      <c r="B345">
        <v>11</v>
      </c>
      <c r="C345">
        <v>340</v>
      </c>
      <c r="D345">
        <v>13</v>
      </c>
      <c r="E345">
        <v>340</v>
      </c>
      <c r="F345">
        <v>17</v>
      </c>
    </row>
    <row r="346" spans="1:6" x14ac:dyDescent="0.3">
      <c r="A346">
        <v>341</v>
      </c>
      <c r="B346">
        <v>11</v>
      </c>
      <c r="C346">
        <v>341</v>
      </c>
      <c r="D346">
        <v>12</v>
      </c>
      <c r="E346">
        <v>341</v>
      </c>
      <c r="F346">
        <v>17</v>
      </c>
    </row>
    <row r="347" spans="1:6" x14ac:dyDescent="0.3">
      <c r="A347">
        <v>342</v>
      </c>
      <c r="B347">
        <v>10</v>
      </c>
      <c r="C347">
        <v>342</v>
      </c>
      <c r="D347">
        <v>13</v>
      </c>
      <c r="E347">
        <v>342</v>
      </c>
      <c r="F347">
        <v>16</v>
      </c>
    </row>
    <row r="348" spans="1:6" x14ac:dyDescent="0.3">
      <c r="A348">
        <v>343</v>
      </c>
      <c r="B348">
        <v>10</v>
      </c>
      <c r="C348">
        <v>343</v>
      </c>
      <c r="D348">
        <v>13</v>
      </c>
      <c r="E348">
        <v>343</v>
      </c>
      <c r="F348">
        <v>16</v>
      </c>
    </row>
    <row r="349" spans="1:6" x14ac:dyDescent="0.3">
      <c r="A349">
        <v>344</v>
      </c>
      <c r="B349">
        <v>11</v>
      </c>
      <c r="C349">
        <v>344</v>
      </c>
      <c r="D349">
        <v>13</v>
      </c>
      <c r="E349">
        <v>344</v>
      </c>
      <c r="F349">
        <v>16</v>
      </c>
    </row>
    <row r="350" spans="1:6" x14ac:dyDescent="0.3">
      <c r="A350">
        <v>345</v>
      </c>
      <c r="B350">
        <v>11</v>
      </c>
      <c r="C350">
        <v>345</v>
      </c>
      <c r="D350">
        <v>12</v>
      </c>
      <c r="E350">
        <v>345</v>
      </c>
      <c r="F350">
        <v>17</v>
      </c>
    </row>
    <row r="351" spans="1:6" x14ac:dyDescent="0.3">
      <c r="A351">
        <v>346</v>
      </c>
      <c r="B351">
        <v>12</v>
      </c>
      <c r="C351">
        <v>346</v>
      </c>
      <c r="D351">
        <v>11</v>
      </c>
      <c r="E351">
        <v>346</v>
      </c>
      <c r="F351">
        <v>16</v>
      </c>
    </row>
    <row r="352" spans="1:6" x14ac:dyDescent="0.3">
      <c r="A352">
        <v>347</v>
      </c>
      <c r="B352">
        <v>14</v>
      </c>
      <c r="C352">
        <v>347</v>
      </c>
      <c r="D352">
        <v>13</v>
      </c>
      <c r="E352">
        <v>347</v>
      </c>
      <c r="F352">
        <v>14</v>
      </c>
    </row>
    <row r="353" spans="1:6" x14ac:dyDescent="0.3">
      <c r="A353">
        <v>348</v>
      </c>
      <c r="B353">
        <v>11</v>
      </c>
      <c r="C353">
        <v>348</v>
      </c>
      <c r="D353">
        <v>12</v>
      </c>
      <c r="E353">
        <v>348</v>
      </c>
      <c r="F353">
        <v>14</v>
      </c>
    </row>
    <row r="354" spans="1:6" x14ac:dyDescent="0.3">
      <c r="A354">
        <v>349</v>
      </c>
      <c r="B354">
        <v>8</v>
      </c>
      <c r="C354">
        <v>349</v>
      </c>
      <c r="D354">
        <v>13</v>
      </c>
      <c r="E354">
        <v>349</v>
      </c>
      <c r="F354">
        <v>17</v>
      </c>
    </row>
    <row r="355" spans="1:6" x14ac:dyDescent="0.3">
      <c r="A355">
        <v>350</v>
      </c>
      <c r="B355">
        <v>11</v>
      </c>
      <c r="C355">
        <v>350</v>
      </c>
      <c r="D355">
        <v>12</v>
      </c>
      <c r="E355">
        <v>350</v>
      </c>
      <c r="F355">
        <v>17</v>
      </c>
    </row>
    <row r="356" spans="1:6" x14ac:dyDescent="0.3">
      <c r="A356">
        <v>351</v>
      </c>
      <c r="B356">
        <v>10</v>
      </c>
      <c r="C356">
        <v>351</v>
      </c>
      <c r="D356">
        <v>12</v>
      </c>
      <c r="E356">
        <v>351</v>
      </c>
      <c r="F356">
        <v>17</v>
      </c>
    </row>
    <row r="357" spans="1:6" x14ac:dyDescent="0.3">
      <c r="A357">
        <v>352</v>
      </c>
      <c r="B357">
        <v>12</v>
      </c>
      <c r="C357">
        <v>352</v>
      </c>
      <c r="D357">
        <v>12</v>
      </c>
      <c r="E357">
        <v>352</v>
      </c>
      <c r="F357">
        <v>18</v>
      </c>
    </row>
    <row r="358" spans="1:6" x14ac:dyDescent="0.3">
      <c r="A358">
        <v>353</v>
      </c>
      <c r="B358">
        <v>13</v>
      </c>
      <c r="C358">
        <v>353</v>
      </c>
      <c r="D358">
        <v>13</v>
      </c>
      <c r="E358">
        <v>353</v>
      </c>
      <c r="F358">
        <v>15</v>
      </c>
    </row>
    <row r="359" spans="1:6" x14ac:dyDescent="0.3">
      <c r="A359">
        <v>354</v>
      </c>
      <c r="B359">
        <v>10</v>
      </c>
      <c r="C359">
        <v>354</v>
      </c>
      <c r="D359">
        <v>15</v>
      </c>
      <c r="E359">
        <v>354</v>
      </c>
      <c r="F359">
        <v>16</v>
      </c>
    </row>
    <row r="360" spans="1:6" x14ac:dyDescent="0.3">
      <c r="A360">
        <v>355</v>
      </c>
      <c r="B360">
        <v>11</v>
      </c>
      <c r="C360">
        <v>355</v>
      </c>
      <c r="D360">
        <v>15</v>
      </c>
      <c r="E360">
        <v>355</v>
      </c>
      <c r="F360">
        <v>17</v>
      </c>
    </row>
    <row r="361" spans="1:6" x14ac:dyDescent="0.3">
      <c r="A361">
        <v>356</v>
      </c>
      <c r="B361">
        <v>12</v>
      </c>
      <c r="C361">
        <v>356</v>
      </c>
      <c r="D361">
        <v>13</v>
      </c>
      <c r="E361">
        <v>356</v>
      </c>
      <c r="F361">
        <v>17</v>
      </c>
    </row>
    <row r="362" spans="1:6" x14ac:dyDescent="0.3">
      <c r="A362">
        <v>357</v>
      </c>
      <c r="B362">
        <v>12</v>
      </c>
      <c r="C362">
        <v>357</v>
      </c>
      <c r="D362">
        <v>11</v>
      </c>
      <c r="E362">
        <v>357</v>
      </c>
      <c r="F362">
        <v>16</v>
      </c>
    </row>
    <row r="363" spans="1:6" x14ac:dyDescent="0.3">
      <c r="A363">
        <v>358</v>
      </c>
      <c r="B363">
        <v>11</v>
      </c>
      <c r="C363">
        <v>358</v>
      </c>
      <c r="D363">
        <v>13</v>
      </c>
      <c r="E363">
        <v>358</v>
      </c>
      <c r="F363">
        <v>17</v>
      </c>
    </row>
    <row r="364" spans="1:6" x14ac:dyDescent="0.3">
      <c r="A364">
        <v>359</v>
      </c>
      <c r="B364">
        <v>11</v>
      </c>
      <c r="C364">
        <v>359</v>
      </c>
      <c r="D364">
        <v>11</v>
      </c>
      <c r="E364">
        <v>359</v>
      </c>
      <c r="F364">
        <v>15</v>
      </c>
    </row>
    <row r="365" spans="1:6" x14ac:dyDescent="0.3">
      <c r="A365">
        <v>360</v>
      </c>
      <c r="B365">
        <v>12</v>
      </c>
      <c r="C365">
        <v>360</v>
      </c>
      <c r="D365">
        <v>11</v>
      </c>
      <c r="E365">
        <v>360</v>
      </c>
      <c r="F365">
        <v>16</v>
      </c>
    </row>
    <row r="366" spans="1:6" x14ac:dyDescent="0.3">
      <c r="A366">
        <v>361</v>
      </c>
      <c r="B366">
        <v>12</v>
      </c>
      <c r="C366">
        <v>361</v>
      </c>
      <c r="D366">
        <v>11</v>
      </c>
      <c r="E366">
        <v>361</v>
      </c>
      <c r="F366">
        <v>17</v>
      </c>
    </row>
    <row r="367" spans="1:6" x14ac:dyDescent="0.3">
      <c r="A367">
        <v>362</v>
      </c>
      <c r="B367">
        <v>12</v>
      </c>
      <c r="C367">
        <v>362</v>
      </c>
      <c r="D367">
        <v>11</v>
      </c>
      <c r="E367">
        <v>362</v>
      </c>
      <c r="F367">
        <v>15</v>
      </c>
    </row>
    <row r="368" spans="1:6" x14ac:dyDescent="0.3">
      <c r="A368">
        <v>363</v>
      </c>
      <c r="B368">
        <v>11</v>
      </c>
      <c r="C368">
        <v>363</v>
      </c>
      <c r="D368">
        <v>13</v>
      </c>
      <c r="E368">
        <v>363</v>
      </c>
      <c r="F368">
        <v>15</v>
      </c>
    </row>
    <row r="369" spans="1:6" x14ac:dyDescent="0.3">
      <c r="A369">
        <v>364</v>
      </c>
      <c r="B369">
        <v>10</v>
      </c>
      <c r="C369">
        <v>364</v>
      </c>
      <c r="D369">
        <v>14</v>
      </c>
      <c r="E369">
        <v>364</v>
      </c>
      <c r="F369">
        <v>16</v>
      </c>
    </row>
    <row r="370" spans="1:6" x14ac:dyDescent="0.3">
      <c r="A370">
        <v>365</v>
      </c>
      <c r="B370">
        <v>12</v>
      </c>
      <c r="C370">
        <v>365</v>
      </c>
      <c r="D370">
        <v>13</v>
      </c>
      <c r="E370">
        <v>365</v>
      </c>
      <c r="F370">
        <v>15</v>
      </c>
    </row>
    <row r="371" spans="1:6" x14ac:dyDescent="0.3">
      <c r="A371">
        <v>366</v>
      </c>
      <c r="B371">
        <v>10</v>
      </c>
      <c r="C371">
        <v>366</v>
      </c>
      <c r="D371">
        <v>14</v>
      </c>
      <c r="E371">
        <v>366</v>
      </c>
      <c r="F371">
        <v>17</v>
      </c>
    </row>
    <row r="372" spans="1:6" x14ac:dyDescent="0.3">
      <c r="A372">
        <v>367</v>
      </c>
      <c r="B372">
        <v>12</v>
      </c>
      <c r="C372">
        <v>367</v>
      </c>
      <c r="D372">
        <v>11</v>
      </c>
      <c r="E372">
        <v>367</v>
      </c>
      <c r="F372">
        <v>14</v>
      </c>
    </row>
    <row r="373" spans="1:6" x14ac:dyDescent="0.3">
      <c r="A373">
        <v>368</v>
      </c>
      <c r="B373">
        <v>10</v>
      </c>
      <c r="C373">
        <v>368</v>
      </c>
      <c r="D373">
        <v>14</v>
      </c>
      <c r="E373">
        <v>368</v>
      </c>
      <c r="F373">
        <v>15</v>
      </c>
    </row>
    <row r="374" spans="1:6" x14ac:dyDescent="0.3">
      <c r="A374">
        <v>369</v>
      </c>
      <c r="B374">
        <v>11</v>
      </c>
      <c r="C374">
        <v>369</v>
      </c>
      <c r="D374">
        <v>12</v>
      </c>
      <c r="E374">
        <v>369</v>
      </c>
      <c r="F374">
        <v>16</v>
      </c>
    </row>
    <row r="375" spans="1:6" x14ac:dyDescent="0.3">
      <c r="A375">
        <v>370</v>
      </c>
      <c r="B375">
        <v>13</v>
      </c>
      <c r="C375">
        <v>370</v>
      </c>
      <c r="D375">
        <v>12</v>
      </c>
      <c r="E375">
        <v>370</v>
      </c>
      <c r="F375">
        <v>17</v>
      </c>
    </row>
    <row r="376" spans="1:6" x14ac:dyDescent="0.3">
      <c r="A376">
        <v>371</v>
      </c>
      <c r="B376">
        <v>12</v>
      </c>
      <c r="C376">
        <v>371</v>
      </c>
      <c r="D376">
        <v>13</v>
      </c>
      <c r="E376">
        <v>371</v>
      </c>
      <c r="F376">
        <v>16</v>
      </c>
    </row>
    <row r="377" spans="1:6" x14ac:dyDescent="0.3">
      <c r="A377">
        <v>372</v>
      </c>
      <c r="B377">
        <v>10</v>
      </c>
      <c r="C377">
        <v>372</v>
      </c>
      <c r="D377">
        <v>11</v>
      </c>
      <c r="E377">
        <v>372</v>
      </c>
      <c r="F377">
        <v>16</v>
      </c>
    </row>
    <row r="378" spans="1:6" x14ac:dyDescent="0.3">
      <c r="A378">
        <v>373</v>
      </c>
      <c r="B378">
        <v>13</v>
      </c>
      <c r="C378">
        <v>373</v>
      </c>
      <c r="D378">
        <v>13</v>
      </c>
      <c r="E378">
        <v>373</v>
      </c>
      <c r="F378">
        <v>15</v>
      </c>
    </row>
    <row r="379" spans="1:6" x14ac:dyDescent="0.3">
      <c r="A379">
        <v>374</v>
      </c>
      <c r="B379">
        <v>12</v>
      </c>
      <c r="C379">
        <v>374</v>
      </c>
      <c r="D379">
        <v>12</v>
      </c>
      <c r="E379">
        <v>374</v>
      </c>
      <c r="F379">
        <v>17</v>
      </c>
    </row>
    <row r="380" spans="1:6" x14ac:dyDescent="0.3">
      <c r="A380">
        <v>375</v>
      </c>
      <c r="B380">
        <v>11</v>
      </c>
      <c r="C380">
        <v>375</v>
      </c>
      <c r="D380">
        <v>13</v>
      </c>
      <c r="E380">
        <v>375</v>
      </c>
      <c r="F380">
        <v>17</v>
      </c>
    </row>
    <row r="381" spans="1:6" x14ac:dyDescent="0.3">
      <c r="A381">
        <v>376</v>
      </c>
      <c r="B381">
        <v>9</v>
      </c>
      <c r="C381">
        <v>376</v>
      </c>
      <c r="D381">
        <v>11</v>
      </c>
      <c r="E381">
        <v>376</v>
      </c>
      <c r="F381">
        <v>15</v>
      </c>
    </row>
    <row r="382" spans="1:6" x14ac:dyDescent="0.3">
      <c r="A382">
        <v>377</v>
      </c>
      <c r="B382">
        <v>12</v>
      </c>
      <c r="C382">
        <v>377</v>
      </c>
      <c r="D382">
        <v>12</v>
      </c>
      <c r="E382">
        <v>377</v>
      </c>
      <c r="F382">
        <v>16</v>
      </c>
    </row>
    <row r="383" spans="1:6" x14ac:dyDescent="0.3">
      <c r="A383">
        <v>378</v>
      </c>
      <c r="B383">
        <v>11</v>
      </c>
      <c r="C383">
        <v>378</v>
      </c>
      <c r="D383">
        <v>13</v>
      </c>
      <c r="E383">
        <v>378</v>
      </c>
      <c r="F383">
        <v>15</v>
      </c>
    </row>
    <row r="384" spans="1:6" x14ac:dyDescent="0.3">
      <c r="A384">
        <v>379</v>
      </c>
      <c r="B384">
        <v>12</v>
      </c>
      <c r="C384">
        <v>379</v>
      </c>
      <c r="D384">
        <v>14</v>
      </c>
      <c r="E384">
        <v>379</v>
      </c>
      <c r="F384">
        <v>15</v>
      </c>
    </row>
    <row r="385" spans="1:6" x14ac:dyDescent="0.3">
      <c r="A385">
        <v>380</v>
      </c>
      <c r="B385">
        <v>11</v>
      </c>
      <c r="C385">
        <v>380</v>
      </c>
      <c r="D385">
        <v>16</v>
      </c>
      <c r="E385">
        <v>380</v>
      </c>
      <c r="F385">
        <v>15</v>
      </c>
    </row>
    <row r="386" spans="1:6" x14ac:dyDescent="0.3">
      <c r="A386">
        <v>381</v>
      </c>
      <c r="B386">
        <v>11</v>
      </c>
      <c r="C386">
        <v>381</v>
      </c>
      <c r="D386">
        <v>13</v>
      </c>
      <c r="E386">
        <v>381</v>
      </c>
      <c r="F386">
        <v>17</v>
      </c>
    </row>
    <row r="387" spans="1:6" x14ac:dyDescent="0.3">
      <c r="A387">
        <v>382</v>
      </c>
      <c r="B387">
        <v>12</v>
      </c>
      <c r="C387">
        <v>382</v>
      </c>
      <c r="D387">
        <v>10</v>
      </c>
      <c r="E387">
        <v>382</v>
      </c>
      <c r="F387">
        <v>17</v>
      </c>
    </row>
    <row r="388" spans="1:6" x14ac:dyDescent="0.3">
      <c r="A388">
        <v>383</v>
      </c>
      <c r="B388">
        <v>11</v>
      </c>
      <c r="C388">
        <v>383</v>
      </c>
      <c r="D388">
        <v>13</v>
      </c>
      <c r="E388">
        <v>383</v>
      </c>
      <c r="F388">
        <v>18</v>
      </c>
    </row>
    <row r="389" spans="1:6" x14ac:dyDescent="0.3">
      <c r="A389">
        <v>384</v>
      </c>
      <c r="B389">
        <v>12</v>
      </c>
      <c r="C389">
        <v>384</v>
      </c>
      <c r="D389">
        <v>14</v>
      </c>
      <c r="E389">
        <v>384</v>
      </c>
      <c r="F389">
        <v>16</v>
      </c>
    </row>
    <row r="390" spans="1:6" x14ac:dyDescent="0.3">
      <c r="A390">
        <v>385</v>
      </c>
      <c r="B390">
        <v>13</v>
      </c>
      <c r="C390">
        <v>385</v>
      </c>
      <c r="D390">
        <v>14</v>
      </c>
      <c r="E390">
        <v>385</v>
      </c>
      <c r="F390">
        <v>16</v>
      </c>
    </row>
    <row r="391" spans="1:6" x14ac:dyDescent="0.3">
      <c r="A391">
        <v>386</v>
      </c>
      <c r="B391">
        <v>12</v>
      </c>
      <c r="C391">
        <v>386</v>
      </c>
      <c r="D391">
        <v>14</v>
      </c>
      <c r="E391">
        <v>386</v>
      </c>
      <c r="F391">
        <v>17</v>
      </c>
    </row>
    <row r="392" spans="1:6" x14ac:dyDescent="0.3">
      <c r="A392">
        <v>387</v>
      </c>
      <c r="B392">
        <v>12</v>
      </c>
      <c r="C392">
        <v>387</v>
      </c>
      <c r="D392">
        <v>14</v>
      </c>
      <c r="E392">
        <v>387</v>
      </c>
      <c r="F392">
        <v>18</v>
      </c>
    </row>
    <row r="393" spans="1:6" x14ac:dyDescent="0.3">
      <c r="A393">
        <v>388</v>
      </c>
      <c r="B393">
        <v>12</v>
      </c>
      <c r="C393">
        <v>388</v>
      </c>
      <c r="D393">
        <v>14</v>
      </c>
      <c r="E393">
        <v>388</v>
      </c>
      <c r="F393">
        <v>17</v>
      </c>
    </row>
    <row r="394" spans="1:6" x14ac:dyDescent="0.3">
      <c r="A394">
        <v>389</v>
      </c>
      <c r="B394">
        <v>11</v>
      </c>
      <c r="C394">
        <v>389</v>
      </c>
      <c r="D394">
        <v>14</v>
      </c>
      <c r="E394">
        <v>389</v>
      </c>
      <c r="F394">
        <v>17</v>
      </c>
    </row>
    <row r="395" spans="1:6" x14ac:dyDescent="0.3">
      <c r="A395">
        <v>390</v>
      </c>
      <c r="B395">
        <v>13</v>
      </c>
      <c r="C395">
        <v>390</v>
      </c>
      <c r="D395">
        <v>13</v>
      </c>
      <c r="E395">
        <v>390</v>
      </c>
      <c r="F395">
        <v>15</v>
      </c>
    </row>
    <row r="396" spans="1:6" x14ac:dyDescent="0.3">
      <c r="A396">
        <v>391</v>
      </c>
      <c r="B396">
        <v>11</v>
      </c>
      <c r="C396">
        <v>391</v>
      </c>
      <c r="D396">
        <v>16</v>
      </c>
      <c r="E396">
        <v>391</v>
      </c>
      <c r="F396">
        <v>18</v>
      </c>
    </row>
    <row r="397" spans="1:6" x14ac:dyDescent="0.3">
      <c r="A397">
        <v>392</v>
      </c>
      <c r="B397">
        <v>11</v>
      </c>
      <c r="C397">
        <v>392</v>
      </c>
      <c r="D397">
        <v>16</v>
      </c>
      <c r="E397">
        <v>392</v>
      </c>
      <c r="F397">
        <v>19</v>
      </c>
    </row>
    <row r="398" spans="1:6" x14ac:dyDescent="0.3">
      <c r="A398">
        <v>393</v>
      </c>
      <c r="B398">
        <v>12</v>
      </c>
      <c r="C398">
        <v>393</v>
      </c>
      <c r="D398">
        <v>14</v>
      </c>
      <c r="E398">
        <v>393</v>
      </c>
      <c r="F398">
        <v>17</v>
      </c>
    </row>
    <row r="399" spans="1:6" x14ac:dyDescent="0.3">
      <c r="A399">
        <v>394</v>
      </c>
      <c r="B399">
        <v>13</v>
      </c>
      <c r="C399">
        <v>394</v>
      </c>
      <c r="D399">
        <v>15</v>
      </c>
      <c r="E399">
        <v>394</v>
      </c>
      <c r="F399">
        <v>17</v>
      </c>
    </row>
    <row r="400" spans="1:6" x14ac:dyDescent="0.3">
      <c r="A400">
        <v>395</v>
      </c>
      <c r="B400">
        <v>12</v>
      </c>
      <c r="C400">
        <v>395</v>
      </c>
      <c r="D400">
        <v>13</v>
      </c>
      <c r="E400">
        <v>395</v>
      </c>
      <c r="F400">
        <v>18</v>
      </c>
    </row>
    <row r="401" spans="1:6" x14ac:dyDescent="0.3">
      <c r="A401">
        <v>396</v>
      </c>
      <c r="B401">
        <v>11</v>
      </c>
      <c r="C401">
        <v>396</v>
      </c>
      <c r="D401">
        <v>14</v>
      </c>
      <c r="E401">
        <v>396</v>
      </c>
      <c r="F401">
        <v>17</v>
      </c>
    </row>
    <row r="402" spans="1:6" x14ac:dyDescent="0.3">
      <c r="A402">
        <v>397</v>
      </c>
      <c r="B402">
        <v>10</v>
      </c>
      <c r="C402">
        <v>397</v>
      </c>
      <c r="D402">
        <v>13</v>
      </c>
      <c r="E402">
        <v>397</v>
      </c>
      <c r="F402">
        <v>19</v>
      </c>
    </row>
    <row r="403" spans="1:6" x14ac:dyDescent="0.3">
      <c r="A403">
        <v>398</v>
      </c>
      <c r="B403">
        <v>11</v>
      </c>
      <c r="C403">
        <v>398</v>
      </c>
      <c r="D403">
        <v>12</v>
      </c>
      <c r="E403">
        <v>398</v>
      </c>
      <c r="F403">
        <v>17</v>
      </c>
    </row>
    <row r="404" spans="1:6" x14ac:dyDescent="0.3">
      <c r="A404">
        <v>399</v>
      </c>
      <c r="B404">
        <v>11</v>
      </c>
      <c r="C404">
        <v>399</v>
      </c>
      <c r="D404">
        <v>13</v>
      </c>
      <c r="E404">
        <v>399</v>
      </c>
      <c r="F404">
        <v>15</v>
      </c>
    </row>
    <row r="405" spans="1:6" x14ac:dyDescent="0.3">
      <c r="A405">
        <v>400</v>
      </c>
      <c r="B405">
        <v>9</v>
      </c>
      <c r="C405">
        <v>400</v>
      </c>
      <c r="D405">
        <v>14</v>
      </c>
      <c r="E405">
        <v>400</v>
      </c>
      <c r="F405">
        <v>15</v>
      </c>
    </row>
    <row r="406" spans="1:6" x14ac:dyDescent="0.3">
      <c r="A406">
        <v>401</v>
      </c>
      <c r="B406">
        <v>11</v>
      </c>
      <c r="C406">
        <v>401</v>
      </c>
      <c r="D406">
        <v>13</v>
      </c>
      <c r="E406">
        <v>401</v>
      </c>
      <c r="F406">
        <v>18</v>
      </c>
    </row>
    <row r="407" spans="1:6" x14ac:dyDescent="0.3">
      <c r="A407">
        <v>402</v>
      </c>
      <c r="B407">
        <v>10</v>
      </c>
      <c r="C407">
        <v>402</v>
      </c>
      <c r="D407">
        <v>12</v>
      </c>
      <c r="E407">
        <v>402</v>
      </c>
      <c r="F407">
        <v>16</v>
      </c>
    </row>
    <row r="408" spans="1:6" x14ac:dyDescent="0.3">
      <c r="A408">
        <v>403</v>
      </c>
      <c r="B408">
        <v>11</v>
      </c>
      <c r="C408">
        <v>403</v>
      </c>
      <c r="D408">
        <v>12</v>
      </c>
      <c r="E408">
        <v>403</v>
      </c>
      <c r="F408">
        <v>17</v>
      </c>
    </row>
    <row r="409" spans="1:6" x14ac:dyDescent="0.3">
      <c r="A409">
        <v>404</v>
      </c>
      <c r="B409">
        <v>12</v>
      </c>
      <c r="C409">
        <v>404</v>
      </c>
      <c r="D409">
        <v>15</v>
      </c>
      <c r="E409">
        <v>404</v>
      </c>
      <c r="F409">
        <v>16</v>
      </c>
    </row>
    <row r="410" spans="1:6" x14ac:dyDescent="0.3">
      <c r="A410">
        <v>405</v>
      </c>
      <c r="B410">
        <v>12</v>
      </c>
      <c r="C410">
        <v>405</v>
      </c>
      <c r="D410">
        <v>13</v>
      </c>
      <c r="E410">
        <v>405</v>
      </c>
      <c r="F410">
        <v>16</v>
      </c>
    </row>
    <row r="411" spans="1:6" x14ac:dyDescent="0.3">
      <c r="A411">
        <v>406</v>
      </c>
      <c r="B411">
        <v>9</v>
      </c>
      <c r="C411">
        <v>406</v>
      </c>
      <c r="D411">
        <v>12</v>
      </c>
      <c r="E411">
        <v>406</v>
      </c>
      <c r="F411">
        <v>18</v>
      </c>
    </row>
    <row r="412" spans="1:6" x14ac:dyDescent="0.3">
      <c r="A412">
        <v>407</v>
      </c>
      <c r="B412">
        <v>10</v>
      </c>
      <c r="C412">
        <v>407</v>
      </c>
      <c r="D412">
        <v>13</v>
      </c>
      <c r="E412">
        <v>407</v>
      </c>
      <c r="F412">
        <v>15</v>
      </c>
    </row>
    <row r="413" spans="1:6" x14ac:dyDescent="0.3">
      <c r="A413">
        <v>408</v>
      </c>
      <c r="B413">
        <v>10</v>
      </c>
      <c r="C413">
        <v>408</v>
      </c>
      <c r="D413">
        <v>13</v>
      </c>
      <c r="E413">
        <v>408</v>
      </c>
      <c r="F413">
        <v>14</v>
      </c>
    </row>
    <row r="414" spans="1:6" x14ac:dyDescent="0.3">
      <c r="A414">
        <v>409</v>
      </c>
      <c r="B414">
        <v>12</v>
      </c>
      <c r="C414">
        <v>409</v>
      </c>
      <c r="D414">
        <v>13</v>
      </c>
      <c r="E414">
        <v>409</v>
      </c>
      <c r="F414">
        <v>14</v>
      </c>
    </row>
    <row r="415" spans="1:6" x14ac:dyDescent="0.3">
      <c r="A415">
        <v>410</v>
      </c>
      <c r="B415">
        <v>13</v>
      </c>
      <c r="C415">
        <v>410</v>
      </c>
      <c r="D415">
        <v>11</v>
      </c>
      <c r="E415">
        <v>410</v>
      </c>
      <c r="F415">
        <v>15</v>
      </c>
    </row>
    <row r="416" spans="1:6" x14ac:dyDescent="0.3">
      <c r="A416">
        <v>411</v>
      </c>
      <c r="B416">
        <v>14</v>
      </c>
      <c r="C416">
        <v>411</v>
      </c>
      <c r="D416">
        <v>12</v>
      </c>
      <c r="E416">
        <v>411</v>
      </c>
      <c r="F416">
        <v>16</v>
      </c>
    </row>
    <row r="417" spans="1:6" x14ac:dyDescent="0.3">
      <c r="A417">
        <v>412</v>
      </c>
      <c r="B417">
        <v>11</v>
      </c>
      <c r="C417">
        <v>412</v>
      </c>
      <c r="D417">
        <v>13</v>
      </c>
      <c r="E417">
        <v>412</v>
      </c>
      <c r="F417">
        <v>14</v>
      </c>
    </row>
    <row r="418" spans="1:6" x14ac:dyDescent="0.3">
      <c r="A418">
        <v>413</v>
      </c>
      <c r="B418">
        <v>12</v>
      </c>
      <c r="C418">
        <v>413</v>
      </c>
      <c r="D418">
        <v>13</v>
      </c>
      <c r="E418">
        <v>413</v>
      </c>
      <c r="F418">
        <v>14</v>
      </c>
    </row>
    <row r="419" spans="1:6" x14ac:dyDescent="0.3">
      <c r="A419">
        <v>414</v>
      </c>
      <c r="B419">
        <v>13</v>
      </c>
      <c r="C419">
        <v>414</v>
      </c>
      <c r="D419">
        <v>11</v>
      </c>
      <c r="E419">
        <v>414</v>
      </c>
      <c r="F419">
        <v>18</v>
      </c>
    </row>
    <row r="420" spans="1:6" x14ac:dyDescent="0.3">
      <c r="A420">
        <v>415</v>
      </c>
      <c r="B420">
        <v>10</v>
      </c>
      <c r="C420">
        <v>415</v>
      </c>
      <c r="D420">
        <v>12</v>
      </c>
      <c r="E420">
        <v>415</v>
      </c>
      <c r="F420">
        <v>15</v>
      </c>
    </row>
    <row r="421" spans="1:6" x14ac:dyDescent="0.3">
      <c r="A421">
        <v>416</v>
      </c>
      <c r="B421">
        <v>13</v>
      </c>
      <c r="C421">
        <v>416</v>
      </c>
      <c r="D421">
        <v>12</v>
      </c>
      <c r="E421">
        <v>416</v>
      </c>
      <c r="F421">
        <v>15</v>
      </c>
    </row>
    <row r="422" spans="1:6" x14ac:dyDescent="0.3">
      <c r="A422">
        <v>417</v>
      </c>
      <c r="B422">
        <v>14</v>
      </c>
      <c r="C422">
        <v>417</v>
      </c>
      <c r="D422">
        <v>13</v>
      </c>
      <c r="E422">
        <v>417</v>
      </c>
      <c r="F422">
        <v>16</v>
      </c>
    </row>
    <row r="423" spans="1:6" x14ac:dyDescent="0.3">
      <c r="A423">
        <v>418</v>
      </c>
      <c r="B423">
        <v>12</v>
      </c>
      <c r="C423">
        <v>418</v>
      </c>
      <c r="D423">
        <v>12</v>
      </c>
      <c r="E423">
        <v>418</v>
      </c>
      <c r="F423">
        <v>14</v>
      </c>
    </row>
    <row r="424" spans="1:6" x14ac:dyDescent="0.3">
      <c r="A424">
        <v>419</v>
      </c>
      <c r="B424">
        <v>14</v>
      </c>
      <c r="C424">
        <v>419</v>
      </c>
      <c r="D424">
        <v>12</v>
      </c>
      <c r="E424">
        <v>419</v>
      </c>
      <c r="F424">
        <v>16</v>
      </c>
    </row>
    <row r="425" spans="1:6" x14ac:dyDescent="0.3">
      <c r="A425">
        <v>420</v>
      </c>
      <c r="B425">
        <v>14</v>
      </c>
      <c r="C425">
        <v>420</v>
      </c>
      <c r="D425">
        <v>14</v>
      </c>
      <c r="E425">
        <v>420</v>
      </c>
      <c r="F425">
        <v>16</v>
      </c>
    </row>
    <row r="426" spans="1:6" x14ac:dyDescent="0.3">
      <c r="A426">
        <v>421</v>
      </c>
      <c r="B426">
        <v>13</v>
      </c>
      <c r="C426">
        <v>421</v>
      </c>
      <c r="D426">
        <v>12</v>
      </c>
      <c r="E426">
        <v>421</v>
      </c>
      <c r="F426">
        <v>15</v>
      </c>
    </row>
    <row r="427" spans="1:6" x14ac:dyDescent="0.3">
      <c r="A427">
        <v>422</v>
      </c>
      <c r="B427">
        <v>14</v>
      </c>
      <c r="C427">
        <v>422</v>
      </c>
      <c r="D427">
        <v>12</v>
      </c>
      <c r="E427">
        <v>422</v>
      </c>
      <c r="F427">
        <v>16</v>
      </c>
    </row>
    <row r="428" spans="1:6" x14ac:dyDescent="0.3">
      <c r="A428">
        <v>423</v>
      </c>
      <c r="B428">
        <v>12</v>
      </c>
      <c r="C428">
        <v>423</v>
      </c>
      <c r="D428">
        <v>11</v>
      </c>
      <c r="E428">
        <v>423</v>
      </c>
      <c r="F428">
        <v>17</v>
      </c>
    </row>
    <row r="429" spans="1:6" x14ac:dyDescent="0.3">
      <c r="A429">
        <v>424</v>
      </c>
      <c r="B429">
        <v>12</v>
      </c>
      <c r="C429">
        <v>424</v>
      </c>
      <c r="D429">
        <v>11</v>
      </c>
      <c r="E429">
        <v>424</v>
      </c>
      <c r="F429">
        <v>15</v>
      </c>
    </row>
    <row r="430" spans="1:6" x14ac:dyDescent="0.3">
      <c r="A430">
        <v>425</v>
      </c>
      <c r="B430">
        <v>10</v>
      </c>
      <c r="C430">
        <v>425</v>
      </c>
      <c r="D430">
        <v>12</v>
      </c>
      <c r="E430">
        <v>425</v>
      </c>
      <c r="F430">
        <v>13</v>
      </c>
    </row>
    <row r="431" spans="1:6" x14ac:dyDescent="0.3">
      <c r="A431">
        <v>426</v>
      </c>
      <c r="B431">
        <v>11</v>
      </c>
      <c r="C431">
        <v>426</v>
      </c>
      <c r="D431">
        <v>12</v>
      </c>
      <c r="E431">
        <v>426</v>
      </c>
      <c r="F431">
        <v>16</v>
      </c>
    </row>
    <row r="432" spans="1:6" x14ac:dyDescent="0.3">
      <c r="A432">
        <v>427</v>
      </c>
      <c r="B432">
        <v>9</v>
      </c>
      <c r="C432">
        <v>427</v>
      </c>
      <c r="D432">
        <v>13</v>
      </c>
      <c r="E432">
        <v>427</v>
      </c>
      <c r="F432">
        <v>16</v>
      </c>
    </row>
    <row r="433" spans="1:6" x14ac:dyDescent="0.3">
      <c r="A433">
        <v>428</v>
      </c>
      <c r="B433">
        <v>11</v>
      </c>
      <c r="C433">
        <v>428</v>
      </c>
      <c r="D433">
        <v>12</v>
      </c>
      <c r="E433">
        <v>428</v>
      </c>
      <c r="F433">
        <v>14</v>
      </c>
    </row>
    <row r="434" spans="1:6" x14ac:dyDescent="0.3">
      <c r="A434">
        <v>429</v>
      </c>
      <c r="B434">
        <v>10</v>
      </c>
      <c r="C434">
        <v>429</v>
      </c>
      <c r="D434">
        <v>14</v>
      </c>
      <c r="E434">
        <v>429</v>
      </c>
      <c r="F434">
        <v>16</v>
      </c>
    </row>
    <row r="435" spans="1:6" x14ac:dyDescent="0.3">
      <c r="A435">
        <v>430</v>
      </c>
      <c r="B435">
        <v>10</v>
      </c>
      <c r="C435">
        <v>430</v>
      </c>
      <c r="D435">
        <v>12</v>
      </c>
      <c r="E435">
        <v>430</v>
      </c>
      <c r="F435">
        <v>14</v>
      </c>
    </row>
    <row r="436" spans="1:6" x14ac:dyDescent="0.3">
      <c r="A436">
        <v>431</v>
      </c>
      <c r="B436">
        <v>10</v>
      </c>
      <c r="C436">
        <v>431</v>
      </c>
      <c r="D436">
        <v>10</v>
      </c>
      <c r="E436">
        <v>431</v>
      </c>
      <c r="F436">
        <v>16</v>
      </c>
    </row>
    <row r="437" spans="1:6" x14ac:dyDescent="0.3">
      <c r="A437">
        <v>432</v>
      </c>
      <c r="B437">
        <v>12</v>
      </c>
      <c r="C437">
        <v>432</v>
      </c>
      <c r="D437">
        <v>13</v>
      </c>
      <c r="E437">
        <v>432</v>
      </c>
      <c r="F437">
        <v>13</v>
      </c>
    </row>
    <row r="438" spans="1:6" x14ac:dyDescent="0.3">
      <c r="A438">
        <v>433</v>
      </c>
      <c r="B438">
        <v>11</v>
      </c>
      <c r="C438">
        <v>433</v>
      </c>
      <c r="D438">
        <v>12</v>
      </c>
      <c r="E438">
        <v>433</v>
      </c>
      <c r="F438">
        <v>13</v>
      </c>
    </row>
    <row r="439" spans="1:6" x14ac:dyDescent="0.3">
      <c r="A439">
        <v>434</v>
      </c>
      <c r="B439">
        <v>10</v>
      </c>
      <c r="C439">
        <v>434</v>
      </c>
      <c r="D439">
        <v>12</v>
      </c>
      <c r="E439">
        <v>434</v>
      </c>
      <c r="F439">
        <v>16</v>
      </c>
    </row>
    <row r="440" spans="1:6" x14ac:dyDescent="0.3">
      <c r="A440">
        <v>435</v>
      </c>
      <c r="B440">
        <v>11</v>
      </c>
      <c r="C440">
        <v>435</v>
      </c>
      <c r="D440">
        <v>11</v>
      </c>
      <c r="E440">
        <v>435</v>
      </c>
      <c r="F440">
        <v>14</v>
      </c>
    </row>
    <row r="441" spans="1:6" x14ac:dyDescent="0.3">
      <c r="A441">
        <v>436</v>
      </c>
      <c r="B441">
        <v>9</v>
      </c>
      <c r="C441">
        <v>436</v>
      </c>
      <c r="D441">
        <v>9</v>
      </c>
      <c r="E441">
        <v>436</v>
      </c>
      <c r="F441">
        <v>14</v>
      </c>
    </row>
    <row r="442" spans="1:6" x14ac:dyDescent="0.3">
      <c r="A442">
        <v>437</v>
      </c>
      <c r="B442">
        <v>10</v>
      </c>
      <c r="C442">
        <v>437</v>
      </c>
      <c r="D442">
        <v>11</v>
      </c>
      <c r="E442">
        <v>437</v>
      </c>
      <c r="F442">
        <v>14</v>
      </c>
    </row>
    <row r="443" spans="1:6" x14ac:dyDescent="0.3">
      <c r="A443">
        <v>438</v>
      </c>
      <c r="B443">
        <v>11</v>
      </c>
      <c r="C443">
        <v>438</v>
      </c>
      <c r="D443">
        <v>14</v>
      </c>
      <c r="E443">
        <v>438</v>
      </c>
      <c r="F443">
        <v>14</v>
      </c>
    </row>
    <row r="444" spans="1:6" x14ac:dyDescent="0.3">
      <c r="A444">
        <v>439</v>
      </c>
      <c r="B444">
        <v>11</v>
      </c>
      <c r="C444">
        <v>439</v>
      </c>
      <c r="D444">
        <v>11</v>
      </c>
      <c r="E444">
        <v>439</v>
      </c>
      <c r="F444">
        <v>14</v>
      </c>
    </row>
    <row r="445" spans="1:6" x14ac:dyDescent="0.3">
      <c r="A445">
        <v>440</v>
      </c>
      <c r="B445">
        <v>12</v>
      </c>
      <c r="C445">
        <v>440</v>
      </c>
      <c r="D445">
        <v>10</v>
      </c>
      <c r="E445">
        <v>440</v>
      </c>
      <c r="F445">
        <v>12</v>
      </c>
    </row>
    <row r="446" spans="1:6" x14ac:dyDescent="0.3">
      <c r="A446">
        <v>441</v>
      </c>
      <c r="B446">
        <v>11</v>
      </c>
      <c r="C446">
        <v>441</v>
      </c>
      <c r="D446">
        <v>12</v>
      </c>
      <c r="E446">
        <v>441</v>
      </c>
      <c r="F446">
        <v>16</v>
      </c>
    </row>
    <row r="447" spans="1:6" x14ac:dyDescent="0.3">
      <c r="A447">
        <v>442</v>
      </c>
      <c r="B447">
        <v>12</v>
      </c>
      <c r="C447">
        <v>442</v>
      </c>
      <c r="D447">
        <v>13</v>
      </c>
      <c r="E447">
        <v>442</v>
      </c>
      <c r="F447">
        <v>14</v>
      </c>
    </row>
    <row r="448" spans="1:6" x14ac:dyDescent="0.3">
      <c r="A448">
        <v>443</v>
      </c>
      <c r="B448">
        <v>11</v>
      </c>
      <c r="C448">
        <v>443</v>
      </c>
      <c r="D448">
        <v>11</v>
      </c>
      <c r="E448">
        <v>443</v>
      </c>
      <c r="F448">
        <v>14</v>
      </c>
    </row>
    <row r="449" spans="1:6" x14ac:dyDescent="0.3">
      <c r="A449">
        <v>444</v>
      </c>
      <c r="B449">
        <v>11</v>
      </c>
      <c r="C449">
        <v>444</v>
      </c>
      <c r="D449">
        <v>13</v>
      </c>
      <c r="E449">
        <v>444</v>
      </c>
      <c r="F449">
        <v>15</v>
      </c>
    </row>
    <row r="450" spans="1:6" x14ac:dyDescent="0.3">
      <c r="A450">
        <v>445</v>
      </c>
      <c r="B450">
        <v>12</v>
      </c>
      <c r="C450">
        <v>445</v>
      </c>
      <c r="D450">
        <v>11</v>
      </c>
      <c r="E450">
        <v>445</v>
      </c>
      <c r="F450">
        <v>16</v>
      </c>
    </row>
    <row r="451" spans="1:6" x14ac:dyDescent="0.3">
      <c r="A451">
        <v>446</v>
      </c>
      <c r="B451">
        <v>11</v>
      </c>
      <c r="C451">
        <v>446</v>
      </c>
      <c r="D451">
        <v>12</v>
      </c>
      <c r="E451">
        <v>446</v>
      </c>
      <c r="F451">
        <v>15</v>
      </c>
    </row>
    <row r="452" spans="1:6" x14ac:dyDescent="0.3">
      <c r="A452">
        <v>447</v>
      </c>
      <c r="B452">
        <v>10</v>
      </c>
      <c r="C452">
        <v>447</v>
      </c>
      <c r="D452">
        <v>12</v>
      </c>
      <c r="E452">
        <v>447</v>
      </c>
      <c r="F452">
        <v>16</v>
      </c>
    </row>
    <row r="453" spans="1:6" x14ac:dyDescent="0.3">
      <c r="A453">
        <v>448</v>
      </c>
      <c r="B453">
        <v>12</v>
      </c>
      <c r="C453">
        <v>448</v>
      </c>
      <c r="D453">
        <v>14</v>
      </c>
      <c r="E453">
        <v>448</v>
      </c>
      <c r="F453">
        <v>16</v>
      </c>
    </row>
    <row r="454" spans="1:6" x14ac:dyDescent="0.3">
      <c r="A454">
        <v>449</v>
      </c>
      <c r="B454">
        <v>11</v>
      </c>
      <c r="C454">
        <v>449</v>
      </c>
      <c r="D454">
        <v>12</v>
      </c>
      <c r="E454">
        <v>449</v>
      </c>
      <c r="F454">
        <v>13</v>
      </c>
    </row>
    <row r="455" spans="1:6" x14ac:dyDescent="0.3">
      <c r="A455">
        <v>450</v>
      </c>
      <c r="B455">
        <v>12</v>
      </c>
      <c r="C455">
        <v>450</v>
      </c>
      <c r="D455">
        <v>14</v>
      </c>
      <c r="E455">
        <v>450</v>
      </c>
      <c r="F455">
        <v>16</v>
      </c>
    </row>
    <row r="456" spans="1:6" x14ac:dyDescent="0.3">
      <c r="A456">
        <v>451</v>
      </c>
      <c r="B456">
        <v>12</v>
      </c>
      <c r="C456">
        <v>451</v>
      </c>
      <c r="D456">
        <v>11</v>
      </c>
      <c r="E456">
        <v>451</v>
      </c>
      <c r="F456">
        <v>13</v>
      </c>
    </row>
    <row r="457" spans="1:6" x14ac:dyDescent="0.3">
      <c r="A457">
        <v>452</v>
      </c>
      <c r="B457">
        <v>10</v>
      </c>
      <c r="C457">
        <v>452</v>
      </c>
      <c r="D457">
        <v>12</v>
      </c>
      <c r="E457">
        <v>452</v>
      </c>
      <c r="F457">
        <v>14</v>
      </c>
    </row>
    <row r="458" spans="1:6" x14ac:dyDescent="0.3">
      <c r="A458">
        <v>453</v>
      </c>
      <c r="B458">
        <v>10</v>
      </c>
      <c r="C458">
        <v>453</v>
      </c>
      <c r="D458">
        <v>14</v>
      </c>
      <c r="E458">
        <v>453</v>
      </c>
      <c r="F458">
        <v>13</v>
      </c>
    </row>
    <row r="459" spans="1:6" x14ac:dyDescent="0.3">
      <c r="A459">
        <v>454</v>
      </c>
      <c r="B459">
        <v>10</v>
      </c>
      <c r="C459">
        <v>454</v>
      </c>
      <c r="D459">
        <v>14</v>
      </c>
      <c r="E459">
        <v>454</v>
      </c>
      <c r="F459">
        <v>13</v>
      </c>
    </row>
    <row r="460" spans="1:6" x14ac:dyDescent="0.3">
      <c r="A460">
        <v>455</v>
      </c>
      <c r="B460">
        <v>9</v>
      </c>
      <c r="C460">
        <v>455</v>
      </c>
      <c r="D460">
        <v>13</v>
      </c>
      <c r="E460">
        <v>455</v>
      </c>
      <c r="F460">
        <v>15</v>
      </c>
    </row>
    <row r="461" spans="1:6" x14ac:dyDescent="0.3">
      <c r="A461">
        <v>456</v>
      </c>
      <c r="B461">
        <v>12</v>
      </c>
      <c r="C461">
        <v>456</v>
      </c>
      <c r="D461">
        <v>15</v>
      </c>
      <c r="E461">
        <v>456</v>
      </c>
      <c r="F461">
        <v>15</v>
      </c>
    </row>
    <row r="462" spans="1:6" x14ac:dyDescent="0.3">
      <c r="A462">
        <v>457</v>
      </c>
      <c r="B462">
        <v>11</v>
      </c>
      <c r="C462">
        <v>457</v>
      </c>
      <c r="D462">
        <v>13</v>
      </c>
      <c r="E462">
        <v>457</v>
      </c>
      <c r="F462">
        <v>14</v>
      </c>
    </row>
    <row r="463" spans="1:6" x14ac:dyDescent="0.3">
      <c r="A463">
        <v>458</v>
      </c>
      <c r="B463">
        <v>13</v>
      </c>
      <c r="C463">
        <v>458</v>
      </c>
      <c r="D463">
        <v>13</v>
      </c>
      <c r="E463">
        <v>458</v>
      </c>
      <c r="F463">
        <v>14</v>
      </c>
    </row>
    <row r="464" spans="1:6" x14ac:dyDescent="0.3">
      <c r="A464">
        <v>459</v>
      </c>
      <c r="B464">
        <v>10</v>
      </c>
      <c r="C464">
        <v>459</v>
      </c>
      <c r="D464">
        <v>12</v>
      </c>
      <c r="E464">
        <v>459</v>
      </c>
      <c r="F464">
        <v>14</v>
      </c>
    </row>
    <row r="465" spans="1:6" x14ac:dyDescent="0.3">
      <c r="A465">
        <v>460</v>
      </c>
      <c r="B465">
        <v>12</v>
      </c>
      <c r="C465">
        <v>460</v>
      </c>
      <c r="D465">
        <v>15</v>
      </c>
      <c r="E465">
        <v>460</v>
      </c>
      <c r="F465">
        <v>16</v>
      </c>
    </row>
    <row r="466" spans="1:6" x14ac:dyDescent="0.3">
      <c r="A466">
        <v>461</v>
      </c>
      <c r="B466">
        <v>10</v>
      </c>
      <c r="C466">
        <v>461</v>
      </c>
      <c r="D466">
        <v>14</v>
      </c>
      <c r="E466">
        <v>461</v>
      </c>
      <c r="F466">
        <v>15</v>
      </c>
    </row>
    <row r="467" spans="1:6" x14ac:dyDescent="0.3">
      <c r="A467">
        <v>462</v>
      </c>
      <c r="B467">
        <v>12</v>
      </c>
      <c r="C467">
        <v>462</v>
      </c>
      <c r="D467">
        <v>13</v>
      </c>
      <c r="E467">
        <v>462</v>
      </c>
      <c r="F467">
        <v>16</v>
      </c>
    </row>
    <row r="468" spans="1:6" x14ac:dyDescent="0.3">
      <c r="A468">
        <v>463</v>
      </c>
      <c r="B468">
        <v>10</v>
      </c>
      <c r="C468">
        <v>463</v>
      </c>
      <c r="D468">
        <v>13</v>
      </c>
      <c r="E468">
        <v>463</v>
      </c>
      <c r="F468">
        <v>14</v>
      </c>
    </row>
    <row r="469" spans="1:6" x14ac:dyDescent="0.3">
      <c r="A469">
        <v>464</v>
      </c>
      <c r="B469">
        <v>10</v>
      </c>
      <c r="C469">
        <v>464</v>
      </c>
      <c r="D469">
        <v>13</v>
      </c>
      <c r="E469">
        <v>464</v>
      </c>
      <c r="F469">
        <v>11</v>
      </c>
    </row>
    <row r="470" spans="1:6" x14ac:dyDescent="0.3">
      <c r="A470">
        <v>465</v>
      </c>
      <c r="B470">
        <v>11</v>
      </c>
      <c r="C470">
        <v>465</v>
      </c>
      <c r="D470">
        <v>14</v>
      </c>
      <c r="E470">
        <v>465</v>
      </c>
      <c r="F470">
        <v>16</v>
      </c>
    </row>
    <row r="471" spans="1:6" x14ac:dyDescent="0.3">
      <c r="A471">
        <v>466</v>
      </c>
      <c r="B471">
        <v>10</v>
      </c>
      <c r="C471">
        <v>466</v>
      </c>
      <c r="D471">
        <v>15</v>
      </c>
      <c r="E471">
        <v>466</v>
      </c>
      <c r="F471">
        <v>13</v>
      </c>
    </row>
    <row r="472" spans="1:6" x14ac:dyDescent="0.3">
      <c r="A472">
        <v>467</v>
      </c>
      <c r="B472">
        <v>11</v>
      </c>
      <c r="C472">
        <v>467</v>
      </c>
      <c r="D472">
        <v>14</v>
      </c>
      <c r="E472">
        <v>467</v>
      </c>
      <c r="F472">
        <v>18</v>
      </c>
    </row>
    <row r="473" spans="1:6" x14ac:dyDescent="0.3">
      <c r="A473">
        <v>468</v>
      </c>
      <c r="B473">
        <v>11</v>
      </c>
      <c r="C473">
        <v>468</v>
      </c>
      <c r="D473">
        <v>15</v>
      </c>
      <c r="E473">
        <v>468</v>
      </c>
      <c r="F473">
        <v>13</v>
      </c>
    </row>
    <row r="474" spans="1:6" x14ac:dyDescent="0.3">
      <c r="A474">
        <v>469</v>
      </c>
      <c r="B474">
        <v>12</v>
      </c>
      <c r="C474">
        <v>469</v>
      </c>
      <c r="D474">
        <v>13</v>
      </c>
      <c r="E474">
        <v>469</v>
      </c>
      <c r="F474">
        <v>15</v>
      </c>
    </row>
    <row r="475" spans="1:6" x14ac:dyDescent="0.3">
      <c r="A475">
        <v>470</v>
      </c>
      <c r="B475">
        <v>11</v>
      </c>
      <c r="C475">
        <v>470</v>
      </c>
      <c r="D475">
        <v>13</v>
      </c>
      <c r="E475">
        <v>470</v>
      </c>
      <c r="F475">
        <v>15</v>
      </c>
    </row>
    <row r="476" spans="1:6" x14ac:dyDescent="0.3">
      <c r="A476">
        <v>471</v>
      </c>
      <c r="B476">
        <v>9</v>
      </c>
      <c r="C476">
        <v>471</v>
      </c>
      <c r="D476">
        <v>10</v>
      </c>
      <c r="E476">
        <v>471</v>
      </c>
      <c r="F476">
        <v>13</v>
      </c>
    </row>
    <row r="477" spans="1:6" x14ac:dyDescent="0.3">
      <c r="A477">
        <v>472</v>
      </c>
      <c r="B477">
        <v>9</v>
      </c>
      <c r="C477">
        <v>472</v>
      </c>
      <c r="D477">
        <v>12</v>
      </c>
      <c r="E477">
        <v>472</v>
      </c>
      <c r="F477">
        <v>14</v>
      </c>
    </row>
    <row r="478" spans="1:6" x14ac:dyDescent="0.3">
      <c r="A478">
        <v>473</v>
      </c>
      <c r="B478">
        <v>9</v>
      </c>
      <c r="C478">
        <v>473</v>
      </c>
      <c r="D478">
        <v>15</v>
      </c>
      <c r="E478">
        <v>473</v>
      </c>
      <c r="F478">
        <v>16</v>
      </c>
    </row>
    <row r="479" spans="1:6" x14ac:dyDescent="0.3">
      <c r="A479">
        <v>474</v>
      </c>
      <c r="B479">
        <v>10</v>
      </c>
      <c r="C479">
        <v>474</v>
      </c>
      <c r="D479">
        <v>14</v>
      </c>
      <c r="E479">
        <v>474</v>
      </c>
      <c r="F479">
        <v>14</v>
      </c>
    </row>
    <row r="480" spans="1:6" x14ac:dyDescent="0.3">
      <c r="A480">
        <v>475</v>
      </c>
      <c r="B480">
        <v>10</v>
      </c>
      <c r="C480">
        <v>475</v>
      </c>
      <c r="D480">
        <v>12</v>
      </c>
      <c r="E480">
        <v>475</v>
      </c>
      <c r="F480">
        <v>16</v>
      </c>
    </row>
    <row r="481" spans="1:6" x14ac:dyDescent="0.3">
      <c r="A481">
        <v>476</v>
      </c>
      <c r="B481">
        <v>10</v>
      </c>
      <c r="C481">
        <v>476</v>
      </c>
      <c r="D481">
        <v>13</v>
      </c>
      <c r="E481">
        <v>476</v>
      </c>
      <c r="F481">
        <v>15</v>
      </c>
    </row>
    <row r="482" spans="1:6" x14ac:dyDescent="0.3">
      <c r="A482">
        <v>477</v>
      </c>
      <c r="B482">
        <v>12</v>
      </c>
      <c r="C482">
        <v>477</v>
      </c>
      <c r="D482">
        <v>12</v>
      </c>
      <c r="E482">
        <v>477</v>
      </c>
      <c r="F482">
        <v>15</v>
      </c>
    </row>
    <row r="483" spans="1:6" x14ac:dyDescent="0.3">
      <c r="A483">
        <v>478</v>
      </c>
      <c r="B483">
        <v>11</v>
      </c>
      <c r="C483">
        <v>478</v>
      </c>
      <c r="D483">
        <v>13</v>
      </c>
      <c r="E483">
        <v>478</v>
      </c>
      <c r="F483">
        <v>15</v>
      </c>
    </row>
    <row r="484" spans="1:6" x14ac:dyDescent="0.3">
      <c r="A484">
        <v>479</v>
      </c>
      <c r="B484">
        <v>12</v>
      </c>
      <c r="C484">
        <v>479</v>
      </c>
      <c r="D484">
        <v>14</v>
      </c>
      <c r="E484">
        <v>479</v>
      </c>
      <c r="F484">
        <v>14</v>
      </c>
    </row>
    <row r="485" spans="1:6" x14ac:dyDescent="0.3">
      <c r="A485">
        <v>480</v>
      </c>
      <c r="B485">
        <v>12</v>
      </c>
      <c r="C485">
        <v>480</v>
      </c>
      <c r="D485">
        <v>13</v>
      </c>
      <c r="E485">
        <v>480</v>
      </c>
      <c r="F485">
        <v>15</v>
      </c>
    </row>
    <row r="486" spans="1:6" x14ac:dyDescent="0.3">
      <c r="A486">
        <v>481</v>
      </c>
      <c r="B486">
        <v>10</v>
      </c>
      <c r="C486">
        <v>481</v>
      </c>
      <c r="D486">
        <v>14</v>
      </c>
      <c r="E486">
        <v>481</v>
      </c>
      <c r="F486">
        <v>16</v>
      </c>
    </row>
    <row r="487" spans="1:6" x14ac:dyDescent="0.3">
      <c r="A487">
        <v>482</v>
      </c>
      <c r="B487">
        <v>11</v>
      </c>
      <c r="C487">
        <v>482</v>
      </c>
      <c r="D487">
        <v>13</v>
      </c>
      <c r="E487">
        <v>482</v>
      </c>
      <c r="F487">
        <v>13</v>
      </c>
    </row>
    <row r="488" spans="1:6" x14ac:dyDescent="0.3">
      <c r="A488">
        <v>483</v>
      </c>
      <c r="B488">
        <v>11</v>
      </c>
      <c r="C488">
        <v>483</v>
      </c>
      <c r="D488">
        <v>15</v>
      </c>
      <c r="E488">
        <v>483</v>
      </c>
      <c r="F488">
        <v>16</v>
      </c>
    </row>
    <row r="489" spans="1:6" x14ac:dyDescent="0.3">
      <c r="A489">
        <v>484</v>
      </c>
      <c r="B489">
        <v>10</v>
      </c>
      <c r="C489">
        <v>484</v>
      </c>
      <c r="D489">
        <v>13</v>
      </c>
      <c r="E489">
        <v>484</v>
      </c>
      <c r="F489">
        <v>16</v>
      </c>
    </row>
    <row r="490" spans="1:6" x14ac:dyDescent="0.3">
      <c r="A490">
        <v>485</v>
      </c>
      <c r="B490">
        <v>11</v>
      </c>
      <c r="C490">
        <v>485</v>
      </c>
      <c r="D490">
        <v>14</v>
      </c>
      <c r="E490">
        <v>485</v>
      </c>
      <c r="F490">
        <v>14</v>
      </c>
    </row>
    <row r="491" spans="1:6" x14ac:dyDescent="0.3">
      <c r="A491">
        <v>486</v>
      </c>
      <c r="B491">
        <v>11</v>
      </c>
      <c r="C491">
        <v>486</v>
      </c>
      <c r="D491">
        <v>12</v>
      </c>
      <c r="E491">
        <v>486</v>
      </c>
      <c r="F491">
        <v>15</v>
      </c>
    </row>
    <row r="492" spans="1:6" x14ac:dyDescent="0.3">
      <c r="A492">
        <v>487</v>
      </c>
      <c r="B492">
        <v>10</v>
      </c>
      <c r="C492">
        <v>487</v>
      </c>
      <c r="D492">
        <v>13</v>
      </c>
      <c r="E492">
        <v>487</v>
      </c>
      <c r="F492">
        <v>15</v>
      </c>
    </row>
    <row r="493" spans="1:6" x14ac:dyDescent="0.3">
      <c r="A493">
        <v>488</v>
      </c>
      <c r="B493">
        <v>11</v>
      </c>
      <c r="C493">
        <v>488</v>
      </c>
      <c r="D493">
        <v>13</v>
      </c>
      <c r="E493">
        <v>488</v>
      </c>
      <c r="F493">
        <v>16</v>
      </c>
    </row>
    <row r="494" spans="1:6" x14ac:dyDescent="0.3">
      <c r="A494">
        <v>489</v>
      </c>
      <c r="B494">
        <v>12</v>
      </c>
      <c r="C494">
        <v>489</v>
      </c>
      <c r="D494">
        <v>12</v>
      </c>
      <c r="E494">
        <v>489</v>
      </c>
      <c r="F494">
        <v>17</v>
      </c>
    </row>
    <row r="495" spans="1:6" x14ac:dyDescent="0.3">
      <c r="A495">
        <v>490</v>
      </c>
      <c r="B495">
        <v>10</v>
      </c>
      <c r="C495">
        <v>490</v>
      </c>
      <c r="D495">
        <v>12</v>
      </c>
      <c r="E495">
        <v>490</v>
      </c>
      <c r="F495">
        <v>15</v>
      </c>
    </row>
    <row r="496" spans="1:6" x14ac:dyDescent="0.3">
      <c r="A496">
        <v>491</v>
      </c>
      <c r="B496">
        <v>11</v>
      </c>
      <c r="C496">
        <v>491</v>
      </c>
      <c r="D496">
        <v>12</v>
      </c>
      <c r="E496">
        <v>491</v>
      </c>
      <c r="F496">
        <v>14</v>
      </c>
    </row>
    <row r="497" spans="1:6" x14ac:dyDescent="0.3">
      <c r="A497">
        <v>492</v>
      </c>
      <c r="B497">
        <v>12</v>
      </c>
      <c r="C497">
        <v>492</v>
      </c>
      <c r="D497">
        <v>12</v>
      </c>
      <c r="E497">
        <v>492</v>
      </c>
      <c r="F497">
        <v>15</v>
      </c>
    </row>
    <row r="498" spans="1:6" x14ac:dyDescent="0.3">
      <c r="A498">
        <v>493</v>
      </c>
      <c r="B498">
        <v>11</v>
      </c>
      <c r="C498">
        <v>493</v>
      </c>
      <c r="D498">
        <v>14</v>
      </c>
      <c r="E498">
        <v>493</v>
      </c>
      <c r="F498">
        <v>14</v>
      </c>
    </row>
    <row r="499" spans="1:6" x14ac:dyDescent="0.3">
      <c r="A499">
        <v>494</v>
      </c>
      <c r="B499">
        <v>11</v>
      </c>
      <c r="C499">
        <v>494</v>
      </c>
      <c r="D499">
        <v>14</v>
      </c>
      <c r="E499">
        <v>494</v>
      </c>
      <c r="F499">
        <v>16</v>
      </c>
    </row>
    <row r="500" spans="1:6" x14ac:dyDescent="0.3">
      <c r="A500">
        <v>495</v>
      </c>
      <c r="B500">
        <v>10</v>
      </c>
      <c r="C500">
        <v>495</v>
      </c>
      <c r="D500">
        <v>14</v>
      </c>
      <c r="E500">
        <v>495</v>
      </c>
      <c r="F500">
        <v>14</v>
      </c>
    </row>
    <row r="501" spans="1:6" x14ac:dyDescent="0.3">
      <c r="A501">
        <v>496</v>
      </c>
      <c r="B501">
        <v>11</v>
      </c>
      <c r="C501">
        <v>496</v>
      </c>
      <c r="D501">
        <v>13</v>
      </c>
      <c r="E501">
        <v>496</v>
      </c>
      <c r="F501">
        <v>12</v>
      </c>
    </row>
    <row r="502" spans="1:6" x14ac:dyDescent="0.3">
      <c r="A502">
        <v>497</v>
      </c>
      <c r="B502">
        <v>12</v>
      </c>
      <c r="C502">
        <v>497</v>
      </c>
      <c r="D502">
        <v>12</v>
      </c>
      <c r="E502">
        <v>497</v>
      </c>
      <c r="F502">
        <v>14</v>
      </c>
    </row>
    <row r="503" spans="1:6" x14ac:dyDescent="0.3">
      <c r="A503">
        <v>498</v>
      </c>
      <c r="B503">
        <v>11</v>
      </c>
      <c r="C503">
        <v>498</v>
      </c>
      <c r="D503">
        <v>10</v>
      </c>
      <c r="E503">
        <v>498</v>
      </c>
      <c r="F503">
        <v>14</v>
      </c>
    </row>
    <row r="504" spans="1:6" x14ac:dyDescent="0.3">
      <c r="A504">
        <v>499</v>
      </c>
      <c r="B504">
        <v>12</v>
      </c>
      <c r="C504">
        <v>499</v>
      </c>
      <c r="D504">
        <v>12</v>
      </c>
      <c r="E504">
        <v>499</v>
      </c>
      <c r="F504">
        <v>14</v>
      </c>
    </row>
    <row r="505" spans="1:6" x14ac:dyDescent="0.3">
      <c r="A505">
        <v>500</v>
      </c>
      <c r="B505">
        <v>11</v>
      </c>
      <c r="C505">
        <v>500</v>
      </c>
      <c r="D505">
        <v>15</v>
      </c>
      <c r="E505">
        <v>500</v>
      </c>
      <c r="F505">
        <v>15</v>
      </c>
    </row>
    <row r="506" spans="1:6" x14ac:dyDescent="0.3">
      <c r="A506">
        <v>501</v>
      </c>
      <c r="B506">
        <v>12</v>
      </c>
      <c r="C506">
        <v>501</v>
      </c>
      <c r="D506">
        <v>14</v>
      </c>
      <c r="E506">
        <v>501</v>
      </c>
      <c r="F506">
        <v>14</v>
      </c>
    </row>
    <row r="507" spans="1:6" x14ac:dyDescent="0.3">
      <c r="A507">
        <v>502</v>
      </c>
      <c r="B507">
        <v>10</v>
      </c>
      <c r="C507">
        <v>502</v>
      </c>
      <c r="D507">
        <v>13</v>
      </c>
      <c r="E507">
        <v>502</v>
      </c>
      <c r="F507">
        <v>16</v>
      </c>
    </row>
    <row r="508" spans="1:6" x14ac:dyDescent="0.3">
      <c r="A508">
        <v>503</v>
      </c>
      <c r="B508">
        <v>10</v>
      </c>
      <c r="C508">
        <v>503</v>
      </c>
      <c r="D508">
        <v>13</v>
      </c>
      <c r="E508">
        <v>503</v>
      </c>
      <c r="F508">
        <v>14</v>
      </c>
    </row>
    <row r="509" spans="1:6" x14ac:dyDescent="0.3">
      <c r="A509">
        <v>504</v>
      </c>
      <c r="B509">
        <v>11</v>
      </c>
      <c r="C509">
        <v>504</v>
      </c>
      <c r="D509">
        <v>12</v>
      </c>
      <c r="E509">
        <v>504</v>
      </c>
      <c r="F509">
        <v>13</v>
      </c>
    </row>
    <row r="510" spans="1:6" x14ac:dyDescent="0.3">
      <c r="A510">
        <v>505</v>
      </c>
      <c r="B510">
        <v>11</v>
      </c>
      <c r="C510">
        <v>505</v>
      </c>
      <c r="D510">
        <v>13</v>
      </c>
      <c r="E510">
        <v>505</v>
      </c>
      <c r="F510">
        <v>16</v>
      </c>
    </row>
    <row r="511" spans="1:6" x14ac:dyDescent="0.3">
      <c r="A511">
        <v>506</v>
      </c>
      <c r="B511">
        <v>10</v>
      </c>
      <c r="C511">
        <v>506</v>
      </c>
      <c r="D511">
        <v>12</v>
      </c>
      <c r="E511">
        <v>506</v>
      </c>
      <c r="F511">
        <v>15</v>
      </c>
    </row>
    <row r="512" spans="1:6" x14ac:dyDescent="0.3">
      <c r="A512">
        <v>507</v>
      </c>
      <c r="B512">
        <v>12</v>
      </c>
      <c r="C512">
        <v>507</v>
      </c>
      <c r="D512">
        <v>13</v>
      </c>
      <c r="E512">
        <v>507</v>
      </c>
      <c r="F512">
        <v>13</v>
      </c>
    </row>
    <row r="513" spans="1:6" x14ac:dyDescent="0.3">
      <c r="A513">
        <v>508</v>
      </c>
      <c r="B513">
        <v>10</v>
      </c>
      <c r="C513">
        <v>508</v>
      </c>
      <c r="D513">
        <v>14</v>
      </c>
      <c r="E513">
        <v>508</v>
      </c>
      <c r="F513">
        <v>11</v>
      </c>
    </row>
    <row r="514" spans="1:6" x14ac:dyDescent="0.3">
      <c r="A514">
        <v>509</v>
      </c>
      <c r="B514">
        <v>10</v>
      </c>
      <c r="C514">
        <v>509</v>
      </c>
      <c r="D514">
        <v>13</v>
      </c>
      <c r="E514">
        <v>509</v>
      </c>
      <c r="F514">
        <v>14</v>
      </c>
    </row>
    <row r="515" spans="1:6" x14ac:dyDescent="0.3">
      <c r="A515">
        <v>510</v>
      </c>
      <c r="B515">
        <v>10</v>
      </c>
      <c r="C515">
        <v>510</v>
      </c>
      <c r="D515">
        <v>13</v>
      </c>
      <c r="E515">
        <v>510</v>
      </c>
      <c r="F515">
        <v>15</v>
      </c>
    </row>
    <row r="516" spans="1:6" x14ac:dyDescent="0.3">
      <c r="A516">
        <v>511</v>
      </c>
      <c r="B516">
        <v>11</v>
      </c>
      <c r="C516">
        <v>511</v>
      </c>
      <c r="D516">
        <v>15</v>
      </c>
      <c r="E516">
        <v>511</v>
      </c>
      <c r="F516">
        <v>12</v>
      </c>
    </row>
    <row r="517" spans="1:6" x14ac:dyDescent="0.3">
      <c r="A517">
        <v>512</v>
      </c>
      <c r="B517">
        <v>11</v>
      </c>
      <c r="C517">
        <v>512</v>
      </c>
      <c r="D517">
        <v>13</v>
      </c>
      <c r="E517">
        <v>512</v>
      </c>
      <c r="F517">
        <v>14</v>
      </c>
    </row>
    <row r="518" spans="1:6" x14ac:dyDescent="0.3">
      <c r="A518">
        <v>513</v>
      </c>
      <c r="B518">
        <v>11</v>
      </c>
      <c r="C518">
        <v>513</v>
      </c>
      <c r="D518">
        <v>13</v>
      </c>
      <c r="E518">
        <v>513</v>
      </c>
      <c r="F518">
        <v>15</v>
      </c>
    </row>
    <row r="519" spans="1:6" x14ac:dyDescent="0.3">
      <c r="A519">
        <v>514</v>
      </c>
      <c r="B519">
        <v>9</v>
      </c>
      <c r="C519">
        <v>514</v>
      </c>
      <c r="D519">
        <v>13</v>
      </c>
      <c r="E519">
        <v>514</v>
      </c>
      <c r="F519">
        <v>14</v>
      </c>
    </row>
    <row r="520" spans="1:6" x14ac:dyDescent="0.3">
      <c r="A520">
        <v>515</v>
      </c>
      <c r="B520">
        <v>12</v>
      </c>
      <c r="C520">
        <v>515</v>
      </c>
      <c r="D520">
        <v>14</v>
      </c>
      <c r="E520">
        <v>515</v>
      </c>
      <c r="F520">
        <v>14</v>
      </c>
    </row>
    <row r="521" spans="1:6" x14ac:dyDescent="0.3">
      <c r="A521">
        <v>516</v>
      </c>
      <c r="B521">
        <v>12</v>
      </c>
      <c r="C521">
        <v>516</v>
      </c>
      <c r="D521">
        <v>15</v>
      </c>
      <c r="E521">
        <v>516</v>
      </c>
      <c r="F521">
        <v>14</v>
      </c>
    </row>
    <row r="522" spans="1:6" x14ac:dyDescent="0.3">
      <c r="A522">
        <v>517</v>
      </c>
      <c r="B522">
        <v>10</v>
      </c>
      <c r="C522">
        <v>517</v>
      </c>
      <c r="D522">
        <v>12</v>
      </c>
      <c r="E522">
        <v>517</v>
      </c>
      <c r="F522">
        <v>16</v>
      </c>
    </row>
    <row r="523" spans="1:6" x14ac:dyDescent="0.3">
      <c r="A523">
        <v>518</v>
      </c>
      <c r="B523">
        <v>9</v>
      </c>
      <c r="C523">
        <v>518</v>
      </c>
      <c r="D523">
        <v>15</v>
      </c>
      <c r="E523">
        <v>518</v>
      </c>
      <c r="F523">
        <v>14</v>
      </c>
    </row>
    <row r="524" spans="1:6" x14ac:dyDescent="0.3">
      <c r="A524">
        <v>519</v>
      </c>
      <c r="B524">
        <v>10</v>
      </c>
      <c r="C524">
        <v>519</v>
      </c>
      <c r="D524">
        <v>11</v>
      </c>
      <c r="E524">
        <v>519</v>
      </c>
      <c r="F524">
        <v>13</v>
      </c>
    </row>
    <row r="525" spans="1:6" x14ac:dyDescent="0.3">
      <c r="A525">
        <v>520</v>
      </c>
      <c r="B525">
        <v>11</v>
      </c>
      <c r="C525">
        <v>520</v>
      </c>
      <c r="D525">
        <v>11</v>
      </c>
      <c r="E525">
        <v>520</v>
      </c>
      <c r="F525">
        <v>13</v>
      </c>
    </row>
    <row r="526" spans="1:6" x14ac:dyDescent="0.3">
      <c r="A526">
        <v>521</v>
      </c>
      <c r="B526">
        <v>12</v>
      </c>
      <c r="C526">
        <v>521</v>
      </c>
      <c r="D526">
        <v>12</v>
      </c>
      <c r="E526">
        <v>521</v>
      </c>
      <c r="F526">
        <v>13</v>
      </c>
    </row>
    <row r="527" spans="1:6" x14ac:dyDescent="0.3">
      <c r="A527">
        <v>522</v>
      </c>
      <c r="B527">
        <v>11</v>
      </c>
      <c r="C527">
        <v>522</v>
      </c>
      <c r="D527">
        <v>12</v>
      </c>
      <c r="E527">
        <v>522</v>
      </c>
      <c r="F527">
        <v>16</v>
      </c>
    </row>
    <row r="528" spans="1:6" x14ac:dyDescent="0.3">
      <c r="A528">
        <v>523</v>
      </c>
      <c r="B528">
        <v>12</v>
      </c>
      <c r="C528">
        <v>523</v>
      </c>
      <c r="D528">
        <v>12</v>
      </c>
      <c r="E528">
        <v>523</v>
      </c>
      <c r="F528">
        <v>14</v>
      </c>
    </row>
    <row r="529" spans="1:6" x14ac:dyDescent="0.3">
      <c r="A529">
        <v>524</v>
      </c>
      <c r="B529">
        <v>12</v>
      </c>
      <c r="C529">
        <v>524</v>
      </c>
      <c r="D529">
        <v>11</v>
      </c>
      <c r="E529">
        <v>524</v>
      </c>
      <c r="F529">
        <v>13</v>
      </c>
    </row>
    <row r="530" spans="1:6" x14ac:dyDescent="0.3">
      <c r="A530">
        <v>525</v>
      </c>
      <c r="B530">
        <v>11</v>
      </c>
      <c r="C530">
        <v>525</v>
      </c>
      <c r="D530">
        <v>10</v>
      </c>
      <c r="E530">
        <v>525</v>
      </c>
      <c r="F530">
        <v>14</v>
      </c>
    </row>
    <row r="531" spans="1:6" x14ac:dyDescent="0.3">
      <c r="A531">
        <v>526</v>
      </c>
      <c r="B531">
        <v>10</v>
      </c>
      <c r="C531">
        <v>526</v>
      </c>
      <c r="D531">
        <v>13</v>
      </c>
      <c r="E531">
        <v>526</v>
      </c>
      <c r="F531">
        <v>14</v>
      </c>
    </row>
    <row r="532" spans="1:6" x14ac:dyDescent="0.3">
      <c r="A532">
        <v>527</v>
      </c>
      <c r="B532">
        <v>11</v>
      </c>
      <c r="C532">
        <v>527</v>
      </c>
      <c r="D532">
        <v>12</v>
      </c>
      <c r="E532">
        <v>527</v>
      </c>
      <c r="F532">
        <v>14</v>
      </c>
    </row>
    <row r="533" spans="1:6" x14ac:dyDescent="0.3">
      <c r="A533">
        <v>528</v>
      </c>
      <c r="B533">
        <v>12</v>
      </c>
      <c r="C533">
        <v>528</v>
      </c>
      <c r="D533">
        <v>15</v>
      </c>
      <c r="E533">
        <v>528</v>
      </c>
      <c r="F533">
        <v>13</v>
      </c>
    </row>
    <row r="534" spans="1:6" x14ac:dyDescent="0.3">
      <c r="A534">
        <v>529</v>
      </c>
      <c r="B534">
        <v>12</v>
      </c>
      <c r="C534">
        <v>529</v>
      </c>
      <c r="D534">
        <v>13</v>
      </c>
      <c r="E534">
        <v>529</v>
      </c>
      <c r="F534">
        <v>15</v>
      </c>
    </row>
    <row r="535" spans="1:6" x14ac:dyDescent="0.3">
      <c r="A535">
        <v>530</v>
      </c>
      <c r="B535">
        <v>12</v>
      </c>
      <c r="C535">
        <v>530</v>
      </c>
      <c r="D535">
        <v>14</v>
      </c>
      <c r="E535">
        <v>530</v>
      </c>
      <c r="F535">
        <v>14</v>
      </c>
    </row>
    <row r="536" spans="1:6" x14ac:dyDescent="0.3">
      <c r="A536">
        <v>531</v>
      </c>
      <c r="B536">
        <v>12</v>
      </c>
      <c r="C536">
        <v>531</v>
      </c>
      <c r="D536">
        <v>14</v>
      </c>
      <c r="E536">
        <v>531</v>
      </c>
      <c r="F536">
        <v>16</v>
      </c>
    </row>
    <row r="537" spans="1:6" x14ac:dyDescent="0.3">
      <c r="A537">
        <v>532</v>
      </c>
      <c r="B537">
        <v>10</v>
      </c>
      <c r="C537">
        <v>532</v>
      </c>
      <c r="D537">
        <v>13</v>
      </c>
      <c r="E537">
        <v>532</v>
      </c>
      <c r="F537">
        <v>15</v>
      </c>
    </row>
    <row r="538" spans="1:6" x14ac:dyDescent="0.3">
      <c r="A538">
        <v>533</v>
      </c>
      <c r="B538">
        <v>11</v>
      </c>
      <c r="C538">
        <v>533</v>
      </c>
      <c r="D538">
        <v>12</v>
      </c>
      <c r="E538">
        <v>533</v>
      </c>
      <c r="F538">
        <v>15</v>
      </c>
    </row>
    <row r="539" spans="1:6" x14ac:dyDescent="0.3">
      <c r="A539">
        <v>534</v>
      </c>
      <c r="B539">
        <v>10</v>
      </c>
      <c r="C539">
        <v>534</v>
      </c>
      <c r="D539">
        <v>14</v>
      </c>
      <c r="E539">
        <v>534</v>
      </c>
      <c r="F539">
        <v>14</v>
      </c>
    </row>
    <row r="540" spans="1:6" x14ac:dyDescent="0.3">
      <c r="A540">
        <v>535</v>
      </c>
      <c r="B540">
        <v>11</v>
      </c>
      <c r="C540">
        <v>535</v>
      </c>
      <c r="D540">
        <v>13</v>
      </c>
      <c r="E540">
        <v>535</v>
      </c>
      <c r="F540">
        <v>13</v>
      </c>
    </row>
    <row r="541" spans="1:6" x14ac:dyDescent="0.3">
      <c r="A541">
        <v>536</v>
      </c>
      <c r="B541">
        <v>9</v>
      </c>
      <c r="C541">
        <v>536</v>
      </c>
      <c r="D541">
        <v>13</v>
      </c>
      <c r="E541">
        <v>536</v>
      </c>
      <c r="F541">
        <v>15</v>
      </c>
    </row>
    <row r="542" spans="1:6" x14ac:dyDescent="0.3">
      <c r="A542">
        <v>537</v>
      </c>
      <c r="B542">
        <v>11</v>
      </c>
      <c r="C542">
        <v>537</v>
      </c>
      <c r="D542">
        <v>15</v>
      </c>
      <c r="E542">
        <v>537</v>
      </c>
      <c r="F542">
        <v>12</v>
      </c>
    </row>
    <row r="543" spans="1:6" x14ac:dyDescent="0.3">
      <c r="A543">
        <v>538</v>
      </c>
      <c r="B543">
        <v>11</v>
      </c>
      <c r="C543">
        <v>538</v>
      </c>
      <c r="D543">
        <v>12</v>
      </c>
      <c r="E543">
        <v>538</v>
      </c>
      <c r="F543">
        <v>15</v>
      </c>
    </row>
    <row r="544" spans="1:6" x14ac:dyDescent="0.3">
      <c r="A544">
        <v>539</v>
      </c>
      <c r="B544">
        <v>12</v>
      </c>
      <c r="C544">
        <v>539</v>
      </c>
      <c r="D544">
        <v>12</v>
      </c>
      <c r="E544">
        <v>539</v>
      </c>
      <c r="F544">
        <v>16</v>
      </c>
    </row>
    <row r="545" spans="1:6" x14ac:dyDescent="0.3">
      <c r="A545">
        <v>540</v>
      </c>
      <c r="B545">
        <v>10</v>
      </c>
      <c r="C545">
        <v>540</v>
      </c>
      <c r="D545">
        <v>14</v>
      </c>
      <c r="E545">
        <v>540</v>
      </c>
      <c r="F545">
        <v>13</v>
      </c>
    </row>
    <row r="546" spans="1:6" x14ac:dyDescent="0.3">
      <c r="A546">
        <v>541</v>
      </c>
      <c r="B546">
        <v>11</v>
      </c>
      <c r="C546">
        <v>541</v>
      </c>
      <c r="D546">
        <v>12</v>
      </c>
      <c r="E546">
        <v>541</v>
      </c>
      <c r="F546">
        <v>15</v>
      </c>
    </row>
    <row r="547" spans="1:6" x14ac:dyDescent="0.3">
      <c r="A547">
        <v>542</v>
      </c>
      <c r="B547">
        <v>10</v>
      </c>
      <c r="C547">
        <v>542</v>
      </c>
      <c r="D547">
        <v>11</v>
      </c>
      <c r="E547">
        <v>542</v>
      </c>
      <c r="F547">
        <v>16</v>
      </c>
    </row>
    <row r="548" spans="1:6" x14ac:dyDescent="0.3">
      <c r="A548">
        <v>543</v>
      </c>
      <c r="B548">
        <v>11</v>
      </c>
      <c r="C548">
        <v>543</v>
      </c>
      <c r="D548">
        <v>13</v>
      </c>
      <c r="E548">
        <v>543</v>
      </c>
      <c r="F548">
        <v>15</v>
      </c>
    </row>
    <row r="549" spans="1:6" x14ac:dyDescent="0.3">
      <c r="A549">
        <v>544</v>
      </c>
      <c r="B549">
        <v>12</v>
      </c>
      <c r="C549">
        <v>544</v>
      </c>
      <c r="D549">
        <v>14</v>
      </c>
      <c r="E549">
        <v>544</v>
      </c>
      <c r="F549">
        <v>14</v>
      </c>
    </row>
    <row r="550" spans="1:6" x14ac:dyDescent="0.3">
      <c r="A550">
        <v>545</v>
      </c>
      <c r="B550">
        <v>10</v>
      </c>
      <c r="C550">
        <v>545</v>
      </c>
      <c r="D550">
        <v>12</v>
      </c>
      <c r="E550">
        <v>545</v>
      </c>
      <c r="F550">
        <v>15</v>
      </c>
    </row>
    <row r="551" spans="1:6" x14ac:dyDescent="0.3">
      <c r="A551">
        <v>546</v>
      </c>
      <c r="B551">
        <v>10</v>
      </c>
      <c r="C551">
        <v>546</v>
      </c>
      <c r="D551">
        <v>12</v>
      </c>
      <c r="E551">
        <v>546</v>
      </c>
      <c r="F551">
        <v>14</v>
      </c>
    </row>
    <row r="552" spans="1:6" x14ac:dyDescent="0.3">
      <c r="A552">
        <v>547</v>
      </c>
      <c r="B552">
        <v>11</v>
      </c>
      <c r="C552">
        <v>547</v>
      </c>
      <c r="D552">
        <v>12</v>
      </c>
      <c r="E552">
        <v>547</v>
      </c>
      <c r="F552">
        <v>15</v>
      </c>
    </row>
    <row r="553" spans="1:6" x14ac:dyDescent="0.3">
      <c r="A553">
        <v>548</v>
      </c>
      <c r="B553">
        <v>10</v>
      </c>
      <c r="C553">
        <v>548</v>
      </c>
      <c r="D553">
        <v>11</v>
      </c>
      <c r="E553">
        <v>548</v>
      </c>
      <c r="F553">
        <v>11</v>
      </c>
    </row>
    <row r="554" spans="1:6" x14ac:dyDescent="0.3">
      <c r="A554">
        <v>549</v>
      </c>
      <c r="B554">
        <v>12</v>
      </c>
      <c r="C554">
        <v>549</v>
      </c>
      <c r="D554">
        <v>11</v>
      </c>
      <c r="E554">
        <v>549</v>
      </c>
      <c r="F554">
        <v>16</v>
      </c>
    </row>
    <row r="555" spans="1:6" x14ac:dyDescent="0.3">
      <c r="A555">
        <v>550</v>
      </c>
      <c r="B555">
        <v>10</v>
      </c>
      <c r="C555">
        <v>550</v>
      </c>
      <c r="D555">
        <v>12</v>
      </c>
      <c r="E555">
        <v>550</v>
      </c>
      <c r="F555">
        <v>15</v>
      </c>
    </row>
    <row r="556" spans="1:6" x14ac:dyDescent="0.3">
      <c r="A556">
        <v>551</v>
      </c>
      <c r="B556">
        <v>14</v>
      </c>
      <c r="C556">
        <v>551</v>
      </c>
      <c r="D556">
        <v>11</v>
      </c>
      <c r="E556">
        <v>551</v>
      </c>
      <c r="F556">
        <v>14</v>
      </c>
    </row>
    <row r="557" spans="1:6" x14ac:dyDescent="0.3">
      <c r="A557">
        <v>552</v>
      </c>
      <c r="B557">
        <v>12</v>
      </c>
      <c r="C557">
        <v>552</v>
      </c>
      <c r="D557">
        <v>13</v>
      </c>
      <c r="E557">
        <v>552</v>
      </c>
      <c r="F557">
        <v>16</v>
      </c>
    </row>
    <row r="558" spans="1:6" x14ac:dyDescent="0.3">
      <c r="A558">
        <v>553</v>
      </c>
      <c r="B558">
        <v>11</v>
      </c>
      <c r="C558">
        <v>553</v>
      </c>
      <c r="D558">
        <v>12</v>
      </c>
      <c r="E558">
        <v>553</v>
      </c>
      <c r="F558">
        <v>15</v>
      </c>
    </row>
    <row r="559" spans="1:6" x14ac:dyDescent="0.3">
      <c r="A559">
        <v>554</v>
      </c>
      <c r="B559">
        <v>11</v>
      </c>
      <c r="C559">
        <v>554</v>
      </c>
      <c r="D559">
        <v>11</v>
      </c>
      <c r="E559">
        <v>554</v>
      </c>
      <c r="F559">
        <v>15</v>
      </c>
    </row>
    <row r="560" spans="1:6" x14ac:dyDescent="0.3">
      <c r="A560">
        <v>555</v>
      </c>
      <c r="B560">
        <v>11</v>
      </c>
      <c r="C560">
        <v>555</v>
      </c>
      <c r="D560">
        <v>10</v>
      </c>
      <c r="E560">
        <v>555</v>
      </c>
      <c r="F560">
        <v>12</v>
      </c>
    </row>
    <row r="561" spans="1:6" x14ac:dyDescent="0.3">
      <c r="A561">
        <v>556</v>
      </c>
      <c r="B561">
        <v>11</v>
      </c>
      <c r="C561">
        <v>556</v>
      </c>
      <c r="D561">
        <v>15</v>
      </c>
      <c r="E561">
        <v>556</v>
      </c>
      <c r="F561">
        <v>16</v>
      </c>
    </row>
    <row r="562" spans="1:6" x14ac:dyDescent="0.3">
      <c r="A562">
        <v>557</v>
      </c>
      <c r="B562">
        <v>11</v>
      </c>
      <c r="C562">
        <v>557</v>
      </c>
      <c r="D562">
        <v>14</v>
      </c>
      <c r="E562">
        <v>557</v>
      </c>
      <c r="F562">
        <v>13</v>
      </c>
    </row>
    <row r="563" spans="1:6" x14ac:dyDescent="0.3">
      <c r="A563">
        <v>558</v>
      </c>
      <c r="B563">
        <v>11</v>
      </c>
      <c r="C563">
        <v>558</v>
      </c>
      <c r="D563">
        <v>15</v>
      </c>
      <c r="E563">
        <v>558</v>
      </c>
      <c r="F563">
        <v>13</v>
      </c>
    </row>
    <row r="564" spans="1:6" x14ac:dyDescent="0.3">
      <c r="A564">
        <v>559</v>
      </c>
      <c r="B564">
        <v>11</v>
      </c>
      <c r="C564">
        <v>559</v>
      </c>
      <c r="D564">
        <v>11</v>
      </c>
      <c r="E564">
        <v>559</v>
      </c>
      <c r="F564">
        <v>15</v>
      </c>
    </row>
    <row r="565" spans="1:6" x14ac:dyDescent="0.3">
      <c r="A565">
        <v>560</v>
      </c>
      <c r="B565">
        <v>11</v>
      </c>
      <c r="C565">
        <v>560</v>
      </c>
      <c r="D565">
        <v>11</v>
      </c>
      <c r="E565">
        <v>560</v>
      </c>
      <c r="F565">
        <v>14</v>
      </c>
    </row>
    <row r="566" spans="1:6" x14ac:dyDescent="0.3">
      <c r="A566">
        <v>561</v>
      </c>
      <c r="B566">
        <v>10</v>
      </c>
      <c r="C566">
        <v>561</v>
      </c>
      <c r="D566">
        <v>13</v>
      </c>
      <c r="E566">
        <v>561</v>
      </c>
      <c r="F566">
        <v>13</v>
      </c>
    </row>
    <row r="567" spans="1:6" x14ac:dyDescent="0.3">
      <c r="A567">
        <v>562</v>
      </c>
      <c r="B567">
        <v>11</v>
      </c>
      <c r="C567">
        <v>562</v>
      </c>
      <c r="D567">
        <v>14</v>
      </c>
      <c r="E567">
        <v>562</v>
      </c>
      <c r="F567">
        <v>12</v>
      </c>
    </row>
    <row r="568" spans="1:6" x14ac:dyDescent="0.3">
      <c r="A568">
        <v>563</v>
      </c>
      <c r="B568">
        <v>11</v>
      </c>
      <c r="C568">
        <v>563</v>
      </c>
      <c r="D568">
        <v>13</v>
      </c>
      <c r="E568">
        <v>563</v>
      </c>
      <c r="F568">
        <v>15</v>
      </c>
    </row>
    <row r="569" spans="1:6" x14ac:dyDescent="0.3">
      <c r="A569">
        <v>564</v>
      </c>
      <c r="B569">
        <v>10</v>
      </c>
      <c r="C569">
        <v>564</v>
      </c>
      <c r="D569">
        <v>12</v>
      </c>
      <c r="E569">
        <v>564</v>
      </c>
      <c r="F569">
        <v>13</v>
      </c>
    </row>
    <row r="570" spans="1:6" x14ac:dyDescent="0.3">
      <c r="A570">
        <v>565</v>
      </c>
      <c r="B570">
        <v>10</v>
      </c>
      <c r="C570">
        <v>565</v>
      </c>
      <c r="D570">
        <v>15</v>
      </c>
      <c r="E570">
        <v>565</v>
      </c>
      <c r="F570">
        <v>13</v>
      </c>
    </row>
    <row r="571" spans="1:6" x14ac:dyDescent="0.3">
      <c r="A571">
        <v>566</v>
      </c>
      <c r="B571">
        <v>11</v>
      </c>
      <c r="C571">
        <v>566</v>
      </c>
      <c r="D571">
        <v>11</v>
      </c>
      <c r="E571">
        <v>566</v>
      </c>
      <c r="F571">
        <v>16</v>
      </c>
    </row>
    <row r="572" spans="1:6" x14ac:dyDescent="0.3">
      <c r="A572">
        <v>567</v>
      </c>
      <c r="B572">
        <v>11</v>
      </c>
      <c r="C572">
        <v>567</v>
      </c>
      <c r="D572">
        <v>12</v>
      </c>
      <c r="E572">
        <v>567</v>
      </c>
      <c r="F572">
        <v>14</v>
      </c>
    </row>
    <row r="573" spans="1:6" x14ac:dyDescent="0.3">
      <c r="A573">
        <v>568</v>
      </c>
      <c r="B573">
        <v>9</v>
      </c>
      <c r="C573">
        <v>568</v>
      </c>
      <c r="D573">
        <v>12</v>
      </c>
      <c r="E573">
        <v>568</v>
      </c>
      <c r="F573">
        <v>13</v>
      </c>
    </row>
    <row r="574" spans="1:6" x14ac:dyDescent="0.3">
      <c r="A574">
        <v>569</v>
      </c>
      <c r="B574">
        <v>11</v>
      </c>
      <c r="C574">
        <v>569</v>
      </c>
      <c r="D574">
        <v>14</v>
      </c>
      <c r="E574">
        <v>569</v>
      </c>
      <c r="F574">
        <v>16</v>
      </c>
    </row>
    <row r="575" spans="1:6" x14ac:dyDescent="0.3">
      <c r="A575">
        <v>570</v>
      </c>
      <c r="B575">
        <v>10</v>
      </c>
      <c r="C575">
        <v>570</v>
      </c>
      <c r="D575">
        <v>13</v>
      </c>
      <c r="E575">
        <v>570</v>
      </c>
      <c r="F575">
        <v>13</v>
      </c>
    </row>
    <row r="576" spans="1:6" x14ac:dyDescent="0.3">
      <c r="A576">
        <v>571</v>
      </c>
      <c r="B576">
        <v>11</v>
      </c>
      <c r="C576">
        <v>571</v>
      </c>
      <c r="D576">
        <v>12</v>
      </c>
      <c r="E576">
        <v>571</v>
      </c>
      <c r="F576">
        <v>13</v>
      </c>
    </row>
    <row r="577" spans="1:6" x14ac:dyDescent="0.3">
      <c r="A577">
        <v>572</v>
      </c>
      <c r="B577">
        <v>12</v>
      </c>
      <c r="C577">
        <v>572</v>
      </c>
      <c r="D577">
        <v>11</v>
      </c>
      <c r="E577">
        <v>572</v>
      </c>
      <c r="F577">
        <v>13</v>
      </c>
    </row>
    <row r="578" spans="1:6" x14ac:dyDescent="0.3">
      <c r="A578">
        <v>573</v>
      </c>
      <c r="B578">
        <v>13</v>
      </c>
      <c r="C578">
        <v>573</v>
      </c>
      <c r="D578">
        <v>11</v>
      </c>
      <c r="E578">
        <v>573</v>
      </c>
      <c r="F578">
        <v>14</v>
      </c>
    </row>
    <row r="579" spans="1:6" x14ac:dyDescent="0.3">
      <c r="A579">
        <v>574</v>
      </c>
      <c r="B579">
        <v>11</v>
      </c>
      <c r="C579">
        <v>574</v>
      </c>
      <c r="D579">
        <v>11</v>
      </c>
      <c r="E579">
        <v>574</v>
      </c>
      <c r="F579">
        <v>14</v>
      </c>
    </row>
    <row r="580" spans="1:6" x14ac:dyDescent="0.3">
      <c r="A580">
        <v>575</v>
      </c>
      <c r="B580">
        <v>11</v>
      </c>
      <c r="C580">
        <v>575</v>
      </c>
      <c r="D580">
        <v>10</v>
      </c>
      <c r="E580">
        <v>575</v>
      </c>
      <c r="F580">
        <v>13</v>
      </c>
    </row>
    <row r="581" spans="1:6" x14ac:dyDescent="0.3">
      <c r="A581">
        <v>576</v>
      </c>
      <c r="B581">
        <v>9</v>
      </c>
      <c r="C581">
        <v>576</v>
      </c>
      <c r="D581">
        <v>12</v>
      </c>
      <c r="E581">
        <v>576</v>
      </c>
      <c r="F581">
        <v>12</v>
      </c>
    </row>
    <row r="582" spans="1:6" x14ac:dyDescent="0.3">
      <c r="A582">
        <v>577</v>
      </c>
      <c r="B582">
        <v>10</v>
      </c>
      <c r="C582">
        <v>577</v>
      </c>
      <c r="D582">
        <v>11</v>
      </c>
      <c r="E582">
        <v>577</v>
      </c>
      <c r="F582">
        <v>15</v>
      </c>
    </row>
    <row r="583" spans="1:6" x14ac:dyDescent="0.3">
      <c r="A583">
        <v>578</v>
      </c>
      <c r="B583">
        <v>9</v>
      </c>
      <c r="C583">
        <v>578</v>
      </c>
      <c r="D583">
        <v>11</v>
      </c>
      <c r="E583">
        <v>578</v>
      </c>
      <c r="F583">
        <v>13</v>
      </c>
    </row>
    <row r="584" spans="1:6" x14ac:dyDescent="0.3">
      <c r="A584">
        <v>579</v>
      </c>
      <c r="B584">
        <v>10</v>
      </c>
      <c r="C584">
        <v>579</v>
      </c>
      <c r="D584">
        <v>13</v>
      </c>
      <c r="E584">
        <v>579</v>
      </c>
      <c r="F584">
        <v>13</v>
      </c>
    </row>
    <row r="585" spans="1:6" x14ac:dyDescent="0.3">
      <c r="A585">
        <v>580</v>
      </c>
      <c r="B585">
        <v>12</v>
      </c>
      <c r="C585">
        <v>580</v>
      </c>
      <c r="D585">
        <v>11</v>
      </c>
      <c r="E585">
        <v>580</v>
      </c>
      <c r="F585">
        <v>16</v>
      </c>
    </row>
    <row r="586" spans="1:6" x14ac:dyDescent="0.3">
      <c r="A586">
        <v>581</v>
      </c>
      <c r="B586">
        <v>10</v>
      </c>
      <c r="C586">
        <v>581</v>
      </c>
      <c r="D586">
        <v>12</v>
      </c>
      <c r="E586">
        <v>581</v>
      </c>
      <c r="F586">
        <v>13</v>
      </c>
    </row>
    <row r="587" spans="1:6" x14ac:dyDescent="0.3">
      <c r="A587">
        <v>582</v>
      </c>
      <c r="B587">
        <v>10</v>
      </c>
      <c r="C587">
        <v>582</v>
      </c>
      <c r="D587">
        <v>12</v>
      </c>
      <c r="E587">
        <v>582</v>
      </c>
      <c r="F587">
        <v>11</v>
      </c>
    </row>
    <row r="588" spans="1:6" x14ac:dyDescent="0.3">
      <c r="A588">
        <v>583</v>
      </c>
      <c r="B588">
        <v>11</v>
      </c>
      <c r="C588">
        <v>583</v>
      </c>
      <c r="D588">
        <v>12</v>
      </c>
      <c r="E588">
        <v>583</v>
      </c>
      <c r="F588">
        <v>13</v>
      </c>
    </row>
    <row r="589" spans="1:6" x14ac:dyDescent="0.3">
      <c r="A589">
        <v>584</v>
      </c>
      <c r="B589">
        <v>10</v>
      </c>
      <c r="C589">
        <v>584</v>
      </c>
      <c r="D589">
        <v>11</v>
      </c>
      <c r="E589">
        <v>584</v>
      </c>
      <c r="F589">
        <v>14</v>
      </c>
    </row>
    <row r="590" spans="1:6" x14ac:dyDescent="0.3">
      <c r="A590">
        <v>585</v>
      </c>
      <c r="B590">
        <v>12</v>
      </c>
      <c r="C590">
        <v>585</v>
      </c>
      <c r="D590">
        <v>13</v>
      </c>
      <c r="E590">
        <v>585</v>
      </c>
      <c r="F590">
        <v>13</v>
      </c>
    </row>
    <row r="591" spans="1:6" x14ac:dyDescent="0.3">
      <c r="A591">
        <v>586</v>
      </c>
      <c r="B591">
        <v>10</v>
      </c>
      <c r="C591">
        <v>586</v>
      </c>
      <c r="D591">
        <v>13</v>
      </c>
      <c r="E591">
        <v>586</v>
      </c>
      <c r="F591">
        <v>14</v>
      </c>
    </row>
    <row r="592" spans="1:6" x14ac:dyDescent="0.3">
      <c r="A592">
        <v>587</v>
      </c>
      <c r="B592">
        <v>10</v>
      </c>
      <c r="C592">
        <v>587</v>
      </c>
      <c r="D592">
        <v>12</v>
      </c>
      <c r="E592">
        <v>587</v>
      </c>
      <c r="F592">
        <v>13</v>
      </c>
    </row>
    <row r="593" spans="1:6" x14ac:dyDescent="0.3">
      <c r="A593">
        <v>588</v>
      </c>
      <c r="B593">
        <v>10</v>
      </c>
      <c r="C593">
        <v>588</v>
      </c>
      <c r="D593">
        <v>13</v>
      </c>
      <c r="E593">
        <v>588</v>
      </c>
      <c r="F593">
        <v>12</v>
      </c>
    </row>
    <row r="594" spans="1:6" x14ac:dyDescent="0.3">
      <c r="A594">
        <v>589</v>
      </c>
      <c r="B594">
        <v>10</v>
      </c>
      <c r="C594">
        <v>589</v>
      </c>
      <c r="D594">
        <v>13</v>
      </c>
      <c r="E594">
        <v>589</v>
      </c>
      <c r="F594">
        <v>15</v>
      </c>
    </row>
    <row r="595" spans="1:6" x14ac:dyDescent="0.3">
      <c r="A595">
        <v>590</v>
      </c>
      <c r="B595">
        <v>9</v>
      </c>
      <c r="C595">
        <v>590</v>
      </c>
      <c r="D595">
        <v>13</v>
      </c>
      <c r="E595">
        <v>590</v>
      </c>
      <c r="F595">
        <v>14</v>
      </c>
    </row>
    <row r="596" spans="1:6" x14ac:dyDescent="0.3">
      <c r="A596">
        <v>591</v>
      </c>
      <c r="B596">
        <v>12</v>
      </c>
      <c r="C596">
        <v>591</v>
      </c>
      <c r="D596">
        <v>13</v>
      </c>
      <c r="E596">
        <v>591</v>
      </c>
      <c r="F596">
        <v>13</v>
      </c>
    </row>
    <row r="597" spans="1:6" x14ac:dyDescent="0.3">
      <c r="A597">
        <v>592</v>
      </c>
      <c r="B597">
        <v>10</v>
      </c>
      <c r="C597">
        <v>592</v>
      </c>
      <c r="D597">
        <v>14</v>
      </c>
      <c r="E597">
        <v>592</v>
      </c>
      <c r="F597">
        <v>14</v>
      </c>
    </row>
    <row r="598" spans="1:6" x14ac:dyDescent="0.3">
      <c r="A598">
        <v>593</v>
      </c>
      <c r="B598">
        <v>10</v>
      </c>
      <c r="C598">
        <v>593</v>
      </c>
      <c r="D598">
        <v>14</v>
      </c>
      <c r="E598">
        <v>593</v>
      </c>
      <c r="F598">
        <v>14</v>
      </c>
    </row>
    <row r="599" spans="1:6" x14ac:dyDescent="0.3">
      <c r="A599">
        <v>594</v>
      </c>
      <c r="B599">
        <v>9</v>
      </c>
      <c r="C599">
        <v>594</v>
      </c>
      <c r="D599">
        <v>12</v>
      </c>
      <c r="E599">
        <v>594</v>
      </c>
      <c r="F599">
        <v>12</v>
      </c>
    </row>
    <row r="600" spans="1:6" x14ac:dyDescent="0.3">
      <c r="A600">
        <v>595</v>
      </c>
      <c r="B600">
        <v>8</v>
      </c>
      <c r="C600">
        <v>595</v>
      </c>
      <c r="D600">
        <v>13</v>
      </c>
      <c r="E600">
        <v>595</v>
      </c>
      <c r="F600">
        <v>10</v>
      </c>
    </row>
    <row r="601" spans="1:6" x14ac:dyDescent="0.3">
      <c r="A601">
        <v>596</v>
      </c>
      <c r="B601">
        <v>10</v>
      </c>
      <c r="C601">
        <v>596</v>
      </c>
      <c r="D601">
        <v>13</v>
      </c>
      <c r="E601">
        <v>596</v>
      </c>
      <c r="F601">
        <v>12</v>
      </c>
    </row>
    <row r="602" spans="1:6" x14ac:dyDescent="0.3">
      <c r="A602">
        <v>597</v>
      </c>
      <c r="B602">
        <v>11</v>
      </c>
      <c r="C602">
        <v>597</v>
      </c>
      <c r="D602">
        <v>13</v>
      </c>
      <c r="E602">
        <v>597</v>
      </c>
      <c r="F602">
        <v>14</v>
      </c>
    </row>
    <row r="603" spans="1:6" x14ac:dyDescent="0.3">
      <c r="A603">
        <v>598</v>
      </c>
      <c r="B603">
        <v>10</v>
      </c>
      <c r="C603">
        <v>598</v>
      </c>
      <c r="D603">
        <v>13</v>
      </c>
      <c r="E603">
        <v>598</v>
      </c>
      <c r="F603">
        <v>15</v>
      </c>
    </row>
    <row r="604" spans="1:6" x14ac:dyDescent="0.3">
      <c r="A604">
        <v>599</v>
      </c>
      <c r="B604">
        <v>9</v>
      </c>
      <c r="C604">
        <v>599</v>
      </c>
      <c r="D604">
        <v>12</v>
      </c>
      <c r="E604">
        <v>599</v>
      </c>
      <c r="F604">
        <v>15</v>
      </c>
    </row>
    <row r="605" spans="1:6" x14ac:dyDescent="0.3">
      <c r="A605">
        <v>600</v>
      </c>
      <c r="B605">
        <v>10</v>
      </c>
      <c r="C605">
        <v>600</v>
      </c>
      <c r="D605">
        <v>13</v>
      </c>
      <c r="E605">
        <v>600</v>
      </c>
      <c r="F605">
        <v>13</v>
      </c>
    </row>
    <row r="606" spans="1:6" x14ac:dyDescent="0.3">
      <c r="A606">
        <v>601</v>
      </c>
      <c r="B606">
        <v>10</v>
      </c>
      <c r="C606">
        <v>601</v>
      </c>
      <c r="D606">
        <v>11</v>
      </c>
      <c r="E606">
        <v>601</v>
      </c>
      <c r="F606">
        <v>15</v>
      </c>
    </row>
    <row r="607" spans="1:6" x14ac:dyDescent="0.3">
      <c r="A607">
        <v>602</v>
      </c>
      <c r="B607">
        <v>9</v>
      </c>
      <c r="C607">
        <v>602</v>
      </c>
      <c r="D607">
        <v>16</v>
      </c>
      <c r="E607">
        <v>602</v>
      </c>
      <c r="F607">
        <v>14</v>
      </c>
    </row>
    <row r="608" spans="1:6" x14ac:dyDescent="0.3">
      <c r="A608">
        <v>603</v>
      </c>
      <c r="B608">
        <v>11</v>
      </c>
      <c r="C608">
        <v>603</v>
      </c>
      <c r="D608">
        <v>16</v>
      </c>
      <c r="E608">
        <v>603</v>
      </c>
      <c r="F608">
        <v>14</v>
      </c>
    </row>
    <row r="609" spans="1:6" x14ac:dyDescent="0.3">
      <c r="A609">
        <v>604</v>
      </c>
      <c r="B609">
        <v>9</v>
      </c>
      <c r="C609">
        <v>604</v>
      </c>
      <c r="D609">
        <v>16</v>
      </c>
      <c r="E609">
        <v>604</v>
      </c>
      <c r="F609">
        <v>14</v>
      </c>
    </row>
    <row r="610" spans="1:6" x14ac:dyDescent="0.3">
      <c r="A610">
        <v>605</v>
      </c>
      <c r="B610">
        <v>10</v>
      </c>
      <c r="C610">
        <v>605</v>
      </c>
      <c r="D610">
        <v>13</v>
      </c>
      <c r="E610">
        <v>605</v>
      </c>
      <c r="F610">
        <v>15</v>
      </c>
    </row>
    <row r="611" spans="1:6" x14ac:dyDescent="0.3">
      <c r="A611">
        <v>606</v>
      </c>
      <c r="B611">
        <v>10</v>
      </c>
      <c r="C611">
        <v>606</v>
      </c>
      <c r="D611">
        <v>13</v>
      </c>
      <c r="E611">
        <v>606</v>
      </c>
      <c r="F611">
        <v>16</v>
      </c>
    </row>
    <row r="612" spans="1:6" x14ac:dyDescent="0.3">
      <c r="A612">
        <v>607</v>
      </c>
      <c r="B612">
        <v>9</v>
      </c>
      <c r="C612">
        <v>607</v>
      </c>
      <c r="D612">
        <v>16</v>
      </c>
      <c r="E612">
        <v>607</v>
      </c>
      <c r="F612">
        <v>13</v>
      </c>
    </row>
    <row r="613" spans="1:6" x14ac:dyDescent="0.3">
      <c r="A613">
        <v>608</v>
      </c>
      <c r="B613">
        <v>9</v>
      </c>
      <c r="C613">
        <v>608</v>
      </c>
      <c r="D613">
        <v>12</v>
      </c>
      <c r="E613">
        <v>608</v>
      </c>
      <c r="F613">
        <v>14</v>
      </c>
    </row>
    <row r="614" spans="1:6" x14ac:dyDescent="0.3">
      <c r="A614">
        <v>609</v>
      </c>
      <c r="B614">
        <v>8</v>
      </c>
      <c r="C614">
        <v>609</v>
      </c>
      <c r="D614">
        <v>13</v>
      </c>
      <c r="E614">
        <v>609</v>
      </c>
      <c r="F614">
        <v>16</v>
      </c>
    </row>
    <row r="615" spans="1:6" x14ac:dyDescent="0.3">
      <c r="A615">
        <v>610</v>
      </c>
      <c r="B615">
        <v>10</v>
      </c>
      <c r="C615">
        <v>610</v>
      </c>
      <c r="D615">
        <v>14</v>
      </c>
      <c r="E615">
        <v>610</v>
      </c>
      <c r="F615">
        <v>14</v>
      </c>
    </row>
    <row r="616" spans="1:6" x14ac:dyDescent="0.3">
      <c r="A616">
        <v>611</v>
      </c>
      <c r="B616">
        <v>10</v>
      </c>
      <c r="C616">
        <v>611</v>
      </c>
      <c r="D616">
        <v>14</v>
      </c>
      <c r="E616">
        <v>611</v>
      </c>
      <c r="F616">
        <v>14</v>
      </c>
    </row>
    <row r="617" spans="1:6" x14ac:dyDescent="0.3">
      <c r="A617">
        <v>612</v>
      </c>
      <c r="B617">
        <v>11</v>
      </c>
      <c r="C617">
        <v>612</v>
      </c>
      <c r="D617">
        <v>14</v>
      </c>
      <c r="E617">
        <v>612</v>
      </c>
      <c r="F617">
        <v>13</v>
      </c>
    </row>
    <row r="618" spans="1:6" x14ac:dyDescent="0.3">
      <c r="A618">
        <v>613</v>
      </c>
      <c r="B618">
        <v>8</v>
      </c>
      <c r="C618">
        <v>613</v>
      </c>
      <c r="D618">
        <v>11</v>
      </c>
      <c r="E618">
        <v>613</v>
      </c>
      <c r="F618">
        <v>15</v>
      </c>
    </row>
    <row r="619" spans="1:6" x14ac:dyDescent="0.3">
      <c r="A619">
        <v>614</v>
      </c>
      <c r="B619">
        <v>10</v>
      </c>
      <c r="C619">
        <v>614</v>
      </c>
      <c r="D619">
        <v>13</v>
      </c>
      <c r="E619">
        <v>614</v>
      </c>
      <c r="F619">
        <v>13</v>
      </c>
    </row>
    <row r="620" spans="1:6" x14ac:dyDescent="0.3">
      <c r="A620">
        <v>615</v>
      </c>
      <c r="B620">
        <v>12</v>
      </c>
      <c r="C620">
        <v>615</v>
      </c>
      <c r="D620">
        <v>17</v>
      </c>
      <c r="E620">
        <v>615</v>
      </c>
      <c r="F620">
        <v>15</v>
      </c>
    </row>
    <row r="621" spans="1:6" x14ac:dyDescent="0.3">
      <c r="A621">
        <v>616</v>
      </c>
      <c r="B621">
        <v>10</v>
      </c>
      <c r="C621">
        <v>616</v>
      </c>
      <c r="D621">
        <v>14</v>
      </c>
      <c r="E621">
        <v>616</v>
      </c>
      <c r="F621">
        <v>14</v>
      </c>
    </row>
    <row r="622" spans="1:6" x14ac:dyDescent="0.3">
      <c r="A622">
        <v>617</v>
      </c>
      <c r="B622">
        <v>9</v>
      </c>
      <c r="C622">
        <v>617</v>
      </c>
      <c r="D622">
        <v>14</v>
      </c>
      <c r="E622">
        <v>617</v>
      </c>
      <c r="F622">
        <v>14</v>
      </c>
    </row>
    <row r="623" spans="1:6" x14ac:dyDescent="0.3">
      <c r="A623">
        <v>618</v>
      </c>
      <c r="B623">
        <v>10</v>
      </c>
      <c r="C623">
        <v>618</v>
      </c>
      <c r="D623">
        <v>15</v>
      </c>
      <c r="E623">
        <v>618</v>
      </c>
      <c r="F623">
        <v>13</v>
      </c>
    </row>
    <row r="624" spans="1:6" x14ac:dyDescent="0.3">
      <c r="A624">
        <v>619</v>
      </c>
      <c r="B624">
        <v>12</v>
      </c>
      <c r="C624">
        <v>619</v>
      </c>
      <c r="D624">
        <v>13</v>
      </c>
      <c r="E624">
        <v>619</v>
      </c>
      <c r="F624">
        <v>16</v>
      </c>
    </row>
    <row r="625" spans="1:6" x14ac:dyDescent="0.3">
      <c r="A625">
        <v>620</v>
      </c>
      <c r="B625">
        <v>10</v>
      </c>
      <c r="C625">
        <v>620</v>
      </c>
      <c r="D625">
        <v>13</v>
      </c>
      <c r="E625">
        <v>620</v>
      </c>
      <c r="F625">
        <v>14</v>
      </c>
    </row>
    <row r="626" spans="1:6" x14ac:dyDescent="0.3">
      <c r="A626">
        <v>621</v>
      </c>
      <c r="B626">
        <v>9</v>
      </c>
      <c r="C626">
        <v>621</v>
      </c>
      <c r="D626">
        <v>13</v>
      </c>
      <c r="E626">
        <v>621</v>
      </c>
      <c r="F626">
        <v>16</v>
      </c>
    </row>
    <row r="627" spans="1:6" x14ac:dyDescent="0.3">
      <c r="A627">
        <v>622</v>
      </c>
      <c r="B627">
        <v>10</v>
      </c>
      <c r="C627">
        <v>622</v>
      </c>
      <c r="D627">
        <v>14</v>
      </c>
      <c r="E627">
        <v>622</v>
      </c>
      <c r="F627">
        <v>13</v>
      </c>
    </row>
    <row r="628" spans="1:6" x14ac:dyDescent="0.3">
      <c r="A628">
        <v>623</v>
      </c>
      <c r="B628">
        <v>9</v>
      </c>
      <c r="C628">
        <v>623</v>
      </c>
      <c r="D628">
        <v>12</v>
      </c>
      <c r="E628">
        <v>623</v>
      </c>
      <c r="F628">
        <v>12</v>
      </c>
    </row>
    <row r="629" spans="1:6" x14ac:dyDescent="0.3">
      <c r="A629">
        <v>624</v>
      </c>
      <c r="B629">
        <v>8</v>
      </c>
      <c r="C629">
        <v>624</v>
      </c>
      <c r="D629">
        <v>11</v>
      </c>
      <c r="E629">
        <v>624</v>
      </c>
      <c r="F629">
        <v>13</v>
      </c>
    </row>
    <row r="630" spans="1:6" x14ac:dyDescent="0.3">
      <c r="A630">
        <v>625</v>
      </c>
      <c r="B630">
        <v>11</v>
      </c>
      <c r="C630">
        <v>625</v>
      </c>
      <c r="D630">
        <v>14</v>
      </c>
      <c r="E630">
        <v>625</v>
      </c>
      <c r="F630">
        <v>12</v>
      </c>
    </row>
    <row r="631" spans="1:6" x14ac:dyDescent="0.3">
      <c r="A631">
        <v>626</v>
      </c>
      <c r="B631">
        <v>10</v>
      </c>
      <c r="C631">
        <v>626</v>
      </c>
      <c r="D631">
        <v>12</v>
      </c>
      <c r="E631">
        <v>626</v>
      </c>
      <c r="F631">
        <v>11</v>
      </c>
    </row>
    <row r="632" spans="1:6" x14ac:dyDescent="0.3">
      <c r="A632">
        <v>627</v>
      </c>
      <c r="B632">
        <v>9</v>
      </c>
      <c r="C632">
        <v>627</v>
      </c>
      <c r="D632">
        <v>13</v>
      </c>
      <c r="E632">
        <v>627</v>
      </c>
      <c r="F632">
        <v>15</v>
      </c>
    </row>
    <row r="633" spans="1:6" x14ac:dyDescent="0.3">
      <c r="A633">
        <v>628</v>
      </c>
      <c r="B633">
        <v>10</v>
      </c>
      <c r="C633">
        <v>628</v>
      </c>
      <c r="D633">
        <v>10</v>
      </c>
      <c r="E633">
        <v>628</v>
      </c>
      <c r="F633">
        <v>13</v>
      </c>
    </row>
    <row r="634" spans="1:6" x14ac:dyDescent="0.3">
      <c r="A634">
        <v>629</v>
      </c>
      <c r="B634">
        <v>11</v>
      </c>
      <c r="C634">
        <v>629</v>
      </c>
      <c r="D634">
        <v>13</v>
      </c>
      <c r="E634">
        <v>629</v>
      </c>
      <c r="F634">
        <v>11</v>
      </c>
    </row>
    <row r="635" spans="1:6" x14ac:dyDescent="0.3">
      <c r="A635">
        <v>630</v>
      </c>
      <c r="B635">
        <v>10</v>
      </c>
      <c r="C635">
        <v>630</v>
      </c>
      <c r="D635">
        <v>14</v>
      </c>
      <c r="E635">
        <v>630</v>
      </c>
      <c r="F635">
        <v>12</v>
      </c>
    </row>
    <row r="636" spans="1:6" x14ac:dyDescent="0.3">
      <c r="A636">
        <v>631</v>
      </c>
      <c r="B636">
        <v>11</v>
      </c>
      <c r="C636">
        <v>631</v>
      </c>
      <c r="D636">
        <v>14</v>
      </c>
      <c r="E636">
        <v>631</v>
      </c>
      <c r="F636">
        <v>13</v>
      </c>
    </row>
    <row r="637" spans="1:6" x14ac:dyDescent="0.3">
      <c r="A637">
        <v>632</v>
      </c>
      <c r="B637">
        <v>9</v>
      </c>
      <c r="C637">
        <v>632</v>
      </c>
      <c r="D637">
        <v>12</v>
      </c>
      <c r="E637">
        <v>632</v>
      </c>
      <c r="F637">
        <v>14</v>
      </c>
    </row>
    <row r="638" spans="1:6" x14ac:dyDescent="0.3">
      <c r="A638">
        <v>633</v>
      </c>
      <c r="B638">
        <v>10</v>
      </c>
      <c r="C638">
        <v>633</v>
      </c>
      <c r="D638">
        <v>15</v>
      </c>
      <c r="E638">
        <v>633</v>
      </c>
      <c r="F638">
        <v>14</v>
      </c>
    </row>
    <row r="639" spans="1:6" x14ac:dyDescent="0.3">
      <c r="A639">
        <v>634</v>
      </c>
      <c r="B639">
        <v>9</v>
      </c>
      <c r="C639">
        <v>634</v>
      </c>
      <c r="D639">
        <v>14</v>
      </c>
      <c r="E639">
        <v>634</v>
      </c>
      <c r="F639">
        <v>13</v>
      </c>
    </row>
    <row r="640" spans="1:6" x14ac:dyDescent="0.3">
      <c r="A640">
        <v>635</v>
      </c>
      <c r="B640">
        <v>8</v>
      </c>
      <c r="C640">
        <v>635</v>
      </c>
      <c r="D640">
        <v>13</v>
      </c>
      <c r="E640">
        <v>635</v>
      </c>
      <c r="F640">
        <v>13</v>
      </c>
    </row>
    <row r="641" spans="1:6" x14ac:dyDescent="0.3">
      <c r="A641">
        <v>636</v>
      </c>
      <c r="B641">
        <v>10</v>
      </c>
      <c r="C641">
        <v>636</v>
      </c>
      <c r="D641">
        <v>11</v>
      </c>
      <c r="E641">
        <v>636</v>
      </c>
      <c r="F641">
        <v>12</v>
      </c>
    </row>
    <row r="642" spans="1:6" x14ac:dyDescent="0.3">
      <c r="A642">
        <v>637</v>
      </c>
      <c r="B642">
        <v>8</v>
      </c>
      <c r="C642">
        <v>637</v>
      </c>
      <c r="D642">
        <v>12</v>
      </c>
      <c r="E642">
        <v>637</v>
      </c>
      <c r="F642">
        <v>14</v>
      </c>
    </row>
    <row r="643" spans="1:6" x14ac:dyDescent="0.3">
      <c r="A643">
        <v>638</v>
      </c>
      <c r="B643">
        <v>12</v>
      </c>
      <c r="C643">
        <v>638</v>
      </c>
      <c r="D643">
        <v>13</v>
      </c>
      <c r="E643">
        <v>638</v>
      </c>
      <c r="F643">
        <v>13</v>
      </c>
    </row>
    <row r="644" spans="1:6" x14ac:dyDescent="0.3">
      <c r="A644">
        <v>639</v>
      </c>
      <c r="B644">
        <v>11</v>
      </c>
      <c r="C644">
        <v>639</v>
      </c>
      <c r="D644">
        <v>12</v>
      </c>
      <c r="E644">
        <v>639</v>
      </c>
      <c r="F644">
        <v>14</v>
      </c>
    </row>
    <row r="645" spans="1:6" x14ac:dyDescent="0.3">
      <c r="A645">
        <v>640</v>
      </c>
      <c r="B645">
        <v>10</v>
      </c>
      <c r="C645">
        <v>640</v>
      </c>
      <c r="D645">
        <v>13</v>
      </c>
      <c r="E645">
        <v>640</v>
      </c>
      <c r="F645">
        <v>13</v>
      </c>
    </row>
    <row r="646" spans="1:6" x14ac:dyDescent="0.3">
      <c r="A646">
        <v>641</v>
      </c>
      <c r="B646">
        <v>10</v>
      </c>
      <c r="C646">
        <v>641</v>
      </c>
      <c r="D646">
        <v>14</v>
      </c>
      <c r="E646">
        <v>641</v>
      </c>
      <c r="F646">
        <v>12</v>
      </c>
    </row>
    <row r="647" spans="1:6" x14ac:dyDescent="0.3">
      <c r="A647">
        <v>642</v>
      </c>
      <c r="B647">
        <v>11</v>
      </c>
      <c r="C647">
        <v>642</v>
      </c>
      <c r="D647">
        <v>13</v>
      </c>
      <c r="E647">
        <v>642</v>
      </c>
      <c r="F647">
        <v>12</v>
      </c>
    </row>
    <row r="648" spans="1:6" x14ac:dyDescent="0.3">
      <c r="A648">
        <v>643</v>
      </c>
      <c r="B648">
        <v>9</v>
      </c>
      <c r="C648">
        <v>643</v>
      </c>
      <c r="D648">
        <v>13</v>
      </c>
      <c r="E648">
        <v>643</v>
      </c>
      <c r="F648">
        <v>13</v>
      </c>
    </row>
    <row r="649" spans="1:6" x14ac:dyDescent="0.3">
      <c r="A649">
        <v>644</v>
      </c>
      <c r="B649">
        <v>10</v>
      </c>
      <c r="C649">
        <v>644</v>
      </c>
      <c r="D649">
        <v>14</v>
      </c>
      <c r="E649">
        <v>644</v>
      </c>
      <c r="F649">
        <v>12</v>
      </c>
    </row>
    <row r="650" spans="1:6" x14ac:dyDescent="0.3">
      <c r="A650">
        <v>645</v>
      </c>
      <c r="B650">
        <v>9</v>
      </c>
      <c r="C650">
        <v>645</v>
      </c>
      <c r="D650">
        <v>13</v>
      </c>
      <c r="E650">
        <v>645</v>
      </c>
      <c r="F650">
        <v>13</v>
      </c>
    </row>
    <row r="651" spans="1:6" x14ac:dyDescent="0.3">
      <c r="A651">
        <v>646</v>
      </c>
      <c r="B651">
        <v>10</v>
      </c>
      <c r="C651">
        <v>646</v>
      </c>
      <c r="D651">
        <v>12</v>
      </c>
      <c r="E651">
        <v>646</v>
      </c>
      <c r="F651">
        <v>13</v>
      </c>
    </row>
    <row r="652" spans="1:6" x14ac:dyDescent="0.3">
      <c r="A652">
        <v>647</v>
      </c>
      <c r="B652">
        <v>10</v>
      </c>
      <c r="C652">
        <v>647</v>
      </c>
      <c r="D652">
        <v>11</v>
      </c>
      <c r="E652">
        <v>647</v>
      </c>
      <c r="F652">
        <v>12</v>
      </c>
    </row>
    <row r="653" spans="1:6" x14ac:dyDescent="0.3">
      <c r="A653">
        <v>648</v>
      </c>
      <c r="B653">
        <v>9</v>
      </c>
      <c r="C653">
        <v>648</v>
      </c>
      <c r="D653">
        <v>14</v>
      </c>
      <c r="E653">
        <v>648</v>
      </c>
      <c r="F653">
        <v>13</v>
      </c>
    </row>
    <row r="654" spans="1:6" x14ac:dyDescent="0.3">
      <c r="A654">
        <v>649</v>
      </c>
      <c r="B654">
        <v>10</v>
      </c>
      <c r="C654">
        <v>649</v>
      </c>
      <c r="D654">
        <v>12</v>
      </c>
      <c r="E654">
        <v>649</v>
      </c>
      <c r="F654">
        <v>12</v>
      </c>
    </row>
    <row r="655" spans="1:6" x14ac:dyDescent="0.3">
      <c r="A655">
        <v>650</v>
      </c>
      <c r="B655">
        <v>11</v>
      </c>
      <c r="C655">
        <v>650</v>
      </c>
      <c r="D655">
        <v>12</v>
      </c>
      <c r="E655">
        <v>650</v>
      </c>
      <c r="F655">
        <v>11</v>
      </c>
    </row>
    <row r="656" spans="1:6" x14ac:dyDescent="0.3">
      <c r="A656">
        <v>651</v>
      </c>
      <c r="B656">
        <v>11</v>
      </c>
      <c r="C656">
        <v>651</v>
      </c>
      <c r="D656">
        <v>12</v>
      </c>
      <c r="E656">
        <v>651</v>
      </c>
      <c r="F656">
        <v>12</v>
      </c>
    </row>
    <row r="657" spans="1:6" x14ac:dyDescent="0.3">
      <c r="A657">
        <v>652</v>
      </c>
      <c r="B657">
        <v>9</v>
      </c>
      <c r="C657">
        <v>652</v>
      </c>
      <c r="D657">
        <v>13</v>
      </c>
      <c r="E657">
        <v>652</v>
      </c>
      <c r="F657">
        <v>12</v>
      </c>
    </row>
    <row r="658" spans="1:6" x14ac:dyDescent="0.3">
      <c r="A658">
        <v>653</v>
      </c>
      <c r="B658">
        <v>10</v>
      </c>
      <c r="C658">
        <v>653</v>
      </c>
      <c r="D658">
        <v>12</v>
      </c>
      <c r="E658">
        <v>653</v>
      </c>
      <c r="F658">
        <v>13</v>
      </c>
    </row>
    <row r="659" spans="1:6" x14ac:dyDescent="0.3">
      <c r="A659">
        <v>654</v>
      </c>
      <c r="B659">
        <v>10</v>
      </c>
      <c r="C659">
        <v>654</v>
      </c>
      <c r="D659">
        <v>12</v>
      </c>
      <c r="E659">
        <v>654</v>
      </c>
      <c r="F659">
        <v>16</v>
      </c>
    </row>
    <row r="660" spans="1:6" x14ac:dyDescent="0.3">
      <c r="A660">
        <v>655</v>
      </c>
      <c r="B660">
        <v>11</v>
      </c>
      <c r="C660">
        <v>655</v>
      </c>
      <c r="D660">
        <v>12</v>
      </c>
      <c r="E660">
        <v>655</v>
      </c>
      <c r="F660">
        <v>13</v>
      </c>
    </row>
    <row r="661" spans="1:6" x14ac:dyDescent="0.3">
      <c r="A661">
        <v>656</v>
      </c>
      <c r="B661">
        <v>8</v>
      </c>
      <c r="C661">
        <v>656</v>
      </c>
      <c r="D661">
        <v>14</v>
      </c>
      <c r="E661">
        <v>656</v>
      </c>
      <c r="F661">
        <v>14</v>
      </c>
    </row>
    <row r="662" spans="1:6" x14ac:dyDescent="0.3">
      <c r="A662">
        <v>657</v>
      </c>
      <c r="B662">
        <v>9</v>
      </c>
      <c r="C662">
        <v>657</v>
      </c>
      <c r="D662">
        <v>14</v>
      </c>
      <c r="E662">
        <v>657</v>
      </c>
      <c r="F662">
        <v>12</v>
      </c>
    </row>
    <row r="663" spans="1:6" x14ac:dyDescent="0.3">
      <c r="A663">
        <v>658</v>
      </c>
      <c r="B663">
        <v>11</v>
      </c>
      <c r="C663">
        <v>658</v>
      </c>
      <c r="D663">
        <v>13</v>
      </c>
      <c r="E663">
        <v>658</v>
      </c>
      <c r="F663">
        <v>13</v>
      </c>
    </row>
    <row r="664" spans="1:6" x14ac:dyDescent="0.3">
      <c r="A664">
        <v>659</v>
      </c>
      <c r="B664">
        <v>9</v>
      </c>
      <c r="C664">
        <v>659</v>
      </c>
      <c r="D664">
        <v>13</v>
      </c>
      <c r="E664">
        <v>659</v>
      </c>
      <c r="F664">
        <v>11</v>
      </c>
    </row>
    <row r="665" spans="1:6" x14ac:dyDescent="0.3">
      <c r="A665">
        <v>660</v>
      </c>
      <c r="B665">
        <v>8</v>
      </c>
      <c r="C665">
        <v>660</v>
      </c>
      <c r="D665">
        <v>12</v>
      </c>
      <c r="E665">
        <v>660</v>
      </c>
      <c r="F665">
        <v>11</v>
      </c>
    </row>
    <row r="666" spans="1:6" x14ac:dyDescent="0.3">
      <c r="A666">
        <v>661</v>
      </c>
      <c r="B666">
        <v>9</v>
      </c>
      <c r="C666">
        <v>661</v>
      </c>
      <c r="D666">
        <v>12</v>
      </c>
      <c r="E666">
        <v>661</v>
      </c>
      <c r="F666">
        <v>11</v>
      </c>
    </row>
    <row r="667" spans="1:6" x14ac:dyDescent="0.3">
      <c r="A667">
        <v>662</v>
      </c>
      <c r="B667">
        <v>9</v>
      </c>
      <c r="C667">
        <v>662</v>
      </c>
      <c r="D667">
        <v>13</v>
      </c>
      <c r="E667">
        <v>662</v>
      </c>
      <c r="F667">
        <v>11</v>
      </c>
    </row>
    <row r="668" spans="1:6" x14ac:dyDescent="0.3">
      <c r="A668">
        <v>663</v>
      </c>
      <c r="B668">
        <v>8</v>
      </c>
      <c r="C668">
        <v>663</v>
      </c>
      <c r="D668">
        <v>13</v>
      </c>
      <c r="E668">
        <v>663</v>
      </c>
      <c r="F668">
        <v>13</v>
      </c>
    </row>
    <row r="669" spans="1:6" x14ac:dyDescent="0.3">
      <c r="A669">
        <v>664</v>
      </c>
      <c r="B669">
        <v>9</v>
      </c>
      <c r="C669">
        <v>664</v>
      </c>
      <c r="D669">
        <v>13</v>
      </c>
      <c r="E669">
        <v>664</v>
      </c>
      <c r="F669">
        <v>16</v>
      </c>
    </row>
    <row r="670" spans="1:6" x14ac:dyDescent="0.3">
      <c r="A670">
        <v>665</v>
      </c>
      <c r="B670">
        <v>8</v>
      </c>
      <c r="C670">
        <v>665</v>
      </c>
      <c r="D670">
        <v>12</v>
      </c>
      <c r="E670">
        <v>665</v>
      </c>
      <c r="F670">
        <v>15</v>
      </c>
    </row>
    <row r="671" spans="1:6" x14ac:dyDescent="0.3">
      <c r="A671">
        <v>666</v>
      </c>
      <c r="B671">
        <v>9</v>
      </c>
      <c r="C671">
        <v>666</v>
      </c>
      <c r="D671">
        <v>12</v>
      </c>
      <c r="E671">
        <v>666</v>
      </c>
      <c r="F671">
        <v>13</v>
      </c>
    </row>
    <row r="672" spans="1:6" x14ac:dyDescent="0.3">
      <c r="A672">
        <v>667</v>
      </c>
      <c r="B672">
        <v>10</v>
      </c>
      <c r="C672">
        <v>667</v>
      </c>
      <c r="D672">
        <v>13</v>
      </c>
      <c r="E672">
        <v>667</v>
      </c>
      <c r="F672">
        <v>12</v>
      </c>
    </row>
    <row r="673" spans="1:6" x14ac:dyDescent="0.3">
      <c r="A673">
        <v>668</v>
      </c>
      <c r="B673">
        <v>10</v>
      </c>
      <c r="C673">
        <v>668</v>
      </c>
      <c r="D673">
        <v>11</v>
      </c>
      <c r="E673">
        <v>668</v>
      </c>
      <c r="F673">
        <v>15</v>
      </c>
    </row>
    <row r="674" spans="1:6" x14ac:dyDescent="0.3">
      <c r="A674">
        <v>669</v>
      </c>
      <c r="B674">
        <v>9</v>
      </c>
      <c r="C674">
        <v>669</v>
      </c>
      <c r="D674">
        <v>13</v>
      </c>
      <c r="E674">
        <v>669</v>
      </c>
      <c r="F674">
        <v>17</v>
      </c>
    </row>
    <row r="675" spans="1:6" x14ac:dyDescent="0.3">
      <c r="A675">
        <v>670</v>
      </c>
      <c r="B675">
        <v>8</v>
      </c>
      <c r="C675">
        <v>670</v>
      </c>
      <c r="D675">
        <v>13</v>
      </c>
      <c r="E675">
        <v>670</v>
      </c>
      <c r="F675">
        <v>14</v>
      </c>
    </row>
    <row r="676" spans="1:6" x14ac:dyDescent="0.3">
      <c r="A676">
        <v>671</v>
      </c>
      <c r="B676">
        <v>9</v>
      </c>
      <c r="C676">
        <v>671</v>
      </c>
      <c r="D676">
        <v>13</v>
      </c>
      <c r="E676">
        <v>671</v>
      </c>
      <c r="F676">
        <v>15</v>
      </c>
    </row>
    <row r="677" spans="1:6" x14ac:dyDescent="0.3">
      <c r="A677">
        <v>672</v>
      </c>
      <c r="B677">
        <v>9</v>
      </c>
      <c r="C677">
        <v>672</v>
      </c>
      <c r="D677">
        <v>12</v>
      </c>
      <c r="E677">
        <v>672</v>
      </c>
      <c r="F677">
        <v>15</v>
      </c>
    </row>
    <row r="678" spans="1:6" x14ac:dyDescent="0.3">
      <c r="A678">
        <v>673</v>
      </c>
      <c r="B678">
        <v>10</v>
      </c>
      <c r="C678">
        <v>673</v>
      </c>
      <c r="D678">
        <v>13</v>
      </c>
      <c r="E678">
        <v>673</v>
      </c>
      <c r="F678">
        <v>15</v>
      </c>
    </row>
    <row r="679" spans="1:6" x14ac:dyDescent="0.3">
      <c r="A679">
        <v>674</v>
      </c>
      <c r="B679">
        <v>11</v>
      </c>
      <c r="C679">
        <v>674</v>
      </c>
      <c r="D679">
        <v>12</v>
      </c>
      <c r="E679">
        <v>674</v>
      </c>
      <c r="F679">
        <v>13</v>
      </c>
    </row>
    <row r="680" spans="1:6" x14ac:dyDescent="0.3">
      <c r="A680">
        <v>675</v>
      </c>
      <c r="B680">
        <v>12</v>
      </c>
      <c r="C680">
        <v>675</v>
      </c>
      <c r="D680">
        <v>14</v>
      </c>
      <c r="E680">
        <v>675</v>
      </c>
      <c r="F680">
        <v>11</v>
      </c>
    </row>
    <row r="681" spans="1:6" x14ac:dyDescent="0.3">
      <c r="A681">
        <v>676</v>
      </c>
      <c r="B681">
        <v>10</v>
      </c>
      <c r="C681">
        <v>676</v>
      </c>
      <c r="D681">
        <v>11</v>
      </c>
      <c r="E681">
        <v>676</v>
      </c>
      <c r="F681">
        <v>10</v>
      </c>
    </row>
    <row r="682" spans="1:6" x14ac:dyDescent="0.3">
      <c r="A682">
        <v>677</v>
      </c>
      <c r="B682">
        <v>11</v>
      </c>
      <c r="C682">
        <v>677</v>
      </c>
      <c r="D682">
        <v>12</v>
      </c>
      <c r="E682">
        <v>677</v>
      </c>
      <c r="F682">
        <v>11</v>
      </c>
    </row>
    <row r="683" spans="1:6" x14ac:dyDescent="0.3">
      <c r="A683">
        <v>678</v>
      </c>
      <c r="B683">
        <v>11</v>
      </c>
      <c r="C683">
        <v>678</v>
      </c>
      <c r="D683">
        <v>11</v>
      </c>
      <c r="E683">
        <v>678</v>
      </c>
      <c r="F683">
        <v>11</v>
      </c>
    </row>
    <row r="684" spans="1:6" x14ac:dyDescent="0.3">
      <c r="A684">
        <v>679</v>
      </c>
      <c r="B684">
        <v>11</v>
      </c>
      <c r="C684">
        <v>679</v>
      </c>
      <c r="D684">
        <v>12</v>
      </c>
      <c r="E684">
        <v>679</v>
      </c>
      <c r="F684">
        <v>14</v>
      </c>
    </row>
    <row r="685" spans="1:6" x14ac:dyDescent="0.3">
      <c r="A685">
        <v>680</v>
      </c>
      <c r="B685">
        <v>13</v>
      </c>
      <c r="C685">
        <v>680</v>
      </c>
      <c r="D685">
        <v>13</v>
      </c>
      <c r="E685">
        <v>680</v>
      </c>
      <c r="F685">
        <v>15</v>
      </c>
    </row>
    <row r="686" spans="1:6" x14ac:dyDescent="0.3">
      <c r="A686">
        <v>681</v>
      </c>
      <c r="B686">
        <v>12</v>
      </c>
      <c r="C686">
        <v>681</v>
      </c>
      <c r="D686">
        <v>15</v>
      </c>
      <c r="E686">
        <v>681</v>
      </c>
      <c r="F686">
        <v>14</v>
      </c>
    </row>
    <row r="687" spans="1:6" x14ac:dyDescent="0.3">
      <c r="A687">
        <v>682</v>
      </c>
      <c r="B687">
        <v>11</v>
      </c>
      <c r="C687">
        <v>682</v>
      </c>
      <c r="D687">
        <v>13</v>
      </c>
      <c r="E687">
        <v>682</v>
      </c>
      <c r="F687">
        <v>12</v>
      </c>
    </row>
    <row r="688" spans="1:6" x14ac:dyDescent="0.3">
      <c r="A688">
        <v>683</v>
      </c>
      <c r="B688">
        <v>11</v>
      </c>
      <c r="C688">
        <v>683</v>
      </c>
      <c r="D688">
        <v>14</v>
      </c>
      <c r="E688">
        <v>683</v>
      </c>
      <c r="F688">
        <v>16</v>
      </c>
    </row>
    <row r="689" spans="1:6" x14ac:dyDescent="0.3">
      <c r="A689">
        <v>684</v>
      </c>
      <c r="B689">
        <v>10</v>
      </c>
      <c r="C689">
        <v>684</v>
      </c>
      <c r="D689">
        <v>14</v>
      </c>
      <c r="E689">
        <v>684</v>
      </c>
      <c r="F689">
        <v>14</v>
      </c>
    </row>
    <row r="690" spans="1:6" x14ac:dyDescent="0.3">
      <c r="A690">
        <v>685</v>
      </c>
      <c r="B690">
        <v>12</v>
      </c>
      <c r="C690">
        <v>685</v>
      </c>
      <c r="D690">
        <v>12</v>
      </c>
      <c r="E690">
        <v>685</v>
      </c>
      <c r="F690">
        <v>14</v>
      </c>
    </row>
    <row r="691" spans="1:6" x14ac:dyDescent="0.3">
      <c r="A691">
        <v>686</v>
      </c>
      <c r="B691">
        <v>12</v>
      </c>
      <c r="C691">
        <v>686</v>
      </c>
      <c r="D691">
        <v>12</v>
      </c>
      <c r="E691">
        <v>686</v>
      </c>
      <c r="F691">
        <v>15</v>
      </c>
    </row>
    <row r="692" spans="1:6" x14ac:dyDescent="0.3">
      <c r="A692">
        <v>687</v>
      </c>
      <c r="B692">
        <v>11</v>
      </c>
      <c r="C692">
        <v>687</v>
      </c>
      <c r="D692">
        <v>12</v>
      </c>
      <c r="E692">
        <v>687</v>
      </c>
      <c r="F692">
        <v>12</v>
      </c>
    </row>
    <row r="693" spans="1:6" x14ac:dyDescent="0.3">
      <c r="A693">
        <v>688</v>
      </c>
      <c r="B693">
        <v>11</v>
      </c>
      <c r="C693">
        <v>688</v>
      </c>
      <c r="D693">
        <v>14</v>
      </c>
      <c r="E693">
        <v>688</v>
      </c>
      <c r="F693">
        <v>14</v>
      </c>
    </row>
    <row r="694" spans="1:6" x14ac:dyDescent="0.3">
      <c r="A694">
        <v>689</v>
      </c>
      <c r="B694">
        <v>11</v>
      </c>
      <c r="C694">
        <v>689</v>
      </c>
      <c r="D694">
        <v>15</v>
      </c>
      <c r="E694">
        <v>689</v>
      </c>
      <c r="F694">
        <v>15</v>
      </c>
    </row>
    <row r="695" spans="1:6" x14ac:dyDescent="0.3">
      <c r="A695">
        <v>690</v>
      </c>
      <c r="B695">
        <v>12</v>
      </c>
      <c r="C695">
        <v>690</v>
      </c>
      <c r="D695">
        <v>13</v>
      </c>
      <c r="E695">
        <v>690</v>
      </c>
      <c r="F695">
        <v>13</v>
      </c>
    </row>
    <row r="696" spans="1:6" x14ac:dyDescent="0.3">
      <c r="A696">
        <v>691</v>
      </c>
      <c r="B696">
        <v>13</v>
      </c>
      <c r="C696">
        <v>691</v>
      </c>
      <c r="D696">
        <v>10</v>
      </c>
      <c r="E696">
        <v>691</v>
      </c>
      <c r="F696">
        <v>13</v>
      </c>
    </row>
    <row r="697" spans="1:6" x14ac:dyDescent="0.3">
      <c r="A697">
        <v>692</v>
      </c>
      <c r="B697">
        <v>13</v>
      </c>
      <c r="C697">
        <v>692</v>
      </c>
      <c r="D697">
        <v>13</v>
      </c>
      <c r="E697">
        <v>692</v>
      </c>
      <c r="F697">
        <v>13</v>
      </c>
    </row>
    <row r="698" spans="1:6" x14ac:dyDescent="0.3">
      <c r="A698">
        <v>693</v>
      </c>
      <c r="B698">
        <v>12</v>
      </c>
      <c r="C698">
        <v>693</v>
      </c>
      <c r="D698">
        <v>12</v>
      </c>
      <c r="E698">
        <v>693</v>
      </c>
      <c r="F698">
        <v>14</v>
      </c>
    </row>
    <row r="699" spans="1:6" x14ac:dyDescent="0.3">
      <c r="A699">
        <v>694</v>
      </c>
      <c r="B699">
        <v>12</v>
      </c>
      <c r="C699">
        <v>694</v>
      </c>
      <c r="D699">
        <v>14</v>
      </c>
      <c r="E699">
        <v>694</v>
      </c>
      <c r="F699">
        <v>12</v>
      </c>
    </row>
    <row r="700" spans="1:6" x14ac:dyDescent="0.3">
      <c r="A700">
        <v>695</v>
      </c>
      <c r="B700">
        <v>12</v>
      </c>
      <c r="C700">
        <v>695</v>
      </c>
      <c r="D700">
        <v>13</v>
      </c>
      <c r="E700">
        <v>695</v>
      </c>
      <c r="F700">
        <v>14</v>
      </c>
    </row>
    <row r="701" spans="1:6" x14ac:dyDescent="0.3">
      <c r="A701">
        <v>696</v>
      </c>
      <c r="B701">
        <v>13</v>
      </c>
      <c r="C701">
        <v>696</v>
      </c>
      <c r="D701">
        <v>12</v>
      </c>
      <c r="E701">
        <v>696</v>
      </c>
      <c r="F701">
        <v>12</v>
      </c>
    </row>
    <row r="702" spans="1:6" x14ac:dyDescent="0.3">
      <c r="A702">
        <v>697</v>
      </c>
      <c r="B702">
        <v>12</v>
      </c>
      <c r="C702">
        <v>697</v>
      </c>
      <c r="D702">
        <v>14</v>
      </c>
      <c r="E702">
        <v>697</v>
      </c>
      <c r="F702">
        <v>10</v>
      </c>
    </row>
    <row r="703" spans="1:6" x14ac:dyDescent="0.3">
      <c r="A703">
        <v>698</v>
      </c>
      <c r="B703">
        <v>13</v>
      </c>
      <c r="C703">
        <v>698</v>
      </c>
      <c r="D703">
        <v>13</v>
      </c>
      <c r="E703">
        <v>698</v>
      </c>
      <c r="F703">
        <v>14</v>
      </c>
    </row>
    <row r="704" spans="1:6" x14ac:dyDescent="0.3">
      <c r="A704">
        <v>699</v>
      </c>
      <c r="B704">
        <v>12</v>
      </c>
      <c r="C704">
        <v>699</v>
      </c>
      <c r="D704">
        <v>13</v>
      </c>
      <c r="E704">
        <v>699</v>
      </c>
      <c r="F704">
        <v>12</v>
      </c>
    </row>
    <row r="705" spans="1:6" x14ac:dyDescent="0.3">
      <c r="A705">
        <v>700</v>
      </c>
      <c r="B705">
        <v>13</v>
      </c>
      <c r="C705">
        <v>700</v>
      </c>
      <c r="D705">
        <v>12</v>
      </c>
      <c r="E705">
        <v>700</v>
      </c>
      <c r="F705">
        <v>9</v>
      </c>
    </row>
    <row r="706" spans="1:6" x14ac:dyDescent="0.3">
      <c r="A706">
        <v>701</v>
      </c>
      <c r="B706">
        <v>11</v>
      </c>
      <c r="C706">
        <v>701</v>
      </c>
      <c r="D706">
        <v>13</v>
      </c>
      <c r="E706">
        <v>701</v>
      </c>
      <c r="F706">
        <v>11</v>
      </c>
    </row>
    <row r="707" spans="1:6" x14ac:dyDescent="0.3">
      <c r="A707">
        <v>702</v>
      </c>
      <c r="B707">
        <v>11</v>
      </c>
      <c r="C707">
        <v>702</v>
      </c>
      <c r="D707">
        <v>14</v>
      </c>
      <c r="E707">
        <v>702</v>
      </c>
      <c r="F707">
        <v>10</v>
      </c>
    </row>
    <row r="708" spans="1:6" x14ac:dyDescent="0.3">
      <c r="A708">
        <v>703</v>
      </c>
      <c r="B708">
        <v>10</v>
      </c>
      <c r="C708">
        <v>703</v>
      </c>
      <c r="D708">
        <v>13</v>
      </c>
      <c r="E708">
        <v>703</v>
      </c>
      <c r="F708">
        <v>12</v>
      </c>
    </row>
    <row r="709" spans="1:6" x14ac:dyDescent="0.3">
      <c r="A709">
        <v>704</v>
      </c>
      <c r="B709">
        <v>12</v>
      </c>
      <c r="C709">
        <v>704</v>
      </c>
      <c r="D709">
        <v>13</v>
      </c>
      <c r="E709">
        <v>704</v>
      </c>
      <c r="F709">
        <v>12</v>
      </c>
    </row>
    <row r="710" spans="1:6" x14ac:dyDescent="0.3">
      <c r="A710">
        <v>705</v>
      </c>
      <c r="B710">
        <v>10</v>
      </c>
      <c r="C710">
        <v>705</v>
      </c>
      <c r="D710">
        <v>13</v>
      </c>
      <c r="E710">
        <v>705</v>
      </c>
      <c r="F710">
        <v>11</v>
      </c>
    </row>
    <row r="711" spans="1:6" x14ac:dyDescent="0.3">
      <c r="A711">
        <v>706</v>
      </c>
      <c r="B711">
        <v>10</v>
      </c>
      <c r="C711">
        <v>706</v>
      </c>
      <c r="D711">
        <v>15</v>
      </c>
      <c r="E711">
        <v>706</v>
      </c>
      <c r="F711">
        <v>12</v>
      </c>
    </row>
    <row r="712" spans="1:6" x14ac:dyDescent="0.3">
      <c r="A712">
        <v>707</v>
      </c>
      <c r="B712">
        <v>10</v>
      </c>
      <c r="C712">
        <v>707</v>
      </c>
      <c r="D712">
        <v>12</v>
      </c>
      <c r="E712">
        <v>707</v>
      </c>
      <c r="F712">
        <v>10</v>
      </c>
    </row>
    <row r="713" spans="1:6" x14ac:dyDescent="0.3">
      <c r="A713">
        <v>708</v>
      </c>
      <c r="B713">
        <v>11</v>
      </c>
      <c r="C713">
        <v>708</v>
      </c>
      <c r="D713">
        <v>12</v>
      </c>
      <c r="E713">
        <v>708</v>
      </c>
      <c r="F713">
        <v>11</v>
      </c>
    </row>
    <row r="714" spans="1:6" x14ac:dyDescent="0.3">
      <c r="A714">
        <v>709</v>
      </c>
      <c r="B714">
        <v>12</v>
      </c>
      <c r="C714">
        <v>709</v>
      </c>
      <c r="D714">
        <v>13</v>
      </c>
      <c r="E714">
        <v>709</v>
      </c>
      <c r="F714">
        <v>10</v>
      </c>
    </row>
    <row r="715" spans="1:6" x14ac:dyDescent="0.3">
      <c r="A715">
        <v>710</v>
      </c>
      <c r="B715">
        <v>13</v>
      </c>
      <c r="C715">
        <v>710</v>
      </c>
      <c r="D715">
        <v>13</v>
      </c>
      <c r="E715">
        <v>710</v>
      </c>
      <c r="F715">
        <v>11</v>
      </c>
    </row>
    <row r="716" spans="1:6" x14ac:dyDescent="0.3">
      <c r="A716">
        <v>711</v>
      </c>
      <c r="B716">
        <v>11</v>
      </c>
      <c r="C716">
        <v>711</v>
      </c>
      <c r="D716">
        <v>12</v>
      </c>
      <c r="E716">
        <v>711</v>
      </c>
      <c r="F716">
        <v>14</v>
      </c>
    </row>
    <row r="717" spans="1:6" x14ac:dyDescent="0.3">
      <c r="A717">
        <v>712</v>
      </c>
      <c r="B717">
        <v>11</v>
      </c>
      <c r="C717">
        <v>712</v>
      </c>
      <c r="D717">
        <v>13</v>
      </c>
      <c r="E717">
        <v>712</v>
      </c>
      <c r="F717">
        <v>15</v>
      </c>
    </row>
    <row r="718" spans="1:6" x14ac:dyDescent="0.3">
      <c r="A718">
        <v>713</v>
      </c>
      <c r="B718">
        <v>12</v>
      </c>
      <c r="C718">
        <v>713</v>
      </c>
      <c r="D718">
        <v>12</v>
      </c>
      <c r="E718">
        <v>713</v>
      </c>
      <c r="F718">
        <v>12</v>
      </c>
    </row>
    <row r="719" spans="1:6" x14ac:dyDescent="0.3">
      <c r="A719">
        <v>714</v>
      </c>
      <c r="B719">
        <v>10</v>
      </c>
      <c r="C719">
        <v>714</v>
      </c>
      <c r="D719">
        <v>14</v>
      </c>
      <c r="E719">
        <v>714</v>
      </c>
      <c r="F719">
        <v>14</v>
      </c>
    </row>
    <row r="720" spans="1:6" x14ac:dyDescent="0.3">
      <c r="A720">
        <v>715</v>
      </c>
      <c r="B720">
        <v>11</v>
      </c>
      <c r="C720">
        <v>715</v>
      </c>
      <c r="D720">
        <v>13</v>
      </c>
      <c r="E720">
        <v>715</v>
      </c>
      <c r="F720">
        <v>13</v>
      </c>
    </row>
    <row r="721" spans="1:6" x14ac:dyDescent="0.3">
      <c r="A721">
        <v>716</v>
      </c>
      <c r="B721">
        <v>11</v>
      </c>
      <c r="C721">
        <v>716</v>
      </c>
      <c r="D721">
        <v>12</v>
      </c>
      <c r="E721">
        <v>716</v>
      </c>
      <c r="F721">
        <v>14</v>
      </c>
    </row>
    <row r="722" spans="1:6" x14ac:dyDescent="0.3">
      <c r="A722">
        <v>717</v>
      </c>
      <c r="B722">
        <v>14</v>
      </c>
      <c r="C722">
        <v>717</v>
      </c>
      <c r="D722">
        <v>14</v>
      </c>
      <c r="E722">
        <v>717</v>
      </c>
      <c r="F722">
        <v>13</v>
      </c>
    </row>
    <row r="723" spans="1:6" x14ac:dyDescent="0.3">
      <c r="A723">
        <v>718</v>
      </c>
      <c r="B723">
        <v>13</v>
      </c>
      <c r="C723">
        <v>718</v>
      </c>
      <c r="D723">
        <v>13</v>
      </c>
      <c r="E723">
        <v>718</v>
      </c>
      <c r="F723">
        <v>15</v>
      </c>
    </row>
    <row r="724" spans="1:6" x14ac:dyDescent="0.3">
      <c r="A724">
        <v>719</v>
      </c>
      <c r="B724">
        <v>12</v>
      </c>
      <c r="C724">
        <v>719</v>
      </c>
      <c r="D724">
        <v>14</v>
      </c>
      <c r="E724">
        <v>719</v>
      </c>
      <c r="F724">
        <v>12</v>
      </c>
    </row>
    <row r="725" spans="1:6" x14ac:dyDescent="0.3">
      <c r="A725">
        <v>720</v>
      </c>
      <c r="B725">
        <v>11</v>
      </c>
      <c r="C725">
        <v>720</v>
      </c>
      <c r="D725">
        <v>13</v>
      </c>
      <c r="E725">
        <v>720</v>
      </c>
      <c r="F725">
        <v>16</v>
      </c>
    </row>
    <row r="726" spans="1:6" x14ac:dyDescent="0.3">
      <c r="A726">
        <v>721</v>
      </c>
      <c r="B726">
        <v>12</v>
      </c>
      <c r="C726">
        <v>721</v>
      </c>
      <c r="D726">
        <v>12</v>
      </c>
      <c r="E726">
        <v>721</v>
      </c>
      <c r="F726">
        <v>14</v>
      </c>
    </row>
    <row r="727" spans="1:6" x14ac:dyDescent="0.3">
      <c r="A727">
        <v>722</v>
      </c>
      <c r="B727">
        <v>13</v>
      </c>
      <c r="C727">
        <v>722</v>
      </c>
      <c r="D727">
        <v>15</v>
      </c>
      <c r="E727">
        <v>722</v>
      </c>
      <c r="F727">
        <v>14</v>
      </c>
    </row>
    <row r="728" spans="1:6" x14ac:dyDescent="0.3">
      <c r="A728">
        <v>723</v>
      </c>
      <c r="B728">
        <v>14</v>
      </c>
      <c r="C728">
        <v>723</v>
      </c>
      <c r="D728">
        <v>13</v>
      </c>
      <c r="E728">
        <v>723</v>
      </c>
      <c r="F728">
        <v>11</v>
      </c>
    </row>
    <row r="729" spans="1:6" x14ac:dyDescent="0.3">
      <c r="A729">
        <v>724</v>
      </c>
      <c r="B729">
        <v>10</v>
      </c>
      <c r="C729">
        <v>724</v>
      </c>
      <c r="D729">
        <v>13</v>
      </c>
      <c r="E729">
        <v>724</v>
      </c>
      <c r="F729">
        <v>13</v>
      </c>
    </row>
    <row r="730" spans="1:6" x14ac:dyDescent="0.3">
      <c r="A730">
        <v>725</v>
      </c>
      <c r="B730">
        <v>14</v>
      </c>
      <c r="C730">
        <v>725</v>
      </c>
      <c r="D730">
        <v>14</v>
      </c>
      <c r="E730">
        <v>725</v>
      </c>
      <c r="F730">
        <v>12</v>
      </c>
    </row>
    <row r="731" spans="1:6" x14ac:dyDescent="0.3">
      <c r="A731">
        <v>726</v>
      </c>
      <c r="B731">
        <v>13</v>
      </c>
      <c r="C731">
        <v>726</v>
      </c>
      <c r="D731">
        <v>15</v>
      </c>
      <c r="E731">
        <v>726</v>
      </c>
      <c r="F731">
        <v>11</v>
      </c>
    </row>
    <row r="732" spans="1:6" x14ac:dyDescent="0.3">
      <c r="A732">
        <v>727</v>
      </c>
      <c r="B732">
        <v>14</v>
      </c>
      <c r="C732">
        <v>727</v>
      </c>
      <c r="D732">
        <v>14</v>
      </c>
      <c r="E732">
        <v>727</v>
      </c>
      <c r="F732">
        <v>12</v>
      </c>
    </row>
    <row r="733" spans="1:6" x14ac:dyDescent="0.3">
      <c r="A733">
        <v>728</v>
      </c>
      <c r="B733">
        <v>11</v>
      </c>
      <c r="C733">
        <v>728</v>
      </c>
      <c r="D733">
        <v>13</v>
      </c>
      <c r="E733">
        <v>728</v>
      </c>
      <c r="F733">
        <v>13</v>
      </c>
    </row>
    <row r="734" spans="1:6" x14ac:dyDescent="0.3">
      <c r="A734">
        <v>729</v>
      </c>
      <c r="B734">
        <v>13</v>
      </c>
      <c r="C734">
        <v>729</v>
      </c>
      <c r="D734">
        <v>11</v>
      </c>
      <c r="E734">
        <v>729</v>
      </c>
      <c r="F734">
        <v>15</v>
      </c>
    </row>
    <row r="735" spans="1:6" x14ac:dyDescent="0.3">
      <c r="A735">
        <v>730</v>
      </c>
      <c r="B735">
        <v>12</v>
      </c>
      <c r="C735">
        <v>730</v>
      </c>
      <c r="D735">
        <v>13</v>
      </c>
      <c r="E735">
        <v>730</v>
      </c>
      <c r="F735">
        <v>14</v>
      </c>
    </row>
    <row r="736" spans="1:6" x14ac:dyDescent="0.3">
      <c r="A736">
        <v>731</v>
      </c>
      <c r="B736">
        <v>11</v>
      </c>
      <c r="C736">
        <v>731</v>
      </c>
      <c r="D736">
        <v>14</v>
      </c>
      <c r="E736">
        <v>731</v>
      </c>
      <c r="F736">
        <v>14</v>
      </c>
    </row>
    <row r="737" spans="1:6" x14ac:dyDescent="0.3">
      <c r="A737">
        <v>732</v>
      </c>
      <c r="B737">
        <v>12</v>
      </c>
      <c r="C737">
        <v>732</v>
      </c>
      <c r="D737">
        <v>14</v>
      </c>
      <c r="E737">
        <v>732</v>
      </c>
      <c r="F737">
        <v>13</v>
      </c>
    </row>
    <row r="738" spans="1:6" x14ac:dyDescent="0.3">
      <c r="A738">
        <v>733</v>
      </c>
      <c r="B738">
        <v>14</v>
      </c>
      <c r="C738">
        <v>733</v>
      </c>
      <c r="D738">
        <v>12</v>
      </c>
      <c r="E738">
        <v>733</v>
      </c>
      <c r="F738">
        <v>12</v>
      </c>
    </row>
    <row r="739" spans="1:6" x14ac:dyDescent="0.3">
      <c r="A739">
        <v>734</v>
      </c>
      <c r="B739">
        <v>12</v>
      </c>
      <c r="C739">
        <v>734</v>
      </c>
      <c r="D739">
        <v>14</v>
      </c>
      <c r="E739">
        <v>734</v>
      </c>
      <c r="F739">
        <v>12</v>
      </c>
    </row>
    <row r="740" spans="1:6" x14ac:dyDescent="0.3">
      <c r="A740">
        <v>735</v>
      </c>
      <c r="B740">
        <v>14</v>
      </c>
      <c r="C740">
        <v>735</v>
      </c>
      <c r="D740">
        <v>14</v>
      </c>
      <c r="E740">
        <v>735</v>
      </c>
      <c r="F740">
        <v>14</v>
      </c>
    </row>
    <row r="741" spans="1:6" x14ac:dyDescent="0.3">
      <c r="A741">
        <v>736</v>
      </c>
      <c r="B741">
        <v>12</v>
      </c>
      <c r="C741">
        <v>736</v>
      </c>
      <c r="D741">
        <v>13</v>
      </c>
      <c r="E741">
        <v>736</v>
      </c>
      <c r="F741">
        <v>13</v>
      </c>
    </row>
    <row r="742" spans="1:6" x14ac:dyDescent="0.3">
      <c r="A742">
        <v>737</v>
      </c>
      <c r="B742">
        <v>12</v>
      </c>
      <c r="C742">
        <v>737</v>
      </c>
      <c r="D742">
        <v>13</v>
      </c>
      <c r="E742">
        <v>737</v>
      </c>
      <c r="F742">
        <v>14</v>
      </c>
    </row>
    <row r="743" spans="1:6" x14ac:dyDescent="0.3">
      <c r="A743">
        <v>738</v>
      </c>
      <c r="B743">
        <v>11</v>
      </c>
      <c r="C743">
        <v>738</v>
      </c>
      <c r="D743">
        <v>12</v>
      </c>
      <c r="E743">
        <v>738</v>
      </c>
      <c r="F743">
        <v>14</v>
      </c>
    </row>
    <row r="744" spans="1:6" x14ac:dyDescent="0.3">
      <c r="A744">
        <v>739</v>
      </c>
      <c r="B744">
        <v>10</v>
      </c>
      <c r="C744">
        <v>739</v>
      </c>
      <c r="D744">
        <v>12</v>
      </c>
      <c r="E744">
        <v>739</v>
      </c>
      <c r="F744">
        <v>14</v>
      </c>
    </row>
    <row r="745" spans="1:6" x14ac:dyDescent="0.3">
      <c r="A745">
        <v>740</v>
      </c>
      <c r="B745">
        <v>12</v>
      </c>
      <c r="C745">
        <v>740</v>
      </c>
      <c r="D745">
        <v>10</v>
      </c>
      <c r="E745">
        <v>740</v>
      </c>
      <c r="F745">
        <v>17</v>
      </c>
    </row>
    <row r="746" spans="1:6" x14ac:dyDescent="0.3">
      <c r="A746">
        <v>741</v>
      </c>
      <c r="B746">
        <v>10</v>
      </c>
      <c r="C746">
        <v>741</v>
      </c>
      <c r="D746">
        <v>14</v>
      </c>
      <c r="E746">
        <v>741</v>
      </c>
      <c r="F746">
        <v>15</v>
      </c>
    </row>
    <row r="747" spans="1:6" x14ac:dyDescent="0.3">
      <c r="A747">
        <v>742</v>
      </c>
      <c r="B747">
        <v>12</v>
      </c>
      <c r="C747">
        <v>742</v>
      </c>
      <c r="D747">
        <v>13</v>
      </c>
      <c r="E747">
        <v>742</v>
      </c>
      <c r="F747">
        <v>15</v>
      </c>
    </row>
    <row r="748" spans="1:6" x14ac:dyDescent="0.3">
      <c r="A748">
        <v>743</v>
      </c>
      <c r="B748">
        <v>11</v>
      </c>
      <c r="C748">
        <v>743</v>
      </c>
      <c r="D748">
        <v>14</v>
      </c>
      <c r="E748">
        <v>743</v>
      </c>
      <c r="F748">
        <v>14</v>
      </c>
    </row>
    <row r="749" spans="1:6" x14ac:dyDescent="0.3">
      <c r="A749">
        <v>744</v>
      </c>
      <c r="B749">
        <v>10</v>
      </c>
      <c r="C749">
        <v>744</v>
      </c>
      <c r="D749">
        <v>13</v>
      </c>
      <c r="E749">
        <v>744</v>
      </c>
      <c r="F749">
        <v>14</v>
      </c>
    </row>
    <row r="750" spans="1:6" x14ac:dyDescent="0.3">
      <c r="A750">
        <v>745</v>
      </c>
      <c r="B750">
        <v>12</v>
      </c>
      <c r="C750">
        <v>745</v>
      </c>
      <c r="D750">
        <v>13</v>
      </c>
      <c r="E750">
        <v>745</v>
      </c>
      <c r="F750">
        <v>15</v>
      </c>
    </row>
    <row r="751" spans="1:6" x14ac:dyDescent="0.3">
      <c r="A751">
        <v>746</v>
      </c>
      <c r="B751">
        <v>13</v>
      </c>
      <c r="C751">
        <v>746</v>
      </c>
      <c r="D751">
        <v>14</v>
      </c>
      <c r="E751">
        <v>746</v>
      </c>
      <c r="F751">
        <v>11</v>
      </c>
    </row>
    <row r="752" spans="1:6" x14ac:dyDescent="0.3">
      <c r="A752">
        <v>747</v>
      </c>
      <c r="B752">
        <v>12</v>
      </c>
      <c r="C752">
        <v>747</v>
      </c>
      <c r="D752">
        <v>14</v>
      </c>
      <c r="E752">
        <v>747</v>
      </c>
      <c r="F752">
        <v>14</v>
      </c>
    </row>
    <row r="753" spans="1:6" x14ac:dyDescent="0.3">
      <c r="A753">
        <v>748</v>
      </c>
      <c r="B753">
        <v>11</v>
      </c>
      <c r="C753">
        <v>748</v>
      </c>
      <c r="D753">
        <v>14</v>
      </c>
      <c r="E753">
        <v>748</v>
      </c>
      <c r="F753">
        <v>13</v>
      </c>
    </row>
    <row r="754" spans="1:6" x14ac:dyDescent="0.3">
      <c r="A754">
        <v>749</v>
      </c>
      <c r="B754">
        <v>12</v>
      </c>
      <c r="C754">
        <v>749</v>
      </c>
      <c r="D754">
        <v>13</v>
      </c>
      <c r="E754">
        <v>749</v>
      </c>
      <c r="F754">
        <v>13</v>
      </c>
    </row>
    <row r="755" spans="1:6" x14ac:dyDescent="0.3">
      <c r="A755">
        <v>750</v>
      </c>
      <c r="B755">
        <v>13</v>
      </c>
      <c r="C755">
        <v>750</v>
      </c>
      <c r="D755">
        <v>14</v>
      </c>
      <c r="E755">
        <v>750</v>
      </c>
      <c r="F755">
        <v>13</v>
      </c>
    </row>
    <row r="756" spans="1:6" x14ac:dyDescent="0.3">
      <c r="A756">
        <v>751</v>
      </c>
      <c r="B756">
        <v>12</v>
      </c>
      <c r="C756">
        <v>751</v>
      </c>
      <c r="D756">
        <v>13</v>
      </c>
      <c r="E756">
        <v>751</v>
      </c>
      <c r="F756">
        <v>16</v>
      </c>
    </row>
    <row r="757" spans="1:6" x14ac:dyDescent="0.3">
      <c r="A757">
        <v>752</v>
      </c>
      <c r="B757">
        <v>15</v>
      </c>
      <c r="C757">
        <v>752</v>
      </c>
      <c r="D757">
        <v>13</v>
      </c>
      <c r="E757">
        <v>752</v>
      </c>
      <c r="F757">
        <v>13</v>
      </c>
    </row>
    <row r="758" spans="1:6" x14ac:dyDescent="0.3">
      <c r="A758">
        <v>753</v>
      </c>
      <c r="B758">
        <v>10</v>
      </c>
      <c r="C758">
        <v>753</v>
      </c>
      <c r="D758">
        <v>12</v>
      </c>
      <c r="E758">
        <v>753</v>
      </c>
      <c r="F758">
        <v>11</v>
      </c>
    </row>
    <row r="759" spans="1:6" x14ac:dyDescent="0.3">
      <c r="A759">
        <v>754</v>
      </c>
      <c r="B759">
        <v>12</v>
      </c>
      <c r="C759">
        <v>754</v>
      </c>
      <c r="D759">
        <v>12</v>
      </c>
      <c r="E759">
        <v>754</v>
      </c>
      <c r="F759">
        <v>14</v>
      </c>
    </row>
    <row r="760" spans="1:6" x14ac:dyDescent="0.3">
      <c r="A760">
        <v>755</v>
      </c>
      <c r="B760">
        <v>10</v>
      </c>
      <c r="C760">
        <v>755</v>
      </c>
      <c r="D760">
        <v>15</v>
      </c>
      <c r="E760">
        <v>755</v>
      </c>
      <c r="F760">
        <v>13</v>
      </c>
    </row>
    <row r="761" spans="1:6" x14ac:dyDescent="0.3">
      <c r="A761">
        <v>756</v>
      </c>
      <c r="B761">
        <v>13</v>
      </c>
      <c r="C761">
        <v>756</v>
      </c>
      <c r="D761">
        <v>14</v>
      </c>
      <c r="E761">
        <v>756</v>
      </c>
      <c r="F761">
        <v>13</v>
      </c>
    </row>
    <row r="762" spans="1:6" x14ac:dyDescent="0.3">
      <c r="A762">
        <v>757</v>
      </c>
      <c r="B762">
        <v>11</v>
      </c>
      <c r="C762">
        <v>757</v>
      </c>
      <c r="D762">
        <v>14</v>
      </c>
      <c r="E762">
        <v>757</v>
      </c>
      <c r="F762">
        <v>12</v>
      </c>
    </row>
    <row r="763" spans="1:6" x14ac:dyDescent="0.3">
      <c r="A763">
        <v>758</v>
      </c>
      <c r="B763">
        <v>12</v>
      </c>
      <c r="C763">
        <v>758</v>
      </c>
      <c r="D763">
        <v>11</v>
      </c>
      <c r="E763">
        <v>758</v>
      </c>
      <c r="F763">
        <v>12</v>
      </c>
    </row>
    <row r="764" spans="1:6" x14ac:dyDescent="0.3">
      <c r="A764">
        <v>759</v>
      </c>
      <c r="B764">
        <v>12</v>
      </c>
      <c r="C764">
        <v>759</v>
      </c>
      <c r="D764">
        <v>11</v>
      </c>
      <c r="E764">
        <v>759</v>
      </c>
      <c r="F764">
        <v>11</v>
      </c>
    </row>
    <row r="765" spans="1:6" x14ac:dyDescent="0.3">
      <c r="A765">
        <v>760</v>
      </c>
      <c r="B765">
        <v>10</v>
      </c>
      <c r="C765">
        <v>760</v>
      </c>
      <c r="D765">
        <v>13</v>
      </c>
      <c r="E765">
        <v>760</v>
      </c>
      <c r="F765">
        <v>11</v>
      </c>
    </row>
    <row r="766" spans="1:6" x14ac:dyDescent="0.3">
      <c r="A766">
        <v>761</v>
      </c>
      <c r="B766">
        <v>13</v>
      </c>
      <c r="C766">
        <v>761</v>
      </c>
      <c r="D766">
        <v>14</v>
      </c>
      <c r="E766">
        <v>761</v>
      </c>
      <c r="F766">
        <v>14</v>
      </c>
    </row>
    <row r="767" spans="1:6" x14ac:dyDescent="0.3">
      <c r="A767">
        <v>762</v>
      </c>
      <c r="B767">
        <v>11</v>
      </c>
      <c r="C767">
        <v>762</v>
      </c>
      <c r="D767">
        <v>11</v>
      </c>
      <c r="E767">
        <v>762</v>
      </c>
      <c r="F767">
        <v>11</v>
      </c>
    </row>
    <row r="768" spans="1:6" x14ac:dyDescent="0.3">
      <c r="A768">
        <v>763</v>
      </c>
      <c r="B768">
        <v>11</v>
      </c>
      <c r="C768">
        <v>763</v>
      </c>
      <c r="D768">
        <v>14</v>
      </c>
      <c r="E768">
        <v>763</v>
      </c>
      <c r="F768">
        <v>12</v>
      </c>
    </row>
    <row r="769" spans="1:6" x14ac:dyDescent="0.3">
      <c r="A769">
        <v>764</v>
      </c>
      <c r="B769">
        <v>11</v>
      </c>
      <c r="C769">
        <v>764</v>
      </c>
      <c r="D769">
        <v>13</v>
      </c>
      <c r="E769">
        <v>764</v>
      </c>
      <c r="F769">
        <v>13</v>
      </c>
    </row>
    <row r="770" spans="1:6" x14ac:dyDescent="0.3">
      <c r="A770">
        <v>765</v>
      </c>
      <c r="B770">
        <v>12</v>
      </c>
      <c r="C770">
        <v>765</v>
      </c>
      <c r="D770">
        <v>13</v>
      </c>
      <c r="E770">
        <v>765</v>
      </c>
      <c r="F770">
        <v>13</v>
      </c>
    </row>
    <row r="771" spans="1:6" x14ac:dyDescent="0.3">
      <c r="A771">
        <v>766</v>
      </c>
      <c r="B771">
        <v>10</v>
      </c>
      <c r="C771">
        <v>766</v>
      </c>
      <c r="D771">
        <v>12</v>
      </c>
      <c r="E771">
        <v>766</v>
      </c>
      <c r="F771">
        <v>11</v>
      </c>
    </row>
    <row r="772" spans="1:6" x14ac:dyDescent="0.3">
      <c r="A772">
        <v>767</v>
      </c>
      <c r="B772">
        <v>13</v>
      </c>
      <c r="C772">
        <v>767</v>
      </c>
      <c r="D772">
        <v>13</v>
      </c>
      <c r="E772">
        <v>767</v>
      </c>
      <c r="F772">
        <v>10</v>
      </c>
    </row>
    <row r="773" spans="1:6" x14ac:dyDescent="0.3">
      <c r="A773">
        <v>768</v>
      </c>
      <c r="B773">
        <v>11</v>
      </c>
      <c r="C773">
        <v>768</v>
      </c>
      <c r="D773">
        <v>14</v>
      </c>
      <c r="E773">
        <v>768</v>
      </c>
      <c r="F773">
        <v>10</v>
      </c>
    </row>
    <row r="774" spans="1:6" x14ac:dyDescent="0.3">
      <c r="A774">
        <v>769</v>
      </c>
      <c r="B774">
        <v>11</v>
      </c>
      <c r="C774">
        <v>769</v>
      </c>
      <c r="D774">
        <v>13</v>
      </c>
      <c r="E774">
        <v>769</v>
      </c>
      <c r="F774">
        <v>12</v>
      </c>
    </row>
    <row r="775" spans="1:6" x14ac:dyDescent="0.3">
      <c r="A775">
        <v>770</v>
      </c>
      <c r="B775">
        <v>13</v>
      </c>
      <c r="C775">
        <v>770</v>
      </c>
      <c r="D775">
        <v>15</v>
      </c>
      <c r="E775">
        <v>770</v>
      </c>
      <c r="F775">
        <v>9</v>
      </c>
    </row>
    <row r="776" spans="1:6" x14ac:dyDescent="0.3">
      <c r="A776">
        <v>771</v>
      </c>
      <c r="B776">
        <v>12</v>
      </c>
      <c r="C776">
        <v>771</v>
      </c>
      <c r="D776">
        <v>13</v>
      </c>
      <c r="E776">
        <v>771</v>
      </c>
      <c r="F776">
        <v>9</v>
      </c>
    </row>
    <row r="777" spans="1:6" x14ac:dyDescent="0.3">
      <c r="A777">
        <v>772</v>
      </c>
      <c r="B777">
        <v>12</v>
      </c>
      <c r="C777">
        <v>772</v>
      </c>
      <c r="D777">
        <v>12</v>
      </c>
      <c r="E777">
        <v>772</v>
      </c>
      <c r="F777">
        <v>10</v>
      </c>
    </row>
    <row r="778" spans="1:6" x14ac:dyDescent="0.3">
      <c r="A778">
        <v>773</v>
      </c>
      <c r="B778">
        <v>11</v>
      </c>
      <c r="C778">
        <v>773</v>
      </c>
      <c r="D778">
        <v>12</v>
      </c>
      <c r="E778">
        <v>773</v>
      </c>
      <c r="F778">
        <v>12</v>
      </c>
    </row>
    <row r="779" spans="1:6" x14ac:dyDescent="0.3">
      <c r="A779">
        <v>774</v>
      </c>
      <c r="B779">
        <v>11</v>
      </c>
      <c r="C779">
        <v>774</v>
      </c>
      <c r="D779">
        <v>14</v>
      </c>
      <c r="E779">
        <v>774</v>
      </c>
      <c r="F779">
        <v>12</v>
      </c>
    </row>
    <row r="780" spans="1:6" x14ac:dyDescent="0.3">
      <c r="A780">
        <v>775</v>
      </c>
      <c r="B780">
        <v>10</v>
      </c>
      <c r="C780">
        <v>775</v>
      </c>
      <c r="D780">
        <v>11</v>
      </c>
      <c r="E780">
        <v>775</v>
      </c>
      <c r="F780">
        <v>10</v>
      </c>
    </row>
    <row r="781" spans="1:6" x14ac:dyDescent="0.3">
      <c r="A781">
        <v>776</v>
      </c>
      <c r="B781">
        <v>12</v>
      </c>
      <c r="C781">
        <v>776</v>
      </c>
      <c r="D781">
        <v>14</v>
      </c>
      <c r="E781">
        <v>776</v>
      </c>
      <c r="F781">
        <v>11</v>
      </c>
    </row>
    <row r="782" spans="1:6" x14ac:dyDescent="0.3">
      <c r="A782">
        <v>777</v>
      </c>
      <c r="B782">
        <v>13</v>
      </c>
      <c r="C782">
        <v>777</v>
      </c>
      <c r="D782">
        <v>12</v>
      </c>
      <c r="E782">
        <v>777</v>
      </c>
      <c r="F782">
        <v>10</v>
      </c>
    </row>
    <row r="783" spans="1:6" x14ac:dyDescent="0.3">
      <c r="A783">
        <v>778</v>
      </c>
      <c r="B783">
        <v>11</v>
      </c>
      <c r="C783">
        <v>778</v>
      </c>
      <c r="D783">
        <v>13</v>
      </c>
      <c r="E783">
        <v>778</v>
      </c>
      <c r="F783">
        <v>8</v>
      </c>
    </row>
    <row r="784" spans="1:6" x14ac:dyDescent="0.3">
      <c r="A784">
        <v>779</v>
      </c>
      <c r="B784">
        <v>13</v>
      </c>
      <c r="C784">
        <v>779</v>
      </c>
      <c r="D784">
        <v>12</v>
      </c>
      <c r="E784">
        <v>779</v>
      </c>
      <c r="F784">
        <v>12</v>
      </c>
    </row>
    <row r="785" spans="1:6" x14ac:dyDescent="0.3">
      <c r="A785">
        <v>780</v>
      </c>
      <c r="B785">
        <v>11</v>
      </c>
      <c r="C785">
        <v>780</v>
      </c>
      <c r="D785">
        <v>12</v>
      </c>
      <c r="E785">
        <v>780</v>
      </c>
      <c r="F785">
        <v>12</v>
      </c>
    </row>
    <row r="786" spans="1:6" x14ac:dyDescent="0.3">
      <c r="A786">
        <v>781</v>
      </c>
      <c r="B786">
        <v>12</v>
      </c>
      <c r="C786">
        <v>781</v>
      </c>
      <c r="D786">
        <v>15</v>
      </c>
      <c r="E786">
        <v>781</v>
      </c>
      <c r="F786">
        <v>15</v>
      </c>
    </row>
    <row r="787" spans="1:6" x14ac:dyDescent="0.3">
      <c r="A787">
        <v>782</v>
      </c>
      <c r="B787">
        <v>10</v>
      </c>
      <c r="C787">
        <v>782</v>
      </c>
      <c r="D787">
        <v>12</v>
      </c>
      <c r="E787">
        <v>782</v>
      </c>
      <c r="F787">
        <v>13</v>
      </c>
    </row>
    <row r="788" spans="1:6" x14ac:dyDescent="0.3">
      <c r="A788">
        <v>783</v>
      </c>
      <c r="B788">
        <v>11</v>
      </c>
      <c r="C788">
        <v>783</v>
      </c>
      <c r="D788">
        <v>13</v>
      </c>
      <c r="E788">
        <v>783</v>
      </c>
      <c r="F788">
        <v>14</v>
      </c>
    </row>
    <row r="789" spans="1:6" x14ac:dyDescent="0.3">
      <c r="A789">
        <v>784</v>
      </c>
      <c r="B789">
        <v>11</v>
      </c>
      <c r="C789">
        <v>784</v>
      </c>
      <c r="D789">
        <v>15</v>
      </c>
      <c r="E789">
        <v>784</v>
      </c>
      <c r="F789">
        <v>15</v>
      </c>
    </row>
    <row r="790" spans="1:6" x14ac:dyDescent="0.3">
      <c r="A790">
        <v>785</v>
      </c>
      <c r="B790">
        <v>11</v>
      </c>
      <c r="C790">
        <v>785</v>
      </c>
      <c r="D790">
        <v>14</v>
      </c>
      <c r="E790">
        <v>785</v>
      </c>
      <c r="F790">
        <v>15</v>
      </c>
    </row>
    <row r="791" spans="1:6" x14ac:dyDescent="0.3">
      <c r="A791">
        <v>786</v>
      </c>
      <c r="B791">
        <v>10</v>
      </c>
      <c r="C791">
        <v>786</v>
      </c>
      <c r="D791">
        <v>14</v>
      </c>
      <c r="E791">
        <v>786</v>
      </c>
      <c r="F791">
        <v>13</v>
      </c>
    </row>
    <row r="792" spans="1:6" x14ac:dyDescent="0.3">
      <c r="A792">
        <v>787</v>
      </c>
      <c r="B792">
        <v>11</v>
      </c>
      <c r="C792">
        <v>787</v>
      </c>
      <c r="D792">
        <v>14</v>
      </c>
      <c r="E792">
        <v>787</v>
      </c>
      <c r="F792">
        <v>14</v>
      </c>
    </row>
    <row r="793" spans="1:6" x14ac:dyDescent="0.3">
      <c r="A793">
        <v>788</v>
      </c>
      <c r="B793">
        <v>10</v>
      </c>
      <c r="C793">
        <v>788</v>
      </c>
      <c r="D793">
        <v>14</v>
      </c>
      <c r="E793">
        <v>788</v>
      </c>
      <c r="F793">
        <v>15</v>
      </c>
    </row>
    <row r="794" spans="1:6" x14ac:dyDescent="0.3">
      <c r="A794">
        <v>789</v>
      </c>
      <c r="B794">
        <v>10</v>
      </c>
      <c r="C794">
        <v>789</v>
      </c>
      <c r="D794">
        <v>13</v>
      </c>
      <c r="E794">
        <v>789</v>
      </c>
      <c r="F794">
        <v>13</v>
      </c>
    </row>
    <row r="795" spans="1:6" x14ac:dyDescent="0.3">
      <c r="A795">
        <v>790</v>
      </c>
      <c r="B795">
        <v>11</v>
      </c>
      <c r="C795">
        <v>790</v>
      </c>
      <c r="D795">
        <v>14</v>
      </c>
      <c r="E795">
        <v>790</v>
      </c>
      <c r="F795">
        <v>12</v>
      </c>
    </row>
    <row r="796" spans="1:6" x14ac:dyDescent="0.3">
      <c r="A796">
        <v>791</v>
      </c>
      <c r="B796">
        <v>12</v>
      </c>
      <c r="C796">
        <v>791</v>
      </c>
      <c r="D796">
        <v>12</v>
      </c>
      <c r="E796">
        <v>791</v>
      </c>
      <c r="F796">
        <v>12</v>
      </c>
    </row>
    <row r="797" spans="1:6" x14ac:dyDescent="0.3">
      <c r="A797">
        <v>792</v>
      </c>
      <c r="B797">
        <v>11</v>
      </c>
      <c r="C797">
        <v>792</v>
      </c>
      <c r="D797">
        <v>13</v>
      </c>
      <c r="E797">
        <v>792</v>
      </c>
      <c r="F797">
        <v>14</v>
      </c>
    </row>
    <row r="798" spans="1:6" x14ac:dyDescent="0.3">
      <c r="A798">
        <v>793</v>
      </c>
      <c r="B798">
        <v>13</v>
      </c>
      <c r="C798">
        <v>793</v>
      </c>
      <c r="D798">
        <v>14</v>
      </c>
      <c r="E798">
        <v>793</v>
      </c>
      <c r="F798">
        <v>14</v>
      </c>
    </row>
    <row r="799" spans="1:6" x14ac:dyDescent="0.3">
      <c r="A799">
        <v>794</v>
      </c>
      <c r="B799">
        <v>13</v>
      </c>
      <c r="C799">
        <v>794</v>
      </c>
      <c r="D799">
        <v>14</v>
      </c>
      <c r="E799">
        <v>794</v>
      </c>
      <c r="F799">
        <v>14</v>
      </c>
    </row>
    <row r="800" spans="1:6" x14ac:dyDescent="0.3">
      <c r="A800">
        <v>795</v>
      </c>
      <c r="B800">
        <v>11</v>
      </c>
      <c r="C800">
        <v>795</v>
      </c>
      <c r="D800">
        <v>13</v>
      </c>
      <c r="E800">
        <v>795</v>
      </c>
      <c r="F800">
        <v>12</v>
      </c>
    </row>
    <row r="801" spans="1:6" x14ac:dyDescent="0.3">
      <c r="A801">
        <v>796</v>
      </c>
      <c r="B801">
        <v>12</v>
      </c>
      <c r="C801">
        <v>796</v>
      </c>
      <c r="D801">
        <v>12</v>
      </c>
      <c r="E801">
        <v>796</v>
      </c>
      <c r="F801">
        <v>15</v>
      </c>
    </row>
    <row r="802" spans="1:6" x14ac:dyDescent="0.3">
      <c r="A802">
        <v>797</v>
      </c>
      <c r="B802">
        <v>12</v>
      </c>
      <c r="C802">
        <v>797</v>
      </c>
      <c r="D802">
        <v>13</v>
      </c>
      <c r="E802">
        <v>797</v>
      </c>
      <c r="F802">
        <v>14</v>
      </c>
    </row>
    <row r="803" spans="1:6" x14ac:dyDescent="0.3">
      <c r="A803">
        <v>798</v>
      </c>
      <c r="B803">
        <v>12</v>
      </c>
      <c r="C803">
        <v>798</v>
      </c>
      <c r="D803">
        <v>12</v>
      </c>
      <c r="E803">
        <v>798</v>
      </c>
      <c r="F803">
        <v>15</v>
      </c>
    </row>
    <row r="804" spans="1:6" x14ac:dyDescent="0.3">
      <c r="A804">
        <v>799</v>
      </c>
      <c r="B804">
        <v>11</v>
      </c>
      <c r="C804">
        <v>799</v>
      </c>
      <c r="D804">
        <v>12</v>
      </c>
      <c r="E804">
        <v>799</v>
      </c>
      <c r="F804">
        <v>12</v>
      </c>
    </row>
    <row r="805" spans="1:6" x14ac:dyDescent="0.3">
      <c r="A805">
        <v>800</v>
      </c>
      <c r="B805">
        <v>11</v>
      </c>
      <c r="C805">
        <v>800</v>
      </c>
      <c r="D805">
        <v>14</v>
      </c>
      <c r="E805">
        <v>800</v>
      </c>
      <c r="F805">
        <v>13</v>
      </c>
    </row>
    <row r="806" spans="1:6" x14ac:dyDescent="0.3">
      <c r="A806">
        <v>801</v>
      </c>
      <c r="B806">
        <v>11</v>
      </c>
      <c r="C806">
        <v>801</v>
      </c>
      <c r="D806">
        <v>13</v>
      </c>
      <c r="E806">
        <v>801</v>
      </c>
      <c r="F806">
        <v>14</v>
      </c>
    </row>
    <row r="807" spans="1:6" x14ac:dyDescent="0.3">
      <c r="A807">
        <v>802</v>
      </c>
      <c r="B807">
        <v>12</v>
      </c>
      <c r="C807">
        <v>802</v>
      </c>
      <c r="D807">
        <v>13</v>
      </c>
      <c r="E807">
        <v>802</v>
      </c>
      <c r="F807">
        <v>13</v>
      </c>
    </row>
    <row r="808" spans="1:6" x14ac:dyDescent="0.3">
      <c r="A808">
        <v>803</v>
      </c>
      <c r="B808">
        <v>12</v>
      </c>
      <c r="C808">
        <v>803</v>
      </c>
      <c r="D808">
        <v>13</v>
      </c>
      <c r="E808">
        <v>803</v>
      </c>
      <c r="F808">
        <v>13</v>
      </c>
    </row>
    <row r="809" spans="1:6" x14ac:dyDescent="0.3">
      <c r="A809">
        <v>804</v>
      </c>
      <c r="B809">
        <v>14</v>
      </c>
      <c r="C809">
        <v>804</v>
      </c>
      <c r="D809">
        <v>15</v>
      </c>
      <c r="E809">
        <v>804</v>
      </c>
      <c r="F809">
        <v>10</v>
      </c>
    </row>
    <row r="810" spans="1:6" x14ac:dyDescent="0.3">
      <c r="A810">
        <v>805</v>
      </c>
      <c r="B810">
        <v>13</v>
      </c>
      <c r="C810">
        <v>805</v>
      </c>
      <c r="D810">
        <v>13</v>
      </c>
      <c r="E810">
        <v>805</v>
      </c>
      <c r="F810">
        <v>13</v>
      </c>
    </row>
    <row r="811" spans="1:6" x14ac:dyDescent="0.3">
      <c r="A811">
        <v>806</v>
      </c>
      <c r="B811">
        <v>12</v>
      </c>
      <c r="C811">
        <v>806</v>
      </c>
      <c r="D811">
        <v>11</v>
      </c>
      <c r="E811">
        <v>806</v>
      </c>
      <c r="F811">
        <v>12</v>
      </c>
    </row>
    <row r="812" spans="1:6" x14ac:dyDescent="0.3">
      <c r="A812">
        <v>807</v>
      </c>
      <c r="B812">
        <v>11</v>
      </c>
      <c r="C812">
        <v>807</v>
      </c>
      <c r="D812">
        <v>12</v>
      </c>
      <c r="E812">
        <v>807</v>
      </c>
      <c r="F812">
        <v>11</v>
      </c>
    </row>
    <row r="813" spans="1:6" x14ac:dyDescent="0.3">
      <c r="A813">
        <v>808</v>
      </c>
      <c r="B813">
        <v>12</v>
      </c>
      <c r="C813">
        <v>808</v>
      </c>
      <c r="D813">
        <v>15</v>
      </c>
      <c r="E813">
        <v>808</v>
      </c>
      <c r="F813">
        <v>10</v>
      </c>
    </row>
    <row r="814" spans="1:6" x14ac:dyDescent="0.3">
      <c r="A814">
        <v>809</v>
      </c>
      <c r="B814">
        <v>12</v>
      </c>
      <c r="C814">
        <v>809</v>
      </c>
      <c r="D814">
        <v>12</v>
      </c>
      <c r="E814">
        <v>809</v>
      </c>
      <c r="F814">
        <v>13</v>
      </c>
    </row>
    <row r="815" spans="1:6" x14ac:dyDescent="0.3">
      <c r="A815">
        <v>810</v>
      </c>
      <c r="B815">
        <v>12</v>
      </c>
      <c r="C815">
        <v>810</v>
      </c>
      <c r="D815">
        <v>14</v>
      </c>
      <c r="E815">
        <v>810</v>
      </c>
      <c r="F815">
        <v>11</v>
      </c>
    </row>
    <row r="816" spans="1:6" x14ac:dyDescent="0.3">
      <c r="A816">
        <v>811</v>
      </c>
      <c r="B816">
        <v>12</v>
      </c>
      <c r="C816">
        <v>811</v>
      </c>
      <c r="D816">
        <v>15</v>
      </c>
      <c r="E816">
        <v>811</v>
      </c>
      <c r="F816">
        <v>11</v>
      </c>
    </row>
    <row r="817" spans="1:6" x14ac:dyDescent="0.3">
      <c r="A817">
        <v>812</v>
      </c>
      <c r="B817">
        <v>11</v>
      </c>
      <c r="C817">
        <v>812</v>
      </c>
      <c r="D817">
        <v>14</v>
      </c>
      <c r="E817">
        <v>812</v>
      </c>
      <c r="F817">
        <v>12</v>
      </c>
    </row>
    <row r="818" spans="1:6" x14ac:dyDescent="0.3">
      <c r="A818">
        <v>813</v>
      </c>
      <c r="B818">
        <v>12</v>
      </c>
      <c r="C818">
        <v>813</v>
      </c>
      <c r="D818">
        <v>14</v>
      </c>
      <c r="E818">
        <v>813</v>
      </c>
      <c r="F818">
        <v>13</v>
      </c>
    </row>
    <row r="819" spans="1:6" x14ac:dyDescent="0.3">
      <c r="A819">
        <v>814</v>
      </c>
      <c r="B819">
        <v>11</v>
      </c>
      <c r="C819">
        <v>814</v>
      </c>
      <c r="D819">
        <v>13</v>
      </c>
      <c r="E819">
        <v>814</v>
      </c>
      <c r="F819">
        <v>12</v>
      </c>
    </row>
    <row r="820" spans="1:6" x14ac:dyDescent="0.3">
      <c r="A820">
        <v>815</v>
      </c>
      <c r="B820">
        <v>11</v>
      </c>
      <c r="C820">
        <v>815</v>
      </c>
      <c r="D820">
        <v>14</v>
      </c>
      <c r="E820">
        <v>815</v>
      </c>
      <c r="F820">
        <v>13</v>
      </c>
    </row>
    <row r="821" spans="1:6" x14ac:dyDescent="0.3">
      <c r="A821">
        <v>816</v>
      </c>
      <c r="B821">
        <v>12</v>
      </c>
      <c r="C821">
        <v>816</v>
      </c>
      <c r="D821">
        <v>15</v>
      </c>
      <c r="E821">
        <v>816</v>
      </c>
      <c r="F821">
        <v>13</v>
      </c>
    </row>
    <row r="822" spans="1:6" x14ac:dyDescent="0.3">
      <c r="A822">
        <v>817</v>
      </c>
      <c r="B822">
        <v>14</v>
      </c>
      <c r="C822">
        <v>817</v>
      </c>
      <c r="D822">
        <v>14</v>
      </c>
      <c r="E822">
        <v>817</v>
      </c>
      <c r="F822">
        <v>11</v>
      </c>
    </row>
    <row r="823" spans="1:6" x14ac:dyDescent="0.3">
      <c r="A823">
        <v>818</v>
      </c>
      <c r="B823">
        <v>11</v>
      </c>
      <c r="C823">
        <v>818</v>
      </c>
      <c r="D823">
        <v>15</v>
      </c>
      <c r="E823">
        <v>818</v>
      </c>
      <c r="F823">
        <v>11</v>
      </c>
    </row>
    <row r="824" spans="1:6" x14ac:dyDescent="0.3">
      <c r="A824">
        <v>819</v>
      </c>
      <c r="B824">
        <v>11</v>
      </c>
      <c r="C824">
        <v>819</v>
      </c>
      <c r="D824">
        <v>14</v>
      </c>
      <c r="E824">
        <v>819</v>
      </c>
      <c r="F824">
        <v>14</v>
      </c>
    </row>
    <row r="825" spans="1:6" x14ac:dyDescent="0.3">
      <c r="A825">
        <v>820</v>
      </c>
      <c r="B825">
        <v>11</v>
      </c>
      <c r="C825">
        <v>820</v>
      </c>
      <c r="D825">
        <v>12</v>
      </c>
      <c r="E825">
        <v>820</v>
      </c>
      <c r="F825">
        <v>13</v>
      </c>
    </row>
    <row r="826" spans="1:6" x14ac:dyDescent="0.3">
      <c r="A826">
        <v>821</v>
      </c>
      <c r="B826">
        <v>12</v>
      </c>
      <c r="C826">
        <v>821</v>
      </c>
      <c r="D826">
        <v>13</v>
      </c>
      <c r="E826">
        <v>821</v>
      </c>
      <c r="F826">
        <v>15</v>
      </c>
    </row>
    <row r="827" spans="1:6" x14ac:dyDescent="0.3">
      <c r="A827">
        <v>822</v>
      </c>
      <c r="B827">
        <v>12</v>
      </c>
      <c r="C827">
        <v>822</v>
      </c>
      <c r="D827">
        <v>14</v>
      </c>
      <c r="E827">
        <v>822</v>
      </c>
      <c r="F827">
        <v>15</v>
      </c>
    </row>
    <row r="828" spans="1:6" x14ac:dyDescent="0.3">
      <c r="A828">
        <v>823</v>
      </c>
      <c r="B828">
        <v>10</v>
      </c>
      <c r="C828">
        <v>823</v>
      </c>
      <c r="D828">
        <v>14</v>
      </c>
      <c r="E828">
        <v>823</v>
      </c>
      <c r="F828">
        <v>13</v>
      </c>
    </row>
    <row r="829" spans="1:6" x14ac:dyDescent="0.3">
      <c r="A829">
        <v>824</v>
      </c>
      <c r="B829">
        <v>10</v>
      </c>
      <c r="C829">
        <v>824</v>
      </c>
      <c r="D829">
        <v>14</v>
      </c>
      <c r="E829">
        <v>824</v>
      </c>
      <c r="F829">
        <v>13</v>
      </c>
    </row>
    <row r="830" spans="1:6" x14ac:dyDescent="0.3">
      <c r="A830">
        <v>825</v>
      </c>
      <c r="B830">
        <v>9</v>
      </c>
      <c r="C830">
        <v>825</v>
      </c>
      <c r="D830">
        <v>14</v>
      </c>
      <c r="E830">
        <v>825</v>
      </c>
      <c r="F830">
        <v>12</v>
      </c>
    </row>
    <row r="831" spans="1:6" x14ac:dyDescent="0.3">
      <c r="A831">
        <v>826</v>
      </c>
      <c r="B831">
        <v>11</v>
      </c>
      <c r="C831">
        <v>826</v>
      </c>
      <c r="D831">
        <v>14</v>
      </c>
      <c r="E831">
        <v>826</v>
      </c>
      <c r="F831">
        <v>13</v>
      </c>
    </row>
    <row r="832" spans="1:6" x14ac:dyDescent="0.3">
      <c r="A832">
        <v>827</v>
      </c>
      <c r="B832">
        <v>11</v>
      </c>
      <c r="C832">
        <v>827</v>
      </c>
      <c r="D832">
        <v>13</v>
      </c>
      <c r="E832">
        <v>827</v>
      </c>
      <c r="F832">
        <v>13</v>
      </c>
    </row>
    <row r="833" spans="1:6" x14ac:dyDescent="0.3">
      <c r="A833">
        <v>828</v>
      </c>
      <c r="B833">
        <v>11</v>
      </c>
      <c r="C833">
        <v>828</v>
      </c>
      <c r="D833">
        <v>13</v>
      </c>
      <c r="E833">
        <v>828</v>
      </c>
      <c r="F833">
        <v>14</v>
      </c>
    </row>
    <row r="834" spans="1:6" x14ac:dyDescent="0.3">
      <c r="A834">
        <v>829</v>
      </c>
      <c r="B834">
        <v>11</v>
      </c>
      <c r="C834">
        <v>829</v>
      </c>
      <c r="D834">
        <v>14</v>
      </c>
      <c r="E834">
        <v>829</v>
      </c>
      <c r="F834">
        <v>13</v>
      </c>
    </row>
    <row r="835" spans="1:6" x14ac:dyDescent="0.3">
      <c r="A835">
        <v>830</v>
      </c>
      <c r="B835">
        <v>9</v>
      </c>
      <c r="C835">
        <v>830</v>
      </c>
      <c r="D835">
        <v>14</v>
      </c>
      <c r="E835">
        <v>830</v>
      </c>
      <c r="F835">
        <v>14</v>
      </c>
    </row>
    <row r="836" spans="1:6" x14ac:dyDescent="0.3">
      <c r="A836">
        <v>831</v>
      </c>
      <c r="B836">
        <v>10</v>
      </c>
      <c r="C836">
        <v>831</v>
      </c>
      <c r="D836">
        <v>14</v>
      </c>
      <c r="E836">
        <v>831</v>
      </c>
      <c r="F836">
        <v>14</v>
      </c>
    </row>
    <row r="837" spans="1:6" x14ac:dyDescent="0.3">
      <c r="A837">
        <v>832</v>
      </c>
      <c r="B837">
        <v>11</v>
      </c>
      <c r="C837">
        <v>832</v>
      </c>
      <c r="D837">
        <v>14</v>
      </c>
      <c r="E837">
        <v>832</v>
      </c>
      <c r="F837">
        <v>12</v>
      </c>
    </row>
    <row r="838" spans="1:6" x14ac:dyDescent="0.3">
      <c r="A838">
        <v>833</v>
      </c>
      <c r="B838">
        <v>10</v>
      </c>
      <c r="C838">
        <v>833</v>
      </c>
      <c r="D838">
        <v>15</v>
      </c>
      <c r="E838">
        <v>833</v>
      </c>
      <c r="F838">
        <v>13</v>
      </c>
    </row>
    <row r="839" spans="1:6" x14ac:dyDescent="0.3">
      <c r="A839">
        <v>834</v>
      </c>
      <c r="B839">
        <v>10</v>
      </c>
      <c r="C839">
        <v>834</v>
      </c>
      <c r="D839">
        <v>14</v>
      </c>
      <c r="E839">
        <v>834</v>
      </c>
      <c r="F839">
        <v>10</v>
      </c>
    </row>
    <row r="840" spans="1:6" x14ac:dyDescent="0.3">
      <c r="A840">
        <v>835</v>
      </c>
      <c r="B840">
        <v>12</v>
      </c>
      <c r="C840">
        <v>835</v>
      </c>
      <c r="D840">
        <v>14</v>
      </c>
      <c r="E840">
        <v>835</v>
      </c>
      <c r="F840">
        <v>12</v>
      </c>
    </row>
    <row r="841" spans="1:6" x14ac:dyDescent="0.3">
      <c r="A841">
        <v>836</v>
      </c>
      <c r="B841">
        <v>12</v>
      </c>
      <c r="C841">
        <v>836</v>
      </c>
      <c r="D841">
        <v>14</v>
      </c>
      <c r="E841">
        <v>836</v>
      </c>
      <c r="F841">
        <v>10</v>
      </c>
    </row>
    <row r="842" spans="1:6" x14ac:dyDescent="0.3">
      <c r="A842">
        <v>837</v>
      </c>
      <c r="B842">
        <v>12</v>
      </c>
      <c r="C842">
        <v>837</v>
      </c>
      <c r="D842">
        <v>13</v>
      </c>
      <c r="E842">
        <v>837</v>
      </c>
      <c r="F842">
        <v>13</v>
      </c>
    </row>
    <row r="843" spans="1:6" x14ac:dyDescent="0.3">
      <c r="A843">
        <v>838</v>
      </c>
      <c r="B843">
        <v>13</v>
      </c>
      <c r="C843">
        <v>838</v>
      </c>
      <c r="D843">
        <v>13</v>
      </c>
      <c r="E843">
        <v>838</v>
      </c>
      <c r="F843">
        <v>12</v>
      </c>
    </row>
    <row r="844" spans="1:6" x14ac:dyDescent="0.3">
      <c r="A844">
        <v>839</v>
      </c>
      <c r="B844">
        <v>13</v>
      </c>
      <c r="C844">
        <v>839</v>
      </c>
      <c r="D844">
        <v>14</v>
      </c>
      <c r="E844">
        <v>839</v>
      </c>
      <c r="F844">
        <v>13</v>
      </c>
    </row>
    <row r="845" spans="1:6" x14ac:dyDescent="0.3">
      <c r="A845">
        <v>840</v>
      </c>
      <c r="B845">
        <v>11</v>
      </c>
      <c r="C845">
        <v>840</v>
      </c>
      <c r="D845">
        <v>14</v>
      </c>
      <c r="E845">
        <v>840</v>
      </c>
      <c r="F845">
        <v>12</v>
      </c>
    </row>
    <row r="846" spans="1:6" x14ac:dyDescent="0.3">
      <c r="A846">
        <v>841</v>
      </c>
      <c r="B846">
        <v>13</v>
      </c>
      <c r="C846">
        <v>841</v>
      </c>
      <c r="D846">
        <v>13</v>
      </c>
      <c r="E846">
        <v>841</v>
      </c>
      <c r="F846">
        <v>11</v>
      </c>
    </row>
    <row r="847" spans="1:6" x14ac:dyDescent="0.3">
      <c r="A847">
        <v>842</v>
      </c>
      <c r="B847">
        <v>11</v>
      </c>
      <c r="C847">
        <v>842</v>
      </c>
      <c r="D847">
        <v>11</v>
      </c>
      <c r="E847">
        <v>842</v>
      </c>
      <c r="F847">
        <v>11</v>
      </c>
    </row>
    <row r="848" spans="1:6" x14ac:dyDescent="0.3">
      <c r="A848">
        <v>843</v>
      </c>
      <c r="B848">
        <v>12</v>
      </c>
      <c r="C848">
        <v>843</v>
      </c>
      <c r="D848">
        <v>13</v>
      </c>
      <c r="E848">
        <v>843</v>
      </c>
      <c r="F848">
        <v>11</v>
      </c>
    </row>
    <row r="849" spans="1:6" x14ac:dyDescent="0.3">
      <c r="A849">
        <v>844</v>
      </c>
      <c r="B849">
        <v>10</v>
      </c>
      <c r="C849">
        <v>844</v>
      </c>
      <c r="D849">
        <v>14</v>
      </c>
      <c r="E849">
        <v>844</v>
      </c>
      <c r="F849">
        <v>12</v>
      </c>
    </row>
    <row r="850" spans="1:6" x14ac:dyDescent="0.3">
      <c r="A850">
        <v>845</v>
      </c>
      <c r="B850">
        <v>11</v>
      </c>
      <c r="C850">
        <v>845</v>
      </c>
      <c r="D850">
        <v>14</v>
      </c>
      <c r="E850">
        <v>845</v>
      </c>
      <c r="F850">
        <v>11</v>
      </c>
    </row>
    <row r="851" spans="1:6" x14ac:dyDescent="0.3">
      <c r="A851">
        <v>846</v>
      </c>
      <c r="B851">
        <v>13</v>
      </c>
      <c r="C851">
        <v>846</v>
      </c>
      <c r="D851">
        <v>13</v>
      </c>
      <c r="E851">
        <v>846</v>
      </c>
      <c r="F851">
        <v>12</v>
      </c>
    </row>
    <row r="852" spans="1:6" x14ac:dyDescent="0.3">
      <c r="A852">
        <v>847</v>
      </c>
      <c r="B852">
        <v>12</v>
      </c>
      <c r="C852">
        <v>847</v>
      </c>
      <c r="D852">
        <v>13</v>
      </c>
      <c r="E852">
        <v>847</v>
      </c>
      <c r="F852">
        <v>13</v>
      </c>
    </row>
    <row r="853" spans="1:6" x14ac:dyDescent="0.3">
      <c r="A853">
        <v>848</v>
      </c>
      <c r="B853">
        <v>13</v>
      </c>
      <c r="C853">
        <v>848</v>
      </c>
      <c r="D853">
        <v>14</v>
      </c>
      <c r="E853">
        <v>848</v>
      </c>
      <c r="F853">
        <v>11</v>
      </c>
    </row>
    <row r="854" spans="1:6" x14ac:dyDescent="0.3">
      <c r="A854">
        <v>849</v>
      </c>
      <c r="B854">
        <v>13</v>
      </c>
      <c r="C854">
        <v>849</v>
      </c>
      <c r="D854">
        <v>13</v>
      </c>
      <c r="E854">
        <v>849</v>
      </c>
      <c r="F854">
        <v>11</v>
      </c>
    </row>
    <row r="855" spans="1:6" x14ac:dyDescent="0.3">
      <c r="A855">
        <v>850</v>
      </c>
      <c r="B855">
        <v>13</v>
      </c>
      <c r="C855">
        <v>850</v>
      </c>
      <c r="D855">
        <v>13</v>
      </c>
      <c r="E855">
        <v>850</v>
      </c>
      <c r="F855">
        <v>11</v>
      </c>
    </row>
    <row r="856" spans="1:6" x14ac:dyDescent="0.3">
      <c r="A856">
        <v>851</v>
      </c>
      <c r="B856">
        <v>11</v>
      </c>
      <c r="C856">
        <v>851</v>
      </c>
      <c r="D856">
        <v>14</v>
      </c>
      <c r="E856">
        <v>851</v>
      </c>
      <c r="F856">
        <v>13</v>
      </c>
    </row>
    <row r="857" spans="1:6" x14ac:dyDescent="0.3">
      <c r="A857">
        <v>852</v>
      </c>
      <c r="B857">
        <v>12</v>
      </c>
      <c r="C857">
        <v>852</v>
      </c>
      <c r="D857">
        <v>12</v>
      </c>
      <c r="E857">
        <v>852</v>
      </c>
      <c r="F857">
        <v>11</v>
      </c>
    </row>
    <row r="858" spans="1:6" x14ac:dyDescent="0.3">
      <c r="A858">
        <v>853</v>
      </c>
      <c r="B858">
        <v>13</v>
      </c>
      <c r="C858">
        <v>853</v>
      </c>
      <c r="D858">
        <v>15</v>
      </c>
      <c r="E858">
        <v>853</v>
      </c>
      <c r="F858">
        <v>13</v>
      </c>
    </row>
    <row r="859" spans="1:6" x14ac:dyDescent="0.3">
      <c r="A859">
        <v>854</v>
      </c>
      <c r="B859">
        <v>13</v>
      </c>
      <c r="C859">
        <v>854</v>
      </c>
      <c r="D859">
        <v>15</v>
      </c>
      <c r="E859">
        <v>854</v>
      </c>
      <c r="F859">
        <v>14</v>
      </c>
    </row>
    <row r="860" spans="1:6" x14ac:dyDescent="0.3">
      <c r="A860">
        <v>855</v>
      </c>
      <c r="B860">
        <v>13</v>
      </c>
      <c r="C860">
        <v>855</v>
      </c>
      <c r="D860">
        <v>12</v>
      </c>
      <c r="E860">
        <v>855</v>
      </c>
      <c r="F860">
        <v>13</v>
      </c>
    </row>
    <row r="861" spans="1:6" x14ac:dyDescent="0.3">
      <c r="A861">
        <v>856</v>
      </c>
      <c r="B861">
        <v>14</v>
      </c>
      <c r="C861">
        <v>856</v>
      </c>
      <c r="D861">
        <v>12</v>
      </c>
      <c r="E861">
        <v>856</v>
      </c>
      <c r="F861">
        <v>14</v>
      </c>
    </row>
    <row r="862" spans="1:6" x14ac:dyDescent="0.3">
      <c r="A862">
        <v>857</v>
      </c>
      <c r="B862">
        <v>13</v>
      </c>
      <c r="C862">
        <v>857</v>
      </c>
      <c r="D862">
        <v>13</v>
      </c>
      <c r="E862">
        <v>857</v>
      </c>
      <c r="F862">
        <v>11</v>
      </c>
    </row>
    <row r="863" spans="1:6" x14ac:dyDescent="0.3">
      <c r="A863">
        <v>858</v>
      </c>
      <c r="B863">
        <v>13</v>
      </c>
      <c r="C863">
        <v>858</v>
      </c>
      <c r="D863">
        <v>14</v>
      </c>
      <c r="E863">
        <v>858</v>
      </c>
      <c r="F863">
        <v>10</v>
      </c>
    </row>
    <row r="864" spans="1:6" x14ac:dyDescent="0.3">
      <c r="A864">
        <v>859</v>
      </c>
      <c r="B864">
        <v>12</v>
      </c>
      <c r="C864">
        <v>859</v>
      </c>
      <c r="D864">
        <v>14</v>
      </c>
      <c r="E864">
        <v>859</v>
      </c>
      <c r="F864">
        <v>13</v>
      </c>
    </row>
    <row r="865" spans="1:6" x14ac:dyDescent="0.3">
      <c r="A865">
        <v>860</v>
      </c>
      <c r="B865">
        <v>11</v>
      </c>
      <c r="C865">
        <v>860</v>
      </c>
      <c r="D865">
        <v>12</v>
      </c>
      <c r="E865">
        <v>860</v>
      </c>
      <c r="F865">
        <v>13</v>
      </c>
    </row>
    <row r="866" spans="1:6" x14ac:dyDescent="0.3">
      <c r="A866">
        <v>861</v>
      </c>
      <c r="B866">
        <v>12</v>
      </c>
      <c r="C866">
        <v>861</v>
      </c>
      <c r="D866">
        <v>13</v>
      </c>
      <c r="E866">
        <v>861</v>
      </c>
      <c r="F866">
        <v>15</v>
      </c>
    </row>
    <row r="867" spans="1:6" x14ac:dyDescent="0.3">
      <c r="A867">
        <v>862</v>
      </c>
      <c r="B867">
        <v>12</v>
      </c>
      <c r="C867">
        <v>862</v>
      </c>
      <c r="D867">
        <v>13</v>
      </c>
      <c r="E867">
        <v>862</v>
      </c>
      <c r="F867">
        <v>11</v>
      </c>
    </row>
    <row r="868" spans="1:6" x14ac:dyDescent="0.3">
      <c r="A868">
        <v>863</v>
      </c>
      <c r="B868">
        <v>11</v>
      </c>
      <c r="C868">
        <v>863</v>
      </c>
      <c r="D868">
        <v>12</v>
      </c>
      <c r="E868">
        <v>863</v>
      </c>
      <c r="F868">
        <v>10</v>
      </c>
    </row>
    <row r="869" spans="1:6" x14ac:dyDescent="0.3">
      <c r="A869">
        <v>864</v>
      </c>
      <c r="B869">
        <v>11</v>
      </c>
      <c r="C869">
        <v>864</v>
      </c>
      <c r="D869">
        <v>13</v>
      </c>
      <c r="E869">
        <v>864</v>
      </c>
      <c r="F869">
        <v>11</v>
      </c>
    </row>
    <row r="870" spans="1:6" x14ac:dyDescent="0.3">
      <c r="A870">
        <v>865</v>
      </c>
      <c r="B870">
        <v>12</v>
      </c>
      <c r="C870">
        <v>865</v>
      </c>
      <c r="D870">
        <v>12</v>
      </c>
      <c r="E870">
        <v>865</v>
      </c>
      <c r="F870">
        <v>12</v>
      </c>
    </row>
    <row r="871" spans="1:6" x14ac:dyDescent="0.3">
      <c r="A871">
        <v>866</v>
      </c>
      <c r="B871">
        <v>13</v>
      </c>
      <c r="C871">
        <v>866</v>
      </c>
      <c r="D871">
        <v>12</v>
      </c>
      <c r="E871">
        <v>866</v>
      </c>
      <c r="F871">
        <v>12</v>
      </c>
    </row>
    <row r="872" spans="1:6" x14ac:dyDescent="0.3">
      <c r="A872">
        <v>867</v>
      </c>
      <c r="B872">
        <v>11</v>
      </c>
      <c r="C872">
        <v>867</v>
      </c>
      <c r="D872">
        <v>14</v>
      </c>
      <c r="E872">
        <v>867</v>
      </c>
      <c r="F872">
        <v>11</v>
      </c>
    </row>
    <row r="873" spans="1:6" x14ac:dyDescent="0.3">
      <c r="A873">
        <v>868</v>
      </c>
      <c r="B873">
        <v>13</v>
      </c>
      <c r="C873">
        <v>868</v>
      </c>
      <c r="D873">
        <v>12</v>
      </c>
      <c r="E873">
        <v>868</v>
      </c>
      <c r="F873">
        <v>12</v>
      </c>
    </row>
    <row r="874" spans="1:6" x14ac:dyDescent="0.3">
      <c r="A874">
        <v>869</v>
      </c>
      <c r="B874">
        <v>13</v>
      </c>
      <c r="C874">
        <v>869</v>
      </c>
      <c r="D874">
        <v>14</v>
      </c>
      <c r="E874">
        <v>869</v>
      </c>
      <c r="F874">
        <v>11</v>
      </c>
    </row>
    <row r="875" spans="1:6" x14ac:dyDescent="0.3">
      <c r="A875">
        <v>870</v>
      </c>
      <c r="B875">
        <v>13</v>
      </c>
      <c r="C875">
        <v>870</v>
      </c>
      <c r="D875">
        <v>14</v>
      </c>
      <c r="E875">
        <v>870</v>
      </c>
      <c r="F875">
        <v>11</v>
      </c>
    </row>
    <row r="876" spans="1:6" x14ac:dyDescent="0.3">
      <c r="A876">
        <v>871</v>
      </c>
      <c r="B876">
        <v>12</v>
      </c>
      <c r="C876">
        <v>871</v>
      </c>
      <c r="D876">
        <v>13</v>
      </c>
      <c r="E876">
        <v>871</v>
      </c>
      <c r="F876">
        <v>13</v>
      </c>
    </row>
    <row r="877" spans="1:6" x14ac:dyDescent="0.3">
      <c r="A877">
        <v>872</v>
      </c>
      <c r="B877">
        <v>14</v>
      </c>
      <c r="C877">
        <v>872</v>
      </c>
      <c r="D877">
        <v>13</v>
      </c>
      <c r="E877">
        <v>872</v>
      </c>
      <c r="F877">
        <v>11</v>
      </c>
    </row>
    <row r="878" spans="1:6" x14ac:dyDescent="0.3">
      <c r="A878">
        <v>873</v>
      </c>
      <c r="B878">
        <v>12</v>
      </c>
      <c r="C878">
        <v>873</v>
      </c>
      <c r="D878">
        <v>13</v>
      </c>
      <c r="E878">
        <v>873</v>
      </c>
      <c r="F878">
        <v>10</v>
      </c>
    </row>
    <row r="879" spans="1:6" x14ac:dyDescent="0.3">
      <c r="A879">
        <v>874</v>
      </c>
      <c r="B879">
        <v>14</v>
      </c>
      <c r="C879">
        <v>874</v>
      </c>
      <c r="D879">
        <v>13</v>
      </c>
      <c r="E879">
        <v>874</v>
      </c>
      <c r="F879">
        <v>11</v>
      </c>
    </row>
    <row r="880" spans="1:6" x14ac:dyDescent="0.3">
      <c r="A880">
        <v>875</v>
      </c>
      <c r="B880">
        <v>11</v>
      </c>
      <c r="C880">
        <v>875</v>
      </c>
      <c r="D880">
        <v>13</v>
      </c>
      <c r="E880">
        <v>875</v>
      </c>
      <c r="F880">
        <v>9</v>
      </c>
    </row>
    <row r="881" spans="1:6" x14ac:dyDescent="0.3">
      <c r="A881">
        <v>876</v>
      </c>
      <c r="B881">
        <v>10</v>
      </c>
      <c r="C881">
        <v>876</v>
      </c>
      <c r="D881">
        <v>13</v>
      </c>
      <c r="E881">
        <v>876</v>
      </c>
      <c r="F881">
        <v>11</v>
      </c>
    </row>
    <row r="882" spans="1:6" x14ac:dyDescent="0.3">
      <c r="A882">
        <v>877</v>
      </c>
      <c r="B882">
        <v>12</v>
      </c>
      <c r="C882">
        <v>877</v>
      </c>
      <c r="D882">
        <v>14</v>
      </c>
      <c r="E882">
        <v>877</v>
      </c>
      <c r="F882">
        <v>11</v>
      </c>
    </row>
    <row r="883" spans="1:6" x14ac:dyDescent="0.3">
      <c r="A883">
        <v>878</v>
      </c>
      <c r="B883">
        <v>13</v>
      </c>
      <c r="C883">
        <v>878</v>
      </c>
      <c r="D883">
        <v>14</v>
      </c>
      <c r="E883">
        <v>878</v>
      </c>
      <c r="F883">
        <v>12</v>
      </c>
    </row>
    <row r="884" spans="1:6" x14ac:dyDescent="0.3">
      <c r="A884">
        <v>879</v>
      </c>
      <c r="B884">
        <v>11</v>
      </c>
      <c r="C884">
        <v>879</v>
      </c>
      <c r="D884">
        <v>15</v>
      </c>
      <c r="E884">
        <v>879</v>
      </c>
      <c r="F884">
        <v>13</v>
      </c>
    </row>
    <row r="885" spans="1:6" x14ac:dyDescent="0.3">
      <c r="A885">
        <v>880</v>
      </c>
      <c r="B885">
        <v>12</v>
      </c>
      <c r="C885">
        <v>880</v>
      </c>
      <c r="D885">
        <v>15</v>
      </c>
      <c r="E885">
        <v>880</v>
      </c>
      <c r="F885">
        <v>11</v>
      </c>
    </row>
    <row r="886" spans="1:6" x14ac:dyDescent="0.3">
      <c r="A886">
        <v>881</v>
      </c>
      <c r="B886">
        <v>11</v>
      </c>
      <c r="C886">
        <v>881</v>
      </c>
      <c r="D886">
        <v>14</v>
      </c>
      <c r="E886">
        <v>881</v>
      </c>
      <c r="F886">
        <v>10</v>
      </c>
    </row>
    <row r="887" spans="1:6" x14ac:dyDescent="0.3">
      <c r="A887">
        <v>882</v>
      </c>
      <c r="B887">
        <v>10</v>
      </c>
      <c r="C887">
        <v>882</v>
      </c>
      <c r="D887">
        <v>13</v>
      </c>
      <c r="E887">
        <v>882</v>
      </c>
      <c r="F887">
        <v>12</v>
      </c>
    </row>
    <row r="888" spans="1:6" x14ac:dyDescent="0.3">
      <c r="A888">
        <v>883</v>
      </c>
      <c r="B888">
        <v>10</v>
      </c>
      <c r="C888">
        <v>883</v>
      </c>
      <c r="D888">
        <v>15</v>
      </c>
      <c r="E888">
        <v>883</v>
      </c>
      <c r="F888">
        <v>11</v>
      </c>
    </row>
    <row r="889" spans="1:6" x14ac:dyDescent="0.3">
      <c r="A889">
        <v>884</v>
      </c>
      <c r="B889">
        <v>10</v>
      </c>
      <c r="C889">
        <v>884</v>
      </c>
      <c r="D889">
        <v>11</v>
      </c>
      <c r="E889">
        <v>884</v>
      </c>
      <c r="F889">
        <v>12</v>
      </c>
    </row>
    <row r="890" spans="1:6" x14ac:dyDescent="0.3">
      <c r="A890">
        <v>885</v>
      </c>
      <c r="B890">
        <v>11</v>
      </c>
      <c r="C890">
        <v>885</v>
      </c>
      <c r="D890">
        <v>13</v>
      </c>
      <c r="E890">
        <v>885</v>
      </c>
      <c r="F890">
        <v>12</v>
      </c>
    </row>
    <row r="891" spans="1:6" x14ac:dyDescent="0.3">
      <c r="A891">
        <v>886</v>
      </c>
      <c r="B891">
        <v>12</v>
      </c>
      <c r="C891">
        <v>886</v>
      </c>
      <c r="D891">
        <v>13</v>
      </c>
      <c r="E891">
        <v>886</v>
      </c>
      <c r="F891">
        <v>11</v>
      </c>
    </row>
    <row r="892" spans="1:6" x14ac:dyDescent="0.3">
      <c r="A892">
        <v>887</v>
      </c>
      <c r="B892">
        <v>12</v>
      </c>
      <c r="C892">
        <v>887</v>
      </c>
      <c r="D892">
        <v>16</v>
      </c>
      <c r="E892">
        <v>887</v>
      </c>
      <c r="F892">
        <v>12</v>
      </c>
    </row>
    <row r="893" spans="1:6" x14ac:dyDescent="0.3">
      <c r="A893">
        <v>888</v>
      </c>
      <c r="B893">
        <v>12</v>
      </c>
      <c r="C893">
        <v>888</v>
      </c>
      <c r="D893">
        <v>14</v>
      </c>
      <c r="E893">
        <v>888</v>
      </c>
      <c r="F893">
        <v>12</v>
      </c>
    </row>
    <row r="894" spans="1:6" x14ac:dyDescent="0.3">
      <c r="A894">
        <v>889</v>
      </c>
      <c r="B894">
        <v>13</v>
      </c>
      <c r="C894">
        <v>889</v>
      </c>
      <c r="D894">
        <v>14</v>
      </c>
      <c r="E894">
        <v>889</v>
      </c>
      <c r="F894">
        <v>14</v>
      </c>
    </row>
    <row r="895" spans="1:6" x14ac:dyDescent="0.3">
      <c r="A895">
        <v>890</v>
      </c>
      <c r="B895">
        <v>12</v>
      </c>
      <c r="C895">
        <v>890</v>
      </c>
      <c r="D895">
        <v>14</v>
      </c>
      <c r="E895">
        <v>890</v>
      </c>
      <c r="F895">
        <v>12</v>
      </c>
    </row>
    <row r="896" spans="1:6" x14ac:dyDescent="0.3">
      <c r="A896">
        <v>891</v>
      </c>
      <c r="B896">
        <v>11</v>
      </c>
      <c r="C896">
        <v>891</v>
      </c>
      <c r="D896">
        <v>14</v>
      </c>
      <c r="E896">
        <v>891</v>
      </c>
      <c r="F896">
        <v>13</v>
      </c>
    </row>
    <row r="897" spans="1:6" x14ac:dyDescent="0.3">
      <c r="A897">
        <v>892</v>
      </c>
      <c r="B897">
        <v>12</v>
      </c>
      <c r="C897">
        <v>892</v>
      </c>
      <c r="D897">
        <v>14</v>
      </c>
      <c r="E897">
        <v>892</v>
      </c>
      <c r="F897">
        <v>13</v>
      </c>
    </row>
    <row r="898" spans="1:6" x14ac:dyDescent="0.3">
      <c r="A898">
        <v>893</v>
      </c>
      <c r="B898">
        <v>11</v>
      </c>
      <c r="C898">
        <v>893</v>
      </c>
      <c r="D898">
        <v>12</v>
      </c>
      <c r="E898">
        <v>893</v>
      </c>
      <c r="F898">
        <v>11</v>
      </c>
    </row>
    <row r="899" spans="1:6" x14ac:dyDescent="0.3">
      <c r="A899">
        <v>894</v>
      </c>
      <c r="B899">
        <v>11</v>
      </c>
      <c r="C899">
        <v>894</v>
      </c>
      <c r="D899">
        <v>15</v>
      </c>
      <c r="E899">
        <v>894</v>
      </c>
      <c r="F899">
        <v>10</v>
      </c>
    </row>
    <row r="900" spans="1:6" x14ac:dyDescent="0.3">
      <c r="A900">
        <v>895</v>
      </c>
      <c r="B900">
        <v>12</v>
      </c>
      <c r="C900">
        <v>895</v>
      </c>
      <c r="D900">
        <v>15</v>
      </c>
      <c r="E900">
        <v>895</v>
      </c>
      <c r="F900">
        <v>13</v>
      </c>
    </row>
    <row r="901" spans="1:6" x14ac:dyDescent="0.3">
      <c r="A901">
        <v>896</v>
      </c>
      <c r="B901">
        <v>11</v>
      </c>
      <c r="C901">
        <v>896</v>
      </c>
      <c r="D901">
        <v>14</v>
      </c>
      <c r="E901">
        <v>896</v>
      </c>
      <c r="F901">
        <v>10</v>
      </c>
    </row>
    <row r="902" spans="1:6" x14ac:dyDescent="0.3">
      <c r="A902">
        <v>897</v>
      </c>
      <c r="B902">
        <v>12</v>
      </c>
      <c r="C902">
        <v>897</v>
      </c>
      <c r="D902">
        <v>12</v>
      </c>
      <c r="E902">
        <v>897</v>
      </c>
      <c r="F902">
        <v>12</v>
      </c>
    </row>
    <row r="903" spans="1:6" x14ac:dyDescent="0.3">
      <c r="A903">
        <v>898</v>
      </c>
      <c r="B903">
        <v>12</v>
      </c>
      <c r="C903">
        <v>898</v>
      </c>
      <c r="D903">
        <v>12</v>
      </c>
      <c r="E903">
        <v>898</v>
      </c>
      <c r="F903">
        <v>13</v>
      </c>
    </row>
    <row r="904" spans="1:6" x14ac:dyDescent="0.3">
      <c r="A904">
        <v>899</v>
      </c>
      <c r="B904">
        <v>12</v>
      </c>
      <c r="C904">
        <v>899</v>
      </c>
      <c r="D904">
        <v>13</v>
      </c>
      <c r="E904">
        <v>899</v>
      </c>
      <c r="F904">
        <v>13</v>
      </c>
    </row>
    <row r="905" spans="1:6" x14ac:dyDescent="0.3">
      <c r="A905">
        <v>900</v>
      </c>
      <c r="B905">
        <v>12</v>
      </c>
      <c r="C905">
        <v>900</v>
      </c>
      <c r="D905">
        <v>13</v>
      </c>
      <c r="E905">
        <v>900</v>
      </c>
      <c r="F905">
        <v>12</v>
      </c>
    </row>
    <row r="906" spans="1:6" x14ac:dyDescent="0.3">
      <c r="A906">
        <v>901</v>
      </c>
      <c r="B906">
        <v>13</v>
      </c>
      <c r="C906">
        <v>901</v>
      </c>
      <c r="D906">
        <v>14</v>
      </c>
      <c r="E906">
        <v>901</v>
      </c>
      <c r="F906">
        <v>9</v>
      </c>
    </row>
    <row r="907" spans="1:6" x14ac:dyDescent="0.3">
      <c r="A907">
        <v>902</v>
      </c>
      <c r="B907">
        <v>14</v>
      </c>
      <c r="C907">
        <v>902</v>
      </c>
      <c r="D907">
        <v>13</v>
      </c>
      <c r="E907">
        <v>902</v>
      </c>
      <c r="F907">
        <v>11</v>
      </c>
    </row>
    <row r="908" spans="1:6" x14ac:dyDescent="0.3">
      <c r="A908">
        <v>903</v>
      </c>
      <c r="B908">
        <v>13</v>
      </c>
      <c r="C908">
        <v>903</v>
      </c>
      <c r="D908">
        <v>13</v>
      </c>
      <c r="E908">
        <v>903</v>
      </c>
      <c r="F908">
        <v>11</v>
      </c>
    </row>
    <row r="909" spans="1:6" x14ac:dyDescent="0.3">
      <c r="A909">
        <v>904</v>
      </c>
      <c r="B909">
        <v>14</v>
      </c>
      <c r="C909">
        <v>904</v>
      </c>
      <c r="D909">
        <v>12</v>
      </c>
      <c r="E909">
        <v>904</v>
      </c>
      <c r="F909">
        <v>10</v>
      </c>
    </row>
    <row r="910" spans="1:6" x14ac:dyDescent="0.3">
      <c r="A910">
        <v>905</v>
      </c>
      <c r="B910">
        <v>11</v>
      </c>
      <c r="C910">
        <v>905</v>
      </c>
      <c r="D910">
        <v>14</v>
      </c>
      <c r="E910">
        <v>905</v>
      </c>
      <c r="F910">
        <v>9</v>
      </c>
    </row>
    <row r="911" spans="1:6" x14ac:dyDescent="0.3">
      <c r="A911">
        <v>906</v>
      </c>
      <c r="B911">
        <v>10</v>
      </c>
      <c r="C911">
        <v>906</v>
      </c>
      <c r="D911">
        <v>14</v>
      </c>
      <c r="E911">
        <v>906</v>
      </c>
      <c r="F911">
        <v>13</v>
      </c>
    </row>
    <row r="912" spans="1:6" x14ac:dyDescent="0.3">
      <c r="A912">
        <v>907</v>
      </c>
      <c r="B912">
        <v>10</v>
      </c>
      <c r="C912">
        <v>907</v>
      </c>
      <c r="D912">
        <v>12</v>
      </c>
      <c r="E912">
        <v>907</v>
      </c>
      <c r="F912">
        <v>12</v>
      </c>
    </row>
    <row r="913" spans="1:6" x14ac:dyDescent="0.3">
      <c r="A913">
        <v>908</v>
      </c>
      <c r="B913">
        <v>12</v>
      </c>
      <c r="C913">
        <v>908</v>
      </c>
      <c r="D913">
        <v>14</v>
      </c>
      <c r="E913">
        <v>908</v>
      </c>
      <c r="F913">
        <v>14</v>
      </c>
    </row>
    <row r="914" spans="1:6" x14ac:dyDescent="0.3">
      <c r="A914">
        <v>909</v>
      </c>
      <c r="B914">
        <v>12</v>
      </c>
      <c r="C914">
        <v>909</v>
      </c>
      <c r="D914">
        <v>12</v>
      </c>
      <c r="E914">
        <v>909</v>
      </c>
      <c r="F914">
        <v>11</v>
      </c>
    </row>
    <row r="915" spans="1:6" x14ac:dyDescent="0.3">
      <c r="A915">
        <v>910</v>
      </c>
      <c r="B915">
        <v>12</v>
      </c>
      <c r="C915">
        <v>910</v>
      </c>
      <c r="D915">
        <v>12</v>
      </c>
      <c r="E915">
        <v>910</v>
      </c>
      <c r="F915">
        <v>12</v>
      </c>
    </row>
    <row r="916" spans="1:6" x14ac:dyDescent="0.3">
      <c r="A916">
        <v>911</v>
      </c>
      <c r="B916">
        <v>12</v>
      </c>
      <c r="C916">
        <v>911</v>
      </c>
      <c r="D916">
        <v>14</v>
      </c>
      <c r="E916">
        <v>911</v>
      </c>
      <c r="F916">
        <v>12</v>
      </c>
    </row>
    <row r="917" spans="1:6" x14ac:dyDescent="0.3">
      <c r="A917">
        <v>912</v>
      </c>
      <c r="B917">
        <v>13</v>
      </c>
      <c r="C917">
        <v>912</v>
      </c>
      <c r="D917">
        <v>13</v>
      </c>
      <c r="E917">
        <v>912</v>
      </c>
      <c r="F917">
        <v>12</v>
      </c>
    </row>
    <row r="918" spans="1:6" x14ac:dyDescent="0.3">
      <c r="A918">
        <v>913</v>
      </c>
      <c r="B918">
        <v>11</v>
      </c>
      <c r="C918">
        <v>913</v>
      </c>
      <c r="D918">
        <v>12</v>
      </c>
      <c r="E918">
        <v>913</v>
      </c>
      <c r="F918">
        <v>12</v>
      </c>
    </row>
    <row r="919" spans="1:6" x14ac:dyDescent="0.3">
      <c r="A919">
        <v>914</v>
      </c>
      <c r="B919">
        <v>12</v>
      </c>
      <c r="C919">
        <v>914</v>
      </c>
      <c r="D919">
        <v>14</v>
      </c>
      <c r="E919">
        <v>914</v>
      </c>
      <c r="F919">
        <v>13</v>
      </c>
    </row>
    <row r="920" spans="1:6" x14ac:dyDescent="0.3">
      <c r="A920">
        <v>915</v>
      </c>
      <c r="B920">
        <v>12</v>
      </c>
      <c r="C920">
        <v>915</v>
      </c>
      <c r="D920">
        <v>15</v>
      </c>
      <c r="E920">
        <v>915</v>
      </c>
      <c r="F920">
        <v>12</v>
      </c>
    </row>
    <row r="921" spans="1:6" x14ac:dyDescent="0.3">
      <c r="A921">
        <v>916</v>
      </c>
      <c r="B921">
        <v>11</v>
      </c>
      <c r="C921">
        <v>916</v>
      </c>
      <c r="D921">
        <v>14</v>
      </c>
      <c r="E921">
        <v>916</v>
      </c>
      <c r="F921">
        <v>13</v>
      </c>
    </row>
    <row r="922" spans="1:6" x14ac:dyDescent="0.3">
      <c r="A922">
        <v>917</v>
      </c>
      <c r="B922">
        <v>12</v>
      </c>
      <c r="C922">
        <v>917</v>
      </c>
      <c r="D922">
        <v>15</v>
      </c>
      <c r="E922">
        <v>917</v>
      </c>
      <c r="F922">
        <v>13</v>
      </c>
    </row>
    <row r="923" spans="1:6" x14ac:dyDescent="0.3">
      <c r="A923">
        <v>918</v>
      </c>
      <c r="B923">
        <v>10</v>
      </c>
      <c r="C923">
        <v>918</v>
      </c>
      <c r="D923">
        <v>15</v>
      </c>
      <c r="E923">
        <v>918</v>
      </c>
      <c r="F923">
        <v>11</v>
      </c>
    </row>
    <row r="924" spans="1:6" x14ac:dyDescent="0.3">
      <c r="A924">
        <v>919</v>
      </c>
      <c r="B924">
        <v>13</v>
      </c>
      <c r="C924">
        <v>919</v>
      </c>
      <c r="D924">
        <v>12</v>
      </c>
      <c r="E924">
        <v>919</v>
      </c>
      <c r="F924">
        <v>12</v>
      </c>
    </row>
    <row r="925" spans="1:6" x14ac:dyDescent="0.3">
      <c r="A925">
        <v>920</v>
      </c>
      <c r="B925">
        <v>12</v>
      </c>
      <c r="C925">
        <v>920</v>
      </c>
      <c r="D925">
        <v>13</v>
      </c>
      <c r="E925">
        <v>920</v>
      </c>
      <c r="F925">
        <v>14</v>
      </c>
    </row>
    <row r="926" spans="1:6" x14ac:dyDescent="0.3">
      <c r="A926">
        <v>921</v>
      </c>
      <c r="B926">
        <v>12</v>
      </c>
      <c r="C926">
        <v>921</v>
      </c>
      <c r="D926">
        <v>13</v>
      </c>
      <c r="E926">
        <v>921</v>
      </c>
      <c r="F926">
        <v>11</v>
      </c>
    </row>
    <row r="927" spans="1:6" x14ac:dyDescent="0.3">
      <c r="A927">
        <v>922</v>
      </c>
      <c r="B927">
        <v>12</v>
      </c>
      <c r="C927">
        <v>922</v>
      </c>
      <c r="D927">
        <v>12</v>
      </c>
      <c r="E927">
        <v>922</v>
      </c>
      <c r="F927">
        <v>11</v>
      </c>
    </row>
    <row r="928" spans="1:6" x14ac:dyDescent="0.3">
      <c r="A928">
        <v>923</v>
      </c>
      <c r="B928">
        <v>13</v>
      </c>
      <c r="C928">
        <v>923</v>
      </c>
      <c r="D928">
        <v>12</v>
      </c>
      <c r="E928">
        <v>923</v>
      </c>
      <c r="F928">
        <v>10</v>
      </c>
    </row>
    <row r="929" spans="1:6" x14ac:dyDescent="0.3">
      <c r="A929">
        <v>924</v>
      </c>
      <c r="B929">
        <v>11</v>
      </c>
      <c r="C929">
        <v>924</v>
      </c>
      <c r="D929">
        <v>17</v>
      </c>
      <c r="E929">
        <v>924</v>
      </c>
      <c r="F929">
        <v>13</v>
      </c>
    </row>
    <row r="930" spans="1:6" x14ac:dyDescent="0.3">
      <c r="A930">
        <v>925</v>
      </c>
      <c r="B930">
        <v>12</v>
      </c>
      <c r="C930">
        <v>925</v>
      </c>
      <c r="D930">
        <v>13</v>
      </c>
      <c r="E930">
        <v>925</v>
      </c>
      <c r="F930">
        <v>11</v>
      </c>
    </row>
    <row r="931" spans="1:6" x14ac:dyDescent="0.3">
      <c r="A931">
        <v>926</v>
      </c>
      <c r="B931">
        <v>12</v>
      </c>
      <c r="C931">
        <v>926</v>
      </c>
      <c r="D931">
        <v>16</v>
      </c>
      <c r="E931">
        <v>926</v>
      </c>
      <c r="F931">
        <v>10</v>
      </c>
    </row>
    <row r="932" spans="1:6" x14ac:dyDescent="0.3">
      <c r="A932">
        <v>927</v>
      </c>
      <c r="B932">
        <v>11</v>
      </c>
      <c r="C932">
        <v>927</v>
      </c>
      <c r="D932">
        <v>15</v>
      </c>
      <c r="E932">
        <v>927</v>
      </c>
      <c r="F932">
        <v>12</v>
      </c>
    </row>
    <row r="933" spans="1:6" x14ac:dyDescent="0.3">
      <c r="A933">
        <v>928</v>
      </c>
      <c r="B933">
        <v>11</v>
      </c>
      <c r="C933">
        <v>928</v>
      </c>
      <c r="D933">
        <v>15</v>
      </c>
      <c r="E933">
        <v>928</v>
      </c>
      <c r="F933">
        <v>10</v>
      </c>
    </row>
    <row r="934" spans="1:6" x14ac:dyDescent="0.3">
      <c r="A934">
        <v>929</v>
      </c>
      <c r="B934">
        <v>12</v>
      </c>
      <c r="C934">
        <v>929</v>
      </c>
      <c r="D934">
        <v>16</v>
      </c>
      <c r="E934">
        <v>929</v>
      </c>
      <c r="F934">
        <v>12</v>
      </c>
    </row>
    <row r="935" spans="1:6" x14ac:dyDescent="0.3">
      <c r="A935">
        <v>930</v>
      </c>
      <c r="B935">
        <v>12</v>
      </c>
      <c r="C935">
        <v>930</v>
      </c>
      <c r="D935">
        <v>15</v>
      </c>
      <c r="E935">
        <v>930</v>
      </c>
      <c r="F935">
        <v>12</v>
      </c>
    </row>
    <row r="936" spans="1:6" x14ac:dyDescent="0.3">
      <c r="A936">
        <v>931</v>
      </c>
      <c r="B936">
        <v>11</v>
      </c>
      <c r="C936">
        <v>931</v>
      </c>
      <c r="D936">
        <v>16</v>
      </c>
      <c r="E936">
        <v>931</v>
      </c>
      <c r="F936">
        <v>12</v>
      </c>
    </row>
    <row r="937" spans="1:6" x14ac:dyDescent="0.3">
      <c r="A937">
        <v>932</v>
      </c>
      <c r="B937">
        <v>11</v>
      </c>
      <c r="C937">
        <v>932</v>
      </c>
      <c r="D937">
        <v>15</v>
      </c>
      <c r="E937">
        <v>932</v>
      </c>
      <c r="F937">
        <v>14</v>
      </c>
    </row>
    <row r="938" spans="1:6" x14ac:dyDescent="0.3">
      <c r="A938">
        <v>933</v>
      </c>
      <c r="B938">
        <v>11</v>
      </c>
      <c r="C938">
        <v>933</v>
      </c>
      <c r="D938">
        <v>14</v>
      </c>
      <c r="E938">
        <v>933</v>
      </c>
      <c r="F938">
        <v>13</v>
      </c>
    </row>
    <row r="939" spans="1:6" x14ac:dyDescent="0.3">
      <c r="A939">
        <v>934</v>
      </c>
      <c r="B939">
        <v>12</v>
      </c>
      <c r="C939">
        <v>934</v>
      </c>
      <c r="D939">
        <v>15</v>
      </c>
      <c r="E939">
        <v>934</v>
      </c>
      <c r="F939">
        <v>12</v>
      </c>
    </row>
    <row r="940" spans="1:6" x14ac:dyDescent="0.3">
      <c r="A940">
        <v>935</v>
      </c>
      <c r="B940">
        <v>10</v>
      </c>
      <c r="C940">
        <v>935</v>
      </c>
      <c r="D940">
        <v>13</v>
      </c>
      <c r="E940">
        <v>935</v>
      </c>
      <c r="F940">
        <v>13</v>
      </c>
    </row>
    <row r="941" spans="1:6" x14ac:dyDescent="0.3">
      <c r="A941">
        <v>936</v>
      </c>
      <c r="B941">
        <v>10</v>
      </c>
      <c r="C941">
        <v>936</v>
      </c>
      <c r="D941">
        <v>16</v>
      </c>
      <c r="E941">
        <v>936</v>
      </c>
      <c r="F941">
        <v>11</v>
      </c>
    </row>
    <row r="942" spans="1:6" x14ac:dyDescent="0.3">
      <c r="A942">
        <v>937</v>
      </c>
      <c r="B942">
        <v>10</v>
      </c>
      <c r="C942">
        <v>937</v>
      </c>
      <c r="D942">
        <v>14</v>
      </c>
      <c r="E942">
        <v>937</v>
      </c>
      <c r="F942">
        <v>13</v>
      </c>
    </row>
    <row r="943" spans="1:6" x14ac:dyDescent="0.3">
      <c r="A943">
        <v>938</v>
      </c>
      <c r="B943">
        <v>11</v>
      </c>
      <c r="C943">
        <v>938</v>
      </c>
      <c r="D943">
        <v>14</v>
      </c>
      <c r="E943">
        <v>938</v>
      </c>
      <c r="F943">
        <v>13</v>
      </c>
    </row>
    <row r="944" spans="1:6" x14ac:dyDescent="0.3">
      <c r="A944">
        <v>939</v>
      </c>
      <c r="B944">
        <v>10</v>
      </c>
      <c r="C944">
        <v>939</v>
      </c>
      <c r="D944">
        <v>13</v>
      </c>
      <c r="E944">
        <v>939</v>
      </c>
      <c r="F944">
        <v>12</v>
      </c>
    </row>
    <row r="945" spans="1:6" x14ac:dyDescent="0.3">
      <c r="A945">
        <v>940</v>
      </c>
      <c r="B945">
        <v>12</v>
      </c>
      <c r="C945">
        <v>940</v>
      </c>
      <c r="D945">
        <v>15</v>
      </c>
      <c r="E945">
        <v>940</v>
      </c>
      <c r="F945">
        <v>12</v>
      </c>
    </row>
    <row r="946" spans="1:6" x14ac:dyDescent="0.3">
      <c r="A946">
        <v>941</v>
      </c>
      <c r="B946">
        <v>8</v>
      </c>
      <c r="C946">
        <v>941</v>
      </c>
      <c r="D946">
        <v>15</v>
      </c>
      <c r="E946">
        <v>941</v>
      </c>
      <c r="F946">
        <v>12</v>
      </c>
    </row>
    <row r="947" spans="1:6" x14ac:dyDescent="0.3">
      <c r="A947">
        <v>942</v>
      </c>
      <c r="B947">
        <v>11</v>
      </c>
      <c r="C947">
        <v>942</v>
      </c>
      <c r="D947">
        <v>14</v>
      </c>
      <c r="E947">
        <v>942</v>
      </c>
      <c r="F947">
        <v>14</v>
      </c>
    </row>
    <row r="948" spans="1:6" x14ac:dyDescent="0.3">
      <c r="A948">
        <v>943</v>
      </c>
      <c r="B948">
        <v>9</v>
      </c>
      <c r="C948">
        <v>943</v>
      </c>
      <c r="D948">
        <v>15</v>
      </c>
      <c r="E948">
        <v>943</v>
      </c>
      <c r="F948">
        <v>13</v>
      </c>
    </row>
    <row r="949" spans="1:6" x14ac:dyDescent="0.3">
      <c r="A949">
        <v>944</v>
      </c>
      <c r="B949">
        <v>10</v>
      </c>
      <c r="C949">
        <v>944</v>
      </c>
      <c r="D949">
        <v>12</v>
      </c>
      <c r="E949">
        <v>944</v>
      </c>
      <c r="F949">
        <v>14</v>
      </c>
    </row>
    <row r="950" spans="1:6" x14ac:dyDescent="0.3">
      <c r="A950">
        <v>945</v>
      </c>
      <c r="B950">
        <v>10</v>
      </c>
      <c r="C950">
        <v>945</v>
      </c>
      <c r="D950">
        <v>13</v>
      </c>
      <c r="E950">
        <v>945</v>
      </c>
      <c r="F950">
        <v>12</v>
      </c>
    </row>
    <row r="951" spans="1:6" x14ac:dyDescent="0.3">
      <c r="A951">
        <v>946</v>
      </c>
      <c r="B951">
        <v>9</v>
      </c>
      <c r="C951">
        <v>946</v>
      </c>
      <c r="D951">
        <v>13</v>
      </c>
      <c r="E951">
        <v>946</v>
      </c>
      <c r="F951">
        <v>12</v>
      </c>
    </row>
    <row r="952" spans="1:6" x14ac:dyDescent="0.3">
      <c r="A952">
        <v>947</v>
      </c>
      <c r="B952">
        <v>10</v>
      </c>
      <c r="C952">
        <v>947</v>
      </c>
      <c r="D952">
        <v>13</v>
      </c>
      <c r="E952">
        <v>947</v>
      </c>
      <c r="F952">
        <v>11</v>
      </c>
    </row>
    <row r="953" spans="1:6" x14ac:dyDescent="0.3">
      <c r="A953">
        <v>948</v>
      </c>
      <c r="B953">
        <v>11</v>
      </c>
      <c r="C953">
        <v>948</v>
      </c>
      <c r="D953">
        <v>12</v>
      </c>
      <c r="E953">
        <v>948</v>
      </c>
      <c r="F953">
        <v>13</v>
      </c>
    </row>
    <row r="954" spans="1:6" x14ac:dyDescent="0.3">
      <c r="A954">
        <v>949</v>
      </c>
      <c r="B954">
        <v>10</v>
      </c>
      <c r="C954">
        <v>949</v>
      </c>
      <c r="D954">
        <v>14</v>
      </c>
      <c r="E954">
        <v>949</v>
      </c>
      <c r="F954">
        <v>12</v>
      </c>
    </row>
    <row r="955" spans="1:6" x14ac:dyDescent="0.3">
      <c r="A955">
        <v>950</v>
      </c>
      <c r="B955">
        <v>9</v>
      </c>
      <c r="C955">
        <v>950</v>
      </c>
      <c r="D955">
        <v>12</v>
      </c>
      <c r="E955">
        <v>950</v>
      </c>
      <c r="F955">
        <v>12</v>
      </c>
    </row>
    <row r="956" spans="1:6" x14ac:dyDescent="0.3">
      <c r="A956">
        <v>951</v>
      </c>
      <c r="B956">
        <v>8</v>
      </c>
      <c r="C956">
        <v>951</v>
      </c>
      <c r="D956">
        <v>11</v>
      </c>
      <c r="E956">
        <v>951</v>
      </c>
      <c r="F956">
        <v>12</v>
      </c>
    </row>
    <row r="957" spans="1:6" x14ac:dyDescent="0.3">
      <c r="A957">
        <v>952</v>
      </c>
      <c r="B957">
        <v>11</v>
      </c>
      <c r="C957">
        <v>952</v>
      </c>
      <c r="D957">
        <v>13</v>
      </c>
      <c r="E957">
        <v>952</v>
      </c>
      <c r="F957">
        <v>11</v>
      </c>
    </row>
    <row r="958" spans="1:6" x14ac:dyDescent="0.3">
      <c r="A958">
        <v>953</v>
      </c>
      <c r="B958">
        <v>10</v>
      </c>
      <c r="C958">
        <v>953</v>
      </c>
      <c r="D958">
        <v>12</v>
      </c>
      <c r="E958">
        <v>953</v>
      </c>
      <c r="F958">
        <v>13</v>
      </c>
    </row>
    <row r="959" spans="1:6" x14ac:dyDescent="0.3">
      <c r="A959">
        <v>954</v>
      </c>
      <c r="B959">
        <v>11</v>
      </c>
      <c r="C959">
        <v>954</v>
      </c>
      <c r="D959">
        <v>12</v>
      </c>
      <c r="E959">
        <v>954</v>
      </c>
      <c r="F959">
        <v>14</v>
      </c>
    </row>
    <row r="960" spans="1:6" x14ac:dyDescent="0.3">
      <c r="A960">
        <v>955</v>
      </c>
      <c r="B960">
        <v>9</v>
      </c>
      <c r="C960">
        <v>955</v>
      </c>
      <c r="D960">
        <v>12</v>
      </c>
      <c r="E960">
        <v>955</v>
      </c>
      <c r="F960">
        <v>11</v>
      </c>
    </row>
    <row r="961" spans="1:6" x14ac:dyDescent="0.3">
      <c r="A961">
        <v>956</v>
      </c>
      <c r="B961">
        <v>11</v>
      </c>
      <c r="C961">
        <v>956</v>
      </c>
      <c r="D961">
        <v>13</v>
      </c>
      <c r="E961">
        <v>956</v>
      </c>
      <c r="F961">
        <v>11</v>
      </c>
    </row>
    <row r="962" spans="1:6" x14ac:dyDescent="0.3">
      <c r="A962">
        <v>957</v>
      </c>
      <c r="B962">
        <v>10</v>
      </c>
      <c r="C962">
        <v>957</v>
      </c>
      <c r="D962">
        <v>13</v>
      </c>
      <c r="E962">
        <v>957</v>
      </c>
      <c r="F962">
        <v>11</v>
      </c>
    </row>
    <row r="963" spans="1:6" x14ac:dyDescent="0.3">
      <c r="A963">
        <v>958</v>
      </c>
      <c r="B963">
        <v>10</v>
      </c>
      <c r="C963">
        <v>958</v>
      </c>
      <c r="D963">
        <v>11</v>
      </c>
      <c r="E963">
        <v>958</v>
      </c>
      <c r="F963">
        <v>10</v>
      </c>
    </row>
    <row r="964" spans="1:6" x14ac:dyDescent="0.3">
      <c r="A964">
        <v>959</v>
      </c>
      <c r="B964">
        <v>9</v>
      </c>
      <c r="C964">
        <v>959</v>
      </c>
      <c r="D964">
        <v>11</v>
      </c>
      <c r="E964">
        <v>959</v>
      </c>
      <c r="F964">
        <v>11</v>
      </c>
    </row>
    <row r="965" spans="1:6" x14ac:dyDescent="0.3">
      <c r="A965">
        <v>960</v>
      </c>
      <c r="B965">
        <v>11</v>
      </c>
      <c r="C965">
        <v>960</v>
      </c>
      <c r="D965">
        <v>13</v>
      </c>
      <c r="E965">
        <v>960</v>
      </c>
      <c r="F965">
        <v>12</v>
      </c>
    </row>
    <row r="966" spans="1:6" x14ac:dyDescent="0.3">
      <c r="A966">
        <v>961</v>
      </c>
      <c r="B966">
        <v>11</v>
      </c>
      <c r="C966">
        <v>961</v>
      </c>
      <c r="D966">
        <v>14</v>
      </c>
      <c r="E966">
        <v>961</v>
      </c>
      <c r="F966">
        <v>13</v>
      </c>
    </row>
    <row r="967" spans="1:6" x14ac:dyDescent="0.3">
      <c r="A967">
        <v>962</v>
      </c>
      <c r="B967">
        <v>11</v>
      </c>
      <c r="C967">
        <v>962</v>
      </c>
      <c r="D967">
        <v>13</v>
      </c>
      <c r="E967">
        <v>962</v>
      </c>
      <c r="F967">
        <v>12</v>
      </c>
    </row>
    <row r="968" spans="1:6" x14ac:dyDescent="0.3">
      <c r="A968">
        <v>963</v>
      </c>
      <c r="B968">
        <v>10</v>
      </c>
      <c r="C968">
        <v>963</v>
      </c>
      <c r="D968">
        <v>13</v>
      </c>
      <c r="E968">
        <v>963</v>
      </c>
      <c r="F968">
        <v>10</v>
      </c>
    </row>
    <row r="969" spans="1:6" x14ac:dyDescent="0.3">
      <c r="A969">
        <v>964</v>
      </c>
      <c r="B969">
        <v>10</v>
      </c>
      <c r="C969">
        <v>964</v>
      </c>
      <c r="D969">
        <v>13</v>
      </c>
      <c r="E969">
        <v>964</v>
      </c>
      <c r="F969">
        <v>10</v>
      </c>
    </row>
    <row r="970" spans="1:6" x14ac:dyDescent="0.3">
      <c r="A970">
        <v>965</v>
      </c>
      <c r="B970">
        <v>10</v>
      </c>
      <c r="C970">
        <v>965</v>
      </c>
      <c r="D970">
        <v>13</v>
      </c>
      <c r="E970">
        <v>965</v>
      </c>
      <c r="F970">
        <v>11</v>
      </c>
    </row>
    <row r="971" spans="1:6" x14ac:dyDescent="0.3">
      <c r="A971">
        <v>966</v>
      </c>
      <c r="B971">
        <v>10</v>
      </c>
      <c r="C971">
        <v>966</v>
      </c>
      <c r="D971">
        <v>13</v>
      </c>
      <c r="E971">
        <v>966</v>
      </c>
      <c r="F971">
        <v>11</v>
      </c>
    </row>
    <row r="972" spans="1:6" x14ac:dyDescent="0.3">
      <c r="A972">
        <v>967</v>
      </c>
      <c r="B972">
        <v>12</v>
      </c>
      <c r="C972">
        <v>967</v>
      </c>
      <c r="D972">
        <v>14</v>
      </c>
      <c r="E972">
        <v>967</v>
      </c>
      <c r="F972">
        <v>11</v>
      </c>
    </row>
    <row r="973" spans="1:6" x14ac:dyDescent="0.3">
      <c r="A973">
        <v>968</v>
      </c>
      <c r="B973">
        <v>11</v>
      </c>
      <c r="C973">
        <v>968</v>
      </c>
      <c r="D973">
        <v>14</v>
      </c>
      <c r="E973">
        <v>968</v>
      </c>
      <c r="F973">
        <v>11</v>
      </c>
    </row>
    <row r="974" spans="1:6" x14ac:dyDescent="0.3">
      <c r="A974">
        <v>969</v>
      </c>
      <c r="B974">
        <v>10</v>
      </c>
      <c r="C974">
        <v>969</v>
      </c>
      <c r="D974">
        <v>13</v>
      </c>
      <c r="E974">
        <v>969</v>
      </c>
      <c r="F974">
        <v>10</v>
      </c>
    </row>
    <row r="975" spans="1:6" x14ac:dyDescent="0.3">
      <c r="A975">
        <v>970</v>
      </c>
      <c r="B975">
        <v>10</v>
      </c>
      <c r="C975">
        <v>970</v>
      </c>
      <c r="D975">
        <v>13</v>
      </c>
      <c r="E975">
        <v>970</v>
      </c>
      <c r="F975">
        <v>11</v>
      </c>
    </row>
    <row r="976" spans="1:6" x14ac:dyDescent="0.3">
      <c r="A976">
        <v>971</v>
      </c>
      <c r="B976">
        <v>11</v>
      </c>
      <c r="C976">
        <v>971</v>
      </c>
      <c r="D976">
        <v>13</v>
      </c>
      <c r="E976">
        <v>971</v>
      </c>
      <c r="F976">
        <v>11</v>
      </c>
    </row>
    <row r="977" spans="1:6" x14ac:dyDescent="0.3">
      <c r="A977">
        <v>972</v>
      </c>
      <c r="B977">
        <v>10</v>
      </c>
      <c r="C977">
        <v>972</v>
      </c>
      <c r="D977">
        <v>13</v>
      </c>
      <c r="E977">
        <v>972</v>
      </c>
      <c r="F977">
        <v>12</v>
      </c>
    </row>
    <row r="978" spans="1:6" x14ac:dyDescent="0.3">
      <c r="A978">
        <v>973</v>
      </c>
      <c r="B978">
        <v>12</v>
      </c>
      <c r="C978">
        <v>973</v>
      </c>
      <c r="D978">
        <v>14</v>
      </c>
      <c r="E978">
        <v>973</v>
      </c>
      <c r="F978">
        <v>12</v>
      </c>
    </row>
    <row r="979" spans="1:6" x14ac:dyDescent="0.3">
      <c r="A979">
        <v>974</v>
      </c>
      <c r="B979">
        <v>10</v>
      </c>
      <c r="C979">
        <v>974</v>
      </c>
      <c r="D979">
        <v>14</v>
      </c>
      <c r="E979">
        <v>974</v>
      </c>
      <c r="F979">
        <v>10</v>
      </c>
    </row>
    <row r="980" spans="1:6" x14ac:dyDescent="0.3">
      <c r="A980">
        <v>975</v>
      </c>
      <c r="B980">
        <v>10</v>
      </c>
      <c r="C980">
        <v>975</v>
      </c>
      <c r="D980">
        <v>13</v>
      </c>
      <c r="E980">
        <v>975</v>
      </c>
      <c r="F980">
        <v>11</v>
      </c>
    </row>
    <row r="981" spans="1:6" x14ac:dyDescent="0.3">
      <c r="A981">
        <v>976</v>
      </c>
      <c r="B981">
        <v>12</v>
      </c>
      <c r="C981">
        <v>976</v>
      </c>
      <c r="D981">
        <v>15</v>
      </c>
      <c r="E981">
        <v>976</v>
      </c>
      <c r="F981">
        <v>11</v>
      </c>
    </row>
    <row r="982" spans="1:6" x14ac:dyDescent="0.3">
      <c r="A982">
        <v>977</v>
      </c>
      <c r="B982">
        <v>10</v>
      </c>
      <c r="C982">
        <v>977</v>
      </c>
      <c r="D982">
        <v>15</v>
      </c>
      <c r="E982">
        <v>977</v>
      </c>
      <c r="F982">
        <v>11</v>
      </c>
    </row>
    <row r="983" spans="1:6" x14ac:dyDescent="0.3">
      <c r="A983">
        <v>978</v>
      </c>
      <c r="B983">
        <v>12</v>
      </c>
      <c r="C983">
        <v>978</v>
      </c>
      <c r="D983">
        <v>12</v>
      </c>
      <c r="E983">
        <v>978</v>
      </c>
      <c r="F983">
        <v>11</v>
      </c>
    </row>
    <row r="984" spans="1:6" x14ac:dyDescent="0.3">
      <c r="A984">
        <v>979</v>
      </c>
      <c r="B984">
        <v>11</v>
      </c>
      <c r="C984">
        <v>979</v>
      </c>
      <c r="D984">
        <v>14</v>
      </c>
      <c r="E984">
        <v>979</v>
      </c>
      <c r="F984">
        <v>11</v>
      </c>
    </row>
    <row r="985" spans="1:6" x14ac:dyDescent="0.3">
      <c r="A985">
        <v>980</v>
      </c>
      <c r="B985">
        <v>12</v>
      </c>
      <c r="C985">
        <v>980</v>
      </c>
      <c r="D985">
        <v>14</v>
      </c>
      <c r="E985">
        <v>980</v>
      </c>
      <c r="F985">
        <v>12</v>
      </c>
    </row>
    <row r="986" spans="1:6" x14ac:dyDescent="0.3">
      <c r="A986">
        <v>981</v>
      </c>
      <c r="B986">
        <v>11</v>
      </c>
      <c r="C986">
        <v>981</v>
      </c>
      <c r="D986">
        <v>13</v>
      </c>
      <c r="E986">
        <v>981</v>
      </c>
      <c r="F986">
        <v>11</v>
      </c>
    </row>
    <row r="987" spans="1:6" x14ac:dyDescent="0.3">
      <c r="A987">
        <v>982</v>
      </c>
      <c r="B987">
        <v>12</v>
      </c>
      <c r="C987">
        <v>982</v>
      </c>
      <c r="D987">
        <v>12</v>
      </c>
      <c r="E987">
        <v>982</v>
      </c>
      <c r="F987">
        <v>12</v>
      </c>
    </row>
    <row r="988" spans="1:6" x14ac:dyDescent="0.3">
      <c r="A988">
        <v>983</v>
      </c>
      <c r="B988">
        <v>11</v>
      </c>
      <c r="C988">
        <v>983</v>
      </c>
      <c r="D988">
        <v>13</v>
      </c>
      <c r="E988">
        <v>983</v>
      </c>
      <c r="F988">
        <v>12</v>
      </c>
    </row>
    <row r="989" spans="1:6" x14ac:dyDescent="0.3">
      <c r="A989">
        <v>984</v>
      </c>
      <c r="B989">
        <v>12</v>
      </c>
      <c r="C989">
        <v>984</v>
      </c>
      <c r="D989">
        <v>12</v>
      </c>
      <c r="E989">
        <v>984</v>
      </c>
      <c r="F989">
        <v>13</v>
      </c>
    </row>
    <row r="990" spans="1:6" x14ac:dyDescent="0.3">
      <c r="A990">
        <v>985</v>
      </c>
      <c r="B990">
        <v>12</v>
      </c>
      <c r="C990">
        <v>985</v>
      </c>
      <c r="D990">
        <v>12</v>
      </c>
      <c r="E990">
        <v>985</v>
      </c>
      <c r="F990">
        <v>10</v>
      </c>
    </row>
    <row r="991" spans="1:6" x14ac:dyDescent="0.3">
      <c r="A991">
        <v>986</v>
      </c>
      <c r="B991">
        <v>12</v>
      </c>
      <c r="C991">
        <v>986</v>
      </c>
      <c r="D991">
        <v>14</v>
      </c>
      <c r="E991">
        <v>986</v>
      </c>
      <c r="F991">
        <v>11</v>
      </c>
    </row>
    <row r="992" spans="1:6" x14ac:dyDescent="0.3">
      <c r="A992">
        <v>987</v>
      </c>
      <c r="B992">
        <v>11</v>
      </c>
      <c r="C992">
        <v>987</v>
      </c>
      <c r="D992">
        <v>14</v>
      </c>
      <c r="E992">
        <v>987</v>
      </c>
      <c r="F992">
        <v>10</v>
      </c>
    </row>
    <row r="993" spans="1:6" x14ac:dyDescent="0.3">
      <c r="A993">
        <v>988</v>
      </c>
      <c r="B993">
        <v>12</v>
      </c>
      <c r="C993">
        <v>988</v>
      </c>
      <c r="D993">
        <v>13</v>
      </c>
      <c r="E993">
        <v>988</v>
      </c>
      <c r="F993">
        <v>11</v>
      </c>
    </row>
    <row r="994" spans="1:6" x14ac:dyDescent="0.3">
      <c r="A994">
        <v>989</v>
      </c>
      <c r="B994">
        <v>13</v>
      </c>
      <c r="C994">
        <v>989</v>
      </c>
      <c r="D994">
        <v>13</v>
      </c>
      <c r="E994">
        <v>989</v>
      </c>
      <c r="F994">
        <v>10</v>
      </c>
    </row>
    <row r="995" spans="1:6" x14ac:dyDescent="0.3">
      <c r="A995">
        <v>990</v>
      </c>
      <c r="B995">
        <v>13</v>
      </c>
      <c r="C995">
        <v>990</v>
      </c>
      <c r="D995">
        <v>15</v>
      </c>
      <c r="E995">
        <v>990</v>
      </c>
      <c r="F995">
        <v>10</v>
      </c>
    </row>
    <row r="996" spans="1:6" x14ac:dyDescent="0.3">
      <c r="A996">
        <v>991</v>
      </c>
      <c r="B996">
        <v>13</v>
      </c>
      <c r="C996">
        <v>991</v>
      </c>
      <c r="D996">
        <v>13</v>
      </c>
      <c r="E996">
        <v>991</v>
      </c>
      <c r="F996">
        <v>10</v>
      </c>
    </row>
    <row r="997" spans="1:6" x14ac:dyDescent="0.3">
      <c r="A997">
        <v>992</v>
      </c>
      <c r="B997">
        <v>12</v>
      </c>
      <c r="C997">
        <v>992</v>
      </c>
      <c r="D997">
        <v>15</v>
      </c>
      <c r="E997">
        <v>992</v>
      </c>
      <c r="F997">
        <v>11</v>
      </c>
    </row>
    <row r="998" spans="1:6" x14ac:dyDescent="0.3">
      <c r="A998">
        <v>993</v>
      </c>
      <c r="B998">
        <v>10</v>
      </c>
      <c r="C998">
        <v>993</v>
      </c>
      <c r="D998">
        <v>13</v>
      </c>
      <c r="E998">
        <v>993</v>
      </c>
      <c r="F998">
        <v>10</v>
      </c>
    </row>
    <row r="999" spans="1:6" x14ac:dyDescent="0.3">
      <c r="A999">
        <v>994</v>
      </c>
      <c r="B999">
        <v>10</v>
      </c>
      <c r="C999">
        <v>994</v>
      </c>
      <c r="D999">
        <v>12</v>
      </c>
      <c r="E999">
        <v>994</v>
      </c>
      <c r="F999">
        <v>11</v>
      </c>
    </row>
    <row r="1000" spans="1:6" x14ac:dyDescent="0.3">
      <c r="A1000">
        <v>995</v>
      </c>
      <c r="B1000">
        <v>13</v>
      </c>
      <c r="C1000">
        <v>995</v>
      </c>
      <c r="D1000">
        <v>15</v>
      </c>
      <c r="E1000">
        <v>995</v>
      </c>
      <c r="F1000">
        <v>10</v>
      </c>
    </row>
    <row r="1001" spans="1:6" x14ac:dyDescent="0.3">
      <c r="A1001">
        <v>996</v>
      </c>
      <c r="B1001">
        <v>14</v>
      </c>
      <c r="C1001">
        <v>996</v>
      </c>
      <c r="D1001">
        <v>13</v>
      </c>
      <c r="E1001">
        <v>996</v>
      </c>
      <c r="F1001">
        <v>10</v>
      </c>
    </row>
    <row r="1002" spans="1:6" x14ac:dyDescent="0.3">
      <c r="A1002">
        <v>997</v>
      </c>
      <c r="B1002">
        <v>13</v>
      </c>
      <c r="C1002">
        <v>997</v>
      </c>
      <c r="D1002">
        <v>14</v>
      </c>
      <c r="E1002">
        <v>997</v>
      </c>
      <c r="F1002">
        <v>9</v>
      </c>
    </row>
    <row r="1003" spans="1:6" x14ac:dyDescent="0.3">
      <c r="A1003">
        <v>998</v>
      </c>
      <c r="B1003">
        <v>12</v>
      </c>
      <c r="C1003">
        <v>998</v>
      </c>
      <c r="D1003">
        <v>13</v>
      </c>
      <c r="E1003">
        <v>998</v>
      </c>
      <c r="F1003">
        <v>11</v>
      </c>
    </row>
    <row r="1004" spans="1:6" x14ac:dyDescent="0.3">
      <c r="A1004">
        <v>999</v>
      </c>
      <c r="B1004">
        <v>12</v>
      </c>
      <c r="C1004">
        <v>999</v>
      </c>
      <c r="D1004">
        <v>13</v>
      </c>
      <c r="E1004">
        <v>999</v>
      </c>
      <c r="F1004">
        <v>12</v>
      </c>
    </row>
    <row r="1005" spans="1:6" x14ac:dyDescent="0.3">
      <c r="A1005">
        <v>1000</v>
      </c>
      <c r="B1005">
        <v>13</v>
      </c>
      <c r="C1005">
        <v>1000</v>
      </c>
      <c r="D1005">
        <v>14</v>
      </c>
      <c r="E1005">
        <v>1000</v>
      </c>
      <c r="F1005">
        <v>10</v>
      </c>
    </row>
    <row r="1006" spans="1:6" x14ac:dyDescent="0.3">
      <c r="A1006">
        <v>1001</v>
      </c>
      <c r="B1006">
        <v>13</v>
      </c>
      <c r="C1006">
        <v>1001</v>
      </c>
      <c r="D1006">
        <v>14</v>
      </c>
      <c r="E1006">
        <v>1001</v>
      </c>
      <c r="F1006">
        <v>10</v>
      </c>
    </row>
    <row r="1007" spans="1:6" x14ac:dyDescent="0.3">
      <c r="A1007">
        <v>1002</v>
      </c>
      <c r="B1007">
        <v>12</v>
      </c>
      <c r="C1007">
        <v>1002</v>
      </c>
      <c r="D1007">
        <v>13</v>
      </c>
      <c r="E1007">
        <v>1002</v>
      </c>
      <c r="F1007">
        <v>11</v>
      </c>
    </row>
    <row r="1008" spans="1:6" x14ac:dyDescent="0.3">
      <c r="A1008">
        <v>1003</v>
      </c>
      <c r="B1008">
        <v>12</v>
      </c>
      <c r="C1008">
        <v>1003</v>
      </c>
      <c r="D1008">
        <v>14</v>
      </c>
      <c r="E1008">
        <v>1003</v>
      </c>
      <c r="F1008">
        <v>12</v>
      </c>
    </row>
    <row r="1009" spans="1:6" x14ac:dyDescent="0.3">
      <c r="A1009">
        <v>1004</v>
      </c>
      <c r="B1009">
        <v>12</v>
      </c>
      <c r="C1009">
        <v>1004</v>
      </c>
      <c r="D1009">
        <v>14</v>
      </c>
      <c r="E1009">
        <v>1004</v>
      </c>
      <c r="F1009">
        <v>10</v>
      </c>
    </row>
    <row r="1010" spans="1:6" x14ac:dyDescent="0.3">
      <c r="A1010">
        <v>1005</v>
      </c>
      <c r="B1010">
        <v>12</v>
      </c>
      <c r="C1010">
        <v>1005</v>
      </c>
      <c r="D1010">
        <v>14</v>
      </c>
      <c r="E1010">
        <v>1005</v>
      </c>
      <c r="F1010">
        <v>11</v>
      </c>
    </row>
    <row r="1011" spans="1:6" x14ac:dyDescent="0.3">
      <c r="A1011">
        <v>1006</v>
      </c>
      <c r="B1011">
        <v>12</v>
      </c>
      <c r="C1011">
        <v>1006</v>
      </c>
      <c r="D1011">
        <v>13</v>
      </c>
      <c r="E1011">
        <v>1006</v>
      </c>
      <c r="F1011">
        <v>10</v>
      </c>
    </row>
    <row r="1012" spans="1:6" x14ac:dyDescent="0.3">
      <c r="A1012">
        <v>1007</v>
      </c>
      <c r="B1012">
        <v>14</v>
      </c>
      <c r="C1012">
        <v>1007</v>
      </c>
      <c r="D1012">
        <v>13</v>
      </c>
      <c r="E1012">
        <v>1007</v>
      </c>
      <c r="F1012">
        <v>9</v>
      </c>
    </row>
    <row r="1013" spans="1:6" x14ac:dyDescent="0.3">
      <c r="A1013">
        <v>1008</v>
      </c>
      <c r="B1013">
        <v>11</v>
      </c>
      <c r="C1013">
        <v>1008</v>
      </c>
      <c r="D1013">
        <v>13</v>
      </c>
      <c r="E1013">
        <v>1008</v>
      </c>
      <c r="F1013">
        <v>12</v>
      </c>
    </row>
    <row r="1014" spans="1:6" x14ac:dyDescent="0.3">
      <c r="A1014">
        <v>1009</v>
      </c>
      <c r="B1014">
        <v>12</v>
      </c>
      <c r="C1014">
        <v>1009</v>
      </c>
      <c r="D1014">
        <v>12</v>
      </c>
      <c r="E1014">
        <v>1009</v>
      </c>
      <c r="F1014">
        <v>10</v>
      </c>
    </row>
    <row r="1015" spans="1:6" x14ac:dyDescent="0.3">
      <c r="A1015">
        <v>1010</v>
      </c>
      <c r="B1015">
        <v>11</v>
      </c>
      <c r="C1015">
        <v>1010</v>
      </c>
      <c r="D1015">
        <v>13</v>
      </c>
      <c r="E1015">
        <v>1010</v>
      </c>
      <c r="F1015">
        <v>11</v>
      </c>
    </row>
    <row r="1016" spans="1:6" x14ac:dyDescent="0.3">
      <c r="A1016">
        <v>1011</v>
      </c>
      <c r="B1016">
        <v>11</v>
      </c>
      <c r="C1016">
        <v>1011</v>
      </c>
      <c r="D1016">
        <v>12</v>
      </c>
      <c r="E1016">
        <v>1011</v>
      </c>
      <c r="F1016">
        <v>8</v>
      </c>
    </row>
    <row r="1017" spans="1:6" x14ac:dyDescent="0.3">
      <c r="A1017">
        <v>1012</v>
      </c>
      <c r="B1017">
        <v>13</v>
      </c>
      <c r="C1017">
        <v>1012</v>
      </c>
      <c r="D1017">
        <v>14</v>
      </c>
      <c r="E1017">
        <v>1012</v>
      </c>
      <c r="F1017">
        <v>11</v>
      </c>
    </row>
    <row r="1018" spans="1:6" x14ac:dyDescent="0.3">
      <c r="A1018">
        <v>1013</v>
      </c>
      <c r="B1018">
        <v>11</v>
      </c>
      <c r="C1018">
        <v>1013</v>
      </c>
      <c r="D1018">
        <v>14</v>
      </c>
      <c r="E1018">
        <v>1013</v>
      </c>
      <c r="F1018">
        <v>13</v>
      </c>
    </row>
    <row r="1019" spans="1:6" x14ac:dyDescent="0.3">
      <c r="A1019">
        <v>1014</v>
      </c>
      <c r="B1019">
        <v>13</v>
      </c>
      <c r="C1019">
        <v>1014</v>
      </c>
      <c r="D1019">
        <v>13</v>
      </c>
      <c r="E1019">
        <v>1014</v>
      </c>
      <c r="F1019">
        <v>12</v>
      </c>
    </row>
    <row r="1020" spans="1:6" x14ac:dyDescent="0.3">
      <c r="A1020">
        <v>1015</v>
      </c>
      <c r="B1020">
        <v>11</v>
      </c>
      <c r="C1020">
        <v>1015</v>
      </c>
      <c r="D1020">
        <v>15</v>
      </c>
      <c r="E1020">
        <v>1015</v>
      </c>
      <c r="F1020">
        <v>11</v>
      </c>
    </row>
    <row r="1021" spans="1:6" x14ac:dyDescent="0.3">
      <c r="A1021">
        <v>1016</v>
      </c>
      <c r="B1021">
        <v>11</v>
      </c>
      <c r="C1021">
        <v>1016</v>
      </c>
      <c r="D1021">
        <v>15</v>
      </c>
      <c r="E1021">
        <v>1016</v>
      </c>
      <c r="F1021">
        <v>13</v>
      </c>
    </row>
    <row r="1022" spans="1:6" x14ac:dyDescent="0.3">
      <c r="A1022">
        <v>1017</v>
      </c>
      <c r="B1022">
        <v>11</v>
      </c>
      <c r="C1022">
        <v>1017</v>
      </c>
      <c r="D1022">
        <v>13</v>
      </c>
      <c r="E1022">
        <v>1017</v>
      </c>
      <c r="F1022">
        <v>12</v>
      </c>
    </row>
    <row r="1023" spans="1:6" x14ac:dyDescent="0.3">
      <c r="A1023">
        <v>1018</v>
      </c>
      <c r="B1023">
        <v>14</v>
      </c>
      <c r="C1023">
        <v>1018</v>
      </c>
      <c r="D1023">
        <v>14</v>
      </c>
      <c r="E1023">
        <v>1018</v>
      </c>
      <c r="F1023">
        <v>13</v>
      </c>
    </row>
    <row r="1024" spans="1:6" x14ac:dyDescent="0.3">
      <c r="A1024">
        <v>1019</v>
      </c>
      <c r="B1024">
        <v>13</v>
      </c>
      <c r="C1024">
        <v>1019</v>
      </c>
      <c r="D1024">
        <v>12</v>
      </c>
      <c r="E1024">
        <v>1019</v>
      </c>
      <c r="F1024">
        <v>9</v>
      </c>
    </row>
    <row r="1025" spans="1:6" x14ac:dyDescent="0.3">
      <c r="A1025">
        <v>1020</v>
      </c>
      <c r="B1025">
        <v>14</v>
      </c>
      <c r="C1025">
        <v>1020</v>
      </c>
      <c r="D1025">
        <v>16</v>
      </c>
      <c r="E1025">
        <v>1020</v>
      </c>
      <c r="F1025">
        <v>12</v>
      </c>
    </row>
    <row r="1026" spans="1:6" x14ac:dyDescent="0.3">
      <c r="A1026">
        <v>1021</v>
      </c>
      <c r="B1026">
        <v>11</v>
      </c>
      <c r="C1026">
        <v>1021</v>
      </c>
      <c r="D1026">
        <v>14</v>
      </c>
      <c r="E1026">
        <v>1021</v>
      </c>
      <c r="F1026">
        <v>9</v>
      </c>
    </row>
    <row r="1027" spans="1:6" x14ac:dyDescent="0.3">
      <c r="A1027">
        <v>1022</v>
      </c>
      <c r="B1027">
        <v>12</v>
      </c>
      <c r="C1027">
        <v>1022</v>
      </c>
      <c r="D1027">
        <v>14</v>
      </c>
      <c r="E1027">
        <v>1022</v>
      </c>
      <c r="F1027">
        <v>11</v>
      </c>
    </row>
    <row r="1028" spans="1:6" x14ac:dyDescent="0.3">
      <c r="A1028">
        <v>1023</v>
      </c>
      <c r="B1028">
        <v>11</v>
      </c>
      <c r="C1028">
        <v>1023</v>
      </c>
      <c r="D1028">
        <v>11</v>
      </c>
      <c r="E1028">
        <v>1023</v>
      </c>
      <c r="F1028">
        <v>10</v>
      </c>
    </row>
    <row r="1029" spans="1:6" x14ac:dyDescent="0.3">
      <c r="A1029">
        <v>1024</v>
      </c>
      <c r="B1029">
        <v>12</v>
      </c>
      <c r="C1029">
        <v>1024</v>
      </c>
      <c r="D1029">
        <v>12</v>
      </c>
      <c r="E1029">
        <v>1024</v>
      </c>
      <c r="F1029">
        <v>11</v>
      </c>
    </row>
    <row r="1030" spans="1:6" x14ac:dyDescent="0.3">
      <c r="A1030">
        <v>1025</v>
      </c>
      <c r="B1030">
        <v>11</v>
      </c>
      <c r="C1030">
        <v>1025</v>
      </c>
      <c r="D1030">
        <v>13</v>
      </c>
      <c r="E1030">
        <v>1025</v>
      </c>
      <c r="F1030">
        <v>11</v>
      </c>
    </row>
    <row r="1031" spans="1:6" x14ac:dyDescent="0.3">
      <c r="A1031">
        <v>1026</v>
      </c>
      <c r="B1031">
        <v>13</v>
      </c>
      <c r="C1031">
        <v>1026</v>
      </c>
      <c r="D1031">
        <v>16</v>
      </c>
      <c r="E1031">
        <v>1026</v>
      </c>
      <c r="F1031">
        <v>10</v>
      </c>
    </row>
    <row r="1032" spans="1:6" x14ac:dyDescent="0.3">
      <c r="A1032">
        <v>1027</v>
      </c>
      <c r="B1032">
        <v>13</v>
      </c>
      <c r="C1032">
        <v>1027</v>
      </c>
      <c r="D1032">
        <v>13</v>
      </c>
      <c r="E1032">
        <v>1027</v>
      </c>
      <c r="F1032">
        <v>13</v>
      </c>
    </row>
    <row r="1033" spans="1:6" x14ac:dyDescent="0.3">
      <c r="A1033">
        <v>1028</v>
      </c>
      <c r="B1033">
        <v>13</v>
      </c>
      <c r="C1033">
        <v>1028</v>
      </c>
      <c r="D1033">
        <v>14</v>
      </c>
      <c r="E1033">
        <v>1028</v>
      </c>
      <c r="F1033">
        <v>12</v>
      </c>
    </row>
    <row r="1034" spans="1:6" x14ac:dyDescent="0.3">
      <c r="A1034">
        <v>1029</v>
      </c>
      <c r="B1034">
        <v>12</v>
      </c>
      <c r="C1034">
        <v>1029</v>
      </c>
      <c r="D1034">
        <v>16</v>
      </c>
      <c r="E1034">
        <v>1029</v>
      </c>
      <c r="F1034">
        <v>13</v>
      </c>
    </row>
    <row r="1035" spans="1:6" x14ac:dyDescent="0.3">
      <c r="A1035">
        <v>1030</v>
      </c>
      <c r="B1035">
        <v>12</v>
      </c>
      <c r="C1035">
        <v>1030</v>
      </c>
      <c r="D1035">
        <v>14</v>
      </c>
      <c r="E1035">
        <v>1030</v>
      </c>
      <c r="F1035">
        <v>10</v>
      </c>
    </row>
    <row r="1036" spans="1:6" x14ac:dyDescent="0.3">
      <c r="A1036">
        <v>1031</v>
      </c>
      <c r="B1036">
        <v>11</v>
      </c>
      <c r="C1036">
        <v>1031</v>
      </c>
      <c r="D1036">
        <v>15</v>
      </c>
      <c r="E1036">
        <v>1031</v>
      </c>
      <c r="F1036">
        <v>10</v>
      </c>
    </row>
    <row r="1037" spans="1:6" x14ac:dyDescent="0.3">
      <c r="A1037">
        <v>1032</v>
      </c>
      <c r="B1037">
        <v>11</v>
      </c>
      <c r="C1037">
        <v>1032</v>
      </c>
      <c r="D1037">
        <v>13</v>
      </c>
      <c r="E1037">
        <v>1032</v>
      </c>
      <c r="F1037">
        <v>9</v>
      </c>
    </row>
    <row r="1038" spans="1:6" x14ac:dyDescent="0.3">
      <c r="A1038">
        <v>1033</v>
      </c>
      <c r="B1038">
        <v>11</v>
      </c>
      <c r="C1038">
        <v>1033</v>
      </c>
      <c r="D1038">
        <v>15</v>
      </c>
      <c r="E1038">
        <v>1033</v>
      </c>
      <c r="F1038">
        <v>12</v>
      </c>
    </row>
    <row r="1039" spans="1:6" x14ac:dyDescent="0.3">
      <c r="A1039">
        <v>1034</v>
      </c>
      <c r="B1039">
        <v>11</v>
      </c>
      <c r="C1039">
        <v>1034</v>
      </c>
      <c r="D1039">
        <v>14</v>
      </c>
      <c r="E1039">
        <v>1034</v>
      </c>
      <c r="F1039">
        <v>10</v>
      </c>
    </row>
    <row r="1040" spans="1:6" x14ac:dyDescent="0.3">
      <c r="A1040">
        <v>1035</v>
      </c>
      <c r="B1040">
        <v>12</v>
      </c>
      <c r="C1040">
        <v>1035</v>
      </c>
      <c r="D1040">
        <v>14</v>
      </c>
      <c r="E1040">
        <v>1035</v>
      </c>
      <c r="F1040">
        <v>11</v>
      </c>
    </row>
    <row r="1041" spans="1:6" x14ac:dyDescent="0.3">
      <c r="A1041">
        <v>1036</v>
      </c>
      <c r="B1041">
        <v>12</v>
      </c>
      <c r="C1041">
        <v>1036</v>
      </c>
      <c r="D1041">
        <v>13</v>
      </c>
      <c r="E1041">
        <v>1036</v>
      </c>
      <c r="F1041">
        <v>11</v>
      </c>
    </row>
    <row r="1042" spans="1:6" x14ac:dyDescent="0.3">
      <c r="A1042">
        <v>1037</v>
      </c>
      <c r="B1042">
        <v>10</v>
      </c>
      <c r="C1042">
        <v>1037</v>
      </c>
      <c r="D1042">
        <v>13</v>
      </c>
      <c r="E1042">
        <v>1037</v>
      </c>
      <c r="F1042">
        <v>11</v>
      </c>
    </row>
    <row r="1043" spans="1:6" x14ac:dyDescent="0.3">
      <c r="A1043">
        <v>1038</v>
      </c>
      <c r="B1043">
        <v>11</v>
      </c>
      <c r="C1043">
        <v>1038</v>
      </c>
      <c r="D1043">
        <v>14</v>
      </c>
      <c r="E1043">
        <v>1038</v>
      </c>
      <c r="F1043">
        <v>10</v>
      </c>
    </row>
    <row r="1044" spans="1:6" x14ac:dyDescent="0.3">
      <c r="A1044">
        <v>1039</v>
      </c>
      <c r="B1044">
        <v>11</v>
      </c>
      <c r="C1044">
        <v>1039</v>
      </c>
      <c r="D1044">
        <v>13</v>
      </c>
      <c r="E1044">
        <v>1039</v>
      </c>
      <c r="F1044">
        <v>10</v>
      </c>
    </row>
    <row r="1045" spans="1:6" x14ac:dyDescent="0.3">
      <c r="A1045">
        <v>1040</v>
      </c>
      <c r="B1045">
        <v>12</v>
      </c>
      <c r="C1045">
        <v>1040</v>
      </c>
      <c r="D1045">
        <v>11</v>
      </c>
      <c r="E1045">
        <v>1040</v>
      </c>
      <c r="F1045">
        <v>10</v>
      </c>
    </row>
    <row r="1046" spans="1:6" x14ac:dyDescent="0.3">
      <c r="A1046">
        <v>1041</v>
      </c>
      <c r="B1046">
        <v>11</v>
      </c>
      <c r="C1046">
        <v>1041</v>
      </c>
      <c r="D1046">
        <v>14</v>
      </c>
      <c r="E1046">
        <v>1041</v>
      </c>
      <c r="F1046">
        <v>11</v>
      </c>
    </row>
    <row r="1047" spans="1:6" x14ac:dyDescent="0.3">
      <c r="A1047">
        <v>1042</v>
      </c>
      <c r="B1047">
        <v>11</v>
      </c>
      <c r="C1047">
        <v>1042</v>
      </c>
      <c r="D1047">
        <v>13</v>
      </c>
      <c r="E1047">
        <v>1042</v>
      </c>
      <c r="F1047">
        <v>10</v>
      </c>
    </row>
    <row r="1048" spans="1:6" x14ac:dyDescent="0.3">
      <c r="A1048">
        <v>1043</v>
      </c>
      <c r="B1048">
        <v>12</v>
      </c>
      <c r="C1048">
        <v>1043</v>
      </c>
      <c r="D1048">
        <v>12</v>
      </c>
      <c r="E1048">
        <v>1043</v>
      </c>
      <c r="F1048">
        <v>10</v>
      </c>
    </row>
    <row r="1049" spans="1:6" x14ac:dyDescent="0.3">
      <c r="A1049">
        <v>1044</v>
      </c>
      <c r="B1049">
        <v>14</v>
      </c>
      <c r="C1049">
        <v>1044</v>
      </c>
      <c r="D1049">
        <v>14</v>
      </c>
      <c r="E1049">
        <v>1044</v>
      </c>
      <c r="F1049">
        <v>11</v>
      </c>
    </row>
    <row r="1050" spans="1:6" x14ac:dyDescent="0.3">
      <c r="A1050">
        <v>1045</v>
      </c>
      <c r="B1050">
        <v>13</v>
      </c>
      <c r="C1050">
        <v>1045</v>
      </c>
      <c r="D1050">
        <v>14</v>
      </c>
      <c r="E1050">
        <v>1045</v>
      </c>
      <c r="F1050">
        <v>11</v>
      </c>
    </row>
    <row r="1051" spans="1:6" x14ac:dyDescent="0.3">
      <c r="A1051">
        <v>1046</v>
      </c>
      <c r="B1051">
        <v>14</v>
      </c>
      <c r="C1051">
        <v>1046</v>
      </c>
      <c r="D1051">
        <v>13</v>
      </c>
      <c r="E1051">
        <v>1046</v>
      </c>
      <c r="F1051">
        <v>10</v>
      </c>
    </row>
    <row r="1052" spans="1:6" x14ac:dyDescent="0.3">
      <c r="A1052">
        <v>1047</v>
      </c>
      <c r="B1052">
        <v>12</v>
      </c>
      <c r="C1052">
        <v>1047</v>
      </c>
      <c r="D1052">
        <v>13</v>
      </c>
      <c r="E1052">
        <v>1047</v>
      </c>
      <c r="F1052">
        <v>10</v>
      </c>
    </row>
    <row r="1053" spans="1:6" x14ac:dyDescent="0.3">
      <c r="A1053">
        <v>1048</v>
      </c>
      <c r="B1053">
        <v>15</v>
      </c>
      <c r="C1053">
        <v>1048</v>
      </c>
      <c r="D1053">
        <v>14</v>
      </c>
      <c r="E1053">
        <v>1048</v>
      </c>
      <c r="F1053">
        <v>10</v>
      </c>
    </row>
    <row r="1054" spans="1:6" x14ac:dyDescent="0.3">
      <c r="A1054">
        <v>1049</v>
      </c>
      <c r="B1054">
        <v>12</v>
      </c>
      <c r="C1054">
        <v>1049</v>
      </c>
      <c r="D1054">
        <v>14</v>
      </c>
      <c r="E1054">
        <v>1049</v>
      </c>
      <c r="F1054">
        <v>11</v>
      </c>
    </row>
    <row r="1055" spans="1:6" x14ac:dyDescent="0.3">
      <c r="A1055">
        <v>1050</v>
      </c>
      <c r="B1055">
        <v>13</v>
      </c>
      <c r="C1055">
        <v>1050</v>
      </c>
      <c r="D1055">
        <v>14</v>
      </c>
      <c r="E1055">
        <v>1050</v>
      </c>
      <c r="F1055">
        <v>12</v>
      </c>
    </row>
    <row r="1056" spans="1:6" x14ac:dyDescent="0.3">
      <c r="A1056">
        <v>1051</v>
      </c>
      <c r="B1056">
        <v>12</v>
      </c>
      <c r="C1056">
        <v>1051</v>
      </c>
      <c r="D1056">
        <v>11</v>
      </c>
      <c r="E1056">
        <v>1051</v>
      </c>
      <c r="F1056">
        <v>10</v>
      </c>
    </row>
    <row r="1057" spans="1:6" x14ac:dyDescent="0.3">
      <c r="A1057">
        <v>1052</v>
      </c>
      <c r="B1057">
        <v>11</v>
      </c>
      <c r="C1057">
        <v>1052</v>
      </c>
      <c r="D1057">
        <v>14</v>
      </c>
      <c r="E1057">
        <v>1052</v>
      </c>
      <c r="F1057">
        <v>11</v>
      </c>
    </row>
    <row r="1058" spans="1:6" x14ac:dyDescent="0.3">
      <c r="A1058">
        <v>1053</v>
      </c>
      <c r="B1058">
        <v>12</v>
      </c>
      <c r="C1058">
        <v>1053</v>
      </c>
      <c r="D1058">
        <v>15</v>
      </c>
      <c r="E1058">
        <v>1053</v>
      </c>
      <c r="F1058">
        <v>10</v>
      </c>
    </row>
    <row r="1059" spans="1:6" x14ac:dyDescent="0.3">
      <c r="A1059">
        <v>1054</v>
      </c>
      <c r="B1059">
        <v>11</v>
      </c>
      <c r="C1059">
        <v>1054</v>
      </c>
      <c r="D1059">
        <v>13</v>
      </c>
      <c r="E1059">
        <v>1054</v>
      </c>
      <c r="F1059">
        <v>11</v>
      </c>
    </row>
    <row r="1060" spans="1:6" x14ac:dyDescent="0.3">
      <c r="A1060">
        <v>1055</v>
      </c>
      <c r="B1060">
        <v>12</v>
      </c>
      <c r="C1060">
        <v>1055</v>
      </c>
      <c r="D1060">
        <v>16</v>
      </c>
      <c r="E1060">
        <v>1055</v>
      </c>
      <c r="F1060">
        <v>10</v>
      </c>
    </row>
    <row r="1061" spans="1:6" x14ac:dyDescent="0.3">
      <c r="A1061">
        <v>1056</v>
      </c>
      <c r="B1061">
        <v>12</v>
      </c>
      <c r="C1061">
        <v>1056</v>
      </c>
      <c r="D1061">
        <v>13</v>
      </c>
      <c r="E1061">
        <v>1056</v>
      </c>
      <c r="F1061">
        <v>11</v>
      </c>
    </row>
    <row r="1062" spans="1:6" x14ac:dyDescent="0.3">
      <c r="A1062">
        <v>1057</v>
      </c>
      <c r="B1062">
        <v>12</v>
      </c>
      <c r="C1062">
        <v>1057</v>
      </c>
      <c r="D1062">
        <v>14</v>
      </c>
      <c r="E1062">
        <v>1057</v>
      </c>
      <c r="F1062">
        <v>11</v>
      </c>
    </row>
    <row r="1063" spans="1:6" x14ac:dyDescent="0.3">
      <c r="A1063">
        <v>1058</v>
      </c>
      <c r="B1063">
        <v>11</v>
      </c>
      <c r="C1063">
        <v>1058</v>
      </c>
      <c r="D1063">
        <v>14</v>
      </c>
      <c r="E1063">
        <v>1058</v>
      </c>
      <c r="F1063">
        <v>11</v>
      </c>
    </row>
    <row r="1064" spans="1:6" x14ac:dyDescent="0.3">
      <c r="A1064">
        <v>1059</v>
      </c>
      <c r="B1064">
        <v>11</v>
      </c>
      <c r="C1064">
        <v>1059</v>
      </c>
      <c r="D1064">
        <v>14</v>
      </c>
      <c r="E1064">
        <v>1059</v>
      </c>
      <c r="F1064">
        <v>10</v>
      </c>
    </row>
    <row r="1065" spans="1:6" x14ac:dyDescent="0.3">
      <c r="A1065">
        <v>1060</v>
      </c>
      <c r="B1065">
        <v>12</v>
      </c>
      <c r="C1065">
        <v>1060</v>
      </c>
      <c r="D1065">
        <v>12</v>
      </c>
      <c r="E1065">
        <v>1060</v>
      </c>
      <c r="F1065">
        <v>11</v>
      </c>
    </row>
    <row r="1066" spans="1:6" x14ac:dyDescent="0.3">
      <c r="A1066">
        <v>1061</v>
      </c>
      <c r="B1066">
        <v>11</v>
      </c>
      <c r="C1066">
        <v>1061</v>
      </c>
      <c r="D1066">
        <v>13</v>
      </c>
      <c r="E1066">
        <v>1061</v>
      </c>
      <c r="F1066">
        <v>10</v>
      </c>
    </row>
    <row r="1067" spans="1:6" x14ac:dyDescent="0.3">
      <c r="A1067">
        <v>1062</v>
      </c>
      <c r="B1067">
        <v>12</v>
      </c>
      <c r="C1067">
        <v>1062</v>
      </c>
      <c r="D1067">
        <v>13</v>
      </c>
      <c r="E1067">
        <v>1062</v>
      </c>
      <c r="F1067">
        <v>11</v>
      </c>
    </row>
    <row r="1068" spans="1:6" x14ac:dyDescent="0.3">
      <c r="A1068">
        <v>1063</v>
      </c>
      <c r="B1068">
        <v>12</v>
      </c>
      <c r="C1068">
        <v>1063</v>
      </c>
      <c r="D1068">
        <v>12</v>
      </c>
      <c r="E1068">
        <v>1063</v>
      </c>
      <c r="F1068">
        <v>13</v>
      </c>
    </row>
    <row r="1069" spans="1:6" x14ac:dyDescent="0.3">
      <c r="A1069">
        <v>1064</v>
      </c>
      <c r="B1069">
        <v>11</v>
      </c>
      <c r="C1069">
        <v>1064</v>
      </c>
      <c r="D1069">
        <v>13</v>
      </c>
      <c r="E1069">
        <v>1064</v>
      </c>
      <c r="F1069">
        <v>10</v>
      </c>
    </row>
    <row r="1070" spans="1:6" x14ac:dyDescent="0.3">
      <c r="A1070">
        <v>1065</v>
      </c>
      <c r="B1070">
        <v>11</v>
      </c>
      <c r="C1070">
        <v>1065</v>
      </c>
      <c r="D1070">
        <v>12</v>
      </c>
      <c r="E1070">
        <v>1065</v>
      </c>
      <c r="F1070">
        <v>12</v>
      </c>
    </row>
    <row r="1071" spans="1:6" x14ac:dyDescent="0.3">
      <c r="A1071">
        <v>1066</v>
      </c>
      <c r="B1071">
        <v>11</v>
      </c>
      <c r="C1071">
        <v>1066</v>
      </c>
      <c r="D1071">
        <v>13</v>
      </c>
      <c r="E1071">
        <v>1066</v>
      </c>
      <c r="F1071">
        <v>10</v>
      </c>
    </row>
    <row r="1072" spans="1:6" x14ac:dyDescent="0.3">
      <c r="A1072">
        <v>1067</v>
      </c>
      <c r="B1072">
        <v>12</v>
      </c>
      <c r="C1072">
        <v>1067</v>
      </c>
      <c r="D1072">
        <v>13</v>
      </c>
      <c r="E1072">
        <v>1067</v>
      </c>
      <c r="F1072">
        <v>11</v>
      </c>
    </row>
    <row r="1073" spans="1:6" x14ac:dyDescent="0.3">
      <c r="A1073">
        <v>1068</v>
      </c>
      <c r="B1073">
        <v>12</v>
      </c>
      <c r="C1073">
        <v>1068</v>
      </c>
      <c r="D1073">
        <v>11</v>
      </c>
      <c r="E1073">
        <v>1068</v>
      </c>
      <c r="F1073">
        <v>12</v>
      </c>
    </row>
    <row r="1074" spans="1:6" x14ac:dyDescent="0.3">
      <c r="A1074">
        <v>1069</v>
      </c>
      <c r="B1074">
        <v>12</v>
      </c>
      <c r="C1074">
        <v>1069</v>
      </c>
      <c r="D1074">
        <v>14</v>
      </c>
      <c r="E1074">
        <v>1069</v>
      </c>
      <c r="F1074">
        <v>12</v>
      </c>
    </row>
    <row r="1075" spans="1:6" x14ac:dyDescent="0.3">
      <c r="A1075">
        <v>1070</v>
      </c>
      <c r="B1075">
        <v>11</v>
      </c>
      <c r="C1075">
        <v>1070</v>
      </c>
      <c r="D1075">
        <v>13</v>
      </c>
      <c r="E1075">
        <v>1070</v>
      </c>
      <c r="F1075">
        <v>10</v>
      </c>
    </row>
    <row r="1076" spans="1:6" x14ac:dyDescent="0.3">
      <c r="A1076">
        <v>1071</v>
      </c>
      <c r="B1076">
        <v>11</v>
      </c>
      <c r="C1076">
        <v>1071</v>
      </c>
      <c r="D1076">
        <v>13</v>
      </c>
      <c r="E1076">
        <v>1071</v>
      </c>
      <c r="F1076">
        <v>12</v>
      </c>
    </row>
    <row r="1077" spans="1:6" x14ac:dyDescent="0.3">
      <c r="A1077">
        <v>1072</v>
      </c>
      <c r="B1077">
        <v>12</v>
      </c>
      <c r="C1077">
        <v>1072</v>
      </c>
      <c r="D1077">
        <v>12</v>
      </c>
      <c r="E1077">
        <v>1072</v>
      </c>
      <c r="F1077">
        <v>12</v>
      </c>
    </row>
    <row r="1078" spans="1:6" x14ac:dyDescent="0.3">
      <c r="A1078">
        <v>1073</v>
      </c>
      <c r="B1078">
        <v>12</v>
      </c>
      <c r="C1078">
        <v>1073</v>
      </c>
      <c r="D1078">
        <v>12</v>
      </c>
      <c r="E1078">
        <v>1073</v>
      </c>
      <c r="F1078">
        <v>13</v>
      </c>
    </row>
    <row r="1079" spans="1:6" x14ac:dyDescent="0.3">
      <c r="A1079">
        <v>1074</v>
      </c>
      <c r="B1079">
        <v>12</v>
      </c>
      <c r="C1079">
        <v>1074</v>
      </c>
      <c r="D1079">
        <v>14</v>
      </c>
      <c r="E1079">
        <v>1074</v>
      </c>
      <c r="F1079">
        <v>12</v>
      </c>
    </row>
    <row r="1080" spans="1:6" x14ac:dyDescent="0.3">
      <c r="A1080">
        <v>1075</v>
      </c>
      <c r="B1080">
        <v>13</v>
      </c>
      <c r="C1080">
        <v>1075</v>
      </c>
      <c r="D1080">
        <v>13</v>
      </c>
      <c r="E1080">
        <v>1075</v>
      </c>
      <c r="F1080">
        <v>12</v>
      </c>
    </row>
    <row r="1081" spans="1:6" x14ac:dyDescent="0.3">
      <c r="A1081">
        <v>1076</v>
      </c>
      <c r="B1081">
        <v>12</v>
      </c>
      <c r="C1081">
        <v>1076</v>
      </c>
      <c r="D1081">
        <v>12</v>
      </c>
      <c r="E1081">
        <v>1076</v>
      </c>
      <c r="F1081">
        <v>12</v>
      </c>
    </row>
    <row r="1082" spans="1:6" x14ac:dyDescent="0.3">
      <c r="A1082">
        <v>1077</v>
      </c>
      <c r="B1082">
        <v>11</v>
      </c>
      <c r="C1082">
        <v>1077</v>
      </c>
      <c r="D1082">
        <v>14</v>
      </c>
      <c r="E1082">
        <v>1077</v>
      </c>
      <c r="F1082">
        <v>9</v>
      </c>
    </row>
    <row r="1083" spans="1:6" x14ac:dyDescent="0.3">
      <c r="A1083">
        <v>1078</v>
      </c>
      <c r="B1083">
        <v>12</v>
      </c>
      <c r="C1083">
        <v>1078</v>
      </c>
      <c r="D1083">
        <v>13</v>
      </c>
      <c r="E1083">
        <v>1078</v>
      </c>
      <c r="F1083">
        <v>12</v>
      </c>
    </row>
    <row r="1084" spans="1:6" x14ac:dyDescent="0.3">
      <c r="A1084">
        <v>1079</v>
      </c>
      <c r="B1084">
        <v>12</v>
      </c>
      <c r="C1084">
        <v>1079</v>
      </c>
      <c r="D1084">
        <v>10</v>
      </c>
      <c r="E1084">
        <v>1079</v>
      </c>
      <c r="F1084">
        <v>13</v>
      </c>
    </row>
    <row r="1085" spans="1:6" x14ac:dyDescent="0.3">
      <c r="A1085">
        <v>1080</v>
      </c>
      <c r="B1085">
        <v>12</v>
      </c>
      <c r="C1085">
        <v>1080</v>
      </c>
      <c r="D1085">
        <v>12</v>
      </c>
      <c r="E1085">
        <v>1080</v>
      </c>
      <c r="F1085">
        <v>12</v>
      </c>
    </row>
    <row r="1086" spans="1:6" x14ac:dyDescent="0.3">
      <c r="A1086">
        <v>1081</v>
      </c>
      <c r="B1086">
        <v>12</v>
      </c>
      <c r="C1086">
        <v>1081</v>
      </c>
      <c r="D1086">
        <v>14</v>
      </c>
      <c r="E1086">
        <v>1081</v>
      </c>
      <c r="F1086">
        <v>12</v>
      </c>
    </row>
    <row r="1087" spans="1:6" x14ac:dyDescent="0.3">
      <c r="A1087">
        <v>1082</v>
      </c>
      <c r="B1087">
        <v>12</v>
      </c>
      <c r="C1087">
        <v>1082</v>
      </c>
      <c r="D1087">
        <v>13</v>
      </c>
      <c r="E1087">
        <v>1082</v>
      </c>
      <c r="F1087">
        <v>12</v>
      </c>
    </row>
    <row r="1088" spans="1:6" x14ac:dyDescent="0.3">
      <c r="A1088">
        <v>1083</v>
      </c>
      <c r="B1088">
        <v>10</v>
      </c>
      <c r="C1088">
        <v>1083</v>
      </c>
      <c r="D1088">
        <v>11</v>
      </c>
      <c r="E1088">
        <v>1083</v>
      </c>
      <c r="F1088">
        <v>11</v>
      </c>
    </row>
    <row r="1089" spans="1:6" x14ac:dyDescent="0.3">
      <c r="A1089">
        <v>1084</v>
      </c>
      <c r="B1089">
        <v>9</v>
      </c>
      <c r="C1089">
        <v>1084</v>
      </c>
      <c r="D1089">
        <v>13</v>
      </c>
      <c r="E1089">
        <v>1084</v>
      </c>
      <c r="F1089">
        <v>10</v>
      </c>
    </row>
    <row r="1090" spans="1:6" x14ac:dyDescent="0.3">
      <c r="A1090">
        <v>1085</v>
      </c>
      <c r="B1090">
        <v>12</v>
      </c>
      <c r="C1090">
        <v>1085</v>
      </c>
      <c r="D1090">
        <v>12</v>
      </c>
      <c r="E1090">
        <v>1085</v>
      </c>
      <c r="F1090">
        <v>12</v>
      </c>
    </row>
    <row r="1091" spans="1:6" x14ac:dyDescent="0.3">
      <c r="A1091">
        <v>1086</v>
      </c>
      <c r="B1091">
        <v>12</v>
      </c>
      <c r="C1091">
        <v>1086</v>
      </c>
      <c r="D1091">
        <v>13</v>
      </c>
      <c r="E1091">
        <v>1086</v>
      </c>
      <c r="F1091">
        <v>11</v>
      </c>
    </row>
    <row r="1092" spans="1:6" x14ac:dyDescent="0.3">
      <c r="A1092">
        <v>1087</v>
      </c>
      <c r="B1092">
        <v>12</v>
      </c>
      <c r="C1092">
        <v>1087</v>
      </c>
      <c r="D1092">
        <v>13</v>
      </c>
      <c r="E1092">
        <v>1087</v>
      </c>
      <c r="F1092">
        <v>10</v>
      </c>
    </row>
    <row r="1093" spans="1:6" x14ac:dyDescent="0.3">
      <c r="A1093">
        <v>1088</v>
      </c>
      <c r="B1093">
        <v>12</v>
      </c>
      <c r="C1093">
        <v>1088</v>
      </c>
      <c r="D1093">
        <v>13</v>
      </c>
      <c r="E1093">
        <v>1088</v>
      </c>
      <c r="F1093">
        <v>11</v>
      </c>
    </row>
    <row r="1094" spans="1:6" x14ac:dyDescent="0.3">
      <c r="A1094">
        <v>1089</v>
      </c>
      <c r="B1094">
        <v>12</v>
      </c>
      <c r="C1094">
        <v>1089</v>
      </c>
      <c r="D1094">
        <v>11</v>
      </c>
      <c r="E1094">
        <v>1089</v>
      </c>
      <c r="F1094">
        <v>11</v>
      </c>
    </row>
    <row r="1095" spans="1:6" x14ac:dyDescent="0.3">
      <c r="A1095">
        <v>1090</v>
      </c>
      <c r="B1095">
        <v>12</v>
      </c>
      <c r="C1095">
        <v>1090</v>
      </c>
      <c r="D1095">
        <v>12</v>
      </c>
      <c r="E1095">
        <v>1090</v>
      </c>
      <c r="F1095">
        <v>11</v>
      </c>
    </row>
    <row r="1096" spans="1:6" x14ac:dyDescent="0.3">
      <c r="A1096">
        <v>1091</v>
      </c>
      <c r="B1096">
        <v>11</v>
      </c>
      <c r="C1096">
        <v>1091</v>
      </c>
      <c r="D1096">
        <v>15</v>
      </c>
      <c r="E1096">
        <v>1091</v>
      </c>
      <c r="F1096">
        <v>11</v>
      </c>
    </row>
    <row r="1097" spans="1:6" x14ac:dyDescent="0.3">
      <c r="A1097">
        <v>1092</v>
      </c>
      <c r="B1097">
        <v>11</v>
      </c>
      <c r="C1097">
        <v>1092</v>
      </c>
      <c r="D1097">
        <v>13</v>
      </c>
      <c r="E1097">
        <v>1092</v>
      </c>
      <c r="F1097">
        <v>11</v>
      </c>
    </row>
    <row r="1098" spans="1:6" x14ac:dyDescent="0.3">
      <c r="A1098">
        <v>1093</v>
      </c>
      <c r="B1098">
        <v>11</v>
      </c>
      <c r="C1098">
        <v>1093</v>
      </c>
      <c r="D1098">
        <v>13</v>
      </c>
      <c r="E1098">
        <v>1093</v>
      </c>
      <c r="F1098">
        <v>11</v>
      </c>
    </row>
    <row r="1099" spans="1:6" x14ac:dyDescent="0.3">
      <c r="A1099">
        <v>1094</v>
      </c>
      <c r="B1099">
        <v>13</v>
      </c>
      <c r="C1099">
        <v>1094</v>
      </c>
      <c r="D1099">
        <v>13</v>
      </c>
      <c r="E1099">
        <v>1094</v>
      </c>
      <c r="F1099">
        <v>13</v>
      </c>
    </row>
    <row r="1100" spans="1:6" x14ac:dyDescent="0.3">
      <c r="A1100">
        <v>1095</v>
      </c>
      <c r="B1100">
        <v>11</v>
      </c>
      <c r="C1100">
        <v>1095</v>
      </c>
      <c r="D1100">
        <v>13</v>
      </c>
      <c r="E1100">
        <v>1095</v>
      </c>
      <c r="F1100">
        <v>13</v>
      </c>
    </row>
    <row r="1101" spans="1:6" x14ac:dyDescent="0.3">
      <c r="A1101">
        <v>1096</v>
      </c>
      <c r="B1101">
        <v>12</v>
      </c>
      <c r="C1101">
        <v>1096</v>
      </c>
      <c r="D1101">
        <v>13</v>
      </c>
      <c r="E1101">
        <v>1096</v>
      </c>
      <c r="F1101">
        <v>11</v>
      </c>
    </row>
    <row r="1102" spans="1:6" x14ac:dyDescent="0.3">
      <c r="A1102">
        <v>1097</v>
      </c>
      <c r="B1102">
        <v>12</v>
      </c>
      <c r="C1102">
        <v>1097</v>
      </c>
      <c r="D1102">
        <v>14</v>
      </c>
      <c r="E1102">
        <v>1097</v>
      </c>
      <c r="F1102">
        <v>12</v>
      </c>
    </row>
    <row r="1103" spans="1:6" x14ac:dyDescent="0.3">
      <c r="A1103">
        <v>1098</v>
      </c>
      <c r="B1103">
        <v>11</v>
      </c>
      <c r="C1103">
        <v>1098</v>
      </c>
      <c r="D1103">
        <v>14</v>
      </c>
      <c r="E1103">
        <v>1098</v>
      </c>
      <c r="F1103">
        <v>11</v>
      </c>
    </row>
    <row r="1104" spans="1:6" x14ac:dyDescent="0.3">
      <c r="A1104">
        <v>1099</v>
      </c>
      <c r="B1104">
        <v>11</v>
      </c>
      <c r="C1104">
        <v>1099</v>
      </c>
      <c r="D1104">
        <v>13</v>
      </c>
      <c r="E1104">
        <v>1099</v>
      </c>
      <c r="F1104">
        <v>12</v>
      </c>
    </row>
    <row r="1105" spans="1:6" x14ac:dyDescent="0.3">
      <c r="A1105">
        <v>1100</v>
      </c>
      <c r="B1105">
        <v>12</v>
      </c>
      <c r="C1105">
        <v>1100</v>
      </c>
      <c r="D1105">
        <v>13</v>
      </c>
      <c r="E1105">
        <v>1100</v>
      </c>
      <c r="F1105">
        <v>12</v>
      </c>
    </row>
    <row r="1106" spans="1:6" x14ac:dyDescent="0.3">
      <c r="A1106">
        <v>1101</v>
      </c>
      <c r="B1106">
        <v>11</v>
      </c>
      <c r="C1106">
        <v>1101</v>
      </c>
      <c r="D1106">
        <v>14</v>
      </c>
      <c r="E1106">
        <v>1101</v>
      </c>
      <c r="F1106">
        <v>12</v>
      </c>
    </row>
    <row r="1107" spans="1:6" x14ac:dyDescent="0.3">
      <c r="A1107">
        <v>1102</v>
      </c>
      <c r="B1107">
        <v>11</v>
      </c>
      <c r="C1107">
        <v>1102</v>
      </c>
      <c r="D1107">
        <v>14</v>
      </c>
      <c r="E1107">
        <v>1102</v>
      </c>
      <c r="F1107">
        <v>13</v>
      </c>
    </row>
    <row r="1108" spans="1:6" x14ac:dyDescent="0.3">
      <c r="A1108">
        <v>1103</v>
      </c>
      <c r="B1108">
        <v>13</v>
      </c>
      <c r="C1108">
        <v>1103</v>
      </c>
      <c r="D1108">
        <v>13</v>
      </c>
      <c r="E1108">
        <v>1103</v>
      </c>
      <c r="F1108">
        <v>12</v>
      </c>
    </row>
    <row r="1109" spans="1:6" x14ac:dyDescent="0.3">
      <c r="A1109">
        <v>1104</v>
      </c>
      <c r="B1109">
        <v>12</v>
      </c>
      <c r="C1109">
        <v>1104</v>
      </c>
      <c r="D1109">
        <v>12</v>
      </c>
      <c r="E1109">
        <v>1104</v>
      </c>
      <c r="F1109">
        <v>10</v>
      </c>
    </row>
    <row r="1110" spans="1:6" x14ac:dyDescent="0.3">
      <c r="A1110">
        <v>1105</v>
      </c>
      <c r="B1110">
        <v>13</v>
      </c>
      <c r="C1110">
        <v>1105</v>
      </c>
      <c r="D1110">
        <v>13</v>
      </c>
      <c r="E1110">
        <v>1105</v>
      </c>
      <c r="F1110">
        <v>9</v>
      </c>
    </row>
    <row r="1111" spans="1:6" x14ac:dyDescent="0.3">
      <c r="A1111">
        <v>1106</v>
      </c>
      <c r="B1111">
        <v>13</v>
      </c>
      <c r="C1111">
        <v>1106</v>
      </c>
      <c r="D1111">
        <v>13</v>
      </c>
      <c r="E1111">
        <v>1106</v>
      </c>
      <c r="F1111">
        <v>10</v>
      </c>
    </row>
    <row r="1112" spans="1:6" x14ac:dyDescent="0.3">
      <c r="A1112">
        <v>1107</v>
      </c>
      <c r="B1112">
        <v>12</v>
      </c>
      <c r="C1112">
        <v>1107</v>
      </c>
      <c r="D1112">
        <v>13</v>
      </c>
      <c r="E1112">
        <v>1107</v>
      </c>
      <c r="F1112">
        <v>10</v>
      </c>
    </row>
    <row r="1113" spans="1:6" x14ac:dyDescent="0.3">
      <c r="A1113">
        <v>1108</v>
      </c>
      <c r="B1113">
        <v>12</v>
      </c>
      <c r="C1113">
        <v>1108</v>
      </c>
      <c r="D1113">
        <v>12</v>
      </c>
      <c r="E1113">
        <v>1108</v>
      </c>
      <c r="F1113">
        <v>10</v>
      </c>
    </row>
    <row r="1114" spans="1:6" x14ac:dyDescent="0.3">
      <c r="A1114">
        <v>1109</v>
      </c>
      <c r="B1114">
        <v>12</v>
      </c>
      <c r="C1114">
        <v>1109</v>
      </c>
      <c r="D1114">
        <v>13</v>
      </c>
      <c r="E1114">
        <v>1109</v>
      </c>
      <c r="F1114">
        <v>10</v>
      </c>
    </row>
    <row r="1115" spans="1:6" x14ac:dyDescent="0.3">
      <c r="A1115">
        <v>1110</v>
      </c>
      <c r="B1115">
        <v>12</v>
      </c>
      <c r="C1115">
        <v>1110</v>
      </c>
      <c r="D1115">
        <v>14</v>
      </c>
      <c r="E1115">
        <v>1110</v>
      </c>
      <c r="F1115">
        <v>10</v>
      </c>
    </row>
    <row r="1116" spans="1:6" x14ac:dyDescent="0.3">
      <c r="A1116">
        <v>1111</v>
      </c>
      <c r="B1116">
        <v>12</v>
      </c>
      <c r="C1116">
        <v>1111</v>
      </c>
      <c r="D1116">
        <v>13</v>
      </c>
      <c r="E1116">
        <v>1111</v>
      </c>
      <c r="F1116">
        <v>11</v>
      </c>
    </row>
    <row r="1117" spans="1:6" x14ac:dyDescent="0.3">
      <c r="A1117">
        <v>1112</v>
      </c>
      <c r="B1117">
        <v>12</v>
      </c>
      <c r="C1117">
        <v>1112</v>
      </c>
      <c r="D1117">
        <v>13</v>
      </c>
      <c r="E1117">
        <v>1112</v>
      </c>
      <c r="F1117">
        <v>11</v>
      </c>
    </row>
    <row r="1118" spans="1:6" x14ac:dyDescent="0.3">
      <c r="A1118">
        <v>1113</v>
      </c>
      <c r="B1118">
        <v>13</v>
      </c>
      <c r="C1118">
        <v>1113</v>
      </c>
      <c r="D1118">
        <v>13</v>
      </c>
      <c r="E1118">
        <v>1113</v>
      </c>
      <c r="F1118">
        <v>12</v>
      </c>
    </row>
    <row r="1119" spans="1:6" x14ac:dyDescent="0.3">
      <c r="A1119">
        <v>1114</v>
      </c>
      <c r="B1119">
        <v>13</v>
      </c>
      <c r="C1119">
        <v>1114</v>
      </c>
      <c r="D1119">
        <v>12</v>
      </c>
      <c r="E1119">
        <v>1114</v>
      </c>
      <c r="F1119">
        <v>13</v>
      </c>
    </row>
    <row r="1120" spans="1:6" x14ac:dyDescent="0.3">
      <c r="A1120">
        <v>1115</v>
      </c>
      <c r="B1120">
        <v>12</v>
      </c>
      <c r="C1120">
        <v>1115</v>
      </c>
      <c r="D1120">
        <v>11</v>
      </c>
      <c r="E1120">
        <v>1115</v>
      </c>
      <c r="F1120">
        <v>12</v>
      </c>
    </row>
    <row r="1121" spans="1:6" x14ac:dyDescent="0.3">
      <c r="A1121">
        <v>1116</v>
      </c>
      <c r="B1121">
        <v>13</v>
      </c>
      <c r="C1121">
        <v>1116</v>
      </c>
      <c r="D1121">
        <v>12</v>
      </c>
      <c r="E1121">
        <v>1116</v>
      </c>
      <c r="F1121">
        <v>11</v>
      </c>
    </row>
    <row r="1122" spans="1:6" x14ac:dyDescent="0.3">
      <c r="A1122">
        <v>1117</v>
      </c>
      <c r="B1122">
        <v>11</v>
      </c>
      <c r="C1122">
        <v>1117</v>
      </c>
      <c r="D1122">
        <v>13</v>
      </c>
      <c r="E1122">
        <v>1117</v>
      </c>
      <c r="F1122">
        <v>9</v>
      </c>
    </row>
    <row r="1123" spans="1:6" x14ac:dyDescent="0.3">
      <c r="A1123">
        <v>1118</v>
      </c>
      <c r="B1123">
        <v>13</v>
      </c>
      <c r="C1123">
        <v>1118</v>
      </c>
      <c r="D1123">
        <v>14</v>
      </c>
      <c r="E1123">
        <v>1118</v>
      </c>
      <c r="F1123">
        <v>11</v>
      </c>
    </row>
    <row r="1124" spans="1:6" x14ac:dyDescent="0.3">
      <c r="A1124">
        <v>1119</v>
      </c>
      <c r="B1124">
        <v>13</v>
      </c>
      <c r="C1124">
        <v>1119</v>
      </c>
      <c r="D1124">
        <v>12</v>
      </c>
      <c r="E1124">
        <v>1119</v>
      </c>
      <c r="F1124">
        <v>11</v>
      </c>
    </row>
    <row r="1125" spans="1:6" x14ac:dyDescent="0.3">
      <c r="A1125">
        <v>1120</v>
      </c>
      <c r="B1125">
        <v>12</v>
      </c>
      <c r="C1125">
        <v>1120</v>
      </c>
      <c r="D1125">
        <v>13</v>
      </c>
      <c r="E1125">
        <v>1120</v>
      </c>
      <c r="F1125">
        <v>9</v>
      </c>
    </row>
    <row r="1126" spans="1:6" x14ac:dyDescent="0.3">
      <c r="A1126">
        <v>1121</v>
      </c>
      <c r="B1126">
        <v>10</v>
      </c>
      <c r="C1126">
        <v>1121</v>
      </c>
      <c r="D1126">
        <v>12</v>
      </c>
      <c r="E1126">
        <v>1121</v>
      </c>
      <c r="F1126">
        <v>10</v>
      </c>
    </row>
    <row r="1127" spans="1:6" x14ac:dyDescent="0.3">
      <c r="A1127">
        <v>1122</v>
      </c>
      <c r="B1127">
        <v>12</v>
      </c>
      <c r="C1127">
        <v>1122</v>
      </c>
      <c r="D1127">
        <v>13</v>
      </c>
      <c r="E1127">
        <v>1122</v>
      </c>
      <c r="F1127">
        <v>11</v>
      </c>
    </row>
    <row r="1128" spans="1:6" x14ac:dyDescent="0.3">
      <c r="A1128">
        <v>1123</v>
      </c>
      <c r="B1128">
        <v>11</v>
      </c>
      <c r="C1128">
        <v>1123</v>
      </c>
      <c r="D1128">
        <v>11</v>
      </c>
      <c r="E1128">
        <v>1123</v>
      </c>
      <c r="F1128">
        <v>10</v>
      </c>
    </row>
    <row r="1129" spans="1:6" x14ac:dyDescent="0.3">
      <c r="A1129">
        <v>1124</v>
      </c>
      <c r="B1129">
        <v>13</v>
      </c>
      <c r="C1129">
        <v>1124</v>
      </c>
      <c r="D1129">
        <v>11</v>
      </c>
      <c r="E1129">
        <v>1124</v>
      </c>
      <c r="F1129">
        <v>12</v>
      </c>
    </row>
    <row r="1130" spans="1:6" x14ac:dyDescent="0.3">
      <c r="A1130">
        <v>1125</v>
      </c>
      <c r="B1130">
        <v>12</v>
      </c>
      <c r="C1130">
        <v>1125</v>
      </c>
      <c r="D1130">
        <v>12</v>
      </c>
      <c r="E1130">
        <v>1125</v>
      </c>
      <c r="F1130">
        <v>10</v>
      </c>
    </row>
    <row r="1131" spans="1:6" x14ac:dyDescent="0.3">
      <c r="A1131">
        <v>1126</v>
      </c>
      <c r="B1131">
        <v>12</v>
      </c>
      <c r="C1131">
        <v>1126</v>
      </c>
      <c r="D1131">
        <v>13</v>
      </c>
      <c r="E1131">
        <v>1126</v>
      </c>
      <c r="F1131">
        <v>11</v>
      </c>
    </row>
    <row r="1132" spans="1:6" x14ac:dyDescent="0.3">
      <c r="A1132">
        <v>1127</v>
      </c>
      <c r="B1132">
        <v>11</v>
      </c>
      <c r="C1132">
        <v>1127</v>
      </c>
      <c r="D1132">
        <v>13</v>
      </c>
      <c r="E1132">
        <v>1127</v>
      </c>
      <c r="F1132">
        <v>10</v>
      </c>
    </row>
    <row r="1133" spans="1:6" x14ac:dyDescent="0.3">
      <c r="A1133">
        <v>1128</v>
      </c>
      <c r="B1133">
        <v>9</v>
      </c>
      <c r="C1133">
        <v>1128</v>
      </c>
      <c r="D1133">
        <v>13</v>
      </c>
      <c r="E1133">
        <v>1128</v>
      </c>
      <c r="F1133">
        <v>11</v>
      </c>
    </row>
    <row r="1134" spans="1:6" x14ac:dyDescent="0.3">
      <c r="A1134">
        <v>1129</v>
      </c>
      <c r="B1134">
        <v>11</v>
      </c>
      <c r="C1134">
        <v>1129</v>
      </c>
      <c r="D1134">
        <v>14</v>
      </c>
      <c r="E1134">
        <v>1129</v>
      </c>
      <c r="F1134">
        <v>10</v>
      </c>
    </row>
    <row r="1135" spans="1:6" x14ac:dyDescent="0.3">
      <c r="A1135">
        <v>1130</v>
      </c>
      <c r="B1135">
        <v>11</v>
      </c>
      <c r="C1135">
        <v>1130</v>
      </c>
      <c r="D1135">
        <v>12</v>
      </c>
      <c r="E1135">
        <v>1130</v>
      </c>
      <c r="F1135">
        <v>11</v>
      </c>
    </row>
    <row r="1136" spans="1:6" x14ac:dyDescent="0.3">
      <c r="A1136">
        <v>1131</v>
      </c>
      <c r="B1136">
        <v>10</v>
      </c>
      <c r="C1136">
        <v>1131</v>
      </c>
      <c r="D1136">
        <v>13</v>
      </c>
      <c r="E1136">
        <v>1131</v>
      </c>
      <c r="F1136">
        <v>11</v>
      </c>
    </row>
    <row r="1137" spans="1:6" x14ac:dyDescent="0.3">
      <c r="A1137">
        <v>1132</v>
      </c>
      <c r="B1137">
        <v>10</v>
      </c>
      <c r="C1137">
        <v>1132</v>
      </c>
      <c r="D1137">
        <v>12</v>
      </c>
      <c r="E1137">
        <v>1132</v>
      </c>
      <c r="F1137">
        <v>12</v>
      </c>
    </row>
    <row r="1138" spans="1:6" x14ac:dyDescent="0.3">
      <c r="A1138">
        <v>1133</v>
      </c>
      <c r="B1138">
        <v>11</v>
      </c>
      <c r="C1138">
        <v>1133</v>
      </c>
      <c r="D1138">
        <v>13</v>
      </c>
      <c r="E1138">
        <v>1133</v>
      </c>
      <c r="F1138">
        <v>12</v>
      </c>
    </row>
    <row r="1139" spans="1:6" x14ac:dyDescent="0.3">
      <c r="A1139">
        <v>1134</v>
      </c>
      <c r="B1139">
        <v>11</v>
      </c>
      <c r="C1139">
        <v>1134</v>
      </c>
      <c r="D1139">
        <v>14</v>
      </c>
      <c r="E1139">
        <v>1134</v>
      </c>
      <c r="F1139">
        <v>12</v>
      </c>
    </row>
    <row r="1140" spans="1:6" x14ac:dyDescent="0.3">
      <c r="A1140">
        <v>1135</v>
      </c>
      <c r="B1140">
        <v>11</v>
      </c>
      <c r="C1140">
        <v>1135</v>
      </c>
      <c r="D1140">
        <v>12</v>
      </c>
      <c r="E1140">
        <v>1135</v>
      </c>
      <c r="F1140">
        <v>10</v>
      </c>
    </row>
    <row r="1141" spans="1:6" x14ac:dyDescent="0.3">
      <c r="A1141">
        <v>1136</v>
      </c>
      <c r="B1141">
        <v>13</v>
      </c>
      <c r="C1141">
        <v>1136</v>
      </c>
      <c r="D1141">
        <v>10</v>
      </c>
      <c r="E1141">
        <v>1136</v>
      </c>
      <c r="F1141">
        <v>12</v>
      </c>
    </row>
    <row r="1142" spans="1:6" x14ac:dyDescent="0.3">
      <c r="A1142">
        <v>1137</v>
      </c>
      <c r="B1142">
        <v>11</v>
      </c>
      <c r="C1142">
        <v>1137</v>
      </c>
      <c r="D1142">
        <v>13</v>
      </c>
      <c r="E1142">
        <v>1137</v>
      </c>
      <c r="F1142">
        <v>12</v>
      </c>
    </row>
    <row r="1143" spans="1:6" x14ac:dyDescent="0.3">
      <c r="A1143">
        <v>1138</v>
      </c>
      <c r="B1143">
        <v>12</v>
      </c>
      <c r="C1143">
        <v>1138</v>
      </c>
      <c r="D1143">
        <v>12</v>
      </c>
      <c r="E1143">
        <v>1138</v>
      </c>
      <c r="F1143">
        <v>10</v>
      </c>
    </row>
    <row r="1144" spans="1:6" x14ac:dyDescent="0.3">
      <c r="A1144">
        <v>1139</v>
      </c>
      <c r="B1144">
        <v>13</v>
      </c>
      <c r="C1144">
        <v>1139</v>
      </c>
      <c r="D1144">
        <v>13</v>
      </c>
      <c r="E1144">
        <v>1139</v>
      </c>
      <c r="F1144">
        <v>12</v>
      </c>
    </row>
    <row r="1145" spans="1:6" x14ac:dyDescent="0.3">
      <c r="A1145">
        <v>1140</v>
      </c>
      <c r="B1145">
        <v>11</v>
      </c>
      <c r="C1145">
        <v>1140</v>
      </c>
      <c r="D1145">
        <v>11</v>
      </c>
      <c r="E1145">
        <v>1140</v>
      </c>
      <c r="F1145">
        <v>10</v>
      </c>
    </row>
    <row r="1146" spans="1:6" x14ac:dyDescent="0.3">
      <c r="A1146">
        <v>1141</v>
      </c>
      <c r="B1146">
        <v>12</v>
      </c>
      <c r="C1146">
        <v>1141</v>
      </c>
      <c r="D1146">
        <v>12</v>
      </c>
      <c r="E1146">
        <v>1141</v>
      </c>
      <c r="F1146">
        <v>12</v>
      </c>
    </row>
    <row r="1147" spans="1:6" x14ac:dyDescent="0.3">
      <c r="A1147">
        <v>1142</v>
      </c>
      <c r="B1147">
        <v>12</v>
      </c>
      <c r="C1147">
        <v>1142</v>
      </c>
      <c r="D1147">
        <v>11</v>
      </c>
      <c r="E1147">
        <v>1142</v>
      </c>
      <c r="F1147">
        <v>11</v>
      </c>
    </row>
    <row r="1148" spans="1:6" x14ac:dyDescent="0.3">
      <c r="A1148">
        <v>1143</v>
      </c>
      <c r="B1148">
        <v>13</v>
      </c>
      <c r="C1148">
        <v>1143</v>
      </c>
      <c r="D1148">
        <v>13</v>
      </c>
      <c r="E1148">
        <v>1143</v>
      </c>
      <c r="F1148">
        <v>12</v>
      </c>
    </row>
    <row r="1149" spans="1:6" x14ac:dyDescent="0.3">
      <c r="A1149">
        <v>1144</v>
      </c>
      <c r="B1149">
        <v>13</v>
      </c>
      <c r="C1149">
        <v>1144</v>
      </c>
      <c r="D1149">
        <v>12</v>
      </c>
      <c r="E1149">
        <v>1144</v>
      </c>
      <c r="F1149">
        <v>10</v>
      </c>
    </row>
    <row r="1150" spans="1:6" x14ac:dyDescent="0.3">
      <c r="A1150">
        <v>1145</v>
      </c>
      <c r="B1150">
        <v>12</v>
      </c>
      <c r="C1150">
        <v>1145</v>
      </c>
      <c r="D1150">
        <v>12</v>
      </c>
      <c r="E1150">
        <v>1145</v>
      </c>
      <c r="F1150">
        <v>12</v>
      </c>
    </row>
    <row r="1151" spans="1:6" x14ac:dyDescent="0.3">
      <c r="A1151">
        <v>1146</v>
      </c>
      <c r="B1151">
        <v>11</v>
      </c>
      <c r="C1151">
        <v>1146</v>
      </c>
      <c r="D1151">
        <v>12</v>
      </c>
      <c r="E1151">
        <v>1146</v>
      </c>
      <c r="F1151">
        <v>9</v>
      </c>
    </row>
    <row r="1152" spans="1:6" x14ac:dyDescent="0.3">
      <c r="A1152">
        <v>1147</v>
      </c>
      <c r="B1152">
        <v>12</v>
      </c>
      <c r="C1152">
        <v>1147</v>
      </c>
      <c r="D1152">
        <v>11</v>
      </c>
      <c r="E1152">
        <v>1147</v>
      </c>
      <c r="F1152">
        <v>11</v>
      </c>
    </row>
    <row r="1153" spans="1:6" x14ac:dyDescent="0.3">
      <c r="A1153">
        <v>1148</v>
      </c>
      <c r="B1153">
        <v>13</v>
      </c>
      <c r="C1153">
        <v>1148</v>
      </c>
      <c r="D1153">
        <v>12</v>
      </c>
      <c r="E1153">
        <v>1148</v>
      </c>
      <c r="F1153">
        <v>12</v>
      </c>
    </row>
    <row r="1154" spans="1:6" x14ac:dyDescent="0.3">
      <c r="A1154">
        <v>1149</v>
      </c>
      <c r="B1154">
        <v>12</v>
      </c>
      <c r="C1154">
        <v>1149</v>
      </c>
      <c r="D1154">
        <v>11</v>
      </c>
      <c r="E1154">
        <v>1149</v>
      </c>
      <c r="F1154">
        <v>12</v>
      </c>
    </row>
    <row r="1155" spans="1:6" x14ac:dyDescent="0.3">
      <c r="A1155">
        <v>1150</v>
      </c>
      <c r="B1155">
        <v>13</v>
      </c>
      <c r="C1155">
        <v>1150</v>
      </c>
      <c r="D1155">
        <v>11</v>
      </c>
      <c r="E1155">
        <v>1150</v>
      </c>
      <c r="F1155">
        <v>12</v>
      </c>
    </row>
    <row r="1156" spans="1:6" x14ac:dyDescent="0.3">
      <c r="A1156">
        <v>1151</v>
      </c>
      <c r="B1156">
        <v>12</v>
      </c>
      <c r="C1156">
        <v>1151</v>
      </c>
      <c r="D1156">
        <v>12</v>
      </c>
      <c r="E1156">
        <v>1151</v>
      </c>
      <c r="F1156">
        <v>13</v>
      </c>
    </row>
    <row r="1157" spans="1:6" x14ac:dyDescent="0.3">
      <c r="A1157">
        <v>1152</v>
      </c>
      <c r="B1157">
        <v>13</v>
      </c>
      <c r="C1157">
        <v>1152</v>
      </c>
      <c r="D1157">
        <v>11</v>
      </c>
      <c r="E1157">
        <v>1152</v>
      </c>
      <c r="F1157">
        <v>12</v>
      </c>
    </row>
    <row r="1158" spans="1:6" x14ac:dyDescent="0.3">
      <c r="A1158">
        <v>1153</v>
      </c>
      <c r="B1158">
        <v>12</v>
      </c>
      <c r="C1158">
        <v>1153</v>
      </c>
      <c r="D1158">
        <v>13</v>
      </c>
      <c r="E1158">
        <v>1153</v>
      </c>
      <c r="F1158">
        <v>13</v>
      </c>
    </row>
    <row r="1159" spans="1:6" x14ac:dyDescent="0.3">
      <c r="A1159">
        <v>1154</v>
      </c>
      <c r="B1159">
        <v>14</v>
      </c>
      <c r="C1159">
        <v>1154</v>
      </c>
      <c r="D1159">
        <v>12</v>
      </c>
      <c r="E1159">
        <v>1154</v>
      </c>
      <c r="F1159">
        <v>12</v>
      </c>
    </row>
    <row r="1160" spans="1:6" x14ac:dyDescent="0.3">
      <c r="A1160">
        <v>1155</v>
      </c>
      <c r="B1160">
        <v>12</v>
      </c>
      <c r="C1160">
        <v>1155</v>
      </c>
      <c r="D1160">
        <v>12</v>
      </c>
      <c r="E1160">
        <v>1155</v>
      </c>
      <c r="F1160">
        <v>12</v>
      </c>
    </row>
    <row r="1161" spans="1:6" x14ac:dyDescent="0.3">
      <c r="A1161">
        <v>1156</v>
      </c>
      <c r="B1161">
        <v>13</v>
      </c>
      <c r="C1161">
        <v>1156</v>
      </c>
      <c r="D1161">
        <v>12</v>
      </c>
      <c r="E1161">
        <v>1156</v>
      </c>
      <c r="F1161">
        <v>9</v>
      </c>
    </row>
    <row r="1162" spans="1:6" x14ac:dyDescent="0.3">
      <c r="A1162">
        <v>1157</v>
      </c>
      <c r="B1162">
        <v>11</v>
      </c>
      <c r="C1162">
        <v>1157</v>
      </c>
      <c r="D1162">
        <v>11</v>
      </c>
      <c r="E1162">
        <v>1157</v>
      </c>
      <c r="F1162">
        <v>10</v>
      </c>
    </row>
    <row r="1163" spans="1:6" x14ac:dyDescent="0.3">
      <c r="A1163">
        <v>1158</v>
      </c>
      <c r="B1163">
        <v>13</v>
      </c>
      <c r="C1163">
        <v>1158</v>
      </c>
      <c r="D1163">
        <v>13</v>
      </c>
      <c r="E1163">
        <v>1158</v>
      </c>
      <c r="F1163">
        <v>10</v>
      </c>
    </row>
    <row r="1164" spans="1:6" x14ac:dyDescent="0.3">
      <c r="A1164">
        <v>1159</v>
      </c>
      <c r="B1164">
        <v>11</v>
      </c>
      <c r="C1164">
        <v>1159</v>
      </c>
      <c r="D1164">
        <v>12</v>
      </c>
      <c r="E1164">
        <v>1159</v>
      </c>
      <c r="F1164">
        <v>11</v>
      </c>
    </row>
    <row r="1165" spans="1:6" x14ac:dyDescent="0.3">
      <c r="A1165">
        <v>1160</v>
      </c>
      <c r="B1165">
        <v>11</v>
      </c>
      <c r="C1165">
        <v>1160</v>
      </c>
      <c r="D1165">
        <v>11</v>
      </c>
      <c r="E1165">
        <v>1160</v>
      </c>
      <c r="F1165">
        <v>9</v>
      </c>
    </row>
    <row r="1166" spans="1:6" x14ac:dyDescent="0.3">
      <c r="A1166">
        <v>1161</v>
      </c>
      <c r="B1166">
        <v>11</v>
      </c>
      <c r="C1166">
        <v>1161</v>
      </c>
      <c r="D1166">
        <v>12</v>
      </c>
      <c r="E1166">
        <v>1161</v>
      </c>
      <c r="F1166">
        <v>10</v>
      </c>
    </row>
    <row r="1167" spans="1:6" x14ac:dyDescent="0.3">
      <c r="A1167">
        <v>1162</v>
      </c>
      <c r="B1167">
        <v>14</v>
      </c>
      <c r="C1167">
        <v>1162</v>
      </c>
      <c r="D1167">
        <v>12</v>
      </c>
      <c r="E1167">
        <v>1162</v>
      </c>
      <c r="F1167">
        <v>11</v>
      </c>
    </row>
    <row r="1168" spans="1:6" x14ac:dyDescent="0.3">
      <c r="A1168">
        <v>1163</v>
      </c>
      <c r="B1168">
        <v>14</v>
      </c>
      <c r="C1168">
        <v>1163</v>
      </c>
      <c r="D1168">
        <v>13</v>
      </c>
      <c r="E1168">
        <v>1163</v>
      </c>
      <c r="F1168">
        <v>11</v>
      </c>
    </row>
    <row r="1169" spans="1:6" x14ac:dyDescent="0.3">
      <c r="A1169">
        <v>1164</v>
      </c>
      <c r="B1169">
        <v>13</v>
      </c>
      <c r="C1169">
        <v>1164</v>
      </c>
      <c r="D1169">
        <v>12</v>
      </c>
      <c r="E1169">
        <v>1164</v>
      </c>
      <c r="F1169">
        <v>11</v>
      </c>
    </row>
    <row r="1170" spans="1:6" x14ac:dyDescent="0.3">
      <c r="A1170">
        <v>1165</v>
      </c>
      <c r="B1170">
        <v>14</v>
      </c>
      <c r="C1170">
        <v>1165</v>
      </c>
      <c r="D1170">
        <v>13</v>
      </c>
      <c r="E1170">
        <v>1165</v>
      </c>
      <c r="F1170">
        <v>10</v>
      </c>
    </row>
    <row r="1171" spans="1:6" x14ac:dyDescent="0.3">
      <c r="A1171">
        <v>1166</v>
      </c>
      <c r="B1171">
        <v>14</v>
      </c>
      <c r="C1171">
        <v>1166</v>
      </c>
      <c r="D1171">
        <v>12</v>
      </c>
      <c r="E1171">
        <v>1166</v>
      </c>
      <c r="F1171">
        <v>10</v>
      </c>
    </row>
    <row r="1172" spans="1:6" x14ac:dyDescent="0.3">
      <c r="A1172">
        <v>1167</v>
      </c>
      <c r="B1172">
        <v>12</v>
      </c>
      <c r="C1172">
        <v>1167</v>
      </c>
      <c r="D1172">
        <v>12</v>
      </c>
      <c r="E1172">
        <v>1167</v>
      </c>
      <c r="F1172">
        <v>11</v>
      </c>
    </row>
    <row r="1173" spans="1:6" x14ac:dyDescent="0.3">
      <c r="A1173">
        <v>1168</v>
      </c>
      <c r="B1173">
        <v>12</v>
      </c>
      <c r="C1173">
        <v>1168</v>
      </c>
      <c r="D1173">
        <v>12</v>
      </c>
      <c r="E1173">
        <v>1168</v>
      </c>
      <c r="F1173">
        <v>11</v>
      </c>
    </row>
    <row r="1174" spans="1:6" x14ac:dyDescent="0.3">
      <c r="A1174">
        <v>1169</v>
      </c>
      <c r="B1174">
        <v>10</v>
      </c>
      <c r="C1174">
        <v>1169</v>
      </c>
      <c r="D1174">
        <v>13</v>
      </c>
      <c r="E1174">
        <v>1169</v>
      </c>
      <c r="F1174">
        <v>12</v>
      </c>
    </row>
    <row r="1175" spans="1:6" x14ac:dyDescent="0.3">
      <c r="A1175">
        <v>1170</v>
      </c>
      <c r="B1175">
        <v>11</v>
      </c>
      <c r="C1175">
        <v>1170</v>
      </c>
      <c r="D1175">
        <v>14</v>
      </c>
      <c r="E1175">
        <v>1170</v>
      </c>
      <c r="F1175">
        <v>11</v>
      </c>
    </row>
    <row r="1176" spans="1:6" x14ac:dyDescent="0.3">
      <c r="A1176">
        <v>1171</v>
      </c>
      <c r="B1176">
        <v>13</v>
      </c>
      <c r="C1176">
        <v>1171</v>
      </c>
      <c r="D1176">
        <v>13</v>
      </c>
      <c r="E1176">
        <v>1171</v>
      </c>
      <c r="F1176">
        <v>12</v>
      </c>
    </row>
    <row r="1177" spans="1:6" x14ac:dyDescent="0.3">
      <c r="A1177">
        <v>1172</v>
      </c>
      <c r="B1177">
        <v>11</v>
      </c>
      <c r="C1177">
        <v>1172</v>
      </c>
      <c r="D1177">
        <v>12</v>
      </c>
      <c r="E1177">
        <v>1172</v>
      </c>
      <c r="F1177">
        <v>13</v>
      </c>
    </row>
    <row r="1178" spans="1:6" x14ac:dyDescent="0.3">
      <c r="A1178">
        <v>1173</v>
      </c>
      <c r="B1178">
        <v>12</v>
      </c>
      <c r="C1178">
        <v>1173</v>
      </c>
      <c r="D1178">
        <v>13</v>
      </c>
      <c r="E1178">
        <v>1173</v>
      </c>
      <c r="F1178">
        <v>12</v>
      </c>
    </row>
    <row r="1179" spans="1:6" x14ac:dyDescent="0.3">
      <c r="A1179">
        <v>1174</v>
      </c>
      <c r="B1179">
        <v>14</v>
      </c>
      <c r="C1179">
        <v>1174</v>
      </c>
      <c r="D1179">
        <v>13</v>
      </c>
      <c r="E1179">
        <v>1174</v>
      </c>
      <c r="F1179">
        <v>12</v>
      </c>
    </row>
    <row r="1180" spans="1:6" x14ac:dyDescent="0.3">
      <c r="A1180">
        <v>1175</v>
      </c>
      <c r="B1180">
        <v>12</v>
      </c>
      <c r="C1180">
        <v>1175</v>
      </c>
      <c r="D1180">
        <v>14</v>
      </c>
      <c r="E1180">
        <v>1175</v>
      </c>
      <c r="F1180">
        <v>12</v>
      </c>
    </row>
    <row r="1181" spans="1:6" x14ac:dyDescent="0.3">
      <c r="A1181">
        <v>1176</v>
      </c>
      <c r="B1181">
        <v>13</v>
      </c>
      <c r="C1181">
        <v>1176</v>
      </c>
      <c r="D1181">
        <v>13</v>
      </c>
      <c r="E1181">
        <v>1176</v>
      </c>
      <c r="F1181">
        <v>12</v>
      </c>
    </row>
    <row r="1182" spans="1:6" x14ac:dyDescent="0.3">
      <c r="A1182">
        <v>1177</v>
      </c>
      <c r="B1182">
        <v>14</v>
      </c>
      <c r="C1182">
        <v>1177</v>
      </c>
      <c r="D1182">
        <v>13</v>
      </c>
      <c r="E1182">
        <v>1177</v>
      </c>
      <c r="F1182">
        <v>9</v>
      </c>
    </row>
    <row r="1183" spans="1:6" x14ac:dyDescent="0.3">
      <c r="A1183">
        <v>1178</v>
      </c>
      <c r="B1183">
        <v>12</v>
      </c>
      <c r="C1183">
        <v>1178</v>
      </c>
      <c r="D1183">
        <v>12</v>
      </c>
      <c r="E1183">
        <v>1178</v>
      </c>
      <c r="F1183">
        <v>12</v>
      </c>
    </row>
    <row r="1184" spans="1:6" x14ac:dyDescent="0.3">
      <c r="A1184">
        <v>1179</v>
      </c>
      <c r="B1184">
        <v>10</v>
      </c>
      <c r="C1184">
        <v>1179</v>
      </c>
      <c r="D1184">
        <v>13</v>
      </c>
      <c r="E1184">
        <v>1179</v>
      </c>
      <c r="F1184">
        <v>11</v>
      </c>
    </row>
    <row r="1185" spans="1:6" x14ac:dyDescent="0.3">
      <c r="A1185">
        <v>1180</v>
      </c>
      <c r="B1185">
        <v>11</v>
      </c>
      <c r="C1185">
        <v>1180</v>
      </c>
      <c r="D1185">
        <v>15</v>
      </c>
      <c r="E1185">
        <v>1180</v>
      </c>
      <c r="F1185">
        <v>11</v>
      </c>
    </row>
    <row r="1186" spans="1:6" x14ac:dyDescent="0.3">
      <c r="A1186">
        <v>1181</v>
      </c>
      <c r="B1186">
        <v>12</v>
      </c>
      <c r="C1186">
        <v>1181</v>
      </c>
      <c r="D1186">
        <v>12</v>
      </c>
      <c r="E1186">
        <v>1181</v>
      </c>
      <c r="F1186">
        <v>10</v>
      </c>
    </row>
    <row r="1187" spans="1:6" x14ac:dyDescent="0.3">
      <c r="A1187">
        <v>1182</v>
      </c>
      <c r="B1187">
        <v>13</v>
      </c>
      <c r="C1187">
        <v>1182</v>
      </c>
      <c r="D1187">
        <v>12</v>
      </c>
      <c r="E1187">
        <v>1182</v>
      </c>
      <c r="F1187">
        <v>11</v>
      </c>
    </row>
    <row r="1188" spans="1:6" x14ac:dyDescent="0.3">
      <c r="A1188">
        <v>1183</v>
      </c>
      <c r="B1188">
        <v>14</v>
      </c>
      <c r="C1188">
        <v>1183</v>
      </c>
      <c r="D1188">
        <v>12</v>
      </c>
      <c r="E1188">
        <v>1183</v>
      </c>
      <c r="F1188">
        <v>12</v>
      </c>
    </row>
    <row r="1189" spans="1:6" x14ac:dyDescent="0.3">
      <c r="A1189">
        <v>1184</v>
      </c>
      <c r="B1189">
        <v>13</v>
      </c>
      <c r="C1189">
        <v>1184</v>
      </c>
      <c r="D1189">
        <v>12</v>
      </c>
      <c r="E1189">
        <v>1184</v>
      </c>
      <c r="F1189">
        <v>11</v>
      </c>
    </row>
    <row r="1190" spans="1:6" x14ac:dyDescent="0.3">
      <c r="A1190">
        <v>1185</v>
      </c>
      <c r="B1190">
        <v>15</v>
      </c>
      <c r="C1190">
        <v>1185</v>
      </c>
      <c r="D1190">
        <v>12</v>
      </c>
      <c r="E1190">
        <v>1185</v>
      </c>
      <c r="F1190">
        <v>11</v>
      </c>
    </row>
    <row r="1191" spans="1:6" x14ac:dyDescent="0.3">
      <c r="A1191">
        <v>1186</v>
      </c>
      <c r="B1191">
        <v>14</v>
      </c>
      <c r="C1191">
        <v>1186</v>
      </c>
      <c r="D1191">
        <v>12</v>
      </c>
      <c r="E1191">
        <v>1186</v>
      </c>
      <c r="F1191">
        <v>9</v>
      </c>
    </row>
    <row r="1192" spans="1:6" x14ac:dyDescent="0.3">
      <c r="A1192">
        <v>1187</v>
      </c>
      <c r="B1192">
        <v>12</v>
      </c>
      <c r="C1192">
        <v>1187</v>
      </c>
      <c r="D1192">
        <v>10</v>
      </c>
      <c r="E1192">
        <v>1187</v>
      </c>
      <c r="F1192">
        <v>10</v>
      </c>
    </row>
    <row r="1193" spans="1:6" x14ac:dyDescent="0.3">
      <c r="A1193">
        <v>1188</v>
      </c>
      <c r="B1193">
        <v>13</v>
      </c>
      <c r="C1193">
        <v>1188</v>
      </c>
      <c r="D1193">
        <v>12</v>
      </c>
      <c r="E1193">
        <v>1188</v>
      </c>
      <c r="F1193">
        <v>11</v>
      </c>
    </row>
    <row r="1194" spans="1:6" x14ac:dyDescent="0.3">
      <c r="A1194">
        <v>1189</v>
      </c>
      <c r="B1194">
        <v>11</v>
      </c>
      <c r="C1194">
        <v>1189</v>
      </c>
      <c r="D1194">
        <v>12</v>
      </c>
      <c r="E1194">
        <v>1189</v>
      </c>
      <c r="F1194">
        <v>10</v>
      </c>
    </row>
    <row r="1195" spans="1:6" x14ac:dyDescent="0.3">
      <c r="A1195">
        <v>1190</v>
      </c>
      <c r="B1195">
        <v>12</v>
      </c>
      <c r="C1195">
        <v>1190</v>
      </c>
      <c r="D1195">
        <v>11</v>
      </c>
      <c r="E1195">
        <v>1190</v>
      </c>
      <c r="F1195">
        <v>10</v>
      </c>
    </row>
    <row r="1196" spans="1:6" x14ac:dyDescent="0.3">
      <c r="A1196">
        <v>1191</v>
      </c>
      <c r="B1196">
        <v>13</v>
      </c>
      <c r="C1196">
        <v>1191</v>
      </c>
      <c r="D1196">
        <v>11</v>
      </c>
      <c r="E1196">
        <v>1191</v>
      </c>
      <c r="F1196">
        <v>11</v>
      </c>
    </row>
    <row r="1197" spans="1:6" x14ac:dyDescent="0.3">
      <c r="A1197">
        <v>1192</v>
      </c>
      <c r="B1197">
        <v>11</v>
      </c>
      <c r="C1197">
        <v>1192</v>
      </c>
      <c r="D1197">
        <v>11</v>
      </c>
      <c r="E1197">
        <v>1192</v>
      </c>
      <c r="F1197">
        <v>11</v>
      </c>
    </row>
    <row r="1198" spans="1:6" x14ac:dyDescent="0.3">
      <c r="A1198">
        <v>1193</v>
      </c>
      <c r="B1198">
        <v>12</v>
      </c>
      <c r="C1198">
        <v>1193</v>
      </c>
      <c r="D1198">
        <v>11</v>
      </c>
      <c r="E1198">
        <v>1193</v>
      </c>
      <c r="F1198">
        <v>11</v>
      </c>
    </row>
    <row r="1199" spans="1:6" x14ac:dyDescent="0.3">
      <c r="A1199">
        <v>1194</v>
      </c>
      <c r="B1199">
        <v>13</v>
      </c>
      <c r="C1199">
        <v>1194</v>
      </c>
      <c r="D1199">
        <v>12</v>
      </c>
      <c r="E1199">
        <v>1194</v>
      </c>
      <c r="F1199">
        <v>11</v>
      </c>
    </row>
    <row r="1200" spans="1:6" x14ac:dyDescent="0.3">
      <c r="A1200">
        <v>1195</v>
      </c>
      <c r="B1200">
        <v>11</v>
      </c>
      <c r="C1200">
        <v>1195</v>
      </c>
      <c r="D1200">
        <v>12</v>
      </c>
      <c r="E1200">
        <v>1195</v>
      </c>
      <c r="F1200">
        <v>13</v>
      </c>
    </row>
    <row r="1201" spans="1:6" x14ac:dyDescent="0.3">
      <c r="A1201">
        <v>1196</v>
      </c>
      <c r="B1201">
        <v>14</v>
      </c>
      <c r="C1201">
        <v>1196</v>
      </c>
      <c r="D1201">
        <v>12</v>
      </c>
      <c r="E1201">
        <v>1196</v>
      </c>
      <c r="F1201">
        <v>10</v>
      </c>
    </row>
    <row r="1202" spans="1:6" x14ac:dyDescent="0.3">
      <c r="A1202">
        <v>1197</v>
      </c>
      <c r="B1202">
        <v>12</v>
      </c>
      <c r="C1202">
        <v>1197</v>
      </c>
      <c r="D1202">
        <v>10</v>
      </c>
      <c r="E1202">
        <v>1197</v>
      </c>
      <c r="F1202">
        <v>12</v>
      </c>
    </row>
    <row r="1203" spans="1:6" x14ac:dyDescent="0.3">
      <c r="A1203">
        <v>1198</v>
      </c>
      <c r="B1203">
        <v>12</v>
      </c>
      <c r="C1203">
        <v>1198</v>
      </c>
      <c r="D1203">
        <v>12</v>
      </c>
      <c r="E1203">
        <v>1198</v>
      </c>
      <c r="F1203">
        <v>11</v>
      </c>
    </row>
    <row r="1204" spans="1:6" x14ac:dyDescent="0.3">
      <c r="A1204">
        <v>1199</v>
      </c>
      <c r="B1204">
        <v>13</v>
      </c>
      <c r="C1204">
        <v>1199</v>
      </c>
      <c r="D1204">
        <v>13</v>
      </c>
      <c r="E1204">
        <v>1199</v>
      </c>
      <c r="F1204">
        <v>11</v>
      </c>
    </row>
    <row r="1205" spans="1:6" x14ac:dyDescent="0.3">
      <c r="A1205">
        <v>1200</v>
      </c>
      <c r="B1205">
        <v>10</v>
      </c>
      <c r="C1205">
        <v>1200</v>
      </c>
      <c r="D1205">
        <v>12</v>
      </c>
      <c r="E1205">
        <v>1200</v>
      </c>
      <c r="F1205">
        <v>12</v>
      </c>
    </row>
    <row r="1206" spans="1:6" x14ac:dyDescent="0.3">
      <c r="A1206">
        <v>1201</v>
      </c>
      <c r="B1206">
        <v>12</v>
      </c>
      <c r="C1206">
        <v>1201</v>
      </c>
      <c r="D1206">
        <v>12</v>
      </c>
      <c r="E1206">
        <v>1201</v>
      </c>
      <c r="F1206">
        <v>12</v>
      </c>
    </row>
    <row r="1207" spans="1:6" x14ac:dyDescent="0.3">
      <c r="A1207">
        <v>1202</v>
      </c>
      <c r="B1207">
        <v>11</v>
      </c>
      <c r="C1207">
        <v>1202</v>
      </c>
      <c r="D1207">
        <v>12</v>
      </c>
      <c r="E1207">
        <v>1202</v>
      </c>
      <c r="F1207">
        <v>12</v>
      </c>
    </row>
    <row r="1208" spans="1:6" x14ac:dyDescent="0.3">
      <c r="A1208">
        <v>1203</v>
      </c>
      <c r="B1208">
        <v>13</v>
      </c>
      <c r="C1208">
        <v>1203</v>
      </c>
      <c r="D1208">
        <v>12</v>
      </c>
      <c r="E1208">
        <v>1203</v>
      </c>
      <c r="F1208">
        <v>10</v>
      </c>
    </row>
    <row r="1209" spans="1:6" x14ac:dyDescent="0.3">
      <c r="A1209">
        <v>1204</v>
      </c>
      <c r="B1209">
        <v>11</v>
      </c>
      <c r="C1209">
        <v>1204</v>
      </c>
      <c r="D1209">
        <v>13</v>
      </c>
      <c r="E1209">
        <v>1204</v>
      </c>
      <c r="F1209">
        <v>12</v>
      </c>
    </row>
    <row r="1210" spans="1:6" x14ac:dyDescent="0.3">
      <c r="A1210">
        <v>1205</v>
      </c>
      <c r="B1210">
        <v>12</v>
      </c>
      <c r="C1210">
        <v>1205</v>
      </c>
      <c r="D1210">
        <v>11</v>
      </c>
      <c r="E1210">
        <v>1205</v>
      </c>
      <c r="F1210">
        <v>11</v>
      </c>
    </row>
    <row r="1211" spans="1:6" x14ac:dyDescent="0.3">
      <c r="A1211">
        <v>1206</v>
      </c>
      <c r="B1211">
        <v>11</v>
      </c>
      <c r="C1211">
        <v>1206</v>
      </c>
      <c r="D1211">
        <v>12</v>
      </c>
      <c r="E1211">
        <v>1206</v>
      </c>
      <c r="F1211">
        <v>13</v>
      </c>
    </row>
    <row r="1212" spans="1:6" x14ac:dyDescent="0.3">
      <c r="A1212">
        <v>1207</v>
      </c>
      <c r="B1212">
        <v>13</v>
      </c>
      <c r="C1212">
        <v>1207</v>
      </c>
      <c r="D1212">
        <v>12</v>
      </c>
      <c r="E1212">
        <v>1207</v>
      </c>
      <c r="F1212">
        <v>11</v>
      </c>
    </row>
    <row r="1213" spans="1:6" x14ac:dyDescent="0.3">
      <c r="A1213">
        <v>1208</v>
      </c>
      <c r="B1213">
        <v>13</v>
      </c>
      <c r="C1213">
        <v>1208</v>
      </c>
      <c r="D1213">
        <v>12</v>
      </c>
      <c r="E1213">
        <v>1208</v>
      </c>
      <c r="F1213">
        <v>11</v>
      </c>
    </row>
    <row r="1214" spans="1:6" x14ac:dyDescent="0.3">
      <c r="A1214">
        <v>1209</v>
      </c>
      <c r="B1214">
        <v>11</v>
      </c>
      <c r="C1214">
        <v>1209</v>
      </c>
      <c r="D1214">
        <v>12</v>
      </c>
      <c r="E1214">
        <v>1209</v>
      </c>
      <c r="F1214">
        <v>12</v>
      </c>
    </row>
    <row r="1215" spans="1:6" x14ac:dyDescent="0.3">
      <c r="A1215">
        <v>1210</v>
      </c>
      <c r="B1215">
        <v>12</v>
      </c>
      <c r="C1215">
        <v>1210</v>
      </c>
      <c r="D1215">
        <v>12</v>
      </c>
      <c r="E1215">
        <v>1210</v>
      </c>
      <c r="F1215">
        <v>10</v>
      </c>
    </row>
    <row r="1216" spans="1:6" x14ac:dyDescent="0.3">
      <c r="A1216">
        <v>1211</v>
      </c>
      <c r="B1216">
        <v>12</v>
      </c>
      <c r="C1216">
        <v>1211</v>
      </c>
      <c r="D1216">
        <v>11</v>
      </c>
      <c r="E1216">
        <v>1211</v>
      </c>
      <c r="F1216">
        <v>11</v>
      </c>
    </row>
    <row r="1217" spans="1:6" x14ac:dyDescent="0.3">
      <c r="A1217">
        <v>1212</v>
      </c>
      <c r="B1217">
        <v>12</v>
      </c>
      <c r="C1217">
        <v>1212</v>
      </c>
      <c r="D1217">
        <v>13</v>
      </c>
      <c r="E1217">
        <v>1212</v>
      </c>
      <c r="F1217">
        <v>11</v>
      </c>
    </row>
    <row r="1218" spans="1:6" x14ac:dyDescent="0.3">
      <c r="A1218">
        <v>1213</v>
      </c>
      <c r="B1218">
        <v>13</v>
      </c>
      <c r="C1218">
        <v>1213</v>
      </c>
      <c r="D1218">
        <v>14</v>
      </c>
      <c r="E1218">
        <v>1213</v>
      </c>
      <c r="F1218">
        <v>11</v>
      </c>
    </row>
    <row r="1219" spans="1:6" x14ac:dyDescent="0.3">
      <c r="A1219">
        <v>1214</v>
      </c>
      <c r="B1219">
        <v>12</v>
      </c>
      <c r="C1219">
        <v>1214</v>
      </c>
      <c r="D1219">
        <v>13</v>
      </c>
      <c r="E1219">
        <v>1214</v>
      </c>
      <c r="F1219">
        <v>11</v>
      </c>
    </row>
    <row r="1220" spans="1:6" x14ac:dyDescent="0.3">
      <c r="A1220">
        <v>1215</v>
      </c>
      <c r="B1220">
        <v>12</v>
      </c>
      <c r="C1220">
        <v>1215</v>
      </c>
      <c r="D1220">
        <v>12</v>
      </c>
      <c r="E1220">
        <v>1215</v>
      </c>
      <c r="F1220">
        <v>12</v>
      </c>
    </row>
    <row r="1221" spans="1:6" x14ac:dyDescent="0.3">
      <c r="A1221">
        <v>1216</v>
      </c>
      <c r="B1221">
        <v>13</v>
      </c>
      <c r="C1221">
        <v>1216</v>
      </c>
      <c r="D1221">
        <v>11</v>
      </c>
      <c r="E1221">
        <v>1216</v>
      </c>
      <c r="F1221">
        <v>11</v>
      </c>
    </row>
    <row r="1222" spans="1:6" x14ac:dyDescent="0.3">
      <c r="A1222">
        <v>1217</v>
      </c>
      <c r="B1222">
        <v>11</v>
      </c>
      <c r="C1222">
        <v>1217</v>
      </c>
      <c r="D1222">
        <v>11</v>
      </c>
      <c r="E1222">
        <v>1217</v>
      </c>
      <c r="F1222">
        <v>11</v>
      </c>
    </row>
    <row r="1223" spans="1:6" x14ac:dyDescent="0.3">
      <c r="A1223">
        <v>1218</v>
      </c>
      <c r="B1223">
        <v>11</v>
      </c>
      <c r="C1223">
        <v>1218</v>
      </c>
      <c r="D1223">
        <v>11</v>
      </c>
      <c r="E1223">
        <v>1218</v>
      </c>
      <c r="F1223">
        <v>10</v>
      </c>
    </row>
    <row r="1224" spans="1:6" x14ac:dyDescent="0.3">
      <c r="A1224">
        <v>1219</v>
      </c>
      <c r="B1224">
        <v>11</v>
      </c>
      <c r="C1224">
        <v>1219</v>
      </c>
      <c r="D1224">
        <v>10</v>
      </c>
      <c r="E1224">
        <v>1219</v>
      </c>
      <c r="F1224">
        <v>11</v>
      </c>
    </row>
    <row r="1225" spans="1:6" x14ac:dyDescent="0.3">
      <c r="A1225">
        <v>1220</v>
      </c>
      <c r="B1225">
        <v>11</v>
      </c>
      <c r="C1225">
        <v>1220</v>
      </c>
      <c r="D1225">
        <v>11</v>
      </c>
      <c r="E1225">
        <v>1220</v>
      </c>
      <c r="F1225">
        <v>12</v>
      </c>
    </row>
    <row r="1226" spans="1:6" x14ac:dyDescent="0.3">
      <c r="A1226">
        <v>1221</v>
      </c>
      <c r="B1226">
        <v>12</v>
      </c>
      <c r="C1226">
        <v>1221</v>
      </c>
      <c r="D1226">
        <v>13</v>
      </c>
      <c r="E1226">
        <v>1221</v>
      </c>
      <c r="F1226">
        <v>12</v>
      </c>
    </row>
    <row r="1227" spans="1:6" x14ac:dyDescent="0.3">
      <c r="A1227">
        <v>1222</v>
      </c>
      <c r="B1227">
        <v>12</v>
      </c>
      <c r="C1227">
        <v>1222</v>
      </c>
      <c r="D1227">
        <v>12</v>
      </c>
      <c r="E1227">
        <v>1222</v>
      </c>
      <c r="F1227">
        <v>10</v>
      </c>
    </row>
    <row r="1228" spans="1:6" x14ac:dyDescent="0.3">
      <c r="A1228">
        <v>1223</v>
      </c>
      <c r="B1228">
        <v>12</v>
      </c>
      <c r="C1228">
        <v>1223</v>
      </c>
      <c r="D1228">
        <v>12</v>
      </c>
      <c r="E1228">
        <v>1223</v>
      </c>
      <c r="F1228">
        <v>10</v>
      </c>
    </row>
    <row r="1229" spans="1:6" x14ac:dyDescent="0.3">
      <c r="A1229">
        <v>1224</v>
      </c>
      <c r="B1229">
        <v>11</v>
      </c>
      <c r="C1229">
        <v>1224</v>
      </c>
      <c r="D1229">
        <v>11</v>
      </c>
      <c r="E1229">
        <v>1224</v>
      </c>
      <c r="F1229">
        <v>10</v>
      </c>
    </row>
    <row r="1230" spans="1:6" x14ac:dyDescent="0.3">
      <c r="A1230">
        <v>1225</v>
      </c>
      <c r="B1230">
        <v>14</v>
      </c>
      <c r="C1230">
        <v>1225</v>
      </c>
      <c r="D1230">
        <v>14</v>
      </c>
      <c r="E1230">
        <v>1225</v>
      </c>
      <c r="F1230">
        <v>11</v>
      </c>
    </row>
    <row r="1231" spans="1:6" x14ac:dyDescent="0.3">
      <c r="A1231">
        <v>1226</v>
      </c>
      <c r="B1231">
        <v>12</v>
      </c>
      <c r="C1231">
        <v>1226</v>
      </c>
      <c r="D1231">
        <v>15</v>
      </c>
      <c r="E1231">
        <v>1226</v>
      </c>
      <c r="F1231">
        <v>12</v>
      </c>
    </row>
    <row r="1232" spans="1:6" x14ac:dyDescent="0.3">
      <c r="A1232">
        <v>1227</v>
      </c>
      <c r="B1232">
        <v>11</v>
      </c>
      <c r="C1232">
        <v>1227</v>
      </c>
      <c r="D1232">
        <v>12</v>
      </c>
      <c r="E1232">
        <v>1227</v>
      </c>
      <c r="F1232">
        <v>9</v>
      </c>
    </row>
    <row r="1233" spans="1:6" x14ac:dyDescent="0.3">
      <c r="A1233">
        <v>1228</v>
      </c>
      <c r="B1233">
        <v>12</v>
      </c>
      <c r="C1233">
        <v>1228</v>
      </c>
      <c r="D1233">
        <v>13</v>
      </c>
      <c r="E1233">
        <v>1228</v>
      </c>
      <c r="F1233">
        <v>11</v>
      </c>
    </row>
    <row r="1234" spans="1:6" x14ac:dyDescent="0.3">
      <c r="A1234">
        <v>1229</v>
      </c>
      <c r="B1234">
        <v>10</v>
      </c>
      <c r="C1234">
        <v>1229</v>
      </c>
      <c r="D1234">
        <v>15</v>
      </c>
      <c r="E1234">
        <v>1229</v>
      </c>
      <c r="F1234">
        <v>12</v>
      </c>
    </row>
    <row r="1235" spans="1:6" x14ac:dyDescent="0.3">
      <c r="A1235">
        <v>1230</v>
      </c>
      <c r="B1235">
        <v>13</v>
      </c>
      <c r="C1235">
        <v>1230</v>
      </c>
      <c r="D1235">
        <v>13</v>
      </c>
      <c r="E1235">
        <v>1230</v>
      </c>
      <c r="F1235">
        <v>11</v>
      </c>
    </row>
    <row r="1236" spans="1:6" x14ac:dyDescent="0.3">
      <c r="A1236">
        <v>1231</v>
      </c>
      <c r="B1236">
        <v>12</v>
      </c>
      <c r="C1236">
        <v>1231</v>
      </c>
      <c r="D1236">
        <v>13</v>
      </c>
      <c r="E1236">
        <v>1231</v>
      </c>
      <c r="F1236">
        <v>10</v>
      </c>
    </row>
    <row r="1237" spans="1:6" x14ac:dyDescent="0.3">
      <c r="A1237">
        <v>1232</v>
      </c>
      <c r="B1237">
        <v>10</v>
      </c>
      <c r="C1237">
        <v>1232</v>
      </c>
      <c r="D1237">
        <v>12</v>
      </c>
      <c r="E1237">
        <v>1232</v>
      </c>
      <c r="F1237">
        <v>11</v>
      </c>
    </row>
    <row r="1238" spans="1:6" x14ac:dyDescent="0.3">
      <c r="A1238">
        <v>1233</v>
      </c>
      <c r="B1238">
        <v>12</v>
      </c>
      <c r="C1238">
        <v>1233</v>
      </c>
      <c r="D1238">
        <v>13</v>
      </c>
      <c r="E1238">
        <v>1233</v>
      </c>
      <c r="F1238">
        <v>10</v>
      </c>
    </row>
    <row r="1239" spans="1:6" x14ac:dyDescent="0.3">
      <c r="A1239">
        <v>1234</v>
      </c>
      <c r="B1239">
        <v>13</v>
      </c>
      <c r="C1239">
        <v>1234</v>
      </c>
      <c r="D1239">
        <v>12</v>
      </c>
      <c r="E1239">
        <v>1234</v>
      </c>
      <c r="F1239">
        <v>10</v>
      </c>
    </row>
    <row r="1240" spans="1:6" x14ac:dyDescent="0.3">
      <c r="A1240">
        <v>1235</v>
      </c>
      <c r="B1240">
        <v>13</v>
      </c>
      <c r="C1240">
        <v>1235</v>
      </c>
      <c r="D1240">
        <v>12</v>
      </c>
      <c r="E1240">
        <v>1235</v>
      </c>
      <c r="F1240">
        <v>10</v>
      </c>
    </row>
    <row r="1241" spans="1:6" x14ac:dyDescent="0.3">
      <c r="A1241">
        <v>1236</v>
      </c>
      <c r="B1241">
        <v>12</v>
      </c>
      <c r="C1241">
        <v>1236</v>
      </c>
      <c r="D1241">
        <v>13</v>
      </c>
      <c r="E1241">
        <v>1236</v>
      </c>
      <c r="F1241">
        <v>10</v>
      </c>
    </row>
    <row r="1242" spans="1:6" x14ac:dyDescent="0.3">
      <c r="A1242">
        <v>1237</v>
      </c>
      <c r="B1242">
        <v>13</v>
      </c>
      <c r="C1242">
        <v>1237</v>
      </c>
      <c r="D1242">
        <v>11</v>
      </c>
      <c r="E1242">
        <v>1237</v>
      </c>
      <c r="F1242">
        <v>11</v>
      </c>
    </row>
    <row r="1243" spans="1:6" x14ac:dyDescent="0.3">
      <c r="A1243">
        <v>1238</v>
      </c>
      <c r="B1243">
        <v>13</v>
      </c>
      <c r="C1243">
        <v>1238</v>
      </c>
      <c r="D1243">
        <v>12</v>
      </c>
      <c r="E1243">
        <v>1238</v>
      </c>
      <c r="F1243">
        <v>11</v>
      </c>
    </row>
    <row r="1244" spans="1:6" x14ac:dyDescent="0.3">
      <c r="A1244">
        <v>1239</v>
      </c>
      <c r="B1244">
        <v>13</v>
      </c>
      <c r="C1244">
        <v>1239</v>
      </c>
      <c r="D1244">
        <v>12</v>
      </c>
      <c r="E1244">
        <v>1239</v>
      </c>
      <c r="F1244">
        <v>11</v>
      </c>
    </row>
    <row r="1245" spans="1:6" x14ac:dyDescent="0.3">
      <c r="A1245">
        <v>1240</v>
      </c>
      <c r="B1245">
        <v>14</v>
      </c>
      <c r="C1245">
        <v>1240</v>
      </c>
      <c r="D1245">
        <v>11</v>
      </c>
      <c r="E1245">
        <v>1240</v>
      </c>
      <c r="F1245">
        <v>10</v>
      </c>
    </row>
    <row r="1246" spans="1:6" x14ac:dyDescent="0.3">
      <c r="A1246">
        <v>1241</v>
      </c>
      <c r="B1246">
        <v>13</v>
      </c>
      <c r="C1246">
        <v>1241</v>
      </c>
      <c r="D1246">
        <v>15</v>
      </c>
      <c r="E1246">
        <v>1241</v>
      </c>
      <c r="F1246">
        <v>11</v>
      </c>
    </row>
    <row r="1247" spans="1:6" x14ac:dyDescent="0.3">
      <c r="A1247">
        <v>1242</v>
      </c>
      <c r="B1247">
        <v>13</v>
      </c>
      <c r="C1247">
        <v>1242</v>
      </c>
      <c r="D1247">
        <v>12</v>
      </c>
      <c r="E1247">
        <v>1242</v>
      </c>
      <c r="F1247">
        <v>10</v>
      </c>
    </row>
    <row r="1248" spans="1:6" x14ac:dyDescent="0.3">
      <c r="A1248">
        <v>1243</v>
      </c>
      <c r="B1248">
        <v>14</v>
      </c>
      <c r="C1248">
        <v>1243</v>
      </c>
      <c r="D1248">
        <v>14</v>
      </c>
      <c r="E1248">
        <v>1243</v>
      </c>
      <c r="F1248">
        <v>9</v>
      </c>
    </row>
    <row r="1249" spans="1:6" x14ac:dyDescent="0.3">
      <c r="A1249">
        <v>1244</v>
      </c>
      <c r="B1249">
        <v>14</v>
      </c>
      <c r="C1249">
        <v>1244</v>
      </c>
      <c r="D1249">
        <v>12</v>
      </c>
      <c r="E1249">
        <v>1244</v>
      </c>
      <c r="F1249">
        <v>11</v>
      </c>
    </row>
    <row r="1250" spans="1:6" x14ac:dyDescent="0.3">
      <c r="A1250">
        <v>1245</v>
      </c>
      <c r="B1250">
        <v>14</v>
      </c>
      <c r="C1250">
        <v>1245</v>
      </c>
      <c r="D1250">
        <v>11</v>
      </c>
      <c r="E1250">
        <v>1245</v>
      </c>
      <c r="F1250">
        <v>11</v>
      </c>
    </row>
    <row r="1251" spans="1:6" x14ac:dyDescent="0.3">
      <c r="A1251">
        <v>1246</v>
      </c>
      <c r="B1251">
        <v>14</v>
      </c>
      <c r="C1251">
        <v>1246</v>
      </c>
      <c r="D1251">
        <v>12</v>
      </c>
      <c r="E1251">
        <v>1246</v>
      </c>
      <c r="F1251">
        <v>11</v>
      </c>
    </row>
    <row r="1252" spans="1:6" x14ac:dyDescent="0.3">
      <c r="A1252">
        <v>1247</v>
      </c>
      <c r="B1252">
        <v>15</v>
      </c>
      <c r="C1252">
        <v>1247</v>
      </c>
      <c r="D1252">
        <v>13</v>
      </c>
      <c r="E1252">
        <v>1247</v>
      </c>
      <c r="F1252">
        <v>12</v>
      </c>
    </row>
    <row r="1253" spans="1:6" x14ac:dyDescent="0.3">
      <c r="A1253">
        <v>1248</v>
      </c>
      <c r="B1253">
        <v>11</v>
      </c>
      <c r="C1253">
        <v>1248</v>
      </c>
      <c r="D1253">
        <v>14</v>
      </c>
      <c r="E1253">
        <v>1248</v>
      </c>
      <c r="F1253">
        <v>12</v>
      </c>
    </row>
    <row r="1254" spans="1:6" x14ac:dyDescent="0.3">
      <c r="A1254">
        <v>1249</v>
      </c>
      <c r="B1254">
        <v>14</v>
      </c>
      <c r="C1254">
        <v>1249</v>
      </c>
      <c r="D1254">
        <v>13</v>
      </c>
      <c r="E1254">
        <v>1249</v>
      </c>
      <c r="F1254">
        <v>10</v>
      </c>
    </row>
    <row r="1255" spans="1:6" x14ac:dyDescent="0.3">
      <c r="A1255">
        <v>1250</v>
      </c>
      <c r="B1255">
        <v>14</v>
      </c>
      <c r="C1255">
        <v>1250</v>
      </c>
      <c r="D1255">
        <v>14</v>
      </c>
      <c r="E1255">
        <v>1250</v>
      </c>
      <c r="F1255">
        <v>12</v>
      </c>
    </row>
    <row r="1256" spans="1:6" x14ac:dyDescent="0.3">
      <c r="A1256">
        <v>1251</v>
      </c>
      <c r="B1256">
        <v>13</v>
      </c>
      <c r="C1256">
        <v>1251</v>
      </c>
      <c r="D1256">
        <v>14</v>
      </c>
      <c r="E1256">
        <v>1251</v>
      </c>
      <c r="F1256">
        <v>11</v>
      </c>
    </row>
    <row r="1257" spans="1:6" x14ac:dyDescent="0.3">
      <c r="A1257">
        <v>1252</v>
      </c>
      <c r="B1257">
        <v>13</v>
      </c>
      <c r="C1257">
        <v>1252</v>
      </c>
      <c r="D1257">
        <v>13</v>
      </c>
      <c r="E1257">
        <v>1252</v>
      </c>
      <c r="F1257">
        <v>10</v>
      </c>
    </row>
    <row r="1258" spans="1:6" x14ac:dyDescent="0.3">
      <c r="A1258">
        <v>1253</v>
      </c>
      <c r="B1258">
        <v>14</v>
      </c>
      <c r="C1258">
        <v>1253</v>
      </c>
      <c r="D1258">
        <v>14</v>
      </c>
      <c r="E1258">
        <v>1253</v>
      </c>
      <c r="F1258">
        <v>11</v>
      </c>
    </row>
    <row r="1259" spans="1:6" x14ac:dyDescent="0.3">
      <c r="A1259">
        <v>1254</v>
      </c>
      <c r="B1259">
        <v>13</v>
      </c>
      <c r="C1259">
        <v>1254</v>
      </c>
      <c r="D1259">
        <v>14</v>
      </c>
      <c r="E1259">
        <v>1254</v>
      </c>
      <c r="F1259">
        <v>9</v>
      </c>
    </row>
    <row r="1260" spans="1:6" x14ac:dyDescent="0.3">
      <c r="A1260">
        <v>1255</v>
      </c>
      <c r="B1260">
        <v>12</v>
      </c>
      <c r="C1260">
        <v>1255</v>
      </c>
      <c r="D1260">
        <v>13</v>
      </c>
      <c r="E1260">
        <v>1255</v>
      </c>
      <c r="F1260">
        <v>10</v>
      </c>
    </row>
    <row r="1261" spans="1:6" x14ac:dyDescent="0.3">
      <c r="A1261">
        <v>1256</v>
      </c>
      <c r="B1261">
        <v>14</v>
      </c>
      <c r="C1261">
        <v>1256</v>
      </c>
      <c r="D1261">
        <v>14</v>
      </c>
      <c r="E1261">
        <v>1256</v>
      </c>
      <c r="F1261">
        <v>10</v>
      </c>
    </row>
    <row r="1262" spans="1:6" x14ac:dyDescent="0.3">
      <c r="A1262">
        <v>1257</v>
      </c>
      <c r="B1262">
        <v>12</v>
      </c>
      <c r="C1262">
        <v>1257</v>
      </c>
      <c r="D1262">
        <v>12</v>
      </c>
      <c r="E1262">
        <v>1257</v>
      </c>
      <c r="F1262">
        <v>12</v>
      </c>
    </row>
    <row r="1263" spans="1:6" x14ac:dyDescent="0.3">
      <c r="A1263">
        <v>1258</v>
      </c>
      <c r="B1263">
        <v>12</v>
      </c>
      <c r="C1263">
        <v>1258</v>
      </c>
      <c r="D1263">
        <v>10</v>
      </c>
      <c r="E1263">
        <v>1258</v>
      </c>
      <c r="F1263">
        <v>10</v>
      </c>
    </row>
    <row r="1264" spans="1:6" x14ac:dyDescent="0.3">
      <c r="A1264">
        <v>1259</v>
      </c>
      <c r="B1264">
        <v>12</v>
      </c>
      <c r="C1264">
        <v>1259</v>
      </c>
      <c r="D1264">
        <v>12</v>
      </c>
      <c r="E1264">
        <v>1259</v>
      </c>
      <c r="F1264">
        <v>11</v>
      </c>
    </row>
    <row r="1265" spans="1:6" x14ac:dyDescent="0.3">
      <c r="A1265">
        <v>1260</v>
      </c>
      <c r="B1265">
        <v>12</v>
      </c>
      <c r="C1265">
        <v>1260</v>
      </c>
      <c r="D1265">
        <v>12</v>
      </c>
      <c r="E1265">
        <v>1260</v>
      </c>
      <c r="F1265">
        <v>12</v>
      </c>
    </row>
    <row r="1266" spans="1:6" x14ac:dyDescent="0.3">
      <c r="A1266">
        <v>1261</v>
      </c>
      <c r="B1266">
        <v>13</v>
      </c>
      <c r="C1266">
        <v>1261</v>
      </c>
      <c r="D1266">
        <v>12</v>
      </c>
      <c r="E1266">
        <v>1261</v>
      </c>
      <c r="F1266">
        <v>11</v>
      </c>
    </row>
    <row r="1267" spans="1:6" x14ac:dyDescent="0.3">
      <c r="A1267">
        <v>1262</v>
      </c>
      <c r="B1267">
        <v>13</v>
      </c>
      <c r="C1267">
        <v>1262</v>
      </c>
      <c r="D1267">
        <v>11</v>
      </c>
      <c r="E1267">
        <v>1262</v>
      </c>
      <c r="F1267">
        <v>11</v>
      </c>
    </row>
    <row r="1268" spans="1:6" x14ac:dyDescent="0.3">
      <c r="A1268">
        <v>1263</v>
      </c>
      <c r="B1268">
        <v>13</v>
      </c>
      <c r="C1268">
        <v>1263</v>
      </c>
      <c r="D1268">
        <v>14</v>
      </c>
      <c r="E1268">
        <v>1263</v>
      </c>
      <c r="F1268">
        <v>13</v>
      </c>
    </row>
    <row r="1269" spans="1:6" x14ac:dyDescent="0.3">
      <c r="A1269">
        <v>1264</v>
      </c>
      <c r="B1269">
        <v>14</v>
      </c>
      <c r="C1269">
        <v>1264</v>
      </c>
      <c r="D1269">
        <v>12</v>
      </c>
      <c r="E1269">
        <v>1264</v>
      </c>
      <c r="F1269">
        <v>11</v>
      </c>
    </row>
    <row r="1270" spans="1:6" x14ac:dyDescent="0.3">
      <c r="A1270">
        <v>1265</v>
      </c>
      <c r="B1270">
        <v>14</v>
      </c>
      <c r="C1270">
        <v>1265</v>
      </c>
      <c r="D1270">
        <v>12</v>
      </c>
      <c r="E1270">
        <v>1265</v>
      </c>
      <c r="F1270">
        <v>11</v>
      </c>
    </row>
    <row r="1271" spans="1:6" x14ac:dyDescent="0.3">
      <c r="A1271">
        <v>1266</v>
      </c>
      <c r="B1271">
        <v>11</v>
      </c>
      <c r="C1271">
        <v>1266</v>
      </c>
      <c r="D1271">
        <v>13</v>
      </c>
      <c r="E1271">
        <v>1266</v>
      </c>
      <c r="F1271">
        <v>11</v>
      </c>
    </row>
    <row r="1272" spans="1:6" x14ac:dyDescent="0.3">
      <c r="A1272">
        <v>1267</v>
      </c>
      <c r="B1272">
        <v>14</v>
      </c>
      <c r="C1272">
        <v>1267</v>
      </c>
      <c r="D1272">
        <v>13</v>
      </c>
      <c r="E1272">
        <v>1267</v>
      </c>
      <c r="F1272">
        <v>12</v>
      </c>
    </row>
    <row r="1273" spans="1:6" x14ac:dyDescent="0.3">
      <c r="A1273">
        <v>1268</v>
      </c>
      <c r="B1273">
        <v>13</v>
      </c>
      <c r="C1273">
        <v>1268</v>
      </c>
      <c r="D1273">
        <v>13</v>
      </c>
      <c r="E1273">
        <v>1268</v>
      </c>
      <c r="F1273">
        <v>13</v>
      </c>
    </row>
    <row r="1274" spans="1:6" x14ac:dyDescent="0.3">
      <c r="A1274">
        <v>1269</v>
      </c>
      <c r="B1274">
        <v>15</v>
      </c>
      <c r="C1274">
        <v>1269</v>
      </c>
      <c r="D1274">
        <v>10</v>
      </c>
      <c r="E1274">
        <v>1269</v>
      </c>
      <c r="F1274">
        <v>11</v>
      </c>
    </row>
    <row r="1275" spans="1:6" x14ac:dyDescent="0.3">
      <c r="A1275">
        <v>1270</v>
      </c>
      <c r="B1275">
        <v>13</v>
      </c>
      <c r="C1275">
        <v>1270</v>
      </c>
      <c r="D1275">
        <v>13</v>
      </c>
      <c r="E1275">
        <v>1270</v>
      </c>
      <c r="F1275">
        <v>12</v>
      </c>
    </row>
    <row r="1276" spans="1:6" x14ac:dyDescent="0.3">
      <c r="A1276">
        <v>1271</v>
      </c>
      <c r="B1276">
        <v>14</v>
      </c>
      <c r="C1276">
        <v>1271</v>
      </c>
      <c r="D1276">
        <v>13</v>
      </c>
      <c r="E1276">
        <v>1271</v>
      </c>
      <c r="F1276">
        <v>12</v>
      </c>
    </row>
    <row r="1277" spans="1:6" x14ac:dyDescent="0.3">
      <c r="A1277">
        <v>1272</v>
      </c>
      <c r="B1277">
        <v>14</v>
      </c>
      <c r="C1277">
        <v>1272</v>
      </c>
      <c r="D1277">
        <v>15</v>
      </c>
      <c r="E1277">
        <v>1272</v>
      </c>
      <c r="F1277">
        <v>12</v>
      </c>
    </row>
    <row r="1278" spans="1:6" x14ac:dyDescent="0.3">
      <c r="A1278">
        <v>1273</v>
      </c>
      <c r="B1278">
        <v>12</v>
      </c>
      <c r="C1278">
        <v>1273</v>
      </c>
      <c r="D1278">
        <v>12</v>
      </c>
      <c r="E1278">
        <v>1273</v>
      </c>
      <c r="F1278">
        <v>11</v>
      </c>
    </row>
    <row r="1279" spans="1:6" x14ac:dyDescent="0.3">
      <c r="A1279">
        <v>1274</v>
      </c>
      <c r="B1279">
        <v>12</v>
      </c>
      <c r="C1279">
        <v>1274</v>
      </c>
      <c r="D1279">
        <v>13</v>
      </c>
      <c r="E1279">
        <v>1274</v>
      </c>
      <c r="F1279">
        <v>10</v>
      </c>
    </row>
    <row r="1280" spans="1:6" x14ac:dyDescent="0.3">
      <c r="A1280">
        <v>1275</v>
      </c>
      <c r="B1280">
        <v>11</v>
      </c>
      <c r="C1280">
        <v>1275</v>
      </c>
      <c r="D1280">
        <v>11</v>
      </c>
      <c r="E1280">
        <v>1275</v>
      </c>
      <c r="F1280">
        <v>12</v>
      </c>
    </row>
    <row r="1281" spans="1:6" x14ac:dyDescent="0.3">
      <c r="A1281">
        <v>1276</v>
      </c>
      <c r="B1281">
        <v>12</v>
      </c>
      <c r="C1281">
        <v>1276</v>
      </c>
      <c r="D1281">
        <v>12</v>
      </c>
      <c r="E1281">
        <v>1276</v>
      </c>
      <c r="F1281">
        <v>11</v>
      </c>
    </row>
    <row r="1282" spans="1:6" x14ac:dyDescent="0.3">
      <c r="A1282">
        <v>1277</v>
      </c>
      <c r="B1282">
        <v>12</v>
      </c>
      <c r="C1282">
        <v>1277</v>
      </c>
      <c r="D1282">
        <v>13</v>
      </c>
      <c r="E1282">
        <v>1277</v>
      </c>
      <c r="F1282">
        <v>11</v>
      </c>
    </row>
    <row r="1283" spans="1:6" x14ac:dyDescent="0.3">
      <c r="A1283">
        <v>1278</v>
      </c>
      <c r="B1283">
        <v>13</v>
      </c>
      <c r="C1283">
        <v>1278</v>
      </c>
      <c r="D1283">
        <v>14</v>
      </c>
      <c r="E1283">
        <v>1278</v>
      </c>
      <c r="F1283">
        <v>12</v>
      </c>
    </row>
    <row r="1284" spans="1:6" x14ac:dyDescent="0.3">
      <c r="A1284">
        <v>1279</v>
      </c>
      <c r="B1284">
        <v>11</v>
      </c>
      <c r="C1284">
        <v>1279</v>
      </c>
      <c r="D1284">
        <v>13</v>
      </c>
      <c r="E1284">
        <v>1279</v>
      </c>
      <c r="F1284">
        <v>10</v>
      </c>
    </row>
    <row r="1285" spans="1:6" x14ac:dyDescent="0.3">
      <c r="A1285">
        <v>1280</v>
      </c>
      <c r="B1285">
        <v>12</v>
      </c>
      <c r="C1285">
        <v>1280</v>
      </c>
      <c r="D1285">
        <v>13</v>
      </c>
      <c r="E1285">
        <v>1280</v>
      </c>
      <c r="F1285">
        <v>12</v>
      </c>
    </row>
    <row r="1286" spans="1:6" x14ac:dyDescent="0.3">
      <c r="A1286">
        <v>1281</v>
      </c>
      <c r="B1286">
        <v>13</v>
      </c>
      <c r="C1286">
        <v>1281</v>
      </c>
      <c r="D1286">
        <v>12</v>
      </c>
      <c r="E1286">
        <v>1281</v>
      </c>
      <c r="F1286">
        <v>10</v>
      </c>
    </row>
    <row r="1287" spans="1:6" x14ac:dyDescent="0.3">
      <c r="A1287">
        <v>1282</v>
      </c>
      <c r="B1287">
        <v>12</v>
      </c>
      <c r="C1287">
        <v>1282</v>
      </c>
      <c r="D1287">
        <v>11</v>
      </c>
      <c r="E1287">
        <v>1282</v>
      </c>
      <c r="F1287">
        <v>11</v>
      </c>
    </row>
    <row r="1288" spans="1:6" x14ac:dyDescent="0.3">
      <c r="A1288">
        <v>1283</v>
      </c>
      <c r="B1288">
        <v>14</v>
      </c>
      <c r="C1288">
        <v>1283</v>
      </c>
      <c r="D1288">
        <v>12</v>
      </c>
      <c r="E1288">
        <v>1283</v>
      </c>
      <c r="F1288">
        <v>12</v>
      </c>
    </row>
    <row r="1289" spans="1:6" x14ac:dyDescent="0.3">
      <c r="A1289">
        <v>1284</v>
      </c>
      <c r="B1289">
        <v>12</v>
      </c>
      <c r="C1289">
        <v>1284</v>
      </c>
      <c r="D1289">
        <v>15</v>
      </c>
      <c r="E1289">
        <v>1284</v>
      </c>
      <c r="F1289">
        <v>12</v>
      </c>
    </row>
    <row r="1290" spans="1:6" x14ac:dyDescent="0.3">
      <c r="A1290">
        <v>1285</v>
      </c>
      <c r="B1290">
        <v>13</v>
      </c>
      <c r="C1290">
        <v>1285</v>
      </c>
      <c r="D1290">
        <v>12</v>
      </c>
      <c r="E1290">
        <v>1285</v>
      </c>
      <c r="F1290">
        <v>12</v>
      </c>
    </row>
    <row r="1291" spans="1:6" x14ac:dyDescent="0.3">
      <c r="A1291">
        <v>1286</v>
      </c>
      <c r="B1291">
        <v>13</v>
      </c>
      <c r="C1291">
        <v>1286</v>
      </c>
      <c r="D1291">
        <v>10</v>
      </c>
      <c r="E1291">
        <v>1286</v>
      </c>
      <c r="F1291">
        <v>11</v>
      </c>
    </row>
    <row r="1292" spans="1:6" x14ac:dyDescent="0.3">
      <c r="A1292">
        <v>1287</v>
      </c>
      <c r="B1292">
        <v>12</v>
      </c>
      <c r="C1292">
        <v>1287</v>
      </c>
      <c r="D1292">
        <v>10</v>
      </c>
      <c r="E1292">
        <v>1287</v>
      </c>
      <c r="F1292">
        <v>11</v>
      </c>
    </row>
    <row r="1293" spans="1:6" x14ac:dyDescent="0.3">
      <c r="A1293">
        <v>1288</v>
      </c>
      <c r="B1293">
        <v>11</v>
      </c>
      <c r="C1293">
        <v>1288</v>
      </c>
      <c r="D1293">
        <v>14</v>
      </c>
      <c r="E1293">
        <v>1288</v>
      </c>
      <c r="F1293">
        <v>12</v>
      </c>
    </row>
    <row r="1294" spans="1:6" x14ac:dyDescent="0.3">
      <c r="A1294">
        <v>1289</v>
      </c>
      <c r="B1294">
        <v>11</v>
      </c>
      <c r="C1294">
        <v>1289</v>
      </c>
      <c r="D1294">
        <v>12</v>
      </c>
      <c r="E1294">
        <v>1289</v>
      </c>
      <c r="F1294">
        <v>11</v>
      </c>
    </row>
    <row r="1295" spans="1:6" x14ac:dyDescent="0.3">
      <c r="A1295">
        <v>1290</v>
      </c>
      <c r="B1295">
        <v>13</v>
      </c>
      <c r="C1295">
        <v>1290</v>
      </c>
      <c r="D1295">
        <v>12</v>
      </c>
      <c r="E1295">
        <v>1290</v>
      </c>
      <c r="F1295">
        <v>11</v>
      </c>
    </row>
    <row r="1296" spans="1:6" x14ac:dyDescent="0.3">
      <c r="A1296">
        <v>1291</v>
      </c>
      <c r="B1296">
        <v>13</v>
      </c>
      <c r="C1296">
        <v>1291</v>
      </c>
      <c r="D1296">
        <v>14</v>
      </c>
      <c r="E1296">
        <v>1291</v>
      </c>
      <c r="F1296">
        <v>12</v>
      </c>
    </row>
    <row r="1297" spans="1:6" x14ac:dyDescent="0.3">
      <c r="A1297">
        <v>1292</v>
      </c>
      <c r="B1297">
        <v>12</v>
      </c>
      <c r="C1297">
        <v>1292</v>
      </c>
      <c r="D1297">
        <v>15</v>
      </c>
      <c r="E1297">
        <v>1292</v>
      </c>
      <c r="F1297">
        <v>11</v>
      </c>
    </row>
    <row r="1298" spans="1:6" x14ac:dyDescent="0.3">
      <c r="A1298">
        <v>1293</v>
      </c>
      <c r="B1298">
        <v>12</v>
      </c>
      <c r="C1298">
        <v>1293</v>
      </c>
      <c r="D1298">
        <v>13</v>
      </c>
      <c r="E1298">
        <v>1293</v>
      </c>
      <c r="F1298">
        <v>12</v>
      </c>
    </row>
    <row r="1299" spans="1:6" x14ac:dyDescent="0.3">
      <c r="A1299">
        <v>1294</v>
      </c>
      <c r="B1299">
        <v>12</v>
      </c>
      <c r="C1299">
        <v>1294</v>
      </c>
      <c r="D1299">
        <v>11</v>
      </c>
      <c r="E1299">
        <v>1294</v>
      </c>
      <c r="F1299">
        <v>10</v>
      </c>
    </row>
    <row r="1300" spans="1:6" x14ac:dyDescent="0.3">
      <c r="A1300">
        <v>1295</v>
      </c>
      <c r="B1300">
        <v>14</v>
      </c>
      <c r="C1300">
        <v>1295</v>
      </c>
      <c r="D1300">
        <v>14</v>
      </c>
      <c r="E1300">
        <v>1295</v>
      </c>
      <c r="F1300">
        <v>11</v>
      </c>
    </row>
    <row r="1301" spans="1:6" x14ac:dyDescent="0.3">
      <c r="A1301">
        <v>1296</v>
      </c>
      <c r="B1301">
        <v>12</v>
      </c>
      <c r="C1301">
        <v>1296</v>
      </c>
      <c r="D1301">
        <v>14</v>
      </c>
      <c r="E1301">
        <v>1296</v>
      </c>
      <c r="F1301">
        <v>11</v>
      </c>
    </row>
    <row r="1302" spans="1:6" x14ac:dyDescent="0.3">
      <c r="A1302">
        <v>1297</v>
      </c>
      <c r="B1302">
        <v>14</v>
      </c>
      <c r="C1302">
        <v>1297</v>
      </c>
      <c r="D1302">
        <v>12</v>
      </c>
      <c r="E1302">
        <v>1297</v>
      </c>
      <c r="F1302">
        <v>10</v>
      </c>
    </row>
    <row r="1303" spans="1:6" x14ac:dyDescent="0.3">
      <c r="A1303">
        <v>1298</v>
      </c>
      <c r="B1303">
        <v>10</v>
      </c>
      <c r="C1303">
        <v>1298</v>
      </c>
      <c r="D1303">
        <v>12</v>
      </c>
      <c r="E1303">
        <v>1298</v>
      </c>
      <c r="F1303">
        <v>11</v>
      </c>
    </row>
    <row r="1304" spans="1:6" x14ac:dyDescent="0.3">
      <c r="A1304">
        <v>1299</v>
      </c>
      <c r="B1304">
        <v>12</v>
      </c>
      <c r="C1304">
        <v>1299</v>
      </c>
      <c r="D1304">
        <v>11</v>
      </c>
      <c r="E1304">
        <v>1299</v>
      </c>
      <c r="F1304">
        <v>10</v>
      </c>
    </row>
    <row r="1305" spans="1:6" x14ac:dyDescent="0.3">
      <c r="A1305">
        <v>1300</v>
      </c>
      <c r="B1305">
        <v>10</v>
      </c>
      <c r="C1305">
        <v>1300</v>
      </c>
      <c r="D1305">
        <v>12</v>
      </c>
      <c r="E1305">
        <v>1300</v>
      </c>
      <c r="F1305">
        <v>12</v>
      </c>
    </row>
    <row r="1306" spans="1:6" x14ac:dyDescent="0.3">
      <c r="A1306">
        <v>1301</v>
      </c>
      <c r="B1306">
        <v>12</v>
      </c>
      <c r="C1306">
        <v>1301</v>
      </c>
      <c r="D1306">
        <v>11</v>
      </c>
      <c r="E1306">
        <v>1301</v>
      </c>
      <c r="F1306">
        <v>12</v>
      </c>
    </row>
    <row r="1307" spans="1:6" x14ac:dyDescent="0.3">
      <c r="A1307">
        <v>1302</v>
      </c>
      <c r="B1307">
        <v>12</v>
      </c>
      <c r="C1307">
        <v>1302</v>
      </c>
      <c r="D1307">
        <v>11</v>
      </c>
      <c r="E1307">
        <v>1302</v>
      </c>
      <c r="F1307">
        <v>10</v>
      </c>
    </row>
    <row r="1308" spans="1:6" x14ac:dyDescent="0.3">
      <c r="A1308">
        <v>1303</v>
      </c>
      <c r="B1308">
        <v>14</v>
      </c>
      <c r="C1308">
        <v>1303</v>
      </c>
      <c r="D1308">
        <v>12</v>
      </c>
      <c r="E1308">
        <v>1303</v>
      </c>
      <c r="F1308">
        <v>11</v>
      </c>
    </row>
    <row r="1309" spans="1:6" x14ac:dyDescent="0.3">
      <c r="A1309">
        <v>1304</v>
      </c>
      <c r="B1309">
        <v>12</v>
      </c>
      <c r="C1309">
        <v>1304</v>
      </c>
      <c r="D1309">
        <v>10</v>
      </c>
      <c r="E1309">
        <v>1304</v>
      </c>
      <c r="F1309">
        <v>10</v>
      </c>
    </row>
    <row r="1310" spans="1:6" x14ac:dyDescent="0.3">
      <c r="A1310">
        <v>1305</v>
      </c>
      <c r="B1310">
        <v>14</v>
      </c>
      <c r="C1310">
        <v>1305</v>
      </c>
      <c r="D1310">
        <v>11</v>
      </c>
      <c r="E1310">
        <v>1305</v>
      </c>
      <c r="F1310">
        <v>10</v>
      </c>
    </row>
    <row r="1311" spans="1:6" x14ac:dyDescent="0.3">
      <c r="A1311">
        <v>1306</v>
      </c>
      <c r="B1311">
        <v>13</v>
      </c>
      <c r="C1311">
        <v>1306</v>
      </c>
      <c r="D1311">
        <v>12</v>
      </c>
      <c r="E1311">
        <v>1306</v>
      </c>
      <c r="F1311">
        <v>10</v>
      </c>
    </row>
    <row r="1312" spans="1:6" x14ac:dyDescent="0.3">
      <c r="A1312">
        <v>1307</v>
      </c>
      <c r="B1312">
        <v>14</v>
      </c>
      <c r="C1312">
        <v>1307</v>
      </c>
      <c r="D1312">
        <v>12</v>
      </c>
      <c r="E1312">
        <v>1307</v>
      </c>
      <c r="F1312">
        <v>11</v>
      </c>
    </row>
    <row r="1313" spans="1:6" x14ac:dyDescent="0.3">
      <c r="A1313">
        <v>1308</v>
      </c>
      <c r="B1313">
        <v>12</v>
      </c>
      <c r="C1313">
        <v>1308</v>
      </c>
      <c r="D1313">
        <v>11</v>
      </c>
      <c r="E1313">
        <v>1308</v>
      </c>
      <c r="F1313">
        <v>12</v>
      </c>
    </row>
    <row r="1314" spans="1:6" x14ac:dyDescent="0.3">
      <c r="A1314">
        <v>1309</v>
      </c>
      <c r="B1314">
        <v>15</v>
      </c>
      <c r="C1314">
        <v>1309</v>
      </c>
      <c r="D1314">
        <v>11</v>
      </c>
      <c r="E1314">
        <v>1309</v>
      </c>
      <c r="F1314">
        <v>12</v>
      </c>
    </row>
    <row r="1315" spans="1:6" x14ac:dyDescent="0.3">
      <c r="A1315">
        <v>1310</v>
      </c>
      <c r="B1315">
        <v>14</v>
      </c>
      <c r="C1315">
        <v>1310</v>
      </c>
      <c r="D1315">
        <v>11</v>
      </c>
      <c r="E1315">
        <v>1310</v>
      </c>
      <c r="F1315">
        <v>11</v>
      </c>
    </row>
    <row r="1316" spans="1:6" x14ac:dyDescent="0.3">
      <c r="A1316">
        <v>1311</v>
      </c>
      <c r="B1316">
        <v>11</v>
      </c>
      <c r="C1316">
        <v>1311</v>
      </c>
      <c r="D1316">
        <v>12</v>
      </c>
      <c r="E1316">
        <v>1311</v>
      </c>
      <c r="F1316">
        <v>11</v>
      </c>
    </row>
    <row r="1317" spans="1:6" x14ac:dyDescent="0.3">
      <c r="A1317">
        <v>1312</v>
      </c>
      <c r="B1317">
        <v>11</v>
      </c>
      <c r="C1317">
        <v>1312</v>
      </c>
      <c r="D1317">
        <v>12</v>
      </c>
      <c r="E1317">
        <v>1312</v>
      </c>
      <c r="F1317">
        <v>11</v>
      </c>
    </row>
    <row r="1318" spans="1:6" x14ac:dyDescent="0.3">
      <c r="A1318">
        <v>1313</v>
      </c>
      <c r="B1318">
        <v>12</v>
      </c>
      <c r="C1318">
        <v>1313</v>
      </c>
      <c r="D1318">
        <v>12</v>
      </c>
      <c r="E1318">
        <v>1313</v>
      </c>
      <c r="F1318">
        <v>10</v>
      </c>
    </row>
    <row r="1319" spans="1:6" x14ac:dyDescent="0.3">
      <c r="A1319">
        <v>1314</v>
      </c>
      <c r="B1319">
        <v>13</v>
      </c>
      <c r="C1319">
        <v>1314</v>
      </c>
      <c r="D1319">
        <v>10</v>
      </c>
      <c r="E1319">
        <v>1314</v>
      </c>
      <c r="F1319">
        <v>10</v>
      </c>
    </row>
    <row r="1320" spans="1:6" x14ac:dyDescent="0.3">
      <c r="A1320">
        <v>1315</v>
      </c>
      <c r="B1320">
        <v>10</v>
      </c>
      <c r="C1320">
        <v>1315</v>
      </c>
      <c r="D1320">
        <v>12</v>
      </c>
      <c r="E1320">
        <v>1315</v>
      </c>
      <c r="F1320">
        <v>13</v>
      </c>
    </row>
    <row r="1321" spans="1:6" x14ac:dyDescent="0.3">
      <c r="A1321">
        <v>1316</v>
      </c>
      <c r="B1321">
        <v>11</v>
      </c>
      <c r="C1321">
        <v>1316</v>
      </c>
      <c r="D1321">
        <v>11</v>
      </c>
      <c r="E1321">
        <v>1316</v>
      </c>
      <c r="F1321">
        <v>12</v>
      </c>
    </row>
    <row r="1322" spans="1:6" x14ac:dyDescent="0.3">
      <c r="A1322">
        <v>1317</v>
      </c>
      <c r="B1322">
        <v>11</v>
      </c>
      <c r="C1322">
        <v>1317</v>
      </c>
      <c r="D1322">
        <v>12</v>
      </c>
      <c r="E1322">
        <v>1317</v>
      </c>
      <c r="F1322">
        <v>11</v>
      </c>
    </row>
    <row r="1323" spans="1:6" x14ac:dyDescent="0.3">
      <c r="A1323">
        <v>1318</v>
      </c>
      <c r="B1323">
        <v>11</v>
      </c>
      <c r="C1323">
        <v>1318</v>
      </c>
      <c r="D1323">
        <v>11</v>
      </c>
      <c r="E1323">
        <v>1318</v>
      </c>
      <c r="F1323">
        <v>11</v>
      </c>
    </row>
    <row r="1324" spans="1:6" x14ac:dyDescent="0.3">
      <c r="A1324">
        <v>1319</v>
      </c>
      <c r="B1324">
        <v>12</v>
      </c>
      <c r="C1324">
        <v>1319</v>
      </c>
      <c r="D1324">
        <v>11</v>
      </c>
      <c r="E1324">
        <v>1319</v>
      </c>
      <c r="F1324">
        <v>10</v>
      </c>
    </row>
    <row r="1325" spans="1:6" x14ac:dyDescent="0.3">
      <c r="A1325">
        <v>1320</v>
      </c>
      <c r="B1325">
        <v>12</v>
      </c>
      <c r="C1325">
        <v>1320</v>
      </c>
      <c r="D1325">
        <v>11</v>
      </c>
      <c r="E1325">
        <v>1320</v>
      </c>
      <c r="F1325">
        <v>10</v>
      </c>
    </row>
    <row r="1326" spans="1:6" x14ac:dyDescent="0.3">
      <c r="A1326">
        <v>1321</v>
      </c>
      <c r="B1326">
        <v>12</v>
      </c>
      <c r="C1326">
        <v>1321</v>
      </c>
      <c r="D1326">
        <v>10</v>
      </c>
      <c r="E1326">
        <v>1321</v>
      </c>
      <c r="F1326">
        <v>12</v>
      </c>
    </row>
    <row r="1327" spans="1:6" x14ac:dyDescent="0.3">
      <c r="A1327">
        <v>1322</v>
      </c>
      <c r="B1327">
        <v>12</v>
      </c>
      <c r="C1327">
        <v>1322</v>
      </c>
      <c r="D1327">
        <v>9</v>
      </c>
      <c r="E1327">
        <v>1322</v>
      </c>
      <c r="F1327">
        <v>11</v>
      </c>
    </row>
    <row r="1328" spans="1:6" x14ac:dyDescent="0.3">
      <c r="A1328">
        <v>1323</v>
      </c>
      <c r="B1328">
        <v>12</v>
      </c>
      <c r="C1328">
        <v>1323</v>
      </c>
      <c r="D1328">
        <v>9</v>
      </c>
      <c r="E1328">
        <v>1323</v>
      </c>
      <c r="F1328">
        <v>10</v>
      </c>
    </row>
    <row r="1329" spans="1:6" x14ac:dyDescent="0.3">
      <c r="A1329">
        <v>1324</v>
      </c>
      <c r="B1329">
        <v>11</v>
      </c>
      <c r="C1329">
        <v>1324</v>
      </c>
      <c r="D1329">
        <v>9</v>
      </c>
      <c r="E1329">
        <v>1324</v>
      </c>
      <c r="F1329">
        <v>11</v>
      </c>
    </row>
    <row r="1330" spans="1:6" x14ac:dyDescent="0.3">
      <c r="A1330">
        <v>1325</v>
      </c>
      <c r="B1330">
        <v>11</v>
      </c>
      <c r="C1330">
        <v>1325</v>
      </c>
      <c r="D1330">
        <v>10</v>
      </c>
      <c r="E1330">
        <v>1325</v>
      </c>
      <c r="F1330">
        <v>9</v>
      </c>
    </row>
    <row r="1331" spans="1:6" x14ac:dyDescent="0.3">
      <c r="A1331">
        <v>1326</v>
      </c>
      <c r="B1331">
        <v>11</v>
      </c>
      <c r="C1331">
        <v>1326</v>
      </c>
      <c r="D1331">
        <v>10</v>
      </c>
      <c r="E1331">
        <v>1326</v>
      </c>
      <c r="F1331">
        <v>11</v>
      </c>
    </row>
    <row r="1332" spans="1:6" x14ac:dyDescent="0.3">
      <c r="A1332">
        <v>1327</v>
      </c>
      <c r="B1332">
        <v>12</v>
      </c>
      <c r="C1332">
        <v>1327</v>
      </c>
      <c r="D1332">
        <v>10</v>
      </c>
      <c r="E1332">
        <v>1327</v>
      </c>
      <c r="F1332">
        <v>10</v>
      </c>
    </row>
    <row r="1333" spans="1:6" x14ac:dyDescent="0.3">
      <c r="A1333">
        <v>1328</v>
      </c>
      <c r="B1333">
        <v>12</v>
      </c>
      <c r="C1333">
        <v>1328</v>
      </c>
      <c r="D1333">
        <v>9</v>
      </c>
      <c r="E1333">
        <v>1328</v>
      </c>
      <c r="F1333">
        <v>10</v>
      </c>
    </row>
    <row r="1334" spans="1:6" x14ac:dyDescent="0.3">
      <c r="A1334">
        <v>1329</v>
      </c>
      <c r="B1334">
        <v>9</v>
      </c>
      <c r="C1334">
        <v>1329</v>
      </c>
      <c r="D1334">
        <v>9</v>
      </c>
      <c r="E1334">
        <v>1329</v>
      </c>
      <c r="F1334">
        <v>11</v>
      </c>
    </row>
    <row r="1335" spans="1:6" x14ac:dyDescent="0.3">
      <c r="A1335">
        <v>1330</v>
      </c>
      <c r="B1335">
        <v>12</v>
      </c>
      <c r="C1335">
        <v>1330</v>
      </c>
      <c r="D1335">
        <v>10</v>
      </c>
      <c r="E1335">
        <v>1330</v>
      </c>
      <c r="F1335">
        <v>10</v>
      </c>
    </row>
    <row r="1336" spans="1:6" x14ac:dyDescent="0.3">
      <c r="A1336">
        <v>1331</v>
      </c>
      <c r="B1336">
        <v>13</v>
      </c>
      <c r="C1336">
        <v>1331</v>
      </c>
      <c r="D1336">
        <v>9</v>
      </c>
      <c r="E1336">
        <v>1331</v>
      </c>
      <c r="F1336">
        <v>11</v>
      </c>
    </row>
    <row r="1337" spans="1:6" x14ac:dyDescent="0.3">
      <c r="A1337">
        <v>1332</v>
      </c>
      <c r="B1337">
        <v>13</v>
      </c>
      <c r="C1337">
        <v>1332</v>
      </c>
      <c r="D1337">
        <v>10</v>
      </c>
      <c r="E1337">
        <v>1332</v>
      </c>
      <c r="F1337">
        <v>11</v>
      </c>
    </row>
    <row r="1338" spans="1:6" x14ac:dyDescent="0.3">
      <c r="A1338">
        <v>1333</v>
      </c>
      <c r="B1338">
        <v>12</v>
      </c>
      <c r="C1338">
        <v>1333</v>
      </c>
      <c r="D1338">
        <v>10</v>
      </c>
      <c r="E1338">
        <v>1333</v>
      </c>
      <c r="F1338">
        <v>10</v>
      </c>
    </row>
    <row r="1339" spans="1:6" x14ac:dyDescent="0.3">
      <c r="A1339">
        <v>1334</v>
      </c>
      <c r="B1339">
        <v>12</v>
      </c>
      <c r="C1339">
        <v>1334</v>
      </c>
      <c r="D1339">
        <v>10</v>
      </c>
      <c r="E1339">
        <v>1334</v>
      </c>
      <c r="F1339">
        <v>12</v>
      </c>
    </row>
    <row r="1340" spans="1:6" x14ac:dyDescent="0.3">
      <c r="A1340">
        <v>1335</v>
      </c>
      <c r="B1340">
        <v>11</v>
      </c>
      <c r="C1340">
        <v>1335</v>
      </c>
      <c r="D1340">
        <v>10</v>
      </c>
      <c r="E1340">
        <v>1335</v>
      </c>
      <c r="F1340">
        <v>10</v>
      </c>
    </row>
    <row r="1341" spans="1:6" x14ac:dyDescent="0.3">
      <c r="A1341">
        <v>1336</v>
      </c>
      <c r="B1341">
        <v>11</v>
      </c>
      <c r="C1341">
        <v>1336</v>
      </c>
      <c r="D1341">
        <v>9</v>
      </c>
      <c r="E1341">
        <v>1336</v>
      </c>
      <c r="F1341">
        <v>11</v>
      </c>
    </row>
    <row r="1342" spans="1:6" x14ac:dyDescent="0.3">
      <c r="A1342">
        <v>1337</v>
      </c>
      <c r="B1342">
        <v>11</v>
      </c>
      <c r="C1342">
        <v>1337</v>
      </c>
      <c r="D1342">
        <v>10</v>
      </c>
      <c r="E1342">
        <v>1337</v>
      </c>
      <c r="F1342">
        <v>11</v>
      </c>
    </row>
    <row r="1343" spans="1:6" x14ac:dyDescent="0.3">
      <c r="A1343">
        <v>1338</v>
      </c>
      <c r="B1343">
        <v>10</v>
      </c>
      <c r="C1343">
        <v>1338</v>
      </c>
      <c r="D1343">
        <v>10</v>
      </c>
      <c r="E1343">
        <v>1338</v>
      </c>
      <c r="F1343">
        <v>10</v>
      </c>
    </row>
    <row r="1344" spans="1:6" x14ac:dyDescent="0.3">
      <c r="A1344">
        <v>1339</v>
      </c>
      <c r="B1344">
        <v>11</v>
      </c>
      <c r="C1344">
        <v>1339</v>
      </c>
      <c r="D1344">
        <v>10</v>
      </c>
      <c r="E1344">
        <v>1339</v>
      </c>
      <c r="F1344">
        <v>11</v>
      </c>
    </row>
    <row r="1345" spans="1:6" x14ac:dyDescent="0.3">
      <c r="A1345">
        <v>1340</v>
      </c>
      <c r="B1345">
        <v>11</v>
      </c>
      <c r="C1345">
        <v>1340</v>
      </c>
      <c r="D1345">
        <v>10</v>
      </c>
      <c r="E1345">
        <v>1340</v>
      </c>
      <c r="F1345">
        <v>10</v>
      </c>
    </row>
    <row r="1346" spans="1:6" x14ac:dyDescent="0.3">
      <c r="A1346">
        <v>1341</v>
      </c>
      <c r="B1346">
        <v>10</v>
      </c>
      <c r="C1346">
        <v>1341</v>
      </c>
      <c r="D1346">
        <v>10</v>
      </c>
      <c r="E1346">
        <v>1341</v>
      </c>
      <c r="F1346">
        <v>9</v>
      </c>
    </row>
    <row r="1347" spans="1:6" x14ac:dyDescent="0.3">
      <c r="A1347">
        <v>1342</v>
      </c>
      <c r="B1347">
        <v>12</v>
      </c>
      <c r="C1347">
        <v>1342</v>
      </c>
      <c r="D1347">
        <v>10</v>
      </c>
      <c r="E1347">
        <v>1342</v>
      </c>
      <c r="F1347">
        <v>10</v>
      </c>
    </row>
    <row r="1348" spans="1:6" x14ac:dyDescent="0.3">
      <c r="A1348">
        <v>1343</v>
      </c>
      <c r="B1348">
        <v>12</v>
      </c>
      <c r="C1348">
        <v>1343</v>
      </c>
      <c r="D1348">
        <v>10</v>
      </c>
      <c r="E1348">
        <v>1343</v>
      </c>
      <c r="F1348">
        <v>11</v>
      </c>
    </row>
    <row r="1349" spans="1:6" x14ac:dyDescent="0.3">
      <c r="A1349">
        <v>1344</v>
      </c>
      <c r="B1349">
        <v>12</v>
      </c>
      <c r="C1349">
        <v>1344</v>
      </c>
      <c r="D1349">
        <v>10</v>
      </c>
      <c r="E1349">
        <v>1344</v>
      </c>
      <c r="F1349">
        <v>11</v>
      </c>
    </row>
    <row r="1350" spans="1:6" x14ac:dyDescent="0.3">
      <c r="A1350">
        <v>1345</v>
      </c>
      <c r="B1350">
        <v>12</v>
      </c>
      <c r="C1350">
        <v>1345</v>
      </c>
      <c r="D1350">
        <v>10</v>
      </c>
      <c r="E1350">
        <v>1345</v>
      </c>
      <c r="F1350">
        <v>11</v>
      </c>
    </row>
    <row r="1351" spans="1:6" x14ac:dyDescent="0.3">
      <c r="A1351">
        <v>1346</v>
      </c>
      <c r="B1351">
        <v>13</v>
      </c>
      <c r="C1351">
        <v>1346</v>
      </c>
      <c r="D1351">
        <v>8</v>
      </c>
      <c r="E1351">
        <v>1346</v>
      </c>
      <c r="F1351">
        <v>9</v>
      </c>
    </row>
    <row r="1352" spans="1:6" x14ac:dyDescent="0.3">
      <c r="A1352">
        <v>1347</v>
      </c>
      <c r="B1352">
        <v>13</v>
      </c>
      <c r="C1352">
        <v>1347</v>
      </c>
      <c r="D1352">
        <v>10</v>
      </c>
      <c r="E1352">
        <v>1347</v>
      </c>
      <c r="F1352">
        <v>10</v>
      </c>
    </row>
    <row r="1353" spans="1:6" x14ac:dyDescent="0.3">
      <c r="A1353">
        <v>1348</v>
      </c>
      <c r="B1353">
        <v>10</v>
      </c>
      <c r="C1353">
        <v>1348</v>
      </c>
      <c r="D1353">
        <v>10</v>
      </c>
      <c r="E1353">
        <v>1348</v>
      </c>
      <c r="F1353">
        <v>11</v>
      </c>
    </row>
    <row r="1354" spans="1:6" x14ac:dyDescent="0.3">
      <c r="A1354">
        <v>1349</v>
      </c>
      <c r="B1354">
        <v>13</v>
      </c>
      <c r="C1354">
        <v>1349</v>
      </c>
      <c r="D1354">
        <v>10</v>
      </c>
      <c r="E1354">
        <v>1349</v>
      </c>
      <c r="F1354">
        <v>11</v>
      </c>
    </row>
    <row r="1355" spans="1:6" x14ac:dyDescent="0.3">
      <c r="A1355">
        <v>1350</v>
      </c>
      <c r="B1355">
        <v>12</v>
      </c>
      <c r="C1355">
        <v>1350</v>
      </c>
      <c r="D1355">
        <v>10</v>
      </c>
      <c r="E1355">
        <v>1350</v>
      </c>
      <c r="F1355">
        <v>11</v>
      </c>
    </row>
    <row r="1356" spans="1:6" x14ac:dyDescent="0.3">
      <c r="A1356">
        <v>1351</v>
      </c>
      <c r="B1356">
        <v>11</v>
      </c>
      <c r="C1356">
        <v>1351</v>
      </c>
      <c r="D1356">
        <v>10</v>
      </c>
      <c r="E1356">
        <v>1351</v>
      </c>
      <c r="F1356">
        <v>9</v>
      </c>
    </row>
    <row r="1357" spans="1:6" x14ac:dyDescent="0.3">
      <c r="A1357">
        <v>1352</v>
      </c>
      <c r="B1357">
        <v>14</v>
      </c>
      <c r="C1357">
        <v>1352</v>
      </c>
      <c r="D1357">
        <v>9</v>
      </c>
      <c r="E1357">
        <v>1352</v>
      </c>
      <c r="F1357">
        <v>11</v>
      </c>
    </row>
    <row r="1358" spans="1:6" x14ac:dyDescent="0.3">
      <c r="A1358">
        <v>1353</v>
      </c>
      <c r="B1358">
        <v>13</v>
      </c>
      <c r="C1358">
        <v>1353</v>
      </c>
      <c r="D1358">
        <v>10</v>
      </c>
      <c r="E1358">
        <v>1353</v>
      </c>
      <c r="F1358">
        <v>10</v>
      </c>
    </row>
    <row r="1359" spans="1:6" x14ac:dyDescent="0.3">
      <c r="A1359">
        <v>1354</v>
      </c>
      <c r="B1359">
        <v>11</v>
      </c>
      <c r="C1359">
        <v>1354</v>
      </c>
      <c r="D1359">
        <v>10</v>
      </c>
      <c r="E1359">
        <v>1354</v>
      </c>
      <c r="F1359">
        <v>10</v>
      </c>
    </row>
    <row r="1360" spans="1:6" x14ac:dyDescent="0.3">
      <c r="A1360">
        <v>1355</v>
      </c>
      <c r="B1360">
        <v>12</v>
      </c>
      <c r="C1360">
        <v>1355</v>
      </c>
      <c r="D1360">
        <v>10</v>
      </c>
      <c r="E1360">
        <v>1355</v>
      </c>
      <c r="F1360">
        <v>10</v>
      </c>
    </row>
    <row r="1361" spans="1:6" x14ac:dyDescent="0.3">
      <c r="A1361">
        <v>1356</v>
      </c>
      <c r="B1361">
        <v>12</v>
      </c>
      <c r="C1361">
        <v>1356</v>
      </c>
      <c r="D1361">
        <v>11</v>
      </c>
      <c r="E1361">
        <v>1356</v>
      </c>
      <c r="F1361">
        <v>10</v>
      </c>
    </row>
    <row r="1362" spans="1:6" x14ac:dyDescent="0.3">
      <c r="A1362">
        <v>1357</v>
      </c>
      <c r="B1362">
        <v>12</v>
      </c>
      <c r="C1362">
        <v>1357</v>
      </c>
      <c r="D1362">
        <v>10</v>
      </c>
      <c r="E1362">
        <v>1357</v>
      </c>
      <c r="F1362">
        <v>11</v>
      </c>
    </row>
    <row r="1363" spans="1:6" x14ac:dyDescent="0.3">
      <c r="A1363">
        <v>1358</v>
      </c>
      <c r="B1363">
        <v>11</v>
      </c>
      <c r="C1363">
        <v>1358</v>
      </c>
      <c r="D1363">
        <v>9</v>
      </c>
      <c r="E1363">
        <v>1358</v>
      </c>
      <c r="F1363">
        <v>10</v>
      </c>
    </row>
    <row r="1364" spans="1:6" x14ac:dyDescent="0.3">
      <c r="A1364">
        <v>1359</v>
      </c>
      <c r="B1364">
        <v>9</v>
      </c>
      <c r="C1364">
        <v>1359</v>
      </c>
      <c r="D1364">
        <v>9</v>
      </c>
      <c r="E1364">
        <v>1359</v>
      </c>
      <c r="F1364">
        <v>10</v>
      </c>
    </row>
    <row r="1365" spans="1:6" x14ac:dyDescent="0.3">
      <c r="A1365">
        <v>1360</v>
      </c>
      <c r="B1365">
        <v>13</v>
      </c>
      <c r="C1365">
        <v>1360</v>
      </c>
      <c r="D1365">
        <v>7</v>
      </c>
      <c r="E1365">
        <v>1360</v>
      </c>
      <c r="F1365">
        <v>9</v>
      </c>
    </row>
    <row r="1366" spans="1:6" x14ac:dyDescent="0.3">
      <c r="A1366">
        <v>1361</v>
      </c>
      <c r="B1366">
        <v>11</v>
      </c>
      <c r="C1366">
        <v>1361</v>
      </c>
      <c r="D1366">
        <v>9</v>
      </c>
      <c r="E1366">
        <v>1361</v>
      </c>
      <c r="F1366">
        <v>11</v>
      </c>
    </row>
    <row r="1367" spans="1:6" x14ac:dyDescent="0.3">
      <c r="A1367">
        <v>1362</v>
      </c>
      <c r="B1367">
        <v>12</v>
      </c>
      <c r="C1367">
        <v>1362</v>
      </c>
      <c r="D1367">
        <v>9</v>
      </c>
      <c r="E1367">
        <v>1362</v>
      </c>
      <c r="F1367">
        <v>10</v>
      </c>
    </row>
    <row r="1368" spans="1:6" x14ac:dyDescent="0.3">
      <c r="A1368">
        <v>1363</v>
      </c>
      <c r="B1368">
        <v>13</v>
      </c>
      <c r="C1368">
        <v>1363</v>
      </c>
      <c r="D1368">
        <v>10</v>
      </c>
      <c r="E1368">
        <v>1363</v>
      </c>
      <c r="F1368">
        <v>10</v>
      </c>
    </row>
    <row r="1369" spans="1:6" x14ac:dyDescent="0.3">
      <c r="A1369">
        <v>1364</v>
      </c>
      <c r="B1369">
        <v>13</v>
      </c>
      <c r="C1369">
        <v>1364</v>
      </c>
      <c r="D1369">
        <v>9</v>
      </c>
      <c r="E1369">
        <v>1364</v>
      </c>
      <c r="F1369">
        <v>10</v>
      </c>
    </row>
    <row r="1370" spans="1:6" x14ac:dyDescent="0.3">
      <c r="A1370">
        <v>1365</v>
      </c>
      <c r="B1370">
        <v>11</v>
      </c>
      <c r="C1370">
        <v>1365</v>
      </c>
      <c r="D1370">
        <v>11</v>
      </c>
      <c r="E1370">
        <v>1365</v>
      </c>
      <c r="F1370">
        <v>10</v>
      </c>
    </row>
    <row r="1371" spans="1:6" x14ac:dyDescent="0.3">
      <c r="A1371">
        <v>1366</v>
      </c>
      <c r="B1371">
        <v>12</v>
      </c>
      <c r="C1371">
        <v>1366</v>
      </c>
      <c r="D1371">
        <v>10</v>
      </c>
      <c r="E1371">
        <v>1366</v>
      </c>
      <c r="F1371">
        <v>11</v>
      </c>
    </row>
    <row r="1372" spans="1:6" x14ac:dyDescent="0.3">
      <c r="A1372">
        <v>1367</v>
      </c>
      <c r="B1372">
        <v>10</v>
      </c>
      <c r="C1372">
        <v>1367</v>
      </c>
      <c r="D1372">
        <v>10</v>
      </c>
      <c r="E1372">
        <v>1367</v>
      </c>
      <c r="F1372">
        <v>10</v>
      </c>
    </row>
    <row r="1373" spans="1:6" x14ac:dyDescent="0.3">
      <c r="A1373">
        <v>1368</v>
      </c>
      <c r="B1373">
        <v>12</v>
      </c>
      <c r="C1373">
        <v>1368</v>
      </c>
      <c r="D1373">
        <v>9</v>
      </c>
      <c r="E1373">
        <v>1368</v>
      </c>
      <c r="F1373">
        <v>10</v>
      </c>
    </row>
    <row r="1374" spans="1:6" x14ac:dyDescent="0.3">
      <c r="A1374">
        <v>1369</v>
      </c>
      <c r="B1374">
        <v>11</v>
      </c>
      <c r="C1374">
        <v>1369</v>
      </c>
      <c r="D1374">
        <v>11</v>
      </c>
      <c r="E1374">
        <v>1369</v>
      </c>
      <c r="F1374">
        <v>11</v>
      </c>
    </row>
    <row r="1375" spans="1:6" x14ac:dyDescent="0.3">
      <c r="A1375">
        <v>1370</v>
      </c>
      <c r="B1375">
        <v>12</v>
      </c>
      <c r="C1375">
        <v>1370</v>
      </c>
      <c r="D1375">
        <v>10</v>
      </c>
      <c r="E1375">
        <v>1370</v>
      </c>
      <c r="F1375">
        <v>11</v>
      </c>
    </row>
    <row r="1376" spans="1:6" x14ac:dyDescent="0.3">
      <c r="A1376">
        <v>1371</v>
      </c>
      <c r="B1376">
        <v>12</v>
      </c>
      <c r="C1376">
        <v>1371</v>
      </c>
      <c r="D1376">
        <v>9</v>
      </c>
      <c r="E1376">
        <v>1371</v>
      </c>
      <c r="F1376">
        <v>11</v>
      </c>
    </row>
    <row r="1377" spans="1:6" x14ac:dyDescent="0.3">
      <c r="A1377">
        <v>1372</v>
      </c>
      <c r="B1377">
        <v>12</v>
      </c>
      <c r="C1377">
        <v>1372</v>
      </c>
      <c r="D1377">
        <v>10</v>
      </c>
      <c r="E1377">
        <v>1372</v>
      </c>
      <c r="F1377">
        <v>9</v>
      </c>
    </row>
    <row r="1378" spans="1:6" x14ac:dyDescent="0.3">
      <c r="A1378">
        <v>1373</v>
      </c>
      <c r="B1378">
        <v>11</v>
      </c>
      <c r="C1378">
        <v>1373</v>
      </c>
      <c r="D1378">
        <v>9</v>
      </c>
      <c r="E1378">
        <v>1373</v>
      </c>
      <c r="F1378">
        <v>10</v>
      </c>
    </row>
    <row r="1379" spans="1:6" x14ac:dyDescent="0.3">
      <c r="A1379">
        <v>1374</v>
      </c>
      <c r="B1379">
        <v>11</v>
      </c>
      <c r="C1379">
        <v>1374</v>
      </c>
      <c r="D1379">
        <v>10</v>
      </c>
      <c r="E1379">
        <v>1374</v>
      </c>
      <c r="F1379">
        <v>11</v>
      </c>
    </row>
    <row r="1380" spans="1:6" x14ac:dyDescent="0.3">
      <c r="A1380">
        <v>1375</v>
      </c>
      <c r="B1380">
        <v>11</v>
      </c>
      <c r="C1380">
        <v>1375</v>
      </c>
      <c r="D1380">
        <v>10</v>
      </c>
      <c r="E1380">
        <v>1375</v>
      </c>
      <c r="F1380">
        <v>11</v>
      </c>
    </row>
    <row r="1381" spans="1:6" x14ac:dyDescent="0.3">
      <c r="A1381">
        <v>1376</v>
      </c>
      <c r="B1381">
        <v>11</v>
      </c>
      <c r="C1381">
        <v>1376</v>
      </c>
      <c r="D1381">
        <v>9</v>
      </c>
      <c r="E1381">
        <v>1376</v>
      </c>
      <c r="F1381">
        <v>10</v>
      </c>
    </row>
    <row r="1382" spans="1:6" x14ac:dyDescent="0.3">
      <c r="A1382">
        <v>1377</v>
      </c>
      <c r="B1382">
        <v>9</v>
      </c>
      <c r="C1382">
        <v>1377</v>
      </c>
      <c r="D1382">
        <v>9</v>
      </c>
      <c r="E1382">
        <v>1377</v>
      </c>
      <c r="F1382">
        <v>11</v>
      </c>
    </row>
    <row r="1383" spans="1:6" x14ac:dyDescent="0.3">
      <c r="A1383">
        <v>1378</v>
      </c>
      <c r="B1383">
        <v>11</v>
      </c>
      <c r="C1383">
        <v>1378</v>
      </c>
      <c r="D1383">
        <v>10</v>
      </c>
      <c r="E1383">
        <v>1378</v>
      </c>
      <c r="F1383">
        <v>12</v>
      </c>
    </row>
    <row r="1384" spans="1:6" x14ac:dyDescent="0.3">
      <c r="A1384">
        <v>1379</v>
      </c>
      <c r="B1384">
        <v>12</v>
      </c>
      <c r="C1384">
        <v>1379</v>
      </c>
      <c r="D1384">
        <v>10</v>
      </c>
      <c r="E1384">
        <v>1379</v>
      </c>
      <c r="F1384">
        <v>11</v>
      </c>
    </row>
    <row r="1385" spans="1:6" x14ac:dyDescent="0.3">
      <c r="A1385">
        <v>1380</v>
      </c>
      <c r="B1385">
        <v>12</v>
      </c>
      <c r="C1385">
        <v>1380</v>
      </c>
      <c r="D1385">
        <v>9</v>
      </c>
      <c r="E1385">
        <v>1380</v>
      </c>
      <c r="F1385">
        <v>11</v>
      </c>
    </row>
    <row r="1386" spans="1:6" x14ac:dyDescent="0.3">
      <c r="A1386">
        <v>1381</v>
      </c>
      <c r="B1386">
        <v>11</v>
      </c>
      <c r="C1386">
        <v>1381</v>
      </c>
      <c r="D1386">
        <v>10</v>
      </c>
      <c r="E1386">
        <v>1381</v>
      </c>
      <c r="F1386">
        <v>9</v>
      </c>
    </row>
    <row r="1387" spans="1:6" x14ac:dyDescent="0.3">
      <c r="A1387">
        <v>1382</v>
      </c>
      <c r="B1387">
        <v>9</v>
      </c>
      <c r="C1387">
        <v>1382</v>
      </c>
      <c r="D1387">
        <v>9</v>
      </c>
      <c r="E1387">
        <v>1382</v>
      </c>
      <c r="F1387">
        <v>9</v>
      </c>
    </row>
    <row r="1388" spans="1:6" x14ac:dyDescent="0.3">
      <c r="A1388">
        <v>1383</v>
      </c>
      <c r="B1388">
        <v>10</v>
      </c>
      <c r="C1388">
        <v>1383</v>
      </c>
      <c r="D1388">
        <v>8</v>
      </c>
      <c r="E1388">
        <v>1383</v>
      </c>
      <c r="F1388">
        <v>11</v>
      </c>
    </row>
    <row r="1389" spans="1:6" x14ac:dyDescent="0.3">
      <c r="A1389">
        <v>1384</v>
      </c>
      <c r="B1389">
        <v>10</v>
      </c>
      <c r="C1389">
        <v>1384</v>
      </c>
      <c r="D1389">
        <v>10</v>
      </c>
      <c r="E1389">
        <v>1384</v>
      </c>
      <c r="F1389">
        <v>9</v>
      </c>
    </row>
    <row r="1390" spans="1:6" x14ac:dyDescent="0.3">
      <c r="A1390">
        <v>1385</v>
      </c>
      <c r="B1390">
        <v>12</v>
      </c>
      <c r="C1390">
        <v>1385</v>
      </c>
      <c r="D1390">
        <v>9</v>
      </c>
      <c r="E1390">
        <v>1385</v>
      </c>
      <c r="F1390">
        <v>11</v>
      </c>
    </row>
    <row r="1391" spans="1:6" x14ac:dyDescent="0.3">
      <c r="A1391">
        <v>1386</v>
      </c>
      <c r="B1391">
        <v>11</v>
      </c>
      <c r="C1391">
        <v>1386</v>
      </c>
      <c r="D1391">
        <v>10</v>
      </c>
      <c r="E1391">
        <v>1386</v>
      </c>
      <c r="F1391">
        <v>11</v>
      </c>
    </row>
    <row r="1392" spans="1:6" x14ac:dyDescent="0.3">
      <c r="A1392">
        <v>1387</v>
      </c>
      <c r="B1392">
        <v>12</v>
      </c>
      <c r="C1392">
        <v>1387</v>
      </c>
      <c r="D1392">
        <v>10</v>
      </c>
      <c r="E1392">
        <v>1387</v>
      </c>
      <c r="F1392">
        <v>10</v>
      </c>
    </row>
    <row r="1393" spans="1:6" x14ac:dyDescent="0.3">
      <c r="A1393">
        <v>1388</v>
      </c>
      <c r="B1393">
        <v>11</v>
      </c>
      <c r="C1393">
        <v>1388</v>
      </c>
      <c r="D1393">
        <v>10</v>
      </c>
      <c r="E1393">
        <v>1388</v>
      </c>
      <c r="F1393">
        <v>11</v>
      </c>
    </row>
    <row r="1394" spans="1:6" x14ac:dyDescent="0.3">
      <c r="A1394">
        <v>1389</v>
      </c>
      <c r="B1394">
        <v>11</v>
      </c>
      <c r="C1394">
        <v>1389</v>
      </c>
      <c r="D1394">
        <v>11</v>
      </c>
      <c r="E1394">
        <v>1389</v>
      </c>
      <c r="F1394">
        <v>10</v>
      </c>
    </row>
    <row r="1395" spans="1:6" x14ac:dyDescent="0.3">
      <c r="A1395">
        <v>1390</v>
      </c>
      <c r="B1395">
        <v>14</v>
      </c>
      <c r="C1395">
        <v>1390</v>
      </c>
      <c r="D1395">
        <v>11</v>
      </c>
      <c r="E1395">
        <v>1390</v>
      </c>
      <c r="F1395">
        <v>10</v>
      </c>
    </row>
    <row r="1396" spans="1:6" x14ac:dyDescent="0.3">
      <c r="A1396">
        <v>1391</v>
      </c>
      <c r="B1396">
        <v>11</v>
      </c>
      <c r="C1396">
        <v>1391</v>
      </c>
      <c r="D1396">
        <v>8</v>
      </c>
      <c r="E1396">
        <v>1391</v>
      </c>
      <c r="F1396">
        <v>10</v>
      </c>
    </row>
    <row r="1397" spans="1:6" x14ac:dyDescent="0.3">
      <c r="A1397">
        <v>1392</v>
      </c>
      <c r="B1397">
        <v>11</v>
      </c>
      <c r="C1397">
        <v>1392</v>
      </c>
      <c r="D1397">
        <v>9</v>
      </c>
      <c r="E1397">
        <v>1392</v>
      </c>
      <c r="F1397">
        <v>9</v>
      </c>
    </row>
    <row r="1398" spans="1:6" x14ac:dyDescent="0.3">
      <c r="A1398">
        <v>1393</v>
      </c>
      <c r="B1398">
        <v>12</v>
      </c>
      <c r="C1398">
        <v>1393</v>
      </c>
      <c r="D1398">
        <v>10</v>
      </c>
      <c r="E1398">
        <v>1393</v>
      </c>
      <c r="F1398">
        <v>10</v>
      </c>
    </row>
    <row r="1399" spans="1:6" x14ac:dyDescent="0.3">
      <c r="A1399">
        <v>1394</v>
      </c>
      <c r="B1399">
        <v>11</v>
      </c>
      <c r="C1399">
        <v>1394</v>
      </c>
      <c r="D1399">
        <v>10</v>
      </c>
      <c r="E1399">
        <v>1394</v>
      </c>
      <c r="F1399">
        <v>11</v>
      </c>
    </row>
    <row r="1400" spans="1:6" x14ac:dyDescent="0.3">
      <c r="A1400">
        <v>1395</v>
      </c>
      <c r="B1400">
        <v>11</v>
      </c>
      <c r="C1400">
        <v>1395</v>
      </c>
      <c r="D1400">
        <v>11</v>
      </c>
      <c r="E1400">
        <v>1395</v>
      </c>
      <c r="F1400">
        <v>10</v>
      </c>
    </row>
    <row r="1401" spans="1:6" x14ac:dyDescent="0.3">
      <c r="A1401">
        <v>1396</v>
      </c>
      <c r="B1401">
        <v>13</v>
      </c>
      <c r="C1401">
        <v>1396</v>
      </c>
      <c r="D1401">
        <v>11</v>
      </c>
      <c r="E1401">
        <v>1396</v>
      </c>
      <c r="F1401">
        <v>11</v>
      </c>
    </row>
    <row r="1402" spans="1:6" x14ac:dyDescent="0.3">
      <c r="A1402">
        <v>1397</v>
      </c>
      <c r="B1402">
        <v>12</v>
      </c>
      <c r="C1402">
        <v>1397</v>
      </c>
      <c r="D1402">
        <v>8</v>
      </c>
      <c r="E1402">
        <v>1397</v>
      </c>
      <c r="F1402">
        <v>9</v>
      </c>
    </row>
    <row r="1403" spans="1:6" x14ac:dyDescent="0.3">
      <c r="A1403">
        <v>1398</v>
      </c>
      <c r="B1403">
        <v>13</v>
      </c>
      <c r="C1403">
        <v>1398</v>
      </c>
      <c r="D1403">
        <v>8</v>
      </c>
      <c r="E1403">
        <v>1398</v>
      </c>
      <c r="F1403">
        <v>10</v>
      </c>
    </row>
    <row r="1404" spans="1:6" x14ac:dyDescent="0.3">
      <c r="A1404">
        <v>1399</v>
      </c>
      <c r="B1404">
        <v>11</v>
      </c>
      <c r="C1404">
        <v>1399</v>
      </c>
      <c r="D1404">
        <v>11</v>
      </c>
      <c r="E1404">
        <v>1399</v>
      </c>
      <c r="F1404">
        <v>12</v>
      </c>
    </row>
    <row r="1405" spans="1:6" x14ac:dyDescent="0.3">
      <c r="A1405">
        <v>1400</v>
      </c>
      <c r="B1405">
        <v>10</v>
      </c>
      <c r="C1405">
        <v>1400</v>
      </c>
      <c r="D1405">
        <v>11</v>
      </c>
      <c r="E1405">
        <v>1400</v>
      </c>
      <c r="F1405">
        <v>9</v>
      </c>
    </row>
    <row r="1406" spans="1:6" x14ac:dyDescent="0.3">
      <c r="A1406">
        <v>1401</v>
      </c>
      <c r="B1406">
        <v>10</v>
      </c>
      <c r="C1406">
        <v>1401</v>
      </c>
      <c r="D1406">
        <v>10</v>
      </c>
      <c r="E1406">
        <v>1401</v>
      </c>
      <c r="F1406">
        <v>13</v>
      </c>
    </row>
    <row r="1407" spans="1:6" x14ac:dyDescent="0.3">
      <c r="A1407">
        <v>1402</v>
      </c>
      <c r="B1407">
        <v>11</v>
      </c>
      <c r="C1407">
        <v>1402</v>
      </c>
      <c r="D1407">
        <v>9</v>
      </c>
      <c r="E1407">
        <v>1402</v>
      </c>
      <c r="F1407">
        <v>10</v>
      </c>
    </row>
    <row r="1408" spans="1:6" x14ac:dyDescent="0.3">
      <c r="A1408">
        <v>1403</v>
      </c>
      <c r="B1408">
        <v>10</v>
      </c>
      <c r="C1408">
        <v>1403</v>
      </c>
      <c r="D1408">
        <v>10</v>
      </c>
      <c r="E1408">
        <v>1403</v>
      </c>
      <c r="F1408">
        <v>10</v>
      </c>
    </row>
    <row r="1409" spans="1:6" x14ac:dyDescent="0.3">
      <c r="A1409">
        <v>1404</v>
      </c>
      <c r="B1409">
        <v>12</v>
      </c>
      <c r="C1409">
        <v>1404</v>
      </c>
      <c r="D1409">
        <v>12</v>
      </c>
      <c r="E1409">
        <v>1404</v>
      </c>
      <c r="F1409">
        <v>10</v>
      </c>
    </row>
    <row r="1410" spans="1:6" x14ac:dyDescent="0.3">
      <c r="A1410">
        <v>1405</v>
      </c>
      <c r="B1410">
        <v>12</v>
      </c>
      <c r="C1410">
        <v>1405</v>
      </c>
      <c r="D1410">
        <v>11</v>
      </c>
      <c r="E1410">
        <v>1405</v>
      </c>
      <c r="F1410">
        <v>9</v>
      </c>
    </row>
    <row r="1411" spans="1:6" x14ac:dyDescent="0.3">
      <c r="A1411">
        <v>1406</v>
      </c>
      <c r="B1411">
        <v>10</v>
      </c>
      <c r="C1411">
        <v>1406</v>
      </c>
      <c r="D1411">
        <v>12</v>
      </c>
      <c r="E1411">
        <v>1406</v>
      </c>
      <c r="F1411">
        <v>11</v>
      </c>
    </row>
    <row r="1412" spans="1:6" x14ac:dyDescent="0.3">
      <c r="A1412">
        <v>1407</v>
      </c>
      <c r="B1412">
        <v>12</v>
      </c>
      <c r="C1412">
        <v>1407</v>
      </c>
      <c r="D1412">
        <v>11</v>
      </c>
      <c r="E1412">
        <v>1407</v>
      </c>
      <c r="F1412">
        <v>10</v>
      </c>
    </row>
    <row r="1413" spans="1:6" x14ac:dyDescent="0.3">
      <c r="A1413">
        <v>1408</v>
      </c>
      <c r="B1413">
        <v>12</v>
      </c>
      <c r="C1413">
        <v>1408</v>
      </c>
      <c r="D1413">
        <v>11</v>
      </c>
      <c r="E1413">
        <v>1408</v>
      </c>
      <c r="F1413">
        <v>11</v>
      </c>
    </row>
    <row r="1414" spans="1:6" x14ac:dyDescent="0.3">
      <c r="A1414">
        <v>1409</v>
      </c>
      <c r="B1414">
        <v>11</v>
      </c>
      <c r="C1414">
        <v>1409</v>
      </c>
      <c r="D1414">
        <v>11</v>
      </c>
      <c r="E1414">
        <v>1409</v>
      </c>
      <c r="F1414">
        <v>10</v>
      </c>
    </row>
    <row r="1415" spans="1:6" x14ac:dyDescent="0.3">
      <c r="A1415">
        <v>1410</v>
      </c>
      <c r="B1415">
        <v>12</v>
      </c>
      <c r="C1415">
        <v>1410</v>
      </c>
      <c r="D1415">
        <v>11</v>
      </c>
      <c r="E1415">
        <v>1410</v>
      </c>
      <c r="F1415">
        <v>9</v>
      </c>
    </row>
    <row r="1416" spans="1:6" x14ac:dyDescent="0.3">
      <c r="A1416">
        <v>1411</v>
      </c>
      <c r="B1416">
        <v>12</v>
      </c>
      <c r="C1416">
        <v>1411</v>
      </c>
      <c r="D1416">
        <v>11</v>
      </c>
      <c r="E1416">
        <v>1411</v>
      </c>
      <c r="F1416">
        <v>10</v>
      </c>
    </row>
    <row r="1417" spans="1:6" x14ac:dyDescent="0.3">
      <c r="A1417">
        <v>1412</v>
      </c>
      <c r="B1417">
        <v>14</v>
      </c>
      <c r="C1417">
        <v>1412</v>
      </c>
      <c r="D1417">
        <v>12</v>
      </c>
      <c r="E1417">
        <v>1412</v>
      </c>
      <c r="F1417">
        <v>9</v>
      </c>
    </row>
    <row r="1418" spans="1:6" x14ac:dyDescent="0.3">
      <c r="A1418">
        <v>1413</v>
      </c>
      <c r="B1418">
        <v>13</v>
      </c>
      <c r="C1418">
        <v>1413</v>
      </c>
      <c r="D1418">
        <v>8</v>
      </c>
      <c r="E1418">
        <v>1413</v>
      </c>
      <c r="F1418">
        <v>8</v>
      </c>
    </row>
    <row r="1419" spans="1:6" x14ac:dyDescent="0.3">
      <c r="A1419">
        <v>1414</v>
      </c>
      <c r="B1419">
        <v>13</v>
      </c>
      <c r="C1419">
        <v>1414</v>
      </c>
      <c r="D1419">
        <v>11</v>
      </c>
      <c r="E1419">
        <v>1414</v>
      </c>
      <c r="F1419">
        <v>10</v>
      </c>
    </row>
    <row r="1420" spans="1:6" x14ac:dyDescent="0.3">
      <c r="A1420">
        <v>1415</v>
      </c>
      <c r="B1420">
        <v>11</v>
      </c>
      <c r="C1420">
        <v>1415</v>
      </c>
      <c r="D1420">
        <v>11</v>
      </c>
      <c r="E1420">
        <v>1415</v>
      </c>
      <c r="F1420">
        <v>10</v>
      </c>
    </row>
    <row r="1421" spans="1:6" x14ac:dyDescent="0.3">
      <c r="A1421">
        <v>1416</v>
      </c>
      <c r="B1421">
        <v>12</v>
      </c>
      <c r="C1421">
        <v>1416</v>
      </c>
      <c r="D1421">
        <v>11</v>
      </c>
      <c r="E1421">
        <v>1416</v>
      </c>
      <c r="F1421">
        <v>10</v>
      </c>
    </row>
    <row r="1422" spans="1:6" x14ac:dyDescent="0.3">
      <c r="A1422">
        <v>1417</v>
      </c>
      <c r="B1422">
        <v>12</v>
      </c>
      <c r="C1422">
        <v>1417</v>
      </c>
      <c r="D1422">
        <v>12</v>
      </c>
      <c r="E1422">
        <v>1417</v>
      </c>
      <c r="F1422">
        <v>8</v>
      </c>
    </row>
    <row r="1423" spans="1:6" x14ac:dyDescent="0.3">
      <c r="A1423">
        <v>1418</v>
      </c>
      <c r="B1423">
        <v>12</v>
      </c>
      <c r="C1423">
        <v>1418</v>
      </c>
      <c r="D1423">
        <v>13</v>
      </c>
      <c r="E1423">
        <v>1418</v>
      </c>
      <c r="F1423">
        <v>10</v>
      </c>
    </row>
    <row r="1424" spans="1:6" x14ac:dyDescent="0.3">
      <c r="A1424">
        <v>1419</v>
      </c>
      <c r="B1424">
        <v>13</v>
      </c>
      <c r="C1424">
        <v>1419</v>
      </c>
      <c r="D1424">
        <v>13</v>
      </c>
      <c r="E1424">
        <v>1419</v>
      </c>
      <c r="F1424">
        <v>9</v>
      </c>
    </row>
    <row r="1425" spans="1:6" x14ac:dyDescent="0.3">
      <c r="A1425">
        <v>1420</v>
      </c>
      <c r="B1425">
        <v>9</v>
      </c>
      <c r="C1425">
        <v>1420</v>
      </c>
      <c r="D1425">
        <v>13</v>
      </c>
      <c r="E1425">
        <v>1420</v>
      </c>
      <c r="F1425">
        <v>9</v>
      </c>
    </row>
    <row r="1426" spans="1:6" x14ac:dyDescent="0.3">
      <c r="A1426">
        <v>1421</v>
      </c>
      <c r="B1426">
        <v>12</v>
      </c>
      <c r="C1426">
        <v>1421</v>
      </c>
      <c r="D1426">
        <v>13</v>
      </c>
      <c r="E1426">
        <v>1421</v>
      </c>
      <c r="F1426">
        <v>10</v>
      </c>
    </row>
    <row r="1427" spans="1:6" x14ac:dyDescent="0.3">
      <c r="A1427">
        <v>1422</v>
      </c>
      <c r="B1427">
        <v>12</v>
      </c>
      <c r="C1427">
        <v>1422</v>
      </c>
      <c r="D1427">
        <v>14</v>
      </c>
      <c r="E1427">
        <v>1422</v>
      </c>
      <c r="F1427">
        <v>9</v>
      </c>
    </row>
    <row r="1428" spans="1:6" x14ac:dyDescent="0.3">
      <c r="A1428">
        <v>1423</v>
      </c>
      <c r="B1428">
        <v>12</v>
      </c>
      <c r="C1428">
        <v>1423</v>
      </c>
      <c r="D1428">
        <v>12</v>
      </c>
      <c r="E1428">
        <v>1423</v>
      </c>
      <c r="F1428">
        <v>9</v>
      </c>
    </row>
    <row r="1429" spans="1:6" x14ac:dyDescent="0.3">
      <c r="A1429">
        <v>1424</v>
      </c>
      <c r="B1429">
        <v>11</v>
      </c>
      <c r="C1429">
        <v>1424</v>
      </c>
      <c r="D1429">
        <v>13</v>
      </c>
      <c r="E1429">
        <v>1424</v>
      </c>
      <c r="F1429">
        <v>10</v>
      </c>
    </row>
    <row r="1430" spans="1:6" x14ac:dyDescent="0.3">
      <c r="A1430">
        <v>1425</v>
      </c>
      <c r="B1430">
        <v>11</v>
      </c>
      <c r="C1430">
        <v>1425</v>
      </c>
      <c r="D1430">
        <v>13</v>
      </c>
      <c r="E1430">
        <v>1425</v>
      </c>
      <c r="F1430">
        <v>9</v>
      </c>
    </row>
    <row r="1431" spans="1:6" x14ac:dyDescent="0.3">
      <c r="A1431">
        <v>1426</v>
      </c>
      <c r="B1431">
        <v>13</v>
      </c>
      <c r="C1431">
        <v>1426</v>
      </c>
      <c r="D1431">
        <v>13</v>
      </c>
      <c r="E1431">
        <v>1426</v>
      </c>
      <c r="F1431">
        <v>9</v>
      </c>
    </row>
    <row r="1432" spans="1:6" x14ac:dyDescent="0.3">
      <c r="A1432">
        <v>1427</v>
      </c>
      <c r="B1432">
        <v>13</v>
      </c>
      <c r="C1432">
        <v>1427</v>
      </c>
      <c r="D1432">
        <v>12</v>
      </c>
      <c r="E1432">
        <v>1427</v>
      </c>
      <c r="F1432">
        <v>9</v>
      </c>
    </row>
    <row r="1433" spans="1:6" x14ac:dyDescent="0.3">
      <c r="A1433">
        <v>1428</v>
      </c>
      <c r="B1433">
        <v>11</v>
      </c>
      <c r="C1433">
        <v>1428</v>
      </c>
      <c r="D1433">
        <v>13</v>
      </c>
      <c r="E1433">
        <v>1428</v>
      </c>
      <c r="F1433">
        <v>11</v>
      </c>
    </row>
    <row r="1434" spans="1:6" x14ac:dyDescent="0.3">
      <c r="A1434">
        <v>1429</v>
      </c>
      <c r="B1434">
        <v>13</v>
      </c>
      <c r="C1434">
        <v>1429</v>
      </c>
      <c r="D1434">
        <v>12</v>
      </c>
      <c r="E1434">
        <v>1429</v>
      </c>
      <c r="F1434">
        <v>9</v>
      </c>
    </row>
    <row r="1435" spans="1:6" x14ac:dyDescent="0.3">
      <c r="A1435">
        <v>1430</v>
      </c>
      <c r="B1435">
        <v>13</v>
      </c>
      <c r="C1435">
        <v>1430</v>
      </c>
      <c r="D1435">
        <v>13</v>
      </c>
      <c r="E1435">
        <v>1430</v>
      </c>
      <c r="F1435">
        <v>10</v>
      </c>
    </row>
    <row r="1436" spans="1:6" x14ac:dyDescent="0.3">
      <c r="A1436">
        <v>1431</v>
      </c>
      <c r="B1436">
        <v>13</v>
      </c>
      <c r="C1436">
        <v>1431</v>
      </c>
      <c r="D1436">
        <v>14</v>
      </c>
      <c r="E1436">
        <v>1431</v>
      </c>
      <c r="F1436">
        <v>9</v>
      </c>
    </row>
    <row r="1437" spans="1:6" x14ac:dyDescent="0.3">
      <c r="A1437">
        <v>1432</v>
      </c>
      <c r="B1437">
        <v>14</v>
      </c>
      <c r="C1437">
        <v>1432</v>
      </c>
      <c r="D1437">
        <v>14</v>
      </c>
      <c r="E1437">
        <v>1432</v>
      </c>
      <c r="F1437">
        <v>9</v>
      </c>
    </row>
    <row r="1438" spans="1:6" x14ac:dyDescent="0.3">
      <c r="A1438">
        <v>1433</v>
      </c>
      <c r="B1438">
        <v>11</v>
      </c>
      <c r="C1438">
        <v>1433</v>
      </c>
      <c r="D1438">
        <v>13</v>
      </c>
      <c r="E1438">
        <v>1433</v>
      </c>
      <c r="F1438">
        <v>9</v>
      </c>
    </row>
    <row r="1439" spans="1:6" x14ac:dyDescent="0.3">
      <c r="A1439">
        <v>1434</v>
      </c>
      <c r="B1439">
        <v>14</v>
      </c>
      <c r="C1439">
        <v>1434</v>
      </c>
      <c r="D1439">
        <v>13</v>
      </c>
      <c r="E1439">
        <v>1434</v>
      </c>
      <c r="F1439">
        <v>8</v>
      </c>
    </row>
    <row r="1440" spans="1:6" x14ac:dyDescent="0.3">
      <c r="A1440">
        <v>1435</v>
      </c>
      <c r="B1440">
        <v>11</v>
      </c>
      <c r="C1440">
        <v>1435</v>
      </c>
      <c r="D1440">
        <v>12</v>
      </c>
      <c r="E1440">
        <v>1435</v>
      </c>
      <c r="F1440">
        <v>10</v>
      </c>
    </row>
    <row r="1441" spans="1:6" x14ac:dyDescent="0.3">
      <c r="A1441">
        <v>1436</v>
      </c>
      <c r="B1441">
        <v>13</v>
      </c>
      <c r="C1441">
        <v>1436</v>
      </c>
      <c r="D1441">
        <v>13</v>
      </c>
      <c r="E1441">
        <v>1436</v>
      </c>
      <c r="F1441">
        <v>9</v>
      </c>
    </row>
    <row r="1442" spans="1:6" x14ac:dyDescent="0.3">
      <c r="A1442">
        <v>1437</v>
      </c>
      <c r="B1442">
        <v>11</v>
      </c>
      <c r="C1442">
        <v>1437</v>
      </c>
      <c r="D1442">
        <v>14</v>
      </c>
      <c r="E1442">
        <v>1437</v>
      </c>
      <c r="F1442">
        <v>9</v>
      </c>
    </row>
    <row r="1443" spans="1:6" x14ac:dyDescent="0.3">
      <c r="A1443">
        <v>1438</v>
      </c>
      <c r="B1443">
        <v>13</v>
      </c>
      <c r="C1443">
        <v>1438</v>
      </c>
      <c r="D1443">
        <v>12</v>
      </c>
      <c r="E1443">
        <v>1438</v>
      </c>
      <c r="F1443">
        <v>9</v>
      </c>
    </row>
    <row r="1444" spans="1:6" x14ac:dyDescent="0.3">
      <c r="A1444">
        <v>1439</v>
      </c>
      <c r="B1444">
        <v>13</v>
      </c>
      <c r="C1444">
        <v>1439</v>
      </c>
      <c r="D1444">
        <v>12</v>
      </c>
      <c r="E1444">
        <v>1439</v>
      </c>
      <c r="F1444">
        <v>9</v>
      </c>
    </row>
    <row r="1445" spans="1:6" x14ac:dyDescent="0.3">
      <c r="A1445">
        <v>1440</v>
      </c>
      <c r="B1445">
        <v>12</v>
      </c>
      <c r="C1445">
        <v>1440</v>
      </c>
      <c r="D1445">
        <v>13</v>
      </c>
      <c r="E1445">
        <v>1440</v>
      </c>
      <c r="F1445">
        <v>8</v>
      </c>
    </row>
    <row r="1446" spans="1:6" x14ac:dyDescent="0.3">
      <c r="A1446">
        <v>1441</v>
      </c>
      <c r="B1446">
        <v>14</v>
      </c>
      <c r="C1446">
        <v>1441</v>
      </c>
      <c r="D1446">
        <v>14</v>
      </c>
      <c r="E1446">
        <v>1441</v>
      </c>
      <c r="F1446">
        <v>9</v>
      </c>
    </row>
    <row r="1447" spans="1:6" x14ac:dyDescent="0.3">
      <c r="A1447">
        <v>1442</v>
      </c>
      <c r="B1447">
        <v>11</v>
      </c>
      <c r="C1447">
        <v>1442</v>
      </c>
      <c r="D1447">
        <v>11</v>
      </c>
      <c r="E1447">
        <v>1442</v>
      </c>
      <c r="F1447">
        <v>8</v>
      </c>
    </row>
    <row r="1448" spans="1:6" x14ac:dyDescent="0.3">
      <c r="A1448">
        <v>1443</v>
      </c>
      <c r="B1448">
        <v>13</v>
      </c>
      <c r="C1448">
        <v>1443</v>
      </c>
      <c r="D1448">
        <v>11</v>
      </c>
      <c r="E1448">
        <v>1443</v>
      </c>
      <c r="F1448">
        <v>10</v>
      </c>
    </row>
    <row r="1449" spans="1:6" x14ac:dyDescent="0.3">
      <c r="A1449">
        <v>1444</v>
      </c>
      <c r="B1449">
        <v>12</v>
      </c>
      <c r="C1449">
        <v>1444</v>
      </c>
      <c r="D1449">
        <v>11</v>
      </c>
      <c r="E1449">
        <v>1444</v>
      </c>
      <c r="F1449">
        <v>10</v>
      </c>
    </row>
    <row r="1450" spans="1:6" x14ac:dyDescent="0.3">
      <c r="A1450">
        <v>1445</v>
      </c>
      <c r="B1450">
        <v>12</v>
      </c>
      <c r="C1450">
        <v>1445</v>
      </c>
      <c r="D1450">
        <v>13</v>
      </c>
      <c r="E1450">
        <v>1445</v>
      </c>
      <c r="F1450">
        <v>10</v>
      </c>
    </row>
    <row r="1451" spans="1:6" x14ac:dyDescent="0.3">
      <c r="A1451">
        <v>1446</v>
      </c>
      <c r="B1451">
        <v>12</v>
      </c>
      <c r="C1451">
        <v>1446</v>
      </c>
      <c r="D1451">
        <v>13</v>
      </c>
      <c r="E1451">
        <v>1446</v>
      </c>
      <c r="F1451">
        <v>10</v>
      </c>
    </row>
    <row r="1452" spans="1:6" x14ac:dyDescent="0.3">
      <c r="A1452">
        <v>1447</v>
      </c>
      <c r="B1452">
        <v>12</v>
      </c>
      <c r="C1452">
        <v>1447</v>
      </c>
      <c r="D1452">
        <v>13</v>
      </c>
      <c r="E1452">
        <v>1447</v>
      </c>
      <c r="F1452">
        <v>8</v>
      </c>
    </row>
    <row r="1453" spans="1:6" x14ac:dyDescent="0.3">
      <c r="A1453">
        <v>1448</v>
      </c>
      <c r="B1453">
        <v>13</v>
      </c>
      <c r="C1453">
        <v>1448</v>
      </c>
      <c r="D1453">
        <v>14</v>
      </c>
      <c r="E1453">
        <v>1448</v>
      </c>
      <c r="F1453">
        <v>10</v>
      </c>
    </row>
    <row r="1454" spans="1:6" x14ac:dyDescent="0.3">
      <c r="A1454">
        <v>1449</v>
      </c>
      <c r="B1454">
        <v>13</v>
      </c>
      <c r="C1454">
        <v>1449</v>
      </c>
      <c r="D1454">
        <v>13</v>
      </c>
      <c r="E1454">
        <v>1449</v>
      </c>
      <c r="F1454">
        <v>9</v>
      </c>
    </row>
    <row r="1455" spans="1:6" x14ac:dyDescent="0.3">
      <c r="A1455">
        <v>1450</v>
      </c>
      <c r="B1455">
        <v>13</v>
      </c>
      <c r="C1455">
        <v>1450</v>
      </c>
      <c r="D1455">
        <v>12</v>
      </c>
      <c r="E1455">
        <v>1450</v>
      </c>
      <c r="F1455">
        <v>10</v>
      </c>
    </row>
    <row r="1456" spans="1:6" x14ac:dyDescent="0.3">
      <c r="A1456">
        <v>1451</v>
      </c>
      <c r="B1456">
        <v>14</v>
      </c>
      <c r="C1456">
        <v>1451</v>
      </c>
      <c r="D1456">
        <v>11</v>
      </c>
      <c r="E1456">
        <v>1451</v>
      </c>
      <c r="F1456">
        <v>10</v>
      </c>
    </row>
    <row r="1457" spans="1:6" x14ac:dyDescent="0.3">
      <c r="A1457">
        <v>1452</v>
      </c>
      <c r="B1457">
        <v>12</v>
      </c>
      <c r="C1457">
        <v>1452</v>
      </c>
      <c r="D1457">
        <v>13</v>
      </c>
      <c r="E1457">
        <v>1452</v>
      </c>
      <c r="F1457">
        <v>10</v>
      </c>
    </row>
    <row r="1458" spans="1:6" x14ac:dyDescent="0.3">
      <c r="A1458">
        <v>1453</v>
      </c>
      <c r="B1458">
        <v>12</v>
      </c>
      <c r="C1458">
        <v>1453</v>
      </c>
      <c r="D1458">
        <v>12</v>
      </c>
      <c r="E1458">
        <v>1453</v>
      </c>
      <c r="F1458">
        <v>8</v>
      </c>
    </row>
    <row r="1459" spans="1:6" x14ac:dyDescent="0.3">
      <c r="A1459">
        <v>1454</v>
      </c>
      <c r="B1459">
        <v>12</v>
      </c>
      <c r="C1459">
        <v>1454</v>
      </c>
      <c r="D1459">
        <v>12</v>
      </c>
      <c r="E1459">
        <v>1454</v>
      </c>
      <c r="F1459">
        <v>10</v>
      </c>
    </row>
    <row r="1460" spans="1:6" x14ac:dyDescent="0.3">
      <c r="A1460">
        <v>1455</v>
      </c>
      <c r="B1460">
        <v>11</v>
      </c>
      <c r="C1460">
        <v>1455</v>
      </c>
      <c r="D1460">
        <v>15</v>
      </c>
      <c r="E1460">
        <v>1455</v>
      </c>
      <c r="F1460">
        <v>9</v>
      </c>
    </row>
    <row r="1461" spans="1:6" x14ac:dyDescent="0.3">
      <c r="A1461">
        <v>1456</v>
      </c>
      <c r="B1461">
        <v>11</v>
      </c>
      <c r="C1461">
        <v>1456</v>
      </c>
      <c r="D1461">
        <v>11</v>
      </c>
      <c r="E1461">
        <v>1456</v>
      </c>
      <c r="F1461">
        <v>9</v>
      </c>
    </row>
    <row r="1462" spans="1:6" x14ac:dyDescent="0.3">
      <c r="A1462">
        <v>1457</v>
      </c>
      <c r="B1462">
        <v>13</v>
      </c>
      <c r="C1462">
        <v>1457</v>
      </c>
      <c r="D1462">
        <v>13</v>
      </c>
      <c r="E1462">
        <v>1457</v>
      </c>
      <c r="F1462">
        <v>8</v>
      </c>
    </row>
    <row r="1463" spans="1:6" x14ac:dyDescent="0.3">
      <c r="A1463">
        <v>1458</v>
      </c>
      <c r="B1463">
        <v>13</v>
      </c>
      <c r="C1463">
        <v>1458</v>
      </c>
      <c r="D1463">
        <v>13</v>
      </c>
      <c r="E1463">
        <v>1458</v>
      </c>
      <c r="F1463">
        <v>10</v>
      </c>
    </row>
    <row r="1464" spans="1:6" x14ac:dyDescent="0.3">
      <c r="A1464">
        <v>1459</v>
      </c>
      <c r="B1464">
        <v>12</v>
      </c>
      <c r="C1464">
        <v>1459</v>
      </c>
      <c r="D1464">
        <v>10</v>
      </c>
      <c r="E1464">
        <v>1459</v>
      </c>
      <c r="F1464">
        <v>10</v>
      </c>
    </row>
    <row r="1465" spans="1:6" x14ac:dyDescent="0.3">
      <c r="A1465">
        <v>1460</v>
      </c>
      <c r="B1465">
        <v>13</v>
      </c>
      <c r="C1465">
        <v>1460</v>
      </c>
      <c r="D1465">
        <v>12</v>
      </c>
      <c r="E1465">
        <v>1460</v>
      </c>
      <c r="F1465">
        <v>9</v>
      </c>
    </row>
    <row r="1466" spans="1:6" x14ac:dyDescent="0.3">
      <c r="A1466">
        <v>1461</v>
      </c>
      <c r="B1466">
        <v>12</v>
      </c>
      <c r="C1466">
        <v>1461</v>
      </c>
      <c r="D1466">
        <v>12</v>
      </c>
      <c r="E1466">
        <v>1461</v>
      </c>
      <c r="F1466">
        <v>9</v>
      </c>
    </row>
    <row r="1467" spans="1:6" x14ac:dyDescent="0.3">
      <c r="A1467">
        <v>1462</v>
      </c>
      <c r="B1467">
        <v>12</v>
      </c>
      <c r="C1467">
        <v>1462</v>
      </c>
      <c r="D1467">
        <v>11</v>
      </c>
      <c r="E1467">
        <v>1462</v>
      </c>
      <c r="F1467">
        <v>10</v>
      </c>
    </row>
    <row r="1468" spans="1:6" x14ac:dyDescent="0.3">
      <c r="A1468">
        <v>1463</v>
      </c>
      <c r="B1468">
        <v>12</v>
      </c>
      <c r="C1468">
        <v>1463</v>
      </c>
      <c r="D1468">
        <v>11</v>
      </c>
      <c r="E1468">
        <v>1463</v>
      </c>
      <c r="F1468">
        <v>11</v>
      </c>
    </row>
    <row r="1469" spans="1:6" x14ac:dyDescent="0.3">
      <c r="A1469">
        <v>1464</v>
      </c>
      <c r="B1469">
        <v>11</v>
      </c>
      <c r="C1469">
        <v>1464</v>
      </c>
      <c r="D1469">
        <v>12</v>
      </c>
      <c r="E1469">
        <v>1464</v>
      </c>
      <c r="F1469">
        <v>12</v>
      </c>
    </row>
    <row r="1470" spans="1:6" x14ac:dyDescent="0.3">
      <c r="A1470">
        <v>1465</v>
      </c>
      <c r="B1470">
        <v>12</v>
      </c>
      <c r="C1470">
        <v>1465</v>
      </c>
      <c r="D1470">
        <v>12</v>
      </c>
      <c r="E1470">
        <v>1465</v>
      </c>
      <c r="F1470">
        <v>10</v>
      </c>
    </row>
    <row r="1471" spans="1:6" x14ac:dyDescent="0.3">
      <c r="A1471">
        <v>1466</v>
      </c>
      <c r="B1471">
        <v>12</v>
      </c>
      <c r="C1471">
        <v>1466</v>
      </c>
      <c r="D1471">
        <v>14</v>
      </c>
      <c r="E1471">
        <v>1466</v>
      </c>
      <c r="F1471">
        <v>10</v>
      </c>
    </row>
    <row r="1472" spans="1:6" x14ac:dyDescent="0.3">
      <c r="A1472">
        <v>1467</v>
      </c>
      <c r="B1472">
        <v>12</v>
      </c>
      <c r="C1472">
        <v>1467</v>
      </c>
      <c r="D1472">
        <v>12</v>
      </c>
      <c r="E1472">
        <v>1467</v>
      </c>
      <c r="F1472">
        <v>12</v>
      </c>
    </row>
    <row r="1473" spans="1:6" x14ac:dyDescent="0.3">
      <c r="A1473">
        <v>1468</v>
      </c>
      <c r="B1473">
        <v>11</v>
      </c>
      <c r="C1473">
        <v>1468</v>
      </c>
      <c r="D1473">
        <v>12</v>
      </c>
      <c r="E1473">
        <v>1468</v>
      </c>
      <c r="F1473">
        <v>11</v>
      </c>
    </row>
    <row r="1474" spans="1:6" x14ac:dyDescent="0.3">
      <c r="A1474">
        <v>1469</v>
      </c>
      <c r="B1474">
        <v>11</v>
      </c>
      <c r="C1474">
        <v>1469</v>
      </c>
      <c r="D1474">
        <v>13</v>
      </c>
      <c r="E1474">
        <v>1469</v>
      </c>
      <c r="F1474">
        <v>11</v>
      </c>
    </row>
    <row r="1475" spans="1:6" x14ac:dyDescent="0.3">
      <c r="A1475">
        <v>1470</v>
      </c>
      <c r="B1475">
        <v>13</v>
      </c>
      <c r="C1475">
        <v>1470</v>
      </c>
      <c r="D1475">
        <v>13</v>
      </c>
      <c r="E1475">
        <v>1470</v>
      </c>
      <c r="F1475">
        <v>13</v>
      </c>
    </row>
    <row r="1476" spans="1:6" x14ac:dyDescent="0.3">
      <c r="A1476">
        <v>1471</v>
      </c>
      <c r="B1476">
        <v>10</v>
      </c>
      <c r="C1476">
        <v>1471</v>
      </c>
      <c r="D1476">
        <v>12</v>
      </c>
      <c r="E1476">
        <v>1471</v>
      </c>
      <c r="F1476">
        <v>11</v>
      </c>
    </row>
    <row r="1477" spans="1:6" x14ac:dyDescent="0.3">
      <c r="A1477">
        <v>1472</v>
      </c>
      <c r="B1477">
        <v>12</v>
      </c>
      <c r="C1477">
        <v>1472</v>
      </c>
      <c r="D1477">
        <v>11</v>
      </c>
      <c r="E1477">
        <v>1472</v>
      </c>
      <c r="F1477">
        <v>11</v>
      </c>
    </row>
    <row r="1478" spans="1:6" x14ac:dyDescent="0.3">
      <c r="A1478">
        <v>1473</v>
      </c>
      <c r="B1478">
        <v>14</v>
      </c>
      <c r="C1478">
        <v>1473</v>
      </c>
      <c r="D1478">
        <v>12</v>
      </c>
      <c r="E1478">
        <v>1473</v>
      </c>
      <c r="F1478">
        <v>12</v>
      </c>
    </row>
    <row r="1479" spans="1:6" x14ac:dyDescent="0.3">
      <c r="A1479">
        <v>1474</v>
      </c>
      <c r="B1479">
        <v>12</v>
      </c>
      <c r="C1479">
        <v>1474</v>
      </c>
      <c r="D1479">
        <v>12</v>
      </c>
      <c r="E1479">
        <v>1474</v>
      </c>
      <c r="F1479">
        <v>11</v>
      </c>
    </row>
    <row r="1480" spans="1:6" x14ac:dyDescent="0.3">
      <c r="A1480">
        <v>1475</v>
      </c>
      <c r="B1480">
        <v>11</v>
      </c>
      <c r="C1480">
        <v>1475</v>
      </c>
      <c r="D1480">
        <v>11</v>
      </c>
      <c r="E1480">
        <v>1475</v>
      </c>
      <c r="F1480">
        <v>10</v>
      </c>
    </row>
    <row r="1481" spans="1:6" x14ac:dyDescent="0.3">
      <c r="A1481">
        <v>1476</v>
      </c>
      <c r="B1481">
        <v>10</v>
      </c>
      <c r="C1481">
        <v>1476</v>
      </c>
      <c r="D1481">
        <v>9</v>
      </c>
      <c r="E1481">
        <v>1476</v>
      </c>
      <c r="F1481">
        <v>12</v>
      </c>
    </row>
    <row r="1482" spans="1:6" x14ac:dyDescent="0.3">
      <c r="A1482">
        <v>1477</v>
      </c>
      <c r="B1482">
        <v>11</v>
      </c>
      <c r="C1482">
        <v>1477</v>
      </c>
      <c r="D1482">
        <v>13</v>
      </c>
      <c r="E1482">
        <v>1477</v>
      </c>
      <c r="F1482">
        <v>11</v>
      </c>
    </row>
    <row r="1483" spans="1:6" x14ac:dyDescent="0.3">
      <c r="A1483">
        <v>1478</v>
      </c>
      <c r="B1483">
        <v>12</v>
      </c>
      <c r="C1483">
        <v>1478</v>
      </c>
      <c r="D1483">
        <v>13</v>
      </c>
      <c r="E1483">
        <v>1478</v>
      </c>
      <c r="F1483">
        <v>13</v>
      </c>
    </row>
    <row r="1484" spans="1:6" x14ac:dyDescent="0.3">
      <c r="A1484">
        <v>1479</v>
      </c>
      <c r="B1484">
        <v>12</v>
      </c>
      <c r="C1484">
        <v>1479</v>
      </c>
      <c r="D1484">
        <v>12</v>
      </c>
      <c r="E1484">
        <v>1479</v>
      </c>
      <c r="F1484">
        <v>11</v>
      </c>
    </row>
    <row r="1485" spans="1:6" x14ac:dyDescent="0.3">
      <c r="A1485">
        <v>1480</v>
      </c>
      <c r="B1485">
        <v>10</v>
      </c>
      <c r="C1485">
        <v>1480</v>
      </c>
      <c r="D1485">
        <v>12</v>
      </c>
      <c r="E1485">
        <v>1480</v>
      </c>
      <c r="F1485">
        <v>12</v>
      </c>
    </row>
    <row r="1486" spans="1:6" x14ac:dyDescent="0.3">
      <c r="A1486">
        <v>1481</v>
      </c>
      <c r="B1486">
        <v>11</v>
      </c>
      <c r="C1486">
        <v>1481</v>
      </c>
      <c r="D1486">
        <v>11</v>
      </c>
      <c r="E1486">
        <v>1481</v>
      </c>
      <c r="F1486">
        <v>12</v>
      </c>
    </row>
    <row r="1487" spans="1:6" x14ac:dyDescent="0.3">
      <c r="A1487">
        <v>1482</v>
      </c>
      <c r="B1487">
        <v>11</v>
      </c>
      <c r="C1487">
        <v>1482</v>
      </c>
      <c r="D1487">
        <v>11</v>
      </c>
      <c r="E1487">
        <v>1482</v>
      </c>
      <c r="F1487">
        <v>12</v>
      </c>
    </row>
    <row r="1488" spans="1:6" x14ac:dyDescent="0.3">
      <c r="A1488">
        <v>1483</v>
      </c>
      <c r="B1488">
        <v>11</v>
      </c>
      <c r="C1488">
        <v>1483</v>
      </c>
      <c r="D1488">
        <v>12</v>
      </c>
      <c r="E1488">
        <v>1483</v>
      </c>
      <c r="F1488">
        <v>10</v>
      </c>
    </row>
    <row r="1489" spans="1:6" x14ac:dyDescent="0.3">
      <c r="A1489">
        <v>1484</v>
      </c>
      <c r="B1489">
        <v>11</v>
      </c>
      <c r="C1489">
        <v>1484</v>
      </c>
      <c r="D1489">
        <v>12</v>
      </c>
      <c r="E1489">
        <v>1484</v>
      </c>
      <c r="F1489">
        <v>11</v>
      </c>
    </row>
    <row r="1490" spans="1:6" x14ac:dyDescent="0.3">
      <c r="A1490">
        <v>1485</v>
      </c>
      <c r="B1490">
        <v>12</v>
      </c>
      <c r="C1490">
        <v>1485</v>
      </c>
      <c r="D1490">
        <v>12</v>
      </c>
      <c r="E1490">
        <v>1485</v>
      </c>
      <c r="F1490">
        <v>11</v>
      </c>
    </row>
    <row r="1491" spans="1:6" x14ac:dyDescent="0.3">
      <c r="A1491">
        <v>1486</v>
      </c>
      <c r="B1491">
        <v>10</v>
      </c>
      <c r="C1491">
        <v>1486</v>
      </c>
      <c r="D1491">
        <v>12</v>
      </c>
      <c r="E1491">
        <v>1486</v>
      </c>
      <c r="F1491">
        <v>10</v>
      </c>
    </row>
    <row r="1492" spans="1:6" x14ac:dyDescent="0.3">
      <c r="A1492">
        <v>1487</v>
      </c>
      <c r="B1492">
        <v>10</v>
      </c>
      <c r="C1492">
        <v>1487</v>
      </c>
      <c r="D1492">
        <v>12</v>
      </c>
      <c r="E1492">
        <v>1487</v>
      </c>
      <c r="F1492">
        <v>10</v>
      </c>
    </row>
    <row r="1493" spans="1:6" x14ac:dyDescent="0.3">
      <c r="A1493">
        <v>1488</v>
      </c>
      <c r="B1493">
        <v>10</v>
      </c>
      <c r="C1493">
        <v>1488</v>
      </c>
      <c r="D1493">
        <v>11</v>
      </c>
      <c r="E1493">
        <v>1488</v>
      </c>
      <c r="F1493">
        <v>11</v>
      </c>
    </row>
    <row r="1494" spans="1:6" x14ac:dyDescent="0.3">
      <c r="A1494">
        <v>1489</v>
      </c>
      <c r="B1494">
        <v>10</v>
      </c>
      <c r="C1494">
        <v>1489</v>
      </c>
      <c r="D1494">
        <v>12</v>
      </c>
      <c r="E1494">
        <v>1489</v>
      </c>
      <c r="F1494">
        <v>11</v>
      </c>
    </row>
    <row r="1495" spans="1:6" x14ac:dyDescent="0.3">
      <c r="A1495">
        <v>1490</v>
      </c>
      <c r="B1495">
        <v>9</v>
      </c>
      <c r="C1495">
        <v>1490</v>
      </c>
      <c r="D1495">
        <v>12</v>
      </c>
      <c r="E1495">
        <v>1490</v>
      </c>
      <c r="F1495">
        <v>10</v>
      </c>
    </row>
    <row r="1496" spans="1:6" x14ac:dyDescent="0.3">
      <c r="A1496">
        <v>1491</v>
      </c>
      <c r="B1496">
        <v>8</v>
      </c>
      <c r="C1496">
        <v>1491</v>
      </c>
      <c r="D1496">
        <v>11</v>
      </c>
      <c r="E1496">
        <v>1491</v>
      </c>
      <c r="F1496">
        <v>10</v>
      </c>
    </row>
    <row r="1497" spans="1:6" x14ac:dyDescent="0.3">
      <c r="A1497">
        <v>1492</v>
      </c>
      <c r="B1497">
        <v>10</v>
      </c>
      <c r="C1497">
        <v>1492</v>
      </c>
      <c r="D1497">
        <v>12</v>
      </c>
      <c r="E1497">
        <v>1492</v>
      </c>
      <c r="F1497">
        <v>10</v>
      </c>
    </row>
    <row r="1498" spans="1:6" x14ac:dyDescent="0.3">
      <c r="A1498">
        <v>1493</v>
      </c>
      <c r="B1498">
        <v>10</v>
      </c>
      <c r="C1498">
        <v>1493</v>
      </c>
      <c r="D1498">
        <v>12</v>
      </c>
      <c r="E1498">
        <v>1493</v>
      </c>
      <c r="F1498">
        <v>11</v>
      </c>
    </row>
    <row r="1499" spans="1:6" x14ac:dyDescent="0.3">
      <c r="A1499">
        <v>1494</v>
      </c>
      <c r="B1499">
        <v>10</v>
      </c>
      <c r="C1499">
        <v>1494</v>
      </c>
      <c r="D1499">
        <v>12</v>
      </c>
      <c r="E1499">
        <v>1494</v>
      </c>
      <c r="F1499">
        <v>10</v>
      </c>
    </row>
    <row r="1500" spans="1:6" x14ac:dyDescent="0.3">
      <c r="A1500">
        <v>1495</v>
      </c>
      <c r="B1500">
        <v>11</v>
      </c>
      <c r="C1500">
        <v>1495</v>
      </c>
      <c r="D1500">
        <v>11</v>
      </c>
      <c r="E1500">
        <v>1495</v>
      </c>
      <c r="F1500">
        <v>10</v>
      </c>
    </row>
    <row r="1501" spans="1:6" x14ac:dyDescent="0.3">
      <c r="A1501">
        <v>1496</v>
      </c>
      <c r="B1501">
        <v>11</v>
      </c>
      <c r="C1501">
        <v>1496</v>
      </c>
      <c r="D1501">
        <v>11</v>
      </c>
      <c r="E1501">
        <v>1496</v>
      </c>
      <c r="F1501">
        <v>12</v>
      </c>
    </row>
    <row r="1502" spans="1:6" x14ac:dyDescent="0.3">
      <c r="A1502">
        <v>1497</v>
      </c>
      <c r="B1502">
        <v>11</v>
      </c>
      <c r="C1502">
        <v>1497</v>
      </c>
      <c r="D1502">
        <v>11</v>
      </c>
      <c r="E1502">
        <v>1497</v>
      </c>
      <c r="F1502">
        <v>12</v>
      </c>
    </row>
    <row r="1503" spans="1:6" x14ac:dyDescent="0.3">
      <c r="A1503">
        <v>1498</v>
      </c>
      <c r="B1503">
        <v>10</v>
      </c>
      <c r="C1503">
        <v>1498</v>
      </c>
      <c r="D1503">
        <v>12</v>
      </c>
      <c r="E1503">
        <v>1498</v>
      </c>
      <c r="F1503">
        <v>12</v>
      </c>
    </row>
    <row r="1504" spans="1:6" x14ac:dyDescent="0.3">
      <c r="A1504">
        <v>1499</v>
      </c>
      <c r="B1504">
        <v>9</v>
      </c>
      <c r="C1504">
        <v>1499</v>
      </c>
      <c r="D1504">
        <v>11</v>
      </c>
      <c r="E1504">
        <v>1499</v>
      </c>
      <c r="F1504">
        <v>10</v>
      </c>
    </row>
    <row r="1505" spans="1:6" x14ac:dyDescent="0.3">
      <c r="A1505">
        <v>1500</v>
      </c>
      <c r="B1505">
        <v>14</v>
      </c>
      <c r="C1505">
        <v>1500</v>
      </c>
      <c r="D1505">
        <v>11</v>
      </c>
      <c r="E1505">
        <v>1500</v>
      </c>
      <c r="F1505">
        <v>10</v>
      </c>
    </row>
    <row r="1506" spans="1:6" x14ac:dyDescent="0.3">
      <c r="A1506">
        <v>1501</v>
      </c>
      <c r="B1506">
        <v>10</v>
      </c>
      <c r="C1506">
        <v>1501</v>
      </c>
      <c r="D1506">
        <v>12</v>
      </c>
      <c r="E1506">
        <v>1501</v>
      </c>
      <c r="F1506">
        <v>9</v>
      </c>
    </row>
    <row r="1507" spans="1:6" x14ac:dyDescent="0.3">
      <c r="A1507">
        <v>1502</v>
      </c>
      <c r="B1507">
        <v>10</v>
      </c>
      <c r="C1507">
        <v>1502</v>
      </c>
      <c r="D1507">
        <v>12</v>
      </c>
      <c r="E1507">
        <v>1502</v>
      </c>
      <c r="F1507">
        <v>11</v>
      </c>
    </row>
    <row r="1508" spans="1:6" x14ac:dyDescent="0.3">
      <c r="A1508">
        <v>1503</v>
      </c>
      <c r="B1508">
        <v>12</v>
      </c>
      <c r="C1508">
        <v>1503</v>
      </c>
      <c r="D1508">
        <v>12</v>
      </c>
      <c r="E1508">
        <v>1503</v>
      </c>
      <c r="F1508">
        <v>11</v>
      </c>
    </row>
    <row r="1509" spans="1:6" x14ac:dyDescent="0.3">
      <c r="A1509">
        <v>1504</v>
      </c>
      <c r="B1509">
        <v>9</v>
      </c>
      <c r="C1509">
        <v>1504</v>
      </c>
      <c r="D1509">
        <v>10</v>
      </c>
      <c r="E1509">
        <v>1504</v>
      </c>
      <c r="F1509">
        <v>11</v>
      </c>
    </row>
    <row r="1510" spans="1:6" x14ac:dyDescent="0.3">
      <c r="A1510">
        <v>1505</v>
      </c>
      <c r="B1510">
        <v>10</v>
      </c>
      <c r="C1510">
        <v>1505</v>
      </c>
      <c r="D1510">
        <v>13</v>
      </c>
      <c r="E1510">
        <v>1505</v>
      </c>
      <c r="F1510">
        <v>14</v>
      </c>
    </row>
    <row r="1511" spans="1:6" x14ac:dyDescent="0.3">
      <c r="A1511">
        <v>1506</v>
      </c>
      <c r="B1511">
        <v>10</v>
      </c>
      <c r="C1511">
        <v>1506</v>
      </c>
      <c r="D1511">
        <v>13</v>
      </c>
      <c r="E1511">
        <v>1506</v>
      </c>
      <c r="F1511">
        <v>10</v>
      </c>
    </row>
    <row r="1512" spans="1:6" x14ac:dyDescent="0.3">
      <c r="A1512">
        <v>1507</v>
      </c>
      <c r="B1512">
        <v>12</v>
      </c>
      <c r="C1512">
        <v>1507</v>
      </c>
      <c r="D1512">
        <v>13</v>
      </c>
      <c r="E1512">
        <v>1507</v>
      </c>
      <c r="F1512">
        <v>9</v>
      </c>
    </row>
    <row r="1513" spans="1:6" x14ac:dyDescent="0.3">
      <c r="A1513">
        <v>1508</v>
      </c>
      <c r="B1513">
        <v>9</v>
      </c>
      <c r="C1513">
        <v>1508</v>
      </c>
      <c r="D1513">
        <v>12</v>
      </c>
      <c r="E1513">
        <v>1508</v>
      </c>
      <c r="F1513">
        <v>10</v>
      </c>
    </row>
    <row r="1514" spans="1:6" x14ac:dyDescent="0.3">
      <c r="A1514">
        <v>1509</v>
      </c>
      <c r="B1514">
        <v>9</v>
      </c>
      <c r="C1514">
        <v>1509</v>
      </c>
      <c r="D1514">
        <v>12</v>
      </c>
      <c r="E1514">
        <v>1509</v>
      </c>
      <c r="F1514">
        <v>10</v>
      </c>
    </row>
    <row r="1515" spans="1:6" x14ac:dyDescent="0.3">
      <c r="A1515">
        <v>1510</v>
      </c>
      <c r="B1515">
        <v>10</v>
      </c>
      <c r="C1515">
        <v>1510</v>
      </c>
      <c r="D1515">
        <v>11</v>
      </c>
      <c r="E1515">
        <v>1510</v>
      </c>
      <c r="F1515">
        <v>10</v>
      </c>
    </row>
    <row r="1516" spans="1:6" x14ac:dyDescent="0.3">
      <c r="A1516">
        <v>1511</v>
      </c>
      <c r="B1516">
        <v>9</v>
      </c>
      <c r="C1516">
        <v>1511</v>
      </c>
      <c r="D1516">
        <v>12</v>
      </c>
      <c r="E1516">
        <v>1511</v>
      </c>
      <c r="F1516">
        <v>10</v>
      </c>
    </row>
    <row r="1517" spans="1:6" x14ac:dyDescent="0.3">
      <c r="A1517">
        <v>1512</v>
      </c>
      <c r="B1517">
        <v>10</v>
      </c>
      <c r="C1517">
        <v>1512</v>
      </c>
      <c r="D1517">
        <v>12</v>
      </c>
      <c r="E1517">
        <v>1512</v>
      </c>
      <c r="F1517">
        <v>10</v>
      </c>
    </row>
    <row r="1518" spans="1:6" x14ac:dyDescent="0.3">
      <c r="A1518">
        <v>1513</v>
      </c>
      <c r="B1518">
        <v>10</v>
      </c>
      <c r="C1518">
        <v>1513</v>
      </c>
      <c r="D1518">
        <v>11</v>
      </c>
      <c r="E1518">
        <v>1513</v>
      </c>
      <c r="F1518">
        <v>12</v>
      </c>
    </row>
    <row r="1519" spans="1:6" x14ac:dyDescent="0.3">
      <c r="A1519">
        <v>1514</v>
      </c>
      <c r="B1519">
        <v>10</v>
      </c>
      <c r="C1519">
        <v>1514</v>
      </c>
      <c r="D1519">
        <v>12</v>
      </c>
      <c r="E1519">
        <v>1514</v>
      </c>
      <c r="F1519">
        <v>10</v>
      </c>
    </row>
    <row r="1520" spans="1:6" x14ac:dyDescent="0.3">
      <c r="A1520">
        <v>1515</v>
      </c>
      <c r="B1520">
        <v>12</v>
      </c>
      <c r="C1520">
        <v>1515</v>
      </c>
      <c r="D1520">
        <v>11</v>
      </c>
      <c r="E1520">
        <v>1515</v>
      </c>
      <c r="F1520">
        <v>11</v>
      </c>
    </row>
    <row r="1521" spans="1:6" x14ac:dyDescent="0.3">
      <c r="A1521">
        <v>1516</v>
      </c>
      <c r="B1521">
        <v>11</v>
      </c>
      <c r="C1521">
        <v>1516</v>
      </c>
      <c r="D1521">
        <v>10</v>
      </c>
      <c r="E1521">
        <v>1516</v>
      </c>
      <c r="F1521">
        <v>10</v>
      </c>
    </row>
    <row r="1522" spans="1:6" x14ac:dyDescent="0.3">
      <c r="A1522">
        <v>1517</v>
      </c>
      <c r="B1522">
        <v>11</v>
      </c>
      <c r="C1522">
        <v>1517</v>
      </c>
      <c r="D1522">
        <v>11</v>
      </c>
      <c r="E1522">
        <v>1517</v>
      </c>
      <c r="F1522">
        <v>8</v>
      </c>
    </row>
    <row r="1523" spans="1:6" x14ac:dyDescent="0.3">
      <c r="A1523">
        <v>1518</v>
      </c>
      <c r="B1523">
        <v>11</v>
      </c>
      <c r="C1523">
        <v>1518</v>
      </c>
      <c r="D1523">
        <v>11</v>
      </c>
      <c r="E1523">
        <v>1518</v>
      </c>
      <c r="F1523">
        <v>8</v>
      </c>
    </row>
    <row r="1524" spans="1:6" x14ac:dyDescent="0.3">
      <c r="A1524">
        <v>1519</v>
      </c>
      <c r="B1524">
        <v>11</v>
      </c>
      <c r="C1524">
        <v>1519</v>
      </c>
      <c r="D1524">
        <v>11</v>
      </c>
      <c r="E1524">
        <v>1519</v>
      </c>
      <c r="F1524">
        <v>9</v>
      </c>
    </row>
    <row r="1525" spans="1:6" x14ac:dyDescent="0.3">
      <c r="A1525">
        <v>1520</v>
      </c>
      <c r="B1525">
        <v>10</v>
      </c>
      <c r="C1525">
        <v>1520</v>
      </c>
      <c r="D1525">
        <v>12</v>
      </c>
      <c r="E1525">
        <v>1520</v>
      </c>
      <c r="F1525">
        <v>10</v>
      </c>
    </row>
    <row r="1526" spans="1:6" x14ac:dyDescent="0.3">
      <c r="A1526">
        <v>1521</v>
      </c>
      <c r="B1526">
        <v>11</v>
      </c>
      <c r="C1526">
        <v>1521</v>
      </c>
      <c r="D1526">
        <v>12</v>
      </c>
      <c r="E1526">
        <v>1521</v>
      </c>
      <c r="F1526">
        <v>9</v>
      </c>
    </row>
    <row r="1527" spans="1:6" x14ac:dyDescent="0.3">
      <c r="A1527">
        <v>1522</v>
      </c>
      <c r="B1527">
        <v>11</v>
      </c>
      <c r="C1527">
        <v>1522</v>
      </c>
      <c r="D1527">
        <v>12</v>
      </c>
      <c r="E1527">
        <v>1522</v>
      </c>
      <c r="F1527">
        <v>9</v>
      </c>
    </row>
    <row r="1528" spans="1:6" x14ac:dyDescent="0.3">
      <c r="A1528">
        <v>1523</v>
      </c>
      <c r="B1528">
        <v>11</v>
      </c>
      <c r="C1528">
        <v>1523</v>
      </c>
      <c r="D1528">
        <v>11</v>
      </c>
      <c r="E1528">
        <v>1523</v>
      </c>
      <c r="F1528">
        <v>10</v>
      </c>
    </row>
    <row r="1529" spans="1:6" x14ac:dyDescent="0.3">
      <c r="A1529">
        <v>1524</v>
      </c>
      <c r="B1529">
        <v>10</v>
      </c>
      <c r="C1529">
        <v>1524</v>
      </c>
      <c r="D1529">
        <v>11</v>
      </c>
      <c r="E1529">
        <v>1524</v>
      </c>
      <c r="F1529">
        <v>8</v>
      </c>
    </row>
    <row r="1530" spans="1:6" x14ac:dyDescent="0.3">
      <c r="A1530">
        <v>1525</v>
      </c>
      <c r="B1530">
        <v>12</v>
      </c>
      <c r="C1530">
        <v>1525</v>
      </c>
      <c r="D1530">
        <v>12</v>
      </c>
      <c r="E1530">
        <v>1525</v>
      </c>
      <c r="F1530">
        <v>9</v>
      </c>
    </row>
    <row r="1531" spans="1:6" x14ac:dyDescent="0.3">
      <c r="A1531">
        <v>1526</v>
      </c>
      <c r="B1531">
        <v>10</v>
      </c>
      <c r="C1531">
        <v>1526</v>
      </c>
      <c r="D1531">
        <v>11</v>
      </c>
      <c r="E1531">
        <v>1526</v>
      </c>
      <c r="F1531">
        <v>9</v>
      </c>
    </row>
    <row r="1532" spans="1:6" x14ac:dyDescent="0.3">
      <c r="A1532">
        <v>1527</v>
      </c>
      <c r="B1532">
        <v>12</v>
      </c>
      <c r="C1532">
        <v>1527</v>
      </c>
      <c r="D1532">
        <v>11</v>
      </c>
      <c r="E1532">
        <v>1527</v>
      </c>
      <c r="F1532">
        <v>9</v>
      </c>
    </row>
    <row r="1533" spans="1:6" x14ac:dyDescent="0.3">
      <c r="A1533">
        <v>1528</v>
      </c>
      <c r="B1533">
        <v>11</v>
      </c>
      <c r="C1533">
        <v>1528</v>
      </c>
      <c r="D1533">
        <v>12</v>
      </c>
      <c r="E1533">
        <v>1528</v>
      </c>
      <c r="F1533">
        <v>8</v>
      </c>
    </row>
    <row r="1534" spans="1:6" x14ac:dyDescent="0.3">
      <c r="A1534">
        <v>1529</v>
      </c>
      <c r="B1534">
        <v>10</v>
      </c>
      <c r="C1534">
        <v>1529</v>
      </c>
      <c r="D1534">
        <v>12</v>
      </c>
      <c r="E1534">
        <v>1529</v>
      </c>
      <c r="F1534">
        <v>9</v>
      </c>
    </row>
    <row r="1535" spans="1:6" x14ac:dyDescent="0.3">
      <c r="A1535">
        <v>1530</v>
      </c>
      <c r="B1535">
        <v>8</v>
      </c>
      <c r="C1535">
        <v>1530</v>
      </c>
      <c r="D1535">
        <v>10</v>
      </c>
      <c r="E1535">
        <v>1530</v>
      </c>
      <c r="F1535">
        <v>7</v>
      </c>
    </row>
    <row r="1536" spans="1:6" x14ac:dyDescent="0.3">
      <c r="A1536">
        <v>1531</v>
      </c>
      <c r="B1536">
        <v>10</v>
      </c>
      <c r="C1536">
        <v>1531</v>
      </c>
      <c r="D1536">
        <v>12</v>
      </c>
      <c r="E1536">
        <v>1531</v>
      </c>
      <c r="F1536">
        <v>9</v>
      </c>
    </row>
    <row r="1537" spans="1:6" x14ac:dyDescent="0.3">
      <c r="A1537">
        <v>1532</v>
      </c>
      <c r="B1537">
        <v>11</v>
      </c>
      <c r="C1537">
        <v>1532</v>
      </c>
      <c r="D1537">
        <v>12</v>
      </c>
      <c r="E1537">
        <v>1532</v>
      </c>
      <c r="F1537">
        <v>8</v>
      </c>
    </row>
    <row r="1538" spans="1:6" x14ac:dyDescent="0.3">
      <c r="A1538">
        <v>1533</v>
      </c>
      <c r="B1538">
        <v>10</v>
      </c>
      <c r="C1538">
        <v>1533</v>
      </c>
      <c r="D1538">
        <v>11</v>
      </c>
      <c r="E1538">
        <v>1533</v>
      </c>
      <c r="F1538">
        <v>8</v>
      </c>
    </row>
    <row r="1539" spans="1:6" x14ac:dyDescent="0.3">
      <c r="A1539">
        <v>1534</v>
      </c>
      <c r="B1539">
        <v>11</v>
      </c>
      <c r="C1539">
        <v>1534</v>
      </c>
      <c r="D1539">
        <v>12</v>
      </c>
      <c r="E1539">
        <v>1534</v>
      </c>
      <c r="F1539">
        <v>8</v>
      </c>
    </row>
    <row r="1540" spans="1:6" x14ac:dyDescent="0.3">
      <c r="A1540">
        <v>1535</v>
      </c>
      <c r="B1540">
        <v>11</v>
      </c>
      <c r="C1540">
        <v>1535</v>
      </c>
      <c r="D1540">
        <v>11</v>
      </c>
      <c r="E1540">
        <v>1535</v>
      </c>
      <c r="F1540">
        <v>8</v>
      </c>
    </row>
    <row r="1541" spans="1:6" x14ac:dyDescent="0.3">
      <c r="A1541">
        <v>1536</v>
      </c>
      <c r="B1541">
        <v>10</v>
      </c>
      <c r="C1541">
        <v>1536</v>
      </c>
      <c r="D1541">
        <v>11</v>
      </c>
      <c r="E1541">
        <v>1536</v>
      </c>
      <c r="F1541">
        <v>8</v>
      </c>
    </row>
    <row r="1542" spans="1:6" x14ac:dyDescent="0.3">
      <c r="A1542">
        <v>1537</v>
      </c>
      <c r="B1542">
        <v>10</v>
      </c>
      <c r="C1542">
        <v>1537</v>
      </c>
      <c r="D1542">
        <v>11</v>
      </c>
      <c r="E1542">
        <v>1537</v>
      </c>
      <c r="F1542">
        <v>8</v>
      </c>
    </row>
    <row r="1543" spans="1:6" x14ac:dyDescent="0.3">
      <c r="A1543">
        <v>1538</v>
      </c>
      <c r="B1543">
        <v>12</v>
      </c>
      <c r="C1543">
        <v>1538</v>
      </c>
      <c r="D1543">
        <v>11</v>
      </c>
      <c r="E1543">
        <v>1538</v>
      </c>
      <c r="F1543">
        <v>8</v>
      </c>
    </row>
    <row r="1544" spans="1:6" x14ac:dyDescent="0.3">
      <c r="A1544">
        <v>1539</v>
      </c>
      <c r="B1544">
        <v>10</v>
      </c>
      <c r="C1544">
        <v>1539</v>
      </c>
      <c r="D1544">
        <v>11</v>
      </c>
      <c r="E1544">
        <v>1539</v>
      </c>
      <c r="F1544">
        <v>8</v>
      </c>
    </row>
    <row r="1545" spans="1:6" x14ac:dyDescent="0.3">
      <c r="A1545">
        <v>1540</v>
      </c>
      <c r="B1545">
        <v>10</v>
      </c>
      <c r="C1545">
        <v>1540</v>
      </c>
      <c r="D1545">
        <v>12</v>
      </c>
      <c r="E1545">
        <v>1540</v>
      </c>
      <c r="F1545">
        <v>8</v>
      </c>
    </row>
    <row r="1546" spans="1:6" x14ac:dyDescent="0.3">
      <c r="A1546">
        <v>1541</v>
      </c>
      <c r="B1546">
        <v>11</v>
      </c>
      <c r="C1546">
        <v>1541</v>
      </c>
      <c r="D1546">
        <v>11</v>
      </c>
      <c r="E1546">
        <v>1541</v>
      </c>
      <c r="F1546">
        <v>8</v>
      </c>
    </row>
    <row r="1547" spans="1:6" x14ac:dyDescent="0.3">
      <c r="A1547">
        <v>1542</v>
      </c>
      <c r="B1547">
        <v>11</v>
      </c>
      <c r="C1547">
        <v>1542</v>
      </c>
      <c r="D1547">
        <v>11</v>
      </c>
      <c r="E1547">
        <v>1542</v>
      </c>
      <c r="F1547">
        <v>6</v>
      </c>
    </row>
    <row r="1548" spans="1:6" x14ac:dyDescent="0.3">
      <c r="A1548">
        <v>1543</v>
      </c>
      <c r="B1548">
        <v>10</v>
      </c>
      <c r="C1548">
        <v>1543</v>
      </c>
      <c r="D1548">
        <v>11</v>
      </c>
      <c r="E1548">
        <v>1543</v>
      </c>
      <c r="F1548">
        <v>8</v>
      </c>
    </row>
    <row r="1549" spans="1:6" x14ac:dyDescent="0.3">
      <c r="A1549">
        <v>1544</v>
      </c>
      <c r="B1549">
        <v>10</v>
      </c>
      <c r="C1549">
        <v>1544</v>
      </c>
      <c r="D1549">
        <v>12</v>
      </c>
      <c r="E1549">
        <v>1544</v>
      </c>
      <c r="F1549">
        <v>8</v>
      </c>
    </row>
    <row r="1550" spans="1:6" x14ac:dyDescent="0.3">
      <c r="A1550">
        <v>1545</v>
      </c>
      <c r="B1550">
        <v>10</v>
      </c>
      <c r="C1550">
        <v>1545</v>
      </c>
      <c r="D1550">
        <v>11</v>
      </c>
      <c r="E1550">
        <v>1545</v>
      </c>
      <c r="F1550">
        <v>8</v>
      </c>
    </row>
    <row r="1551" spans="1:6" x14ac:dyDescent="0.3">
      <c r="A1551">
        <v>1546</v>
      </c>
      <c r="B1551">
        <v>10</v>
      </c>
      <c r="C1551">
        <v>1546</v>
      </c>
      <c r="D1551">
        <v>12</v>
      </c>
      <c r="E1551">
        <v>1546</v>
      </c>
      <c r="F1551">
        <v>7</v>
      </c>
    </row>
    <row r="1552" spans="1:6" x14ac:dyDescent="0.3">
      <c r="A1552">
        <v>1547</v>
      </c>
      <c r="B1552">
        <v>8</v>
      </c>
      <c r="C1552">
        <v>1547</v>
      </c>
      <c r="D1552">
        <v>11</v>
      </c>
      <c r="E1552">
        <v>1547</v>
      </c>
      <c r="F1552">
        <v>7</v>
      </c>
    </row>
    <row r="1553" spans="1:6" x14ac:dyDescent="0.3">
      <c r="A1553">
        <v>1548</v>
      </c>
      <c r="B1553">
        <v>11</v>
      </c>
      <c r="C1553">
        <v>1548</v>
      </c>
      <c r="D1553">
        <v>12</v>
      </c>
      <c r="E1553">
        <v>1548</v>
      </c>
      <c r="F1553">
        <v>9</v>
      </c>
    </row>
    <row r="1554" spans="1:6" x14ac:dyDescent="0.3">
      <c r="A1554">
        <v>1549</v>
      </c>
      <c r="B1554">
        <v>10</v>
      </c>
      <c r="C1554">
        <v>1549</v>
      </c>
      <c r="D1554">
        <v>11</v>
      </c>
      <c r="E1554">
        <v>1549</v>
      </c>
      <c r="F1554">
        <v>9</v>
      </c>
    </row>
    <row r="1555" spans="1:6" x14ac:dyDescent="0.3">
      <c r="A1555">
        <v>1550</v>
      </c>
      <c r="B1555">
        <v>11</v>
      </c>
      <c r="C1555">
        <v>1550</v>
      </c>
      <c r="D1555">
        <v>13</v>
      </c>
      <c r="E1555">
        <v>1550</v>
      </c>
      <c r="F1555">
        <v>7</v>
      </c>
    </row>
    <row r="1556" spans="1:6" x14ac:dyDescent="0.3">
      <c r="A1556">
        <v>1551</v>
      </c>
      <c r="B1556">
        <v>11</v>
      </c>
      <c r="C1556">
        <v>1551</v>
      </c>
      <c r="D1556">
        <v>10</v>
      </c>
      <c r="E1556">
        <v>1551</v>
      </c>
      <c r="F1556">
        <v>7</v>
      </c>
    </row>
    <row r="1557" spans="1:6" x14ac:dyDescent="0.3">
      <c r="A1557">
        <v>1552</v>
      </c>
      <c r="B1557">
        <v>11</v>
      </c>
      <c r="C1557">
        <v>1552</v>
      </c>
      <c r="D1557">
        <v>12</v>
      </c>
      <c r="E1557">
        <v>1552</v>
      </c>
      <c r="F1557">
        <v>10</v>
      </c>
    </row>
    <row r="1558" spans="1:6" x14ac:dyDescent="0.3">
      <c r="A1558">
        <v>1553</v>
      </c>
      <c r="B1558">
        <v>12</v>
      </c>
      <c r="C1558">
        <v>1553</v>
      </c>
      <c r="D1558">
        <v>9</v>
      </c>
      <c r="E1558">
        <v>1553</v>
      </c>
      <c r="F1558">
        <v>9</v>
      </c>
    </row>
    <row r="1559" spans="1:6" x14ac:dyDescent="0.3">
      <c r="A1559">
        <v>1554</v>
      </c>
      <c r="B1559">
        <v>10</v>
      </c>
      <c r="C1559">
        <v>1554</v>
      </c>
      <c r="D1559">
        <v>12</v>
      </c>
      <c r="E1559">
        <v>1554</v>
      </c>
      <c r="F1559">
        <v>8</v>
      </c>
    </row>
    <row r="1560" spans="1:6" x14ac:dyDescent="0.3">
      <c r="A1560">
        <v>1555</v>
      </c>
      <c r="B1560">
        <v>11</v>
      </c>
      <c r="C1560">
        <v>1555</v>
      </c>
      <c r="D1560">
        <v>12</v>
      </c>
      <c r="E1560">
        <v>1555</v>
      </c>
      <c r="F1560">
        <v>9</v>
      </c>
    </row>
    <row r="1561" spans="1:6" x14ac:dyDescent="0.3">
      <c r="A1561">
        <v>1556</v>
      </c>
      <c r="B1561">
        <v>12</v>
      </c>
      <c r="C1561">
        <v>1556</v>
      </c>
      <c r="D1561">
        <v>12</v>
      </c>
      <c r="E1561">
        <v>1556</v>
      </c>
      <c r="F1561">
        <v>10</v>
      </c>
    </row>
    <row r="1562" spans="1:6" x14ac:dyDescent="0.3">
      <c r="A1562">
        <v>1557</v>
      </c>
      <c r="B1562">
        <v>11</v>
      </c>
      <c r="C1562">
        <v>1557</v>
      </c>
      <c r="D1562">
        <v>12</v>
      </c>
      <c r="E1562">
        <v>1557</v>
      </c>
      <c r="F1562">
        <v>8</v>
      </c>
    </row>
    <row r="1563" spans="1:6" x14ac:dyDescent="0.3">
      <c r="A1563">
        <v>1558</v>
      </c>
      <c r="B1563">
        <v>11</v>
      </c>
      <c r="C1563">
        <v>1558</v>
      </c>
      <c r="D1563">
        <v>13</v>
      </c>
      <c r="E1563">
        <v>1558</v>
      </c>
      <c r="F1563">
        <v>9</v>
      </c>
    </row>
    <row r="1564" spans="1:6" x14ac:dyDescent="0.3">
      <c r="A1564">
        <v>1559</v>
      </c>
      <c r="B1564">
        <v>10</v>
      </c>
      <c r="C1564">
        <v>1559</v>
      </c>
      <c r="D1564">
        <v>13</v>
      </c>
      <c r="E1564">
        <v>1559</v>
      </c>
      <c r="F1564">
        <v>9</v>
      </c>
    </row>
    <row r="1565" spans="1:6" x14ac:dyDescent="0.3">
      <c r="A1565">
        <v>1560</v>
      </c>
      <c r="B1565">
        <v>10</v>
      </c>
      <c r="C1565">
        <v>1560</v>
      </c>
      <c r="D1565">
        <v>11</v>
      </c>
      <c r="E1565">
        <v>1560</v>
      </c>
      <c r="F1565">
        <v>9</v>
      </c>
    </row>
    <row r="1566" spans="1:6" x14ac:dyDescent="0.3">
      <c r="A1566">
        <v>1561</v>
      </c>
      <c r="B1566">
        <v>10</v>
      </c>
      <c r="C1566">
        <v>1561</v>
      </c>
      <c r="D1566">
        <v>14</v>
      </c>
      <c r="E1566">
        <v>1561</v>
      </c>
      <c r="F1566">
        <v>8</v>
      </c>
    </row>
    <row r="1567" spans="1:6" x14ac:dyDescent="0.3">
      <c r="A1567">
        <v>1562</v>
      </c>
      <c r="B1567">
        <v>10</v>
      </c>
      <c r="C1567">
        <v>1562</v>
      </c>
      <c r="D1567">
        <v>12</v>
      </c>
      <c r="E1567">
        <v>1562</v>
      </c>
      <c r="F1567">
        <v>7</v>
      </c>
    </row>
    <row r="1568" spans="1:6" x14ac:dyDescent="0.3">
      <c r="A1568">
        <v>1563</v>
      </c>
      <c r="B1568">
        <v>9</v>
      </c>
      <c r="C1568">
        <v>1563</v>
      </c>
      <c r="D1568">
        <v>11</v>
      </c>
      <c r="E1568">
        <v>1563</v>
      </c>
      <c r="F1568">
        <v>10</v>
      </c>
    </row>
    <row r="1569" spans="1:6" x14ac:dyDescent="0.3">
      <c r="A1569">
        <v>1564</v>
      </c>
      <c r="B1569">
        <v>10</v>
      </c>
      <c r="C1569">
        <v>1564</v>
      </c>
      <c r="D1569">
        <v>12</v>
      </c>
      <c r="E1569">
        <v>1564</v>
      </c>
      <c r="F1569">
        <v>11</v>
      </c>
    </row>
    <row r="1570" spans="1:6" x14ac:dyDescent="0.3">
      <c r="A1570">
        <v>1565</v>
      </c>
      <c r="B1570">
        <v>10</v>
      </c>
      <c r="C1570">
        <v>1565</v>
      </c>
      <c r="D1570">
        <v>13</v>
      </c>
      <c r="E1570">
        <v>1565</v>
      </c>
      <c r="F1570">
        <v>10</v>
      </c>
    </row>
    <row r="1571" spans="1:6" x14ac:dyDescent="0.3">
      <c r="A1571">
        <v>1566</v>
      </c>
      <c r="B1571">
        <v>10</v>
      </c>
      <c r="C1571">
        <v>1566</v>
      </c>
      <c r="D1571">
        <v>13</v>
      </c>
      <c r="E1571">
        <v>1566</v>
      </c>
      <c r="F1571">
        <v>10</v>
      </c>
    </row>
    <row r="1572" spans="1:6" x14ac:dyDescent="0.3">
      <c r="A1572">
        <v>1567</v>
      </c>
      <c r="B1572">
        <v>11</v>
      </c>
      <c r="C1572">
        <v>1567</v>
      </c>
      <c r="D1572">
        <v>11</v>
      </c>
      <c r="E1572">
        <v>1567</v>
      </c>
      <c r="F1572">
        <v>9</v>
      </c>
    </row>
    <row r="1573" spans="1:6" x14ac:dyDescent="0.3">
      <c r="A1573">
        <v>1568</v>
      </c>
      <c r="B1573">
        <v>11</v>
      </c>
      <c r="C1573">
        <v>1568</v>
      </c>
      <c r="D1573">
        <v>13</v>
      </c>
      <c r="E1573">
        <v>1568</v>
      </c>
      <c r="F1573">
        <v>8</v>
      </c>
    </row>
    <row r="1574" spans="1:6" x14ac:dyDescent="0.3">
      <c r="A1574">
        <v>1569</v>
      </c>
      <c r="B1574">
        <v>10</v>
      </c>
      <c r="C1574">
        <v>1569</v>
      </c>
      <c r="D1574">
        <v>12</v>
      </c>
      <c r="E1574">
        <v>1569</v>
      </c>
      <c r="F1574">
        <v>11</v>
      </c>
    </row>
    <row r="1575" spans="1:6" x14ac:dyDescent="0.3">
      <c r="A1575">
        <v>1570</v>
      </c>
      <c r="B1575">
        <v>12</v>
      </c>
      <c r="C1575">
        <v>1570</v>
      </c>
      <c r="D1575">
        <v>14</v>
      </c>
      <c r="E1575">
        <v>1570</v>
      </c>
      <c r="F1575">
        <v>10</v>
      </c>
    </row>
    <row r="1576" spans="1:6" x14ac:dyDescent="0.3">
      <c r="A1576">
        <v>1571</v>
      </c>
      <c r="B1576">
        <v>11</v>
      </c>
      <c r="C1576">
        <v>1571</v>
      </c>
      <c r="D1576">
        <v>12</v>
      </c>
      <c r="E1576">
        <v>1571</v>
      </c>
      <c r="F1576">
        <v>10</v>
      </c>
    </row>
    <row r="1577" spans="1:6" x14ac:dyDescent="0.3">
      <c r="A1577">
        <v>1572</v>
      </c>
      <c r="B1577">
        <v>10</v>
      </c>
      <c r="C1577">
        <v>1572</v>
      </c>
      <c r="D1577">
        <v>12</v>
      </c>
      <c r="E1577">
        <v>1572</v>
      </c>
      <c r="F1577">
        <v>10</v>
      </c>
    </row>
    <row r="1578" spans="1:6" x14ac:dyDescent="0.3">
      <c r="A1578">
        <v>1573</v>
      </c>
      <c r="B1578">
        <v>13</v>
      </c>
      <c r="C1578">
        <v>1573</v>
      </c>
      <c r="D1578">
        <v>12</v>
      </c>
      <c r="E1578">
        <v>1573</v>
      </c>
      <c r="F1578">
        <v>10</v>
      </c>
    </row>
    <row r="1579" spans="1:6" x14ac:dyDescent="0.3">
      <c r="A1579">
        <v>1574</v>
      </c>
      <c r="B1579">
        <v>9</v>
      </c>
      <c r="C1579">
        <v>1574</v>
      </c>
      <c r="D1579">
        <v>12</v>
      </c>
      <c r="E1579">
        <v>1574</v>
      </c>
      <c r="F1579">
        <v>10</v>
      </c>
    </row>
    <row r="1580" spans="1:6" x14ac:dyDescent="0.3">
      <c r="A1580">
        <v>1575</v>
      </c>
      <c r="B1580">
        <v>10</v>
      </c>
      <c r="C1580">
        <v>1575</v>
      </c>
      <c r="D1580">
        <v>12</v>
      </c>
      <c r="E1580">
        <v>1575</v>
      </c>
      <c r="F1580">
        <v>10</v>
      </c>
    </row>
    <row r="1581" spans="1:6" x14ac:dyDescent="0.3">
      <c r="A1581">
        <v>1576</v>
      </c>
      <c r="B1581">
        <v>10</v>
      </c>
      <c r="C1581">
        <v>1576</v>
      </c>
      <c r="D1581">
        <v>11</v>
      </c>
      <c r="E1581">
        <v>1576</v>
      </c>
      <c r="F1581">
        <v>11</v>
      </c>
    </row>
    <row r="1582" spans="1:6" x14ac:dyDescent="0.3">
      <c r="A1582">
        <v>1577</v>
      </c>
      <c r="B1582">
        <v>11</v>
      </c>
      <c r="C1582">
        <v>1577</v>
      </c>
      <c r="D1582">
        <v>12</v>
      </c>
      <c r="E1582">
        <v>1577</v>
      </c>
      <c r="F1582">
        <v>11</v>
      </c>
    </row>
    <row r="1583" spans="1:6" x14ac:dyDescent="0.3">
      <c r="A1583">
        <v>1578</v>
      </c>
      <c r="B1583">
        <v>11</v>
      </c>
      <c r="C1583">
        <v>1578</v>
      </c>
      <c r="D1583">
        <v>12</v>
      </c>
      <c r="E1583">
        <v>1578</v>
      </c>
      <c r="F1583">
        <v>11</v>
      </c>
    </row>
    <row r="1584" spans="1:6" x14ac:dyDescent="0.3">
      <c r="A1584">
        <v>1579</v>
      </c>
      <c r="B1584">
        <v>13</v>
      </c>
      <c r="C1584">
        <v>1579</v>
      </c>
      <c r="D1584">
        <v>12</v>
      </c>
      <c r="E1584">
        <v>1579</v>
      </c>
      <c r="F1584">
        <v>9</v>
      </c>
    </row>
    <row r="1585" spans="1:6" x14ac:dyDescent="0.3">
      <c r="A1585">
        <v>1580</v>
      </c>
      <c r="B1585">
        <v>12</v>
      </c>
      <c r="C1585">
        <v>1580</v>
      </c>
      <c r="D1585">
        <v>12</v>
      </c>
      <c r="E1585">
        <v>1580</v>
      </c>
      <c r="F1585">
        <v>12</v>
      </c>
    </row>
    <row r="1586" spans="1:6" x14ac:dyDescent="0.3">
      <c r="A1586">
        <v>1581</v>
      </c>
      <c r="B1586">
        <v>10</v>
      </c>
      <c r="C1586">
        <v>1581</v>
      </c>
      <c r="D1586">
        <v>12</v>
      </c>
      <c r="E1586">
        <v>1581</v>
      </c>
      <c r="F1586">
        <v>9</v>
      </c>
    </row>
    <row r="1587" spans="1:6" x14ac:dyDescent="0.3">
      <c r="A1587">
        <v>1582</v>
      </c>
      <c r="B1587">
        <v>11</v>
      </c>
      <c r="C1587">
        <v>1582</v>
      </c>
      <c r="D1587">
        <v>10</v>
      </c>
      <c r="E1587">
        <v>1582</v>
      </c>
      <c r="F1587">
        <v>10</v>
      </c>
    </row>
    <row r="1588" spans="1:6" x14ac:dyDescent="0.3">
      <c r="A1588">
        <v>1583</v>
      </c>
      <c r="B1588">
        <v>13</v>
      </c>
      <c r="C1588">
        <v>1583</v>
      </c>
      <c r="D1588">
        <v>12</v>
      </c>
      <c r="E1588">
        <v>1583</v>
      </c>
      <c r="F1588">
        <v>10</v>
      </c>
    </row>
    <row r="1589" spans="1:6" x14ac:dyDescent="0.3">
      <c r="A1589">
        <v>1584</v>
      </c>
      <c r="B1589">
        <v>10</v>
      </c>
      <c r="C1589">
        <v>1584</v>
      </c>
      <c r="D1589">
        <v>11</v>
      </c>
      <c r="E1589">
        <v>1584</v>
      </c>
      <c r="F1589">
        <v>10</v>
      </c>
    </row>
    <row r="1590" spans="1:6" x14ac:dyDescent="0.3">
      <c r="A1590">
        <v>1585</v>
      </c>
      <c r="B1590">
        <v>12</v>
      </c>
      <c r="C1590">
        <v>1585</v>
      </c>
      <c r="D1590">
        <v>13</v>
      </c>
      <c r="E1590">
        <v>1585</v>
      </c>
      <c r="F1590">
        <v>9</v>
      </c>
    </row>
    <row r="1591" spans="1:6" x14ac:dyDescent="0.3">
      <c r="A1591">
        <v>1586</v>
      </c>
      <c r="B1591">
        <v>10</v>
      </c>
      <c r="C1591">
        <v>1586</v>
      </c>
      <c r="D1591">
        <v>12</v>
      </c>
      <c r="E1591">
        <v>1586</v>
      </c>
      <c r="F1591">
        <v>11</v>
      </c>
    </row>
    <row r="1592" spans="1:6" x14ac:dyDescent="0.3">
      <c r="A1592">
        <v>1587</v>
      </c>
      <c r="B1592">
        <v>11</v>
      </c>
      <c r="C1592">
        <v>1587</v>
      </c>
      <c r="D1592">
        <v>11</v>
      </c>
      <c r="E1592">
        <v>1587</v>
      </c>
      <c r="F1592">
        <v>10</v>
      </c>
    </row>
    <row r="1593" spans="1:6" x14ac:dyDescent="0.3">
      <c r="A1593">
        <v>1588</v>
      </c>
      <c r="B1593">
        <v>11</v>
      </c>
      <c r="C1593">
        <v>1588</v>
      </c>
      <c r="D1593">
        <v>14</v>
      </c>
      <c r="E1593">
        <v>1588</v>
      </c>
      <c r="F1593">
        <v>11</v>
      </c>
    </row>
    <row r="1594" spans="1:6" x14ac:dyDescent="0.3">
      <c r="A1594">
        <v>1589</v>
      </c>
      <c r="B1594">
        <v>12</v>
      </c>
      <c r="C1594">
        <v>1589</v>
      </c>
      <c r="D1594">
        <v>12</v>
      </c>
      <c r="E1594">
        <v>1589</v>
      </c>
      <c r="F1594">
        <v>10</v>
      </c>
    </row>
    <row r="1595" spans="1:6" x14ac:dyDescent="0.3">
      <c r="A1595">
        <v>1590</v>
      </c>
      <c r="B1595">
        <v>12</v>
      </c>
      <c r="C1595">
        <v>1590</v>
      </c>
      <c r="D1595">
        <v>14</v>
      </c>
      <c r="E1595">
        <v>1590</v>
      </c>
      <c r="F1595">
        <v>10</v>
      </c>
    </row>
    <row r="1596" spans="1:6" x14ac:dyDescent="0.3">
      <c r="A1596">
        <v>1591</v>
      </c>
      <c r="B1596">
        <v>12</v>
      </c>
      <c r="C1596">
        <v>1591</v>
      </c>
      <c r="D1596">
        <v>11</v>
      </c>
      <c r="E1596">
        <v>1591</v>
      </c>
      <c r="F1596">
        <v>9</v>
      </c>
    </row>
    <row r="1597" spans="1:6" x14ac:dyDescent="0.3">
      <c r="A1597">
        <v>1592</v>
      </c>
      <c r="B1597">
        <v>9</v>
      </c>
      <c r="C1597">
        <v>1592</v>
      </c>
      <c r="D1597">
        <v>12</v>
      </c>
      <c r="E1597">
        <v>1592</v>
      </c>
      <c r="F1597">
        <v>10</v>
      </c>
    </row>
    <row r="1598" spans="1:6" x14ac:dyDescent="0.3">
      <c r="A1598">
        <v>1593</v>
      </c>
      <c r="B1598">
        <v>11</v>
      </c>
      <c r="C1598">
        <v>1593</v>
      </c>
      <c r="D1598">
        <v>12</v>
      </c>
      <c r="E1598">
        <v>1593</v>
      </c>
      <c r="F1598">
        <v>9</v>
      </c>
    </row>
    <row r="1599" spans="1:6" x14ac:dyDescent="0.3">
      <c r="A1599">
        <v>1594</v>
      </c>
      <c r="B1599">
        <v>10</v>
      </c>
      <c r="C1599">
        <v>1594</v>
      </c>
      <c r="D1599">
        <v>12</v>
      </c>
      <c r="E1599">
        <v>1594</v>
      </c>
      <c r="F1599">
        <v>9</v>
      </c>
    </row>
    <row r="1600" spans="1:6" x14ac:dyDescent="0.3">
      <c r="A1600">
        <v>1595</v>
      </c>
      <c r="B1600">
        <v>12</v>
      </c>
      <c r="C1600">
        <v>1595</v>
      </c>
      <c r="D1600">
        <v>12</v>
      </c>
      <c r="E1600">
        <v>1595</v>
      </c>
      <c r="F1600">
        <v>9</v>
      </c>
    </row>
    <row r="1601" spans="1:6" x14ac:dyDescent="0.3">
      <c r="A1601">
        <v>1596</v>
      </c>
      <c r="B1601">
        <v>11</v>
      </c>
      <c r="C1601">
        <v>1596</v>
      </c>
      <c r="D1601">
        <v>12</v>
      </c>
      <c r="E1601">
        <v>1596</v>
      </c>
      <c r="F1601">
        <v>9</v>
      </c>
    </row>
    <row r="1602" spans="1:6" x14ac:dyDescent="0.3">
      <c r="A1602">
        <v>1597</v>
      </c>
      <c r="B1602">
        <v>11</v>
      </c>
      <c r="C1602">
        <v>1597</v>
      </c>
      <c r="D1602">
        <v>11</v>
      </c>
      <c r="E1602">
        <v>1597</v>
      </c>
      <c r="F1602">
        <v>9</v>
      </c>
    </row>
    <row r="1603" spans="1:6" x14ac:dyDescent="0.3">
      <c r="A1603">
        <v>1598</v>
      </c>
      <c r="B1603">
        <v>9</v>
      </c>
      <c r="C1603">
        <v>1598</v>
      </c>
      <c r="D1603">
        <v>11</v>
      </c>
      <c r="E1603">
        <v>1598</v>
      </c>
      <c r="F1603">
        <v>10</v>
      </c>
    </row>
    <row r="1604" spans="1:6" x14ac:dyDescent="0.3">
      <c r="A1604">
        <v>1599</v>
      </c>
      <c r="B1604">
        <v>11</v>
      </c>
      <c r="C1604">
        <v>1599</v>
      </c>
      <c r="D1604">
        <v>13</v>
      </c>
      <c r="E1604">
        <v>1599</v>
      </c>
      <c r="F1604">
        <v>10</v>
      </c>
    </row>
    <row r="1605" spans="1:6" x14ac:dyDescent="0.3">
      <c r="A1605">
        <v>1600</v>
      </c>
      <c r="B1605">
        <v>10</v>
      </c>
      <c r="C1605">
        <v>1600</v>
      </c>
      <c r="D1605">
        <v>11</v>
      </c>
      <c r="E1605">
        <v>1600</v>
      </c>
      <c r="F1605">
        <v>9</v>
      </c>
    </row>
    <row r="1606" spans="1:6" x14ac:dyDescent="0.3">
      <c r="A1606">
        <v>1601</v>
      </c>
      <c r="B1606">
        <v>11</v>
      </c>
      <c r="C1606">
        <v>1601</v>
      </c>
      <c r="D1606">
        <v>11</v>
      </c>
      <c r="E1606">
        <v>1601</v>
      </c>
      <c r="F1606">
        <v>8</v>
      </c>
    </row>
    <row r="1607" spans="1:6" x14ac:dyDescent="0.3">
      <c r="A1607">
        <v>1602</v>
      </c>
      <c r="B1607">
        <v>10</v>
      </c>
      <c r="C1607">
        <v>1602</v>
      </c>
      <c r="D1607">
        <v>11</v>
      </c>
      <c r="E1607">
        <v>1602</v>
      </c>
      <c r="F1607">
        <v>9</v>
      </c>
    </row>
    <row r="1608" spans="1:6" x14ac:dyDescent="0.3">
      <c r="A1608">
        <v>1603</v>
      </c>
      <c r="B1608">
        <v>12</v>
      </c>
      <c r="C1608">
        <v>1603</v>
      </c>
      <c r="D1608">
        <v>13</v>
      </c>
      <c r="E1608">
        <v>1603</v>
      </c>
      <c r="F1608">
        <v>9</v>
      </c>
    </row>
    <row r="1609" spans="1:6" x14ac:dyDescent="0.3">
      <c r="A1609">
        <v>1604</v>
      </c>
      <c r="B1609">
        <v>10</v>
      </c>
      <c r="C1609">
        <v>1604</v>
      </c>
      <c r="D1609">
        <v>13</v>
      </c>
      <c r="E1609">
        <v>1604</v>
      </c>
      <c r="F1609">
        <v>11</v>
      </c>
    </row>
    <row r="1610" spans="1:6" x14ac:dyDescent="0.3">
      <c r="A1610">
        <v>1605</v>
      </c>
      <c r="B1610">
        <v>12</v>
      </c>
      <c r="C1610">
        <v>1605</v>
      </c>
      <c r="D1610">
        <v>12</v>
      </c>
      <c r="E1610">
        <v>1605</v>
      </c>
      <c r="F1610">
        <v>9</v>
      </c>
    </row>
    <row r="1611" spans="1:6" x14ac:dyDescent="0.3">
      <c r="A1611">
        <v>1606</v>
      </c>
      <c r="B1611">
        <v>11</v>
      </c>
      <c r="C1611">
        <v>1606</v>
      </c>
      <c r="D1611">
        <v>14</v>
      </c>
      <c r="E1611">
        <v>1606</v>
      </c>
      <c r="F1611">
        <v>9</v>
      </c>
    </row>
    <row r="1612" spans="1:6" x14ac:dyDescent="0.3">
      <c r="A1612">
        <v>1607</v>
      </c>
      <c r="B1612">
        <v>11</v>
      </c>
      <c r="C1612">
        <v>1607</v>
      </c>
      <c r="D1612">
        <v>14</v>
      </c>
      <c r="E1612">
        <v>1607</v>
      </c>
      <c r="F1612">
        <v>10</v>
      </c>
    </row>
    <row r="1613" spans="1:6" x14ac:dyDescent="0.3">
      <c r="A1613">
        <v>1608</v>
      </c>
      <c r="B1613">
        <v>11</v>
      </c>
      <c r="C1613">
        <v>1608</v>
      </c>
      <c r="D1613">
        <v>14</v>
      </c>
      <c r="E1613">
        <v>1608</v>
      </c>
      <c r="F1613">
        <v>9</v>
      </c>
    </row>
    <row r="1614" spans="1:6" x14ac:dyDescent="0.3">
      <c r="A1614">
        <v>1609</v>
      </c>
      <c r="B1614">
        <v>12</v>
      </c>
      <c r="C1614">
        <v>1609</v>
      </c>
      <c r="D1614">
        <v>13</v>
      </c>
      <c r="E1614">
        <v>1609</v>
      </c>
      <c r="F1614">
        <v>10</v>
      </c>
    </row>
    <row r="1615" spans="1:6" x14ac:dyDescent="0.3">
      <c r="A1615">
        <v>1610</v>
      </c>
      <c r="B1615">
        <v>10</v>
      </c>
      <c r="C1615">
        <v>1610</v>
      </c>
      <c r="D1615">
        <v>12</v>
      </c>
      <c r="E1615">
        <v>1610</v>
      </c>
      <c r="F1615">
        <v>9</v>
      </c>
    </row>
    <row r="1616" spans="1:6" x14ac:dyDescent="0.3">
      <c r="A1616">
        <v>1611</v>
      </c>
      <c r="B1616">
        <v>13</v>
      </c>
      <c r="C1616">
        <v>1611</v>
      </c>
      <c r="D1616">
        <v>11</v>
      </c>
      <c r="E1616">
        <v>1611</v>
      </c>
      <c r="F1616">
        <v>10</v>
      </c>
    </row>
    <row r="1617" spans="1:6" x14ac:dyDescent="0.3">
      <c r="A1617">
        <v>1612</v>
      </c>
      <c r="B1617">
        <v>11</v>
      </c>
      <c r="C1617">
        <v>1612</v>
      </c>
      <c r="D1617">
        <v>12</v>
      </c>
      <c r="E1617">
        <v>1612</v>
      </c>
      <c r="F1617">
        <v>9</v>
      </c>
    </row>
    <row r="1618" spans="1:6" x14ac:dyDescent="0.3">
      <c r="A1618">
        <v>1613</v>
      </c>
      <c r="B1618">
        <v>10</v>
      </c>
      <c r="C1618">
        <v>1613</v>
      </c>
      <c r="D1618">
        <v>12</v>
      </c>
      <c r="E1618">
        <v>1613</v>
      </c>
      <c r="F1618">
        <v>8</v>
      </c>
    </row>
    <row r="1619" spans="1:6" x14ac:dyDescent="0.3">
      <c r="A1619">
        <v>1614</v>
      </c>
      <c r="B1619">
        <v>13</v>
      </c>
      <c r="C1619">
        <v>1614</v>
      </c>
      <c r="D1619">
        <v>11</v>
      </c>
      <c r="E1619">
        <v>1614</v>
      </c>
      <c r="F1619">
        <v>12</v>
      </c>
    </row>
    <row r="1620" spans="1:6" x14ac:dyDescent="0.3">
      <c r="A1620">
        <v>1615</v>
      </c>
      <c r="B1620">
        <v>11</v>
      </c>
      <c r="C1620">
        <v>1615</v>
      </c>
      <c r="D1620">
        <v>12</v>
      </c>
      <c r="E1620">
        <v>1615</v>
      </c>
      <c r="F1620">
        <v>9</v>
      </c>
    </row>
    <row r="1621" spans="1:6" x14ac:dyDescent="0.3">
      <c r="A1621">
        <v>1616</v>
      </c>
      <c r="B1621">
        <v>10</v>
      </c>
      <c r="C1621">
        <v>1616</v>
      </c>
      <c r="D1621">
        <v>13</v>
      </c>
      <c r="E1621">
        <v>1616</v>
      </c>
      <c r="F1621">
        <v>9</v>
      </c>
    </row>
    <row r="1622" spans="1:6" x14ac:dyDescent="0.3">
      <c r="A1622">
        <v>1617</v>
      </c>
      <c r="B1622">
        <v>11</v>
      </c>
      <c r="C1622">
        <v>1617</v>
      </c>
      <c r="D1622">
        <v>11</v>
      </c>
      <c r="E1622">
        <v>1617</v>
      </c>
      <c r="F1622">
        <v>10</v>
      </c>
    </row>
    <row r="1623" spans="1:6" x14ac:dyDescent="0.3">
      <c r="A1623">
        <v>1618</v>
      </c>
      <c r="B1623">
        <v>11</v>
      </c>
      <c r="C1623">
        <v>1618</v>
      </c>
      <c r="D1623">
        <v>15</v>
      </c>
      <c r="E1623">
        <v>1618</v>
      </c>
      <c r="F1623">
        <v>9</v>
      </c>
    </row>
    <row r="1624" spans="1:6" x14ac:dyDescent="0.3">
      <c r="A1624">
        <v>1619</v>
      </c>
      <c r="B1624">
        <v>12</v>
      </c>
      <c r="C1624">
        <v>1619</v>
      </c>
      <c r="D1624">
        <v>14</v>
      </c>
      <c r="E1624">
        <v>1619</v>
      </c>
      <c r="F1624">
        <v>10</v>
      </c>
    </row>
    <row r="1625" spans="1:6" x14ac:dyDescent="0.3">
      <c r="A1625">
        <v>1620</v>
      </c>
      <c r="B1625">
        <v>12</v>
      </c>
      <c r="C1625">
        <v>1620</v>
      </c>
      <c r="D1625">
        <v>12</v>
      </c>
      <c r="E1625">
        <v>1620</v>
      </c>
      <c r="F1625">
        <v>11</v>
      </c>
    </row>
    <row r="1626" spans="1:6" x14ac:dyDescent="0.3">
      <c r="A1626">
        <v>1621</v>
      </c>
      <c r="B1626">
        <v>12</v>
      </c>
      <c r="C1626">
        <v>1621</v>
      </c>
      <c r="D1626">
        <v>13</v>
      </c>
      <c r="E1626">
        <v>1621</v>
      </c>
      <c r="F1626">
        <v>8</v>
      </c>
    </row>
    <row r="1627" spans="1:6" x14ac:dyDescent="0.3">
      <c r="A1627">
        <v>1622</v>
      </c>
      <c r="B1627">
        <v>10</v>
      </c>
      <c r="C1627">
        <v>1622</v>
      </c>
      <c r="D1627">
        <v>14</v>
      </c>
      <c r="E1627">
        <v>1622</v>
      </c>
      <c r="F1627">
        <v>9</v>
      </c>
    </row>
    <row r="1628" spans="1:6" x14ac:dyDescent="0.3">
      <c r="A1628">
        <v>1623</v>
      </c>
      <c r="B1628">
        <v>9</v>
      </c>
      <c r="C1628">
        <v>1623</v>
      </c>
      <c r="D1628">
        <v>13</v>
      </c>
      <c r="E1628">
        <v>1623</v>
      </c>
      <c r="F1628">
        <v>9</v>
      </c>
    </row>
    <row r="1629" spans="1:6" x14ac:dyDescent="0.3">
      <c r="A1629">
        <v>1624</v>
      </c>
      <c r="B1629">
        <v>9</v>
      </c>
      <c r="C1629">
        <v>1624</v>
      </c>
      <c r="D1629">
        <v>13</v>
      </c>
      <c r="E1629">
        <v>1624</v>
      </c>
      <c r="F1629">
        <v>9</v>
      </c>
    </row>
    <row r="1630" spans="1:6" x14ac:dyDescent="0.3">
      <c r="A1630">
        <v>1625</v>
      </c>
      <c r="B1630">
        <v>10</v>
      </c>
      <c r="C1630">
        <v>1625</v>
      </c>
      <c r="D1630">
        <v>14</v>
      </c>
      <c r="E1630">
        <v>1625</v>
      </c>
      <c r="F1630">
        <v>8</v>
      </c>
    </row>
    <row r="1631" spans="1:6" x14ac:dyDescent="0.3">
      <c r="A1631">
        <v>1626</v>
      </c>
      <c r="B1631">
        <v>10</v>
      </c>
      <c r="C1631">
        <v>1626</v>
      </c>
      <c r="D1631">
        <v>12</v>
      </c>
      <c r="E1631">
        <v>1626</v>
      </c>
      <c r="F1631">
        <v>9</v>
      </c>
    </row>
    <row r="1632" spans="1:6" x14ac:dyDescent="0.3">
      <c r="A1632">
        <v>1627</v>
      </c>
      <c r="B1632">
        <v>11</v>
      </c>
      <c r="C1632">
        <v>1627</v>
      </c>
      <c r="D1632">
        <v>14</v>
      </c>
      <c r="E1632">
        <v>1627</v>
      </c>
      <c r="F1632">
        <v>10</v>
      </c>
    </row>
    <row r="1633" spans="1:6" x14ac:dyDescent="0.3">
      <c r="A1633">
        <v>1628</v>
      </c>
      <c r="B1633">
        <v>11</v>
      </c>
      <c r="C1633">
        <v>1628</v>
      </c>
      <c r="D1633">
        <v>12</v>
      </c>
      <c r="E1633">
        <v>1628</v>
      </c>
      <c r="F1633">
        <v>10</v>
      </c>
    </row>
    <row r="1634" spans="1:6" x14ac:dyDescent="0.3">
      <c r="A1634">
        <v>1629</v>
      </c>
      <c r="B1634">
        <v>11</v>
      </c>
      <c r="C1634">
        <v>1629</v>
      </c>
      <c r="D1634">
        <v>14</v>
      </c>
      <c r="E1634">
        <v>1629</v>
      </c>
      <c r="F1634">
        <v>10</v>
      </c>
    </row>
    <row r="1635" spans="1:6" x14ac:dyDescent="0.3">
      <c r="A1635">
        <v>1630</v>
      </c>
      <c r="B1635">
        <v>9</v>
      </c>
      <c r="C1635">
        <v>1630</v>
      </c>
      <c r="D1635">
        <v>13</v>
      </c>
      <c r="E1635">
        <v>1630</v>
      </c>
      <c r="F1635">
        <v>9</v>
      </c>
    </row>
    <row r="1636" spans="1:6" x14ac:dyDescent="0.3">
      <c r="A1636">
        <v>1631</v>
      </c>
      <c r="B1636">
        <v>9</v>
      </c>
      <c r="C1636">
        <v>1631</v>
      </c>
      <c r="D1636">
        <v>12</v>
      </c>
      <c r="E1636">
        <v>1631</v>
      </c>
      <c r="F1636">
        <v>9</v>
      </c>
    </row>
    <row r="1637" spans="1:6" x14ac:dyDescent="0.3">
      <c r="A1637">
        <v>1632</v>
      </c>
      <c r="B1637">
        <v>10</v>
      </c>
      <c r="C1637">
        <v>1632</v>
      </c>
      <c r="D1637">
        <v>13</v>
      </c>
      <c r="E1637">
        <v>1632</v>
      </c>
      <c r="F1637">
        <v>10</v>
      </c>
    </row>
    <row r="1638" spans="1:6" x14ac:dyDescent="0.3">
      <c r="A1638">
        <v>1633</v>
      </c>
      <c r="B1638">
        <v>8</v>
      </c>
      <c r="C1638">
        <v>1633</v>
      </c>
      <c r="D1638">
        <v>13</v>
      </c>
      <c r="E1638">
        <v>1633</v>
      </c>
      <c r="F1638">
        <v>10</v>
      </c>
    </row>
    <row r="1639" spans="1:6" x14ac:dyDescent="0.3">
      <c r="A1639">
        <v>1634</v>
      </c>
      <c r="B1639">
        <v>9</v>
      </c>
      <c r="C1639">
        <v>1634</v>
      </c>
      <c r="D1639">
        <v>13</v>
      </c>
      <c r="E1639">
        <v>1634</v>
      </c>
      <c r="F1639">
        <v>7</v>
      </c>
    </row>
    <row r="1640" spans="1:6" x14ac:dyDescent="0.3">
      <c r="A1640">
        <v>1635</v>
      </c>
      <c r="B1640">
        <v>10</v>
      </c>
      <c r="C1640">
        <v>1635</v>
      </c>
      <c r="D1640">
        <v>10</v>
      </c>
      <c r="E1640">
        <v>1635</v>
      </c>
      <c r="F1640">
        <v>9</v>
      </c>
    </row>
    <row r="1641" spans="1:6" x14ac:dyDescent="0.3">
      <c r="A1641">
        <v>1636</v>
      </c>
      <c r="B1641">
        <v>10</v>
      </c>
      <c r="C1641">
        <v>1636</v>
      </c>
      <c r="D1641">
        <v>12</v>
      </c>
      <c r="E1641">
        <v>1636</v>
      </c>
      <c r="F1641">
        <v>10</v>
      </c>
    </row>
    <row r="1642" spans="1:6" x14ac:dyDescent="0.3">
      <c r="A1642">
        <v>1637</v>
      </c>
      <c r="B1642">
        <v>8</v>
      </c>
      <c r="C1642">
        <v>1637</v>
      </c>
      <c r="D1642">
        <v>13</v>
      </c>
      <c r="E1642">
        <v>1637</v>
      </c>
      <c r="F1642">
        <v>12</v>
      </c>
    </row>
    <row r="1643" spans="1:6" x14ac:dyDescent="0.3">
      <c r="A1643">
        <v>1638</v>
      </c>
      <c r="B1643">
        <v>10</v>
      </c>
      <c r="C1643">
        <v>1638</v>
      </c>
      <c r="D1643">
        <v>13</v>
      </c>
      <c r="E1643">
        <v>1638</v>
      </c>
      <c r="F1643">
        <v>9</v>
      </c>
    </row>
    <row r="1644" spans="1:6" x14ac:dyDescent="0.3">
      <c r="A1644">
        <v>1639</v>
      </c>
      <c r="B1644">
        <v>10</v>
      </c>
      <c r="C1644">
        <v>1639</v>
      </c>
      <c r="D1644">
        <v>13</v>
      </c>
      <c r="E1644">
        <v>1639</v>
      </c>
      <c r="F1644">
        <v>10</v>
      </c>
    </row>
    <row r="1645" spans="1:6" x14ac:dyDescent="0.3">
      <c r="A1645">
        <v>1640</v>
      </c>
      <c r="B1645">
        <v>9</v>
      </c>
      <c r="C1645">
        <v>1640</v>
      </c>
      <c r="D1645">
        <v>12</v>
      </c>
      <c r="E1645">
        <v>1640</v>
      </c>
      <c r="F1645">
        <v>10</v>
      </c>
    </row>
    <row r="1646" spans="1:6" x14ac:dyDescent="0.3">
      <c r="A1646">
        <v>1641</v>
      </c>
      <c r="B1646">
        <v>10</v>
      </c>
      <c r="C1646">
        <v>1641</v>
      </c>
      <c r="D1646">
        <v>14</v>
      </c>
      <c r="E1646">
        <v>1641</v>
      </c>
      <c r="F1646">
        <v>12</v>
      </c>
    </row>
    <row r="1647" spans="1:6" x14ac:dyDescent="0.3">
      <c r="A1647">
        <v>1642</v>
      </c>
      <c r="B1647">
        <v>9</v>
      </c>
      <c r="C1647">
        <v>1642</v>
      </c>
      <c r="D1647">
        <v>13</v>
      </c>
      <c r="E1647">
        <v>1642</v>
      </c>
      <c r="F1647">
        <v>10</v>
      </c>
    </row>
    <row r="1648" spans="1:6" x14ac:dyDescent="0.3">
      <c r="A1648">
        <v>1643</v>
      </c>
      <c r="B1648">
        <v>11</v>
      </c>
      <c r="C1648">
        <v>1643</v>
      </c>
      <c r="D1648">
        <v>12</v>
      </c>
      <c r="E1648">
        <v>1643</v>
      </c>
      <c r="F1648">
        <v>10</v>
      </c>
    </row>
    <row r="1649" spans="1:6" x14ac:dyDescent="0.3">
      <c r="A1649">
        <v>1644</v>
      </c>
      <c r="B1649">
        <v>12</v>
      </c>
      <c r="C1649">
        <v>1644</v>
      </c>
      <c r="D1649">
        <v>12</v>
      </c>
      <c r="E1649">
        <v>1644</v>
      </c>
      <c r="F1649">
        <v>10</v>
      </c>
    </row>
    <row r="1650" spans="1:6" x14ac:dyDescent="0.3">
      <c r="A1650">
        <v>1645</v>
      </c>
      <c r="B1650">
        <v>13</v>
      </c>
      <c r="C1650">
        <v>1645</v>
      </c>
      <c r="D1650">
        <v>11</v>
      </c>
      <c r="E1650">
        <v>1645</v>
      </c>
      <c r="F1650">
        <v>9</v>
      </c>
    </row>
    <row r="1651" spans="1:6" x14ac:dyDescent="0.3">
      <c r="A1651">
        <v>1646</v>
      </c>
      <c r="B1651">
        <v>10</v>
      </c>
      <c r="C1651">
        <v>1646</v>
      </c>
      <c r="D1651">
        <v>13</v>
      </c>
      <c r="E1651">
        <v>1646</v>
      </c>
      <c r="F1651">
        <v>9</v>
      </c>
    </row>
    <row r="1652" spans="1:6" x14ac:dyDescent="0.3">
      <c r="A1652">
        <v>1647</v>
      </c>
      <c r="B1652">
        <v>10</v>
      </c>
      <c r="C1652">
        <v>1647</v>
      </c>
      <c r="D1652">
        <v>12</v>
      </c>
      <c r="E1652">
        <v>1647</v>
      </c>
      <c r="F1652">
        <v>10</v>
      </c>
    </row>
    <row r="1653" spans="1:6" x14ac:dyDescent="0.3">
      <c r="A1653">
        <v>1648</v>
      </c>
      <c r="B1653">
        <v>10</v>
      </c>
      <c r="C1653">
        <v>1648</v>
      </c>
      <c r="D1653">
        <v>12</v>
      </c>
      <c r="E1653">
        <v>1648</v>
      </c>
      <c r="F1653">
        <v>10</v>
      </c>
    </row>
    <row r="1654" spans="1:6" x14ac:dyDescent="0.3">
      <c r="A1654">
        <v>1649</v>
      </c>
      <c r="B1654">
        <v>12</v>
      </c>
      <c r="C1654">
        <v>1649</v>
      </c>
      <c r="D1654">
        <v>12</v>
      </c>
      <c r="E1654">
        <v>1649</v>
      </c>
      <c r="F1654">
        <v>10</v>
      </c>
    </row>
    <row r="1655" spans="1:6" x14ac:dyDescent="0.3">
      <c r="A1655">
        <v>1650</v>
      </c>
      <c r="B1655">
        <v>11</v>
      </c>
      <c r="C1655">
        <v>1650</v>
      </c>
      <c r="D1655">
        <v>12</v>
      </c>
      <c r="E1655">
        <v>1650</v>
      </c>
      <c r="F1655">
        <v>11</v>
      </c>
    </row>
    <row r="1656" spans="1:6" x14ac:dyDescent="0.3">
      <c r="A1656">
        <v>1651</v>
      </c>
      <c r="B1656">
        <v>11</v>
      </c>
      <c r="C1656">
        <v>1651</v>
      </c>
      <c r="D1656">
        <v>13</v>
      </c>
      <c r="E1656">
        <v>1651</v>
      </c>
      <c r="F1656">
        <v>10</v>
      </c>
    </row>
    <row r="1657" spans="1:6" x14ac:dyDescent="0.3">
      <c r="A1657">
        <v>1652</v>
      </c>
      <c r="B1657">
        <v>11</v>
      </c>
      <c r="C1657">
        <v>1652</v>
      </c>
      <c r="D1657">
        <v>14</v>
      </c>
      <c r="E1657">
        <v>1652</v>
      </c>
      <c r="F1657">
        <v>9</v>
      </c>
    </row>
    <row r="1658" spans="1:6" x14ac:dyDescent="0.3">
      <c r="A1658">
        <v>1653</v>
      </c>
      <c r="B1658">
        <v>11</v>
      </c>
      <c r="C1658">
        <v>1653</v>
      </c>
      <c r="D1658">
        <v>14</v>
      </c>
      <c r="E1658">
        <v>1653</v>
      </c>
      <c r="F1658">
        <v>9</v>
      </c>
    </row>
    <row r="1659" spans="1:6" x14ac:dyDescent="0.3">
      <c r="A1659">
        <v>1654</v>
      </c>
      <c r="B1659">
        <v>11</v>
      </c>
      <c r="C1659">
        <v>1654</v>
      </c>
      <c r="D1659">
        <v>13</v>
      </c>
      <c r="E1659">
        <v>1654</v>
      </c>
      <c r="F1659">
        <v>10</v>
      </c>
    </row>
    <row r="1660" spans="1:6" x14ac:dyDescent="0.3">
      <c r="A1660">
        <v>1655</v>
      </c>
      <c r="B1660">
        <v>9</v>
      </c>
      <c r="C1660">
        <v>1655</v>
      </c>
      <c r="D1660">
        <v>12</v>
      </c>
      <c r="E1660">
        <v>1655</v>
      </c>
      <c r="F1660">
        <v>8</v>
      </c>
    </row>
    <row r="1661" spans="1:6" x14ac:dyDescent="0.3">
      <c r="A1661">
        <v>1656</v>
      </c>
      <c r="B1661">
        <v>10</v>
      </c>
      <c r="C1661">
        <v>1656</v>
      </c>
      <c r="D1661">
        <v>11</v>
      </c>
      <c r="E1661">
        <v>1656</v>
      </c>
      <c r="F1661">
        <v>10</v>
      </c>
    </row>
    <row r="1662" spans="1:6" x14ac:dyDescent="0.3">
      <c r="A1662">
        <v>1657</v>
      </c>
      <c r="B1662">
        <v>9</v>
      </c>
      <c r="C1662">
        <v>1657</v>
      </c>
      <c r="D1662">
        <v>11</v>
      </c>
      <c r="E1662">
        <v>1657</v>
      </c>
      <c r="F1662">
        <v>11</v>
      </c>
    </row>
    <row r="1663" spans="1:6" x14ac:dyDescent="0.3">
      <c r="A1663">
        <v>1658</v>
      </c>
      <c r="B1663">
        <v>10</v>
      </c>
      <c r="C1663">
        <v>1658</v>
      </c>
      <c r="D1663">
        <v>13</v>
      </c>
      <c r="E1663">
        <v>1658</v>
      </c>
      <c r="F1663">
        <v>9</v>
      </c>
    </row>
    <row r="1664" spans="1:6" x14ac:dyDescent="0.3">
      <c r="A1664">
        <v>1659</v>
      </c>
      <c r="B1664">
        <v>9</v>
      </c>
      <c r="C1664">
        <v>1659</v>
      </c>
      <c r="D1664">
        <v>12</v>
      </c>
      <c r="E1664">
        <v>1659</v>
      </c>
      <c r="F1664">
        <v>9</v>
      </c>
    </row>
    <row r="1665" spans="1:6" x14ac:dyDescent="0.3">
      <c r="A1665">
        <v>1660</v>
      </c>
      <c r="B1665">
        <v>9</v>
      </c>
      <c r="C1665">
        <v>1660</v>
      </c>
      <c r="D1665">
        <v>13</v>
      </c>
      <c r="E1665">
        <v>1660</v>
      </c>
      <c r="F1665">
        <v>10</v>
      </c>
    </row>
    <row r="1666" spans="1:6" x14ac:dyDescent="0.3">
      <c r="A1666">
        <v>1661</v>
      </c>
      <c r="B1666">
        <v>10</v>
      </c>
      <c r="C1666">
        <v>1661</v>
      </c>
      <c r="D1666">
        <v>10</v>
      </c>
      <c r="E1666">
        <v>1661</v>
      </c>
      <c r="F1666">
        <v>9</v>
      </c>
    </row>
    <row r="1667" spans="1:6" x14ac:dyDescent="0.3">
      <c r="A1667">
        <v>1662</v>
      </c>
      <c r="B1667">
        <v>10</v>
      </c>
      <c r="C1667">
        <v>1662</v>
      </c>
      <c r="D1667">
        <v>12</v>
      </c>
      <c r="E1667">
        <v>1662</v>
      </c>
      <c r="F1667">
        <v>8</v>
      </c>
    </row>
    <row r="1668" spans="1:6" x14ac:dyDescent="0.3">
      <c r="A1668">
        <v>1663</v>
      </c>
      <c r="B1668">
        <v>9</v>
      </c>
      <c r="C1668">
        <v>1663</v>
      </c>
      <c r="D1668">
        <v>11</v>
      </c>
      <c r="E1668">
        <v>1663</v>
      </c>
      <c r="F1668">
        <v>9</v>
      </c>
    </row>
    <row r="1669" spans="1:6" x14ac:dyDescent="0.3">
      <c r="A1669">
        <v>1664</v>
      </c>
      <c r="B1669">
        <v>10</v>
      </c>
      <c r="C1669">
        <v>1664</v>
      </c>
      <c r="D1669">
        <v>9</v>
      </c>
      <c r="E1669">
        <v>1664</v>
      </c>
      <c r="F1669">
        <v>11</v>
      </c>
    </row>
    <row r="1670" spans="1:6" x14ac:dyDescent="0.3">
      <c r="A1670">
        <v>1665</v>
      </c>
      <c r="B1670">
        <v>8</v>
      </c>
      <c r="C1670">
        <v>1665</v>
      </c>
      <c r="D1670">
        <v>12</v>
      </c>
      <c r="E1670">
        <v>1665</v>
      </c>
      <c r="F1670">
        <v>10</v>
      </c>
    </row>
    <row r="1671" spans="1:6" x14ac:dyDescent="0.3">
      <c r="A1671">
        <v>1666</v>
      </c>
      <c r="B1671">
        <v>9</v>
      </c>
      <c r="C1671">
        <v>1666</v>
      </c>
      <c r="D1671">
        <v>10</v>
      </c>
      <c r="E1671">
        <v>1666</v>
      </c>
      <c r="F1671">
        <v>10</v>
      </c>
    </row>
    <row r="1672" spans="1:6" x14ac:dyDescent="0.3">
      <c r="A1672">
        <v>1667</v>
      </c>
      <c r="B1672">
        <v>10</v>
      </c>
      <c r="C1672">
        <v>1667</v>
      </c>
      <c r="D1672">
        <v>11</v>
      </c>
      <c r="E1672">
        <v>1667</v>
      </c>
      <c r="F1672">
        <v>10</v>
      </c>
    </row>
    <row r="1673" spans="1:6" x14ac:dyDescent="0.3">
      <c r="A1673">
        <v>1668</v>
      </c>
      <c r="B1673">
        <v>9</v>
      </c>
      <c r="C1673">
        <v>1668</v>
      </c>
      <c r="D1673">
        <v>11</v>
      </c>
      <c r="E1673">
        <v>1668</v>
      </c>
      <c r="F1673">
        <v>10</v>
      </c>
    </row>
    <row r="1674" spans="1:6" x14ac:dyDescent="0.3">
      <c r="A1674">
        <v>1669</v>
      </c>
      <c r="B1674">
        <v>9</v>
      </c>
      <c r="C1674">
        <v>1669</v>
      </c>
      <c r="D1674">
        <v>12</v>
      </c>
      <c r="E1674">
        <v>1669</v>
      </c>
      <c r="F1674">
        <v>12</v>
      </c>
    </row>
    <row r="1675" spans="1:6" x14ac:dyDescent="0.3">
      <c r="A1675">
        <v>1670</v>
      </c>
      <c r="B1675">
        <v>9</v>
      </c>
      <c r="C1675">
        <v>1670</v>
      </c>
      <c r="D1675">
        <v>11</v>
      </c>
      <c r="E1675">
        <v>1670</v>
      </c>
      <c r="F1675">
        <v>10</v>
      </c>
    </row>
    <row r="1676" spans="1:6" x14ac:dyDescent="0.3">
      <c r="A1676">
        <v>1671</v>
      </c>
      <c r="B1676">
        <v>11</v>
      </c>
      <c r="C1676">
        <v>1671</v>
      </c>
      <c r="D1676">
        <v>12</v>
      </c>
      <c r="E1676">
        <v>1671</v>
      </c>
      <c r="F1676">
        <v>10</v>
      </c>
    </row>
    <row r="1677" spans="1:6" x14ac:dyDescent="0.3">
      <c r="A1677">
        <v>1672</v>
      </c>
      <c r="B1677">
        <v>9</v>
      </c>
      <c r="C1677">
        <v>1672</v>
      </c>
      <c r="D1677">
        <v>12</v>
      </c>
      <c r="E1677">
        <v>1672</v>
      </c>
      <c r="F1677">
        <v>10</v>
      </c>
    </row>
    <row r="1678" spans="1:6" x14ac:dyDescent="0.3">
      <c r="A1678">
        <v>1673</v>
      </c>
      <c r="B1678">
        <v>9</v>
      </c>
      <c r="C1678">
        <v>1673</v>
      </c>
      <c r="D1678">
        <v>13</v>
      </c>
      <c r="E1678">
        <v>1673</v>
      </c>
      <c r="F1678">
        <v>9</v>
      </c>
    </row>
    <row r="1679" spans="1:6" x14ac:dyDescent="0.3">
      <c r="A1679">
        <v>1674</v>
      </c>
      <c r="B1679">
        <v>8</v>
      </c>
      <c r="C1679">
        <v>1674</v>
      </c>
      <c r="D1679">
        <v>11</v>
      </c>
      <c r="E1679">
        <v>1674</v>
      </c>
      <c r="F1679">
        <v>10</v>
      </c>
    </row>
    <row r="1680" spans="1:6" x14ac:dyDescent="0.3">
      <c r="A1680">
        <v>1675</v>
      </c>
      <c r="B1680">
        <v>10</v>
      </c>
      <c r="C1680">
        <v>1675</v>
      </c>
      <c r="D1680">
        <v>10</v>
      </c>
      <c r="E1680">
        <v>1675</v>
      </c>
      <c r="F1680">
        <v>10</v>
      </c>
    </row>
    <row r="1681" spans="1:6" x14ac:dyDescent="0.3">
      <c r="A1681">
        <v>1676</v>
      </c>
      <c r="B1681">
        <v>8</v>
      </c>
      <c r="C1681">
        <v>1676</v>
      </c>
      <c r="D1681">
        <v>11</v>
      </c>
      <c r="E1681">
        <v>1676</v>
      </c>
      <c r="F1681">
        <v>8</v>
      </c>
    </row>
    <row r="1682" spans="1:6" x14ac:dyDescent="0.3">
      <c r="A1682">
        <v>1677</v>
      </c>
      <c r="B1682">
        <v>7</v>
      </c>
      <c r="C1682">
        <v>1677</v>
      </c>
      <c r="D1682">
        <v>11</v>
      </c>
      <c r="E1682">
        <v>1677</v>
      </c>
      <c r="F1682">
        <v>9</v>
      </c>
    </row>
    <row r="1683" spans="1:6" x14ac:dyDescent="0.3">
      <c r="A1683">
        <v>1678</v>
      </c>
      <c r="B1683">
        <v>8</v>
      </c>
      <c r="C1683">
        <v>1678</v>
      </c>
      <c r="D1683">
        <v>10</v>
      </c>
      <c r="E1683">
        <v>1678</v>
      </c>
      <c r="F1683">
        <v>9</v>
      </c>
    </row>
    <row r="1684" spans="1:6" x14ac:dyDescent="0.3">
      <c r="A1684">
        <v>1679</v>
      </c>
      <c r="B1684">
        <v>7</v>
      </c>
      <c r="C1684">
        <v>1679</v>
      </c>
      <c r="D1684">
        <v>11</v>
      </c>
      <c r="E1684">
        <v>1679</v>
      </c>
      <c r="F1684">
        <v>10</v>
      </c>
    </row>
    <row r="1685" spans="1:6" x14ac:dyDescent="0.3">
      <c r="A1685">
        <v>1680</v>
      </c>
      <c r="B1685">
        <v>9</v>
      </c>
      <c r="C1685">
        <v>1680</v>
      </c>
      <c r="D1685">
        <v>11</v>
      </c>
      <c r="E1685">
        <v>1680</v>
      </c>
      <c r="F1685">
        <v>9</v>
      </c>
    </row>
    <row r="1686" spans="1:6" x14ac:dyDescent="0.3">
      <c r="A1686">
        <v>1681</v>
      </c>
      <c r="B1686">
        <v>10</v>
      </c>
      <c r="C1686">
        <v>1681</v>
      </c>
      <c r="D1686">
        <v>11</v>
      </c>
      <c r="E1686">
        <v>1681</v>
      </c>
      <c r="F1686">
        <v>8</v>
      </c>
    </row>
    <row r="1687" spans="1:6" x14ac:dyDescent="0.3">
      <c r="A1687">
        <v>1682</v>
      </c>
      <c r="B1687">
        <v>9</v>
      </c>
      <c r="C1687">
        <v>1682</v>
      </c>
      <c r="D1687">
        <v>12</v>
      </c>
      <c r="E1687">
        <v>1682</v>
      </c>
      <c r="F1687">
        <v>10</v>
      </c>
    </row>
    <row r="1688" spans="1:6" x14ac:dyDescent="0.3">
      <c r="A1688">
        <v>1683</v>
      </c>
      <c r="B1688">
        <v>9</v>
      </c>
      <c r="C1688">
        <v>1683</v>
      </c>
      <c r="D1688">
        <v>11</v>
      </c>
      <c r="E1688">
        <v>1683</v>
      </c>
      <c r="F1688">
        <v>9</v>
      </c>
    </row>
    <row r="1689" spans="1:6" x14ac:dyDescent="0.3">
      <c r="A1689">
        <v>1684</v>
      </c>
      <c r="B1689">
        <v>10</v>
      </c>
      <c r="C1689">
        <v>1684</v>
      </c>
      <c r="D1689">
        <v>11</v>
      </c>
      <c r="E1689">
        <v>1684</v>
      </c>
      <c r="F1689">
        <v>9</v>
      </c>
    </row>
    <row r="1690" spans="1:6" x14ac:dyDescent="0.3">
      <c r="A1690">
        <v>1685</v>
      </c>
      <c r="B1690">
        <v>11</v>
      </c>
      <c r="C1690">
        <v>1685</v>
      </c>
      <c r="D1690">
        <v>12</v>
      </c>
      <c r="E1690">
        <v>1685</v>
      </c>
      <c r="F1690">
        <v>9</v>
      </c>
    </row>
    <row r="1691" spans="1:6" x14ac:dyDescent="0.3">
      <c r="A1691">
        <v>1686</v>
      </c>
      <c r="B1691">
        <v>11</v>
      </c>
      <c r="C1691">
        <v>1686</v>
      </c>
      <c r="D1691">
        <v>12</v>
      </c>
      <c r="E1691">
        <v>1686</v>
      </c>
      <c r="F1691">
        <v>11</v>
      </c>
    </row>
    <row r="1692" spans="1:6" x14ac:dyDescent="0.3">
      <c r="A1692">
        <v>1687</v>
      </c>
      <c r="B1692">
        <v>9</v>
      </c>
      <c r="C1692">
        <v>1687</v>
      </c>
      <c r="D1692">
        <v>11</v>
      </c>
      <c r="E1692">
        <v>1687</v>
      </c>
      <c r="F1692">
        <v>10</v>
      </c>
    </row>
    <row r="1693" spans="1:6" x14ac:dyDescent="0.3">
      <c r="A1693">
        <v>1688</v>
      </c>
      <c r="B1693">
        <v>10</v>
      </c>
      <c r="C1693">
        <v>1688</v>
      </c>
      <c r="D1693">
        <v>12</v>
      </c>
      <c r="E1693">
        <v>1688</v>
      </c>
      <c r="F1693">
        <v>10</v>
      </c>
    </row>
    <row r="1694" spans="1:6" x14ac:dyDescent="0.3">
      <c r="A1694">
        <v>1689</v>
      </c>
      <c r="B1694">
        <v>10</v>
      </c>
      <c r="C1694">
        <v>1689</v>
      </c>
      <c r="D1694">
        <v>12</v>
      </c>
      <c r="E1694">
        <v>1689</v>
      </c>
      <c r="F1694">
        <v>10</v>
      </c>
    </row>
    <row r="1695" spans="1:6" x14ac:dyDescent="0.3">
      <c r="A1695">
        <v>1690</v>
      </c>
      <c r="B1695">
        <v>10</v>
      </c>
      <c r="C1695">
        <v>1690</v>
      </c>
      <c r="D1695">
        <v>14</v>
      </c>
      <c r="E1695">
        <v>1690</v>
      </c>
      <c r="F1695">
        <v>9</v>
      </c>
    </row>
    <row r="1696" spans="1:6" x14ac:dyDescent="0.3">
      <c r="A1696">
        <v>1691</v>
      </c>
      <c r="B1696">
        <v>9</v>
      </c>
      <c r="C1696">
        <v>1691</v>
      </c>
      <c r="D1696">
        <v>10</v>
      </c>
      <c r="E1696">
        <v>1691</v>
      </c>
      <c r="F1696">
        <v>10</v>
      </c>
    </row>
    <row r="1697" spans="1:6" x14ac:dyDescent="0.3">
      <c r="A1697">
        <v>1692</v>
      </c>
      <c r="B1697">
        <v>9</v>
      </c>
      <c r="C1697">
        <v>1692</v>
      </c>
      <c r="D1697">
        <v>12</v>
      </c>
      <c r="E1697">
        <v>1692</v>
      </c>
      <c r="F1697">
        <v>8</v>
      </c>
    </row>
    <row r="1698" spans="1:6" x14ac:dyDescent="0.3">
      <c r="A1698">
        <v>1693</v>
      </c>
      <c r="B1698">
        <v>9</v>
      </c>
      <c r="C1698">
        <v>1693</v>
      </c>
      <c r="D1698">
        <v>11</v>
      </c>
      <c r="E1698">
        <v>1693</v>
      </c>
      <c r="F1698">
        <v>9</v>
      </c>
    </row>
    <row r="1699" spans="1:6" x14ac:dyDescent="0.3">
      <c r="A1699">
        <v>1694</v>
      </c>
      <c r="B1699">
        <v>11</v>
      </c>
      <c r="C1699">
        <v>1694</v>
      </c>
      <c r="D1699">
        <v>12</v>
      </c>
      <c r="E1699">
        <v>1694</v>
      </c>
      <c r="F1699">
        <v>9</v>
      </c>
    </row>
    <row r="1700" spans="1:6" x14ac:dyDescent="0.3">
      <c r="A1700">
        <v>1695</v>
      </c>
      <c r="B1700">
        <v>9</v>
      </c>
      <c r="C1700">
        <v>1695</v>
      </c>
      <c r="D1700">
        <v>12</v>
      </c>
      <c r="E1700">
        <v>1695</v>
      </c>
      <c r="F1700">
        <v>10</v>
      </c>
    </row>
    <row r="1701" spans="1:6" x14ac:dyDescent="0.3">
      <c r="A1701">
        <v>1696</v>
      </c>
      <c r="B1701">
        <v>10</v>
      </c>
      <c r="C1701">
        <v>1696</v>
      </c>
      <c r="D1701">
        <v>11</v>
      </c>
      <c r="E1701">
        <v>1696</v>
      </c>
      <c r="F1701">
        <v>10</v>
      </c>
    </row>
    <row r="1702" spans="1:6" x14ac:dyDescent="0.3">
      <c r="A1702">
        <v>1697</v>
      </c>
      <c r="B1702">
        <v>9</v>
      </c>
      <c r="C1702">
        <v>1697</v>
      </c>
      <c r="D1702">
        <v>14</v>
      </c>
      <c r="E1702">
        <v>1697</v>
      </c>
      <c r="F1702">
        <v>10</v>
      </c>
    </row>
    <row r="1703" spans="1:6" x14ac:dyDescent="0.3">
      <c r="A1703">
        <v>1698</v>
      </c>
      <c r="B1703">
        <v>10</v>
      </c>
      <c r="C1703">
        <v>1698</v>
      </c>
      <c r="D1703">
        <v>13</v>
      </c>
      <c r="E1703">
        <v>1698</v>
      </c>
      <c r="F1703">
        <v>8</v>
      </c>
    </row>
    <row r="1704" spans="1:6" x14ac:dyDescent="0.3">
      <c r="A1704">
        <v>1699</v>
      </c>
      <c r="B1704">
        <v>10</v>
      </c>
      <c r="C1704">
        <v>1699</v>
      </c>
      <c r="D1704">
        <v>14</v>
      </c>
      <c r="E1704">
        <v>1699</v>
      </c>
      <c r="F1704">
        <v>10</v>
      </c>
    </row>
    <row r="1705" spans="1:6" x14ac:dyDescent="0.3">
      <c r="A1705">
        <v>1700</v>
      </c>
      <c r="B1705">
        <v>11</v>
      </c>
      <c r="C1705">
        <v>1700</v>
      </c>
      <c r="D1705">
        <v>13</v>
      </c>
      <c r="E1705">
        <v>1700</v>
      </c>
      <c r="F1705">
        <v>10</v>
      </c>
    </row>
    <row r="1706" spans="1:6" x14ac:dyDescent="0.3">
      <c r="A1706">
        <v>1701</v>
      </c>
      <c r="B1706">
        <v>10</v>
      </c>
      <c r="C1706">
        <v>1701</v>
      </c>
      <c r="D1706">
        <v>14</v>
      </c>
      <c r="E1706">
        <v>1701</v>
      </c>
      <c r="F1706">
        <v>10</v>
      </c>
    </row>
    <row r="1707" spans="1:6" x14ac:dyDescent="0.3">
      <c r="A1707">
        <v>1702</v>
      </c>
      <c r="B1707">
        <v>10</v>
      </c>
      <c r="C1707">
        <v>1702</v>
      </c>
      <c r="D1707">
        <v>13</v>
      </c>
      <c r="E1707">
        <v>1702</v>
      </c>
      <c r="F1707">
        <v>9</v>
      </c>
    </row>
    <row r="1708" spans="1:6" x14ac:dyDescent="0.3">
      <c r="A1708">
        <v>1703</v>
      </c>
      <c r="B1708">
        <v>9</v>
      </c>
      <c r="C1708">
        <v>1703</v>
      </c>
      <c r="D1708">
        <v>13</v>
      </c>
      <c r="E1708">
        <v>1703</v>
      </c>
      <c r="F1708">
        <v>9</v>
      </c>
    </row>
    <row r="1709" spans="1:6" x14ac:dyDescent="0.3">
      <c r="A1709">
        <v>1704</v>
      </c>
      <c r="B1709">
        <v>11</v>
      </c>
      <c r="C1709">
        <v>1704</v>
      </c>
      <c r="D1709">
        <v>14</v>
      </c>
      <c r="E1709">
        <v>1704</v>
      </c>
      <c r="F1709">
        <v>9</v>
      </c>
    </row>
    <row r="1710" spans="1:6" x14ac:dyDescent="0.3">
      <c r="A1710">
        <v>1705</v>
      </c>
      <c r="B1710">
        <v>10</v>
      </c>
      <c r="C1710">
        <v>1705</v>
      </c>
      <c r="D1710">
        <v>12</v>
      </c>
      <c r="E1710">
        <v>1705</v>
      </c>
      <c r="F1710">
        <v>9</v>
      </c>
    </row>
    <row r="1711" spans="1:6" x14ac:dyDescent="0.3">
      <c r="A1711">
        <v>1706</v>
      </c>
      <c r="B1711">
        <v>12</v>
      </c>
      <c r="C1711">
        <v>1706</v>
      </c>
      <c r="D1711">
        <v>14</v>
      </c>
      <c r="E1711">
        <v>1706</v>
      </c>
      <c r="F1711">
        <v>11</v>
      </c>
    </row>
    <row r="1712" spans="1:6" x14ac:dyDescent="0.3">
      <c r="A1712">
        <v>1707</v>
      </c>
      <c r="B1712">
        <v>11</v>
      </c>
      <c r="C1712">
        <v>1707</v>
      </c>
      <c r="D1712">
        <v>13</v>
      </c>
      <c r="E1712">
        <v>1707</v>
      </c>
      <c r="F1712">
        <v>10</v>
      </c>
    </row>
    <row r="1713" spans="1:6" x14ac:dyDescent="0.3">
      <c r="A1713">
        <v>1708</v>
      </c>
      <c r="B1713">
        <v>11</v>
      </c>
      <c r="C1713">
        <v>1708</v>
      </c>
      <c r="D1713">
        <v>10</v>
      </c>
      <c r="E1713">
        <v>1708</v>
      </c>
      <c r="F1713">
        <v>9</v>
      </c>
    </row>
    <row r="1714" spans="1:6" x14ac:dyDescent="0.3">
      <c r="A1714">
        <v>1709</v>
      </c>
      <c r="B1714">
        <v>11</v>
      </c>
      <c r="C1714">
        <v>1709</v>
      </c>
      <c r="D1714">
        <v>12</v>
      </c>
      <c r="E1714">
        <v>1709</v>
      </c>
      <c r="F1714">
        <v>10</v>
      </c>
    </row>
    <row r="1715" spans="1:6" x14ac:dyDescent="0.3">
      <c r="A1715">
        <v>1710</v>
      </c>
      <c r="B1715">
        <v>11</v>
      </c>
      <c r="C1715">
        <v>1710</v>
      </c>
      <c r="D1715">
        <v>12</v>
      </c>
      <c r="E1715">
        <v>1710</v>
      </c>
      <c r="F1715">
        <v>8</v>
      </c>
    </row>
    <row r="1716" spans="1:6" x14ac:dyDescent="0.3">
      <c r="A1716">
        <v>1711</v>
      </c>
      <c r="B1716">
        <v>11</v>
      </c>
      <c r="C1716">
        <v>1711</v>
      </c>
      <c r="D1716">
        <v>10</v>
      </c>
      <c r="E1716">
        <v>1711</v>
      </c>
      <c r="F1716">
        <v>9</v>
      </c>
    </row>
    <row r="1717" spans="1:6" x14ac:dyDescent="0.3">
      <c r="A1717">
        <v>1712</v>
      </c>
      <c r="B1717">
        <v>11</v>
      </c>
      <c r="C1717">
        <v>1712</v>
      </c>
      <c r="D1717">
        <v>11</v>
      </c>
      <c r="E1717">
        <v>1712</v>
      </c>
      <c r="F1717">
        <v>9</v>
      </c>
    </row>
    <row r="1718" spans="1:6" x14ac:dyDescent="0.3">
      <c r="A1718">
        <v>1713</v>
      </c>
      <c r="B1718">
        <v>11</v>
      </c>
      <c r="C1718">
        <v>1713</v>
      </c>
      <c r="D1718">
        <v>13</v>
      </c>
      <c r="E1718">
        <v>1713</v>
      </c>
      <c r="F1718">
        <v>9</v>
      </c>
    </row>
    <row r="1719" spans="1:6" x14ac:dyDescent="0.3">
      <c r="A1719">
        <v>1714</v>
      </c>
      <c r="B1719">
        <v>10</v>
      </c>
      <c r="C1719">
        <v>1714</v>
      </c>
      <c r="D1719">
        <v>13</v>
      </c>
      <c r="E1719">
        <v>1714</v>
      </c>
      <c r="F1719">
        <v>10</v>
      </c>
    </row>
    <row r="1720" spans="1:6" x14ac:dyDescent="0.3">
      <c r="A1720">
        <v>1715</v>
      </c>
      <c r="B1720">
        <v>10</v>
      </c>
      <c r="C1720">
        <v>1715</v>
      </c>
      <c r="D1720">
        <v>12</v>
      </c>
      <c r="E1720">
        <v>1715</v>
      </c>
      <c r="F1720">
        <v>9</v>
      </c>
    </row>
    <row r="1721" spans="1:6" x14ac:dyDescent="0.3">
      <c r="A1721">
        <v>1716</v>
      </c>
      <c r="B1721">
        <v>10</v>
      </c>
      <c r="C1721">
        <v>1716</v>
      </c>
      <c r="D1721">
        <v>13</v>
      </c>
      <c r="E1721">
        <v>1716</v>
      </c>
      <c r="F1721">
        <v>9</v>
      </c>
    </row>
    <row r="1722" spans="1:6" x14ac:dyDescent="0.3">
      <c r="A1722">
        <v>1717</v>
      </c>
      <c r="B1722">
        <v>11</v>
      </c>
      <c r="C1722">
        <v>1717</v>
      </c>
      <c r="D1722">
        <v>12</v>
      </c>
      <c r="E1722">
        <v>1717</v>
      </c>
      <c r="F1722">
        <v>11</v>
      </c>
    </row>
    <row r="1723" spans="1:6" x14ac:dyDescent="0.3">
      <c r="A1723">
        <v>1718</v>
      </c>
      <c r="B1723">
        <v>10</v>
      </c>
      <c r="C1723">
        <v>1718</v>
      </c>
      <c r="D1723">
        <v>15</v>
      </c>
      <c r="E1723">
        <v>1718</v>
      </c>
      <c r="F1723">
        <v>9</v>
      </c>
    </row>
    <row r="1724" spans="1:6" x14ac:dyDescent="0.3">
      <c r="A1724">
        <v>1719</v>
      </c>
      <c r="B1724">
        <v>9</v>
      </c>
      <c r="C1724">
        <v>1719</v>
      </c>
      <c r="D1724">
        <v>12</v>
      </c>
      <c r="E1724">
        <v>1719</v>
      </c>
      <c r="F1724">
        <v>10</v>
      </c>
    </row>
    <row r="1725" spans="1:6" x14ac:dyDescent="0.3">
      <c r="A1725">
        <v>1720</v>
      </c>
      <c r="B1725">
        <v>10</v>
      </c>
      <c r="C1725">
        <v>1720</v>
      </c>
      <c r="D1725">
        <v>14</v>
      </c>
      <c r="E1725">
        <v>1720</v>
      </c>
      <c r="F1725">
        <v>10</v>
      </c>
    </row>
    <row r="1726" spans="1:6" x14ac:dyDescent="0.3">
      <c r="A1726">
        <v>1721</v>
      </c>
      <c r="B1726">
        <v>10</v>
      </c>
      <c r="C1726">
        <v>1721</v>
      </c>
      <c r="D1726">
        <v>13</v>
      </c>
      <c r="E1726">
        <v>1721</v>
      </c>
      <c r="F1726">
        <v>10</v>
      </c>
    </row>
    <row r="1727" spans="1:6" x14ac:dyDescent="0.3">
      <c r="A1727">
        <v>1722</v>
      </c>
      <c r="B1727">
        <v>11</v>
      </c>
      <c r="C1727">
        <v>1722</v>
      </c>
      <c r="D1727">
        <v>12</v>
      </c>
      <c r="E1727">
        <v>1722</v>
      </c>
      <c r="F1727">
        <v>9</v>
      </c>
    </row>
    <row r="1728" spans="1:6" x14ac:dyDescent="0.3">
      <c r="A1728">
        <v>1723</v>
      </c>
      <c r="B1728">
        <v>9</v>
      </c>
      <c r="C1728">
        <v>1723</v>
      </c>
      <c r="D1728">
        <v>11</v>
      </c>
      <c r="E1728">
        <v>1723</v>
      </c>
      <c r="F1728">
        <v>7</v>
      </c>
    </row>
    <row r="1729" spans="1:6" x14ac:dyDescent="0.3">
      <c r="A1729">
        <v>1724</v>
      </c>
      <c r="B1729">
        <v>11</v>
      </c>
      <c r="C1729">
        <v>1724</v>
      </c>
      <c r="D1729">
        <v>12</v>
      </c>
      <c r="E1729">
        <v>1724</v>
      </c>
      <c r="F1729">
        <v>10</v>
      </c>
    </row>
    <row r="1730" spans="1:6" x14ac:dyDescent="0.3">
      <c r="A1730">
        <v>1725</v>
      </c>
      <c r="B1730">
        <v>11</v>
      </c>
      <c r="C1730">
        <v>1725</v>
      </c>
      <c r="D1730">
        <v>12</v>
      </c>
      <c r="E1730">
        <v>1725</v>
      </c>
      <c r="F1730">
        <v>10</v>
      </c>
    </row>
    <row r="1731" spans="1:6" x14ac:dyDescent="0.3">
      <c r="A1731">
        <v>1726</v>
      </c>
      <c r="B1731">
        <v>11</v>
      </c>
      <c r="C1731">
        <v>1726</v>
      </c>
      <c r="D1731">
        <v>13</v>
      </c>
      <c r="E1731">
        <v>1726</v>
      </c>
      <c r="F1731">
        <v>10</v>
      </c>
    </row>
    <row r="1732" spans="1:6" x14ac:dyDescent="0.3">
      <c r="A1732">
        <v>1727</v>
      </c>
      <c r="B1732">
        <v>11</v>
      </c>
      <c r="C1732">
        <v>1727</v>
      </c>
      <c r="D1732">
        <v>13</v>
      </c>
      <c r="E1732">
        <v>1727</v>
      </c>
      <c r="F1732">
        <v>10</v>
      </c>
    </row>
    <row r="1733" spans="1:6" x14ac:dyDescent="0.3">
      <c r="A1733">
        <v>1728</v>
      </c>
      <c r="B1733">
        <v>11</v>
      </c>
      <c r="C1733">
        <v>1728</v>
      </c>
      <c r="D1733">
        <v>13</v>
      </c>
      <c r="E1733">
        <v>1728</v>
      </c>
      <c r="F1733">
        <v>10</v>
      </c>
    </row>
    <row r="1734" spans="1:6" x14ac:dyDescent="0.3">
      <c r="A1734">
        <v>1729</v>
      </c>
      <c r="B1734">
        <v>10</v>
      </c>
      <c r="C1734">
        <v>1729</v>
      </c>
      <c r="D1734">
        <v>15</v>
      </c>
      <c r="E1734">
        <v>1729</v>
      </c>
      <c r="F1734">
        <v>10</v>
      </c>
    </row>
    <row r="1735" spans="1:6" x14ac:dyDescent="0.3">
      <c r="A1735">
        <v>1730</v>
      </c>
      <c r="B1735">
        <v>9</v>
      </c>
      <c r="C1735">
        <v>1730</v>
      </c>
      <c r="D1735">
        <v>12</v>
      </c>
      <c r="E1735">
        <v>1730</v>
      </c>
      <c r="F1735">
        <v>10</v>
      </c>
    </row>
    <row r="1736" spans="1:6" x14ac:dyDescent="0.3">
      <c r="A1736">
        <v>1731</v>
      </c>
      <c r="B1736">
        <v>8</v>
      </c>
      <c r="C1736">
        <v>1731</v>
      </c>
      <c r="D1736">
        <v>13</v>
      </c>
      <c r="E1736">
        <v>1731</v>
      </c>
      <c r="F1736">
        <v>9</v>
      </c>
    </row>
    <row r="1737" spans="1:6" x14ac:dyDescent="0.3">
      <c r="A1737">
        <v>1732</v>
      </c>
      <c r="B1737">
        <v>11</v>
      </c>
      <c r="C1737">
        <v>1732</v>
      </c>
      <c r="D1737">
        <v>13</v>
      </c>
      <c r="E1737">
        <v>1732</v>
      </c>
      <c r="F1737">
        <v>9</v>
      </c>
    </row>
    <row r="1738" spans="1:6" x14ac:dyDescent="0.3">
      <c r="A1738">
        <v>1733</v>
      </c>
      <c r="B1738">
        <v>11</v>
      </c>
      <c r="C1738">
        <v>1733</v>
      </c>
      <c r="D1738">
        <v>13</v>
      </c>
      <c r="E1738">
        <v>1733</v>
      </c>
      <c r="F1738">
        <v>10</v>
      </c>
    </row>
    <row r="1739" spans="1:6" x14ac:dyDescent="0.3">
      <c r="A1739">
        <v>1734</v>
      </c>
      <c r="B1739">
        <v>10</v>
      </c>
      <c r="C1739">
        <v>1734</v>
      </c>
      <c r="D1739">
        <v>13</v>
      </c>
      <c r="E1739">
        <v>1734</v>
      </c>
      <c r="F1739">
        <v>9</v>
      </c>
    </row>
    <row r="1740" spans="1:6" x14ac:dyDescent="0.3">
      <c r="A1740">
        <v>1735</v>
      </c>
      <c r="B1740">
        <v>10</v>
      </c>
      <c r="C1740">
        <v>1735</v>
      </c>
      <c r="D1740">
        <v>12</v>
      </c>
      <c r="E1740">
        <v>1735</v>
      </c>
      <c r="F1740">
        <v>10</v>
      </c>
    </row>
    <row r="1741" spans="1:6" x14ac:dyDescent="0.3">
      <c r="A1741">
        <v>1736</v>
      </c>
      <c r="B1741">
        <v>11</v>
      </c>
      <c r="C1741">
        <v>1736</v>
      </c>
      <c r="D1741">
        <v>13</v>
      </c>
      <c r="E1741">
        <v>1736</v>
      </c>
      <c r="F1741">
        <v>9</v>
      </c>
    </row>
    <row r="1742" spans="1:6" x14ac:dyDescent="0.3">
      <c r="A1742">
        <v>1737</v>
      </c>
      <c r="B1742">
        <v>10</v>
      </c>
      <c r="C1742">
        <v>1737</v>
      </c>
      <c r="D1742">
        <v>13</v>
      </c>
      <c r="E1742">
        <v>1737</v>
      </c>
      <c r="F1742">
        <v>9</v>
      </c>
    </row>
    <row r="1743" spans="1:6" x14ac:dyDescent="0.3">
      <c r="A1743">
        <v>1738</v>
      </c>
      <c r="B1743">
        <v>9</v>
      </c>
      <c r="C1743">
        <v>1738</v>
      </c>
      <c r="D1743">
        <v>12</v>
      </c>
      <c r="E1743">
        <v>1738</v>
      </c>
      <c r="F1743">
        <v>9</v>
      </c>
    </row>
    <row r="1744" spans="1:6" x14ac:dyDescent="0.3">
      <c r="A1744">
        <v>1739</v>
      </c>
      <c r="B1744">
        <v>12</v>
      </c>
      <c r="C1744">
        <v>1739</v>
      </c>
      <c r="D1744">
        <v>13</v>
      </c>
      <c r="E1744">
        <v>1739</v>
      </c>
      <c r="F1744">
        <v>9</v>
      </c>
    </row>
    <row r="1745" spans="1:6" x14ac:dyDescent="0.3">
      <c r="A1745">
        <v>1740</v>
      </c>
      <c r="B1745">
        <v>10</v>
      </c>
      <c r="C1745">
        <v>1740</v>
      </c>
      <c r="D1745">
        <v>13</v>
      </c>
      <c r="E1745">
        <v>1740</v>
      </c>
      <c r="F1745">
        <v>9</v>
      </c>
    </row>
    <row r="1746" spans="1:6" x14ac:dyDescent="0.3">
      <c r="A1746">
        <v>1741</v>
      </c>
      <c r="B1746">
        <v>11</v>
      </c>
      <c r="C1746">
        <v>1741</v>
      </c>
      <c r="D1746">
        <v>12</v>
      </c>
      <c r="E1746">
        <v>1741</v>
      </c>
      <c r="F1746">
        <v>7</v>
      </c>
    </row>
    <row r="1747" spans="1:6" x14ac:dyDescent="0.3">
      <c r="A1747">
        <v>1742</v>
      </c>
      <c r="B1747">
        <v>10</v>
      </c>
      <c r="C1747">
        <v>1742</v>
      </c>
      <c r="D1747">
        <v>14</v>
      </c>
      <c r="E1747">
        <v>1742</v>
      </c>
      <c r="F1747">
        <v>10</v>
      </c>
    </row>
    <row r="1748" spans="1:6" x14ac:dyDescent="0.3">
      <c r="A1748">
        <v>1743</v>
      </c>
      <c r="B1748">
        <v>10</v>
      </c>
      <c r="C1748">
        <v>1743</v>
      </c>
      <c r="D1748">
        <v>12</v>
      </c>
      <c r="E1748">
        <v>1743</v>
      </c>
      <c r="F1748">
        <v>8</v>
      </c>
    </row>
    <row r="1749" spans="1:6" x14ac:dyDescent="0.3">
      <c r="A1749">
        <v>1744</v>
      </c>
      <c r="B1749">
        <v>10</v>
      </c>
      <c r="C1749">
        <v>1744</v>
      </c>
      <c r="D1749">
        <v>12</v>
      </c>
      <c r="E1749">
        <v>1744</v>
      </c>
      <c r="F1749">
        <v>9</v>
      </c>
    </row>
    <row r="1750" spans="1:6" x14ac:dyDescent="0.3">
      <c r="A1750">
        <v>1745</v>
      </c>
      <c r="B1750">
        <v>9</v>
      </c>
      <c r="C1750">
        <v>1745</v>
      </c>
      <c r="D1750">
        <v>12</v>
      </c>
      <c r="E1750">
        <v>1745</v>
      </c>
      <c r="F1750">
        <v>9</v>
      </c>
    </row>
    <row r="1751" spans="1:6" x14ac:dyDescent="0.3">
      <c r="A1751">
        <v>1746</v>
      </c>
      <c r="B1751">
        <v>11</v>
      </c>
      <c r="C1751">
        <v>1746</v>
      </c>
      <c r="D1751">
        <v>12</v>
      </c>
      <c r="E1751">
        <v>1746</v>
      </c>
      <c r="F1751">
        <v>9</v>
      </c>
    </row>
    <row r="1752" spans="1:6" x14ac:dyDescent="0.3">
      <c r="A1752">
        <v>1747</v>
      </c>
      <c r="B1752">
        <v>10</v>
      </c>
      <c r="C1752">
        <v>1747</v>
      </c>
      <c r="D1752">
        <v>12</v>
      </c>
      <c r="E1752">
        <v>1747</v>
      </c>
      <c r="F1752">
        <v>10</v>
      </c>
    </row>
    <row r="1753" spans="1:6" x14ac:dyDescent="0.3">
      <c r="A1753">
        <v>1748</v>
      </c>
      <c r="B1753">
        <v>11</v>
      </c>
      <c r="C1753">
        <v>1748</v>
      </c>
      <c r="D1753">
        <v>13</v>
      </c>
      <c r="E1753">
        <v>1748</v>
      </c>
      <c r="F1753">
        <v>10</v>
      </c>
    </row>
    <row r="1754" spans="1:6" x14ac:dyDescent="0.3">
      <c r="A1754">
        <v>1749</v>
      </c>
      <c r="B1754">
        <v>9</v>
      </c>
      <c r="C1754">
        <v>1749</v>
      </c>
      <c r="D1754">
        <v>14</v>
      </c>
      <c r="E1754">
        <v>1749</v>
      </c>
      <c r="F1754">
        <v>9</v>
      </c>
    </row>
    <row r="1755" spans="1:6" x14ac:dyDescent="0.3">
      <c r="A1755">
        <v>1750</v>
      </c>
      <c r="B1755">
        <v>10</v>
      </c>
      <c r="C1755">
        <v>1750</v>
      </c>
      <c r="D1755">
        <v>11</v>
      </c>
      <c r="E1755">
        <v>1750</v>
      </c>
      <c r="F1755">
        <v>9</v>
      </c>
    </row>
    <row r="1756" spans="1:6" x14ac:dyDescent="0.3">
      <c r="A1756">
        <v>1751</v>
      </c>
      <c r="B1756">
        <v>11</v>
      </c>
      <c r="C1756">
        <v>1751</v>
      </c>
      <c r="D1756">
        <v>12</v>
      </c>
      <c r="E1756">
        <v>1751</v>
      </c>
      <c r="F1756">
        <v>9</v>
      </c>
    </row>
    <row r="1757" spans="1:6" x14ac:dyDescent="0.3">
      <c r="A1757">
        <v>1752</v>
      </c>
      <c r="B1757">
        <v>8</v>
      </c>
      <c r="C1757">
        <v>1752</v>
      </c>
      <c r="D1757">
        <v>11</v>
      </c>
      <c r="E1757">
        <v>1752</v>
      </c>
      <c r="F1757">
        <v>9</v>
      </c>
    </row>
    <row r="1758" spans="1:6" x14ac:dyDescent="0.3">
      <c r="A1758">
        <v>1753</v>
      </c>
      <c r="B1758">
        <v>10</v>
      </c>
      <c r="C1758">
        <v>1753</v>
      </c>
      <c r="D1758">
        <v>10</v>
      </c>
      <c r="E1758">
        <v>1753</v>
      </c>
      <c r="F1758">
        <v>10</v>
      </c>
    </row>
    <row r="1759" spans="1:6" x14ac:dyDescent="0.3">
      <c r="A1759">
        <v>1754</v>
      </c>
      <c r="B1759">
        <v>10</v>
      </c>
      <c r="C1759">
        <v>1754</v>
      </c>
      <c r="D1759">
        <v>11</v>
      </c>
      <c r="E1759">
        <v>1754</v>
      </c>
      <c r="F1759">
        <v>10</v>
      </c>
    </row>
    <row r="1760" spans="1:6" x14ac:dyDescent="0.3">
      <c r="A1760">
        <v>1755</v>
      </c>
      <c r="B1760">
        <v>11</v>
      </c>
      <c r="C1760">
        <v>1755</v>
      </c>
      <c r="D1760">
        <v>10</v>
      </c>
      <c r="E1760">
        <v>1755</v>
      </c>
      <c r="F1760">
        <v>8</v>
      </c>
    </row>
    <row r="1761" spans="1:6" x14ac:dyDescent="0.3">
      <c r="A1761">
        <v>1756</v>
      </c>
      <c r="B1761">
        <v>10</v>
      </c>
      <c r="C1761">
        <v>1756</v>
      </c>
      <c r="D1761">
        <v>12</v>
      </c>
      <c r="E1761">
        <v>1756</v>
      </c>
      <c r="F1761">
        <v>10</v>
      </c>
    </row>
    <row r="1762" spans="1:6" x14ac:dyDescent="0.3">
      <c r="A1762">
        <v>1757</v>
      </c>
      <c r="B1762">
        <v>10</v>
      </c>
      <c r="C1762">
        <v>1757</v>
      </c>
      <c r="D1762">
        <v>12</v>
      </c>
      <c r="E1762">
        <v>1757</v>
      </c>
      <c r="F1762">
        <v>9</v>
      </c>
    </row>
    <row r="1763" spans="1:6" x14ac:dyDescent="0.3">
      <c r="A1763">
        <v>1758</v>
      </c>
      <c r="B1763">
        <v>10</v>
      </c>
      <c r="C1763">
        <v>1758</v>
      </c>
      <c r="D1763">
        <v>12</v>
      </c>
      <c r="E1763">
        <v>1758</v>
      </c>
      <c r="F1763">
        <v>9</v>
      </c>
    </row>
    <row r="1764" spans="1:6" x14ac:dyDescent="0.3">
      <c r="A1764">
        <v>1759</v>
      </c>
      <c r="B1764">
        <v>12</v>
      </c>
      <c r="C1764">
        <v>1759</v>
      </c>
      <c r="D1764">
        <v>13</v>
      </c>
      <c r="E1764">
        <v>1759</v>
      </c>
      <c r="F1764">
        <v>10</v>
      </c>
    </row>
    <row r="1765" spans="1:6" x14ac:dyDescent="0.3">
      <c r="A1765">
        <v>1760</v>
      </c>
      <c r="B1765">
        <v>12</v>
      </c>
      <c r="C1765">
        <v>1760</v>
      </c>
      <c r="D1765">
        <v>11</v>
      </c>
      <c r="E1765">
        <v>1760</v>
      </c>
      <c r="F1765">
        <v>8</v>
      </c>
    </row>
    <row r="1766" spans="1:6" x14ac:dyDescent="0.3">
      <c r="A1766">
        <v>1761</v>
      </c>
      <c r="B1766">
        <v>11</v>
      </c>
      <c r="C1766">
        <v>1761</v>
      </c>
      <c r="D1766">
        <v>11</v>
      </c>
      <c r="E1766">
        <v>1761</v>
      </c>
      <c r="F1766">
        <v>10</v>
      </c>
    </row>
    <row r="1767" spans="1:6" x14ac:dyDescent="0.3">
      <c r="A1767">
        <v>1762</v>
      </c>
      <c r="B1767">
        <v>12</v>
      </c>
      <c r="C1767">
        <v>1762</v>
      </c>
      <c r="D1767">
        <v>11</v>
      </c>
      <c r="E1767">
        <v>1762</v>
      </c>
      <c r="F1767">
        <v>10</v>
      </c>
    </row>
    <row r="1768" spans="1:6" x14ac:dyDescent="0.3">
      <c r="A1768">
        <v>1763</v>
      </c>
      <c r="B1768">
        <v>9</v>
      </c>
      <c r="C1768">
        <v>1763</v>
      </c>
      <c r="D1768">
        <v>12</v>
      </c>
      <c r="E1768">
        <v>1763</v>
      </c>
      <c r="F1768">
        <v>10</v>
      </c>
    </row>
    <row r="1769" spans="1:6" x14ac:dyDescent="0.3">
      <c r="A1769">
        <v>1764</v>
      </c>
      <c r="B1769">
        <v>10</v>
      </c>
      <c r="C1769">
        <v>1764</v>
      </c>
      <c r="D1769">
        <v>11</v>
      </c>
      <c r="E1769">
        <v>1764</v>
      </c>
      <c r="F1769">
        <v>10</v>
      </c>
    </row>
    <row r="1770" spans="1:6" x14ac:dyDescent="0.3">
      <c r="A1770">
        <v>1765</v>
      </c>
      <c r="B1770">
        <v>10</v>
      </c>
      <c r="C1770">
        <v>1765</v>
      </c>
      <c r="D1770">
        <v>12</v>
      </c>
      <c r="E1770">
        <v>1765</v>
      </c>
      <c r="F1770">
        <v>10</v>
      </c>
    </row>
    <row r="1771" spans="1:6" x14ac:dyDescent="0.3">
      <c r="A1771">
        <v>1766</v>
      </c>
      <c r="B1771">
        <v>10</v>
      </c>
      <c r="C1771">
        <v>1766</v>
      </c>
      <c r="D1771">
        <v>12</v>
      </c>
      <c r="E1771">
        <v>1766</v>
      </c>
      <c r="F1771">
        <v>10</v>
      </c>
    </row>
    <row r="1772" spans="1:6" x14ac:dyDescent="0.3">
      <c r="A1772">
        <v>1767</v>
      </c>
      <c r="B1772">
        <v>12</v>
      </c>
      <c r="C1772">
        <v>1767</v>
      </c>
      <c r="D1772">
        <v>10</v>
      </c>
      <c r="E1772">
        <v>1767</v>
      </c>
      <c r="F1772">
        <v>9</v>
      </c>
    </row>
    <row r="1773" spans="1:6" x14ac:dyDescent="0.3">
      <c r="A1773">
        <v>1768</v>
      </c>
      <c r="B1773">
        <v>10</v>
      </c>
      <c r="C1773">
        <v>1768</v>
      </c>
      <c r="D1773">
        <v>13</v>
      </c>
      <c r="E1773">
        <v>1768</v>
      </c>
      <c r="F1773">
        <v>8</v>
      </c>
    </row>
    <row r="1774" spans="1:6" x14ac:dyDescent="0.3">
      <c r="A1774">
        <v>1769</v>
      </c>
      <c r="B1774">
        <v>11</v>
      </c>
      <c r="C1774">
        <v>1769</v>
      </c>
      <c r="D1774">
        <v>12</v>
      </c>
      <c r="E1774">
        <v>1769</v>
      </c>
      <c r="F1774">
        <v>9</v>
      </c>
    </row>
    <row r="1775" spans="1:6" x14ac:dyDescent="0.3">
      <c r="A1775">
        <v>1770</v>
      </c>
      <c r="B1775">
        <v>10</v>
      </c>
      <c r="C1775">
        <v>1770</v>
      </c>
      <c r="D1775">
        <v>12</v>
      </c>
      <c r="E1775">
        <v>1770</v>
      </c>
      <c r="F1775">
        <v>11</v>
      </c>
    </row>
    <row r="1776" spans="1:6" x14ac:dyDescent="0.3">
      <c r="A1776">
        <v>1771</v>
      </c>
      <c r="B1776">
        <v>10</v>
      </c>
      <c r="C1776">
        <v>1771</v>
      </c>
      <c r="D1776">
        <v>12</v>
      </c>
      <c r="E1776">
        <v>1771</v>
      </c>
      <c r="F1776">
        <v>9</v>
      </c>
    </row>
    <row r="1777" spans="1:6" x14ac:dyDescent="0.3">
      <c r="A1777">
        <v>1772</v>
      </c>
      <c r="B1777">
        <v>12</v>
      </c>
      <c r="C1777">
        <v>1772</v>
      </c>
      <c r="D1777">
        <v>11</v>
      </c>
      <c r="E1777">
        <v>1772</v>
      </c>
      <c r="F1777">
        <v>10</v>
      </c>
    </row>
    <row r="1778" spans="1:6" x14ac:dyDescent="0.3">
      <c r="A1778">
        <v>1773</v>
      </c>
      <c r="B1778">
        <v>10</v>
      </c>
      <c r="C1778">
        <v>1773</v>
      </c>
      <c r="D1778">
        <v>11</v>
      </c>
      <c r="E1778">
        <v>1773</v>
      </c>
      <c r="F1778">
        <v>11</v>
      </c>
    </row>
    <row r="1779" spans="1:6" x14ac:dyDescent="0.3">
      <c r="A1779">
        <v>1774</v>
      </c>
      <c r="B1779">
        <v>12</v>
      </c>
      <c r="C1779">
        <v>1774</v>
      </c>
      <c r="D1779">
        <v>12</v>
      </c>
      <c r="E1779">
        <v>1774</v>
      </c>
      <c r="F1779">
        <v>11</v>
      </c>
    </row>
    <row r="1780" spans="1:6" x14ac:dyDescent="0.3">
      <c r="A1780">
        <v>1775</v>
      </c>
      <c r="B1780">
        <v>13</v>
      </c>
      <c r="C1780">
        <v>1775</v>
      </c>
      <c r="D1780">
        <v>12</v>
      </c>
      <c r="E1780">
        <v>1775</v>
      </c>
      <c r="F1780">
        <v>10</v>
      </c>
    </row>
    <row r="1781" spans="1:6" x14ac:dyDescent="0.3">
      <c r="A1781">
        <v>1776</v>
      </c>
      <c r="B1781">
        <v>10</v>
      </c>
      <c r="C1781">
        <v>1776</v>
      </c>
      <c r="D1781">
        <v>11</v>
      </c>
      <c r="E1781">
        <v>1776</v>
      </c>
      <c r="F1781">
        <v>10</v>
      </c>
    </row>
    <row r="1782" spans="1:6" x14ac:dyDescent="0.3">
      <c r="A1782">
        <v>1777</v>
      </c>
      <c r="B1782">
        <v>11</v>
      </c>
      <c r="C1782">
        <v>1777</v>
      </c>
      <c r="D1782">
        <v>12</v>
      </c>
      <c r="E1782">
        <v>1777</v>
      </c>
      <c r="F1782">
        <v>11</v>
      </c>
    </row>
    <row r="1783" spans="1:6" x14ac:dyDescent="0.3">
      <c r="A1783">
        <v>1778</v>
      </c>
      <c r="B1783">
        <v>12</v>
      </c>
      <c r="C1783">
        <v>1778</v>
      </c>
      <c r="D1783">
        <v>12</v>
      </c>
      <c r="E1783">
        <v>1778</v>
      </c>
      <c r="F1783">
        <v>10</v>
      </c>
    </row>
    <row r="1784" spans="1:6" x14ac:dyDescent="0.3">
      <c r="A1784">
        <v>1779</v>
      </c>
      <c r="B1784">
        <v>11</v>
      </c>
      <c r="C1784">
        <v>1779</v>
      </c>
      <c r="D1784">
        <v>12</v>
      </c>
      <c r="E1784">
        <v>1779</v>
      </c>
      <c r="F1784">
        <v>9</v>
      </c>
    </row>
    <row r="1785" spans="1:6" x14ac:dyDescent="0.3">
      <c r="A1785">
        <v>1780</v>
      </c>
      <c r="B1785">
        <v>12</v>
      </c>
      <c r="C1785">
        <v>1780</v>
      </c>
      <c r="D1785">
        <v>11</v>
      </c>
      <c r="E1785">
        <v>1780</v>
      </c>
      <c r="F1785">
        <v>11</v>
      </c>
    </row>
    <row r="1786" spans="1:6" x14ac:dyDescent="0.3">
      <c r="A1786">
        <v>1781</v>
      </c>
      <c r="B1786">
        <v>10</v>
      </c>
      <c r="C1786">
        <v>1781</v>
      </c>
      <c r="D1786">
        <v>12</v>
      </c>
      <c r="E1786">
        <v>1781</v>
      </c>
      <c r="F1786">
        <v>11</v>
      </c>
    </row>
    <row r="1787" spans="1:6" x14ac:dyDescent="0.3">
      <c r="A1787">
        <v>1782</v>
      </c>
      <c r="B1787">
        <v>11</v>
      </c>
      <c r="C1787">
        <v>1782</v>
      </c>
      <c r="D1787">
        <v>12</v>
      </c>
      <c r="E1787">
        <v>1782</v>
      </c>
      <c r="F1787">
        <v>10</v>
      </c>
    </row>
    <row r="1788" spans="1:6" x14ac:dyDescent="0.3">
      <c r="A1788">
        <v>1783</v>
      </c>
      <c r="B1788">
        <v>11</v>
      </c>
      <c r="C1788">
        <v>1783</v>
      </c>
      <c r="D1788">
        <v>11</v>
      </c>
      <c r="E1788">
        <v>1783</v>
      </c>
      <c r="F1788">
        <v>11</v>
      </c>
    </row>
    <row r="1789" spans="1:6" x14ac:dyDescent="0.3">
      <c r="A1789">
        <v>1784</v>
      </c>
      <c r="B1789">
        <v>10</v>
      </c>
      <c r="C1789">
        <v>1784</v>
      </c>
      <c r="D1789">
        <v>12</v>
      </c>
      <c r="E1789">
        <v>1784</v>
      </c>
      <c r="F1789">
        <v>8</v>
      </c>
    </row>
    <row r="1790" spans="1:6" x14ac:dyDescent="0.3">
      <c r="A1790">
        <v>1785</v>
      </c>
      <c r="B1790">
        <v>12</v>
      </c>
      <c r="C1790">
        <v>1785</v>
      </c>
      <c r="D1790">
        <v>11</v>
      </c>
      <c r="E1790">
        <v>1785</v>
      </c>
      <c r="F1790">
        <v>10</v>
      </c>
    </row>
    <row r="1791" spans="1:6" x14ac:dyDescent="0.3">
      <c r="A1791">
        <v>1786</v>
      </c>
      <c r="B1791">
        <v>11</v>
      </c>
      <c r="C1791">
        <v>1786</v>
      </c>
      <c r="D1791">
        <v>11</v>
      </c>
      <c r="E1791">
        <v>1786</v>
      </c>
      <c r="F1791">
        <v>9</v>
      </c>
    </row>
    <row r="1792" spans="1:6" x14ac:dyDescent="0.3">
      <c r="A1792">
        <v>1787</v>
      </c>
      <c r="B1792">
        <v>10</v>
      </c>
      <c r="C1792">
        <v>1787</v>
      </c>
      <c r="D1792">
        <v>12</v>
      </c>
      <c r="E1792">
        <v>1787</v>
      </c>
      <c r="F1792">
        <v>8</v>
      </c>
    </row>
    <row r="1793" spans="1:6" x14ac:dyDescent="0.3">
      <c r="A1793">
        <v>1788</v>
      </c>
      <c r="B1793">
        <v>11</v>
      </c>
      <c r="C1793">
        <v>1788</v>
      </c>
      <c r="D1793">
        <v>11</v>
      </c>
      <c r="E1793">
        <v>1788</v>
      </c>
      <c r="F1793">
        <v>11</v>
      </c>
    </row>
    <row r="1794" spans="1:6" x14ac:dyDescent="0.3">
      <c r="A1794">
        <v>1789</v>
      </c>
      <c r="B1794">
        <v>10</v>
      </c>
      <c r="C1794">
        <v>1789</v>
      </c>
      <c r="D1794">
        <v>12</v>
      </c>
      <c r="E1794">
        <v>1789</v>
      </c>
      <c r="F1794">
        <v>10</v>
      </c>
    </row>
    <row r="1795" spans="1:6" x14ac:dyDescent="0.3">
      <c r="A1795">
        <v>1790</v>
      </c>
      <c r="B1795">
        <v>11</v>
      </c>
      <c r="C1795">
        <v>1790</v>
      </c>
      <c r="D1795">
        <v>11</v>
      </c>
      <c r="E1795">
        <v>1790</v>
      </c>
      <c r="F1795">
        <v>9</v>
      </c>
    </row>
    <row r="1796" spans="1:6" x14ac:dyDescent="0.3">
      <c r="A1796">
        <v>1791</v>
      </c>
      <c r="B1796">
        <v>12</v>
      </c>
      <c r="C1796">
        <v>1791</v>
      </c>
      <c r="D1796">
        <v>13</v>
      </c>
      <c r="E1796">
        <v>1791</v>
      </c>
      <c r="F1796">
        <v>10</v>
      </c>
    </row>
    <row r="1797" spans="1:6" x14ac:dyDescent="0.3">
      <c r="A1797">
        <v>1792</v>
      </c>
      <c r="B1797">
        <v>12</v>
      </c>
      <c r="C1797">
        <v>1792</v>
      </c>
      <c r="D1797">
        <v>14</v>
      </c>
      <c r="E1797">
        <v>1792</v>
      </c>
      <c r="F1797">
        <v>11</v>
      </c>
    </row>
    <row r="1798" spans="1:6" x14ac:dyDescent="0.3">
      <c r="A1798">
        <v>1793</v>
      </c>
      <c r="B1798">
        <v>10</v>
      </c>
      <c r="C1798">
        <v>1793</v>
      </c>
      <c r="D1798">
        <v>13</v>
      </c>
      <c r="E1798">
        <v>1793</v>
      </c>
      <c r="F1798">
        <v>12</v>
      </c>
    </row>
    <row r="1799" spans="1:6" x14ac:dyDescent="0.3">
      <c r="A1799">
        <v>1794</v>
      </c>
      <c r="B1799">
        <v>10</v>
      </c>
      <c r="C1799">
        <v>1794</v>
      </c>
      <c r="D1799">
        <v>13</v>
      </c>
      <c r="E1799">
        <v>1794</v>
      </c>
      <c r="F1799">
        <v>11</v>
      </c>
    </row>
    <row r="1800" spans="1:6" x14ac:dyDescent="0.3">
      <c r="A1800">
        <v>1795</v>
      </c>
      <c r="B1800">
        <v>11</v>
      </c>
      <c r="C1800">
        <v>1795</v>
      </c>
      <c r="D1800">
        <v>12</v>
      </c>
      <c r="E1800">
        <v>1795</v>
      </c>
      <c r="F1800">
        <v>10</v>
      </c>
    </row>
    <row r="1801" spans="1:6" x14ac:dyDescent="0.3">
      <c r="A1801">
        <v>1796</v>
      </c>
      <c r="B1801">
        <v>12</v>
      </c>
      <c r="C1801">
        <v>1796</v>
      </c>
      <c r="D1801">
        <v>12</v>
      </c>
      <c r="E1801">
        <v>1796</v>
      </c>
      <c r="F1801">
        <v>11</v>
      </c>
    </row>
    <row r="1802" spans="1:6" x14ac:dyDescent="0.3">
      <c r="A1802">
        <v>1797</v>
      </c>
      <c r="B1802">
        <v>10</v>
      </c>
      <c r="C1802">
        <v>1797</v>
      </c>
      <c r="D1802">
        <v>12</v>
      </c>
      <c r="E1802">
        <v>1797</v>
      </c>
      <c r="F1802">
        <v>9</v>
      </c>
    </row>
    <row r="1803" spans="1:6" x14ac:dyDescent="0.3">
      <c r="A1803">
        <v>1798</v>
      </c>
      <c r="B1803">
        <v>11</v>
      </c>
      <c r="C1803">
        <v>1798</v>
      </c>
      <c r="D1803">
        <v>11</v>
      </c>
      <c r="E1803">
        <v>1798</v>
      </c>
      <c r="F1803">
        <v>9</v>
      </c>
    </row>
    <row r="1804" spans="1:6" x14ac:dyDescent="0.3">
      <c r="A1804">
        <v>1799</v>
      </c>
      <c r="B1804">
        <v>10</v>
      </c>
      <c r="C1804">
        <v>1799</v>
      </c>
      <c r="D1804">
        <v>12</v>
      </c>
      <c r="E1804">
        <v>1799</v>
      </c>
      <c r="F1804">
        <v>11</v>
      </c>
    </row>
    <row r="1805" spans="1:6" x14ac:dyDescent="0.3">
      <c r="A1805">
        <v>1800</v>
      </c>
      <c r="B1805">
        <v>10</v>
      </c>
      <c r="C1805">
        <v>1800</v>
      </c>
      <c r="D1805">
        <v>11</v>
      </c>
      <c r="E1805">
        <v>1800</v>
      </c>
      <c r="F1805">
        <v>9</v>
      </c>
    </row>
    <row r="1806" spans="1:6" x14ac:dyDescent="0.3">
      <c r="A1806">
        <v>1801</v>
      </c>
      <c r="B1806">
        <v>10</v>
      </c>
      <c r="C1806">
        <v>1801</v>
      </c>
      <c r="D1806">
        <v>11</v>
      </c>
      <c r="E1806">
        <v>1801</v>
      </c>
      <c r="F1806">
        <v>10</v>
      </c>
    </row>
    <row r="1807" spans="1:6" x14ac:dyDescent="0.3">
      <c r="A1807">
        <v>1802</v>
      </c>
      <c r="B1807">
        <v>10</v>
      </c>
      <c r="C1807">
        <v>1802</v>
      </c>
      <c r="D1807">
        <v>13</v>
      </c>
      <c r="E1807">
        <v>1802</v>
      </c>
      <c r="F1807">
        <v>11</v>
      </c>
    </row>
    <row r="1808" spans="1:6" x14ac:dyDescent="0.3">
      <c r="A1808">
        <v>1803</v>
      </c>
      <c r="B1808">
        <v>9</v>
      </c>
      <c r="C1808">
        <v>1803</v>
      </c>
      <c r="D1808">
        <v>13</v>
      </c>
      <c r="E1808">
        <v>1803</v>
      </c>
      <c r="F1808">
        <v>9</v>
      </c>
    </row>
    <row r="1809" spans="1:6" x14ac:dyDescent="0.3">
      <c r="A1809">
        <v>1804</v>
      </c>
      <c r="B1809">
        <v>10</v>
      </c>
      <c r="C1809">
        <v>1804</v>
      </c>
      <c r="D1809">
        <v>12</v>
      </c>
      <c r="E1809">
        <v>1804</v>
      </c>
      <c r="F1809">
        <v>10</v>
      </c>
    </row>
    <row r="1810" spans="1:6" x14ac:dyDescent="0.3">
      <c r="A1810">
        <v>1805</v>
      </c>
      <c r="B1810">
        <v>9</v>
      </c>
      <c r="C1810">
        <v>1805</v>
      </c>
      <c r="D1810">
        <v>11</v>
      </c>
      <c r="E1810">
        <v>1805</v>
      </c>
      <c r="F1810">
        <v>8</v>
      </c>
    </row>
    <row r="1811" spans="1:6" x14ac:dyDescent="0.3">
      <c r="A1811">
        <v>1806</v>
      </c>
      <c r="B1811">
        <v>10</v>
      </c>
      <c r="C1811">
        <v>1806</v>
      </c>
      <c r="D1811">
        <v>13</v>
      </c>
      <c r="E1811">
        <v>1806</v>
      </c>
      <c r="F1811">
        <v>11</v>
      </c>
    </row>
    <row r="1812" spans="1:6" x14ac:dyDescent="0.3">
      <c r="A1812">
        <v>1807</v>
      </c>
      <c r="B1812">
        <v>10</v>
      </c>
      <c r="C1812">
        <v>1807</v>
      </c>
      <c r="D1812">
        <v>14</v>
      </c>
      <c r="E1812">
        <v>1807</v>
      </c>
      <c r="F1812">
        <v>13</v>
      </c>
    </row>
    <row r="1813" spans="1:6" x14ac:dyDescent="0.3">
      <c r="A1813">
        <v>1808</v>
      </c>
      <c r="B1813">
        <v>10</v>
      </c>
      <c r="C1813">
        <v>1808</v>
      </c>
      <c r="D1813">
        <v>14</v>
      </c>
      <c r="E1813">
        <v>1808</v>
      </c>
      <c r="F1813">
        <v>10</v>
      </c>
    </row>
    <row r="1814" spans="1:6" x14ac:dyDescent="0.3">
      <c r="A1814">
        <v>1809</v>
      </c>
      <c r="B1814">
        <v>11</v>
      </c>
      <c r="C1814">
        <v>1809</v>
      </c>
      <c r="D1814">
        <v>12</v>
      </c>
      <c r="E1814">
        <v>1809</v>
      </c>
      <c r="F1814">
        <v>13</v>
      </c>
    </row>
    <row r="1815" spans="1:6" x14ac:dyDescent="0.3">
      <c r="A1815">
        <v>1810</v>
      </c>
      <c r="B1815">
        <v>11</v>
      </c>
      <c r="C1815">
        <v>1810</v>
      </c>
      <c r="D1815">
        <v>12</v>
      </c>
      <c r="E1815">
        <v>1810</v>
      </c>
      <c r="F1815">
        <v>9</v>
      </c>
    </row>
    <row r="1816" spans="1:6" x14ac:dyDescent="0.3">
      <c r="A1816">
        <v>1811</v>
      </c>
      <c r="B1816">
        <v>11</v>
      </c>
      <c r="C1816">
        <v>1811</v>
      </c>
      <c r="D1816">
        <v>13</v>
      </c>
      <c r="E1816">
        <v>1811</v>
      </c>
      <c r="F1816">
        <v>9</v>
      </c>
    </row>
    <row r="1817" spans="1:6" x14ac:dyDescent="0.3">
      <c r="A1817">
        <v>1812</v>
      </c>
      <c r="B1817">
        <v>10</v>
      </c>
      <c r="C1817">
        <v>1812</v>
      </c>
      <c r="D1817">
        <v>13</v>
      </c>
      <c r="E1817">
        <v>1812</v>
      </c>
      <c r="F1817">
        <v>11</v>
      </c>
    </row>
    <row r="1818" spans="1:6" x14ac:dyDescent="0.3">
      <c r="A1818">
        <v>1813</v>
      </c>
      <c r="B1818">
        <v>10</v>
      </c>
      <c r="C1818">
        <v>1813</v>
      </c>
      <c r="D1818">
        <v>12</v>
      </c>
      <c r="E1818">
        <v>1813</v>
      </c>
      <c r="F1818">
        <v>13</v>
      </c>
    </row>
    <row r="1819" spans="1:6" x14ac:dyDescent="0.3">
      <c r="A1819">
        <v>1814</v>
      </c>
      <c r="B1819">
        <v>10</v>
      </c>
      <c r="C1819">
        <v>1814</v>
      </c>
      <c r="D1819">
        <v>13</v>
      </c>
      <c r="E1819">
        <v>1814</v>
      </c>
      <c r="F1819">
        <v>11</v>
      </c>
    </row>
    <row r="1820" spans="1:6" x14ac:dyDescent="0.3">
      <c r="A1820">
        <v>1815</v>
      </c>
      <c r="B1820">
        <v>10</v>
      </c>
      <c r="C1820">
        <v>1815</v>
      </c>
      <c r="D1820">
        <v>12</v>
      </c>
      <c r="E1820">
        <v>1815</v>
      </c>
      <c r="F1820">
        <v>10</v>
      </c>
    </row>
    <row r="1821" spans="1:6" x14ac:dyDescent="0.3">
      <c r="A1821">
        <v>1816</v>
      </c>
      <c r="B1821">
        <v>10</v>
      </c>
      <c r="C1821">
        <v>1816</v>
      </c>
      <c r="D1821">
        <v>13</v>
      </c>
      <c r="E1821">
        <v>1816</v>
      </c>
      <c r="F1821">
        <v>9</v>
      </c>
    </row>
    <row r="1822" spans="1:6" x14ac:dyDescent="0.3">
      <c r="A1822">
        <v>1817</v>
      </c>
      <c r="B1822">
        <v>10</v>
      </c>
      <c r="C1822">
        <v>1817</v>
      </c>
      <c r="D1822">
        <v>14</v>
      </c>
      <c r="E1822">
        <v>1817</v>
      </c>
      <c r="F1822">
        <v>10</v>
      </c>
    </row>
    <row r="1823" spans="1:6" x14ac:dyDescent="0.3">
      <c r="A1823">
        <v>1818</v>
      </c>
      <c r="B1823">
        <v>11</v>
      </c>
      <c r="C1823">
        <v>1818</v>
      </c>
      <c r="D1823">
        <v>12</v>
      </c>
      <c r="E1823">
        <v>1818</v>
      </c>
      <c r="F1823">
        <v>11</v>
      </c>
    </row>
    <row r="1824" spans="1:6" x14ac:dyDescent="0.3">
      <c r="A1824">
        <v>1819</v>
      </c>
      <c r="B1824">
        <v>11</v>
      </c>
      <c r="C1824">
        <v>1819</v>
      </c>
      <c r="D1824">
        <v>13</v>
      </c>
      <c r="E1824">
        <v>1819</v>
      </c>
      <c r="F1824">
        <v>10</v>
      </c>
    </row>
    <row r="1825" spans="1:6" x14ac:dyDescent="0.3">
      <c r="A1825">
        <v>1820</v>
      </c>
      <c r="B1825">
        <v>10</v>
      </c>
      <c r="C1825">
        <v>1820</v>
      </c>
      <c r="D1825">
        <v>11</v>
      </c>
      <c r="E1825">
        <v>1820</v>
      </c>
      <c r="F1825">
        <v>10</v>
      </c>
    </row>
    <row r="1826" spans="1:6" x14ac:dyDescent="0.3">
      <c r="A1826">
        <v>1821</v>
      </c>
      <c r="B1826">
        <v>11</v>
      </c>
      <c r="C1826">
        <v>1821</v>
      </c>
      <c r="D1826">
        <v>13</v>
      </c>
      <c r="E1826">
        <v>1821</v>
      </c>
      <c r="F1826">
        <v>11</v>
      </c>
    </row>
    <row r="1827" spans="1:6" x14ac:dyDescent="0.3">
      <c r="A1827">
        <v>1822</v>
      </c>
      <c r="B1827">
        <v>9</v>
      </c>
      <c r="C1827">
        <v>1822</v>
      </c>
      <c r="D1827">
        <v>12</v>
      </c>
      <c r="E1827">
        <v>1822</v>
      </c>
      <c r="F1827">
        <v>10</v>
      </c>
    </row>
    <row r="1828" spans="1:6" x14ac:dyDescent="0.3">
      <c r="A1828">
        <v>1823</v>
      </c>
      <c r="B1828">
        <v>11</v>
      </c>
      <c r="C1828">
        <v>1823</v>
      </c>
      <c r="D1828">
        <v>12</v>
      </c>
      <c r="E1828">
        <v>1823</v>
      </c>
      <c r="F1828">
        <v>11</v>
      </c>
    </row>
    <row r="1829" spans="1:6" x14ac:dyDescent="0.3">
      <c r="A1829">
        <v>1824</v>
      </c>
      <c r="B1829">
        <v>11</v>
      </c>
      <c r="C1829">
        <v>1824</v>
      </c>
      <c r="D1829">
        <v>12</v>
      </c>
      <c r="E1829">
        <v>1824</v>
      </c>
      <c r="F1829">
        <v>10</v>
      </c>
    </row>
    <row r="1830" spans="1:6" x14ac:dyDescent="0.3">
      <c r="A1830">
        <v>1825</v>
      </c>
      <c r="B1830">
        <v>10</v>
      </c>
      <c r="C1830">
        <v>1825</v>
      </c>
      <c r="D1830">
        <v>12</v>
      </c>
      <c r="E1830">
        <v>1825</v>
      </c>
      <c r="F1830">
        <v>9</v>
      </c>
    </row>
    <row r="1831" spans="1:6" x14ac:dyDescent="0.3">
      <c r="A1831">
        <v>1826</v>
      </c>
      <c r="B1831">
        <v>11</v>
      </c>
      <c r="C1831">
        <v>1826</v>
      </c>
      <c r="D1831">
        <v>11</v>
      </c>
      <c r="E1831">
        <v>1826</v>
      </c>
      <c r="F1831">
        <v>12</v>
      </c>
    </row>
    <row r="1832" spans="1:6" x14ac:dyDescent="0.3">
      <c r="A1832">
        <v>1827</v>
      </c>
      <c r="B1832">
        <v>11</v>
      </c>
      <c r="C1832">
        <v>1827</v>
      </c>
      <c r="D1832">
        <v>13</v>
      </c>
      <c r="E1832">
        <v>1827</v>
      </c>
      <c r="F1832">
        <v>10</v>
      </c>
    </row>
    <row r="1833" spans="1:6" x14ac:dyDescent="0.3">
      <c r="A1833">
        <v>1828</v>
      </c>
      <c r="B1833">
        <v>12</v>
      </c>
      <c r="C1833">
        <v>1828</v>
      </c>
      <c r="D1833">
        <v>12</v>
      </c>
      <c r="E1833">
        <v>1828</v>
      </c>
      <c r="F1833">
        <v>12</v>
      </c>
    </row>
    <row r="1834" spans="1:6" x14ac:dyDescent="0.3">
      <c r="A1834">
        <v>1829</v>
      </c>
      <c r="B1834">
        <v>11</v>
      </c>
      <c r="C1834">
        <v>1829</v>
      </c>
      <c r="D1834">
        <v>12</v>
      </c>
      <c r="E1834">
        <v>1829</v>
      </c>
      <c r="F1834">
        <v>10</v>
      </c>
    </row>
    <row r="1835" spans="1:6" x14ac:dyDescent="0.3">
      <c r="A1835">
        <v>1830</v>
      </c>
      <c r="B1835">
        <v>11</v>
      </c>
      <c r="C1835">
        <v>1830</v>
      </c>
      <c r="D1835">
        <v>14</v>
      </c>
      <c r="E1835">
        <v>1830</v>
      </c>
      <c r="F1835">
        <v>10</v>
      </c>
    </row>
    <row r="1836" spans="1:6" x14ac:dyDescent="0.3">
      <c r="A1836">
        <v>1831</v>
      </c>
      <c r="B1836">
        <v>11</v>
      </c>
      <c r="C1836">
        <v>1831</v>
      </c>
      <c r="D1836">
        <v>14</v>
      </c>
      <c r="E1836">
        <v>1831</v>
      </c>
      <c r="F1836">
        <v>10</v>
      </c>
    </row>
    <row r="1837" spans="1:6" x14ac:dyDescent="0.3">
      <c r="A1837">
        <v>1832</v>
      </c>
      <c r="B1837">
        <v>10</v>
      </c>
      <c r="C1837">
        <v>1832</v>
      </c>
      <c r="D1837">
        <v>14</v>
      </c>
      <c r="E1837">
        <v>1832</v>
      </c>
      <c r="F1837">
        <v>12</v>
      </c>
    </row>
    <row r="1838" spans="1:6" x14ac:dyDescent="0.3">
      <c r="A1838">
        <v>1833</v>
      </c>
      <c r="B1838">
        <v>11</v>
      </c>
      <c r="C1838">
        <v>1833</v>
      </c>
      <c r="D1838">
        <v>12</v>
      </c>
      <c r="E1838">
        <v>1833</v>
      </c>
      <c r="F1838">
        <v>11</v>
      </c>
    </row>
    <row r="1839" spans="1:6" x14ac:dyDescent="0.3">
      <c r="A1839">
        <v>1834</v>
      </c>
      <c r="B1839">
        <v>12</v>
      </c>
      <c r="C1839">
        <v>1834</v>
      </c>
      <c r="D1839">
        <v>12</v>
      </c>
      <c r="E1839">
        <v>1834</v>
      </c>
      <c r="F1839">
        <v>13</v>
      </c>
    </row>
    <row r="1840" spans="1:6" x14ac:dyDescent="0.3">
      <c r="A1840">
        <v>1835</v>
      </c>
      <c r="B1840">
        <v>12</v>
      </c>
      <c r="C1840">
        <v>1835</v>
      </c>
      <c r="D1840">
        <v>13</v>
      </c>
      <c r="E1840">
        <v>1835</v>
      </c>
      <c r="F1840">
        <v>11</v>
      </c>
    </row>
    <row r="1841" spans="1:6" x14ac:dyDescent="0.3">
      <c r="A1841">
        <v>1836</v>
      </c>
      <c r="B1841">
        <v>11</v>
      </c>
      <c r="C1841">
        <v>1836</v>
      </c>
      <c r="D1841">
        <v>12</v>
      </c>
      <c r="E1841">
        <v>1836</v>
      </c>
      <c r="F1841">
        <v>10</v>
      </c>
    </row>
    <row r="1842" spans="1:6" x14ac:dyDescent="0.3">
      <c r="A1842">
        <v>1837</v>
      </c>
      <c r="B1842">
        <v>10</v>
      </c>
      <c r="C1842">
        <v>1837</v>
      </c>
      <c r="D1842">
        <v>11</v>
      </c>
      <c r="E1842">
        <v>1837</v>
      </c>
      <c r="F1842">
        <v>10</v>
      </c>
    </row>
    <row r="1843" spans="1:6" x14ac:dyDescent="0.3">
      <c r="A1843">
        <v>1838</v>
      </c>
      <c r="B1843">
        <v>9</v>
      </c>
      <c r="C1843">
        <v>1838</v>
      </c>
      <c r="D1843">
        <v>13</v>
      </c>
      <c r="E1843">
        <v>1838</v>
      </c>
      <c r="F1843">
        <v>10</v>
      </c>
    </row>
    <row r="1844" spans="1:6" x14ac:dyDescent="0.3">
      <c r="A1844">
        <v>1839</v>
      </c>
      <c r="B1844">
        <v>11</v>
      </c>
      <c r="C1844">
        <v>1839</v>
      </c>
      <c r="D1844">
        <v>13</v>
      </c>
      <c r="E1844">
        <v>1839</v>
      </c>
      <c r="F1844">
        <v>12</v>
      </c>
    </row>
    <row r="1845" spans="1:6" x14ac:dyDescent="0.3">
      <c r="A1845">
        <v>1840</v>
      </c>
      <c r="B1845">
        <v>11</v>
      </c>
      <c r="C1845">
        <v>1840</v>
      </c>
      <c r="D1845">
        <v>12</v>
      </c>
      <c r="E1845">
        <v>1840</v>
      </c>
      <c r="F1845">
        <v>10</v>
      </c>
    </row>
    <row r="1846" spans="1:6" x14ac:dyDescent="0.3">
      <c r="A1846">
        <v>1841</v>
      </c>
      <c r="B1846">
        <v>12</v>
      </c>
      <c r="C1846">
        <v>1841</v>
      </c>
      <c r="D1846">
        <v>12</v>
      </c>
      <c r="E1846">
        <v>1841</v>
      </c>
      <c r="F1846">
        <v>9</v>
      </c>
    </row>
    <row r="1847" spans="1:6" x14ac:dyDescent="0.3">
      <c r="A1847">
        <v>1842</v>
      </c>
      <c r="B1847">
        <v>12</v>
      </c>
      <c r="C1847">
        <v>1842</v>
      </c>
      <c r="D1847">
        <v>12</v>
      </c>
      <c r="E1847">
        <v>1842</v>
      </c>
      <c r="F1847">
        <v>10</v>
      </c>
    </row>
    <row r="1848" spans="1:6" x14ac:dyDescent="0.3">
      <c r="A1848">
        <v>1843</v>
      </c>
      <c r="B1848">
        <v>12</v>
      </c>
      <c r="C1848">
        <v>1843</v>
      </c>
      <c r="D1848">
        <v>12</v>
      </c>
      <c r="E1848">
        <v>1843</v>
      </c>
      <c r="F1848">
        <v>11</v>
      </c>
    </row>
    <row r="1849" spans="1:6" x14ac:dyDescent="0.3">
      <c r="A1849">
        <v>1844</v>
      </c>
      <c r="B1849">
        <v>10</v>
      </c>
      <c r="C1849">
        <v>1844</v>
      </c>
      <c r="D1849">
        <v>11</v>
      </c>
      <c r="E1849">
        <v>1844</v>
      </c>
      <c r="F1849">
        <v>9</v>
      </c>
    </row>
    <row r="1850" spans="1:6" x14ac:dyDescent="0.3">
      <c r="A1850">
        <v>1845</v>
      </c>
      <c r="B1850">
        <v>11</v>
      </c>
      <c r="C1850">
        <v>1845</v>
      </c>
      <c r="D1850">
        <v>13</v>
      </c>
      <c r="E1850">
        <v>1845</v>
      </c>
      <c r="F1850">
        <v>10</v>
      </c>
    </row>
    <row r="1851" spans="1:6" x14ac:dyDescent="0.3">
      <c r="A1851">
        <v>1846</v>
      </c>
      <c r="B1851">
        <v>12</v>
      </c>
      <c r="C1851">
        <v>1846</v>
      </c>
      <c r="D1851">
        <v>13</v>
      </c>
      <c r="E1851">
        <v>1846</v>
      </c>
      <c r="F1851">
        <v>10</v>
      </c>
    </row>
    <row r="1852" spans="1:6" x14ac:dyDescent="0.3">
      <c r="A1852">
        <v>1847</v>
      </c>
      <c r="B1852">
        <v>11</v>
      </c>
      <c r="C1852">
        <v>1847</v>
      </c>
      <c r="D1852">
        <v>13</v>
      </c>
      <c r="E1852">
        <v>1847</v>
      </c>
      <c r="F1852">
        <v>12</v>
      </c>
    </row>
    <row r="1853" spans="1:6" x14ac:dyDescent="0.3">
      <c r="A1853">
        <v>1848</v>
      </c>
      <c r="B1853">
        <v>11</v>
      </c>
      <c r="C1853">
        <v>1848</v>
      </c>
      <c r="D1853">
        <v>13</v>
      </c>
      <c r="E1853">
        <v>1848</v>
      </c>
      <c r="F1853">
        <v>12</v>
      </c>
    </row>
    <row r="1854" spans="1:6" x14ac:dyDescent="0.3">
      <c r="A1854">
        <v>1849</v>
      </c>
      <c r="B1854">
        <v>11</v>
      </c>
      <c r="C1854">
        <v>1849</v>
      </c>
      <c r="D1854">
        <v>13</v>
      </c>
      <c r="E1854">
        <v>1849</v>
      </c>
      <c r="F1854">
        <v>10</v>
      </c>
    </row>
    <row r="1855" spans="1:6" x14ac:dyDescent="0.3">
      <c r="A1855">
        <v>1850</v>
      </c>
      <c r="B1855">
        <v>8</v>
      </c>
      <c r="C1855">
        <v>1850</v>
      </c>
      <c r="D1855">
        <v>13</v>
      </c>
      <c r="E1855">
        <v>1850</v>
      </c>
      <c r="F1855">
        <v>11</v>
      </c>
    </row>
    <row r="1856" spans="1:6" x14ac:dyDescent="0.3">
      <c r="A1856">
        <v>1851</v>
      </c>
      <c r="B1856">
        <v>9</v>
      </c>
      <c r="C1856">
        <v>1851</v>
      </c>
      <c r="D1856">
        <v>13</v>
      </c>
      <c r="E1856">
        <v>1851</v>
      </c>
      <c r="F1856">
        <v>11</v>
      </c>
    </row>
    <row r="1857" spans="1:6" x14ac:dyDescent="0.3">
      <c r="A1857">
        <v>1852</v>
      </c>
      <c r="B1857">
        <v>9</v>
      </c>
      <c r="C1857">
        <v>1852</v>
      </c>
      <c r="D1857">
        <v>13</v>
      </c>
      <c r="E1857">
        <v>1852</v>
      </c>
      <c r="F1857">
        <v>12</v>
      </c>
    </row>
    <row r="1858" spans="1:6" x14ac:dyDescent="0.3">
      <c r="A1858">
        <v>1853</v>
      </c>
      <c r="B1858">
        <v>9</v>
      </c>
      <c r="C1858">
        <v>1853</v>
      </c>
      <c r="D1858">
        <v>14</v>
      </c>
      <c r="E1858">
        <v>1853</v>
      </c>
      <c r="F1858">
        <v>12</v>
      </c>
    </row>
    <row r="1859" spans="1:6" x14ac:dyDescent="0.3">
      <c r="A1859">
        <v>1854</v>
      </c>
      <c r="B1859">
        <v>9</v>
      </c>
      <c r="C1859">
        <v>1854</v>
      </c>
      <c r="D1859">
        <v>14</v>
      </c>
      <c r="E1859">
        <v>1854</v>
      </c>
      <c r="F1859">
        <v>9</v>
      </c>
    </row>
    <row r="1860" spans="1:6" x14ac:dyDescent="0.3">
      <c r="A1860">
        <v>1855</v>
      </c>
      <c r="B1860">
        <v>9</v>
      </c>
      <c r="C1860">
        <v>1855</v>
      </c>
      <c r="D1860">
        <v>12</v>
      </c>
      <c r="E1860">
        <v>1855</v>
      </c>
      <c r="F1860">
        <v>8</v>
      </c>
    </row>
    <row r="1861" spans="1:6" x14ac:dyDescent="0.3">
      <c r="A1861">
        <v>1856</v>
      </c>
      <c r="B1861">
        <v>9</v>
      </c>
      <c r="C1861">
        <v>1856</v>
      </c>
      <c r="D1861">
        <v>12</v>
      </c>
      <c r="E1861">
        <v>1856</v>
      </c>
      <c r="F1861">
        <v>12</v>
      </c>
    </row>
    <row r="1862" spans="1:6" x14ac:dyDescent="0.3">
      <c r="A1862">
        <v>1857</v>
      </c>
      <c r="B1862">
        <v>10</v>
      </c>
      <c r="C1862">
        <v>1857</v>
      </c>
      <c r="D1862">
        <v>10</v>
      </c>
      <c r="E1862">
        <v>1857</v>
      </c>
      <c r="F1862">
        <v>11</v>
      </c>
    </row>
    <row r="1863" spans="1:6" x14ac:dyDescent="0.3">
      <c r="A1863">
        <v>1858</v>
      </c>
      <c r="B1863">
        <v>10</v>
      </c>
      <c r="C1863">
        <v>1858</v>
      </c>
      <c r="D1863">
        <v>14</v>
      </c>
      <c r="E1863">
        <v>1858</v>
      </c>
      <c r="F1863">
        <v>11</v>
      </c>
    </row>
    <row r="1864" spans="1:6" x14ac:dyDescent="0.3">
      <c r="A1864">
        <v>1859</v>
      </c>
      <c r="B1864">
        <v>12</v>
      </c>
      <c r="C1864">
        <v>1859</v>
      </c>
      <c r="D1864">
        <v>12</v>
      </c>
      <c r="E1864">
        <v>1859</v>
      </c>
      <c r="F1864">
        <v>11</v>
      </c>
    </row>
    <row r="1865" spans="1:6" x14ac:dyDescent="0.3">
      <c r="A1865">
        <v>1860</v>
      </c>
      <c r="B1865">
        <v>10</v>
      </c>
      <c r="C1865">
        <v>1860</v>
      </c>
      <c r="D1865">
        <v>13</v>
      </c>
      <c r="E1865">
        <v>1860</v>
      </c>
      <c r="F1865">
        <v>11</v>
      </c>
    </row>
    <row r="1866" spans="1:6" x14ac:dyDescent="0.3">
      <c r="A1866">
        <v>1861</v>
      </c>
      <c r="B1866">
        <v>12</v>
      </c>
      <c r="C1866">
        <v>1861</v>
      </c>
      <c r="D1866">
        <v>13</v>
      </c>
      <c r="E1866">
        <v>1861</v>
      </c>
      <c r="F1866">
        <v>10</v>
      </c>
    </row>
    <row r="1867" spans="1:6" x14ac:dyDescent="0.3">
      <c r="A1867">
        <v>1862</v>
      </c>
      <c r="B1867">
        <v>12</v>
      </c>
      <c r="C1867">
        <v>1862</v>
      </c>
      <c r="D1867">
        <v>13</v>
      </c>
      <c r="E1867">
        <v>1862</v>
      </c>
      <c r="F1867">
        <v>10</v>
      </c>
    </row>
    <row r="1868" spans="1:6" x14ac:dyDescent="0.3">
      <c r="A1868">
        <v>1863</v>
      </c>
      <c r="B1868">
        <v>11</v>
      </c>
      <c r="C1868">
        <v>1863</v>
      </c>
      <c r="D1868">
        <v>13</v>
      </c>
      <c r="E1868">
        <v>1863</v>
      </c>
      <c r="F1868">
        <v>10</v>
      </c>
    </row>
    <row r="1869" spans="1:6" x14ac:dyDescent="0.3">
      <c r="A1869">
        <v>1864</v>
      </c>
      <c r="B1869">
        <v>11</v>
      </c>
      <c r="C1869">
        <v>1864</v>
      </c>
      <c r="D1869">
        <v>12</v>
      </c>
      <c r="E1869">
        <v>1864</v>
      </c>
      <c r="F1869">
        <v>9</v>
      </c>
    </row>
    <row r="1870" spans="1:6" x14ac:dyDescent="0.3">
      <c r="A1870">
        <v>1865</v>
      </c>
      <c r="B1870">
        <v>12</v>
      </c>
      <c r="C1870">
        <v>1865</v>
      </c>
      <c r="D1870">
        <v>11</v>
      </c>
      <c r="E1870">
        <v>1865</v>
      </c>
      <c r="F1870">
        <v>10</v>
      </c>
    </row>
    <row r="1871" spans="1:6" x14ac:dyDescent="0.3">
      <c r="A1871">
        <v>1866</v>
      </c>
      <c r="B1871">
        <v>10</v>
      </c>
      <c r="C1871">
        <v>1866</v>
      </c>
      <c r="D1871">
        <v>11</v>
      </c>
      <c r="E1871">
        <v>1866</v>
      </c>
      <c r="F1871">
        <v>9</v>
      </c>
    </row>
    <row r="1872" spans="1:6" x14ac:dyDescent="0.3">
      <c r="A1872">
        <v>1867</v>
      </c>
      <c r="B1872">
        <v>10</v>
      </c>
      <c r="C1872">
        <v>1867</v>
      </c>
      <c r="D1872">
        <v>13</v>
      </c>
      <c r="E1872">
        <v>1867</v>
      </c>
      <c r="F1872">
        <v>10</v>
      </c>
    </row>
    <row r="1873" spans="1:6" x14ac:dyDescent="0.3">
      <c r="A1873">
        <v>1868</v>
      </c>
      <c r="B1873">
        <v>10</v>
      </c>
      <c r="C1873">
        <v>1868</v>
      </c>
      <c r="D1873">
        <v>14</v>
      </c>
      <c r="E1873">
        <v>1868</v>
      </c>
      <c r="F1873">
        <v>11</v>
      </c>
    </row>
    <row r="1874" spans="1:6" x14ac:dyDescent="0.3">
      <c r="A1874">
        <v>1869</v>
      </c>
      <c r="B1874">
        <v>11</v>
      </c>
      <c r="C1874">
        <v>1869</v>
      </c>
      <c r="D1874">
        <v>13</v>
      </c>
      <c r="E1874">
        <v>1869</v>
      </c>
      <c r="F1874">
        <v>9</v>
      </c>
    </row>
    <row r="1875" spans="1:6" x14ac:dyDescent="0.3">
      <c r="A1875">
        <v>1870</v>
      </c>
      <c r="B1875">
        <v>11</v>
      </c>
      <c r="C1875">
        <v>1870</v>
      </c>
      <c r="D1875">
        <v>14</v>
      </c>
      <c r="E1875">
        <v>1870</v>
      </c>
      <c r="F1875">
        <v>11</v>
      </c>
    </row>
    <row r="1876" spans="1:6" x14ac:dyDescent="0.3">
      <c r="A1876">
        <v>1871</v>
      </c>
      <c r="B1876">
        <v>10</v>
      </c>
      <c r="C1876">
        <v>1871</v>
      </c>
      <c r="D1876">
        <v>13</v>
      </c>
      <c r="E1876">
        <v>1871</v>
      </c>
      <c r="F1876">
        <v>11</v>
      </c>
    </row>
    <row r="1877" spans="1:6" x14ac:dyDescent="0.3">
      <c r="A1877">
        <v>1872</v>
      </c>
      <c r="B1877">
        <v>9</v>
      </c>
      <c r="C1877">
        <v>1872</v>
      </c>
      <c r="D1877">
        <v>13</v>
      </c>
      <c r="E1877">
        <v>1872</v>
      </c>
      <c r="F1877">
        <v>11</v>
      </c>
    </row>
    <row r="1878" spans="1:6" x14ac:dyDescent="0.3">
      <c r="A1878">
        <v>1873</v>
      </c>
      <c r="B1878">
        <v>11</v>
      </c>
      <c r="C1878">
        <v>1873</v>
      </c>
      <c r="D1878">
        <v>15</v>
      </c>
      <c r="E1878">
        <v>1873</v>
      </c>
      <c r="F1878">
        <v>10</v>
      </c>
    </row>
    <row r="1879" spans="1:6" x14ac:dyDescent="0.3">
      <c r="A1879">
        <v>1874</v>
      </c>
      <c r="B1879">
        <v>10</v>
      </c>
      <c r="C1879">
        <v>1874</v>
      </c>
      <c r="D1879">
        <v>11</v>
      </c>
      <c r="E1879">
        <v>1874</v>
      </c>
      <c r="F1879">
        <v>11</v>
      </c>
    </row>
    <row r="1880" spans="1:6" x14ac:dyDescent="0.3">
      <c r="A1880">
        <v>1875</v>
      </c>
      <c r="B1880">
        <v>10</v>
      </c>
      <c r="C1880">
        <v>1875</v>
      </c>
      <c r="D1880">
        <v>13</v>
      </c>
      <c r="E1880">
        <v>1875</v>
      </c>
      <c r="F1880">
        <v>9</v>
      </c>
    </row>
    <row r="1881" spans="1:6" x14ac:dyDescent="0.3">
      <c r="A1881">
        <v>1876</v>
      </c>
      <c r="B1881">
        <v>12</v>
      </c>
      <c r="C1881">
        <v>1876</v>
      </c>
      <c r="D1881">
        <v>13</v>
      </c>
      <c r="E1881">
        <v>1876</v>
      </c>
      <c r="F1881">
        <v>9</v>
      </c>
    </row>
    <row r="1882" spans="1:6" x14ac:dyDescent="0.3">
      <c r="A1882">
        <v>1877</v>
      </c>
      <c r="B1882">
        <v>10</v>
      </c>
      <c r="C1882">
        <v>1877</v>
      </c>
      <c r="D1882">
        <v>13</v>
      </c>
      <c r="E1882">
        <v>1877</v>
      </c>
      <c r="F1882">
        <v>8</v>
      </c>
    </row>
    <row r="1883" spans="1:6" x14ac:dyDescent="0.3">
      <c r="A1883">
        <v>1878</v>
      </c>
      <c r="B1883">
        <v>11</v>
      </c>
      <c r="C1883">
        <v>1878</v>
      </c>
      <c r="D1883">
        <v>12</v>
      </c>
      <c r="E1883">
        <v>1878</v>
      </c>
      <c r="F1883">
        <v>10</v>
      </c>
    </row>
    <row r="1884" spans="1:6" x14ac:dyDescent="0.3">
      <c r="A1884">
        <v>1879</v>
      </c>
      <c r="B1884">
        <v>10</v>
      </c>
      <c r="C1884">
        <v>1879</v>
      </c>
      <c r="D1884">
        <v>13</v>
      </c>
      <c r="E1884">
        <v>1879</v>
      </c>
      <c r="F1884">
        <v>8</v>
      </c>
    </row>
    <row r="1885" spans="1:6" x14ac:dyDescent="0.3">
      <c r="A1885">
        <v>1880</v>
      </c>
      <c r="B1885">
        <v>11</v>
      </c>
      <c r="C1885">
        <v>1880</v>
      </c>
      <c r="D1885">
        <v>13</v>
      </c>
      <c r="E1885">
        <v>1880</v>
      </c>
      <c r="F1885">
        <v>7</v>
      </c>
    </row>
    <row r="1886" spans="1:6" x14ac:dyDescent="0.3">
      <c r="A1886">
        <v>1881</v>
      </c>
      <c r="B1886">
        <v>12</v>
      </c>
      <c r="C1886">
        <v>1881</v>
      </c>
      <c r="D1886">
        <v>12</v>
      </c>
      <c r="E1886">
        <v>1881</v>
      </c>
      <c r="F1886">
        <v>10</v>
      </c>
    </row>
    <row r="1887" spans="1:6" x14ac:dyDescent="0.3">
      <c r="A1887">
        <v>1882</v>
      </c>
      <c r="B1887">
        <v>11</v>
      </c>
      <c r="C1887">
        <v>1882</v>
      </c>
      <c r="D1887">
        <v>13</v>
      </c>
      <c r="E1887">
        <v>1882</v>
      </c>
      <c r="F1887">
        <v>9</v>
      </c>
    </row>
    <row r="1888" spans="1:6" x14ac:dyDescent="0.3">
      <c r="A1888">
        <v>1883</v>
      </c>
      <c r="B1888">
        <v>11</v>
      </c>
      <c r="C1888">
        <v>1883</v>
      </c>
      <c r="D1888">
        <v>14</v>
      </c>
      <c r="E1888">
        <v>1883</v>
      </c>
      <c r="F1888">
        <v>9</v>
      </c>
    </row>
    <row r="1889" spans="1:6" x14ac:dyDescent="0.3">
      <c r="A1889">
        <v>1884</v>
      </c>
      <c r="B1889">
        <v>11</v>
      </c>
      <c r="C1889">
        <v>1884</v>
      </c>
      <c r="D1889">
        <v>14</v>
      </c>
      <c r="E1889">
        <v>1884</v>
      </c>
      <c r="F1889">
        <v>9</v>
      </c>
    </row>
    <row r="1890" spans="1:6" x14ac:dyDescent="0.3">
      <c r="A1890">
        <v>1885</v>
      </c>
      <c r="B1890">
        <v>11</v>
      </c>
      <c r="C1890">
        <v>1885</v>
      </c>
      <c r="D1890">
        <v>12</v>
      </c>
      <c r="E1890">
        <v>1885</v>
      </c>
      <c r="F1890">
        <v>8</v>
      </c>
    </row>
    <row r="1891" spans="1:6" x14ac:dyDescent="0.3">
      <c r="A1891">
        <v>1886</v>
      </c>
      <c r="B1891">
        <v>10</v>
      </c>
      <c r="C1891">
        <v>1886</v>
      </c>
      <c r="D1891">
        <v>13</v>
      </c>
      <c r="E1891">
        <v>1886</v>
      </c>
      <c r="F1891">
        <v>8</v>
      </c>
    </row>
    <row r="1892" spans="1:6" x14ac:dyDescent="0.3">
      <c r="A1892">
        <v>1887</v>
      </c>
      <c r="B1892">
        <v>11</v>
      </c>
      <c r="C1892">
        <v>1887</v>
      </c>
      <c r="D1892">
        <v>11</v>
      </c>
      <c r="E1892">
        <v>1887</v>
      </c>
      <c r="F1892">
        <v>9</v>
      </c>
    </row>
    <row r="1893" spans="1:6" x14ac:dyDescent="0.3">
      <c r="A1893">
        <v>1888</v>
      </c>
      <c r="B1893">
        <v>11</v>
      </c>
      <c r="C1893">
        <v>1888</v>
      </c>
      <c r="D1893">
        <v>13</v>
      </c>
      <c r="E1893">
        <v>1888</v>
      </c>
      <c r="F1893">
        <v>10</v>
      </c>
    </row>
    <row r="1894" spans="1:6" x14ac:dyDescent="0.3">
      <c r="A1894">
        <v>1889</v>
      </c>
      <c r="B1894">
        <v>9</v>
      </c>
      <c r="C1894">
        <v>1889</v>
      </c>
      <c r="D1894">
        <v>11</v>
      </c>
      <c r="E1894">
        <v>1889</v>
      </c>
      <c r="F1894">
        <v>9</v>
      </c>
    </row>
    <row r="1895" spans="1:6" x14ac:dyDescent="0.3">
      <c r="A1895">
        <v>1890</v>
      </c>
      <c r="B1895">
        <v>11</v>
      </c>
      <c r="C1895">
        <v>1890</v>
      </c>
      <c r="D1895">
        <v>11</v>
      </c>
      <c r="E1895">
        <v>1890</v>
      </c>
      <c r="F1895">
        <v>9</v>
      </c>
    </row>
    <row r="1896" spans="1:6" x14ac:dyDescent="0.3">
      <c r="A1896">
        <v>1891</v>
      </c>
      <c r="B1896">
        <v>10</v>
      </c>
      <c r="C1896">
        <v>1891</v>
      </c>
      <c r="D1896">
        <v>13</v>
      </c>
      <c r="E1896">
        <v>1891</v>
      </c>
      <c r="F1896">
        <v>9</v>
      </c>
    </row>
    <row r="1897" spans="1:6" x14ac:dyDescent="0.3">
      <c r="A1897">
        <v>1892</v>
      </c>
      <c r="B1897">
        <v>8</v>
      </c>
      <c r="C1897">
        <v>1892</v>
      </c>
      <c r="D1897">
        <v>10</v>
      </c>
      <c r="E1897">
        <v>1892</v>
      </c>
      <c r="F1897">
        <v>10</v>
      </c>
    </row>
    <row r="1898" spans="1:6" x14ac:dyDescent="0.3">
      <c r="A1898">
        <v>1893</v>
      </c>
      <c r="B1898">
        <v>9</v>
      </c>
      <c r="C1898">
        <v>1893</v>
      </c>
      <c r="D1898">
        <v>11</v>
      </c>
      <c r="E1898">
        <v>1893</v>
      </c>
      <c r="F1898">
        <v>10</v>
      </c>
    </row>
    <row r="1899" spans="1:6" x14ac:dyDescent="0.3">
      <c r="A1899">
        <v>1894</v>
      </c>
      <c r="B1899">
        <v>9</v>
      </c>
      <c r="C1899">
        <v>1894</v>
      </c>
      <c r="D1899">
        <v>11</v>
      </c>
      <c r="E1899">
        <v>1894</v>
      </c>
      <c r="F1899">
        <v>10</v>
      </c>
    </row>
    <row r="1900" spans="1:6" x14ac:dyDescent="0.3">
      <c r="A1900">
        <v>1895</v>
      </c>
      <c r="B1900">
        <v>9</v>
      </c>
      <c r="C1900">
        <v>1895</v>
      </c>
      <c r="D1900">
        <v>12</v>
      </c>
      <c r="E1900">
        <v>1895</v>
      </c>
      <c r="F1900">
        <v>10</v>
      </c>
    </row>
    <row r="1901" spans="1:6" x14ac:dyDescent="0.3">
      <c r="A1901">
        <v>1896</v>
      </c>
      <c r="B1901">
        <v>12</v>
      </c>
      <c r="C1901">
        <v>1896</v>
      </c>
      <c r="D1901">
        <v>11</v>
      </c>
      <c r="E1901">
        <v>1896</v>
      </c>
      <c r="F1901">
        <v>8</v>
      </c>
    </row>
    <row r="1902" spans="1:6" x14ac:dyDescent="0.3">
      <c r="A1902">
        <v>1897</v>
      </c>
      <c r="B1902">
        <v>10</v>
      </c>
      <c r="C1902">
        <v>1897</v>
      </c>
      <c r="D1902">
        <v>10</v>
      </c>
      <c r="E1902">
        <v>1897</v>
      </c>
      <c r="F1902">
        <v>9</v>
      </c>
    </row>
    <row r="1903" spans="1:6" x14ac:dyDescent="0.3">
      <c r="A1903">
        <v>1898</v>
      </c>
      <c r="B1903">
        <v>8</v>
      </c>
      <c r="C1903">
        <v>1898</v>
      </c>
      <c r="D1903">
        <v>10</v>
      </c>
      <c r="E1903">
        <v>1898</v>
      </c>
      <c r="F1903">
        <v>9</v>
      </c>
    </row>
    <row r="1904" spans="1:6" x14ac:dyDescent="0.3">
      <c r="A1904">
        <v>1899</v>
      </c>
      <c r="B1904">
        <v>10</v>
      </c>
      <c r="C1904">
        <v>1899</v>
      </c>
      <c r="D1904">
        <v>10</v>
      </c>
      <c r="E1904">
        <v>1899</v>
      </c>
      <c r="F1904">
        <v>9</v>
      </c>
    </row>
    <row r="1905" spans="1:6" x14ac:dyDescent="0.3">
      <c r="A1905">
        <v>1900</v>
      </c>
      <c r="B1905">
        <v>10</v>
      </c>
      <c r="C1905">
        <v>1900</v>
      </c>
      <c r="D1905">
        <v>10</v>
      </c>
      <c r="E1905">
        <v>1900</v>
      </c>
      <c r="F1905">
        <v>9</v>
      </c>
    </row>
    <row r="1906" spans="1:6" x14ac:dyDescent="0.3">
      <c r="A1906">
        <v>1901</v>
      </c>
      <c r="B1906">
        <v>9</v>
      </c>
      <c r="C1906">
        <v>1901</v>
      </c>
      <c r="D1906">
        <v>10</v>
      </c>
      <c r="E1906">
        <v>1901</v>
      </c>
      <c r="F1906">
        <v>9</v>
      </c>
    </row>
    <row r="1907" spans="1:6" x14ac:dyDescent="0.3">
      <c r="A1907">
        <v>1902</v>
      </c>
      <c r="B1907">
        <v>9</v>
      </c>
      <c r="C1907">
        <v>1902</v>
      </c>
      <c r="D1907">
        <v>10</v>
      </c>
      <c r="E1907">
        <v>1902</v>
      </c>
      <c r="F1907">
        <v>9</v>
      </c>
    </row>
    <row r="1908" spans="1:6" x14ac:dyDescent="0.3">
      <c r="A1908">
        <v>1903</v>
      </c>
      <c r="B1908">
        <v>10</v>
      </c>
      <c r="C1908">
        <v>1903</v>
      </c>
      <c r="D1908">
        <v>11</v>
      </c>
      <c r="E1908">
        <v>1903</v>
      </c>
      <c r="F1908">
        <v>10</v>
      </c>
    </row>
    <row r="1909" spans="1:6" x14ac:dyDescent="0.3">
      <c r="A1909">
        <v>1904</v>
      </c>
      <c r="B1909">
        <v>9</v>
      </c>
      <c r="C1909">
        <v>1904</v>
      </c>
      <c r="D1909">
        <v>11</v>
      </c>
      <c r="E1909">
        <v>1904</v>
      </c>
      <c r="F1909">
        <v>10</v>
      </c>
    </row>
    <row r="1910" spans="1:6" x14ac:dyDescent="0.3">
      <c r="A1910">
        <v>1905</v>
      </c>
      <c r="B1910">
        <v>9</v>
      </c>
      <c r="C1910">
        <v>1905</v>
      </c>
      <c r="D1910">
        <v>12</v>
      </c>
      <c r="E1910">
        <v>1905</v>
      </c>
      <c r="F1910">
        <v>11</v>
      </c>
    </row>
    <row r="1911" spans="1:6" x14ac:dyDescent="0.3">
      <c r="A1911">
        <v>1906</v>
      </c>
      <c r="B1911">
        <v>8</v>
      </c>
      <c r="C1911">
        <v>1906</v>
      </c>
      <c r="D1911">
        <v>10</v>
      </c>
      <c r="E1911">
        <v>1906</v>
      </c>
      <c r="F1911">
        <v>9</v>
      </c>
    </row>
    <row r="1912" spans="1:6" x14ac:dyDescent="0.3">
      <c r="A1912">
        <v>1907</v>
      </c>
      <c r="B1912">
        <v>9</v>
      </c>
      <c r="C1912">
        <v>1907</v>
      </c>
      <c r="D1912">
        <v>11</v>
      </c>
      <c r="E1912">
        <v>1907</v>
      </c>
      <c r="F1912">
        <v>7</v>
      </c>
    </row>
    <row r="1913" spans="1:6" x14ac:dyDescent="0.3">
      <c r="A1913">
        <v>1908</v>
      </c>
      <c r="B1913">
        <v>8</v>
      </c>
      <c r="C1913">
        <v>1908</v>
      </c>
      <c r="D1913">
        <v>12</v>
      </c>
      <c r="E1913">
        <v>1908</v>
      </c>
      <c r="F1913">
        <v>9</v>
      </c>
    </row>
    <row r="1914" spans="1:6" x14ac:dyDescent="0.3">
      <c r="A1914">
        <v>1909</v>
      </c>
      <c r="B1914">
        <v>9</v>
      </c>
      <c r="C1914">
        <v>1909</v>
      </c>
      <c r="D1914">
        <v>13</v>
      </c>
      <c r="E1914">
        <v>1909</v>
      </c>
      <c r="F1914">
        <v>8</v>
      </c>
    </row>
    <row r="1915" spans="1:6" x14ac:dyDescent="0.3">
      <c r="A1915">
        <v>1910</v>
      </c>
      <c r="B1915">
        <v>9</v>
      </c>
      <c r="C1915">
        <v>1910</v>
      </c>
      <c r="D1915">
        <v>13</v>
      </c>
      <c r="E1915">
        <v>1910</v>
      </c>
      <c r="F1915">
        <v>10</v>
      </c>
    </row>
    <row r="1916" spans="1:6" x14ac:dyDescent="0.3">
      <c r="A1916">
        <v>1911</v>
      </c>
      <c r="B1916">
        <v>9</v>
      </c>
      <c r="C1916">
        <v>1911</v>
      </c>
      <c r="D1916">
        <v>13</v>
      </c>
      <c r="E1916">
        <v>1911</v>
      </c>
      <c r="F1916">
        <v>11</v>
      </c>
    </row>
    <row r="1917" spans="1:6" x14ac:dyDescent="0.3">
      <c r="A1917">
        <v>1912</v>
      </c>
      <c r="B1917">
        <v>11</v>
      </c>
      <c r="C1917">
        <v>1912</v>
      </c>
      <c r="D1917">
        <v>13</v>
      </c>
      <c r="E1917">
        <v>1912</v>
      </c>
      <c r="F1917">
        <v>10</v>
      </c>
    </row>
    <row r="1918" spans="1:6" x14ac:dyDescent="0.3">
      <c r="A1918">
        <v>1913</v>
      </c>
      <c r="B1918">
        <v>10</v>
      </c>
      <c r="C1918">
        <v>1913</v>
      </c>
      <c r="D1918">
        <v>13</v>
      </c>
      <c r="E1918">
        <v>1913</v>
      </c>
      <c r="F1918">
        <v>9</v>
      </c>
    </row>
    <row r="1919" spans="1:6" x14ac:dyDescent="0.3">
      <c r="A1919">
        <v>1914</v>
      </c>
      <c r="B1919">
        <v>9</v>
      </c>
      <c r="C1919">
        <v>1914</v>
      </c>
      <c r="D1919">
        <v>13</v>
      </c>
      <c r="E1919">
        <v>1914</v>
      </c>
      <c r="F1919">
        <v>11</v>
      </c>
    </row>
    <row r="1920" spans="1:6" x14ac:dyDescent="0.3">
      <c r="A1920">
        <v>1915</v>
      </c>
      <c r="B1920">
        <v>10</v>
      </c>
      <c r="C1920">
        <v>1915</v>
      </c>
      <c r="D1920">
        <v>12</v>
      </c>
      <c r="E1920">
        <v>1915</v>
      </c>
      <c r="F1920">
        <v>9</v>
      </c>
    </row>
    <row r="1921" spans="1:6" x14ac:dyDescent="0.3">
      <c r="A1921">
        <v>1916</v>
      </c>
      <c r="B1921">
        <v>10</v>
      </c>
      <c r="C1921">
        <v>1916</v>
      </c>
      <c r="D1921">
        <v>11</v>
      </c>
      <c r="E1921">
        <v>1916</v>
      </c>
      <c r="F1921">
        <v>8</v>
      </c>
    </row>
    <row r="1922" spans="1:6" x14ac:dyDescent="0.3">
      <c r="A1922">
        <v>1917</v>
      </c>
      <c r="B1922">
        <v>10</v>
      </c>
      <c r="C1922">
        <v>1917</v>
      </c>
      <c r="D1922">
        <v>13</v>
      </c>
      <c r="E1922">
        <v>1917</v>
      </c>
      <c r="F1922">
        <v>9</v>
      </c>
    </row>
    <row r="1923" spans="1:6" x14ac:dyDescent="0.3">
      <c r="A1923">
        <v>1918</v>
      </c>
      <c r="B1923">
        <v>10</v>
      </c>
      <c r="C1923">
        <v>1918</v>
      </c>
      <c r="D1923">
        <v>12</v>
      </c>
      <c r="E1923">
        <v>1918</v>
      </c>
      <c r="F1923">
        <v>9</v>
      </c>
    </row>
    <row r="1924" spans="1:6" x14ac:dyDescent="0.3">
      <c r="A1924">
        <v>1919</v>
      </c>
      <c r="B1924">
        <v>10</v>
      </c>
      <c r="C1924">
        <v>1919</v>
      </c>
      <c r="D1924">
        <v>13</v>
      </c>
      <c r="E1924">
        <v>1919</v>
      </c>
      <c r="F1924">
        <v>9</v>
      </c>
    </row>
    <row r="1925" spans="1:6" x14ac:dyDescent="0.3">
      <c r="A1925">
        <v>1920</v>
      </c>
      <c r="B1925">
        <v>11</v>
      </c>
      <c r="C1925">
        <v>1920</v>
      </c>
      <c r="D1925">
        <v>12</v>
      </c>
      <c r="E1925">
        <v>1920</v>
      </c>
      <c r="F1925">
        <v>10</v>
      </c>
    </row>
    <row r="1926" spans="1:6" x14ac:dyDescent="0.3">
      <c r="A1926">
        <v>1921</v>
      </c>
      <c r="B1926">
        <v>8</v>
      </c>
      <c r="C1926">
        <v>1921</v>
      </c>
      <c r="D1926">
        <v>13</v>
      </c>
      <c r="E1926">
        <v>1921</v>
      </c>
      <c r="F1926">
        <v>9</v>
      </c>
    </row>
    <row r="1927" spans="1:6" x14ac:dyDescent="0.3">
      <c r="A1927">
        <v>1922</v>
      </c>
      <c r="B1927">
        <v>10</v>
      </c>
      <c r="C1927">
        <v>1922</v>
      </c>
      <c r="D1927">
        <v>13</v>
      </c>
      <c r="E1927">
        <v>1922</v>
      </c>
      <c r="F1927">
        <v>9</v>
      </c>
    </row>
    <row r="1928" spans="1:6" x14ac:dyDescent="0.3">
      <c r="A1928">
        <v>1923</v>
      </c>
      <c r="B1928">
        <v>12</v>
      </c>
      <c r="C1928">
        <v>1923</v>
      </c>
      <c r="D1928">
        <v>13</v>
      </c>
      <c r="E1928">
        <v>1923</v>
      </c>
      <c r="F1928">
        <v>9</v>
      </c>
    </row>
    <row r="1929" spans="1:6" x14ac:dyDescent="0.3">
      <c r="A1929">
        <v>1924</v>
      </c>
      <c r="B1929">
        <v>11</v>
      </c>
      <c r="C1929">
        <v>1924</v>
      </c>
      <c r="D1929">
        <v>11</v>
      </c>
      <c r="E1929">
        <v>1924</v>
      </c>
      <c r="F1929">
        <v>10</v>
      </c>
    </row>
    <row r="1930" spans="1:6" x14ac:dyDescent="0.3">
      <c r="A1930">
        <v>1925</v>
      </c>
      <c r="B1930">
        <v>8</v>
      </c>
      <c r="C1930">
        <v>1925</v>
      </c>
      <c r="D1930">
        <v>13</v>
      </c>
      <c r="E1930">
        <v>1925</v>
      </c>
      <c r="F1930">
        <v>10</v>
      </c>
    </row>
    <row r="1931" spans="1:6" x14ac:dyDescent="0.3">
      <c r="A1931">
        <v>1926</v>
      </c>
      <c r="B1931">
        <v>10</v>
      </c>
      <c r="C1931">
        <v>1926</v>
      </c>
      <c r="D1931">
        <v>14</v>
      </c>
      <c r="E1931">
        <v>1926</v>
      </c>
      <c r="F1931">
        <v>8</v>
      </c>
    </row>
    <row r="1932" spans="1:6" x14ac:dyDescent="0.3">
      <c r="A1932">
        <v>1927</v>
      </c>
      <c r="B1932">
        <v>11</v>
      </c>
      <c r="C1932">
        <v>1927</v>
      </c>
      <c r="D1932">
        <v>13</v>
      </c>
      <c r="E1932">
        <v>1927</v>
      </c>
      <c r="F1932">
        <v>9</v>
      </c>
    </row>
    <row r="1933" spans="1:6" x14ac:dyDescent="0.3">
      <c r="A1933">
        <v>1928</v>
      </c>
      <c r="B1933">
        <v>10</v>
      </c>
      <c r="C1933">
        <v>1928</v>
      </c>
      <c r="D1933">
        <v>13</v>
      </c>
      <c r="E1933">
        <v>1928</v>
      </c>
      <c r="F1933">
        <v>10</v>
      </c>
    </row>
    <row r="1934" spans="1:6" x14ac:dyDescent="0.3">
      <c r="A1934">
        <v>1929</v>
      </c>
      <c r="B1934">
        <v>10</v>
      </c>
      <c r="C1934">
        <v>1929</v>
      </c>
      <c r="D1934">
        <v>13</v>
      </c>
      <c r="E1934">
        <v>1929</v>
      </c>
      <c r="F1934">
        <v>10</v>
      </c>
    </row>
    <row r="1935" spans="1:6" x14ac:dyDescent="0.3">
      <c r="A1935">
        <v>1930</v>
      </c>
      <c r="B1935">
        <v>10</v>
      </c>
      <c r="C1935">
        <v>1930</v>
      </c>
      <c r="D1935">
        <v>14</v>
      </c>
      <c r="E1935">
        <v>1930</v>
      </c>
      <c r="F1935">
        <v>9</v>
      </c>
    </row>
    <row r="1936" spans="1:6" x14ac:dyDescent="0.3">
      <c r="A1936">
        <v>1931</v>
      </c>
      <c r="B1936">
        <v>10</v>
      </c>
      <c r="C1936">
        <v>1931</v>
      </c>
      <c r="D1936">
        <v>13</v>
      </c>
      <c r="E1936">
        <v>1931</v>
      </c>
      <c r="F1936">
        <v>10</v>
      </c>
    </row>
    <row r="1937" spans="1:6" x14ac:dyDescent="0.3">
      <c r="A1937">
        <v>1932</v>
      </c>
      <c r="B1937">
        <v>12</v>
      </c>
      <c r="C1937">
        <v>1932</v>
      </c>
      <c r="D1937">
        <v>13</v>
      </c>
      <c r="E1937">
        <v>1932</v>
      </c>
      <c r="F1937">
        <v>11</v>
      </c>
    </row>
    <row r="1938" spans="1:6" x14ac:dyDescent="0.3">
      <c r="A1938">
        <v>1933</v>
      </c>
      <c r="B1938">
        <v>10</v>
      </c>
      <c r="C1938">
        <v>1933</v>
      </c>
      <c r="D1938">
        <v>12</v>
      </c>
      <c r="E1938">
        <v>1933</v>
      </c>
      <c r="F1938">
        <v>10</v>
      </c>
    </row>
    <row r="1939" spans="1:6" x14ac:dyDescent="0.3">
      <c r="A1939">
        <v>1934</v>
      </c>
      <c r="B1939">
        <v>10</v>
      </c>
      <c r="C1939">
        <v>1934</v>
      </c>
      <c r="D1939">
        <v>12</v>
      </c>
      <c r="E1939">
        <v>1934</v>
      </c>
      <c r="F1939">
        <v>10</v>
      </c>
    </row>
    <row r="1940" spans="1:6" x14ac:dyDescent="0.3">
      <c r="A1940">
        <v>1935</v>
      </c>
      <c r="B1940">
        <v>11</v>
      </c>
      <c r="C1940">
        <v>1935</v>
      </c>
      <c r="D1940">
        <v>12</v>
      </c>
      <c r="E1940">
        <v>1935</v>
      </c>
      <c r="F1940">
        <v>9</v>
      </c>
    </row>
    <row r="1941" spans="1:6" x14ac:dyDescent="0.3">
      <c r="A1941">
        <v>1936</v>
      </c>
      <c r="B1941">
        <v>11</v>
      </c>
      <c r="C1941">
        <v>1936</v>
      </c>
      <c r="D1941">
        <v>13</v>
      </c>
      <c r="E1941">
        <v>1936</v>
      </c>
      <c r="F1941">
        <v>9</v>
      </c>
    </row>
    <row r="1942" spans="1:6" x14ac:dyDescent="0.3">
      <c r="A1942">
        <v>1937</v>
      </c>
      <c r="B1942">
        <v>11</v>
      </c>
      <c r="C1942">
        <v>1937</v>
      </c>
      <c r="D1942">
        <v>12</v>
      </c>
      <c r="E1942">
        <v>1937</v>
      </c>
      <c r="F1942">
        <v>10</v>
      </c>
    </row>
    <row r="1943" spans="1:6" x14ac:dyDescent="0.3">
      <c r="A1943">
        <v>1938</v>
      </c>
      <c r="B1943">
        <v>10</v>
      </c>
      <c r="C1943">
        <v>1938</v>
      </c>
      <c r="D1943">
        <v>13</v>
      </c>
      <c r="E1943">
        <v>1938</v>
      </c>
      <c r="F1943">
        <v>8</v>
      </c>
    </row>
    <row r="1944" spans="1:6" x14ac:dyDescent="0.3">
      <c r="A1944">
        <v>1939</v>
      </c>
      <c r="B1944">
        <v>10</v>
      </c>
      <c r="C1944">
        <v>1939</v>
      </c>
      <c r="D1944">
        <v>11</v>
      </c>
      <c r="E1944">
        <v>1939</v>
      </c>
      <c r="F1944">
        <v>10</v>
      </c>
    </row>
    <row r="1945" spans="1:6" x14ac:dyDescent="0.3">
      <c r="A1945">
        <v>1940</v>
      </c>
      <c r="B1945">
        <v>10</v>
      </c>
      <c r="C1945">
        <v>1940</v>
      </c>
      <c r="D1945">
        <v>11</v>
      </c>
      <c r="E1945">
        <v>1940</v>
      </c>
      <c r="F1945">
        <v>10</v>
      </c>
    </row>
    <row r="1946" spans="1:6" x14ac:dyDescent="0.3">
      <c r="A1946">
        <v>1941</v>
      </c>
      <c r="B1946">
        <v>11</v>
      </c>
      <c r="C1946">
        <v>1941</v>
      </c>
      <c r="D1946">
        <v>13</v>
      </c>
      <c r="E1946">
        <v>1941</v>
      </c>
      <c r="F1946">
        <v>9</v>
      </c>
    </row>
    <row r="1947" spans="1:6" x14ac:dyDescent="0.3">
      <c r="A1947">
        <v>1942</v>
      </c>
      <c r="B1947">
        <v>11</v>
      </c>
      <c r="C1947">
        <v>1942</v>
      </c>
      <c r="D1947">
        <v>13</v>
      </c>
      <c r="E1947">
        <v>1942</v>
      </c>
      <c r="F1947">
        <v>9</v>
      </c>
    </row>
    <row r="1948" spans="1:6" x14ac:dyDescent="0.3">
      <c r="A1948">
        <v>1943</v>
      </c>
      <c r="B1948">
        <v>10</v>
      </c>
      <c r="C1948">
        <v>1943</v>
      </c>
      <c r="D1948">
        <v>12</v>
      </c>
      <c r="E1948">
        <v>1943</v>
      </c>
      <c r="F1948">
        <v>10</v>
      </c>
    </row>
    <row r="1949" spans="1:6" x14ac:dyDescent="0.3">
      <c r="A1949">
        <v>1944</v>
      </c>
      <c r="B1949">
        <v>10</v>
      </c>
      <c r="C1949">
        <v>1944</v>
      </c>
      <c r="D1949">
        <v>12</v>
      </c>
      <c r="E1949">
        <v>1944</v>
      </c>
      <c r="F1949">
        <v>9</v>
      </c>
    </row>
    <row r="1950" spans="1:6" x14ac:dyDescent="0.3">
      <c r="A1950">
        <v>1945</v>
      </c>
      <c r="B1950">
        <v>10</v>
      </c>
      <c r="C1950">
        <v>1945</v>
      </c>
      <c r="D1950">
        <v>12</v>
      </c>
      <c r="E1950">
        <v>1945</v>
      </c>
      <c r="F1950">
        <v>9</v>
      </c>
    </row>
    <row r="1951" spans="1:6" x14ac:dyDescent="0.3">
      <c r="A1951">
        <v>1946</v>
      </c>
      <c r="B1951">
        <v>10</v>
      </c>
      <c r="C1951">
        <v>1946</v>
      </c>
      <c r="D1951">
        <v>13</v>
      </c>
      <c r="E1951">
        <v>1946</v>
      </c>
      <c r="F1951">
        <v>8</v>
      </c>
    </row>
    <row r="1952" spans="1:6" x14ac:dyDescent="0.3">
      <c r="A1952">
        <v>1947</v>
      </c>
      <c r="B1952">
        <v>9</v>
      </c>
      <c r="C1952">
        <v>1947</v>
      </c>
      <c r="D1952">
        <v>14</v>
      </c>
      <c r="E1952">
        <v>1947</v>
      </c>
      <c r="F1952">
        <v>9</v>
      </c>
    </row>
    <row r="1953" spans="1:6" x14ac:dyDescent="0.3">
      <c r="A1953">
        <v>1948</v>
      </c>
      <c r="B1953">
        <v>11</v>
      </c>
      <c r="C1953">
        <v>1948</v>
      </c>
      <c r="D1953">
        <v>14</v>
      </c>
      <c r="E1953">
        <v>1948</v>
      </c>
      <c r="F1953">
        <v>9</v>
      </c>
    </row>
    <row r="1954" spans="1:6" x14ac:dyDescent="0.3">
      <c r="A1954">
        <v>1949</v>
      </c>
      <c r="B1954">
        <v>10</v>
      </c>
      <c r="C1954">
        <v>1949</v>
      </c>
      <c r="D1954">
        <v>15</v>
      </c>
      <c r="E1954">
        <v>1949</v>
      </c>
      <c r="F1954">
        <v>10</v>
      </c>
    </row>
    <row r="1955" spans="1:6" x14ac:dyDescent="0.3">
      <c r="A1955">
        <v>1950</v>
      </c>
      <c r="B1955">
        <v>11</v>
      </c>
      <c r="C1955">
        <v>1950</v>
      </c>
      <c r="D1955">
        <v>12</v>
      </c>
      <c r="E1955">
        <v>1950</v>
      </c>
      <c r="F1955">
        <v>10</v>
      </c>
    </row>
    <row r="1956" spans="1:6" x14ac:dyDescent="0.3">
      <c r="A1956">
        <v>1951</v>
      </c>
      <c r="B1956">
        <v>11</v>
      </c>
      <c r="C1956">
        <v>1951</v>
      </c>
      <c r="D1956">
        <v>14</v>
      </c>
      <c r="E1956">
        <v>1951</v>
      </c>
      <c r="F1956">
        <v>10</v>
      </c>
    </row>
    <row r="1957" spans="1:6" x14ac:dyDescent="0.3">
      <c r="A1957">
        <v>1952</v>
      </c>
      <c r="B1957">
        <v>11</v>
      </c>
      <c r="C1957">
        <v>1952</v>
      </c>
      <c r="D1957">
        <v>13</v>
      </c>
      <c r="E1957">
        <v>1952</v>
      </c>
      <c r="F1957">
        <v>11</v>
      </c>
    </row>
    <row r="1958" spans="1:6" x14ac:dyDescent="0.3">
      <c r="A1958">
        <v>1953</v>
      </c>
      <c r="B1958">
        <v>11</v>
      </c>
      <c r="C1958">
        <v>1953</v>
      </c>
      <c r="D1958">
        <v>13</v>
      </c>
      <c r="E1958">
        <v>1953</v>
      </c>
      <c r="F1958">
        <v>10</v>
      </c>
    </row>
    <row r="1959" spans="1:6" x14ac:dyDescent="0.3">
      <c r="A1959">
        <v>1954</v>
      </c>
      <c r="B1959">
        <v>11</v>
      </c>
      <c r="C1959">
        <v>1954</v>
      </c>
      <c r="D1959">
        <v>14</v>
      </c>
      <c r="E1959">
        <v>1954</v>
      </c>
      <c r="F1959">
        <v>12</v>
      </c>
    </row>
    <row r="1960" spans="1:6" x14ac:dyDescent="0.3">
      <c r="A1960">
        <v>1955</v>
      </c>
      <c r="B1960">
        <v>8</v>
      </c>
      <c r="C1960">
        <v>1955</v>
      </c>
      <c r="D1960">
        <v>14</v>
      </c>
      <c r="E1960">
        <v>1955</v>
      </c>
      <c r="F1960">
        <v>12</v>
      </c>
    </row>
    <row r="1961" spans="1:6" x14ac:dyDescent="0.3">
      <c r="A1961">
        <v>1956</v>
      </c>
      <c r="B1961">
        <v>11</v>
      </c>
      <c r="C1961">
        <v>1956</v>
      </c>
      <c r="D1961">
        <v>12</v>
      </c>
      <c r="E1961">
        <v>1956</v>
      </c>
      <c r="F1961">
        <v>11</v>
      </c>
    </row>
    <row r="1962" spans="1:6" x14ac:dyDescent="0.3">
      <c r="A1962">
        <v>1957</v>
      </c>
      <c r="B1962">
        <v>11</v>
      </c>
      <c r="C1962">
        <v>1957</v>
      </c>
      <c r="D1962">
        <v>14</v>
      </c>
      <c r="E1962">
        <v>1957</v>
      </c>
      <c r="F1962">
        <v>12</v>
      </c>
    </row>
    <row r="1963" spans="1:6" x14ac:dyDescent="0.3">
      <c r="A1963">
        <v>1958</v>
      </c>
      <c r="B1963">
        <v>10</v>
      </c>
      <c r="C1963">
        <v>1958</v>
      </c>
      <c r="D1963">
        <v>13</v>
      </c>
      <c r="E1963">
        <v>1958</v>
      </c>
      <c r="F1963">
        <v>11</v>
      </c>
    </row>
    <row r="1964" spans="1:6" x14ac:dyDescent="0.3">
      <c r="A1964">
        <v>1959</v>
      </c>
      <c r="B1964">
        <v>11</v>
      </c>
      <c r="C1964">
        <v>1959</v>
      </c>
      <c r="D1964">
        <v>14</v>
      </c>
      <c r="E1964">
        <v>1959</v>
      </c>
      <c r="F1964">
        <v>11</v>
      </c>
    </row>
    <row r="1965" spans="1:6" x14ac:dyDescent="0.3">
      <c r="A1965">
        <v>1960</v>
      </c>
      <c r="B1965">
        <v>10</v>
      </c>
      <c r="C1965">
        <v>1960</v>
      </c>
      <c r="D1965">
        <v>12</v>
      </c>
      <c r="E1965">
        <v>1960</v>
      </c>
      <c r="F1965">
        <v>10</v>
      </c>
    </row>
    <row r="1966" spans="1:6" x14ac:dyDescent="0.3">
      <c r="A1966">
        <v>1961</v>
      </c>
      <c r="B1966">
        <v>11</v>
      </c>
      <c r="C1966">
        <v>1961</v>
      </c>
      <c r="D1966">
        <v>12</v>
      </c>
      <c r="E1966">
        <v>1961</v>
      </c>
      <c r="F1966">
        <v>10</v>
      </c>
    </row>
    <row r="1967" spans="1:6" x14ac:dyDescent="0.3">
      <c r="A1967">
        <v>1962</v>
      </c>
      <c r="B1967">
        <v>9</v>
      </c>
      <c r="C1967">
        <v>1962</v>
      </c>
      <c r="D1967">
        <v>12</v>
      </c>
      <c r="E1967">
        <v>1962</v>
      </c>
      <c r="F1967">
        <v>13</v>
      </c>
    </row>
    <row r="1968" spans="1:6" x14ac:dyDescent="0.3">
      <c r="A1968">
        <v>1963</v>
      </c>
      <c r="B1968">
        <v>11</v>
      </c>
      <c r="C1968">
        <v>1963</v>
      </c>
      <c r="D1968">
        <v>13</v>
      </c>
      <c r="E1968">
        <v>1963</v>
      </c>
      <c r="F1968">
        <v>14</v>
      </c>
    </row>
    <row r="1969" spans="1:6" x14ac:dyDescent="0.3">
      <c r="A1969">
        <v>1964</v>
      </c>
      <c r="B1969">
        <v>11</v>
      </c>
      <c r="C1969">
        <v>1964</v>
      </c>
      <c r="D1969">
        <v>14</v>
      </c>
      <c r="E1969">
        <v>1964</v>
      </c>
      <c r="F1969">
        <v>13</v>
      </c>
    </row>
    <row r="1970" spans="1:6" x14ac:dyDescent="0.3">
      <c r="A1970">
        <v>1965</v>
      </c>
      <c r="B1970">
        <v>13</v>
      </c>
      <c r="C1970">
        <v>1965</v>
      </c>
      <c r="D1970">
        <v>10</v>
      </c>
      <c r="E1970">
        <v>1965</v>
      </c>
      <c r="F1970">
        <v>10</v>
      </c>
    </row>
    <row r="1971" spans="1:6" x14ac:dyDescent="0.3">
      <c r="A1971">
        <v>1966</v>
      </c>
      <c r="B1971">
        <v>10</v>
      </c>
      <c r="C1971">
        <v>1966</v>
      </c>
      <c r="D1971">
        <v>11</v>
      </c>
      <c r="E1971">
        <v>1966</v>
      </c>
      <c r="F1971">
        <v>13</v>
      </c>
    </row>
    <row r="1972" spans="1:6" x14ac:dyDescent="0.3">
      <c r="A1972">
        <v>1967</v>
      </c>
      <c r="B1972">
        <v>11</v>
      </c>
      <c r="C1972">
        <v>1967</v>
      </c>
      <c r="D1972">
        <v>12</v>
      </c>
      <c r="E1972">
        <v>1967</v>
      </c>
      <c r="F1972">
        <v>15</v>
      </c>
    </row>
    <row r="1973" spans="1:6" x14ac:dyDescent="0.3">
      <c r="A1973">
        <v>1968</v>
      </c>
      <c r="B1973">
        <v>9</v>
      </c>
      <c r="C1973">
        <v>1968</v>
      </c>
      <c r="D1973">
        <v>13</v>
      </c>
      <c r="E1973">
        <v>1968</v>
      </c>
      <c r="F1973">
        <v>12</v>
      </c>
    </row>
    <row r="1974" spans="1:6" x14ac:dyDescent="0.3">
      <c r="A1974">
        <v>1969</v>
      </c>
      <c r="B1974">
        <v>11</v>
      </c>
      <c r="C1974">
        <v>1969</v>
      </c>
      <c r="D1974">
        <v>12</v>
      </c>
      <c r="E1974">
        <v>1969</v>
      </c>
      <c r="F1974">
        <v>12</v>
      </c>
    </row>
    <row r="1975" spans="1:6" x14ac:dyDescent="0.3">
      <c r="A1975">
        <v>1970</v>
      </c>
      <c r="B1975">
        <v>11</v>
      </c>
      <c r="C1975">
        <v>1970</v>
      </c>
      <c r="D1975">
        <v>13</v>
      </c>
      <c r="E1975">
        <v>1970</v>
      </c>
      <c r="F1975">
        <v>12</v>
      </c>
    </row>
    <row r="1976" spans="1:6" x14ac:dyDescent="0.3">
      <c r="A1976">
        <v>1971</v>
      </c>
      <c r="B1976">
        <v>10</v>
      </c>
      <c r="C1976">
        <v>1971</v>
      </c>
      <c r="D1976">
        <v>11</v>
      </c>
      <c r="E1976">
        <v>1971</v>
      </c>
      <c r="F1976">
        <v>10</v>
      </c>
    </row>
    <row r="1977" spans="1:6" x14ac:dyDescent="0.3">
      <c r="A1977">
        <v>1972</v>
      </c>
      <c r="B1977">
        <v>10</v>
      </c>
      <c r="C1977">
        <v>1972</v>
      </c>
      <c r="D1977">
        <v>12</v>
      </c>
      <c r="E1977">
        <v>1972</v>
      </c>
      <c r="F1977">
        <v>12</v>
      </c>
    </row>
    <row r="1978" spans="1:6" x14ac:dyDescent="0.3">
      <c r="A1978">
        <v>1973</v>
      </c>
      <c r="B1978">
        <v>12</v>
      </c>
      <c r="C1978">
        <v>1973</v>
      </c>
      <c r="D1978">
        <v>11</v>
      </c>
      <c r="E1978">
        <v>1973</v>
      </c>
      <c r="F1978">
        <v>11</v>
      </c>
    </row>
    <row r="1979" spans="1:6" x14ac:dyDescent="0.3">
      <c r="A1979">
        <v>1974</v>
      </c>
      <c r="B1979">
        <v>11</v>
      </c>
      <c r="C1979">
        <v>1974</v>
      </c>
      <c r="D1979">
        <v>10</v>
      </c>
      <c r="E1979">
        <v>1974</v>
      </c>
      <c r="F1979">
        <v>12</v>
      </c>
    </row>
    <row r="1980" spans="1:6" x14ac:dyDescent="0.3">
      <c r="A1980">
        <v>1975</v>
      </c>
      <c r="B1980">
        <v>10</v>
      </c>
      <c r="C1980">
        <v>1975</v>
      </c>
      <c r="D1980">
        <v>10</v>
      </c>
      <c r="E1980">
        <v>1975</v>
      </c>
      <c r="F1980">
        <v>12</v>
      </c>
    </row>
    <row r="1981" spans="1:6" x14ac:dyDescent="0.3">
      <c r="A1981">
        <v>1976</v>
      </c>
      <c r="B1981">
        <v>12</v>
      </c>
      <c r="C1981">
        <v>1976</v>
      </c>
      <c r="D1981">
        <v>12</v>
      </c>
      <c r="E1981">
        <v>1976</v>
      </c>
      <c r="F1981">
        <v>12</v>
      </c>
    </row>
    <row r="1982" spans="1:6" x14ac:dyDescent="0.3">
      <c r="A1982">
        <v>1977</v>
      </c>
      <c r="B1982">
        <v>10</v>
      </c>
      <c r="C1982">
        <v>1977</v>
      </c>
      <c r="D1982">
        <v>14</v>
      </c>
      <c r="E1982">
        <v>1977</v>
      </c>
      <c r="F1982">
        <v>11</v>
      </c>
    </row>
    <row r="1983" spans="1:6" x14ac:dyDescent="0.3">
      <c r="A1983">
        <v>1978</v>
      </c>
      <c r="B1983">
        <v>10</v>
      </c>
      <c r="C1983">
        <v>1978</v>
      </c>
      <c r="D1983">
        <v>9</v>
      </c>
      <c r="E1983">
        <v>1978</v>
      </c>
      <c r="F1983">
        <v>12</v>
      </c>
    </row>
    <row r="1984" spans="1:6" x14ac:dyDescent="0.3">
      <c r="A1984">
        <v>1979</v>
      </c>
      <c r="B1984">
        <v>10</v>
      </c>
      <c r="C1984">
        <v>1979</v>
      </c>
      <c r="D1984">
        <v>9</v>
      </c>
      <c r="E1984">
        <v>1979</v>
      </c>
      <c r="F1984">
        <v>14</v>
      </c>
    </row>
    <row r="1985" spans="1:6" x14ac:dyDescent="0.3">
      <c r="A1985">
        <v>1980</v>
      </c>
      <c r="B1985">
        <v>11</v>
      </c>
      <c r="C1985">
        <v>1980</v>
      </c>
      <c r="D1985">
        <v>9</v>
      </c>
      <c r="E1985">
        <v>1980</v>
      </c>
      <c r="F1985">
        <v>11</v>
      </c>
    </row>
    <row r="1986" spans="1:6" x14ac:dyDescent="0.3">
      <c r="A1986">
        <v>1981</v>
      </c>
      <c r="B1986">
        <v>10</v>
      </c>
      <c r="C1986">
        <v>1981</v>
      </c>
      <c r="D1986">
        <v>10</v>
      </c>
      <c r="E1986">
        <v>1981</v>
      </c>
      <c r="F1986">
        <v>12</v>
      </c>
    </row>
    <row r="1987" spans="1:6" x14ac:dyDescent="0.3">
      <c r="A1987">
        <v>1982</v>
      </c>
      <c r="B1987">
        <v>9</v>
      </c>
      <c r="C1987">
        <v>1982</v>
      </c>
      <c r="D1987">
        <v>11</v>
      </c>
      <c r="E1987">
        <v>1982</v>
      </c>
      <c r="F1987">
        <v>13</v>
      </c>
    </row>
    <row r="1988" spans="1:6" x14ac:dyDescent="0.3">
      <c r="A1988">
        <v>1983</v>
      </c>
      <c r="B1988">
        <v>9</v>
      </c>
      <c r="C1988">
        <v>1983</v>
      </c>
      <c r="D1988">
        <v>11</v>
      </c>
      <c r="E1988">
        <v>1983</v>
      </c>
      <c r="F1988">
        <v>11</v>
      </c>
    </row>
    <row r="1989" spans="1:6" x14ac:dyDescent="0.3">
      <c r="A1989">
        <v>1984</v>
      </c>
      <c r="B1989">
        <v>11</v>
      </c>
      <c r="C1989">
        <v>1984</v>
      </c>
      <c r="D1989">
        <v>13</v>
      </c>
      <c r="E1989">
        <v>1984</v>
      </c>
      <c r="F1989">
        <v>14</v>
      </c>
    </row>
    <row r="1990" spans="1:6" x14ac:dyDescent="0.3">
      <c r="A1990">
        <v>1985</v>
      </c>
      <c r="B1990">
        <v>11</v>
      </c>
      <c r="C1990">
        <v>1985</v>
      </c>
      <c r="D1990">
        <v>12</v>
      </c>
      <c r="E1990">
        <v>1985</v>
      </c>
      <c r="F1990">
        <v>15</v>
      </c>
    </row>
    <row r="1991" spans="1:6" x14ac:dyDescent="0.3">
      <c r="A1991">
        <v>1986</v>
      </c>
      <c r="B1991">
        <v>11</v>
      </c>
      <c r="C1991">
        <v>1986</v>
      </c>
      <c r="D1991">
        <v>10</v>
      </c>
      <c r="E1991">
        <v>1986</v>
      </c>
      <c r="F1991">
        <v>15</v>
      </c>
    </row>
    <row r="1992" spans="1:6" x14ac:dyDescent="0.3">
      <c r="A1992">
        <v>1987</v>
      </c>
      <c r="B1992">
        <v>10</v>
      </c>
      <c r="C1992">
        <v>1987</v>
      </c>
      <c r="D1992">
        <v>12</v>
      </c>
      <c r="E1992">
        <v>1987</v>
      </c>
      <c r="F1992">
        <v>12</v>
      </c>
    </row>
    <row r="1993" spans="1:6" x14ac:dyDescent="0.3">
      <c r="A1993">
        <v>1988</v>
      </c>
      <c r="B1993">
        <v>12</v>
      </c>
      <c r="C1993">
        <v>1988</v>
      </c>
      <c r="D1993">
        <v>11</v>
      </c>
      <c r="E1993">
        <v>1988</v>
      </c>
      <c r="F1993">
        <v>15</v>
      </c>
    </row>
    <row r="1994" spans="1:6" x14ac:dyDescent="0.3">
      <c r="A1994">
        <v>1989</v>
      </c>
      <c r="B1994">
        <v>12</v>
      </c>
      <c r="C1994">
        <v>1989</v>
      </c>
      <c r="D1994">
        <v>13</v>
      </c>
      <c r="E1994">
        <v>1989</v>
      </c>
      <c r="F1994">
        <v>12</v>
      </c>
    </row>
    <row r="1995" spans="1:6" x14ac:dyDescent="0.3">
      <c r="A1995">
        <v>1990</v>
      </c>
      <c r="B1995">
        <v>12</v>
      </c>
      <c r="C1995">
        <v>1990</v>
      </c>
      <c r="D1995">
        <v>11</v>
      </c>
      <c r="E1995">
        <v>1990</v>
      </c>
      <c r="F1995">
        <v>12</v>
      </c>
    </row>
    <row r="1996" spans="1:6" x14ac:dyDescent="0.3">
      <c r="A1996">
        <v>1991</v>
      </c>
      <c r="B1996">
        <v>11</v>
      </c>
      <c r="C1996">
        <v>1991</v>
      </c>
      <c r="D1996">
        <v>12</v>
      </c>
      <c r="E1996">
        <v>1991</v>
      </c>
      <c r="F1996">
        <v>13</v>
      </c>
    </row>
    <row r="1997" spans="1:6" x14ac:dyDescent="0.3">
      <c r="A1997">
        <v>1992</v>
      </c>
      <c r="B1997">
        <v>12</v>
      </c>
      <c r="C1997">
        <v>1992</v>
      </c>
      <c r="D1997">
        <v>12</v>
      </c>
      <c r="E1997">
        <v>1992</v>
      </c>
      <c r="F1997">
        <v>14</v>
      </c>
    </row>
    <row r="1998" spans="1:6" x14ac:dyDescent="0.3">
      <c r="A1998">
        <v>1993</v>
      </c>
      <c r="B1998">
        <v>10</v>
      </c>
      <c r="C1998">
        <v>1993</v>
      </c>
      <c r="D1998">
        <v>10</v>
      </c>
      <c r="E1998">
        <v>1993</v>
      </c>
      <c r="F1998">
        <v>12</v>
      </c>
    </row>
    <row r="1999" spans="1:6" x14ac:dyDescent="0.3">
      <c r="A1999">
        <v>1994</v>
      </c>
      <c r="B1999">
        <v>11</v>
      </c>
      <c r="C1999">
        <v>1994</v>
      </c>
      <c r="D1999">
        <v>12</v>
      </c>
      <c r="E1999">
        <v>1994</v>
      </c>
      <c r="F1999">
        <v>11</v>
      </c>
    </row>
    <row r="2000" spans="1:6" x14ac:dyDescent="0.3">
      <c r="A2000">
        <v>1995</v>
      </c>
      <c r="B2000">
        <v>11</v>
      </c>
      <c r="C2000">
        <v>1995</v>
      </c>
      <c r="D2000">
        <v>13</v>
      </c>
      <c r="E2000">
        <v>1995</v>
      </c>
      <c r="F2000">
        <v>11</v>
      </c>
    </row>
    <row r="2001" spans="1:6" x14ac:dyDescent="0.3">
      <c r="A2001">
        <v>1996</v>
      </c>
      <c r="B2001">
        <v>11</v>
      </c>
      <c r="C2001">
        <v>1996</v>
      </c>
      <c r="D2001">
        <v>11</v>
      </c>
      <c r="E2001">
        <v>1996</v>
      </c>
      <c r="F2001">
        <v>11</v>
      </c>
    </row>
    <row r="2002" spans="1:6" x14ac:dyDescent="0.3">
      <c r="A2002">
        <v>1997</v>
      </c>
      <c r="B2002">
        <v>8</v>
      </c>
      <c r="C2002">
        <v>1997</v>
      </c>
      <c r="D2002">
        <v>10</v>
      </c>
      <c r="E2002">
        <v>1997</v>
      </c>
      <c r="F2002">
        <v>10</v>
      </c>
    </row>
    <row r="2003" spans="1:6" x14ac:dyDescent="0.3">
      <c r="A2003">
        <v>1998</v>
      </c>
      <c r="B2003">
        <v>11</v>
      </c>
      <c r="C2003">
        <v>1998</v>
      </c>
      <c r="D2003">
        <v>10</v>
      </c>
      <c r="E2003">
        <v>1998</v>
      </c>
      <c r="F2003">
        <v>9</v>
      </c>
    </row>
    <row r="2004" spans="1:6" x14ac:dyDescent="0.3">
      <c r="A2004">
        <v>1999</v>
      </c>
      <c r="B2004">
        <v>11</v>
      </c>
      <c r="C2004">
        <v>1999</v>
      </c>
      <c r="D2004">
        <v>11</v>
      </c>
      <c r="E2004">
        <v>1999</v>
      </c>
      <c r="F2004">
        <v>12</v>
      </c>
    </row>
    <row r="2005" spans="1:6" x14ac:dyDescent="0.3">
      <c r="A2005">
        <v>2000</v>
      </c>
      <c r="B2005">
        <v>11</v>
      </c>
      <c r="C2005">
        <v>2000</v>
      </c>
      <c r="D2005">
        <v>11</v>
      </c>
      <c r="E2005">
        <v>2000</v>
      </c>
      <c r="F2005">
        <v>12</v>
      </c>
    </row>
    <row r="2006" spans="1:6" x14ac:dyDescent="0.3">
      <c r="A2006">
        <v>2001</v>
      </c>
      <c r="B2006">
        <v>11</v>
      </c>
      <c r="C2006">
        <v>2001</v>
      </c>
      <c r="D2006">
        <v>11</v>
      </c>
      <c r="E2006">
        <v>2001</v>
      </c>
      <c r="F2006">
        <v>12</v>
      </c>
    </row>
    <row r="2007" spans="1:6" x14ac:dyDescent="0.3">
      <c r="A2007">
        <v>2002</v>
      </c>
      <c r="B2007">
        <v>10</v>
      </c>
      <c r="C2007">
        <v>2002</v>
      </c>
      <c r="D2007">
        <v>11</v>
      </c>
      <c r="E2007">
        <v>2002</v>
      </c>
      <c r="F2007">
        <v>12</v>
      </c>
    </row>
    <row r="2008" spans="1:6" x14ac:dyDescent="0.3">
      <c r="A2008">
        <v>2003</v>
      </c>
      <c r="B2008">
        <v>11</v>
      </c>
      <c r="C2008">
        <v>2003</v>
      </c>
      <c r="D2008">
        <v>10</v>
      </c>
      <c r="E2008">
        <v>2003</v>
      </c>
      <c r="F2008">
        <v>12</v>
      </c>
    </row>
    <row r="2009" spans="1:6" x14ac:dyDescent="0.3">
      <c r="A2009">
        <v>2004</v>
      </c>
      <c r="B2009">
        <v>11</v>
      </c>
      <c r="C2009">
        <v>2004</v>
      </c>
      <c r="D2009">
        <v>11</v>
      </c>
      <c r="E2009">
        <v>2004</v>
      </c>
      <c r="F2009">
        <v>11</v>
      </c>
    </row>
    <row r="2010" spans="1:6" x14ac:dyDescent="0.3">
      <c r="A2010">
        <v>2005</v>
      </c>
      <c r="B2010">
        <v>10</v>
      </c>
      <c r="C2010">
        <v>2005</v>
      </c>
      <c r="D2010">
        <v>11</v>
      </c>
      <c r="E2010">
        <v>2005</v>
      </c>
      <c r="F2010">
        <v>11</v>
      </c>
    </row>
    <row r="2011" spans="1:6" x14ac:dyDescent="0.3">
      <c r="A2011">
        <v>2006</v>
      </c>
      <c r="B2011">
        <v>9</v>
      </c>
      <c r="C2011">
        <v>2006</v>
      </c>
      <c r="D2011">
        <v>10</v>
      </c>
      <c r="E2011">
        <v>2006</v>
      </c>
      <c r="F2011">
        <v>12</v>
      </c>
    </row>
    <row r="2012" spans="1:6" x14ac:dyDescent="0.3">
      <c r="A2012">
        <v>2007</v>
      </c>
      <c r="B2012">
        <v>9</v>
      </c>
      <c r="C2012">
        <v>2007</v>
      </c>
      <c r="D2012">
        <v>9</v>
      </c>
      <c r="E2012">
        <v>2007</v>
      </c>
      <c r="F2012">
        <v>10</v>
      </c>
    </row>
    <row r="2013" spans="1:6" x14ac:dyDescent="0.3">
      <c r="A2013">
        <v>2008</v>
      </c>
      <c r="B2013">
        <v>8</v>
      </c>
      <c r="C2013">
        <v>2008</v>
      </c>
      <c r="D2013">
        <v>11</v>
      </c>
      <c r="E2013">
        <v>2008</v>
      </c>
      <c r="F2013">
        <v>10</v>
      </c>
    </row>
    <row r="2014" spans="1:6" x14ac:dyDescent="0.3">
      <c r="A2014">
        <v>2009</v>
      </c>
      <c r="B2014">
        <v>8</v>
      </c>
      <c r="C2014">
        <v>2009</v>
      </c>
      <c r="D2014">
        <v>11</v>
      </c>
      <c r="E2014">
        <v>2009</v>
      </c>
      <c r="F2014">
        <v>12</v>
      </c>
    </row>
    <row r="2015" spans="1:6" x14ac:dyDescent="0.3">
      <c r="A2015">
        <v>2010</v>
      </c>
      <c r="B2015">
        <v>10</v>
      </c>
      <c r="C2015">
        <v>2010</v>
      </c>
      <c r="D2015">
        <v>13</v>
      </c>
      <c r="E2015">
        <v>2010</v>
      </c>
      <c r="F2015">
        <v>13</v>
      </c>
    </row>
    <row r="2016" spans="1:6" x14ac:dyDescent="0.3">
      <c r="A2016">
        <v>2011</v>
      </c>
      <c r="B2016">
        <v>9</v>
      </c>
      <c r="C2016">
        <v>2011</v>
      </c>
      <c r="D2016">
        <v>11</v>
      </c>
      <c r="E2016">
        <v>2011</v>
      </c>
      <c r="F2016">
        <v>12</v>
      </c>
    </row>
    <row r="2017" spans="1:6" x14ac:dyDescent="0.3">
      <c r="A2017">
        <v>2012</v>
      </c>
      <c r="B2017">
        <v>9</v>
      </c>
      <c r="C2017">
        <v>2012</v>
      </c>
      <c r="D2017">
        <v>12</v>
      </c>
      <c r="E2017">
        <v>2012</v>
      </c>
      <c r="F2017">
        <v>12</v>
      </c>
    </row>
    <row r="2018" spans="1:6" x14ac:dyDescent="0.3">
      <c r="A2018">
        <v>2013</v>
      </c>
      <c r="B2018">
        <v>8</v>
      </c>
      <c r="C2018">
        <v>2013</v>
      </c>
      <c r="D2018">
        <v>11</v>
      </c>
      <c r="E2018">
        <v>2013</v>
      </c>
      <c r="F2018">
        <v>10</v>
      </c>
    </row>
    <row r="2019" spans="1:6" x14ac:dyDescent="0.3">
      <c r="A2019">
        <v>2014</v>
      </c>
      <c r="B2019">
        <v>11</v>
      </c>
      <c r="C2019">
        <v>2014</v>
      </c>
      <c r="D2019">
        <v>11</v>
      </c>
      <c r="E2019">
        <v>2014</v>
      </c>
      <c r="F2019">
        <v>10</v>
      </c>
    </row>
    <row r="2020" spans="1:6" x14ac:dyDescent="0.3">
      <c r="A2020">
        <v>2015</v>
      </c>
      <c r="B2020">
        <v>10</v>
      </c>
      <c r="C2020">
        <v>2015</v>
      </c>
      <c r="D2020">
        <v>10</v>
      </c>
      <c r="E2020">
        <v>2015</v>
      </c>
      <c r="F2020">
        <v>11</v>
      </c>
    </row>
    <row r="2021" spans="1:6" x14ac:dyDescent="0.3">
      <c r="A2021">
        <v>2016</v>
      </c>
      <c r="B2021">
        <v>11</v>
      </c>
      <c r="C2021">
        <v>2016</v>
      </c>
      <c r="D2021">
        <v>9</v>
      </c>
      <c r="E2021">
        <v>2016</v>
      </c>
      <c r="F2021">
        <v>10</v>
      </c>
    </row>
    <row r="2022" spans="1:6" x14ac:dyDescent="0.3">
      <c r="A2022">
        <v>2017</v>
      </c>
      <c r="B2022">
        <v>10</v>
      </c>
      <c r="C2022">
        <v>2017</v>
      </c>
      <c r="D2022">
        <v>9</v>
      </c>
      <c r="E2022">
        <v>2017</v>
      </c>
      <c r="F2022">
        <v>11</v>
      </c>
    </row>
    <row r="2023" spans="1:6" x14ac:dyDescent="0.3">
      <c r="A2023">
        <v>2018</v>
      </c>
      <c r="B2023">
        <v>10</v>
      </c>
      <c r="C2023">
        <v>2018</v>
      </c>
      <c r="D2023">
        <v>9</v>
      </c>
      <c r="E2023">
        <v>2018</v>
      </c>
      <c r="F2023">
        <v>12</v>
      </c>
    </row>
    <row r="2024" spans="1:6" x14ac:dyDescent="0.3">
      <c r="A2024">
        <v>2019</v>
      </c>
      <c r="B2024">
        <v>10</v>
      </c>
      <c r="C2024">
        <v>2019</v>
      </c>
      <c r="D2024">
        <v>9</v>
      </c>
      <c r="E2024">
        <v>2019</v>
      </c>
      <c r="F2024">
        <v>11</v>
      </c>
    </row>
    <row r="2025" spans="1:6" x14ac:dyDescent="0.3">
      <c r="A2025">
        <v>2020</v>
      </c>
      <c r="B2025">
        <v>11</v>
      </c>
      <c r="C2025">
        <v>2020</v>
      </c>
      <c r="D2025">
        <v>11</v>
      </c>
      <c r="E2025">
        <v>2020</v>
      </c>
      <c r="F2025">
        <v>11</v>
      </c>
    </row>
    <row r="2026" spans="1:6" x14ac:dyDescent="0.3">
      <c r="A2026">
        <v>2021</v>
      </c>
      <c r="B2026">
        <v>10</v>
      </c>
      <c r="C2026">
        <v>2021</v>
      </c>
      <c r="D2026">
        <v>11</v>
      </c>
      <c r="E2026">
        <v>2021</v>
      </c>
      <c r="F2026">
        <v>11</v>
      </c>
    </row>
    <row r="2027" spans="1:6" x14ac:dyDescent="0.3">
      <c r="A2027">
        <v>2022</v>
      </c>
      <c r="B2027">
        <v>11</v>
      </c>
      <c r="C2027">
        <v>2022</v>
      </c>
      <c r="D2027">
        <v>9</v>
      </c>
      <c r="E2027">
        <v>2022</v>
      </c>
      <c r="F2027">
        <v>10</v>
      </c>
    </row>
    <row r="2028" spans="1:6" x14ac:dyDescent="0.3">
      <c r="A2028">
        <v>2023</v>
      </c>
      <c r="B2028">
        <v>11</v>
      </c>
      <c r="C2028">
        <v>2023</v>
      </c>
      <c r="D2028">
        <v>12</v>
      </c>
      <c r="E2028">
        <v>2023</v>
      </c>
      <c r="F2028">
        <v>8</v>
      </c>
    </row>
    <row r="2029" spans="1:6" x14ac:dyDescent="0.3">
      <c r="A2029">
        <v>2024</v>
      </c>
      <c r="B2029">
        <v>9</v>
      </c>
      <c r="C2029">
        <v>2024</v>
      </c>
      <c r="D2029">
        <v>12</v>
      </c>
      <c r="E2029">
        <v>2024</v>
      </c>
      <c r="F2029">
        <v>10</v>
      </c>
    </row>
    <row r="2030" spans="1:6" x14ac:dyDescent="0.3">
      <c r="A2030">
        <v>2025</v>
      </c>
      <c r="B2030">
        <v>11</v>
      </c>
      <c r="C2030">
        <v>2025</v>
      </c>
      <c r="D2030">
        <v>11</v>
      </c>
      <c r="E2030">
        <v>2025</v>
      </c>
      <c r="F2030">
        <v>10</v>
      </c>
    </row>
    <row r="2031" spans="1:6" x14ac:dyDescent="0.3">
      <c r="A2031">
        <v>2026</v>
      </c>
      <c r="B2031">
        <v>12</v>
      </c>
      <c r="C2031">
        <v>2026</v>
      </c>
      <c r="D2031">
        <v>12</v>
      </c>
      <c r="E2031">
        <v>2026</v>
      </c>
      <c r="F2031">
        <v>11</v>
      </c>
    </row>
    <row r="2032" spans="1:6" x14ac:dyDescent="0.3">
      <c r="A2032">
        <v>2027</v>
      </c>
      <c r="B2032">
        <v>10</v>
      </c>
      <c r="C2032">
        <v>2027</v>
      </c>
      <c r="D2032">
        <v>11</v>
      </c>
      <c r="E2032">
        <v>2027</v>
      </c>
      <c r="F2032">
        <v>12</v>
      </c>
    </row>
    <row r="2033" spans="1:6" x14ac:dyDescent="0.3">
      <c r="A2033">
        <v>2028</v>
      </c>
      <c r="B2033">
        <v>10</v>
      </c>
      <c r="C2033">
        <v>2028</v>
      </c>
      <c r="D2033">
        <v>10</v>
      </c>
      <c r="E2033">
        <v>2028</v>
      </c>
      <c r="F2033">
        <v>10</v>
      </c>
    </row>
    <row r="2034" spans="1:6" x14ac:dyDescent="0.3">
      <c r="A2034">
        <v>2029</v>
      </c>
      <c r="B2034">
        <v>11</v>
      </c>
      <c r="C2034">
        <v>2029</v>
      </c>
      <c r="D2034">
        <v>12</v>
      </c>
      <c r="E2034">
        <v>2029</v>
      </c>
      <c r="F2034">
        <v>12</v>
      </c>
    </row>
    <row r="2035" spans="1:6" x14ac:dyDescent="0.3">
      <c r="A2035">
        <v>2030</v>
      </c>
      <c r="B2035">
        <v>10</v>
      </c>
      <c r="C2035">
        <v>2030</v>
      </c>
      <c r="D2035">
        <v>10</v>
      </c>
      <c r="E2035">
        <v>2030</v>
      </c>
      <c r="F2035">
        <v>10</v>
      </c>
    </row>
    <row r="2036" spans="1:6" x14ac:dyDescent="0.3">
      <c r="A2036">
        <v>2031</v>
      </c>
      <c r="B2036">
        <v>10</v>
      </c>
      <c r="C2036">
        <v>2031</v>
      </c>
      <c r="D2036">
        <v>12</v>
      </c>
      <c r="E2036">
        <v>2031</v>
      </c>
      <c r="F2036">
        <v>11</v>
      </c>
    </row>
    <row r="2037" spans="1:6" x14ac:dyDescent="0.3">
      <c r="A2037">
        <v>2032</v>
      </c>
      <c r="B2037">
        <v>10</v>
      </c>
      <c r="C2037">
        <v>2032</v>
      </c>
      <c r="D2037">
        <v>11</v>
      </c>
      <c r="E2037">
        <v>2032</v>
      </c>
      <c r="F2037">
        <v>11</v>
      </c>
    </row>
    <row r="2038" spans="1:6" x14ac:dyDescent="0.3">
      <c r="A2038">
        <v>2033</v>
      </c>
      <c r="B2038">
        <v>9</v>
      </c>
      <c r="C2038">
        <v>2033</v>
      </c>
      <c r="D2038">
        <v>10</v>
      </c>
      <c r="E2038">
        <v>2033</v>
      </c>
      <c r="F2038">
        <v>10</v>
      </c>
    </row>
    <row r="2039" spans="1:6" x14ac:dyDescent="0.3">
      <c r="A2039">
        <v>2034</v>
      </c>
      <c r="B2039">
        <v>11</v>
      </c>
      <c r="C2039">
        <v>2034</v>
      </c>
      <c r="D2039">
        <v>11</v>
      </c>
      <c r="E2039">
        <v>2034</v>
      </c>
      <c r="F2039">
        <v>10</v>
      </c>
    </row>
    <row r="2040" spans="1:6" x14ac:dyDescent="0.3">
      <c r="A2040">
        <v>2035</v>
      </c>
      <c r="B2040">
        <v>10</v>
      </c>
      <c r="C2040">
        <v>2035</v>
      </c>
      <c r="D2040">
        <v>11</v>
      </c>
      <c r="E2040">
        <v>2035</v>
      </c>
      <c r="F2040">
        <v>10</v>
      </c>
    </row>
    <row r="2041" spans="1:6" x14ac:dyDescent="0.3">
      <c r="A2041">
        <v>2036</v>
      </c>
      <c r="B2041">
        <v>10</v>
      </c>
      <c r="C2041">
        <v>2036</v>
      </c>
      <c r="D2041">
        <v>9</v>
      </c>
      <c r="E2041">
        <v>2036</v>
      </c>
      <c r="F2041">
        <v>11</v>
      </c>
    </row>
    <row r="2042" spans="1:6" x14ac:dyDescent="0.3">
      <c r="A2042">
        <v>2037</v>
      </c>
      <c r="B2042">
        <v>10</v>
      </c>
      <c r="C2042">
        <v>2037</v>
      </c>
      <c r="D2042">
        <v>9</v>
      </c>
      <c r="E2042">
        <v>2037</v>
      </c>
      <c r="F2042">
        <v>10</v>
      </c>
    </row>
    <row r="2043" spans="1:6" x14ac:dyDescent="0.3">
      <c r="A2043">
        <v>2038</v>
      </c>
      <c r="B2043">
        <v>8</v>
      </c>
      <c r="C2043">
        <v>2038</v>
      </c>
      <c r="D2043">
        <v>9</v>
      </c>
      <c r="E2043">
        <v>2038</v>
      </c>
      <c r="F2043">
        <v>10</v>
      </c>
    </row>
    <row r="2044" spans="1:6" x14ac:dyDescent="0.3">
      <c r="A2044">
        <v>2039</v>
      </c>
      <c r="B2044">
        <v>10</v>
      </c>
      <c r="C2044">
        <v>2039</v>
      </c>
      <c r="D2044">
        <v>9</v>
      </c>
      <c r="E2044">
        <v>2039</v>
      </c>
      <c r="F2044">
        <v>9</v>
      </c>
    </row>
    <row r="2045" spans="1:6" x14ac:dyDescent="0.3">
      <c r="A2045">
        <v>2040</v>
      </c>
      <c r="B2045">
        <v>11</v>
      </c>
      <c r="C2045">
        <v>2040</v>
      </c>
      <c r="D2045">
        <v>10</v>
      </c>
      <c r="E2045">
        <v>2040</v>
      </c>
      <c r="F2045">
        <v>11</v>
      </c>
    </row>
    <row r="2046" spans="1:6" x14ac:dyDescent="0.3">
      <c r="A2046">
        <v>2041</v>
      </c>
      <c r="B2046">
        <v>9</v>
      </c>
      <c r="C2046">
        <v>2041</v>
      </c>
      <c r="D2046">
        <v>10</v>
      </c>
      <c r="E2046">
        <v>2041</v>
      </c>
      <c r="F2046">
        <v>10</v>
      </c>
    </row>
    <row r="2047" spans="1:6" x14ac:dyDescent="0.3">
      <c r="A2047">
        <v>2042</v>
      </c>
      <c r="B2047">
        <v>11</v>
      </c>
      <c r="C2047">
        <v>2042</v>
      </c>
      <c r="D2047">
        <v>10</v>
      </c>
      <c r="E2047">
        <v>2042</v>
      </c>
      <c r="F2047">
        <v>10</v>
      </c>
    </row>
    <row r="2048" spans="1:6" x14ac:dyDescent="0.3">
      <c r="A2048">
        <v>2043</v>
      </c>
      <c r="B2048">
        <v>11</v>
      </c>
      <c r="C2048">
        <v>2043</v>
      </c>
      <c r="D2048">
        <v>11</v>
      </c>
      <c r="E2048">
        <v>2043</v>
      </c>
      <c r="F2048">
        <v>12</v>
      </c>
    </row>
    <row r="2049" spans="1:6" x14ac:dyDescent="0.3">
      <c r="A2049">
        <v>2044</v>
      </c>
      <c r="B2049">
        <v>11</v>
      </c>
      <c r="C2049">
        <v>2044</v>
      </c>
      <c r="D2049">
        <v>10</v>
      </c>
      <c r="E2049">
        <v>2044</v>
      </c>
      <c r="F2049">
        <v>11</v>
      </c>
    </row>
    <row r="2050" spans="1:6" x14ac:dyDescent="0.3">
      <c r="A2050">
        <v>2045</v>
      </c>
      <c r="B2050">
        <v>11</v>
      </c>
      <c r="C2050">
        <v>2045</v>
      </c>
      <c r="D2050">
        <v>9</v>
      </c>
      <c r="E2050">
        <v>2045</v>
      </c>
      <c r="F2050">
        <v>10</v>
      </c>
    </row>
    <row r="2051" spans="1:6" x14ac:dyDescent="0.3">
      <c r="A2051">
        <v>2046</v>
      </c>
      <c r="B2051">
        <v>10</v>
      </c>
      <c r="C2051">
        <v>2046</v>
      </c>
      <c r="D2051">
        <v>10</v>
      </c>
      <c r="E2051">
        <v>2046</v>
      </c>
      <c r="F2051">
        <v>10</v>
      </c>
    </row>
    <row r="2052" spans="1:6" x14ac:dyDescent="0.3">
      <c r="A2052">
        <v>2047</v>
      </c>
      <c r="B2052">
        <v>10</v>
      </c>
      <c r="C2052">
        <v>2047</v>
      </c>
      <c r="D2052">
        <v>11</v>
      </c>
      <c r="E2052">
        <v>2047</v>
      </c>
      <c r="F2052">
        <v>9</v>
      </c>
    </row>
    <row r="2053" spans="1:6" x14ac:dyDescent="0.3">
      <c r="A2053">
        <v>2048</v>
      </c>
      <c r="B2053">
        <v>9</v>
      </c>
      <c r="C2053">
        <v>2048</v>
      </c>
      <c r="D2053">
        <v>10</v>
      </c>
      <c r="E2053">
        <v>2048</v>
      </c>
      <c r="F2053">
        <v>12</v>
      </c>
    </row>
    <row r="2054" spans="1:6" x14ac:dyDescent="0.3">
      <c r="A2054">
        <v>2049</v>
      </c>
      <c r="B2054">
        <v>10</v>
      </c>
      <c r="C2054">
        <v>2049</v>
      </c>
      <c r="D2054">
        <v>11</v>
      </c>
      <c r="E2054">
        <v>2049</v>
      </c>
      <c r="F2054">
        <v>11</v>
      </c>
    </row>
    <row r="2055" spans="1:6" x14ac:dyDescent="0.3">
      <c r="A2055">
        <v>2050</v>
      </c>
      <c r="B2055">
        <v>8</v>
      </c>
      <c r="C2055">
        <v>2050</v>
      </c>
      <c r="D2055">
        <v>11</v>
      </c>
      <c r="E2055">
        <v>2050</v>
      </c>
      <c r="F2055">
        <v>10</v>
      </c>
    </row>
    <row r="2056" spans="1:6" x14ac:dyDescent="0.3">
      <c r="A2056">
        <v>2051</v>
      </c>
      <c r="B2056">
        <v>10</v>
      </c>
      <c r="C2056">
        <v>2051</v>
      </c>
      <c r="D2056">
        <v>9</v>
      </c>
      <c r="E2056">
        <v>2051</v>
      </c>
      <c r="F2056">
        <v>11</v>
      </c>
    </row>
    <row r="2057" spans="1:6" x14ac:dyDescent="0.3">
      <c r="A2057">
        <v>2052</v>
      </c>
      <c r="B2057">
        <v>9</v>
      </c>
      <c r="C2057">
        <v>2052</v>
      </c>
      <c r="D2057">
        <v>8</v>
      </c>
      <c r="E2057">
        <v>2052</v>
      </c>
      <c r="F2057">
        <v>11</v>
      </c>
    </row>
    <row r="2058" spans="1:6" x14ac:dyDescent="0.3">
      <c r="A2058">
        <v>2053</v>
      </c>
      <c r="B2058">
        <v>10</v>
      </c>
      <c r="C2058">
        <v>2053</v>
      </c>
      <c r="D2058">
        <v>10</v>
      </c>
      <c r="E2058">
        <v>2053</v>
      </c>
      <c r="F2058">
        <v>9</v>
      </c>
    </row>
    <row r="2059" spans="1:6" x14ac:dyDescent="0.3">
      <c r="A2059">
        <v>2054</v>
      </c>
      <c r="B2059">
        <v>11</v>
      </c>
      <c r="C2059">
        <v>2054</v>
      </c>
      <c r="D2059">
        <v>11</v>
      </c>
      <c r="E2059">
        <v>2054</v>
      </c>
      <c r="F2059">
        <v>11</v>
      </c>
    </row>
    <row r="2060" spans="1:6" x14ac:dyDescent="0.3">
      <c r="A2060">
        <v>2055</v>
      </c>
      <c r="B2060">
        <v>10</v>
      </c>
      <c r="C2060">
        <v>2055</v>
      </c>
      <c r="D2060">
        <v>10</v>
      </c>
      <c r="E2060">
        <v>2055</v>
      </c>
      <c r="F2060">
        <v>10</v>
      </c>
    </row>
    <row r="2061" spans="1:6" x14ac:dyDescent="0.3">
      <c r="A2061">
        <v>2056</v>
      </c>
      <c r="B2061">
        <v>10</v>
      </c>
      <c r="C2061">
        <v>2056</v>
      </c>
      <c r="D2061">
        <v>12</v>
      </c>
      <c r="E2061">
        <v>2056</v>
      </c>
      <c r="F2061">
        <v>11</v>
      </c>
    </row>
    <row r="2062" spans="1:6" x14ac:dyDescent="0.3">
      <c r="A2062">
        <v>2057</v>
      </c>
      <c r="B2062">
        <v>10</v>
      </c>
      <c r="C2062">
        <v>2057</v>
      </c>
      <c r="D2062">
        <v>10</v>
      </c>
      <c r="E2062">
        <v>2057</v>
      </c>
      <c r="F2062">
        <v>12</v>
      </c>
    </row>
    <row r="2063" spans="1:6" x14ac:dyDescent="0.3">
      <c r="A2063">
        <v>2058</v>
      </c>
      <c r="B2063">
        <v>10</v>
      </c>
      <c r="C2063">
        <v>2058</v>
      </c>
      <c r="D2063">
        <v>12</v>
      </c>
      <c r="E2063">
        <v>2058</v>
      </c>
      <c r="F2063">
        <v>10</v>
      </c>
    </row>
    <row r="2064" spans="1:6" x14ac:dyDescent="0.3">
      <c r="A2064">
        <v>2059</v>
      </c>
      <c r="B2064">
        <v>8</v>
      </c>
      <c r="C2064">
        <v>2059</v>
      </c>
      <c r="D2064">
        <v>11</v>
      </c>
      <c r="E2064">
        <v>2059</v>
      </c>
      <c r="F2064">
        <v>10</v>
      </c>
    </row>
    <row r="2065" spans="1:6" x14ac:dyDescent="0.3">
      <c r="A2065">
        <v>2060</v>
      </c>
      <c r="B2065">
        <v>8</v>
      </c>
      <c r="C2065">
        <v>2060</v>
      </c>
      <c r="D2065">
        <v>11</v>
      </c>
      <c r="E2065">
        <v>2060</v>
      </c>
      <c r="F2065">
        <v>11</v>
      </c>
    </row>
    <row r="2066" spans="1:6" x14ac:dyDescent="0.3">
      <c r="A2066">
        <v>2061</v>
      </c>
      <c r="B2066">
        <v>11</v>
      </c>
      <c r="C2066">
        <v>2061</v>
      </c>
      <c r="D2066">
        <v>10</v>
      </c>
      <c r="E2066">
        <v>2061</v>
      </c>
      <c r="F2066">
        <v>10</v>
      </c>
    </row>
    <row r="2067" spans="1:6" x14ac:dyDescent="0.3">
      <c r="A2067">
        <v>2062</v>
      </c>
      <c r="B2067">
        <v>10</v>
      </c>
      <c r="C2067">
        <v>2062</v>
      </c>
      <c r="D2067">
        <v>11</v>
      </c>
      <c r="E2067">
        <v>2062</v>
      </c>
      <c r="F2067">
        <v>11</v>
      </c>
    </row>
    <row r="2068" spans="1:6" x14ac:dyDescent="0.3">
      <c r="A2068">
        <v>2063</v>
      </c>
      <c r="B2068">
        <v>10</v>
      </c>
      <c r="C2068">
        <v>2063</v>
      </c>
      <c r="D2068">
        <v>10</v>
      </c>
      <c r="E2068">
        <v>2063</v>
      </c>
      <c r="F2068">
        <v>10</v>
      </c>
    </row>
    <row r="2069" spans="1:6" x14ac:dyDescent="0.3">
      <c r="A2069">
        <v>2064</v>
      </c>
      <c r="B2069">
        <v>11</v>
      </c>
      <c r="C2069">
        <v>2064</v>
      </c>
      <c r="D2069">
        <v>12</v>
      </c>
      <c r="E2069">
        <v>2064</v>
      </c>
      <c r="F2069">
        <v>10</v>
      </c>
    </row>
    <row r="2070" spans="1:6" x14ac:dyDescent="0.3">
      <c r="A2070">
        <v>2065</v>
      </c>
      <c r="B2070">
        <v>9</v>
      </c>
      <c r="C2070">
        <v>2065</v>
      </c>
      <c r="D2070">
        <v>8</v>
      </c>
      <c r="E2070">
        <v>2065</v>
      </c>
      <c r="F2070">
        <v>12</v>
      </c>
    </row>
    <row r="2071" spans="1:6" x14ac:dyDescent="0.3">
      <c r="A2071">
        <v>2066</v>
      </c>
      <c r="B2071">
        <v>10</v>
      </c>
      <c r="C2071">
        <v>2066</v>
      </c>
      <c r="D2071">
        <v>10</v>
      </c>
      <c r="E2071">
        <v>2066</v>
      </c>
      <c r="F2071">
        <v>10</v>
      </c>
    </row>
    <row r="2072" spans="1:6" x14ac:dyDescent="0.3">
      <c r="A2072">
        <v>2067</v>
      </c>
      <c r="B2072">
        <v>13</v>
      </c>
      <c r="C2072">
        <v>2067</v>
      </c>
      <c r="D2072">
        <v>12</v>
      </c>
      <c r="E2072">
        <v>2067</v>
      </c>
      <c r="F2072">
        <v>10</v>
      </c>
    </row>
    <row r="2073" spans="1:6" x14ac:dyDescent="0.3">
      <c r="A2073">
        <v>2068</v>
      </c>
      <c r="B2073">
        <v>12</v>
      </c>
      <c r="C2073">
        <v>2068</v>
      </c>
      <c r="D2073">
        <v>12</v>
      </c>
      <c r="E2073">
        <v>2068</v>
      </c>
      <c r="F2073">
        <v>10</v>
      </c>
    </row>
    <row r="2074" spans="1:6" x14ac:dyDescent="0.3">
      <c r="A2074">
        <v>2069</v>
      </c>
      <c r="B2074">
        <v>10</v>
      </c>
      <c r="C2074">
        <v>2069</v>
      </c>
      <c r="D2074">
        <v>10</v>
      </c>
      <c r="E2074">
        <v>2069</v>
      </c>
      <c r="F2074">
        <v>10</v>
      </c>
    </row>
    <row r="2075" spans="1:6" x14ac:dyDescent="0.3">
      <c r="A2075">
        <v>2070</v>
      </c>
      <c r="B2075">
        <v>11</v>
      </c>
      <c r="C2075">
        <v>2070</v>
      </c>
      <c r="D2075">
        <v>9</v>
      </c>
      <c r="E2075">
        <v>2070</v>
      </c>
      <c r="F2075">
        <v>11</v>
      </c>
    </row>
    <row r="2076" spans="1:6" x14ac:dyDescent="0.3">
      <c r="A2076">
        <v>2071</v>
      </c>
      <c r="B2076">
        <v>8</v>
      </c>
      <c r="C2076">
        <v>2071</v>
      </c>
      <c r="D2076">
        <v>11</v>
      </c>
      <c r="E2076">
        <v>2071</v>
      </c>
      <c r="F2076">
        <v>11</v>
      </c>
    </row>
    <row r="2077" spans="1:6" x14ac:dyDescent="0.3">
      <c r="A2077">
        <v>2072</v>
      </c>
      <c r="B2077">
        <v>10</v>
      </c>
      <c r="C2077">
        <v>2072</v>
      </c>
      <c r="D2077">
        <v>11</v>
      </c>
      <c r="E2077">
        <v>2072</v>
      </c>
      <c r="F2077">
        <v>10</v>
      </c>
    </row>
    <row r="2078" spans="1:6" x14ac:dyDescent="0.3">
      <c r="A2078">
        <v>2073</v>
      </c>
      <c r="B2078">
        <v>11</v>
      </c>
      <c r="C2078">
        <v>2073</v>
      </c>
      <c r="D2078">
        <v>11</v>
      </c>
      <c r="E2078">
        <v>2073</v>
      </c>
      <c r="F2078">
        <v>10</v>
      </c>
    </row>
    <row r="2079" spans="1:6" x14ac:dyDescent="0.3">
      <c r="A2079">
        <v>2074</v>
      </c>
      <c r="B2079">
        <v>10</v>
      </c>
      <c r="C2079">
        <v>2074</v>
      </c>
      <c r="D2079">
        <v>10</v>
      </c>
      <c r="E2079">
        <v>2074</v>
      </c>
      <c r="F2079">
        <v>10</v>
      </c>
    </row>
    <row r="2080" spans="1:6" x14ac:dyDescent="0.3">
      <c r="A2080">
        <v>2075</v>
      </c>
      <c r="B2080">
        <v>8</v>
      </c>
      <c r="C2080">
        <v>2075</v>
      </c>
      <c r="D2080">
        <v>11</v>
      </c>
      <c r="E2080">
        <v>2075</v>
      </c>
      <c r="F2080">
        <v>10</v>
      </c>
    </row>
    <row r="2081" spans="1:6" x14ac:dyDescent="0.3">
      <c r="A2081">
        <v>2076</v>
      </c>
      <c r="B2081">
        <v>10</v>
      </c>
      <c r="C2081">
        <v>2076</v>
      </c>
      <c r="D2081">
        <v>12</v>
      </c>
      <c r="E2081">
        <v>2076</v>
      </c>
      <c r="F2081">
        <v>11</v>
      </c>
    </row>
    <row r="2082" spans="1:6" x14ac:dyDescent="0.3">
      <c r="A2082">
        <v>2077</v>
      </c>
      <c r="B2082">
        <v>10</v>
      </c>
      <c r="C2082">
        <v>2077</v>
      </c>
      <c r="D2082">
        <v>12</v>
      </c>
      <c r="E2082">
        <v>2077</v>
      </c>
      <c r="F2082">
        <v>11</v>
      </c>
    </row>
    <row r="2083" spans="1:6" x14ac:dyDescent="0.3">
      <c r="A2083">
        <v>2078</v>
      </c>
      <c r="B2083">
        <v>11</v>
      </c>
      <c r="C2083">
        <v>2078</v>
      </c>
      <c r="D2083">
        <v>11</v>
      </c>
      <c r="E2083">
        <v>2078</v>
      </c>
      <c r="F2083">
        <v>10</v>
      </c>
    </row>
    <row r="2084" spans="1:6" x14ac:dyDescent="0.3">
      <c r="A2084">
        <v>2079</v>
      </c>
      <c r="B2084">
        <v>9</v>
      </c>
      <c r="C2084">
        <v>2079</v>
      </c>
      <c r="D2084">
        <v>13</v>
      </c>
      <c r="E2084">
        <v>2079</v>
      </c>
      <c r="F2084">
        <v>11</v>
      </c>
    </row>
    <row r="2085" spans="1:6" x14ac:dyDescent="0.3">
      <c r="A2085">
        <v>2080</v>
      </c>
      <c r="B2085">
        <v>9</v>
      </c>
      <c r="C2085">
        <v>2080</v>
      </c>
      <c r="D2085">
        <v>12</v>
      </c>
      <c r="E2085">
        <v>2080</v>
      </c>
      <c r="F2085">
        <v>11</v>
      </c>
    </row>
    <row r="2086" spans="1:6" x14ac:dyDescent="0.3">
      <c r="A2086">
        <v>2081</v>
      </c>
      <c r="B2086">
        <v>11</v>
      </c>
      <c r="C2086">
        <v>2081</v>
      </c>
      <c r="D2086">
        <v>12</v>
      </c>
      <c r="E2086">
        <v>2081</v>
      </c>
      <c r="F2086">
        <v>10</v>
      </c>
    </row>
    <row r="2087" spans="1:6" x14ac:dyDescent="0.3">
      <c r="A2087">
        <v>2082</v>
      </c>
      <c r="B2087">
        <v>11</v>
      </c>
      <c r="C2087">
        <v>2082</v>
      </c>
      <c r="D2087">
        <v>14</v>
      </c>
      <c r="E2087">
        <v>2082</v>
      </c>
      <c r="F2087">
        <v>10</v>
      </c>
    </row>
    <row r="2088" spans="1:6" x14ac:dyDescent="0.3">
      <c r="A2088">
        <v>2083</v>
      </c>
      <c r="B2088">
        <v>11</v>
      </c>
      <c r="C2088">
        <v>2083</v>
      </c>
      <c r="D2088">
        <v>11</v>
      </c>
      <c r="E2088">
        <v>2083</v>
      </c>
      <c r="F2088">
        <v>8</v>
      </c>
    </row>
    <row r="2089" spans="1:6" x14ac:dyDescent="0.3">
      <c r="A2089">
        <v>2084</v>
      </c>
      <c r="B2089">
        <v>11</v>
      </c>
      <c r="C2089">
        <v>2084</v>
      </c>
      <c r="D2089">
        <v>11</v>
      </c>
      <c r="E2089">
        <v>2084</v>
      </c>
      <c r="F2089">
        <v>10</v>
      </c>
    </row>
    <row r="2090" spans="1:6" x14ac:dyDescent="0.3">
      <c r="A2090">
        <v>2085</v>
      </c>
      <c r="B2090">
        <v>10</v>
      </c>
      <c r="C2090">
        <v>2085</v>
      </c>
      <c r="D2090">
        <v>11</v>
      </c>
      <c r="E2090">
        <v>2085</v>
      </c>
      <c r="F2090">
        <v>11</v>
      </c>
    </row>
    <row r="2091" spans="1:6" x14ac:dyDescent="0.3">
      <c r="A2091">
        <v>2086</v>
      </c>
      <c r="B2091">
        <v>11</v>
      </c>
      <c r="C2091">
        <v>2086</v>
      </c>
      <c r="D2091">
        <v>11</v>
      </c>
      <c r="E2091">
        <v>2086</v>
      </c>
      <c r="F2091">
        <v>10</v>
      </c>
    </row>
    <row r="2092" spans="1:6" x14ac:dyDescent="0.3">
      <c r="A2092">
        <v>2087</v>
      </c>
      <c r="B2092">
        <v>11</v>
      </c>
      <c r="C2092">
        <v>2087</v>
      </c>
      <c r="D2092">
        <v>12</v>
      </c>
      <c r="E2092">
        <v>2087</v>
      </c>
      <c r="F2092">
        <v>9</v>
      </c>
    </row>
    <row r="2093" spans="1:6" x14ac:dyDescent="0.3">
      <c r="A2093">
        <v>2088</v>
      </c>
      <c r="B2093">
        <v>11</v>
      </c>
      <c r="C2093">
        <v>2088</v>
      </c>
      <c r="D2093">
        <v>13</v>
      </c>
      <c r="E2093">
        <v>2088</v>
      </c>
      <c r="F2093">
        <v>10</v>
      </c>
    </row>
    <row r="2094" spans="1:6" x14ac:dyDescent="0.3">
      <c r="A2094">
        <v>2089</v>
      </c>
      <c r="B2094">
        <v>12</v>
      </c>
      <c r="C2094">
        <v>2089</v>
      </c>
      <c r="D2094">
        <v>12</v>
      </c>
      <c r="E2094">
        <v>2089</v>
      </c>
      <c r="F2094">
        <v>9</v>
      </c>
    </row>
    <row r="2095" spans="1:6" x14ac:dyDescent="0.3">
      <c r="A2095">
        <v>2090</v>
      </c>
      <c r="B2095">
        <v>11</v>
      </c>
      <c r="C2095">
        <v>2090</v>
      </c>
      <c r="D2095">
        <v>12</v>
      </c>
      <c r="E2095">
        <v>2090</v>
      </c>
      <c r="F2095">
        <v>9</v>
      </c>
    </row>
    <row r="2096" spans="1:6" x14ac:dyDescent="0.3">
      <c r="A2096">
        <v>2091</v>
      </c>
      <c r="B2096">
        <v>10</v>
      </c>
      <c r="C2096">
        <v>2091</v>
      </c>
      <c r="D2096">
        <v>11</v>
      </c>
      <c r="E2096">
        <v>2091</v>
      </c>
      <c r="F2096">
        <v>9</v>
      </c>
    </row>
    <row r="2097" spans="1:6" x14ac:dyDescent="0.3">
      <c r="A2097">
        <v>2092</v>
      </c>
      <c r="B2097">
        <v>10</v>
      </c>
      <c r="C2097">
        <v>2092</v>
      </c>
      <c r="D2097">
        <v>13</v>
      </c>
      <c r="E2097">
        <v>2092</v>
      </c>
      <c r="F2097">
        <v>11</v>
      </c>
    </row>
    <row r="2098" spans="1:6" x14ac:dyDescent="0.3">
      <c r="A2098">
        <v>2093</v>
      </c>
      <c r="B2098">
        <v>11</v>
      </c>
      <c r="C2098">
        <v>2093</v>
      </c>
      <c r="D2098">
        <v>12</v>
      </c>
      <c r="E2098">
        <v>2093</v>
      </c>
      <c r="F2098">
        <v>12</v>
      </c>
    </row>
    <row r="2099" spans="1:6" x14ac:dyDescent="0.3">
      <c r="A2099">
        <v>2094</v>
      </c>
      <c r="B2099">
        <v>10</v>
      </c>
      <c r="C2099">
        <v>2094</v>
      </c>
      <c r="D2099">
        <v>11</v>
      </c>
      <c r="E2099">
        <v>2094</v>
      </c>
      <c r="F2099">
        <v>11</v>
      </c>
    </row>
    <row r="2100" spans="1:6" x14ac:dyDescent="0.3">
      <c r="A2100">
        <v>2095</v>
      </c>
      <c r="B2100">
        <v>11</v>
      </c>
      <c r="C2100">
        <v>2095</v>
      </c>
      <c r="D2100">
        <v>12</v>
      </c>
      <c r="E2100">
        <v>2095</v>
      </c>
      <c r="F2100">
        <v>9</v>
      </c>
    </row>
    <row r="2101" spans="1:6" x14ac:dyDescent="0.3">
      <c r="A2101">
        <v>2096</v>
      </c>
      <c r="B2101">
        <v>11</v>
      </c>
      <c r="C2101">
        <v>2096</v>
      </c>
      <c r="D2101">
        <v>12</v>
      </c>
      <c r="E2101">
        <v>2096</v>
      </c>
      <c r="F2101">
        <v>11</v>
      </c>
    </row>
    <row r="2102" spans="1:6" x14ac:dyDescent="0.3">
      <c r="A2102">
        <v>2097</v>
      </c>
      <c r="B2102">
        <v>10</v>
      </c>
      <c r="C2102">
        <v>2097</v>
      </c>
      <c r="D2102">
        <v>11</v>
      </c>
      <c r="E2102">
        <v>2097</v>
      </c>
      <c r="F2102">
        <v>10</v>
      </c>
    </row>
    <row r="2103" spans="1:6" x14ac:dyDescent="0.3">
      <c r="A2103">
        <v>2098</v>
      </c>
      <c r="B2103">
        <v>12</v>
      </c>
      <c r="C2103">
        <v>2098</v>
      </c>
      <c r="D2103">
        <v>10</v>
      </c>
      <c r="E2103">
        <v>2098</v>
      </c>
      <c r="F2103">
        <v>10</v>
      </c>
    </row>
    <row r="2104" spans="1:6" x14ac:dyDescent="0.3">
      <c r="A2104">
        <v>2099</v>
      </c>
      <c r="B2104">
        <v>11</v>
      </c>
      <c r="C2104">
        <v>2099</v>
      </c>
      <c r="D2104">
        <v>11</v>
      </c>
      <c r="E2104">
        <v>2099</v>
      </c>
      <c r="F2104">
        <v>11</v>
      </c>
    </row>
    <row r="2105" spans="1:6" x14ac:dyDescent="0.3">
      <c r="A2105">
        <v>2100</v>
      </c>
      <c r="B2105">
        <v>10</v>
      </c>
      <c r="C2105">
        <v>2100</v>
      </c>
      <c r="D2105">
        <v>12</v>
      </c>
      <c r="E2105">
        <v>2100</v>
      </c>
      <c r="F2105">
        <v>10</v>
      </c>
    </row>
    <row r="2106" spans="1:6" x14ac:dyDescent="0.3">
      <c r="A2106">
        <v>2101</v>
      </c>
      <c r="B2106">
        <v>11</v>
      </c>
      <c r="C2106">
        <v>2101</v>
      </c>
      <c r="D2106">
        <v>12</v>
      </c>
      <c r="E2106">
        <v>2101</v>
      </c>
      <c r="F2106">
        <v>9</v>
      </c>
    </row>
    <row r="2107" spans="1:6" x14ac:dyDescent="0.3">
      <c r="A2107">
        <v>2102</v>
      </c>
      <c r="B2107">
        <v>10</v>
      </c>
      <c r="C2107">
        <v>2102</v>
      </c>
      <c r="D2107">
        <v>12</v>
      </c>
      <c r="E2107">
        <v>2102</v>
      </c>
      <c r="F2107">
        <v>8</v>
      </c>
    </row>
    <row r="2108" spans="1:6" x14ac:dyDescent="0.3">
      <c r="A2108">
        <v>2103</v>
      </c>
      <c r="B2108">
        <v>11</v>
      </c>
      <c r="C2108">
        <v>2103</v>
      </c>
      <c r="D2108">
        <v>11</v>
      </c>
      <c r="E2108">
        <v>2103</v>
      </c>
      <c r="F2108">
        <v>11</v>
      </c>
    </row>
    <row r="2109" spans="1:6" x14ac:dyDescent="0.3">
      <c r="A2109">
        <v>2104</v>
      </c>
      <c r="B2109">
        <v>9</v>
      </c>
      <c r="C2109">
        <v>2104</v>
      </c>
      <c r="D2109">
        <v>10</v>
      </c>
      <c r="E2109">
        <v>2104</v>
      </c>
      <c r="F2109">
        <v>10</v>
      </c>
    </row>
    <row r="2110" spans="1:6" x14ac:dyDescent="0.3">
      <c r="A2110">
        <v>2105</v>
      </c>
      <c r="B2110">
        <v>10</v>
      </c>
      <c r="C2110">
        <v>2105</v>
      </c>
      <c r="D2110">
        <v>12</v>
      </c>
      <c r="E2110">
        <v>2105</v>
      </c>
      <c r="F2110">
        <v>11</v>
      </c>
    </row>
    <row r="2111" spans="1:6" x14ac:dyDescent="0.3">
      <c r="A2111">
        <v>2106</v>
      </c>
      <c r="B2111">
        <v>11</v>
      </c>
      <c r="C2111">
        <v>2106</v>
      </c>
      <c r="D2111">
        <v>12</v>
      </c>
      <c r="E2111">
        <v>2106</v>
      </c>
      <c r="F2111">
        <v>10</v>
      </c>
    </row>
    <row r="2112" spans="1:6" x14ac:dyDescent="0.3">
      <c r="A2112">
        <v>2107</v>
      </c>
      <c r="B2112">
        <v>11</v>
      </c>
      <c r="C2112">
        <v>2107</v>
      </c>
      <c r="D2112">
        <v>13</v>
      </c>
      <c r="E2112">
        <v>2107</v>
      </c>
      <c r="F2112">
        <v>11</v>
      </c>
    </row>
    <row r="2113" spans="1:6" x14ac:dyDescent="0.3">
      <c r="A2113">
        <v>2108</v>
      </c>
      <c r="B2113">
        <v>12</v>
      </c>
      <c r="C2113">
        <v>2108</v>
      </c>
      <c r="D2113">
        <v>12</v>
      </c>
      <c r="E2113">
        <v>2108</v>
      </c>
      <c r="F2113">
        <v>11</v>
      </c>
    </row>
    <row r="2114" spans="1:6" x14ac:dyDescent="0.3">
      <c r="A2114">
        <v>2109</v>
      </c>
      <c r="B2114">
        <v>10</v>
      </c>
      <c r="C2114">
        <v>2109</v>
      </c>
      <c r="D2114">
        <v>10</v>
      </c>
      <c r="E2114">
        <v>2109</v>
      </c>
      <c r="F2114">
        <v>9</v>
      </c>
    </row>
    <row r="2115" spans="1:6" x14ac:dyDescent="0.3">
      <c r="A2115">
        <v>2110</v>
      </c>
      <c r="B2115">
        <v>9</v>
      </c>
      <c r="C2115">
        <v>2110</v>
      </c>
      <c r="D2115">
        <v>11</v>
      </c>
      <c r="E2115">
        <v>2110</v>
      </c>
      <c r="F2115">
        <v>9</v>
      </c>
    </row>
    <row r="2116" spans="1:6" x14ac:dyDescent="0.3">
      <c r="A2116">
        <v>2111</v>
      </c>
      <c r="B2116">
        <v>12</v>
      </c>
      <c r="C2116">
        <v>2111</v>
      </c>
      <c r="D2116">
        <v>11</v>
      </c>
      <c r="E2116">
        <v>2111</v>
      </c>
      <c r="F2116">
        <v>8</v>
      </c>
    </row>
    <row r="2117" spans="1:6" x14ac:dyDescent="0.3">
      <c r="A2117">
        <v>2112</v>
      </c>
      <c r="B2117">
        <v>11</v>
      </c>
      <c r="C2117">
        <v>2112</v>
      </c>
      <c r="D2117">
        <v>14</v>
      </c>
      <c r="E2117">
        <v>2112</v>
      </c>
      <c r="F2117">
        <v>11</v>
      </c>
    </row>
    <row r="2118" spans="1:6" x14ac:dyDescent="0.3">
      <c r="A2118">
        <v>2113</v>
      </c>
      <c r="B2118">
        <v>11</v>
      </c>
      <c r="C2118">
        <v>2113</v>
      </c>
      <c r="D2118">
        <v>11</v>
      </c>
      <c r="E2118">
        <v>2113</v>
      </c>
      <c r="F2118">
        <v>9</v>
      </c>
    </row>
    <row r="2119" spans="1:6" x14ac:dyDescent="0.3">
      <c r="A2119">
        <v>2114</v>
      </c>
      <c r="B2119">
        <v>10</v>
      </c>
      <c r="C2119">
        <v>2114</v>
      </c>
      <c r="D2119">
        <v>11</v>
      </c>
      <c r="E2119">
        <v>2114</v>
      </c>
      <c r="F2119">
        <v>7</v>
      </c>
    </row>
    <row r="2120" spans="1:6" x14ac:dyDescent="0.3">
      <c r="A2120">
        <v>2115</v>
      </c>
      <c r="B2120">
        <v>11</v>
      </c>
      <c r="C2120">
        <v>2115</v>
      </c>
      <c r="D2120">
        <v>14</v>
      </c>
      <c r="E2120">
        <v>2115</v>
      </c>
      <c r="F2120">
        <v>7</v>
      </c>
    </row>
    <row r="2121" spans="1:6" x14ac:dyDescent="0.3">
      <c r="A2121">
        <v>2116</v>
      </c>
      <c r="B2121">
        <v>10</v>
      </c>
      <c r="C2121">
        <v>2116</v>
      </c>
      <c r="D2121">
        <v>11</v>
      </c>
      <c r="E2121">
        <v>2116</v>
      </c>
      <c r="F2121">
        <v>9</v>
      </c>
    </row>
    <row r="2122" spans="1:6" x14ac:dyDescent="0.3">
      <c r="A2122">
        <v>2117</v>
      </c>
      <c r="B2122">
        <v>10</v>
      </c>
      <c r="C2122">
        <v>2117</v>
      </c>
      <c r="D2122">
        <v>14</v>
      </c>
      <c r="E2122">
        <v>2117</v>
      </c>
      <c r="F2122">
        <v>9</v>
      </c>
    </row>
    <row r="2123" spans="1:6" x14ac:dyDescent="0.3">
      <c r="A2123">
        <v>2118</v>
      </c>
      <c r="B2123">
        <v>10</v>
      </c>
      <c r="C2123">
        <v>2118</v>
      </c>
      <c r="D2123">
        <v>12</v>
      </c>
      <c r="E2123">
        <v>2118</v>
      </c>
      <c r="F2123">
        <v>8</v>
      </c>
    </row>
    <row r="2124" spans="1:6" x14ac:dyDescent="0.3">
      <c r="A2124">
        <v>2119</v>
      </c>
      <c r="B2124">
        <v>9</v>
      </c>
      <c r="C2124">
        <v>2119</v>
      </c>
      <c r="D2124">
        <v>12</v>
      </c>
      <c r="E2124">
        <v>2119</v>
      </c>
      <c r="F2124">
        <v>9</v>
      </c>
    </row>
    <row r="2125" spans="1:6" x14ac:dyDescent="0.3">
      <c r="A2125">
        <v>2120</v>
      </c>
      <c r="B2125">
        <v>10</v>
      </c>
      <c r="C2125">
        <v>2120</v>
      </c>
      <c r="D2125">
        <v>11</v>
      </c>
      <c r="E2125">
        <v>2120</v>
      </c>
      <c r="F2125">
        <v>9</v>
      </c>
    </row>
    <row r="2126" spans="1:6" x14ac:dyDescent="0.3">
      <c r="A2126">
        <v>2121</v>
      </c>
      <c r="B2126">
        <v>10</v>
      </c>
      <c r="C2126">
        <v>2121</v>
      </c>
      <c r="D2126">
        <v>12</v>
      </c>
      <c r="E2126">
        <v>2121</v>
      </c>
      <c r="F2126">
        <v>8</v>
      </c>
    </row>
    <row r="2127" spans="1:6" x14ac:dyDescent="0.3">
      <c r="A2127">
        <v>2122</v>
      </c>
      <c r="B2127">
        <v>10</v>
      </c>
      <c r="C2127">
        <v>2122</v>
      </c>
      <c r="D2127">
        <v>13</v>
      </c>
      <c r="E2127">
        <v>2122</v>
      </c>
      <c r="F2127">
        <v>9</v>
      </c>
    </row>
    <row r="2128" spans="1:6" x14ac:dyDescent="0.3">
      <c r="A2128">
        <v>2123</v>
      </c>
      <c r="B2128">
        <v>10</v>
      </c>
      <c r="C2128">
        <v>2123</v>
      </c>
      <c r="D2128">
        <v>12</v>
      </c>
      <c r="E2128">
        <v>2123</v>
      </c>
      <c r="F2128">
        <v>8</v>
      </c>
    </row>
    <row r="2129" spans="1:6" x14ac:dyDescent="0.3">
      <c r="A2129">
        <v>2124</v>
      </c>
      <c r="B2129">
        <v>11</v>
      </c>
      <c r="C2129">
        <v>2124</v>
      </c>
      <c r="D2129">
        <v>11</v>
      </c>
      <c r="E2129">
        <v>2124</v>
      </c>
      <c r="F2129">
        <v>11</v>
      </c>
    </row>
    <row r="2130" spans="1:6" x14ac:dyDescent="0.3">
      <c r="A2130">
        <v>2125</v>
      </c>
      <c r="B2130">
        <v>11</v>
      </c>
      <c r="C2130">
        <v>2125</v>
      </c>
      <c r="D2130">
        <v>11</v>
      </c>
      <c r="E2130">
        <v>2125</v>
      </c>
      <c r="F2130">
        <v>8</v>
      </c>
    </row>
    <row r="2131" spans="1:6" x14ac:dyDescent="0.3">
      <c r="A2131">
        <v>2126</v>
      </c>
      <c r="B2131">
        <v>12</v>
      </c>
      <c r="C2131">
        <v>2126</v>
      </c>
      <c r="D2131">
        <v>13</v>
      </c>
      <c r="E2131">
        <v>2126</v>
      </c>
      <c r="F2131">
        <v>9</v>
      </c>
    </row>
    <row r="2132" spans="1:6" x14ac:dyDescent="0.3">
      <c r="A2132">
        <v>2127</v>
      </c>
      <c r="B2132">
        <v>10</v>
      </c>
      <c r="C2132">
        <v>2127</v>
      </c>
      <c r="D2132">
        <v>12</v>
      </c>
      <c r="E2132">
        <v>2127</v>
      </c>
      <c r="F2132">
        <v>8</v>
      </c>
    </row>
    <row r="2133" spans="1:6" x14ac:dyDescent="0.3">
      <c r="A2133">
        <v>2128</v>
      </c>
      <c r="B2133">
        <v>10</v>
      </c>
      <c r="C2133">
        <v>2128</v>
      </c>
      <c r="D2133">
        <v>12</v>
      </c>
      <c r="E2133">
        <v>2128</v>
      </c>
      <c r="F2133">
        <v>7</v>
      </c>
    </row>
    <row r="2134" spans="1:6" x14ac:dyDescent="0.3">
      <c r="A2134">
        <v>2129</v>
      </c>
      <c r="B2134">
        <v>10</v>
      </c>
      <c r="C2134">
        <v>2129</v>
      </c>
      <c r="D2134">
        <v>13</v>
      </c>
      <c r="E2134">
        <v>2129</v>
      </c>
      <c r="F2134">
        <v>8</v>
      </c>
    </row>
    <row r="2135" spans="1:6" x14ac:dyDescent="0.3">
      <c r="A2135">
        <v>2130</v>
      </c>
      <c r="B2135">
        <v>8</v>
      </c>
      <c r="C2135">
        <v>2130</v>
      </c>
      <c r="D2135">
        <v>12</v>
      </c>
      <c r="E2135">
        <v>2130</v>
      </c>
      <c r="F2135">
        <v>11</v>
      </c>
    </row>
    <row r="2136" spans="1:6" x14ac:dyDescent="0.3">
      <c r="A2136">
        <v>2131</v>
      </c>
      <c r="B2136">
        <v>12</v>
      </c>
      <c r="C2136">
        <v>2131</v>
      </c>
      <c r="D2136">
        <v>12</v>
      </c>
      <c r="E2136">
        <v>2131</v>
      </c>
      <c r="F2136">
        <v>9</v>
      </c>
    </row>
    <row r="2137" spans="1:6" x14ac:dyDescent="0.3">
      <c r="A2137">
        <v>2132</v>
      </c>
      <c r="B2137">
        <v>10</v>
      </c>
      <c r="C2137">
        <v>2132</v>
      </c>
      <c r="D2137">
        <v>12</v>
      </c>
      <c r="E2137">
        <v>2132</v>
      </c>
      <c r="F2137">
        <v>9</v>
      </c>
    </row>
    <row r="2138" spans="1:6" x14ac:dyDescent="0.3">
      <c r="A2138">
        <v>2133</v>
      </c>
      <c r="B2138">
        <v>10</v>
      </c>
      <c r="C2138">
        <v>2133</v>
      </c>
      <c r="D2138">
        <v>13</v>
      </c>
      <c r="E2138">
        <v>2133</v>
      </c>
      <c r="F2138">
        <v>10</v>
      </c>
    </row>
    <row r="2139" spans="1:6" x14ac:dyDescent="0.3">
      <c r="A2139">
        <v>2134</v>
      </c>
      <c r="B2139">
        <v>11</v>
      </c>
      <c r="C2139">
        <v>2134</v>
      </c>
      <c r="D2139">
        <v>12</v>
      </c>
      <c r="E2139">
        <v>2134</v>
      </c>
      <c r="F2139">
        <v>9</v>
      </c>
    </row>
    <row r="2140" spans="1:6" x14ac:dyDescent="0.3">
      <c r="A2140">
        <v>2135</v>
      </c>
      <c r="B2140">
        <v>11</v>
      </c>
      <c r="C2140">
        <v>2135</v>
      </c>
      <c r="D2140">
        <v>12</v>
      </c>
      <c r="E2140">
        <v>2135</v>
      </c>
      <c r="F2140">
        <v>9</v>
      </c>
    </row>
    <row r="2141" spans="1:6" x14ac:dyDescent="0.3">
      <c r="A2141">
        <v>2136</v>
      </c>
      <c r="B2141">
        <v>11</v>
      </c>
      <c r="C2141">
        <v>2136</v>
      </c>
      <c r="D2141">
        <v>12</v>
      </c>
      <c r="E2141">
        <v>2136</v>
      </c>
      <c r="F2141">
        <v>10</v>
      </c>
    </row>
    <row r="2142" spans="1:6" x14ac:dyDescent="0.3">
      <c r="A2142">
        <v>2137</v>
      </c>
      <c r="B2142">
        <v>10</v>
      </c>
      <c r="C2142">
        <v>2137</v>
      </c>
      <c r="D2142">
        <v>12</v>
      </c>
      <c r="E2142">
        <v>2137</v>
      </c>
      <c r="F2142">
        <v>10</v>
      </c>
    </row>
    <row r="2143" spans="1:6" x14ac:dyDescent="0.3">
      <c r="A2143">
        <v>2138</v>
      </c>
      <c r="B2143">
        <v>12</v>
      </c>
      <c r="C2143">
        <v>2138</v>
      </c>
      <c r="D2143">
        <v>8</v>
      </c>
      <c r="E2143">
        <v>2138</v>
      </c>
      <c r="F2143">
        <v>9</v>
      </c>
    </row>
    <row r="2144" spans="1:6" x14ac:dyDescent="0.3">
      <c r="A2144">
        <v>2139</v>
      </c>
      <c r="B2144">
        <v>9</v>
      </c>
      <c r="C2144">
        <v>2139</v>
      </c>
      <c r="D2144">
        <v>10</v>
      </c>
      <c r="E2144">
        <v>2139</v>
      </c>
      <c r="F2144">
        <v>8</v>
      </c>
    </row>
    <row r="2145" spans="1:6" x14ac:dyDescent="0.3">
      <c r="A2145">
        <v>2140</v>
      </c>
      <c r="B2145">
        <v>11</v>
      </c>
      <c r="C2145">
        <v>2140</v>
      </c>
      <c r="D2145">
        <v>11</v>
      </c>
      <c r="E2145">
        <v>2140</v>
      </c>
      <c r="F2145">
        <v>8</v>
      </c>
    </row>
    <row r="2146" spans="1:6" x14ac:dyDescent="0.3">
      <c r="A2146">
        <v>2141</v>
      </c>
      <c r="B2146">
        <v>9</v>
      </c>
      <c r="C2146">
        <v>2141</v>
      </c>
      <c r="D2146">
        <v>10</v>
      </c>
      <c r="E2146">
        <v>2141</v>
      </c>
      <c r="F2146">
        <v>9</v>
      </c>
    </row>
    <row r="2147" spans="1:6" x14ac:dyDescent="0.3">
      <c r="A2147">
        <v>2142</v>
      </c>
      <c r="B2147">
        <v>11</v>
      </c>
      <c r="C2147">
        <v>2142</v>
      </c>
      <c r="D2147">
        <v>11</v>
      </c>
      <c r="E2147">
        <v>2142</v>
      </c>
      <c r="F2147">
        <v>7</v>
      </c>
    </row>
    <row r="2148" spans="1:6" x14ac:dyDescent="0.3">
      <c r="A2148">
        <v>2143</v>
      </c>
      <c r="B2148">
        <v>10</v>
      </c>
      <c r="C2148">
        <v>2143</v>
      </c>
      <c r="D2148">
        <v>11</v>
      </c>
      <c r="E2148">
        <v>2143</v>
      </c>
      <c r="F2148">
        <v>8</v>
      </c>
    </row>
    <row r="2149" spans="1:6" x14ac:dyDescent="0.3">
      <c r="A2149">
        <v>2144</v>
      </c>
      <c r="B2149">
        <v>10</v>
      </c>
      <c r="C2149">
        <v>2144</v>
      </c>
      <c r="D2149">
        <v>10</v>
      </c>
      <c r="E2149">
        <v>2144</v>
      </c>
      <c r="F2149">
        <v>6</v>
      </c>
    </row>
    <row r="2150" spans="1:6" x14ac:dyDescent="0.3">
      <c r="A2150">
        <v>2145</v>
      </c>
      <c r="B2150">
        <v>10</v>
      </c>
      <c r="C2150">
        <v>2145</v>
      </c>
      <c r="D2150">
        <v>10</v>
      </c>
      <c r="E2150">
        <v>2145</v>
      </c>
      <c r="F2150">
        <v>9</v>
      </c>
    </row>
    <row r="2151" spans="1:6" x14ac:dyDescent="0.3">
      <c r="A2151">
        <v>2146</v>
      </c>
      <c r="B2151">
        <v>9</v>
      </c>
      <c r="C2151">
        <v>2146</v>
      </c>
      <c r="D2151">
        <v>11</v>
      </c>
      <c r="E2151">
        <v>2146</v>
      </c>
      <c r="F2151">
        <v>10</v>
      </c>
    </row>
    <row r="2152" spans="1:6" x14ac:dyDescent="0.3">
      <c r="A2152">
        <v>2147</v>
      </c>
      <c r="B2152">
        <v>10</v>
      </c>
      <c r="C2152">
        <v>2147</v>
      </c>
      <c r="D2152">
        <v>10</v>
      </c>
      <c r="E2152">
        <v>2147</v>
      </c>
      <c r="F2152">
        <v>10</v>
      </c>
    </row>
    <row r="2153" spans="1:6" x14ac:dyDescent="0.3">
      <c r="A2153">
        <v>2148</v>
      </c>
      <c r="B2153">
        <v>10</v>
      </c>
      <c r="C2153">
        <v>2148</v>
      </c>
      <c r="D2153">
        <v>12</v>
      </c>
      <c r="E2153">
        <v>2148</v>
      </c>
      <c r="F2153">
        <v>8</v>
      </c>
    </row>
    <row r="2154" spans="1:6" x14ac:dyDescent="0.3">
      <c r="A2154">
        <v>2149</v>
      </c>
      <c r="B2154">
        <v>10</v>
      </c>
      <c r="C2154">
        <v>2149</v>
      </c>
      <c r="D2154">
        <v>12</v>
      </c>
      <c r="E2154">
        <v>2149</v>
      </c>
      <c r="F2154">
        <v>10</v>
      </c>
    </row>
    <row r="2155" spans="1:6" x14ac:dyDescent="0.3">
      <c r="A2155">
        <v>2150</v>
      </c>
      <c r="B2155">
        <v>11</v>
      </c>
      <c r="C2155">
        <v>2150</v>
      </c>
      <c r="D2155">
        <v>11</v>
      </c>
      <c r="E2155">
        <v>2150</v>
      </c>
      <c r="F2155">
        <v>8</v>
      </c>
    </row>
    <row r="2156" spans="1:6" x14ac:dyDescent="0.3">
      <c r="A2156">
        <v>2151</v>
      </c>
      <c r="B2156">
        <v>10</v>
      </c>
      <c r="C2156">
        <v>2151</v>
      </c>
      <c r="D2156">
        <v>11</v>
      </c>
      <c r="E2156">
        <v>2151</v>
      </c>
      <c r="F2156">
        <v>9</v>
      </c>
    </row>
    <row r="2157" spans="1:6" x14ac:dyDescent="0.3">
      <c r="A2157">
        <v>2152</v>
      </c>
      <c r="B2157">
        <v>12</v>
      </c>
      <c r="C2157">
        <v>2152</v>
      </c>
      <c r="D2157">
        <v>11</v>
      </c>
      <c r="E2157">
        <v>2152</v>
      </c>
      <c r="F2157">
        <v>8</v>
      </c>
    </row>
    <row r="2158" spans="1:6" x14ac:dyDescent="0.3">
      <c r="A2158">
        <v>2153</v>
      </c>
      <c r="B2158">
        <v>11</v>
      </c>
      <c r="C2158">
        <v>2153</v>
      </c>
      <c r="D2158">
        <v>12</v>
      </c>
      <c r="E2158">
        <v>2153</v>
      </c>
      <c r="F2158">
        <v>9</v>
      </c>
    </row>
    <row r="2159" spans="1:6" x14ac:dyDescent="0.3">
      <c r="A2159">
        <v>2154</v>
      </c>
      <c r="B2159">
        <v>9</v>
      </c>
      <c r="C2159">
        <v>2154</v>
      </c>
      <c r="D2159">
        <v>10</v>
      </c>
      <c r="E2159">
        <v>2154</v>
      </c>
      <c r="F2159">
        <v>9</v>
      </c>
    </row>
    <row r="2160" spans="1:6" x14ac:dyDescent="0.3">
      <c r="A2160">
        <v>2155</v>
      </c>
      <c r="B2160">
        <v>9</v>
      </c>
      <c r="C2160">
        <v>2155</v>
      </c>
      <c r="D2160">
        <v>12</v>
      </c>
      <c r="E2160">
        <v>2155</v>
      </c>
      <c r="F2160">
        <v>9</v>
      </c>
    </row>
    <row r="2161" spans="1:6" x14ac:dyDescent="0.3">
      <c r="A2161">
        <v>2156</v>
      </c>
      <c r="B2161">
        <v>11</v>
      </c>
      <c r="C2161">
        <v>2156</v>
      </c>
      <c r="D2161">
        <v>12</v>
      </c>
      <c r="E2161">
        <v>2156</v>
      </c>
      <c r="F2161">
        <v>9</v>
      </c>
    </row>
    <row r="2162" spans="1:6" x14ac:dyDescent="0.3">
      <c r="A2162">
        <v>2157</v>
      </c>
      <c r="B2162">
        <v>10</v>
      </c>
      <c r="C2162">
        <v>2157</v>
      </c>
      <c r="D2162">
        <v>10</v>
      </c>
      <c r="E2162">
        <v>2157</v>
      </c>
      <c r="F2162">
        <v>9</v>
      </c>
    </row>
    <row r="2163" spans="1:6" x14ac:dyDescent="0.3">
      <c r="A2163">
        <v>2158</v>
      </c>
      <c r="B2163">
        <v>9</v>
      </c>
      <c r="C2163">
        <v>2158</v>
      </c>
      <c r="D2163">
        <v>12</v>
      </c>
      <c r="E2163">
        <v>2158</v>
      </c>
      <c r="F2163">
        <v>10</v>
      </c>
    </row>
    <row r="2164" spans="1:6" x14ac:dyDescent="0.3">
      <c r="A2164">
        <v>2159</v>
      </c>
      <c r="B2164">
        <v>10</v>
      </c>
      <c r="C2164">
        <v>2159</v>
      </c>
      <c r="D2164">
        <v>12</v>
      </c>
      <c r="E2164">
        <v>2159</v>
      </c>
      <c r="F2164">
        <v>9</v>
      </c>
    </row>
    <row r="2165" spans="1:6" x14ac:dyDescent="0.3">
      <c r="A2165">
        <v>2160</v>
      </c>
      <c r="B2165">
        <v>9</v>
      </c>
      <c r="C2165">
        <v>2160</v>
      </c>
      <c r="D2165">
        <v>12</v>
      </c>
      <c r="E2165">
        <v>2160</v>
      </c>
      <c r="F2165">
        <v>9</v>
      </c>
    </row>
    <row r="2166" spans="1:6" x14ac:dyDescent="0.3">
      <c r="A2166">
        <v>2161</v>
      </c>
      <c r="B2166">
        <v>9</v>
      </c>
      <c r="C2166">
        <v>2161</v>
      </c>
      <c r="D2166">
        <v>12</v>
      </c>
      <c r="E2166">
        <v>2161</v>
      </c>
      <c r="F2166">
        <v>10</v>
      </c>
    </row>
    <row r="2167" spans="1:6" x14ac:dyDescent="0.3">
      <c r="A2167">
        <v>2162</v>
      </c>
      <c r="B2167">
        <v>10</v>
      </c>
      <c r="C2167">
        <v>2162</v>
      </c>
      <c r="D2167">
        <v>12</v>
      </c>
      <c r="E2167">
        <v>2162</v>
      </c>
      <c r="F2167">
        <v>10</v>
      </c>
    </row>
    <row r="2168" spans="1:6" x14ac:dyDescent="0.3">
      <c r="A2168">
        <v>2163</v>
      </c>
      <c r="B2168">
        <v>10</v>
      </c>
      <c r="C2168">
        <v>2163</v>
      </c>
      <c r="D2168">
        <v>10</v>
      </c>
      <c r="E2168">
        <v>2163</v>
      </c>
      <c r="F2168">
        <v>9</v>
      </c>
    </row>
    <row r="2169" spans="1:6" x14ac:dyDescent="0.3">
      <c r="A2169">
        <v>2164</v>
      </c>
      <c r="B2169">
        <v>11</v>
      </c>
      <c r="C2169">
        <v>2164</v>
      </c>
      <c r="D2169">
        <v>11</v>
      </c>
      <c r="E2169">
        <v>2164</v>
      </c>
      <c r="F2169">
        <v>9</v>
      </c>
    </row>
    <row r="2170" spans="1:6" x14ac:dyDescent="0.3">
      <c r="A2170">
        <v>2165</v>
      </c>
      <c r="B2170">
        <v>9</v>
      </c>
      <c r="C2170">
        <v>2165</v>
      </c>
      <c r="D2170">
        <v>12</v>
      </c>
      <c r="E2170">
        <v>2165</v>
      </c>
      <c r="F2170">
        <v>9</v>
      </c>
    </row>
    <row r="2171" spans="1:6" x14ac:dyDescent="0.3">
      <c r="A2171">
        <v>2166</v>
      </c>
      <c r="B2171">
        <v>9</v>
      </c>
      <c r="C2171">
        <v>2166</v>
      </c>
      <c r="D2171">
        <v>12</v>
      </c>
      <c r="E2171">
        <v>2166</v>
      </c>
      <c r="F2171">
        <v>9</v>
      </c>
    </row>
    <row r="2172" spans="1:6" x14ac:dyDescent="0.3">
      <c r="A2172">
        <v>2167</v>
      </c>
      <c r="B2172">
        <v>9</v>
      </c>
      <c r="C2172">
        <v>2167</v>
      </c>
      <c r="D2172">
        <v>10</v>
      </c>
      <c r="E2172">
        <v>2167</v>
      </c>
      <c r="F2172">
        <v>10</v>
      </c>
    </row>
    <row r="2173" spans="1:6" x14ac:dyDescent="0.3">
      <c r="A2173">
        <v>2168</v>
      </c>
      <c r="B2173">
        <v>11</v>
      </c>
      <c r="C2173">
        <v>2168</v>
      </c>
      <c r="D2173">
        <v>10</v>
      </c>
      <c r="E2173">
        <v>2168</v>
      </c>
      <c r="F2173">
        <v>11</v>
      </c>
    </row>
    <row r="2174" spans="1:6" x14ac:dyDescent="0.3">
      <c r="A2174">
        <v>2169</v>
      </c>
      <c r="B2174">
        <v>8</v>
      </c>
      <c r="C2174">
        <v>2169</v>
      </c>
      <c r="D2174">
        <v>11</v>
      </c>
      <c r="E2174">
        <v>2169</v>
      </c>
      <c r="F2174">
        <v>9</v>
      </c>
    </row>
    <row r="2175" spans="1:6" x14ac:dyDescent="0.3">
      <c r="A2175">
        <v>2170</v>
      </c>
      <c r="B2175">
        <v>10</v>
      </c>
      <c r="C2175">
        <v>2170</v>
      </c>
      <c r="D2175">
        <v>14</v>
      </c>
      <c r="E2175">
        <v>2170</v>
      </c>
      <c r="F2175">
        <v>10</v>
      </c>
    </row>
    <row r="2176" spans="1:6" x14ac:dyDescent="0.3">
      <c r="A2176">
        <v>2171</v>
      </c>
      <c r="B2176">
        <v>11</v>
      </c>
      <c r="C2176">
        <v>2171</v>
      </c>
      <c r="D2176">
        <v>12</v>
      </c>
      <c r="E2176">
        <v>2171</v>
      </c>
      <c r="F2176">
        <v>10</v>
      </c>
    </row>
    <row r="2177" spans="1:6" x14ac:dyDescent="0.3">
      <c r="A2177">
        <v>2172</v>
      </c>
      <c r="B2177">
        <v>10</v>
      </c>
      <c r="C2177">
        <v>2172</v>
      </c>
      <c r="D2177">
        <v>12</v>
      </c>
      <c r="E2177">
        <v>2172</v>
      </c>
      <c r="F2177">
        <v>9</v>
      </c>
    </row>
    <row r="2178" spans="1:6" x14ac:dyDescent="0.3">
      <c r="A2178">
        <v>2173</v>
      </c>
      <c r="B2178">
        <v>9</v>
      </c>
      <c r="C2178">
        <v>2173</v>
      </c>
      <c r="D2178">
        <v>11</v>
      </c>
      <c r="E2178">
        <v>2173</v>
      </c>
      <c r="F2178">
        <v>10</v>
      </c>
    </row>
    <row r="2179" spans="1:6" x14ac:dyDescent="0.3">
      <c r="A2179">
        <v>2174</v>
      </c>
      <c r="B2179">
        <v>10</v>
      </c>
      <c r="C2179">
        <v>2174</v>
      </c>
      <c r="D2179">
        <v>12</v>
      </c>
      <c r="E2179">
        <v>2174</v>
      </c>
      <c r="F2179">
        <v>9</v>
      </c>
    </row>
    <row r="2180" spans="1:6" x14ac:dyDescent="0.3">
      <c r="A2180">
        <v>2175</v>
      </c>
      <c r="B2180">
        <v>9</v>
      </c>
      <c r="C2180">
        <v>2175</v>
      </c>
      <c r="D2180">
        <v>12</v>
      </c>
      <c r="E2180">
        <v>2175</v>
      </c>
      <c r="F2180">
        <v>8</v>
      </c>
    </row>
    <row r="2181" spans="1:6" x14ac:dyDescent="0.3">
      <c r="A2181">
        <v>2176</v>
      </c>
      <c r="B2181">
        <v>11</v>
      </c>
      <c r="C2181">
        <v>2176</v>
      </c>
      <c r="D2181">
        <v>12</v>
      </c>
      <c r="E2181">
        <v>2176</v>
      </c>
      <c r="F2181">
        <v>10</v>
      </c>
    </row>
    <row r="2182" spans="1:6" x14ac:dyDescent="0.3">
      <c r="A2182">
        <v>2177</v>
      </c>
      <c r="B2182">
        <v>9</v>
      </c>
      <c r="C2182">
        <v>2177</v>
      </c>
      <c r="D2182">
        <v>12</v>
      </c>
      <c r="E2182">
        <v>2177</v>
      </c>
      <c r="F2182">
        <v>9</v>
      </c>
    </row>
    <row r="2183" spans="1:6" x14ac:dyDescent="0.3">
      <c r="A2183">
        <v>2178</v>
      </c>
      <c r="B2183">
        <v>11</v>
      </c>
      <c r="C2183">
        <v>2178</v>
      </c>
      <c r="D2183">
        <v>11</v>
      </c>
      <c r="E2183">
        <v>2178</v>
      </c>
      <c r="F2183">
        <v>9</v>
      </c>
    </row>
    <row r="2184" spans="1:6" x14ac:dyDescent="0.3">
      <c r="A2184">
        <v>2179</v>
      </c>
      <c r="B2184">
        <v>10</v>
      </c>
      <c r="C2184">
        <v>2179</v>
      </c>
      <c r="D2184">
        <v>11</v>
      </c>
      <c r="E2184">
        <v>2179</v>
      </c>
      <c r="F2184">
        <v>10</v>
      </c>
    </row>
    <row r="2185" spans="1:6" x14ac:dyDescent="0.3">
      <c r="A2185">
        <v>2180</v>
      </c>
      <c r="B2185">
        <v>11</v>
      </c>
      <c r="C2185">
        <v>2180</v>
      </c>
      <c r="D2185">
        <v>11</v>
      </c>
      <c r="E2185">
        <v>2180</v>
      </c>
      <c r="F2185">
        <v>9</v>
      </c>
    </row>
    <row r="2186" spans="1:6" x14ac:dyDescent="0.3">
      <c r="A2186">
        <v>2181</v>
      </c>
      <c r="B2186">
        <v>10</v>
      </c>
      <c r="C2186">
        <v>2181</v>
      </c>
      <c r="D2186">
        <v>12</v>
      </c>
      <c r="E2186">
        <v>2181</v>
      </c>
      <c r="F2186">
        <v>10</v>
      </c>
    </row>
    <row r="2187" spans="1:6" x14ac:dyDescent="0.3">
      <c r="A2187">
        <v>2182</v>
      </c>
      <c r="B2187">
        <v>11</v>
      </c>
      <c r="C2187">
        <v>2182</v>
      </c>
      <c r="D2187">
        <v>10</v>
      </c>
      <c r="E2187">
        <v>2182</v>
      </c>
      <c r="F2187">
        <v>10</v>
      </c>
    </row>
    <row r="2188" spans="1:6" x14ac:dyDescent="0.3">
      <c r="A2188">
        <v>2183</v>
      </c>
      <c r="B2188">
        <v>11</v>
      </c>
      <c r="C2188">
        <v>2183</v>
      </c>
      <c r="D2188">
        <v>12</v>
      </c>
      <c r="E2188">
        <v>2183</v>
      </c>
      <c r="F2188">
        <v>10</v>
      </c>
    </row>
    <row r="2189" spans="1:6" x14ac:dyDescent="0.3">
      <c r="A2189">
        <v>2184</v>
      </c>
      <c r="B2189">
        <v>11</v>
      </c>
      <c r="C2189">
        <v>2184</v>
      </c>
      <c r="D2189">
        <v>11</v>
      </c>
      <c r="E2189">
        <v>2184</v>
      </c>
      <c r="F2189">
        <v>11</v>
      </c>
    </row>
    <row r="2190" spans="1:6" x14ac:dyDescent="0.3">
      <c r="A2190">
        <v>2185</v>
      </c>
      <c r="B2190">
        <v>12</v>
      </c>
      <c r="C2190">
        <v>2185</v>
      </c>
      <c r="D2190">
        <v>11</v>
      </c>
      <c r="E2190">
        <v>2185</v>
      </c>
      <c r="F2190">
        <v>9</v>
      </c>
    </row>
    <row r="2191" spans="1:6" x14ac:dyDescent="0.3">
      <c r="A2191">
        <v>2186</v>
      </c>
      <c r="B2191">
        <v>9</v>
      </c>
      <c r="C2191">
        <v>2186</v>
      </c>
      <c r="D2191">
        <v>14</v>
      </c>
      <c r="E2191">
        <v>2186</v>
      </c>
      <c r="F2191">
        <v>10</v>
      </c>
    </row>
    <row r="2192" spans="1:6" x14ac:dyDescent="0.3">
      <c r="A2192">
        <v>2187</v>
      </c>
      <c r="B2192">
        <v>11</v>
      </c>
      <c r="C2192">
        <v>2187</v>
      </c>
      <c r="D2192">
        <v>11</v>
      </c>
      <c r="E2192">
        <v>2187</v>
      </c>
      <c r="F2192">
        <v>10</v>
      </c>
    </row>
    <row r="2193" spans="1:6" x14ac:dyDescent="0.3">
      <c r="A2193">
        <v>2188</v>
      </c>
      <c r="B2193">
        <v>10</v>
      </c>
      <c r="C2193">
        <v>2188</v>
      </c>
      <c r="D2193">
        <v>13</v>
      </c>
      <c r="E2193">
        <v>2188</v>
      </c>
      <c r="F2193">
        <v>10</v>
      </c>
    </row>
    <row r="2194" spans="1:6" x14ac:dyDescent="0.3">
      <c r="A2194">
        <v>2189</v>
      </c>
      <c r="B2194">
        <v>10</v>
      </c>
      <c r="C2194">
        <v>2189</v>
      </c>
      <c r="D2194">
        <v>10</v>
      </c>
      <c r="E2194">
        <v>2189</v>
      </c>
      <c r="F2194">
        <v>10</v>
      </c>
    </row>
    <row r="2195" spans="1:6" x14ac:dyDescent="0.3">
      <c r="A2195">
        <v>2190</v>
      </c>
      <c r="B2195">
        <v>11</v>
      </c>
      <c r="C2195">
        <v>2190</v>
      </c>
      <c r="D2195">
        <v>12</v>
      </c>
      <c r="E2195">
        <v>2190</v>
      </c>
      <c r="F2195">
        <v>10</v>
      </c>
    </row>
    <row r="2196" spans="1:6" x14ac:dyDescent="0.3">
      <c r="A2196">
        <v>2191</v>
      </c>
      <c r="B2196">
        <v>12</v>
      </c>
      <c r="C2196">
        <v>2191</v>
      </c>
      <c r="D2196">
        <v>12</v>
      </c>
      <c r="E2196">
        <v>2191</v>
      </c>
      <c r="F2196">
        <v>11</v>
      </c>
    </row>
    <row r="2197" spans="1:6" x14ac:dyDescent="0.3">
      <c r="A2197">
        <v>2192</v>
      </c>
      <c r="B2197">
        <v>11</v>
      </c>
      <c r="C2197">
        <v>2192</v>
      </c>
      <c r="D2197">
        <v>12</v>
      </c>
      <c r="E2197">
        <v>2192</v>
      </c>
      <c r="F2197">
        <v>10</v>
      </c>
    </row>
    <row r="2198" spans="1:6" x14ac:dyDescent="0.3">
      <c r="A2198">
        <v>2193</v>
      </c>
      <c r="B2198">
        <v>12</v>
      </c>
      <c r="C2198">
        <v>2193</v>
      </c>
      <c r="D2198">
        <v>11</v>
      </c>
      <c r="E2198">
        <v>2193</v>
      </c>
      <c r="F2198">
        <v>9</v>
      </c>
    </row>
    <row r="2199" spans="1:6" x14ac:dyDescent="0.3">
      <c r="A2199">
        <v>2194</v>
      </c>
      <c r="B2199">
        <v>11</v>
      </c>
      <c r="C2199">
        <v>2194</v>
      </c>
      <c r="D2199">
        <v>10</v>
      </c>
      <c r="E2199">
        <v>2194</v>
      </c>
      <c r="F2199">
        <v>9</v>
      </c>
    </row>
    <row r="2200" spans="1:6" x14ac:dyDescent="0.3">
      <c r="A2200">
        <v>2195</v>
      </c>
      <c r="B2200">
        <v>10</v>
      </c>
      <c r="C2200">
        <v>2195</v>
      </c>
      <c r="D2200">
        <v>11</v>
      </c>
      <c r="E2200">
        <v>2195</v>
      </c>
      <c r="F2200">
        <v>10</v>
      </c>
    </row>
    <row r="2201" spans="1:6" x14ac:dyDescent="0.3">
      <c r="A2201">
        <v>2196</v>
      </c>
      <c r="B2201">
        <v>11</v>
      </c>
      <c r="C2201">
        <v>2196</v>
      </c>
      <c r="D2201">
        <v>10</v>
      </c>
      <c r="E2201">
        <v>2196</v>
      </c>
      <c r="F2201">
        <v>9</v>
      </c>
    </row>
    <row r="2202" spans="1:6" x14ac:dyDescent="0.3">
      <c r="A2202">
        <v>2197</v>
      </c>
      <c r="B2202">
        <v>12</v>
      </c>
      <c r="C2202">
        <v>2197</v>
      </c>
      <c r="D2202">
        <v>10</v>
      </c>
      <c r="E2202">
        <v>2197</v>
      </c>
      <c r="F2202">
        <v>10</v>
      </c>
    </row>
    <row r="2203" spans="1:6" x14ac:dyDescent="0.3">
      <c r="A2203">
        <v>2198</v>
      </c>
      <c r="B2203">
        <v>10</v>
      </c>
      <c r="C2203">
        <v>2198</v>
      </c>
      <c r="D2203">
        <v>10</v>
      </c>
      <c r="E2203">
        <v>2198</v>
      </c>
      <c r="F2203">
        <v>10</v>
      </c>
    </row>
    <row r="2204" spans="1:6" x14ac:dyDescent="0.3">
      <c r="A2204">
        <v>2199</v>
      </c>
      <c r="B2204">
        <v>11</v>
      </c>
      <c r="C2204">
        <v>2199</v>
      </c>
      <c r="D2204">
        <v>10</v>
      </c>
      <c r="E2204">
        <v>2199</v>
      </c>
      <c r="F2204">
        <v>10</v>
      </c>
    </row>
    <row r="2205" spans="1:6" x14ac:dyDescent="0.3">
      <c r="A2205">
        <v>2200</v>
      </c>
      <c r="B2205">
        <v>9</v>
      </c>
      <c r="C2205">
        <v>2200</v>
      </c>
      <c r="D2205">
        <v>10</v>
      </c>
      <c r="E2205">
        <v>2200</v>
      </c>
      <c r="F2205">
        <v>9</v>
      </c>
    </row>
    <row r="2206" spans="1:6" x14ac:dyDescent="0.3">
      <c r="A2206">
        <v>2201</v>
      </c>
      <c r="B2206">
        <v>10</v>
      </c>
      <c r="C2206">
        <v>2201</v>
      </c>
      <c r="D2206">
        <v>10</v>
      </c>
      <c r="E2206">
        <v>2201</v>
      </c>
      <c r="F2206">
        <v>11</v>
      </c>
    </row>
    <row r="2207" spans="1:6" x14ac:dyDescent="0.3">
      <c r="A2207">
        <v>2202</v>
      </c>
      <c r="B2207">
        <v>10</v>
      </c>
      <c r="C2207">
        <v>2202</v>
      </c>
      <c r="D2207">
        <v>9</v>
      </c>
      <c r="E2207">
        <v>2202</v>
      </c>
      <c r="F2207">
        <v>10</v>
      </c>
    </row>
    <row r="2208" spans="1:6" x14ac:dyDescent="0.3">
      <c r="A2208">
        <v>2203</v>
      </c>
      <c r="B2208">
        <v>11</v>
      </c>
      <c r="C2208">
        <v>2203</v>
      </c>
      <c r="D2208">
        <v>10</v>
      </c>
      <c r="E2208">
        <v>2203</v>
      </c>
      <c r="F2208">
        <v>9</v>
      </c>
    </row>
    <row r="2209" spans="1:6" x14ac:dyDescent="0.3">
      <c r="A2209">
        <v>2204</v>
      </c>
      <c r="B2209">
        <v>12</v>
      </c>
      <c r="C2209">
        <v>2204</v>
      </c>
      <c r="D2209">
        <v>10</v>
      </c>
      <c r="E2209">
        <v>2204</v>
      </c>
      <c r="F2209">
        <v>9</v>
      </c>
    </row>
    <row r="2210" spans="1:6" x14ac:dyDescent="0.3">
      <c r="A2210">
        <v>2205</v>
      </c>
      <c r="B2210">
        <v>11</v>
      </c>
      <c r="C2210">
        <v>2205</v>
      </c>
      <c r="D2210">
        <v>9</v>
      </c>
      <c r="E2210">
        <v>2205</v>
      </c>
      <c r="F2210">
        <v>11</v>
      </c>
    </row>
    <row r="2211" spans="1:6" x14ac:dyDescent="0.3">
      <c r="A2211">
        <v>2206</v>
      </c>
      <c r="B2211">
        <v>10</v>
      </c>
      <c r="C2211">
        <v>2206</v>
      </c>
      <c r="D2211">
        <v>10</v>
      </c>
      <c r="E2211">
        <v>2206</v>
      </c>
      <c r="F2211">
        <v>9</v>
      </c>
    </row>
    <row r="2212" spans="1:6" x14ac:dyDescent="0.3">
      <c r="A2212">
        <v>2207</v>
      </c>
      <c r="B2212">
        <v>11</v>
      </c>
      <c r="C2212">
        <v>2207</v>
      </c>
      <c r="D2212">
        <v>10</v>
      </c>
      <c r="E2212">
        <v>2207</v>
      </c>
      <c r="F2212">
        <v>9</v>
      </c>
    </row>
    <row r="2213" spans="1:6" x14ac:dyDescent="0.3">
      <c r="A2213">
        <v>2208</v>
      </c>
      <c r="B2213">
        <v>10</v>
      </c>
      <c r="C2213">
        <v>2208</v>
      </c>
      <c r="D2213">
        <v>9</v>
      </c>
      <c r="E2213">
        <v>2208</v>
      </c>
      <c r="F2213">
        <v>9</v>
      </c>
    </row>
    <row r="2214" spans="1:6" x14ac:dyDescent="0.3">
      <c r="A2214">
        <v>2209</v>
      </c>
      <c r="B2214">
        <v>11</v>
      </c>
      <c r="C2214">
        <v>2209</v>
      </c>
      <c r="D2214">
        <v>10</v>
      </c>
      <c r="E2214">
        <v>2209</v>
      </c>
      <c r="F2214">
        <v>10</v>
      </c>
    </row>
    <row r="2215" spans="1:6" x14ac:dyDescent="0.3">
      <c r="A2215">
        <v>2210</v>
      </c>
      <c r="B2215">
        <v>9</v>
      </c>
      <c r="C2215">
        <v>2210</v>
      </c>
      <c r="D2215">
        <v>9</v>
      </c>
      <c r="E2215">
        <v>2210</v>
      </c>
      <c r="F2215">
        <v>9</v>
      </c>
    </row>
    <row r="2216" spans="1:6" x14ac:dyDescent="0.3">
      <c r="A2216">
        <v>2211</v>
      </c>
      <c r="B2216">
        <v>11</v>
      </c>
      <c r="C2216">
        <v>2211</v>
      </c>
      <c r="D2216">
        <v>8</v>
      </c>
      <c r="E2216">
        <v>2211</v>
      </c>
      <c r="F2216">
        <v>11</v>
      </c>
    </row>
    <row r="2217" spans="1:6" x14ac:dyDescent="0.3">
      <c r="A2217">
        <v>2212</v>
      </c>
      <c r="B2217">
        <v>11</v>
      </c>
      <c r="C2217">
        <v>2212</v>
      </c>
      <c r="D2217">
        <v>9</v>
      </c>
      <c r="E2217">
        <v>2212</v>
      </c>
      <c r="F2217">
        <v>11</v>
      </c>
    </row>
    <row r="2218" spans="1:6" x14ac:dyDescent="0.3">
      <c r="A2218">
        <v>2213</v>
      </c>
      <c r="B2218">
        <v>11</v>
      </c>
      <c r="C2218">
        <v>2213</v>
      </c>
      <c r="D2218">
        <v>10</v>
      </c>
      <c r="E2218">
        <v>2213</v>
      </c>
      <c r="F2218">
        <v>10</v>
      </c>
    </row>
    <row r="2219" spans="1:6" x14ac:dyDescent="0.3">
      <c r="A2219">
        <v>2214</v>
      </c>
      <c r="B2219">
        <v>11</v>
      </c>
      <c r="C2219">
        <v>2214</v>
      </c>
      <c r="D2219">
        <v>9</v>
      </c>
      <c r="E2219">
        <v>2214</v>
      </c>
      <c r="F2219">
        <v>9</v>
      </c>
    </row>
    <row r="2220" spans="1:6" x14ac:dyDescent="0.3">
      <c r="A2220">
        <v>2215</v>
      </c>
      <c r="B2220">
        <v>11</v>
      </c>
      <c r="C2220">
        <v>2215</v>
      </c>
      <c r="D2220">
        <v>12</v>
      </c>
      <c r="E2220">
        <v>2215</v>
      </c>
      <c r="F2220">
        <v>10</v>
      </c>
    </row>
    <row r="2221" spans="1:6" x14ac:dyDescent="0.3">
      <c r="A2221">
        <v>2216</v>
      </c>
      <c r="B2221">
        <v>10</v>
      </c>
      <c r="C2221">
        <v>2216</v>
      </c>
      <c r="D2221">
        <v>10</v>
      </c>
      <c r="E2221">
        <v>2216</v>
      </c>
      <c r="F2221">
        <v>10</v>
      </c>
    </row>
    <row r="2222" spans="1:6" x14ac:dyDescent="0.3">
      <c r="A2222">
        <v>2217</v>
      </c>
      <c r="B2222">
        <v>10</v>
      </c>
      <c r="C2222">
        <v>2217</v>
      </c>
      <c r="D2222">
        <v>10</v>
      </c>
      <c r="E2222">
        <v>2217</v>
      </c>
      <c r="F2222">
        <v>12</v>
      </c>
    </row>
    <row r="2223" spans="1:6" x14ac:dyDescent="0.3">
      <c r="A2223">
        <v>2218</v>
      </c>
      <c r="B2223">
        <v>10</v>
      </c>
      <c r="C2223">
        <v>2218</v>
      </c>
      <c r="D2223">
        <v>8</v>
      </c>
      <c r="E2223">
        <v>2218</v>
      </c>
      <c r="F2223">
        <v>12</v>
      </c>
    </row>
    <row r="2224" spans="1:6" x14ac:dyDescent="0.3">
      <c r="A2224">
        <v>2219</v>
      </c>
      <c r="B2224">
        <v>10</v>
      </c>
      <c r="C2224">
        <v>2219</v>
      </c>
      <c r="D2224">
        <v>8</v>
      </c>
      <c r="E2224">
        <v>2219</v>
      </c>
      <c r="F2224">
        <v>11</v>
      </c>
    </row>
    <row r="2225" spans="1:6" x14ac:dyDescent="0.3">
      <c r="A2225">
        <v>2220</v>
      </c>
      <c r="B2225">
        <v>10</v>
      </c>
      <c r="C2225">
        <v>2220</v>
      </c>
      <c r="D2225">
        <v>10</v>
      </c>
      <c r="E2225">
        <v>2220</v>
      </c>
      <c r="F2225">
        <v>10</v>
      </c>
    </row>
    <row r="2226" spans="1:6" x14ac:dyDescent="0.3">
      <c r="A2226">
        <v>2221</v>
      </c>
      <c r="B2226">
        <v>10</v>
      </c>
      <c r="C2226">
        <v>2221</v>
      </c>
      <c r="D2226">
        <v>11</v>
      </c>
      <c r="E2226">
        <v>2221</v>
      </c>
      <c r="F2226">
        <v>11</v>
      </c>
    </row>
    <row r="2227" spans="1:6" x14ac:dyDescent="0.3">
      <c r="A2227">
        <v>2222</v>
      </c>
      <c r="B2227">
        <v>9</v>
      </c>
      <c r="C2227">
        <v>2222</v>
      </c>
      <c r="D2227">
        <v>8</v>
      </c>
      <c r="E2227">
        <v>2222</v>
      </c>
      <c r="F2227">
        <v>12</v>
      </c>
    </row>
    <row r="2228" spans="1:6" x14ac:dyDescent="0.3">
      <c r="A2228">
        <v>2223</v>
      </c>
      <c r="B2228">
        <v>10</v>
      </c>
      <c r="C2228">
        <v>2223</v>
      </c>
      <c r="D2228">
        <v>9</v>
      </c>
      <c r="E2228">
        <v>2223</v>
      </c>
      <c r="F2228">
        <v>10</v>
      </c>
    </row>
    <row r="2229" spans="1:6" x14ac:dyDescent="0.3">
      <c r="A2229">
        <v>2224</v>
      </c>
      <c r="B2229">
        <v>10</v>
      </c>
      <c r="C2229">
        <v>2224</v>
      </c>
      <c r="D2229">
        <v>10</v>
      </c>
      <c r="E2229">
        <v>2224</v>
      </c>
      <c r="F2229">
        <v>11</v>
      </c>
    </row>
    <row r="2230" spans="1:6" x14ac:dyDescent="0.3">
      <c r="A2230">
        <v>2225</v>
      </c>
      <c r="B2230">
        <v>11</v>
      </c>
      <c r="C2230">
        <v>2225</v>
      </c>
      <c r="D2230">
        <v>11</v>
      </c>
      <c r="E2230">
        <v>2225</v>
      </c>
      <c r="F2230">
        <v>11</v>
      </c>
    </row>
    <row r="2231" spans="1:6" x14ac:dyDescent="0.3">
      <c r="A2231">
        <v>2226</v>
      </c>
      <c r="B2231">
        <v>11</v>
      </c>
      <c r="C2231">
        <v>2226</v>
      </c>
      <c r="D2231">
        <v>10</v>
      </c>
      <c r="E2231">
        <v>2226</v>
      </c>
      <c r="F2231">
        <v>12</v>
      </c>
    </row>
    <row r="2232" spans="1:6" x14ac:dyDescent="0.3">
      <c r="A2232">
        <v>2227</v>
      </c>
      <c r="B2232">
        <v>10</v>
      </c>
      <c r="C2232">
        <v>2227</v>
      </c>
      <c r="D2232">
        <v>9</v>
      </c>
      <c r="E2232">
        <v>2227</v>
      </c>
      <c r="F2232">
        <v>12</v>
      </c>
    </row>
    <row r="2233" spans="1:6" x14ac:dyDescent="0.3">
      <c r="A2233">
        <v>2228</v>
      </c>
      <c r="B2233">
        <v>10</v>
      </c>
      <c r="C2233">
        <v>2228</v>
      </c>
      <c r="D2233">
        <v>9</v>
      </c>
      <c r="E2233">
        <v>2228</v>
      </c>
      <c r="F2233">
        <v>11</v>
      </c>
    </row>
    <row r="2234" spans="1:6" x14ac:dyDescent="0.3">
      <c r="A2234">
        <v>2229</v>
      </c>
      <c r="B2234">
        <v>13</v>
      </c>
      <c r="C2234">
        <v>2229</v>
      </c>
      <c r="D2234">
        <v>10</v>
      </c>
      <c r="E2234">
        <v>2229</v>
      </c>
      <c r="F2234">
        <v>12</v>
      </c>
    </row>
    <row r="2235" spans="1:6" x14ac:dyDescent="0.3">
      <c r="A2235">
        <v>2230</v>
      </c>
      <c r="B2235">
        <v>11</v>
      </c>
      <c r="C2235">
        <v>2230</v>
      </c>
      <c r="D2235">
        <v>11</v>
      </c>
      <c r="E2235">
        <v>2230</v>
      </c>
      <c r="F2235">
        <v>12</v>
      </c>
    </row>
    <row r="2236" spans="1:6" x14ac:dyDescent="0.3">
      <c r="A2236">
        <v>2231</v>
      </c>
      <c r="B2236">
        <v>10</v>
      </c>
      <c r="C2236">
        <v>2231</v>
      </c>
      <c r="D2236">
        <v>10</v>
      </c>
      <c r="E2236">
        <v>2231</v>
      </c>
      <c r="F2236">
        <v>11</v>
      </c>
    </row>
    <row r="2237" spans="1:6" x14ac:dyDescent="0.3">
      <c r="A2237">
        <v>2232</v>
      </c>
      <c r="B2237">
        <v>11</v>
      </c>
      <c r="C2237">
        <v>2232</v>
      </c>
      <c r="D2237">
        <v>10</v>
      </c>
      <c r="E2237">
        <v>2232</v>
      </c>
      <c r="F2237">
        <v>12</v>
      </c>
    </row>
    <row r="2238" spans="1:6" x14ac:dyDescent="0.3">
      <c r="A2238">
        <v>2233</v>
      </c>
      <c r="B2238">
        <v>10</v>
      </c>
      <c r="C2238">
        <v>2233</v>
      </c>
      <c r="D2238">
        <v>9</v>
      </c>
      <c r="E2238">
        <v>2233</v>
      </c>
      <c r="F2238">
        <v>13</v>
      </c>
    </row>
    <row r="2239" spans="1:6" x14ac:dyDescent="0.3">
      <c r="A2239">
        <v>2234</v>
      </c>
      <c r="B2239">
        <v>13</v>
      </c>
      <c r="C2239">
        <v>2234</v>
      </c>
      <c r="D2239">
        <v>10</v>
      </c>
      <c r="E2239">
        <v>2234</v>
      </c>
      <c r="F2239">
        <v>11</v>
      </c>
    </row>
    <row r="2240" spans="1:6" x14ac:dyDescent="0.3">
      <c r="A2240">
        <v>2235</v>
      </c>
      <c r="B2240">
        <v>12</v>
      </c>
      <c r="C2240">
        <v>2235</v>
      </c>
      <c r="D2240">
        <v>9</v>
      </c>
      <c r="E2240">
        <v>2235</v>
      </c>
      <c r="F2240">
        <v>12</v>
      </c>
    </row>
    <row r="2241" spans="1:6" x14ac:dyDescent="0.3">
      <c r="A2241">
        <v>2236</v>
      </c>
      <c r="B2241">
        <v>11</v>
      </c>
      <c r="C2241">
        <v>2236</v>
      </c>
      <c r="D2241">
        <v>9</v>
      </c>
      <c r="E2241">
        <v>2236</v>
      </c>
      <c r="F2241">
        <v>10</v>
      </c>
    </row>
    <row r="2242" spans="1:6" x14ac:dyDescent="0.3">
      <c r="A2242">
        <v>2237</v>
      </c>
      <c r="B2242">
        <v>11</v>
      </c>
      <c r="C2242">
        <v>2237</v>
      </c>
      <c r="D2242">
        <v>9</v>
      </c>
      <c r="E2242">
        <v>2237</v>
      </c>
      <c r="F2242">
        <v>11</v>
      </c>
    </row>
    <row r="2243" spans="1:6" x14ac:dyDescent="0.3">
      <c r="A2243">
        <v>2238</v>
      </c>
      <c r="B2243">
        <v>13</v>
      </c>
      <c r="C2243">
        <v>2238</v>
      </c>
      <c r="D2243">
        <v>10</v>
      </c>
      <c r="E2243">
        <v>2238</v>
      </c>
      <c r="F2243">
        <v>12</v>
      </c>
    </row>
    <row r="2244" spans="1:6" x14ac:dyDescent="0.3">
      <c r="A2244">
        <v>2239</v>
      </c>
      <c r="B2244">
        <v>12</v>
      </c>
      <c r="C2244">
        <v>2239</v>
      </c>
      <c r="D2244">
        <v>10</v>
      </c>
      <c r="E2244">
        <v>2239</v>
      </c>
      <c r="F2244">
        <v>11</v>
      </c>
    </row>
    <row r="2245" spans="1:6" x14ac:dyDescent="0.3">
      <c r="A2245">
        <v>2240</v>
      </c>
      <c r="B2245">
        <v>11</v>
      </c>
      <c r="C2245">
        <v>2240</v>
      </c>
      <c r="D2245">
        <v>10</v>
      </c>
      <c r="E2245">
        <v>2240</v>
      </c>
      <c r="F2245">
        <v>11</v>
      </c>
    </row>
    <row r="2246" spans="1:6" x14ac:dyDescent="0.3">
      <c r="A2246">
        <v>2241</v>
      </c>
      <c r="B2246">
        <v>11</v>
      </c>
      <c r="C2246">
        <v>2241</v>
      </c>
      <c r="D2246">
        <v>10</v>
      </c>
      <c r="E2246">
        <v>2241</v>
      </c>
      <c r="F2246">
        <v>11</v>
      </c>
    </row>
    <row r="2247" spans="1:6" x14ac:dyDescent="0.3">
      <c r="A2247">
        <v>2242</v>
      </c>
      <c r="B2247">
        <v>13</v>
      </c>
      <c r="C2247">
        <v>2242</v>
      </c>
      <c r="D2247">
        <v>10</v>
      </c>
      <c r="E2247">
        <v>2242</v>
      </c>
      <c r="F2247">
        <v>10</v>
      </c>
    </row>
    <row r="2248" spans="1:6" x14ac:dyDescent="0.3">
      <c r="A2248">
        <v>2243</v>
      </c>
      <c r="B2248">
        <v>10</v>
      </c>
      <c r="C2248">
        <v>2243</v>
      </c>
      <c r="D2248">
        <v>8</v>
      </c>
      <c r="E2248">
        <v>2243</v>
      </c>
      <c r="F2248">
        <v>12</v>
      </c>
    </row>
    <row r="2249" spans="1:6" x14ac:dyDescent="0.3">
      <c r="A2249">
        <v>2244</v>
      </c>
      <c r="B2249">
        <v>12</v>
      </c>
      <c r="C2249">
        <v>2244</v>
      </c>
      <c r="D2249">
        <v>10</v>
      </c>
      <c r="E2249">
        <v>2244</v>
      </c>
      <c r="F2249">
        <v>10</v>
      </c>
    </row>
    <row r="2250" spans="1:6" x14ac:dyDescent="0.3">
      <c r="A2250">
        <v>2245</v>
      </c>
      <c r="B2250">
        <v>12</v>
      </c>
      <c r="C2250">
        <v>2245</v>
      </c>
      <c r="D2250">
        <v>10</v>
      </c>
      <c r="E2250">
        <v>2245</v>
      </c>
      <c r="F2250">
        <v>10</v>
      </c>
    </row>
    <row r="2251" spans="1:6" x14ac:dyDescent="0.3">
      <c r="A2251">
        <v>2246</v>
      </c>
      <c r="B2251">
        <v>12</v>
      </c>
      <c r="C2251">
        <v>2246</v>
      </c>
      <c r="D2251">
        <v>9</v>
      </c>
      <c r="E2251">
        <v>2246</v>
      </c>
      <c r="F2251">
        <v>13</v>
      </c>
    </row>
    <row r="2252" spans="1:6" x14ac:dyDescent="0.3">
      <c r="A2252">
        <v>2247</v>
      </c>
      <c r="B2252">
        <v>10</v>
      </c>
      <c r="C2252">
        <v>2247</v>
      </c>
      <c r="D2252">
        <v>10</v>
      </c>
      <c r="E2252">
        <v>2247</v>
      </c>
      <c r="F2252">
        <v>10</v>
      </c>
    </row>
    <row r="2253" spans="1:6" x14ac:dyDescent="0.3">
      <c r="A2253">
        <v>2248</v>
      </c>
      <c r="B2253">
        <v>10</v>
      </c>
      <c r="C2253">
        <v>2248</v>
      </c>
      <c r="D2253">
        <v>8</v>
      </c>
      <c r="E2253">
        <v>2248</v>
      </c>
      <c r="F2253">
        <v>11</v>
      </c>
    </row>
    <row r="2254" spans="1:6" x14ac:dyDescent="0.3">
      <c r="A2254">
        <v>2249</v>
      </c>
      <c r="B2254">
        <v>10</v>
      </c>
      <c r="C2254">
        <v>2249</v>
      </c>
      <c r="D2254">
        <v>9</v>
      </c>
      <c r="E2254">
        <v>2249</v>
      </c>
      <c r="F2254">
        <v>12</v>
      </c>
    </row>
    <row r="2255" spans="1:6" x14ac:dyDescent="0.3">
      <c r="A2255">
        <v>2250</v>
      </c>
      <c r="B2255">
        <v>10</v>
      </c>
      <c r="C2255">
        <v>2250</v>
      </c>
      <c r="D2255">
        <v>10</v>
      </c>
      <c r="E2255">
        <v>2250</v>
      </c>
      <c r="F2255">
        <v>10</v>
      </c>
    </row>
    <row r="2256" spans="1:6" x14ac:dyDescent="0.3">
      <c r="A2256">
        <v>2251</v>
      </c>
      <c r="B2256">
        <v>10</v>
      </c>
      <c r="C2256">
        <v>2251</v>
      </c>
      <c r="D2256">
        <v>11</v>
      </c>
      <c r="E2256">
        <v>2251</v>
      </c>
      <c r="F2256">
        <v>12</v>
      </c>
    </row>
    <row r="2257" spans="1:6" x14ac:dyDescent="0.3">
      <c r="A2257">
        <v>2252</v>
      </c>
      <c r="B2257">
        <v>12</v>
      </c>
      <c r="C2257">
        <v>2252</v>
      </c>
      <c r="D2257">
        <v>10</v>
      </c>
      <c r="E2257">
        <v>2252</v>
      </c>
      <c r="F2257">
        <v>10</v>
      </c>
    </row>
    <row r="2258" spans="1:6" x14ac:dyDescent="0.3">
      <c r="A2258">
        <v>2253</v>
      </c>
      <c r="B2258">
        <v>11</v>
      </c>
      <c r="C2258">
        <v>2253</v>
      </c>
      <c r="D2258">
        <v>10</v>
      </c>
      <c r="E2258">
        <v>2253</v>
      </c>
      <c r="F2258">
        <v>10</v>
      </c>
    </row>
    <row r="2259" spans="1:6" x14ac:dyDescent="0.3">
      <c r="A2259">
        <v>2254</v>
      </c>
      <c r="B2259">
        <v>10</v>
      </c>
      <c r="C2259">
        <v>2254</v>
      </c>
      <c r="D2259">
        <v>9</v>
      </c>
      <c r="E2259">
        <v>2254</v>
      </c>
      <c r="F2259">
        <v>10</v>
      </c>
    </row>
    <row r="2260" spans="1:6" x14ac:dyDescent="0.3">
      <c r="A2260">
        <v>2255</v>
      </c>
      <c r="B2260">
        <v>11</v>
      </c>
      <c r="C2260">
        <v>2255</v>
      </c>
      <c r="D2260">
        <v>9</v>
      </c>
      <c r="E2260">
        <v>2255</v>
      </c>
      <c r="F2260">
        <v>11</v>
      </c>
    </row>
    <row r="2261" spans="1:6" x14ac:dyDescent="0.3">
      <c r="A2261">
        <v>2256</v>
      </c>
      <c r="B2261">
        <v>13</v>
      </c>
      <c r="C2261">
        <v>2256</v>
      </c>
      <c r="D2261">
        <v>11</v>
      </c>
      <c r="E2261">
        <v>2256</v>
      </c>
      <c r="F2261">
        <v>10</v>
      </c>
    </row>
    <row r="2262" spans="1:6" x14ac:dyDescent="0.3">
      <c r="A2262">
        <v>2257</v>
      </c>
      <c r="B2262">
        <v>13</v>
      </c>
      <c r="C2262">
        <v>2257</v>
      </c>
      <c r="D2262">
        <v>11</v>
      </c>
      <c r="E2262">
        <v>2257</v>
      </c>
      <c r="F2262">
        <v>12</v>
      </c>
    </row>
    <row r="2263" spans="1:6" x14ac:dyDescent="0.3">
      <c r="A2263">
        <v>2258</v>
      </c>
      <c r="B2263">
        <v>10</v>
      </c>
      <c r="C2263">
        <v>2258</v>
      </c>
      <c r="D2263">
        <v>11</v>
      </c>
      <c r="E2263">
        <v>2258</v>
      </c>
      <c r="F2263">
        <v>11</v>
      </c>
    </row>
    <row r="2264" spans="1:6" x14ac:dyDescent="0.3">
      <c r="A2264">
        <v>2259</v>
      </c>
      <c r="B2264">
        <v>12</v>
      </c>
      <c r="C2264">
        <v>2259</v>
      </c>
      <c r="D2264">
        <v>11</v>
      </c>
      <c r="E2264">
        <v>2259</v>
      </c>
      <c r="F2264">
        <v>10</v>
      </c>
    </row>
    <row r="2265" spans="1:6" x14ac:dyDescent="0.3">
      <c r="A2265">
        <v>2260</v>
      </c>
      <c r="B2265">
        <v>12</v>
      </c>
      <c r="C2265">
        <v>2260</v>
      </c>
      <c r="D2265">
        <v>9</v>
      </c>
      <c r="E2265">
        <v>2260</v>
      </c>
      <c r="F2265">
        <v>9</v>
      </c>
    </row>
    <row r="2266" spans="1:6" x14ac:dyDescent="0.3">
      <c r="A2266">
        <v>2261</v>
      </c>
      <c r="B2266">
        <v>12</v>
      </c>
      <c r="C2266">
        <v>2261</v>
      </c>
      <c r="D2266">
        <v>11</v>
      </c>
      <c r="E2266">
        <v>2261</v>
      </c>
      <c r="F2266">
        <v>11</v>
      </c>
    </row>
    <row r="2267" spans="1:6" x14ac:dyDescent="0.3">
      <c r="A2267">
        <v>2262</v>
      </c>
      <c r="B2267">
        <v>10</v>
      </c>
      <c r="C2267">
        <v>2262</v>
      </c>
      <c r="D2267">
        <v>10</v>
      </c>
      <c r="E2267">
        <v>2262</v>
      </c>
      <c r="F2267">
        <v>10</v>
      </c>
    </row>
    <row r="2268" spans="1:6" x14ac:dyDescent="0.3">
      <c r="A2268">
        <v>2263</v>
      </c>
      <c r="B2268">
        <v>12</v>
      </c>
      <c r="C2268">
        <v>2263</v>
      </c>
      <c r="D2268">
        <v>11</v>
      </c>
      <c r="E2268">
        <v>2263</v>
      </c>
      <c r="F2268">
        <v>9</v>
      </c>
    </row>
    <row r="2269" spans="1:6" x14ac:dyDescent="0.3">
      <c r="A2269">
        <v>2264</v>
      </c>
      <c r="B2269">
        <v>10</v>
      </c>
      <c r="C2269">
        <v>2264</v>
      </c>
      <c r="D2269">
        <v>11</v>
      </c>
      <c r="E2269">
        <v>2264</v>
      </c>
      <c r="F2269">
        <v>10</v>
      </c>
    </row>
    <row r="2270" spans="1:6" x14ac:dyDescent="0.3">
      <c r="A2270">
        <v>2265</v>
      </c>
      <c r="B2270">
        <v>11</v>
      </c>
      <c r="C2270">
        <v>2265</v>
      </c>
      <c r="D2270">
        <v>12</v>
      </c>
      <c r="E2270">
        <v>2265</v>
      </c>
      <c r="F2270">
        <v>8</v>
      </c>
    </row>
    <row r="2271" spans="1:6" x14ac:dyDescent="0.3">
      <c r="A2271">
        <v>2266</v>
      </c>
      <c r="B2271">
        <v>10</v>
      </c>
      <c r="C2271">
        <v>2266</v>
      </c>
      <c r="D2271">
        <v>8</v>
      </c>
      <c r="E2271">
        <v>2266</v>
      </c>
      <c r="F2271">
        <v>10</v>
      </c>
    </row>
    <row r="2272" spans="1:6" x14ac:dyDescent="0.3">
      <c r="A2272">
        <v>2267</v>
      </c>
      <c r="B2272">
        <v>10</v>
      </c>
      <c r="C2272">
        <v>2267</v>
      </c>
      <c r="D2272">
        <v>10</v>
      </c>
      <c r="E2272">
        <v>2267</v>
      </c>
      <c r="F2272">
        <v>11</v>
      </c>
    </row>
    <row r="2273" spans="1:6" x14ac:dyDescent="0.3">
      <c r="A2273">
        <v>2268</v>
      </c>
      <c r="B2273">
        <v>9</v>
      </c>
      <c r="C2273">
        <v>2268</v>
      </c>
      <c r="D2273">
        <v>11</v>
      </c>
      <c r="E2273">
        <v>2268</v>
      </c>
      <c r="F2273">
        <v>10</v>
      </c>
    </row>
    <row r="2274" spans="1:6" x14ac:dyDescent="0.3">
      <c r="A2274">
        <v>2269</v>
      </c>
      <c r="B2274">
        <v>11</v>
      </c>
      <c r="C2274">
        <v>2269</v>
      </c>
      <c r="D2274">
        <v>11</v>
      </c>
      <c r="E2274">
        <v>2269</v>
      </c>
      <c r="F2274">
        <v>10</v>
      </c>
    </row>
    <row r="2275" spans="1:6" x14ac:dyDescent="0.3">
      <c r="A2275">
        <v>2270</v>
      </c>
      <c r="B2275">
        <v>8</v>
      </c>
      <c r="C2275">
        <v>2270</v>
      </c>
      <c r="D2275">
        <v>10</v>
      </c>
      <c r="E2275">
        <v>2270</v>
      </c>
      <c r="F2275">
        <v>14</v>
      </c>
    </row>
    <row r="2276" spans="1:6" x14ac:dyDescent="0.3">
      <c r="A2276">
        <v>2271</v>
      </c>
      <c r="B2276">
        <v>8</v>
      </c>
      <c r="C2276">
        <v>2271</v>
      </c>
      <c r="D2276">
        <v>12</v>
      </c>
      <c r="E2276">
        <v>2271</v>
      </c>
      <c r="F2276">
        <v>11</v>
      </c>
    </row>
    <row r="2277" spans="1:6" x14ac:dyDescent="0.3">
      <c r="A2277">
        <v>2272</v>
      </c>
      <c r="B2277">
        <v>9</v>
      </c>
      <c r="C2277">
        <v>2272</v>
      </c>
      <c r="D2277">
        <v>10</v>
      </c>
      <c r="E2277">
        <v>2272</v>
      </c>
      <c r="F2277">
        <v>9</v>
      </c>
    </row>
    <row r="2278" spans="1:6" x14ac:dyDescent="0.3">
      <c r="A2278">
        <v>2273</v>
      </c>
      <c r="B2278">
        <v>9</v>
      </c>
      <c r="C2278">
        <v>2273</v>
      </c>
      <c r="D2278">
        <v>9</v>
      </c>
      <c r="E2278">
        <v>2273</v>
      </c>
      <c r="F2278">
        <v>10</v>
      </c>
    </row>
    <row r="2279" spans="1:6" x14ac:dyDescent="0.3">
      <c r="A2279">
        <v>2274</v>
      </c>
      <c r="B2279">
        <v>9</v>
      </c>
      <c r="C2279">
        <v>2274</v>
      </c>
      <c r="D2279">
        <v>8</v>
      </c>
      <c r="E2279">
        <v>2274</v>
      </c>
      <c r="F2279">
        <v>9</v>
      </c>
    </row>
    <row r="2280" spans="1:6" x14ac:dyDescent="0.3">
      <c r="A2280">
        <v>2275</v>
      </c>
      <c r="B2280">
        <v>10</v>
      </c>
      <c r="C2280">
        <v>2275</v>
      </c>
      <c r="D2280">
        <v>8</v>
      </c>
      <c r="E2280">
        <v>2275</v>
      </c>
      <c r="F2280">
        <v>10</v>
      </c>
    </row>
    <row r="2281" spans="1:6" x14ac:dyDescent="0.3">
      <c r="A2281">
        <v>2276</v>
      </c>
      <c r="B2281">
        <v>9</v>
      </c>
      <c r="C2281">
        <v>2276</v>
      </c>
      <c r="D2281">
        <v>8</v>
      </c>
      <c r="E2281">
        <v>2276</v>
      </c>
      <c r="F2281">
        <v>11</v>
      </c>
    </row>
    <row r="2282" spans="1:6" x14ac:dyDescent="0.3">
      <c r="A2282">
        <v>2277</v>
      </c>
      <c r="B2282">
        <v>9</v>
      </c>
      <c r="C2282">
        <v>2277</v>
      </c>
      <c r="D2282">
        <v>11</v>
      </c>
      <c r="E2282">
        <v>2277</v>
      </c>
      <c r="F2282">
        <v>10</v>
      </c>
    </row>
    <row r="2283" spans="1:6" x14ac:dyDescent="0.3">
      <c r="A2283">
        <v>2278</v>
      </c>
      <c r="B2283">
        <v>10</v>
      </c>
      <c r="C2283">
        <v>2278</v>
      </c>
      <c r="D2283">
        <v>9</v>
      </c>
      <c r="E2283">
        <v>2278</v>
      </c>
      <c r="F2283">
        <v>10</v>
      </c>
    </row>
    <row r="2284" spans="1:6" x14ac:dyDescent="0.3">
      <c r="A2284">
        <v>2279</v>
      </c>
      <c r="B2284">
        <v>10</v>
      </c>
      <c r="C2284">
        <v>2279</v>
      </c>
      <c r="D2284">
        <v>10</v>
      </c>
      <c r="E2284">
        <v>2279</v>
      </c>
      <c r="F2284">
        <v>10</v>
      </c>
    </row>
    <row r="2285" spans="1:6" x14ac:dyDescent="0.3">
      <c r="A2285">
        <v>2280</v>
      </c>
      <c r="B2285">
        <v>9</v>
      </c>
      <c r="C2285">
        <v>2280</v>
      </c>
      <c r="D2285">
        <v>9</v>
      </c>
      <c r="E2285">
        <v>2280</v>
      </c>
      <c r="F2285">
        <v>10</v>
      </c>
    </row>
    <row r="2286" spans="1:6" x14ac:dyDescent="0.3">
      <c r="A2286">
        <v>2281</v>
      </c>
      <c r="B2286">
        <v>9</v>
      </c>
      <c r="C2286">
        <v>2281</v>
      </c>
      <c r="D2286">
        <v>9</v>
      </c>
      <c r="E2286">
        <v>2281</v>
      </c>
      <c r="F2286">
        <v>9</v>
      </c>
    </row>
    <row r="2287" spans="1:6" x14ac:dyDescent="0.3">
      <c r="A2287">
        <v>2282</v>
      </c>
      <c r="B2287">
        <v>10</v>
      </c>
      <c r="C2287">
        <v>2282</v>
      </c>
      <c r="D2287">
        <v>11</v>
      </c>
      <c r="E2287">
        <v>2282</v>
      </c>
      <c r="F2287">
        <v>9</v>
      </c>
    </row>
    <row r="2288" spans="1:6" x14ac:dyDescent="0.3">
      <c r="A2288">
        <v>2283</v>
      </c>
      <c r="B2288">
        <v>10</v>
      </c>
      <c r="C2288">
        <v>2283</v>
      </c>
      <c r="D2288">
        <v>12</v>
      </c>
      <c r="E2288">
        <v>2283</v>
      </c>
      <c r="F2288">
        <v>9</v>
      </c>
    </row>
    <row r="2289" spans="1:6" x14ac:dyDescent="0.3">
      <c r="A2289">
        <v>2284</v>
      </c>
      <c r="B2289">
        <v>12</v>
      </c>
      <c r="C2289">
        <v>2284</v>
      </c>
      <c r="D2289">
        <v>11</v>
      </c>
      <c r="E2289">
        <v>2284</v>
      </c>
      <c r="F2289">
        <v>9</v>
      </c>
    </row>
    <row r="2290" spans="1:6" x14ac:dyDescent="0.3">
      <c r="A2290">
        <v>2285</v>
      </c>
      <c r="B2290">
        <v>10</v>
      </c>
      <c r="C2290">
        <v>2285</v>
      </c>
      <c r="D2290">
        <v>11</v>
      </c>
      <c r="E2290">
        <v>2285</v>
      </c>
      <c r="F2290">
        <v>10</v>
      </c>
    </row>
    <row r="2291" spans="1:6" x14ac:dyDescent="0.3">
      <c r="A2291">
        <v>2286</v>
      </c>
      <c r="B2291">
        <v>11</v>
      </c>
      <c r="C2291">
        <v>2286</v>
      </c>
      <c r="D2291">
        <v>11</v>
      </c>
      <c r="E2291">
        <v>2286</v>
      </c>
      <c r="F2291">
        <v>9</v>
      </c>
    </row>
    <row r="2292" spans="1:6" x14ac:dyDescent="0.3">
      <c r="A2292">
        <v>2287</v>
      </c>
      <c r="B2292">
        <v>8</v>
      </c>
      <c r="C2292">
        <v>2287</v>
      </c>
      <c r="D2292">
        <v>11</v>
      </c>
      <c r="E2292">
        <v>2287</v>
      </c>
      <c r="F2292">
        <v>10</v>
      </c>
    </row>
    <row r="2293" spans="1:6" x14ac:dyDescent="0.3">
      <c r="A2293">
        <v>2288</v>
      </c>
      <c r="B2293">
        <v>8</v>
      </c>
      <c r="C2293">
        <v>2288</v>
      </c>
      <c r="D2293">
        <v>10</v>
      </c>
      <c r="E2293">
        <v>2288</v>
      </c>
      <c r="F2293">
        <v>9</v>
      </c>
    </row>
    <row r="2294" spans="1:6" x14ac:dyDescent="0.3">
      <c r="A2294">
        <v>2289</v>
      </c>
      <c r="B2294">
        <v>10</v>
      </c>
      <c r="C2294">
        <v>2289</v>
      </c>
      <c r="D2294">
        <v>11</v>
      </c>
      <c r="E2294">
        <v>2289</v>
      </c>
      <c r="F2294">
        <v>11</v>
      </c>
    </row>
    <row r="2295" spans="1:6" x14ac:dyDescent="0.3">
      <c r="A2295">
        <v>2290</v>
      </c>
      <c r="B2295">
        <v>9</v>
      </c>
      <c r="C2295">
        <v>2290</v>
      </c>
      <c r="D2295">
        <v>11</v>
      </c>
      <c r="E2295">
        <v>2290</v>
      </c>
      <c r="F2295">
        <v>10</v>
      </c>
    </row>
    <row r="2296" spans="1:6" x14ac:dyDescent="0.3">
      <c r="A2296">
        <v>2291</v>
      </c>
      <c r="B2296">
        <v>10</v>
      </c>
      <c r="C2296">
        <v>2291</v>
      </c>
      <c r="D2296">
        <v>11</v>
      </c>
      <c r="E2296">
        <v>2291</v>
      </c>
      <c r="F2296">
        <v>9</v>
      </c>
    </row>
    <row r="2297" spans="1:6" x14ac:dyDescent="0.3">
      <c r="A2297">
        <v>2292</v>
      </c>
      <c r="B2297">
        <v>11</v>
      </c>
      <c r="C2297">
        <v>2292</v>
      </c>
      <c r="D2297">
        <v>11</v>
      </c>
      <c r="E2297">
        <v>2292</v>
      </c>
      <c r="F2297">
        <v>9</v>
      </c>
    </row>
    <row r="2298" spans="1:6" x14ac:dyDescent="0.3">
      <c r="A2298">
        <v>2293</v>
      </c>
      <c r="B2298">
        <v>10</v>
      </c>
      <c r="C2298">
        <v>2293</v>
      </c>
      <c r="D2298">
        <v>11</v>
      </c>
      <c r="E2298">
        <v>2293</v>
      </c>
      <c r="F2298">
        <v>10</v>
      </c>
    </row>
    <row r="2299" spans="1:6" x14ac:dyDescent="0.3">
      <c r="A2299">
        <v>2294</v>
      </c>
      <c r="B2299">
        <v>9</v>
      </c>
      <c r="C2299">
        <v>2294</v>
      </c>
      <c r="D2299">
        <v>12</v>
      </c>
      <c r="E2299">
        <v>2294</v>
      </c>
      <c r="F2299">
        <v>10</v>
      </c>
    </row>
    <row r="2300" spans="1:6" x14ac:dyDescent="0.3">
      <c r="A2300">
        <v>2295</v>
      </c>
      <c r="B2300">
        <v>10</v>
      </c>
      <c r="C2300">
        <v>2295</v>
      </c>
      <c r="D2300">
        <v>11</v>
      </c>
      <c r="E2300">
        <v>2295</v>
      </c>
      <c r="F2300">
        <v>9</v>
      </c>
    </row>
    <row r="2301" spans="1:6" x14ac:dyDescent="0.3">
      <c r="A2301">
        <v>2296</v>
      </c>
      <c r="B2301">
        <v>10</v>
      </c>
      <c r="C2301">
        <v>2296</v>
      </c>
      <c r="D2301">
        <v>10</v>
      </c>
      <c r="E2301">
        <v>2296</v>
      </c>
      <c r="F2301">
        <v>8</v>
      </c>
    </row>
    <row r="2302" spans="1:6" x14ac:dyDescent="0.3">
      <c r="A2302">
        <v>2297</v>
      </c>
      <c r="B2302">
        <v>11</v>
      </c>
      <c r="C2302">
        <v>2297</v>
      </c>
      <c r="D2302">
        <v>11</v>
      </c>
      <c r="E2302">
        <v>2297</v>
      </c>
      <c r="F2302">
        <v>10</v>
      </c>
    </row>
    <row r="2303" spans="1:6" x14ac:dyDescent="0.3">
      <c r="A2303">
        <v>2298</v>
      </c>
      <c r="B2303">
        <v>12</v>
      </c>
      <c r="C2303">
        <v>2298</v>
      </c>
      <c r="D2303">
        <v>11</v>
      </c>
      <c r="E2303">
        <v>2298</v>
      </c>
      <c r="F2303">
        <v>8</v>
      </c>
    </row>
    <row r="2304" spans="1:6" x14ac:dyDescent="0.3">
      <c r="A2304">
        <v>2299</v>
      </c>
      <c r="B2304">
        <v>11</v>
      </c>
      <c r="C2304">
        <v>2299</v>
      </c>
      <c r="D2304">
        <v>10</v>
      </c>
      <c r="E2304">
        <v>2299</v>
      </c>
      <c r="F2304">
        <v>7</v>
      </c>
    </row>
    <row r="2305" spans="1:6" x14ac:dyDescent="0.3">
      <c r="A2305">
        <v>2300</v>
      </c>
      <c r="B2305">
        <v>10</v>
      </c>
      <c r="C2305">
        <v>2300</v>
      </c>
      <c r="D2305">
        <v>13</v>
      </c>
      <c r="E2305">
        <v>2300</v>
      </c>
      <c r="F2305">
        <v>7</v>
      </c>
    </row>
    <row r="2306" spans="1:6" x14ac:dyDescent="0.3">
      <c r="A2306">
        <v>2301</v>
      </c>
      <c r="B2306">
        <v>11</v>
      </c>
      <c r="C2306">
        <v>2301</v>
      </c>
      <c r="D2306">
        <v>11</v>
      </c>
      <c r="E2306">
        <v>2301</v>
      </c>
      <c r="F2306">
        <v>9</v>
      </c>
    </row>
    <row r="2307" spans="1:6" x14ac:dyDescent="0.3">
      <c r="A2307">
        <v>2302</v>
      </c>
      <c r="B2307">
        <v>11</v>
      </c>
      <c r="C2307">
        <v>2302</v>
      </c>
      <c r="D2307">
        <v>11</v>
      </c>
      <c r="E2307">
        <v>2302</v>
      </c>
      <c r="F2307">
        <v>8</v>
      </c>
    </row>
    <row r="2308" spans="1:6" x14ac:dyDescent="0.3">
      <c r="A2308">
        <v>2303</v>
      </c>
      <c r="B2308">
        <v>12</v>
      </c>
      <c r="C2308">
        <v>2303</v>
      </c>
      <c r="D2308">
        <v>14</v>
      </c>
      <c r="E2308">
        <v>2303</v>
      </c>
      <c r="F2308">
        <v>8</v>
      </c>
    </row>
    <row r="2309" spans="1:6" x14ac:dyDescent="0.3">
      <c r="A2309">
        <v>2304</v>
      </c>
      <c r="B2309">
        <v>10</v>
      </c>
      <c r="C2309">
        <v>2304</v>
      </c>
      <c r="D2309">
        <v>12</v>
      </c>
      <c r="E2309">
        <v>2304</v>
      </c>
      <c r="F2309">
        <v>7</v>
      </c>
    </row>
    <row r="2310" spans="1:6" x14ac:dyDescent="0.3">
      <c r="A2310">
        <v>2305</v>
      </c>
      <c r="B2310">
        <v>13</v>
      </c>
      <c r="C2310">
        <v>2305</v>
      </c>
      <c r="D2310">
        <v>11</v>
      </c>
      <c r="E2310">
        <v>2305</v>
      </c>
      <c r="F2310">
        <v>9</v>
      </c>
    </row>
    <row r="2311" spans="1:6" x14ac:dyDescent="0.3">
      <c r="A2311">
        <v>2306</v>
      </c>
      <c r="B2311">
        <v>8</v>
      </c>
      <c r="C2311">
        <v>2306</v>
      </c>
      <c r="D2311">
        <v>11</v>
      </c>
      <c r="E2311">
        <v>2306</v>
      </c>
      <c r="F2311">
        <v>9</v>
      </c>
    </row>
    <row r="2312" spans="1:6" x14ac:dyDescent="0.3">
      <c r="A2312">
        <v>2307</v>
      </c>
      <c r="B2312">
        <v>11</v>
      </c>
      <c r="C2312">
        <v>2307</v>
      </c>
      <c r="D2312">
        <v>12</v>
      </c>
      <c r="E2312">
        <v>2307</v>
      </c>
      <c r="F2312">
        <v>9</v>
      </c>
    </row>
    <row r="2313" spans="1:6" x14ac:dyDescent="0.3">
      <c r="A2313">
        <v>2308</v>
      </c>
      <c r="B2313">
        <v>10</v>
      </c>
      <c r="E2313">
        <v>2308</v>
      </c>
      <c r="F2313">
        <v>8</v>
      </c>
    </row>
    <row r="2314" spans="1:6" x14ac:dyDescent="0.3">
      <c r="A2314">
        <v>2309</v>
      </c>
      <c r="B2314">
        <v>10</v>
      </c>
      <c r="E2314">
        <v>2309</v>
      </c>
      <c r="F2314">
        <v>8</v>
      </c>
    </row>
    <row r="2315" spans="1:6" x14ac:dyDescent="0.3">
      <c r="A2315">
        <v>2310</v>
      </c>
      <c r="B2315">
        <v>10</v>
      </c>
      <c r="E2315">
        <v>2310</v>
      </c>
      <c r="F2315">
        <v>8</v>
      </c>
    </row>
    <row r="2316" spans="1:6" x14ac:dyDescent="0.3">
      <c r="A2316">
        <v>2311</v>
      </c>
      <c r="B2316">
        <v>11</v>
      </c>
      <c r="E2316">
        <v>2311</v>
      </c>
      <c r="F2316">
        <v>7</v>
      </c>
    </row>
    <row r="2317" spans="1:6" x14ac:dyDescent="0.3">
      <c r="A2317">
        <v>2312</v>
      </c>
      <c r="B2317">
        <v>11</v>
      </c>
      <c r="E2317">
        <v>2312</v>
      </c>
      <c r="F2317">
        <v>7</v>
      </c>
    </row>
    <row r="2318" spans="1:6" x14ac:dyDescent="0.3">
      <c r="A2318">
        <v>2313</v>
      </c>
      <c r="B2318">
        <v>10</v>
      </c>
      <c r="E2318">
        <v>2313</v>
      </c>
      <c r="F2318">
        <v>9</v>
      </c>
    </row>
    <row r="2319" spans="1:6" x14ac:dyDescent="0.3">
      <c r="A2319">
        <v>2314</v>
      </c>
      <c r="B2319">
        <v>11</v>
      </c>
      <c r="E2319">
        <v>2314</v>
      </c>
      <c r="F2319">
        <v>9</v>
      </c>
    </row>
    <row r="2320" spans="1:6" x14ac:dyDescent="0.3">
      <c r="A2320">
        <v>2315</v>
      </c>
      <c r="B2320">
        <v>10</v>
      </c>
      <c r="E2320">
        <v>2315</v>
      </c>
      <c r="F2320">
        <v>8</v>
      </c>
    </row>
    <row r="2321" spans="1:6" x14ac:dyDescent="0.3">
      <c r="A2321">
        <v>2316</v>
      </c>
      <c r="B2321">
        <v>10</v>
      </c>
      <c r="E2321">
        <v>2316</v>
      </c>
      <c r="F2321">
        <v>8</v>
      </c>
    </row>
    <row r="2322" spans="1:6" x14ac:dyDescent="0.3">
      <c r="A2322">
        <v>2317</v>
      </c>
      <c r="B2322">
        <v>11</v>
      </c>
      <c r="E2322">
        <v>2317</v>
      </c>
      <c r="F2322">
        <v>8</v>
      </c>
    </row>
    <row r="2323" spans="1:6" x14ac:dyDescent="0.3">
      <c r="A2323">
        <v>2318</v>
      </c>
      <c r="B2323">
        <v>9</v>
      </c>
      <c r="E2323">
        <v>2318</v>
      </c>
      <c r="F2323">
        <v>7</v>
      </c>
    </row>
    <row r="2324" spans="1:6" x14ac:dyDescent="0.3">
      <c r="A2324">
        <v>2319</v>
      </c>
      <c r="B2324">
        <v>11</v>
      </c>
      <c r="E2324">
        <v>2319</v>
      </c>
      <c r="F2324">
        <v>7</v>
      </c>
    </row>
    <row r="2325" spans="1:6" x14ac:dyDescent="0.3">
      <c r="A2325">
        <v>2320</v>
      </c>
      <c r="B2325">
        <v>11</v>
      </c>
      <c r="E2325">
        <v>2320</v>
      </c>
      <c r="F2325">
        <v>7</v>
      </c>
    </row>
    <row r="2326" spans="1:6" x14ac:dyDescent="0.3">
      <c r="A2326">
        <v>2321</v>
      </c>
      <c r="B2326">
        <v>10</v>
      </c>
      <c r="E2326">
        <v>2321</v>
      </c>
      <c r="F2326">
        <v>8</v>
      </c>
    </row>
    <row r="2327" spans="1:6" x14ac:dyDescent="0.3">
      <c r="A2327">
        <v>2322</v>
      </c>
      <c r="B2327">
        <v>11</v>
      </c>
      <c r="E2327">
        <v>2322</v>
      </c>
      <c r="F2327">
        <v>8</v>
      </c>
    </row>
    <row r="2328" spans="1:6" x14ac:dyDescent="0.3">
      <c r="A2328">
        <v>2323</v>
      </c>
      <c r="B2328">
        <v>12</v>
      </c>
      <c r="E2328">
        <v>2323</v>
      </c>
      <c r="F2328">
        <v>7</v>
      </c>
    </row>
    <row r="2329" spans="1:6" x14ac:dyDescent="0.3">
      <c r="A2329">
        <v>2324</v>
      </c>
      <c r="B2329">
        <v>12</v>
      </c>
      <c r="E2329">
        <v>2324</v>
      </c>
      <c r="F2329">
        <v>8</v>
      </c>
    </row>
    <row r="2330" spans="1:6" x14ac:dyDescent="0.3">
      <c r="A2330">
        <v>2325</v>
      </c>
      <c r="B2330">
        <v>10</v>
      </c>
      <c r="E2330">
        <v>2325</v>
      </c>
      <c r="F2330">
        <v>8</v>
      </c>
    </row>
    <row r="2331" spans="1:6" x14ac:dyDescent="0.3">
      <c r="A2331">
        <v>2326</v>
      </c>
      <c r="B2331">
        <v>10</v>
      </c>
      <c r="E2331">
        <v>2326</v>
      </c>
      <c r="F2331">
        <v>7</v>
      </c>
    </row>
    <row r="2332" spans="1:6" x14ac:dyDescent="0.3">
      <c r="A2332">
        <v>2327</v>
      </c>
      <c r="B2332">
        <v>10</v>
      </c>
      <c r="E2332">
        <v>2327</v>
      </c>
      <c r="F2332">
        <v>9</v>
      </c>
    </row>
    <row r="2333" spans="1:6" x14ac:dyDescent="0.3">
      <c r="A2333">
        <v>2328</v>
      </c>
      <c r="B2333">
        <v>9</v>
      </c>
      <c r="E2333">
        <v>2328</v>
      </c>
      <c r="F2333">
        <v>8</v>
      </c>
    </row>
    <row r="2334" spans="1:6" x14ac:dyDescent="0.3">
      <c r="A2334">
        <v>2329</v>
      </c>
      <c r="B2334">
        <v>11</v>
      </c>
      <c r="E2334">
        <v>2329</v>
      </c>
      <c r="F2334">
        <v>6</v>
      </c>
    </row>
    <row r="2335" spans="1:6" x14ac:dyDescent="0.3">
      <c r="A2335">
        <v>2330</v>
      </c>
      <c r="B2335">
        <v>10</v>
      </c>
      <c r="E2335">
        <v>2330</v>
      </c>
      <c r="F2335">
        <v>8</v>
      </c>
    </row>
    <row r="2336" spans="1:6" x14ac:dyDescent="0.3">
      <c r="A2336">
        <v>2331</v>
      </c>
      <c r="B2336">
        <v>12</v>
      </c>
      <c r="E2336">
        <v>2331</v>
      </c>
      <c r="F2336">
        <v>8</v>
      </c>
    </row>
    <row r="2337" spans="1:6" x14ac:dyDescent="0.3">
      <c r="A2337">
        <v>2332</v>
      </c>
      <c r="B2337">
        <v>11</v>
      </c>
      <c r="E2337">
        <v>2332</v>
      </c>
      <c r="F2337">
        <v>8</v>
      </c>
    </row>
    <row r="2338" spans="1:6" x14ac:dyDescent="0.3">
      <c r="A2338">
        <v>2333</v>
      </c>
      <c r="B2338">
        <v>10</v>
      </c>
      <c r="E2338">
        <v>2333</v>
      </c>
      <c r="F2338">
        <v>7</v>
      </c>
    </row>
    <row r="2339" spans="1:6" x14ac:dyDescent="0.3">
      <c r="A2339">
        <v>2334</v>
      </c>
      <c r="B2339">
        <v>11</v>
      </c>
      <c r="E2339">
        <v>2334</v>
      </c>
      <c r="F2339">
        <v>7</v>
      </c>
    </row>
    <row r="2340" spans="1:6" x14ac:dyDescent="0.3">
      <c r="A2340">
        <v>2335</v>
      </c>
      <c r="B2340">
        <v>10</v>
      </c>
      <c r="E2340">
        <v>2335</v>
      </c>
      <c r="F2340">
        <v>7</v>
      </c>
    </row>
    <row r="2341" spans="1:6" x14ac:dyDescent="0.3">
      <c r="A2341">
        <v>2336</v>
      </c>
      <c r="B2341">
        <v>10</v>
      </c>
      <c r="E2341">
        <v>2336</v>
      </c>
      <c r="F2341">
        <v>8</v>
      </c>
    </row>
    <row r="2342" spans="1:6" x14ac:dyDescent="0.3">
      <c r="A2342">
        <v>2337</v>
      </c>
      <c r="B2342">
        <v>11</v>
      </c>
      <c r="E2342">
        <v>2337</v>
      </c>
      <c r="F2342">
        <v>8</v>
      </c>
    </row>
    <row r="2343" spans="1:6" x14ac:dyDescent="0.3">
      <c r="A2343">
        <v>2338</v>
      </c>
      <c r="B2343">
        <v>8</v>
      </c>
      <c r="E2343">
        <v>2338</v>
      </c>
      <c r="F2343">
        <v>9</v>
      </c>
    </row>
    <row r="2344" spans="1:6" x14ac:dyDescent="0.3">
      <c r="A2344">
        <v>2339</v>
      </c>
      <c r="B2344">
        <v>10</v>
      </c>
      <c r="E2344">
        <v>2339</v>
      </c>
      <c r="F2344">
        <v>7</v>
      </c>
    </row>
    <row r="2345" spans="1:6" x14ac:dyDescent="0.3">
      <c r="A2345">
        <v>2340</v>
      </c>
      <c r="B2345">
        <v>10</v>
      </c>
      <c r="E2345">
        <v>2340</v>
      </c>
      <c r="F2345">
        <v>7</v>
      </c>
    </row>
    <row r="2346" spans="1:6" x14ac:dyDescent="0.3">
      <c r="A2346">
        <v>2341</v>
      </c>
      <c r="B2346">
        <v>10</v>
      </c>
      <c r="E2346">
        <v>2341</v>
      </c>
      <c r="F2346">
        <v>8</v>
      </c>
    </row>
    <row r="2347" spans="1:6" x14ac:dyDescent="0.3">
      <c r="A2347">
        <v>2342</v>
      </c>
      <c r="B2347">
        <v>10</v>
      </c>
      <c r="E2347">
        <v>2342</v>
      </c>
      <c r="F2347">
        <v>7</v>
      </c>
    </row>
    <row r="2348" spans="1:6" x14ac:dyDescent="0.3">
      <c r="A2348">
        <v>2343</v>
      </c>
      <c r="B2348">
        <v>10</v>
      </c>
      <c r="E2348">
        <v>2343</v>
      </c>
      <c r="F2348">
        <v>7</v>
      </c>
    </row>
    <row r="2349" spans="1:6" x14ac:dyDescent="0.3">
      <c r="A2349">
        <v>2344</v>
      </c>
      <c r="B2349">
        <v>12</v>
      </c>
      <c r="E2349">
        <v>2344</v>
      </c>
      <c r="F2349">
        <v>7</v>
      </c>
    </row>
    <row r="2350" spans="1:6" x14ac:dyDescent="0.3">
      <c r="A2350">
        <v>2345</v>
      </c>
      <c r="B2350">
        <v>10</v>
      </c>
      <c r="E2350">
        <v>2345</v>
      </c>
      <c r="F2350">
        <v>8</v>
      </c>
    </row>
    <row r="2351" spans="1:6" x14ac:dyDescent="0.3">
      <c r="A2351">
        <v>2346</v>
      </c>
      <c r="B2351">
        <v>11</v>
      </c>
      <c r="E2351">
        <v>2346</v>
      </c>
      <c r="F2351">
        <v>7</v>
      </c>
    </row>
    <row r="2352" spans="1:6" x14ac:dyDescent="0.3">
      <c r="A2352">
        <v>2347</v>
      </c>
      <c r="B2352">
        <v>10</v>
      </c>
      <c r="E2352">
        <v>2347</v>
      </c>
      <c r="F2352">
        <v>8</v>
      </c>
    </row>
    <row r="2353" spans="1:6" x14ac:dyDescent="0.3">
      <c r="A2353">
        <v>2348</v>
      </c>
      <c r="B2353">
        <v>10</v>
      </c>
      <c r="E2353">
        <v>2348</v>
      </c>
      <c r="F2353">
        <v>7</v>
      </c>
    </row>
    <row r="2354" spans="1:6" x14ac:dyDescent="0.3">
      <c r="A2354">
        <v>2349</v>
      </c>
      <c r="B2354">
        <v>12</v>
      </c>
      <c r="E2354">
        <v>2349</v>
      </c>
      <c r="F2354">
        <v>7</v>
      </c>
    </row>
    <row r="2355" spans="1:6" x14ac:dyDescent="0.3">
      <c r="A2355">
        <v>2350</v>
      </c>
      <c r="B2355">
        <v>11</v>
      </c>
      <c r="E2355">
        <v>2350</v>
      </c>
      <c r="F2355">
        <v>7</v>
      </c>
    </row>
    <row r="2356" spans="1:6" x14ac:dyDescent="0.3">
      <c r="A2356">
        <v>2351</v>
      </c>
      <c r="B2356">
        <v>12</v>
      </c>
      <c r="E2356">
        <v>2351</v>
      </c>
      <c r="F2356">
        <v>7</v>
      </c>
    </row>
    <row r="2357" spans="1:6" x14ac:dyDescent="0.3">
      <c r="A2357">
        <v>2352</v>
      </c>
      <c r="B2357">
        <v>11</v>
      </c>
      <c r="E2357">
        <v>2352</v>
      </c>
      <c r="F2357">
        <v>7</v>
      </c>
    </row>
    <row r="2358" spans="1:6" x14ac:dyDescent="0.3">
      <c r="A2358">
        <v>2353</v>
      </c>
      <c r="B2358">
        <v>12</v>
      </c>
      <c r="E2358">
        <v>2353</v>
      </c>
      <c r="F2358">
        <v>8</v>
      </c>
    </row>
    <row r="2359" spans="1:6" x14ac:dyDescent="0.3">
      <c r="A2359">
        <v>2354</v>
      </c>
      <c r="B2359">
        <v>11</v>
      </c>
      <c r="E2359">
        <v>2354</v>
      </c>
      <c r="F2359">
        <v>8</v>
      </c>
    </row>
    <row r="2360" spans="1:6" x14ac:dyDescent="0.3">
      <c r="A2360">
        <v>2355</v>
      </c>
      <c r="B2360">
        <v>11</v>
      </c>
      <c r="E2360">
        <v>2355</v>
      </c>
      <c r="F2360">
        <v>7</v>
      </c>
    </row>
    <row r="2361" spans="1:6" x14ac:dyDescent="0.3">
      <c r="A2361">
        <v>2356</v>
      </c>
      <c r="B2361">
        <v>12</v>
      </c>
      <c r="E2361">
        <v>2356</v>
      </c>
      <c r="F2361">
        <v>8</v>
      </c>
    </row>
    <row r="2362" spans="1:6" x14ac:dyDescent="0.3">
      <c r="A2362">
        <v>2357</v>
      </c>
      <c r="B2362">
        <v>10</v>
      </c>
      <c r="E2362">
        <v>2357</v>
      </c>
      <c r="F2362">
        <v>8</v>
      </c>
    </row>
    <row r="2363" spans="1:6" x14ac:dyDescent="0.3">
      <c r="A2363">
        <v>2358</v>
      </c>
      <c r="B2363">
        <v>10</v>
      </c>
      <c r="E2363">
        <v>2358</v>
      </c>
      <c r="F2363">
        <v>7</v>
      </c>
    </row>
    <row r="2364" spans="1:6" x14ac:dyDescent="0.3">
      <c r="A2364">
        <v>2359</v>
      </c>
      <c r="B2364">
        <v>9</v>
      </c>
      <c r="E2364">
        <v>2359</v>
      </c>
      <c r="F2364">
        <v>7</v>
      </c>
    </row>
    <row r="2365" spans="1:6" x14ac:dyDescent="0.3">
      <c r="A2365">
        <v>2360</v>
      </c>
      <c r="B2365">
        <v>12</v>
      </c>
      <c r="E2365">
        <v>2360</v>
      </c>
      <c r="F2365">
        <v>8</v>
      </c>
    </row>
    <row r="2366" spans="1:6" x14ac:dyDescent="0.3">
      <c r="A2366">
        <v>2361</v>
      </c>
      <c r="B2366">
        <v>10</v>
      </c>
      <c r="E2366">
        <v>2361</v>
      </c>
      <c r="F2366">
        <v>7</v>
      </c>
    </row>
    <row r="2367" spans="1:6" x14ac:dyDescent="0.3">
      <c r="A2367">
        <v>2362</v>
      </c>
      <c r="B2367">
        <v>11</v>
      </c>
      <c r="E2367">
        <v>2362</v>
      </c>
      <c r="F2367">
        <v>7</v>
      </c>
    </row>
    <row r="2368" spans="1:6" x14ac:dyDescent="0.3">
      <c r="A2368">
        <v>2363</v>
      </c>
      <c r="B2368">
        <v>11</v>
      </c>
      <c r="E2368">
        <v>2363</v>
      </c>
      <c r="F2368">
        <v>7</v>
      </c>
    </row>
    <row r="2369" spans="1:6" x14ac:dyDescent="0.3">
      <c r="A2369">
        <v>2364</v>
      </c>
      <c r="B2369">
        <v>10</v>
      </c>
      <c r="E2369">
        <v>2364</v>
      </c>
      <c r="F2369">
        <v>7</v>
      </c>
    </row>
    <row r="2370" spans="1:6" x14ac:dyDescent="0.3">
      <c r="A2370">
        <v>2365</v>
      </c>
      <c r="B2370">
        <v>8</v>
      </c>
      <c r="E2370">
        <v>2365</v>
      </c>
      <c r="F2370">
        <v>7</v>
      </c>
    </row>
    <row r="2371" spans="1:6" x14ac:dyDescent="0.3">
      <c r="A2371">
        <v>2366</v>
      </c>
      <c r="B2371">
        <v>10</v>
      </c>
      <c r="E2371">
        <v>2366</v>
      </c>
      <c r="F2371">
        <v>8</v>
      </c>
    </row>
    <row r="2372" spans="1:6" x14ac:dyDescent="0.3">
      <c r="A2372">
        <v>2367</v>
      </c>
      <c r="B2372">
        <v>11</v>
      </c>
      <c r="E2372">
        <v>2367</v>
      </c>
      <c r="F2372">
        <v>8</v>
      </c>
    </row>
    <row r="2373" spans="1:6" x14ac:dyDescent="0.3">
      <c r="A2373">
        <v>2368</v>
      </c>
      <c r="B2373">
        <v>10</v>
      </c>
      <c r="E2373">
        <v>2368</v>
      </c>
      <c r="F2373">
        <v>8</v>
      </c>
    </row>
    <row r="2374" spans="1:6" x14ac:dyDescent="0.3">
      <c r="A2374">
        <v>2369</v>
      </c>
      <c r="B2374">
        <v>8</v>
      </c>
      <c r="E2374">
        <v>2369</v>
      </c>
      <c r="F2374">
        <v>9</v>
      </c>
    </row>
    <row r="2375" spans="1:6" x14ac:dyDescent="0.3">
      <c r="A2375">
        <v>2370</v>
      </c>
      <c r="B2375">
        <v>10</v>
      </c>
      <c r="E2375">
        <v>2370</v>
      </c>
      <c r="F2375">
        <v>8</v>
      </c>
    </row>
    <row r="2376" spans="1:6" x14ac:dyDescent="0.3">
      <c r="A2376">
        <v>2371</v>
      </c>
      <c r="B2376">
        <v>8</v>
      </c>
      <c r="E2376">
        <v>2371</v>
      </c>
      <c r="F2376">
        <v>8</v>
      </c>
    </row>
    <row r="2377" spans="1:6" x14ac:dyDescent="0.3">
      <c r="A2377">
        <v>2372</v>
      </c>
      <c r="B2377">
        <v>10</v>
      </c>
      <c r="E2377">
        <v>2372</v>
      </c>
      <c r="F2377">
        <v>8</v>
      </c>
    </row>
    <row r="2378" spans="1:6" x14ac:dyDescent="0.3">
      <c r="A2378">
        <v>2373</v>
      </c>
      <c r="B2378">
        <v>10</v>
      </c>
      <c r="E2378">
        <v>2373</v>
      </c>
      <c r="F2378">
        <v>9</v>
      </c>
    </row>
    <row r="2379" spans="1:6" x14ac:dyDescent="0.3">
      <c r="A2379">
        <v>2374</v>
      </c>
      <c r="B2379">
        <v>9</v>
      </c>
      <c r="E2379">
        <v>2374</v>
      </c>
      <c r="F2379">
        <v>8</v>
      </c>
    </row>
    <row r="2380" spans="1:6" x14ac:dyDescent="0.3">
      <c r="A2380">
        <v>2375</v>
      </c>
      <c r="B2380">
        <v>9</v>
      </c>
      <c r="E2380">
        <v>2375</v>
      </c>
      <c r="F2380">
        <v>9</v>
      </c>
    </row>
    <row r="2381" spans="1:6" x14ac:dyDescent="0.3">
      <c r="A2381">
        <v>2376</v>
      </c>
      <c r="B2381">
        <v>8</v>
      </c>
      <c r="E2381">
        <v>2376</v>
      </c>
      <c r="F2381">
        <v>7</v>
      </c>
    </row>
    <row r="2382" spans="1:6" x14ac:dyDescent="0.3">
      <c r="A2382">
        <v>2377</v>
      </c>
      <c r="B2382">
        <v>7</v>
      </c>
      <c r="E2382">
        <v>2377</v>
      </c>
      <c r="F2382">
        <v>7</v>
      </c>
    </row>
    <row r="2383" spans="1:6" x14ac:dyDescent="0.3">
      <c r="A2383">
        <v>2378</v>
      </c>
      <c r="B2383">
        <v>9</v>
      </c>
      <c r="E2383">
        <v>2378</v>
      </c>
      <c r="F2383">
        <v>8</v>
      </c>
    </row>
    <row r="2384" spans="1:6" x14ac:dyDescent="0.3">
      <c r="A2384">
        <v>2379</v>
      </c>
      <c r="B2384">
        <v>8</v>
      </c>
      <c r="E2384">
        <v>2379</v>
      </c>
      <c r="F2384">
        <v>8</v>
      </c>
    </row>
    <row r="2385" spans="1:6" x14ac:dyDescent="0.3">
      <c r="A2385">
        <v>2380</v>
      </c>
      <c r="B2385">
        <v>9</v>
      </c>
      <c r="E2385">
        <v>2380</v>
      </c>
      <c r="F2385">
        <v>8</v>
      </c>
    </row>
    <row r="2386" spans="1:6" x14ac:dyDescent="0.3">
      <c r="A2386">
        <v>2381</v>
      </c>
      <c r="B2386">
        <v>8</v>
      </c>
      <c r="E2386">
        <v>2381</v>
      </c>
      <c r="F2386">
        <v>9</v>
      </c>
    </row>
    <row r="2387" spans="1:6" x14ac:dyDescent="0.3">
      <c r="A2387">
        <v>2382</v>
      </c>
      <c r="B2387">
        <v>9</v>
      </c>
      <c r="E2387">
        <v>2382</v>
      </c>
      <c r="F2387">
        <v>8</v>
      </c>
    </row>
    <row r="2388" spans="1:6" x14ac:dyDescent="0.3">
      <c r="A2388">
        <v>2383</v>
      </c>
      <c r="B2388">
        <v>8</v>
      </c>
      <c r="E2388">
        <v>2383</v>
      </c>
      <c r="F2388">
        <v>8</v>
      </c>
    </row>
    <row r="2389" spans="1:6" x14ac:dyDescent="0.3">
      <c r="A2389">
        <v>2384</v>
      </c>
      <c r="B2389">
        <v>8</v>
      </c>
      <c r="E2389">
        <v>2384</v>
      </c>
      <c r="F2389">
        <v>8</v>
      </c>
    </row>
    <row r="2390" spans="1:6" x14ac:dyDescent="0.3">
      <c r="A2390">
        <v>2385</v>
      </c>
      <c r="B2390">
        <v>7</v>
      </c>
      <c r="E2390">
        <v>2385</v>
      </c>
      <c r="F2390">
        <v>9</v>
      </c>
    </row>
    <row r="2391" spans="1:6" x14ac:dyDescent="0.3">
      <c r="A2391">
        <v>2386</v>
      </c>
      <c r="B2391">
        <v>9</v>
      </c>
      <c r="E2391">
        <v>2386</v>
      </c>
      <c r="F2391">
        <v>8</v>
      </c>
    </row>
    <row r="2392" spans="1:6" x14ac:dyDescent="0.3">
      <c r="A2392">
        <v>2387</v>
      </c>
      <c r="B2392">
        <v>9</v>
      </c>
      <c r="E2392">
        <v>2387</v>
      </c>
      <c r="F2392">
        <v>8</v>
      </c>
    </row>
    <row r="2393" spans="1:6" x14ac:dyDescent="0.3">
      <c r="A2393">
        <v>2388</v>
      </c>
      <c r="B2393">
        <v>7</v>
      </c>
      <c r="E2393">
        <v>2388</v>
      </c>
      <c r="F2393">
        <v>8</v>
      </c>
    </row>
    <row r="2394" spans="1:6" x14ac:dyDescent="0.3">
      <c r="A2394">
        <v>2389</v>
      </c>
      <c r="B2394">
        <v>9</v>
      </c>
      <c r="E2394">
        <v>2389</v>
      </c>
      <c r="F2394">
        <v>7</v>
      </c>
    </row>
    <row r="2395" spans="1:6" x14ac:dyDescent="0.3">
      <c r="A2395">
        <v>2390</v>
      </c>
      <c r="B2395">
        <v>9</v>
      </c>
      <c r="E2395">
        <v>2390</v>
      </c>
      <c r="F2395">
        <v>8</v>
      </c>
    </row>
    <row r="2396" spans="1:6" x14ac:dyDescent="0.3">
      <c r="A2396">
        <v>2391</v>
      </c>
      <c r="B2396">
        <v>8</v>
      </c>
      <c r="E2396">
        <v>2391</v>
      </c>
      <c r="F2396">
        <v>9</v>
      </c>
    </row>
    <row r="2397" spans="1:6" x14ac:dyDescent="0.3">
      <c r="A2397">
        <v>2392</v>
      </c>
      <c r="B2397">
        <v>7</v>
      </c>
      <c r="E2397">
        <v>2392</v>
      </c>
      <c r="F2397">
        <v>9</v>
      </c>
    </row>
    <row r="2398" spans="1:6" x14ac:dyDescent="0.3">
      <c r="A2398">
        <v>2393</v>
      </c>
      <c r="B2398">
        <v>7</v>
      </c>
      <c r="E2398">
        <v>2393</v>
      </c>
      <c r="F2398">
        <v>8</v>
      </c>
    </row>
    <row r="2399" spans="1:6" x14ac:dyDescent="0.3">
      <c r="A2399">
        <v>2394</v>
      </c>
      <c r="B2399">
        <v>7</v>
      </c>
      <c r="E2399">
        <v>2394</v>
      </c>
      <c r="F2399">
        <v>8</v>
      </c>
    </row>
    <row r="2400" spans="1:6" x14ac:dyDescent="0.3">
      <c r="A2400">
        <v>2395</v>
      </c>
      <c r="B2400">
        <v>8</v>
      </c>
      <c r="E2400">
        <v>2395</v>
      </c>
      <c r="F2400">
        <v>8</v>
      </c>
    </row>
    <row r="2401" spans="1:6" x14ac:dyDescent="0.3">
      <c r="A2401">
        <v>2396</v>
      </c>
      <c r="B2401">
        <v>7</v>
      </c>
      <c r="E2401">
        <v>2396</v>
      </c>
      <c r="F2401">
        <v>8</v>
      </c>
    </row>
    <row r="2402" spans="1:6" x14ac:dyDescent="0.3">
      <c r="A2402">
        <v>2397</v>
      </c>
      <c r="B2402">
        <v>8</v>
      </c>
      <c r="E2402">
        <v>2397</v>
      </c>
      <c r="F2402">
        <v>8</v>
      </c>
    </row>
    <row r="2403" spans="1:6" x14ac:dyDescent="0.3">
      <c r="A2403">
        <v>2398</v>
      </c>
      <c r="B2403">
        <v>8</v>
      </c>
      <c r="E2403">
        <v>2398</v>
      </c>
      <c r="F2403">
        <v>8</v>
      </c>
    </row>
    <row r="2404" spans="1:6" x14ac:dyDescent="0.3">
      <c r="A2404">
        <v>2399</v>
      </c>
      <c r="B2404">
        <v>5</v>
      </c>
      <c r="E2404">
        <v>2399</v>
      </c>
      <c r="F2404">
        <v>8</v>
      </c>
    </row>
    <row r="2405" spans="1:6" x14ac:dyDescent="0.3">
      <c r="A2405">
        <v>2400</v>
      </c>
      <c r="B2405">
        <v>8</v>
      </c>
      <c r="E2405">
        <v>2400</v>
      </c>
      <c r="F2405">
        <v>8</v>
      </c>
    </row>
    <row r="2406" spans="1:6" x14ac:dyDescent="0.3">
      <c r="A2406">
        <v>2401</v>
      </c>
      <c r="B2406">
        <v>7</v>
      </c>
      <c r="E2406">
        <v>2401</v>
      </c>
      <c r="F2406">
        <v>9</v>
      </c>
    </row>
    <row r="2407" spans="1:6" x14ac:dyDescent="0.3">
      <c r="A2407">
        <v>2402</v>
      </c>
      <c r="B2407">
        <v>7</v>
      </c>
      <c r="E2407">
        <v>2402</v>
      </c>
      <c r="F2407">
        <v>8</v>
      </c>
    </row>
    <row r="2408" spans="1:6" x14ac:dyDescent="0.3">
      <c r="A2408">
        <v>2403</v>
      </c>
      <c r="B2408">
        <v>6</v>
      </c>
      <c r="E2408">
        <v>2403</v>
      </c>
      <c r="F2408">
        <v>8</v>
      </c>
    </row>
    <row r="2409" spans="1:6" x14ac:dyDescent="0.3">
      <c r="A2409">
        <v>2404</v>
      </c>
      <c r="B2409">
        <v>8</v>
      </c>
      <c r="E2409">
        <v>2404</v>
      </c>
      <c r="F2409">
        <v>8</v>
      </c>
    </row>
    <row r="2410" spans="1:6" x14ac:dyDescent="0.3">
      <c r="A2410">
        <v>2405</v>
      </c>
      <c r="B2410">
        <v>8</v>
      </c>
      <c r="E2410">
        <v>2405</v>
      </c>
      <c r="F2410">
        <v>10</v>
      </c>
    </row>
    <row r="2411" spans="1:6" x14ac:dyDescent="0.3">
      <c r="A2411">
        <v>2406</v>
      </c>
      <c r="B2411">
        <v>6</v>
      </c>
      <c r="E2411">
        <v>2406</v>
      </c>
      <c r="F2411">
        <v>9</v>
      </c>
    </row>
    <row r="2412" spans="1:6" x14ac:dyDescent="0.3">
      <c r="A2412">
        <v>2407</v>
      </c>
      <c r="B2412">
        <v>7</v>
      </c>
      <c r="E2412">
        <v>2407</v>
      </c>
      <c r="F2412">
        <v>9</v>
      </c>
    </row>
    <row r="2413" spans="1:6" x14ac:dyDescent="0.3">
      <c r="A2413">
        <v>2408</v>
      </c>
      <c r="B2413">
        <v>9</v>
      </c>
      <c r="E2413">
        <v>2408</v>
      </c>
      <c r="F2413">
        <v>9</v>
      </c>
    </row>
    <row r="2414" spans="1:6" x14ac:dyDescent="0.3">
      <c r="A2414">
        <v>2409</v>
      </c>
      <c r="B2414">
        <v>7</v>
      </c>
      <c r="E2414">
        <v>2409</v>
      </c>
      <c r="F2414">
        <v>8</v>
      </c>
    </row>
    <row r="2415" spans="1:6" x14ac:dyDescent="0.3">
      <c r="A2415">
        <v>2410</v>
      </c>
      <c r="B2415">
        <v>7</v>
      </c>
      <c r="E2415">
        <v>2410</v>
      </c>
      <c r="F2415">
        <v>8</v>
      </c>
    </row>
    <row r="2416" spans="1:6" x14ac:dyDescent="0.3">
      <c r="A2416">
        <v>2411</v>
      </c>
      <c r="B2416">
        <v>8</v>
      </c>
      <c r="E2416">
        <v>2411</v>
      </c>
      <c r="F2416">
        <v>8</v>
      </c>
    </row>
    <row r="2417" spans="1:6" x14ac:dyDescent="0.3">
      <c r="A2417">
        <v>2412</v>
      </c>
      <c r="B2417">
        <v>10</v>
      </c>
      <c r="E2417">
        <v>2412</v>
      </c>
      <c r="F2417">
        <v>7</v>
      </c>
    </row>
    <row r="2418" spans="1:6" x14ac:dyDescent="0.3">
      <c r="A2418">
        <v>2413</v>
      </c>
      <c r="B2418">
        <v>8</v>
      </c>
      <c r="E2418">
        <v>2413</v>
      </c>
      <c r="F2418">
        <v>9</v>
      </c>
    </row>
    <row r="2419" spans="1:6" x14ac:dyDescent="0.3">
      <c r="A2419">
        <v>2414</v>
      </c>
      <c r="B2419">
        <v>8</v>
      </c>
      <c r="E2419">
        <v>2414</v>
      </c>
      <c r="F2419">
        <v>8</v>
      </c>
    </row>
    <row r="2420" spans="1:6" x14ac:dyDescent="0.3">
      <c r="A2420">
        <v>2415</v>
      </c>
      <c r="B2420">
        <v>9</v>
      </c>
      <c r="E2420">
        <v>2415</v>
      </c>
      <c r="F2420">
        <v>9</v>
      </c>
    </row>
    <row r="2421" spans="1:6" x14ac:dyDescent="0.3">
      <c r="A2421">
        <v>2416</v>
      </c>
      <c r="B2421">
        <v>6</v>
      </c>
      <c r="E2421">
        <v>2416</v>
      </c>
      <c r="F2421">
        <v>8</v>
      </c>
    </row>
    <row r="2422" spans="1:6" x14ac:dyDescent="0.3">
      <c r="A2422">
        <v>2417</v>
      </c>
      <c r="B2422">
        <v>7</v>
      </c>
      <c r="E2422">
        <v>2417</v>
      </c>
      <c r="F2422">
        <v>9</v>
      </c>
    </row>
    <row r="2423" spans="1:6" x14ac:dyDescent="0.3">
      <c r="A2423">
        <v>2418</v>
      </c>
      <c r="B2423">
        <v>8</v>
      </c>
      <c r="E2423">
        <v>2418</v>
      </c>
      <c r="F2423">
        <v>8</v>
      </c>
    </row>
    <row r="2424" spans="1:6" x14ac:dyDescent="0.3">
      <c r="A2424">
        <v>2419</v>
      </c>
      <c r="B2424">
        <v>8</v>
      </c>
      <c r="E2424">
        <v>2419</v>
      </c>
      <c r="F2424">
        <v>9</v>
      </c>
    </row>
    <row r="2425" spans="1:6" x14ac:dyDescent="0.3">
      <c r="A2425">
        <v>2420</v>
      </c>
      <c r="B2425">
        <v>11</v>
      </c>
      <c r="E2425">
        <v>2420</v>
      </c>
      <c r="F2425">
        <v>9</v>
      </c>
    </row>
    <row r="2426" spans="1:6" x14ac:dyDescent="0.3">
      <c r="A2426">
        <v>2421</v>
      </c>
      <c r="B2426">
        <v>9</v>
      </c>
      <c r="E2426">
        <v>2421</v>
      </c>
      <c r="F2426">
        <v>9</v>
      </c>
    </row>
    <row r="2427" spans="1:6" x14ac:dyDescent="0.3">
      <c r="A2427">
        <v>2422</v>
      </c>
      <c r="B2427">
        <v>9</v>
      </c>
      <c r="E2427">
        <v>2422</v>
      </c>
      <c r="F2427">
        <v>8</v>
      </c>
    </row>
    <row r="2428" spans="1:6" x14ac:dyDescent="0.3">
      <c r="A2428">
        <v>2423</v>
      </c>
      <c r="B2428">
        <v>9</v>
      </c>
      <c r="E2428">
        <v>2423</v>
      </c>
      <c r="F2428">
        <v>7</v>
      </c>
    </row>
    <row r="2429" spans="1:6" x14ac:dyDescent="0.3">
      <c r="A2429">
        <v>2424</v>
      </c>
      <c r="B2429">
        <v>9</v>
      </c>
      <c r="E2429">
        <v>2424</v>
      </c>
      <c r="F2429">
        <v>8</v>
      </c>
    </row>
    <row r="2430" spans="1:6" x14ac:dyDescent="0.3">
      <c r="A2430">
        <v>2425</v>
      </c>
      <c r="B2430">
        <v>8</v>
      </c>
      <c r="E2430">
        <v>2425</v>
      </c>
      <c r="F2430">
        <v>9</v>
      </c>
    </row>
    <row r="2431" spans="1:6" x14ac:dyDescent="0.3">
      <c r="A2431">
        <v>2426</v>
      </c>
      <c r="B2431">
        <v>9</v>
      </c>
      <c r="E2431">
        <v>2426</v>
      </c>
      <c r="F2431">
        <v>9</v>
      </c>
    </row>
    <row r="2432" spans="1:6" x14ac:dyDescent="0.3">
      <c r="A2432">
        <v>2427</v>
      </c>
      <c r="B2432">
        <v>10</v>
      </c>
      <c r="E2432">
        <v>2427</v>
      </c>
      <c r="F2432">
        <v>8</v>
      </c>
    </row>
    <row r="2433" spans="1:6" x14ac:dyDescent="0.3">
      <c r="A2433">
        <v>2428</v>
      </c>
      <c r="B2433">
        <v>9</v>
      </c>
      <c r="E2433">
        <v>2428</v>
      </c>
      <c r="F2433">
        <v>8</v>
      </c>
    </row>
    <row r="2434" spans="1:6" x14ac:dyDescent="0.3">
      <c r="A2434">
        <v>2429</v>
      </c>
      <c r="B2434">
        <v>10</v>
      </c>
      <c r="E2434">
        <v>2429</v>
      </c>
      <c r="F2434">
        <v>10</v>
      </c>
    </row>
    <row r="2435" spans="1:6" x14ac:dyDescent="0.3">
      <c r="A2435">
        <v>2430</v>
      </c>
      <c r="B2435">
        <v>8</v>
      </c>
      <c r="E2435">
        <v>2430</v>
      </c>
      <c r="F2435">
        <v>9</v>
      </c>
    </row>
    <row r="2436" spans="1:6" x14ac:dyDescent="0.3">
      <c r="A2436">
        <v>2431</v>
      </c>
      <c r="B2436">
        <v>9</v>
      </c>
      <c r="E2436">
        <v>2431</v>
      </c>
      <c r="F2436">
        <v>8</v>
      </c>
    </row>
    <row r="2437" spans="1:6" x14ac:dyDescent="0.3">
      <c r="A2437">
        <v>2432</v>
      </c>
      <c r="B2437">
        <v>7</v>
      </c>
      <c r="E2437">
        <v>2432</v>
      </c>
      <c r="F2437">
        <v>9</v>
      </c>
    </row>
    <row r="2438" spans="1:6" x14ac:dyDescent="0.3">
      <c r="A2438">
        <v>2433</v>
      </c>
      <c r="B2438">
        <v>8</v>
      </c>
      <c r="E2438">
        <v>2433</v>
      </c>
      <c r="F2438">
        <v>8</v>
      </c>
    </row>
    <row r="2439" spans="1:6" x14ac:dyDescent="0.3">
      <c r="A2439">
        <v>2434</v>
      </c>
      <c r="B2439">
        <v>8</v>
      </c>
      <c r="E2439">
        <v>2434</v>
      </c>
      <c r="F2439">
        <v>8</v>
      </c>
    </row>
    <row r="2440" spans="1:6" x14ac:dyDescent="0.3">
      <c r="A2440">
        <v>2435</v>
      </c>
      <c r="B2440">
        <v>8</v>
      </c>
      <c r="E2440">
        <v>2435</v>
      </c>
      <c r="F2440">
        <v>8</v>
      </c>
    </row>
    <row r="2441" spans="1:6" x14ac:dyDescent="0.3">
      <c r="A2441">
        <v>2436</v>
      </c>
      <c r="B2441">
        <v>5</v>
      </c>
      <c r="E2441">
        <v>2436</v>
      </c>
      <c r="F2441">
        <v>8</v>
      </c>
    </row>
    <row r="2442" spans="1:6" x14ac:dyDescent="0.3">
      <c r="A2442">
        <v>2437</v>
      </c>
      <c r="B2442">
        <v>7</v>
      </c>
      <c r="E2442">
        <v>2437</v>
      </c>
      <c r="F2442">
        <v>8</v>
      </c>
    </row>
    <row r="2443" spans="1:6" x14ac:dyDescent="0.3">
      <c r="A2443">
        <v>2438</v>
      </c>
      <c r="B2443">
        <v>7</v>
      </c>
      <c r="E2443">
        <v>2438</v>
      </c>
      <c r="F2443">
        <v>8</v>
      </c>
    </row>
    <row r="2444" spans="1:6" x14ac:dyDescent="0.3">
      <c r="A2444">
        <v>2439</v>
      </c>
      <c r="B2444">
        <v>8</v>
      </c>
      <c r="E2444">
        <v>2439</v>
      </c>
      <c r="F2444">
        <v>9</v>
      </c>
    </row>
    <row r="2445" spans="1:6" x14ac:dyDescent="0.3">
      <c r="A2445">
        <v>2440</v>
      </c>
      <c r="B2445">
        <v>7</v>
      </c>
      <c r="E2445">
        <v>2440</v>
      </c>
      <c r="F2445">
        <v>9</v>
      </c>
    </row>
    <row r="2446" spans="1:6" x14ac:dyDescent="0.3">
      <c r="A2446">
        <v>2441</v>
      </c>
      <c r="B2446">
        <v>8</v>
      </c>
      <c r="E2446">
        <v>2441</v>
      </c>
      <c r="F2446">
        <v>9</v>
      </c>
    </row>
    <row r="2447" spans="1:6" x14ac:dyDescent="0.3">
      <c r="A2447">
        <v>2442</v>
      </c>
      <c r="B2447">
        <v>8</v>
      </c>
      <c r="E2447">
        <v>2442</v>
      </c>
      <c r="F2447">
        <v>8</v>
      </c>
    </row>
    <row r="2448" spans="1:6" x14ac:dyDescent="0.3">
      <c r="A2448">
        <v>2443</v>
      </c>
      <c r="B2448">
        <v>9</v>
      </c>
      <c r="E2448">
        <v>2443</v>
      </c>
      <c r="F2448">
        <v>8</v>
      </c>
    </row>
    <row r="2449" spans="1:6" x14ac:dyDescent="0.3">
      <c r="A2449">
        <v>2444</v>
      </c>
      <c r="B2449">
        <v>8</v>
      </c>
      <c r="E2449">
        <v>2444</v>
      </c>
      <c r="F2449">
        <v>9</v>
      </c>
    </row>
    <row r="2450" spans="1:6" x14ac:dyDescent="0.3">
      <c r="A2450">
        <v>2445</v>
      </c>
      <c r="B2450">
        <v>7</v>
      </c>
      <c r="E2450">
        <v>2445</v>
      </c>
      <c r="F2450">
        <v>9</v>
      </c>
    </row>
    <row r="2451" spans="1:6" x14ac:dyDescent="0.3">
      <c r="A2451">
        <v>2446</v>
      </c>
      <c r="B2451">
        <v>9</v>
      </c>
      <c r="E2451">
        <v>2446</v>
      </c>
      <c r="F2451">
        <v>8</v>
      </c>
    </row>
    <row r="2452" spans="1:6" x14ac:dyDescent="0.3">
      <c r="A2452">
        <v>2447</v>
      </c>
      <c r="B2452">
        <v>8</v>
      </c>
      <c r="E2452">
        <v>2447</v>
      </c>
      <c r="F2452">
        <v>8</v>
      </c>
    </row>
    <row r="2453" spans="1:6" x14ac:dyDescent="0.3">
      <c r="A2453">
        <v>2448</v>
      </c>
      <c r="B2453">
        <v>8</v>
      </c>
      <c r="E2453">
        <v>2448</v>
      </c>
      <c r="F2453">
        <v>8</v>
      </c>
    </row>
    <row r="2454" spans="1:6" x14ac:dyDescent="0.3">
      <c r="A2454">
        <v>2449</v>
      </c>
      <c r="B2454">
        <v>7</v>
      </c>
      <c r="E2454">
        <v>2449</v>
      </c>
      <c r="F2454">
        <v>8</v>
      </c>
    </row>
    <row r="2455" spans="1:6" x14ac:dyDescent="0.3">
      <c r="A2455">
        <v>2450</v>
      </c>
      <c r="B2455">
        <v>8</v>
      </c>
      <c r="E2455">
        <v>2450</v>
      </c>
      <c r="F2455">
        <v>7</v>
      </c>
    </row>
    <row r="2456" spans="1:6" x14ac:dyDescent="0.3">
      <c r="A2456">
        <v>2451</v>
      </c>
      <c r="B2456">
        <v>8</v>
      </c>
      <c r="E2456">
        <v>2451</v>
      </c>
      <c r="F2456">
        <v>7</v>
      </c>
    </row>
    <row r="2457" spans="1:6" x14ac:dyDescent="0.3">
      <c r="A2457">
        <v>2452</v>
      </c>
      <c r="B2457">
        <v>7</v>
      </c>
      <c r="E2457">
        <v>2452</v>
      </c>
      <c r="F2457">
        <v>7</v>
      </c>
    </row>
    <row r="2458" spans="1:6" x14ac:dyDescent="0.3">
      <c r="A2458">
        <v>2453</v>
      </c>
      <c r="B2458">
        <v>8</v>
      </c>
      <c r="E2458">
        <v>2453</v>
      </c>
      <c r="F2458">
        <v>7</v>
      </c>
    </row>
    <row r="2459" spans="1:6" x14ac:dyDescent="0.3">
      <c r="A2459">
        <v>2454</v>
      </c>
      <c r="B2459">
        <v>7</v>
      </c>
      <c r="E2459">
        <v>2454</v>
      </c>
      <c r="F2459">
        <v>7</v>
      </c>
    </row>
    <row r="2460" spans="1:6" x14ac:dyDescent="0.3">
      <c r="A2460">
        <v>2455</v>
      </c>
      <c r="B2460">
        <v>8</v>
      </c>
      <c r="E2460">
        <v>2455</v>
      </c>
      <c r="F2460">
        <v>7</v>
      </c>
    </row>
    <row r="2461" spans="1:6" x14ac:dyDescent="0.3">
      <c r="A2461">
        <v>2456</v>
      </c>
      <c r="B2461">
        <v>9</v>
      </c>
      <c r="E2461">
        <v>2456</v>
      </c>
      <c r="F2461">
        <v>7</v>
      </c>
    </row>
    <row r="2462" spans="1:6" x14ac:dyDescent="0.3">
      <c r="A2462">
        <v>2457</v>
      </c>
      <c r="B2462">
        <v>7</v>
      </c>
      <c r="E2462">
        <v>2457</v>
      </c>
      <c r="F2462">
        <v>7</v>
      </c>
    </row>
    <row r="2463" spans="1:6" x14ac:dyDescent="0.3">
      <c r="A2463">
        <v>2458</v>
      </c>
      <c r="B2463">
        <v>8</v>
      </c>
      <c r="E2463">
        <v>2458</v>
      </c>
      <c r="F2463">
        <v>7</v>
      </c>
    </row>
    <row r="2464" spans="1:6" x14ac:dyDescent="0.3">
      <c r="A2464">
        <v>2459</v>
      </c>
      <c r="B2464">
        <v>8</v>
      </c>
      <c r="E2464">
        <v>2459</v>
      </c>
      <c r="F2464">
        <v>7</v>
      </c>
    </row>
    <row r="2465" spans="1:6" x14ac:dyDescent="0.3">
      <c r="A2465">
        <v>2460</v>
      </c>
      <c r="B2465">
        <v>8</v>
      </c>
      <c r="E2465">
        <v>2460</v>
      </c>
      <c r="F2465">
        <v>8</v>
      </c>
    </row>
    <row r="2466" spans="1:6" x14ac:dyDescent="0.3">
      <c r="A2466">
        <v>2461</v>
      </c>
      <c r="B2466">
        <v>8</v>
      </c>
      <c r="E2466">
        <v>2461</v>
      </c>
      <c r="F2466">
        <v>8</v>
      </c>
    </row>
    <row r="2467" spans="1:6" x14ac:dyDescent="0.3">
      <c r="A2467">
        <v>2462</v>
      </c>
      <c r="B2467">
        <v>8</v>
      </c>
      <c r="E2467">
        <v>2462</v>
      </c>
      <c r="F2467">
        <v>9</v>
      </c>
    </row>
    <row r="2468" spans="1:6" x14ac:dyDescent="0.3">
      <c r="A2468">
        <v>2463</v>
      </c>
      <c r="B2468">
        <v>9</v>
      </c>
      <c r="E2468">
        <v>2463</v>
      </c>
      <c r="F2468">
        <v>7</v>
      </c>
    </row>
    <row r="2469" spans="1:6" x14ac:dyDescent="0.3">
      <c r="A2469">
        <v>2464</v>
      </c>
      <c r="B2469">
        <v>9</v>
      </c>
      <c r="E2469">
        <v>2464</v>
      </c>
      <c r="F2469">
        <v>9</v>
      </c>
    </row>
    <row r="2470" spans="1:6" x14ac:dyDescent="0.3">
      <c r="A2470">
        <v>2465</v>
      </c>
      <c r="B2470">
        <v>9</v>
      </c>
      <c r="E2470">
        <v>2465</v>
      </c>
      <c r="F2470">
        <v>8</v>
      </c>
    </row>
    <row r="2471" spans="1:6" x14ac:dyDescent="0.3">
      <c r="A2471">
        <v>2466</v>
      </c>
      <c r="B2471">
        <v>7</v>
      </c>
      <c r="E2471">
        <v>2466</v>
      </c>
      <c r="F2471">
        <v>7</v>
      </c>
    </row>
    <row r="2472" spans="1:6" x14ac:dyDescent="0.3">
      <c r="A2472">
        <v>2467</v>
      </c>
      <c r="B2472">
        <v>8</v>
      </c>
      <c r="E2472">
        <v>2467</v>
      </c>
      <c r="F2472">
        <v>7</v>
      </c>
    </row>
    <row r="2473" spans="1:6" x14ac:dyDescent="0.3">
      <c r="A2473">
        <v>2468</v>
      </c>
      <c r="B2473">
        <v>9</v>
      </c>
      <c r="E2473">
        <v>2468</v>
      </c>
      <c r="F2473">
        <v>8</v>
      </c>
    </row>
    <row r="2474" spans="1:6" x14ac:dyDescent="0.3">
      <c r="A2474">
        <v>2469</v>
      </c>
      <c r="B2474">
        <v>9</v>
      </c>
      <c r="E2474">
        <v>2469</v>
      </c>
      <c r="F2474">
        <v>6</v>
      </c>
    </row>
    <row r="2475" spans="1:6" x14ac:dyDescent="0.3">
      <c r="A2475">
        <v>2470</v>
      </c>
      <c r="B2475">
        <v>7</v>
      </c>
      <c r="E2475">
        <v>2470</v>
      </c>
      <c r="F2475">
        <v>6</v>
      </c>
    </row>
    <row r="2476" spans="1:6" x14ac:dyDescent="0.3">
      <c r="A2476">
        <v>2471</v>
      </c>
      <c r="B2476">
        <v>7</v>
      </c>
      <c r="E2476">
        <v>2471</v>
      </c>
      <c r="F2476">
        <v>8</v>
      </c>
    </row>
    <row r="2477" spans="1:6" x14ac:dyDescent="0.3">
      <c r="A2477">
        <v>2472</v>
      </c>
      <c r="B2477">
        <v>8</v>
      </c>
      <c r="E2477">
        <v>2472</v>
      </c>
      <c r="F2477">
        <v>8</v>
      </c>
    </row>
    <row r="2478" spans="1:6" x14ac:dyDescent="0.3">
      <c r="A2478">
        <v>2473</v>
      </c>
      <c r="B2478">
        <v>9</v>
      </c>
      <c r="E2478">
        <v>2473</v>
      </c>
      <c r="F2478">
        <v>7</v>
      </c>
    </row>
    <row r="2479" spans="1:6" x14ac:dyDescent="0.3">
      <c r="A2479">
        <v>2474</v>
      </c>
      <c r="B2479">
        <v>9</v>
      </c>
      <c r="E2479">
        <v>2474</v>
      </c>
      <c r="F2479">
        <v>7</v>
      </c>
    </row>
    <row r="2480" spans="1:6" x14ac:dyDescent="0.3">
      <c r="A2480">
        <v>2475</v>
      </c>
      <c r="B2480">
        <v>8</v>
      </c>
      <c r="E2480">
        <v>2475</v>
      </c>
      <c r="F2480">
        <v>7</v>
      </c>
    </row>
    <row r="2481" spans="1:6" x14ac:dyDescent="0.3">
      <c r="A2481">
        <v>2476</v>
      </c>
      <c r="B2481">
        <v>9</v>
      </c>
      <c r="E2481">
        <v>2476</v>
      </c>
      <c r="F2481">
        <v>8</v>
      </c>
    </row>
    <row r="2482" spans="1:6" x14ac:dyDescent="0.3">
      <c r="A2482">
        <v>2477</v>
      </c>
      <c r="B2482">
        <v>7</v>
      </c>
      <c r="E2482">
        <v>2477</v>
      </c>
      <c r="F2482">
        <v>7</v>
      </c>
    </row>
    <row r="2483" spans="1:6" x14ac:dyDescent="0.3">
      <c r="A2483">
        <v>2478</v>
      </c>
      <c r="B2483">
        <v>7</v>
      </c>
      <c r="E2483">
        <v>2478</v>
      </c>
      <c r="F2483">
        <v>7</v>
      </c>
    </row>
    <row r="2484" spans="1:6" x14ac:dyDescent="0.3">
      <c r="A2484">
        <v>2479</v>
      </c>
      <c r="B2484">
        <v>9</v>
      </c>
      <c r="E2484">
        <v>2479</v>
      </c>
      <c r="F2484">
        <v>7</v>
      </c>
    </row>
    <row r="2485" spans="1:6" x14ac:dyDescent="0.3">
      <c r="A2485">
        <v>2480</v>
      </c>
      <c r="B2485">
        <v>7</v>
      </c>
      <c r="E2485">
        <v>2480</v>
      </c>
      <c r="F2485">
        <v>8</v>
      </c>
    </row>
    <row r="2486" spans="1:6" x14ac:dyDescent="0.3">
      <c r="A2486">
        <v>2481</v>
      </c>
      <c r="B2486">
        <v>8</v>
      </c>
      <c r="E2486">
        <v>2481</v>
      </c>
      <c r="F2486">
        <v>9</v>
      </c>
    </row>
    <row r="2487" spans="1:6" x14ac:dyDescent="0.3">
      <c r="A2487">
        <v>2482</v>
      </c>
      <c r="B2487">
        <v>9</v>
      </c>
      <c r="E2487">
        <v>2482</v>
      </c>
      <c r="F2487">
        <v>9</v>
      </c>
    </row>
    <row r="2488" spans="1:6" x14ac:dyDescent="0.3">
      <c r="A2488">
        <v>2483</v>
      </c>
      <c r="B2488">
        <v>9</v>
      </c>
      <c r="E2488">
        <v>2483</v>
      </c>
      <c r="F2488">
        <v>8</v>
      </c>
    </row>
    <row r="2489" spans="1:6" x14ac:dyDescent="0.3">
      <c r="A2489">
        <v>2484</v>
      </c>
      <c r="B2489">
        <v>9</v>
      </c>
      <c r="E2489">
        <v>2484</v>
      </c>
      <c r="F2489">
        <v>7</v>
      </c>
    </row>
    <row r="2490" spans="1:6" x14ac:dyDescent="0.3">
      <c r="A2490">
        <v>2485</v>
      </c>
      <c r="B2490">
        <v>8</v>
      </c>
    </row>
    <row r="2491" spans="1:6" x14ac:dyDescent="0.3">
      <c r="A2491">
        <v>2486</v>
      </c>
      <c r="B2491">
        <v>8</v>
      </c>
    </row>
    <row r="2492" spans="1:6" x14ac:dyDescent="0.3">
      <c r="A2492">
        <v>2487</v>
      </c>
      <c r="B2492">
        <v>8</v>
      </c>
    </row>
    <row r="2493" spans="1:6" x14ac:dyDescent="0.3">
      <c r="A2493">
        <v>2488</v>
      </c>
      <c r="B2493">
        <v>8</v>
      </c>
    </row>
    <row r="2494" spans="1:6" x14ac:dyDescent="0.3">
      <c r="A2494">
        <v>2489</v>
      </c>
      <c r="B2494">
        <v>7</v>
      </c>
    </row>
    <row r="2495" spans="1:6" x14ac:dyDescent="0.3">
      <c r="A2495">
        <v>2490</v>
      </c>
      <c r="B2495">
        <v>7</v>
      </c>
    </row>
    <row r="2496" spans="1:6" x14ac:dyDescent="0.3">
      <c r="A2496">
        <v>2491</v>
      </c>
      <c r="B2496">
        <v>8</v>
      </c>
    </row>
    <row r="2497" spans="1:2" x14ac:dyDescent="0.3">
      <c r="A2497">
        <v>2492</v>
      </c>
      <c r="B2497">
        <v>8</v>
      </c>
    </row>
    <row r="2498" spans="1:2" x14ac:dyDescent="0.3">
      <c r="A2498">
        <v>2493</v>
      </c>
      <c r="B2498">
        <v>8</v>
      </c>
    </row>
    <row r="2499" spans="1:2" x14ac:dyDescent="0.3">
      <c r="A2499">
        <v>2494</v>
      </c>
      <c r="B2499">
        <v>7</v>
      </c>
    </row>
    <row r="2500" spans="1:2" x14ac:dyDescent="0.3">
      <c r="A2500">
        <v>2495</v>
      </c>
      <c r="B2500">
        <v>7</v>
      </c>
    </row>
    <row r="2501" spans="1:2" x14ac:dyDescent="0.3">
      <c r="A2501">
        <v>2496</v>
      </c>
      <c r="B2501">
        <v>9</v>
      </c>
    </row>
    <row r="2502" spans="1:2" x14ac:dyDescent="0.3">
      <c r="A2502">
        <v>2497</v>
      </c>
      <c r="B2502">
        <v>6</v>
      </c>
    </row>
    <row r="2503" spans="1:2" x14ac:dyDescent="0.3">
      <c r="A2503">
        <v>2498</v>
      </c>
      <c r="B2503">
        <v>9</v>
      </c>
    </row>
    <row r="2504" spans="1:2" x14ac:dyDescent="0.3">
      <c r="A2504">
        <v>2499</v>
      </c>
      <c r="B2504">
        <v>6</v>
      </c>
    </row>
    <row r="2505" spans="1:2" x14ac:dyDescent="0.3">
      <c r="A2505">
        <v>2500</v>
      </c>
      <c r="B2505">
        <v>8</v>
      </c>
    </row>
    <row r="2506" spans="1:2" x14ac:dyDescent="0.3">
      <c r="A2506">
        <v>2501</v>
      </c>
      <c r="B2506">
        <v>9</v>
      </c>
    </row>
    <row r="2507" spans="1:2" x14ac:dyDescent="0.3">
      <c r="A2507">
        <v>2502</v>
      </c>
      <c r="B2507">
        <v>7</v>
      </c>
    </row>
    <row r="2508" spans="1:2" x14ac:dyDescent="0.3">
      <c r="A2508">
        <v>2503</v>
      </c>
      <c r="B2508">
        <v>7</v>
      </c>
    </row>
    <row r="2509" spans="1:2" x14ac:dyDescent="0.3">
      <c r="A2509">
        <v>2504</v>
      </c>
      <c r="B2509">
        <v>7</v>
      </c>
    </row>
    <row r="2510" spans="1:2" x14ac:dyDescent="0.3">
      <c r="A2510">
        <v>2505</v>
      </c>
      <c r="B2510">
        <v>9</v>
      </c>
    </row>
    <row r="2511" spans="1:2" x14ac:dyDescent="0.3">
      <c r="A2511">
        <v>2506</v>
      </c>
      <c r="B2511">
        <v>9</v>
      </c>
    </row>
    <row r="2512" spans="1:2" x14ac:dyDescent="0.3">
      <c r="A2512">
        <v>2507</v>
      </c>
      <c r="B2512">
        <v>8</v>
      </c>
    </row>
    <row r="2513" spans="1:2" x14ac:dyDescent="0.3">
      <c r="A2513">
        <v>2508</v>
      </c>
      <c r="B2513">
        <v>7</v>
      </c>
    </row>
    <row r="2514" spans="1:2" x14ac:dyDescent="0.3">
      <c r="A2514">
        <v>2509</v>
      </c>
      <c r="B2514">
        <v>7</v>
      </c>
    </row>
    <row r="2515" spans="1:2" x14ac:dyDescent="0.3">
      <c r="A2515">
        <v>2510</v>
      </c>
      <c r="B2515">
        <v>9</v>
      </c>
    </row>
    <row r="2516" spans="1:2" x14ac:dyDescent="0.3">
      <c r="A2516">
        <v>2511</v>
      </c>
      <c r="B2516">
        <v>10</v>
      </c>
    </row>
    <row r="2517" spans="1:2" x14ac:dyDescent="0.3">
      <c r="A2517">
        <v>2512</v>
      </c>
      <c r="B2517">
        <v>8</v>
      </c>
    </row>
    <row r="2518" spans="1:2" x14ac:dyDescent="0.3">
      <c r="A2518">
        <v>2513</v>
      </c>
      <c r="B2518">
        <v>9</v>
      </c>
    </row>
    <row r="2519" spans="1:2" x14ac:dyDescent="0.3">
      <c r="A2519">
        <v>2514</v>
      </c>
      <c r="B2519">
        <v>10</v>
      </c>
    </row>
    <row r="2520" spans="1:2" x14ac:dyDescent="0.3">
      <c r="A2520">
        <v>2515</v>
      </c>
      <c r="B2520">
        <v>9</v>
      </c>
    </row>
    <row r="2521" spans="1:2" x14ac:dyDescent="0.3">
      <c r="A2521">
        <v>2516</v>
      </c>
      <c r="B2521">
        <v>9</v>
      </c>
    </row>
    <row r="2522" spans="1:2" x14ac:dyDescent="0.3">
      <c r="A2522">
        <v>2517</v>
      </c>
      <c r="B2522">
        <v>7</v>
      </c>
    </row>
    <row r="2523" spans="1:2" x14ac:dyDescent="0.3">
      <c r="A2523">
        <v>2518</v>
      </c>
      <c r="B2523">
        <v>7</v>
      </c>
    </row>
    <row r="2524" spans="1:2" x14ac:dyDescent="0.3">
      <c r="A2524">
        <v>2519</v>
      </c>
      <c r="B2524">
        <v>8</v>
      </c>
    </row>
    <row r="2525" spans="1:2" x14ac:dyDescent="0.3">
      <c r="A2525">
        <v>2520</v>
      </c>
      <c r="B2525">
        <v>9</v>
      </c>
    </row>
    <row r="2526" spans="1:2" x14ac:dyDescent="0.3">
      <c r="A2526">
        <v>2521</v>
      </c>
      <c r="B2526">
        <v>8</v>
      </c>
    </row>
    <row r="2527" spans="1:2" x14ac:dyDescent="0.3">
      <c r="A2527">
        <v>2522</v>
      </c>
      <c r="B2527">
        <v>6</v>
      </c>
    </row>
    <row r="2528" spans="1:2" x14ac:dyDescent="0.3">
      <c r="A2528">
        <v>2523</v>
      </c>
      <c r="B2528">
        <v>9</v>
      </c>
    </row>
    <row r="2529" spans="1:2" x14ac:dyDescent="0.3">
      <c r="A2529">
        <v>2524</v>
      </c>
      <c r="B2529">
        <v>8</v>
      </c>
    </row>
    <row r="2530" spans="1:2" x14ac:dyDescent="0.3">
      <c r="A2530">
        <v>2525</v>
      </c>
      <c r="B2530">
        <v>9</v>
      </c>
    </row>
    <row r="2531" spans="1:2" x14ac:dyDescent="0.3">
      <c r="A2531">
        <v>2526</v>
      </c>
      <c r="B2531">
        <v>7</v>
      </c>
    </row>
    <row r="2532" spans="1:2" x14ac:dyDescent="0.3">
      <c r="A2532">
        <v>2527</v>
      </c>
      <c r="B2532">
        <v>9</v>
      </c>
    </row>
    <row r="2533" spans="1:2" x14ac:dyDescent="0.3">
      <c r="A2533">
        <v>2528</v>
      </c>
      <c r="B2533">
        <v>8</v>
      </c>
    </row>
    <row r="2534" spans="1:2" x14ac:dyDescent="0.3">
      <c r="A2534">
        <v>2529</v>
      </c>
      <c r="B2534">
        <v>9</v>
      </c>
    </row>
    <row r="2535" spans="1:2" x14ac:dyDescent="0.3">
      <c r="A2535">
        <v>2530</v>
      </c>
      <c r="B2535">
        <v>10</v>
      </c>
    </row>
    <row r="2536" spans="1:2" x14ac:dyDescent="0.3">
      <c r="A2536">
        <v>2531</v>
      </c>
      <c r="B2536">
        <v>9</v>
      </c>
    </row>
    <row r="2537" spans="1:2" x14ac:dyDescent="0.3">
      <c r="A2537">
        <v>2532</v>
      </c>
      <c r="B2537">
        <v>10</v>
      </c>
    </row>
    <row r="2538" spans="1:2" x14ac:dyDescent="0.3">
      <c r="A2538">
        <v>2533</v>
      </c>
      <c r="B2538">
        <v>10</v>
      </c>
    </row>
    <row r="2539" spans="1:2" x14ac:dyDescent="0.3">
      <c r="A2539">
        <v>2534</v>
      </c>
      <c r="B2539">
        <v>10</v>
      </c>
    </row>
    <row r="2540" spans="1:2" x14ac:dyDescent="0.3">
      <c r="A2540">
        <v>2535</v>
      </c>
      <c r="B2540">
        <v>9</v>
      </c>
    </row>
    <row r="2541" spans="1:2" x14ac:dyDescent="0.3">
      <c r="A2541">
        <v>2536</v>
      </c>
      <c r="B2541">
        <v>11</v>
      </c>
    </row>
    <row r="2542" spans="1:2" x14ac:dyDescent="0.3">
      <c r="A2542">
        <v>2537</v>
      </c>
      <c r="B2542">
        <v>11</v>
      </c>
    </row>
    <row r="2543" spans="1:2" x14ac:dyDescent="0.3">
      <c r="A2543">
        <v>2538</v>
      </c>
      <c r="B2543">
        <v>10</v>
      </c>
    </row>
    <row r="2544" spans="1:2" x14ac:dyDescent="0.3">
      <c r="A2544">
        <v>2539</v>
      </c>
      <c r="B2544">
        <v>8</v>
      </c>
    </row>
    <row r="2545" spans="1:2" x14ac:dyDescent="0.3">
      <c r="A2545">
        <v>2540</v>
      </c>
      <c r="B2545">
        <v>10</v>
      </c>
    </row>
    <row r="2546" spans="1:2" x14ac:dyDescent="0.3">
      <c r="A2546">
        <v>2541</v>
      </c>
      <c r="B2546">
        <v>9</v>
      </c>
    </row>
    <row r="2547" spans="1:2" x14ac:dyDescent="0.3">
      <c r="A2547">
        <v>2542</v>
      </c>
      <c r="B2547">
        <v>10</v>
      </c>
    </row>
    <row r="2548" spans="1:2" x14ac:dyDescent="0.3">
      <c r="A2548">
        <v>2543</v>
      </c>
      <c r="B2548">
        <v>10</v>
      </c>
    </row>
    <row r="2549" spans="1:2" x14ac:dyDescent="0.3">
      <c r="A2549">
        <v>2544</v>
      </c>
      <c r="B2549">
        <v>8</v>
      </c>
    </row>
    <row r="2550" spans="1:2" x14ac:dyDescent="0.3">
      <c r="A2550">
        <v>2545</v>
      </c>
      <c r="B2550">
        <v>9</v>
      </c>
    </row>
    <row r="2551" spans="1:2" x14ac:dyDescent="0.3">
      <c r="A2551">
        <v>2546</v>
      </c>
      <c r="B2551">
        <v>8</v>
      </c>
    </row>
    <row r="2552" spans="1:2" x14ac:dyDescent="0.3">
      <c r="A2552">
        <v>2547</v>
      </c>
      <c r="B2552">
        <v>9</v>
      </c>
    </row>
    <row r="2553" spans="1:2" x14ac:dyDescent="0.3">
      <c r="A2553">
        <v>2548</v>
      </c>
      <c r="B2553">
        <v>10</v>
      </c>
    </row>
    <row r="2554" spans="1:2" x14ac:dyDescent="0.3">
      <c r="A2554">
        <v>2549</v>
      </c>
      <c r="B2554">
        <v>8</v>
      </c>
    </row>
    <row r="2555" spans="1:2" x14ac:dyDescent="0.3">
      <c r="A2555">
        <v>2550</v>
      </c>
      <c r="B2555">
        <v>9</v>
      </c>
    </row>
    <row r="2556" spans="1:2" x14ac:dyDescent="0.3">
      <c r="A2556">
        <v>2551</v>
      </c>
      <c r="B2556">
        <v>9</v>
      </c>
    </row>
    <row r="2557" spans="1:2" x14ac:dyDescent="0.3">
      <c r="A2557">
        <v>2552</v>
      </c>
      <c r="B2557">
        <v>8</v>
      </c>
    </row>
    <row r="2558" spans="1:2" x14ac:dyDescent="0.3">
      <c r="A2558">
        <v>2553</v>
      </c>
      <c r="B2558">
        <v>9</v>
      </c>
    </row>
    <row r="2559" spans="1:2" x14ac:dyDescent="0.3">
      <c r="A2559">
        <v>2554</v>
      </c>
      <c r="B2559">
        <v>9</v>
      </c>
    </row>
    <row r="2560" spans="1:2" x14ac:dyDescent="0.3">
      <c r="A2560">
        <v>2555</v>
      </c>
      <c r="B2560">
        <v>9</v>
      </c>
    </row>
    <row r="2561" spans="1:2" x14ac:dyDescent="0.3">
      <c r="A2561">
        <v>2556</v>
      </c>
      <c r="B2561">
        <v>8</v>
      </c>
    </row>
    <row r="2562" spans="1:2" x14ac:dyDescent="0.3">
      <c r="A2562">
        <v>2557</v>
      </c>
      <c r="B2562">
        <v>8</v>
      </c>
    </row>
    <row r="2563" spans="1:2" x14ac:dyDescent="0.3">
      <c r="A2563">
        <v>2558</v>
      </c>
      <c r="B2563">
        <v>7</v>
      </c>
    </row>
    <row r="2564" spans="1:2" x14ac:dyDescent="0.3">
      <c r="A2564">
        <v>2559</v>
      </c>
      <c r="B2564">
        <v>9</v>
      </c>
    </row>
    <row r="2565" spans="1:2" x14ac:dyDescent="0.3">
      <c r="A2565">
        <v>2560</v>
      </c>
      <c r="B2565">
        <v>9</v>
      </c>
    </row>
    <row r="2566" spans="1:2" x14ac:dyDescent="0.3">
      <c r="A2566">
        <v>2561</v>
      </c>
      <c r="B2566">
        <v>8</v>
      </c>
    </row>
    <row r="2567" spans="1:2" x14ac:dyDescent="0.3">
      <c r="A2567">
        <v>2562</v>
      </c>
      <c r="B2567">
        <v>9</v>
      </c>
    </row>
    <row r="2568" spans="1:2" x14ac:dyDescent="0.3">
      <c r="A2568">
        <v>2563</v>
      </c>
      <c r="B2568">
        <v>8</v>
      </c>
    </row>
    <row r="2569" spans="1:2" x14ac:dyDescent="0.3">
      <c r="A2569">
        <v>2564</v>
      </c>
      <c r="B2569">
        <v>8</v>
      </c>
    </row>
    <row r="2570" spans="1:2" x14ac:dyDescent="0.3">
      <c r="A2570">
        <v>2565</v>
      </c>
      <c r="B2570">
        <v>9</v>
      </c>
    </row>
    <row r="2571" spans="1:2" x14ac:dyDescent="0.3">
      <c r="A2571">
        <v>2566</v>
      </c>
      <c r="B2571">
        <v>7</v>
      </c>
    </row>
    <row r="2572" spans="1:2" x14ac:dyDescent="0.3">
      <c r="A2572">
        <v>2567</v>
      </c>
      <c r="B2572">
        <v>9</v>
      </c>
    </row>
    <row r="2573" spans="1:2" x14ac:dyDescent="0.3">
      <c r="A2573">
        <v>2568</v>
      </c>
      <c r="B2573">
        <v>8</v>
      </c>
    </row>
    <row r="2574" spans="1:2" x14ac:dyDescent="0.3">
      <c r="A2574">
        <v>2569</v>
      </c>
      <c r="B2574">
        <v>9</v>
      </c>
    </row>
    <row r="2575" spans="1:2" x14ac:dyDescent="0.3">
      <c r="A2575">
        <v>2570</v>
      </c>
      <c r="B2575">
        <v>9</v>
      </c>
    </row>
    <row r="2576" spans="1:2" x14ac:dyDescent="0.3">
      <c r="A2576">
        <v>2571</v>
      </c>
      <c r="B2576">
        <v>9</v>
      </c>
    </row>
    <row r="2577" spans="1:2" x14ac:dyDescent="0.3">
      <c r="A2577">
        <v>2572</v>
      </c>
      <c r="B2577">
        <v>7</v>
      </c>
    </row>
    <row r="2578" spans="1:2" x14ac:dyDescent="0.3">
      <c r="A2578">
        <v>2573</v>
      </c>
      <c r="B2578">
        <v>9</v>
      </c>
    </row>
    <row r="2579" spans="1:2" x14ac:dyDescent="0.3">
      <c r="A2579">
        <v>2574</v>
      </c>
      <c r="B2579">
        <v>9</v>
      </c>
    </row>
    <row r="2580" spans="1:2" x14ac:dyDescent="0.3">
      <c r="A2580">
        <v>2575</v>
      </c>
      <c r="B2580">
        <v>9</v>
      </c>
    </row>
    <row r="2581" spans="1:2" x14ac:dyDescent="0.3">
      <c r="A2581">
        <v>2576</v>
      </c>
      <c r="B2581">
        <v>9</v>
      </c>
    </row>
    <row r="2582" spans="1:2" x14ac:dyDescent="0.3">
      <c r="A2582">
        <v>2577</v>
      </c>
      <c r="B2582">
        <v>9</v>
      </c>
    </row>
    <row r="2583" spans="1:2" x14ac:dyDescent="0.3">
      <c r="A2583">
        <v>2578</v>
      </c>
      <c r="B2583">
        <v>8</v>
      </c>
    </row>
    <row r="2584" spans="1:2" x14ac:dyDescent="0.3">
      <c r="A2584">
        <v>2579</v>
      </c>
      <c r="B2584">
        <v>8</v>
      </c>
    </row>
    <row r="2585" spans="1:2" x14ac:dyDescent="0.3">
      <c r="A2585">
        <v>2580</v>
      </c>
      <c r="B2585">
        <v>8</v>
      </c>
    </row>
    <row r="2586" spans="1:2" x14ac:dyDescent="0.3">
      <c r="A2586">
        <v>2581</v>
      </c>
      <c r="B2586">
        <v>7</v>
      </c>
    </row>
    <row r="2587" spans="1:2" x14ac:dyDescent="0.3">
      <c r="A2587">
        <v>2582</v>
      </c>
      <c r="B2587">
        <v>8</v>
      </c>
    </row>
    <row r="2588" spans="1:2" x14ac:dyDescent="0.3">
      <c r="A2588">
        <v>2583</v>
      </c>
      <c r="B2588">
        <v>7</v>
      </c>
    </row>
    <row r="2589" spans="1:2" x14ac:dyDescent="0.3">
      <c r="A2589">
        <v>2584</v>
      </c>
      <c r="B2589">
        <v>9</v>
      </c>
    </row>
    <row r="2590" spans="1:2" x14ac:dyDescent="0.3">
      <c r="A2590">
        <v>2585</v>
      </c>
      <c r="B2590">
        <v>9</v>
      </c>
    </row>
    <row r="2591" spans="1:2" x14ac:dyDescent="0.3">
      <c r="A2591">
        <v>2586</v>
      </c>
      <c r="B2591">
        <v>8</v>
      </c>
    </row>
    <row r="2592" spans="1:2" x14ac:dyDescent="0.3">
      <c r="A2592">
        <v>2587</v>
      </c>
      <c r="B2592">
        <v>8</v>
      </c>
    </row>
    <row r="2593" spans="1:2" x14ac:dyDescent="0.3">
      <c r="A2593">
        <v>2588</v>
      </c>
      <c r="B2593">
        <v>8</v>
      </c>
    </row>
    <row r="2594" spans="1:2" x14ac:dyDescent="0.3">
      <c r="A2594">
        <v>2589</v>
      </c>
      <c r="B2594">
        <v>7</v>
      </c>
    </row>
    <row r="2595" spans="1:2" x14ac:dyDescent="0.3">
      <c r="A2595">
        <v>2590</v>
      </c>
      <c r="B2595">
        <v>8</v>
      </c>
    </row>
    <row r="2596" spans="1:2" x14ac:dyDescent="0.3">
      <c r="A2596">
        <v>2591</v>
      </c>
      <c r="B2596">
        <v>10</v>
      </c>
    </row>
    <row r="2597" spans="1:2" x14ac:dyDescent="0.3">
      <c r="A2597">
        <v>2592</v>
      </c>
      <c r="B2597">
        <v>10</v>
      </c>
    </row>
    <row r="2598" spans="1:2" x14ac:dyDescent="0.3">
      <c r="A2598">
        <v>2593</v>
      </c>
      <c r="B2598">
        <v>8</v>
      </c>
    </row>
    <row r="2599" spans="1:2" x14ac:dyDescent="0.3">
      <c r="A2599">
        <v>2594</v>
      </c>
      <c r="B2599">
        <v>10</v>
      </c>
    </row>
    <row r="2600" spans="1:2" x14ac:dyDescent="0.3">
      <c r="A2600">
        <v>2595</v>
      </c>
      <c r="B2600">
        <v>9</v>
      </c>
    </row>
    <row r="2601" spans="1:2" x14ac:dyDescent="0.3">
      <c r="A2601">
        <v>2596</v>
      </c>
      <c r="B2601">
        <v>9</v>
      </c>
    </row>
    <row r="2602" spans="1:2" x14ac:dyDescent="0.3">
      <c r="A2602">
        <v>2597</v>
      </c>
      <c r="B2602">
        <v>10</v>
      </c>
    </row>
    <row r="2603" spans="1:2" x14ac:dyDescent="0.3">
      <c r="A2603">
        <v>2598</v>
      </c>
      <c r="B2603">
        <v>10</v>
      </c>
    </row>
    <row r="2604" spans="1:2" x14ac:dyDescent="0.3">
      <c r="A2604">
        <v>2599</v>
      </c>
      <c r="B2604">
        <v>10</v>
      </c>
    </row>
    <row r="2605" spans="1:2" x14ac:dyDescent="0.3">
      <c r="A2605">
        <v>2600</v>
      </c>
      <c r="B2605">
        <v>9</v>
      </c>
    </row>
    <row r="2606" spans="1:2" x14ac:dyDescent="0.3">
      <c r="A2606">
        <v>2601</v>
      </c>
      <c r="B2606">
        <v>9</v>
      </c>
    </row>
    <row r="2607" spans="1:2" x14ac:dyDescent="0.3">
      <c r="A2607">
        <v>2602</v>
      </c>
      <c r="B2607">
        <v>10</v>
      </c>
    </row>
    <row r="2608" spans="1:2" x14ac:dyDescent="0.3">
      <c r="A2608">
        <v>2603</v>
      </c>
      <c r="B2608">
        <v>10</v>
      </c>
    </row>
    <row r="2609" spans="1:2" x14ac:dyDescent="0.3">
      <c r="A2609">
        <v>2604</v>
      </c>
      <c r="B2609">
        <v>9</v>
      </c>
    </row>
    <row r="2610" spans="1:2" x14ac:dyDescent="0.3">
      <c r="A2610">
        <v>2605</v>
      </c>
      <c r="B2610">
        <v>11</v>
      </c>
    </row>
    <row r="2611" spans="1:2" x14ac:dyDescent="0.3">
      <c r="A2611">
        <v>2606</v>
      </c>
      <c r="B2611">
        <v>9</v>
      </c>
    </row>
    <row r="2612" spans="1:2" x14ac:dyDescent="0.3">
      <c r="A2612">
        <v>2607</v>
      </c>
      <c r="B2612">
        <v>10</v>
      </c>
    </row>
    <row r="2613" spans="1:2" x14ac:dyDescent="0.3">
      <c r="A2613">
        <v>2608</v>
      </c>
      <c r="B2613">
        <v>9</v>
      </c>
    </row>
    <row r="2614" spans="1:2" x14ac:dyDescent="0.3">
      <c r="A2614">
        <v>2609</v>
      </c>
      <c r="B2614">
        <v>10</v>
      </c>
    </row>
    <row r="2615" spans="1:2" x14ac:dyDescent="0.3">
      <c r="A2615">
        <v>2610</v>
      </c>
      <c r="B2615">
        <v>9</v>
      </c>
    </row>
    <row r="2616" spans="1:2" x14ac:dyDescent="0.3">
      <c r="A2616">
        <v>2611</v>
      </c>
      <c r="B2616">
        <v>9</v>
      </c>
    </row>
    <row r="2617" spans="1:2" x14ac:dyDescent="0.3">
      <c r="A2617">
        <v>2612</v>
      </c>
      <c r="B2617">
        <v>10</v>
      </c>
    </row>
    <row r="2618" spans="1:2" x14ac:dyDescent="0.3">
      <c r="A2618">
        <v>2613</v>
      </c>
      <c r="B2618">
        <v>10</v>
      </c>
    </row>
    <row r="2619" spans="1:2" x14ac:dyDescent="0.3">
      <c r="A2619">
        <v>2614</v>
      </c>
      <c r="B2619">
        <v>10</v>
      </c>
    </row>
    <row r="2620" spans="1:2" x14ac:dyDescent="0.3">
      <c r="A2620">
        <v>2615</v>
      </c>
      <c r="B2620">
        <v>10</v>
      </c>
    </row>
    <row r="2621" spans="1:2" x14ac:dyDescent="0.3">
      <c r="A2621">
        <v>2616</v>
      </c>
      <c r="B2621">
        <v>9</v>
      </c>
    </row>
    <row r="2622" spans="1:2" x14ac:dyDescent="0.3">
      <c r="A2622">
        <v>2617</v>
      </c>
      <c r="B2622">
        <v>10</v>
      </c>
    </row>
    <row r="2623" spans="1:2" x14ac:dyDescent="0.3">
      <c r="A2623">
        <v>2618</v>
      </c>
      <c r="B2623">
        <v>9</v>
      </c>
    </row>
    <row r="2624" spans="1:2" x14ac:dyDescent="0.3">
      <c r="A2624">
        <v>2619</v>
      </c>
      <c r="B2624">
        <v>10</v>
      </c>
    </row>
    <row r="2625" spans="1:2" x14ac:dyDescent="0.3">
      <c r="A2625">
        <v>2620</v>
      </c>
      <c r="B2625">
        <v>10</v>
      </c>
    </row>
    <row r="2626" spans="1:2" x14ac:dyDescent="0.3">
      <c r="A2626">
        <v>2621</v>
      </c>
      <c r="B2626">
        <v>9</v>
      </c>
    </row>
    <row r="2627" spans="1:2" x14ac:dyDescent="0.3">
      <c r="A2627">
        <v>2622</v>
      </c>
      <c r="B2627">
        <v>10</v>
      </c>
    </row>
    <row r="2628" spans="1:2" x14ac:dyDescent="0.3">
      <c r="A2628">
        <v>2623</v>
      </c>
      <c r="B2628">
        <v>8</v>
      </c>
    </row>
    <row r="2629" spans="1:2" x14ac:dyDescent="0.3">
      <c r="A2629">
        <v>2624</v>
      </c>
      <c r="B2629">
        <v>9</v>
      </c>
    </row>
    <row r="2630" spans="1:2" x14ac:dyDescent="0.3">
      <c r="A2630">
        <v>2625</v>
      </c>
      <c r="B2630">
        <v>9</v>
      </c>
    </row>
    <row r="2631" spans="1:2" x14ac:dyDescent="0.3">
      <c r="A2631">
        <v>2626</v>
      </c>
      <c r="B2631">
        <v>9</v>
      </c>
    </row>
    <row r="2632" spans="1:2" x14ac:dyDescent="0.3">
      <c r="A2632">
        <v>2627</v>
      </c>
      <c r="B2632">
        <v>11</v>
      </c>
    </row>
    <row r="2633" spans="1:2" x14ac:dyDescent="0.3">
      <c r="A2633">
        <v>2628</v>
      </c>
      <c r="B2633">
        <v>8</v>
      </c>
    </row>
    <row r="2634" spans="1:2" x14ac:dyDescent="0.3">
      <c r="A2634">
        <v>2629</v>
      </c>
      <c r="B2634">
        <v>9</v>
      </c>
    </row>
    <row r="2635" spans="1:2" x14ac:dyDescent="0.3">
      <c r="A2635">
        <v>2630</v>
      </c>
      <c r="B2635">
        <v>10</v>
      </c>
    </row>
    <row r="2636" spans="1:2" x14ac:dyDescent="0.3">
      <c r="A2636">
        <v>2631</v>
      </c>
      <c r="B2636">
        <v>8</v>
      </c>
    </row>
    <row r="2637" spans="1:2" x14ac:dyDescent="0.3">
      <c r="A2637">
        <v>2632</v>
      </c>
      <c r="B2637">
        <v>7</v>
      </c>
    </row>
    <row r="2638" spans="1:2" x14ac:dyDescent="0.3">
      <c r="A2638">
        <v>2633</v>
      </c>
      <c r="B2638">
        <v>10</v>
      </c>
    </row>
    <row r="2639" spans="1:2" x14ac:dyDescent="0.3">
      <c r="A2639">
        <v>2634</v>
      </c>
      <c r="B2639">
        <v>9</v>
      </c>
    </row>
    <row r="2640" spans="1:2" x14ac:dyDescent="0.3">
      <c r="A2640">
        <v>2635</v>
      </c>
      <c r="B2640">
        <v>9</v>
      </c>
    </row>
    <row r="2641" spans="1:2" x14ac:dyDescent="0.3">
      <c r="A2641">
        <v>2636</v>
      </c>
      <c r="B2641">
        <v>11</v>
      </c>
    </row>
    <row r="2642" spans="1:2" x14ac:dyDescent="0.3">
      <c r="A2642">
        <v>2637</v>
      </c>
      <c r="B2642">
        <v>9</v>
      </c>
    </row>
    <row r="2643" spans="1:2" x14ac:dyDescent="0.3">
      <c r="A2643">
        <v>2638</v>
      </c>
      <c r="B2643">
        <v>9</v>
      </c>
    </row>
    <row r="2644" spans="1:2" x14ac:dyDescent="0.3">
      <c r="A2644">
        <v>2639</v>
      </c>
      <c r="B2644">
        <v>8</v>
      </c>
    </row>
    <row r="2645" spans="1:2" x14ac:dyDescent="0.3">
      <c r="A2645">
        <v>2640</v>
      </c>
      <c r="B2645">
        <v>9</v>
      </c>
    </row>
    <row r="2646" spans="1:2" x14ac:dyDescent="0.3">
      <c r="A2646">
        <v>2641</v>
      </c>
      <c r="B2646">
        <v>11</v>
      </c>
    </row>
    <row r="2647" spans="1:2" x14ac:dyDescent="0.3">
      <c r="A2647">
        <v>2642</v>
      </c>
      <c r="B2647">
        <v>8</v>
      </c>
    </row>
    <row r="2648" spans="1:2" x14ac:dyDescent="0.3">
      <c r="A2648">
        <v>2643</v>
      </c>
      <c r="B2648">
        <v>9</v>
      </c>
    </row>
    <row r="2649" spans="1:2" x14ac:dyDescent="0.3">
      <c r="A2649">
        <v>2644</v>
      </c>
      <c r="B2649">
        <v>10</v>
      </c>
    </row>
    <row r="2650" spans="1:2" x14ac:dyDescent="0.3">
      <c r="A2650">
        <v>2645</v>
      </c>
      <c r="B2650">
        <v>9</v>
      </c>
    </row>
    <row r="2651" spans="1:2" x14ac:dyDescent="0.3">
      <c r="A2651">
        <v>2646</v>
      </c>
      <c r="B2651">
        <v>10</v>
      </c>
    </row>
    <row r="2652" spans="1:2" x14ac:dyDescent="0.3">
      <c r="A2652">
        <v>2647</v>
      </c>
      <c r="B2652">
        <v>10</v>
      </c>
    </row>
    <row r="2653" spans="1:2" x14ac:dyDescent="0.3">
      <c r="A2653">
        <v>2648</v>
      </c>
      <c r="B2653">
        <v>9</v>
      </c>
    </row>
    <row r="2654" spans="1:2" x14ac:dyDescent="0.3">
      <c r="A2654">
        <v>2649</v>
      </c>
      <c r="B2654">
        <v>9</v>
      </c>
    </row>
    <row r="2655" spans="1:2" x14ac:dyDescent="0.3">
      <c r="A2655">
        <v>2650</v>
      </c>
      <c r="B2655">
        <v>10</v>
      </c>
    </row>
    <row r="2656" spans="1:2" x14ac:dyDescent="0.3">
      <c r="A2656">
        <v>2651</v>
      </c>
      <c r="B2656">
        <v>11</v>
      </c>
    </row>
    <row r="2657" spans="1:2" x14ac:dyDescent="0.3">
      <c r="A2657">
        <v>2652</v>
      </c>
      <c r="B2657">
        <v>9</v>
      </c>
    </row>
    <row r="2658" spans="1:2" x14ac:dyDescent="0.3">
      <c r="A2658">
        <v>2653</v>
      </c>
      <c r="B2658">
        <v>9</v>
      </c>
    </row>
    <row r="2659" spans="1:2" x14ac:dyDescent="0.3">
      <c r="A2659">
        <v>2654</v>
      </c>
      <c r="B2659">
        <v>11</v>
      </c>
    </row>
    <row r="2660" spans="1:2" x14ac:dyDescent="0.3">
      <c r="A2660">
        <v>2655</v>
      </c>
      <c r="B2660">
        <v>9</v>
      </c>
    </row>
    <row r="2661" spans="1:2" x14ac:dyDescent="0.3">
      <c r="A2661">
        <v>2656</v>
      </c>
      <c r="B2661">
        <v>7</v>
      </c>
    </row>
    <row r="2662" spans="1:2" x14ac:dyDescent="0.3">
      <c r="A2662">
        <v>2657</v>
      </c>
      <c r="B2662">
        <v>11</v>
      </c>
    </row>
    <row r="2663" spans="1:2" x14ac:dyDescent="0.3">
      <c r="A2663">
        <v>2658</v>
      </c>
      <c r="B2663">
        <v>8</v>
      </c>
    </row>
    <row r="2664" spans="1:2" x14ac:dyDescent="0.3">
      <c r="A2664">
        <v>2659</v>
      </c>
      <c r="B2664">
        <v>9</v>
      </c>
    </row>
    <row r="2665" spans="1:2" x14ac:dyDescent="0.3">
      <c r="A2665">
        <v>2660</v>
      </c>
      <c r="B2665">
        <v>11</v>
      </c>
    </row>
    <row r="2666" spans="1:2" x14ac:dyDescent="0.3">
      <c r="A2666">
        <v>2661</v>
      </c>
      <c r="B2666">
        <v>10</v>
      </c>
    </row>
    <row r="2667" spans="1:2" x14ac:dyDescent="0.3">
      <c r="A2667">
        <v>2662</v>
      </c>
      <c r="B2667">
        <v>10</v>
      </c>
    </row>
    <row r="2668" spans="1:2" x14ac:dyDescent="0.3">
      <c r="A2668">
        <v>2663</v>
      </c>
      <c r="B2668">
        <v>9</v>
      </c>
    </row>
    <row r="2669" spans="1:2" x14ac:dyDescent="0.3">
      <c r="A2669">
        <v>2664</v>
      </c>
      <c r="B2669">
        <v>8</v>
      </c>
    </row>
    <row r="2670" spans="1:2" x14ac:dyDescent="0.3">
      <c r="A2670">
        <v>2665</v>
      </c>
      <c r="B2670">
        <v>9</v>
      </c>
    </row>
    <row r="2671" spans="1:2" x14ac:dyDescent="0.3">
      <c r="A2671">
        <v>2666</v>
      </c>
      <c r="B2671">
        <v>8</v>
      </c>
    </row>
    <row r="2672" spans="1:2" x14ac:dyDescent="0.3">
      <c r="A2672">
        <v>2667</v>
      </c>
      <c r="B2672">
        <v>8</v>
      </c>
    </row>
    <row r="2673" spans="1:2" x14ac:dyDescent="0.3">
      <c r="A2673">
        <v>2668</v>
      </c>
      <c r="B2673">
        <v>9</v>
      </c>
    </row>
    <row r="2674" spans="1:2" x14ac:dyDescent="0.3">
      <c r="A2674">
        <v>2669</v>
      </c>
      <c r="B2674">
        <v>9</v>
      </c>
    </row>
    <row r="2675" spans="1:2" x14ac:dyDescent="0.3">
      <c r="A2675">
        <v>2670</v>
      </c>
      <c r="B2675">
        <v>8</v>
      </c>
    </row>
    <row r="2676" spans="1:2" x14ac:dyDescent="0.3">
      <c r="A2676">
        <v>2671</v>
      </c>
      <c r="B2676">
        <v>8</v>
      </c>
    </row>
    <row r="2677" spans="1:2" x14ac:dyDescent="0.3">
      <c r="A2677">
        <v>2672</v>
      </c>
      <c r="B2677">
        <v>9</v>
      </c>
    </row>
    <row r="2678" spans="1:2" x14ac:dyDescent="0.3">
      <c r="A2678">
        <v>2673</v>
      </c>
      <c r="B2678">
        <v>8</v>
      </c>
    </row>
    <row r="2679" spans="1:2" x14ac:dyDescent="0.3">
      <c r="A2679">
        <v>2674</v>
      </c>
      <c r="B2679">
        <v>8</v>
      </c>
    </row>
    <row r="2680" spans="1:2" x14ac:dyDescent="0.3">
      <c r="A2680">
        <v>2675</v>
      </c>
      <c r="B2680">
        <v>8</v>
      </c>
    </row>
    <row r="2681" spans="1:2" x14ac:dyDescent="0.3">
      <c r="A2681">
        <v>2676</v>
      </c>
      <c r="B2681">
        <v>9</v>
      </c>
    </row>
    <row r="2682" spans="1:2" x14ac:dyDescent="0.3">
      <c r="A2682">
        <v>2677</v>
      </c>
      <c r="B2682">
        <v>8</v>
      </c>
    </row>
    <row r="2683" spans="1:2" x14ac:dyDescent="0.3">
      <c r="A2683">
        <v>2678</v>
      </c>
      <c r="B2683">
        <v>9</v>
      </c>
    </row>
    <row r="2684" spans="1:2" x14ac:dyDescent="0.3">
      <c r="A2684">
        <v>2679</v>
      </c>
      <c r="B2684">
        <v>7</v>
      </c>
    </row>
    <row r="2685" spans="1:2" x14ac:dyDescent="0.3">
      <c r="A2685">
        <v>2680</v>
      </c>
      <c r="B2685">
        <v>10</v>
      </c>
    </row>
    <row r="2686" spans="1:2" x14ac:dyDescent="0.3">
      <c r="A2686">
        <v>2681</v>
      </c>
      <c r="B2686">
        <v>7</v>
      </c>
    </row>
    <row r="2687" spans="1:2" x14ac:dyDescent="0.3">
      <c r="A2687">
        <v>2682</v>
      </c>
      <c r="B2687">
        <v>10</v>
      </c>
    </row>
    <row r="2688" spans="1:2" x14ac:dyDescent="0.3">
      <c r="A2688">
        <v>2683</v>
      </c>
      <c r="B2688">
        <v>8</v>
      </c>
    </row>
    <row r="2689" spans="1:2" x14ac:dyDescent="0.3">
      <c r="A2689">
        <v>2684</v>
      </c>
      <c r="B2689">
        <v>9</v>
      </c>
    </row>
    <row r="2690" spans="1:2" x14ac:dyDescent="0.3">
      <c r="A2690">
        <v>2685</v>
      </c>
      <c r="B2690">
        <v>8</v>
      </c>
    </row>
    <row r="2691" spans="1:2" x14ac:dyDescent="0.3">
      <c r="A2691">
        <v>2686</v>
      </c>
      <c r="B2691">
        <v>8</v>
      </c>
    </row>
    <row r="2692" spans="1:2" x14ac:dyDescent="0.3">
      <c r="A2692">
        <v>2687</v>
      </c>
      <c r="B2692">
        <v>9</v>
      </c>
    </row>
    <row r="2693" spans="1:2" x14ac:dyDescent="0.3">
      <c r="A2693">
        <v>2688</v>
      </c>
      <c r="B2693">
        <v>9</v>
      </c>
    </row>
    <row r="2694" spans="1:2" x14ac:dyDescent="0.3">
      <c r="A2694">
        <v>2689</v>
      </c>
      <c r="B2694">
        <v>9</v>
      </c>
    </row>
    <row r="2695" spans="1:2" x14ac:dyDescent="0.3">
      <c r="A2695">
        <v>2690</v>
      </c>
      <c r="B2695">
        <v>9</v>
      </c>
    </row>
    <row r="2696" spans="1:2" x14ac:dyDescent="0.3">
      <c r="A2696">
        <v>2691</v>
      </c>
      <c r="B2696">
        <v>9</v>
      </c>
    </row>
    <row r="2697" spans="1:2" x14ac:dyDescent="0.3">
      <c r="A2697">
        <v>2692</v>
      </c>
      <c r="B2697">
        <v>8</v>
      </c>
    </row>
    <row r="2698" spans="1:2" x14ac:dyDescent="0.3">
      <c r="A2698">
        <v>2693</v>
      </c>
      <c r="B2698">
        <v>10</v>
      </c>
    </row>
    <row r="2699" spans="1:2" x14ac:dyDescent="0.3">
      <c r="A2699">
        <v>2694</v>
      </c>
      <c r="B2699">
        <v>9</v>
      </c>
    </row>
    <row r="2700" spans="1:2" x14ac:dyDescent="0.3">
      <c r="A2700">
        <v>2695</v>
      </c>
      <c r="B2700">
        <v>11</v>
      </c>
    </row>
    <row r="2701" spans="1:2" x14ac:dyDescent="0.3">
      <c r="A2701">
        <v>2696</v>
      </c>
      <c r="B2701">
        <v>8</v>
      </c>
    </row>
    <row r="2702" spans="1:2" x14ac:dyDescent="0.3">
      <c r="A2702">
        <v>2697</v>
      </c>
      <c r="B2702">
        <v>7</v>
      </c>
    </row>
    <row r="2703" spans="1:2" x14ac:dyDescent="0.3">
      <c r="A2703">
        <v>2698</v>
      </c>
      <c r="B2703">
        <v>7</v>
      </c>
    </row>
    <row r="2704" spans="1:2" x14ac:dyDescent="0.3">
      <c r="A2704">
        <v>2699</v>
      </c>
      <c r="B2704">
        <v>7</v>
      </c>
    </row>
    <row r="2705" spans="1:2" x14ac:dyDescent="0.3">
      <c r="A2705">
        <v>2700</v>
      </c>
      <c r="B2705">
        <v>11</v>
      </c>
    </row>
    <row r="2706" spans="1:2" x14ac:dyDescent="0.3">
      <c r="A2706">
        <v>2701</v>
      </c>
      <c r="B2706">
        <v>9</v>
      </c>
    </row>
    <row r="2707" spans="1:2" x14ac:dyDescent="0.3">
      <c r="A2707">
        <v>2702</v>
      </c>
      <c r="B2707">
        <v>9</v>
      </c>
    </row>
    <row r="2708" spans="1:2" x14ac:dyDescent="0.3">
      <c r="A2708">
        <v>2703</v>
      </c>
      <c r="B2708">
        <v>10</v>
      </c>
    </row>
    <row r="2709" spans="1:2" x14ac:dyDescent="0.3">
      <c r="A2709">
        <v>2704</v>
      </c>
      <c r="B2709">
        <v>11</v>
      </c>
    </row>
    <row r="2710" spans="1:2" x14ac:dyDescent="0.3">
      <c r="A2710">
        <v>2705</v>
      </c>
      <c r="B2710">
        <v>9</v>
      </c>
    </row>
    <row r="2711" spans="1:2" x14ac:dyDescent="0.3">
      <c r="A2711">
        <v>2706</v>
      </c>
      <c r="B2711">
        <v>7</v>
      </c>
    </row>
    <row r="2712" spans="1:2" x14ac:dyDescent="0.3">
      <c r="A2712">
        <v>2707</v>
      </c>
      <c r="B2712">
        <v>8</v>
      </c>
    </row>
    <row r="2713" spans="1:2" x14ac:dyDescent="0.3">
      <c r="A2713">
        <v>2708</v>
      </c>
      <c r="B2713">
        <v>10</v>
      </c>
    </row>
    <row r="2714" spans="1:2" x14ac:dyDescent="0.3">
      <c r="A2714">
        <v>2709</v>
      </c>
      <c r="B2714">
        <v>8</v>
      </c>
    </row>
    <row r="2715" spans="1:2" x14ac:dyDescent="0.3">
      <c r="A2715">
        <v>2710</v>
      </c>
      <c r="B2715">
        <v>8</v>
      </c>
    </row>
    <row r="2716" spans="1:2" x14ac:dyDescent="0.3">
      <c r="A2716">
        <v>2711</v>
      </c>
      <c r="B2716">
        <v>8</v>
      </c>
    </row>
    <row r="2717" spans="1:2" x14ac:dyDescent="0.3">
      <c r="A2717">
        <v>2712</v>
      </c>
      <c r="B2717">
        <v>10</v>
      </c>
    </row>
    <row r="2718" spans="1:2" x14ac:dyDescent="0.3">
      <c r="A2718">
        <v>2713</v>
      </c>
      <c r="B2718">
        <v>10</v>
      </c>
    </row>
    <row r="2719" spans="1:2" x14ac:dyDescent="0.3">
      <c r="A2719">
        <v>2714</v>
      </c>
      <c r="B2719">
        <v>9</v>
      </c>
    </row>
    <row r="2720" spans="1:2" x14ac:dyDescent="0.3">
      <c r="A2720">
        <v>2715</v>
      </c>
      <c r="B2720">
        <v>7</v>
      </c>
    </row>
    <row r="2721" spans="1:2" x14ac:dyDescent="0.3">
      <c r="A2721">
        <v>2716</v>
      </c>
      <c r="B2721">
        <v>9</v>
      </c>
    </row>
    <row r="2722" spans="1:2" x14ac:dyDescent="0.3">
      <c r="A2722">
        <v>2717</v>
      </c>
      <c r="B2722">
        <v>8</v>
      </c>
    </row>
    <row r="2723" spans="1:2" x14ac:dyDescent="0.3">
      <c r="A2723">
        <v>2718</v>
      </c>
      <c r="B2723">
        <v>10</v>
      </c>
    </row>
    <row r="2724" spans="1:2" x14ac:dyDescent="0.3">
      <c r="A2724">
        <v>2719</v>
      </c>
      <c r="B2724">
        <v>11</v>
      </c>
    </row>
    <row r="2725" spans="1:2" x14ac:dyDescent="0.3">
      <c r="A2725">
        <v>2720</v>
      </c>
      <c r="B2725">
        <v>8</v>
      </c>
    </row>
    <row r="2726" spans="1:2" x14ac:dyDescent="0.3">
      <c r="A2726">
        <v>2721</v>
      </c>
      <c r="B2726">
        <v>11</v>
      </c>
    </row>
    <row r="2727" spans="1:2" x14ac:dyDescent="0.3">
      <c r="A2727">
        <v>2722</v>
      </c>
      <c r="B2727">
        <v>8</v>
      </c>
    </row>
    <row r="2728" spans="1:2" x14ac:dyDescent="0.3">
      <c r="A2728">
        <v>2723</v>
      </c>
      <c r="B2728">
        <v>10</v>
      </c>
    </row>
    <row r="2729" spans="1:2" x14ac:dyDescent="0.3">
      <c r="A2729">
        <v>2724</v>
      </c>
      <c r="B2729">
        <v>11</v>
      </c>
    </row>
    <row r="2730" spans="1:2" x14ac:dyDescent="0.3">
      <c r="A2730">
        <v>2725</v>
      </c>
      <c r="B2730">
        <v>7</v>
      </c>
    </row>
    <row r="2731" spans="1:2" x14ac:dyDescent="0.3">
      <c r="A2731">
        <v>2726</v>
      </c>
      <c r="B2731">
        <v>8</v>
      </c>
    </row>
    <row r="2732" spans="1:2" x14ac:dyDescent="0.3">
      <c r="A2732">
        <v>2727</v>
      </c>
      <c r="B2732">
        <v>8</v>
      </c>
    </row>
    <row r="2733" spans="1:2" x14ac:dyDescent="0.3">
      <c r="A2733">
        <v>2728</v>
      </c>
      <c r="B2733">
        <v>10</v>
      </c>
    </row>
    <row r="2734" spans="1:2" x14ac:dyDescent="0.3">
      <c r="A2734">
        <v>2729</v>
      </c>
      <c r="B2734">
        <v>8</v>
      </c>
    </row>
    <row r="2735" spans="1:2" x14ac:dyDescent="0.3">
      <c r="A2735">
        <v>2730</v>
      </c>
      <c r="B2735">
        <v>8</v>
      </c>
    </row>
    <row r="2736" spans="1:2" x14ac:dyDescent="0.3">
      <c r="A2736">
        <v>2731</v>
      </c>
      <c r="B2736">
        <v>11</v>
      </c>
    </row>
    <row r="2737" spans="1:2" x14ac:dyDescent="0.3">
      <c r="A2737">
        <v>2732</v>
      </c>
      <c r="B2737">
        <v>7</v>
      </c>
    </row>
    <row r="2738" spans="1:2" x14ac:dyDescent="0.3">
      <c r="A2738">
        <v>2733</v>
      </c>
      <c r="B2738">
        <v>10</v>
      </c>
    </row>
    <row r="2739" spans="1:2" x14ac:dyDescent="0.3">
      <c r="A2739">
        <v>2734</v>
      </c>
      <c r="B2739">
        <v>12</v>
      </c>
    </row>
    <row r="2740" spans="1:2" x14ac:dyDescent="0.3">
      <c r="A2740">
        <v>2735</v>
      </c>
      <c r="B2740">
        <v>10</v>
      </c>
    </row>
    <row r="2741" spans="1:2" x14ac:dyDescent="0.3">
      <c r="A2741">
        <v>2736</v>
      </c>
      <c r="B2741">
        <v>11</v>
      </c>
    </row>
    <row r="2742" spans="1:2" x14ac:dyDescent="0.3">
      <c r="A2742">
        <v>2737</v>
      </c>
      <c r="B2742">
        <v>10</v>
      </c>
    </row>
    <row r="2743" spans="1:2" x14ac:dyDescent="0.3">
      <c r="A2743">
        <v>2738</v>
      </c>
      <c r="B2743">
        <v>10</v>
      </c>
    </row>
    <row r="2744" spans="1:2" x14ac:dyDescent="0.3">
      <c r="A2744">
        <v>2739</v>
      </c>
      <c r="B2744">
        <v>10</v>
      </c>
    </row>
    <row r="2745" spans="1:2" x14ac:dyDescent="0.3">
      <c r="A2745">
        <v>2740</v>
      </c>
      <c r="B2745">
        <v>9</v>
      </c>
    </row>
    <row r="2746" spans="1:2" x14ac:dyDescent="0.3">
      <c r="A2746">
        <v>2741</v>
      </c>
      <c r="B2746">
        <v>9</v>
      </c>
    </row>
    <row r="2747" spans="1:2" x14ac:dyDescent="0.3">
      <c r="A2747">
        <v>2742</v>
      </c>
      <c r="B2747">
        <v>12</v>
      </c>
    </row>
    <row r="2748" spans="1:2" x14ac:dyDescent="0.3">
      <c r="A2748">
        <v>2743</v>
      </c>
      <c r="B2748">
        <v>8</v>
      </c>
    </row>
    <row r="2749" spans="1:2" x14ac:dyDescent="0.3">
      <c r="A2749">
        <v>2744</v>
      </c>
      <c r="B2749">
        <v>11</v>
      </c>
    </row>
    <row r="2750" spans="1:2" x14ac:dyDescent="0.3">
      <c r="A2750">
        <v>2745</v>
      </c>
      <c r="B2750">
        <v>9</v>
      </c>
    </row>
    <row r="2751" spans="1:2" x14ac:dyDescent="0.3">
      <c r="A2751">
        <v>2746</v>
      </c>
      <c r="B2751">
        <v>11</v>
      </c>
    </row>
    <row r="2752" spans="1:2" x14ac:dyDescent="0.3">
      <c r="A2752">
        <v>2747</v>
      </c>
      <c r="B2752">
        <v>12</v>
      </c>
    </row>
    <row r="2753" spans="1:2" x14ac:dyDescent="0.3">
      <c r="A2753">
        <v>2748</v>
      </c>
      <c r="B2753">
        <v>10</v>
      </c>
    </row>
    <row r="2754" spans="1:2" x14ac:dyDescent="0.3">
      <c r="A2754">
        <v>2749</v>
      </c>
      <c r="B2754">
        <v>11</v>
      </c>
    </row>
    <row r="2755" spans="1:2" x14ac:dyDescent="0.3">
      <c r="A2755">
        <v>2750</v>
      </c>
      <c r="B2755">
        <v>11</v>
      </c>
    </row>
    <row r="2756" spans="1:2" x14ac:dyDescent="0.3">
      <c r="A2756">
        <v>2751</v>
      </c>
      <c r="B2756">
        <v>10</v>
      </c>
    </row>
    <row r="2757" spans="1:2" x14ac:dyDescent="0.3">
      <c r="A2757">
        <v>2752</v>
      </c>
      <c r="B2757">
        <v>11</v>
      </c>
    </row>
    <row r="2758" spans="1:2" x14ac:dyDescent="0.3">
      <c r="A2758">
        <v>2753</v>
      </c>
      <c r="B2758">
        <v>9</v>
      </c>
    </row>
    <row r="2759" spans="1:2" x14ac:dyDescent="0.3">
      <c r="A2759">
        <v>2754</v>
      </c>
      <c r="B2759">
        <v>12</v>
      </c>
    </row>
    <row r="2760" spans="1:2" x14ac:dyDescent="0.3">
      <c r="A2760">
        <v>2755</v>
      </c>
      <c r="B2760">
        <v>9</v>
      </c>
    </row>
    <row r="2761" spans="1:2" x14ac:dyDescent="0.3">
      <c r="A2761">
        <v>2756</v>
      </c>
      <c r="B2761">
        <v>11</v>
      </c>
    </row>
    <row r="2762" spans="1:2" x14ac:dyDescent="0.3">
      <c r="A2762">
        <v>2757</v>
      </c>
      <c r="B2762">
        <v>10</v>
      </c>
    </row>
    <row r="2763" spans="1:2" x14ac:dyDescent="0.3">
      <c r="A2763">
        <v>2758</v>
      </c>
      <c r="B2763">
        <v>11</v>
      </c>
    </row>
    <row r="2764" spans="1:2" x14ac:dyDescent="0.3">
      <c r="A2764">
        <v>2759</v>
      </c>
      <c r="B2764">
        <v>11</v>
      </c>
    </row>
    <row r="2765" spans="1:2" x14ac:dyDescent="0.3">
      <c r="A2765">
        <v>2760</v>
      </c>
      <c r="B2765">
        <v>10</v>
      </c>
    </row>
    <row r="2766" spans="1:2" x14ac:dyDescent="0.3">
      <c r="A2766">
        <v>2761</v>
      </c>
      <c r="B2766">
        <v>11</v>
      </c>
    </row>
    <row r="2767" spans="1:2" x14ac:dyDescent="0.3">
      <c r="A2767">
        <v>2762</v>
      </c>
      <c r="B2767">
        <v>11</v>
      </c>
    </row>
    <row r="2768" spans="1:2" x14ac:dyDescent="0.3">
      <c r="A2768">
        <v>2763</v>
      </c>
      <c r="B2768">
        <v>11</v>
      </c>
    </row>
    <row r="2769" spans="1:2" x14ac:dyDescent="0.3">
      <c r="A2769">
        <v>2764</v>
      </c>
      <c r="B2769">
        <v>12</v>
      </c>
    </row>
    <row r="2770" spans="1:2" x14ac:dyDescent="0.3">
      <c r="A2770">
        <v>2765</v>
      </c>
      <c r="B2770">
        <v>12</v>
      </c>
    </row>
    <row r="2771" spans="1:2" x14ac:dyDescent="0.3">
      <c r="A2771">
        <v>2766</v>
      </c>
      <c r="B2771">
        <v>13</v>
      </c>
    </row>
    <row r="2772" spans="1:2" x14ac:dyDescent="0.3">
      <c r="A2772">
        <v>2767</v>
      </c>
      <c r="B2772">
        <v>10</v>
      </c>
    </row>
    <row r="2773" spans="1:2" x14ac:dyDescent="0.3">
      <c r="A2773">
        <v>2768</v>
      </c>
      <c r="B2773">
        <v>10</v>
      </c>
    </row>
    <row r="2774" spans="1:2" x14ac:dyDescent="0.3">
      <c r="A2774">
        <v>2769</v>
      </c>
      <c r="B2774">
        <v>10</v>
      </c>
    </row>
    <row r="2775" spans="1:2" x14ac:dyDescent="0.3">
      <c r="A2775">
        <v>2770</v>
      </c>
      <c r="B2775">
        <v>10</v>
      </c>
    </row>
    <row r="2776" spans="1:2" x14ac:dyDescent="0.3">
      <c r="A2776">
        <v>2771</v>
      </c>
      <c r="B2776">
        <v>7</v>
      </c>
    </row>
    <row r="2777" spans="1:2" x14ac:dyDescent="0.3">
      <c r="A2777">
        <v>2772</v>
      </c>
      <c r="B2777">
        <v>11</v>
      </c>
    </row>
    <row r="2778" spans="1:2" x14ac:dyDescent="0.3">
      <c r="A2778">
        <v>2773</v>
      </c>
      <c r="B2778">
        <v>9</v>
      </c>
    </row>
    <row r="2779" spans="1:2" x14ac:dyDescent="0.3">
      <c r="A2779">
        <v>2774</v>
      </c>
      <c r="B2779">
        <v>11</v>
      </c>
    </row>
    <row r="2780" spans="1:2" x14ac:dyDescent="0.3">
      <c r="A2780">
        <v>2775</v>
      </c>
      <c r="B2780">
        <v>8</v>
      </c>
    </row>
    <row r="2781" spans="1:2" x14ac:dyDescent="0.3">
      <c r="A2781">
        <v>2776</v>
      </c>
      <c r="B2781">
        <v>10</v>
      </c>
    </row>
    <row r="2782" spans="1:2" x14ac:dyDescent="0.3">
      <c r="A2782">
        <v>2777</v>
      </c>
      <c r="B2782">
        <v>11</v>
      </c>
    </row>
    <row r="2783" spans="1:2" x14ac:dyDescent="0.3">
      <c r="A2783">
        <v>2778</v>
      </c>
      <c r="B2783">
        <v>10</v>
      </c>
    </row>
    <row r="2784" spans="1:2" x14ac:dyDescent="0.3">
      <c r="A2784">
        <v>2779</v>
      </c>
      <c r="B2784">
        <v>9</v>
      </c>
    </row>
    <row r="2785" spans="1:2" x14ac:dyDescent="0.3">
      <c r="A2785">
        <v>2780</v>
      </c>
      <c r="B2785">
        <v>9</v>
      </c>
    </row>
    <row r="2786" spans="1:2" x14ac:dyDescent="0.3">
      <c r="A2786">
        <v>2781</v>
      </c>
      <c r="B2786">
        <v>12</v>
      </c>
    </row>
    <row r="2787" spans="1:2" x14ac:dyDescent="0.3">
      <c r="A2787">
        <v>2782</v>
      </c>
      <c r="B2787">
        <v>11</v>
      </c>
    </row>
    <row r="2788" spans="1:2" x14ac:dyDescent="0.3">
      <c r="A2788">
        <v>2783</v>
      </c>
      <c r="B2788">
        <v>8</v>
      </c>
    </row>
    <row r="2789" spans="1:2" x14ac:dyDescent="0.3">
      <c r="A2789">
        <v>2784</v>
      </c>
      <c r="B2789">
        <v>8</v>
      </c>
    </row>
    <row r="2790" spans="1:2" x14ac:dyDescent="0.3">
      <c r="A2790">
        <v>2785</v>
      </c>
      <c r="B2790">
        <v>12</v>
      </c>
    </row>
    <row r="2791" spans="1:2" x14ac:dyDescent="0.3">
      <c r="A2791">
        <v>2786</v>
      </c>
      <c r="B2791">
        <v>8</v>
      </c>
    </row>
    <row r="2792" spans="1:2" x14ac:dyDescent="0.3">
      <c r="A2792">
        <v>2787</v>
      </c>
      <c r="B2792">
        <v>11</v>
      </c>
    </row>
    <row r="2793" spans="1:2" x14ac:dyDescent="0.3">
      <c r="A2793">
        <v>2788</v>
      </c>
      <c r="B2793">
        <v>10</v>
      </c>
    </row>
    <row r="2794" spans="1:2" x14ac:dyDescent="0.3">
      <c r="A2794">
        <v>2789</v>
      </c>
      <c r="B2794">
        <v>10</v>
      </c>
    </row>
    <row r="2795" spans="1:2" x14ac:dyDescent="0.3">
      <c r="A2795">
        <v>2790</v>
      </c>
      <c r="B2795">
        <v>11</v>
      </c>
    </row>
    <row r="2796" spans="1:2" x14ac:dyDescent="0.3">
      <c r="A2796">
        <v>2791</v>
      </c>
      <c r="B2796">
        <v>11</v>
      </c>
    </row>
    <row r="2797" spans="1:2" x14ac:dyDescent="0.3">
      <c r="A2797">
        <v>2792</v>
      </c>
      <c r="B2797">
        <v>12</v>
      </c>
    </row>
    <row r="2798" spans="1:2" x14ac:dyDescent="0.3">
      <c r="A2798">
        <v>2793</v>
      </c>
      <c r="B2798">
        <v>11</v>
      </c>
    </row>
    <row r="2799" spans="1:2" x14ac:dyDescent="0.3">
      <c r="A2799">
        <v>2794</v>
      </c>
      <c r="B2799">
        <v>9</v>
      </c>
    </row>
    <row r="2800" spans="1:2" x14ac:dyDescent="0.3">
      <c r="A2800">
        <v>2795</v>
      </c>
      <c r="B2800">
        <v>10</v>
      </c>
    </row>
    <row r="2801" spans="1:2" x14ac:dyDescent="0.3">
      <c r="A2801">
        <v>2796</v>
      </c>
      <c r="B2801">
        <v>12</v>
      </c>
    </row>
    <row r="2802" spans="1:2" x14ac:dyDescent="0.3">
      <c r="A2802">
        <v>2797</v>
      </c>
      <c r="B2802">
        <v>8</v>
      </c>
    </row>
    <row r="2803" spans="1:2" x14ac:dyDescent="0.3">
      <c r="A2803">
        <v>2798</v>
      </c>
      <c r="B2803">
        <v>10</v>
      </c>
    </row>
    <row r="2804" spans="1:2" x14ac:dyDescent="0.3">
      <c r="A2804">
        <v>2799</v>
      </c>
      <c r="B2804">
        <v>10</v>
      </c>
    </row>
    <row r="2805" spans="1:2" x14ac:dyDescent="0.3">
      <c r="A2805">
        <v>2800</v>
      </c>
      <c r="B2805">
        <v>11</v>
      </c>
    </row>
    <row r="2806" spans="1:2" x14ac:dyDescent="0.3">
      <c r="A2806">
        <v>2801</v>
      </c>
      <c r="B2806">
        <v>9</v>
      </c>
    </row>
    <row r="2807" spans="1:2" x14ac:dyDescent="0.3">
      <c r="A2807">
        <v>2802</v>
      </c>
      <c r="B2807">
        <v>11</v>
      </c>
    </row>
    <row r="2808" spans="1:2" x14ac:dyDescent="0.3">
      <c r="A2808">
        <v>2803</v>
      </c>
      <c r="B2808">
        <v>10</v>
      </c>
    </row>
    <row r="2809" spans="1:2" x14ac:dyDescent="0.3">
      <c r="A2809">
        <v>2804</v>
      </c>
      <c r="B2809">
        <v>10</v>
      </c>
    </row>
    <row r="2810" spans="1:2" x14ac:dyDescent="0.3">
      <c r="A2810">
        <v>2805</v>
      </c>
      <c r="B2810">
        <v>8</v>
      </c>
    </row>
    <row r="2811" spans="1:2" x14ac:dyDescent="0.3">
      <c r="A2811">
        <v>2806</v>
      </c>
      <c r="B2811">
        <v>9</v>
      </c>
    </row>
    <row r="2812" spans="1:2" x14ac:dyDescent="0.3">
      <c r="A2812">
        <v>2807</v>
      </c>
      <c r="B2812">
        <v>8</v>
      </c>
    </row>
    <row r="2813" spans="1:2" x14ac:dyDescent="0.3">
      <c r="A2813">
        <v>2808</v>
      </c>
      <c r="B2813">
        <v>9</v>
      </c>
    </row>
    <row r="2814" spans="1:2" x14ac:dyDescent="0.3">
      <c r="A2814">
        <v>2809</v>
      </c>
      <c r="B2814">
        <v>8</v>
      </c>
    </row>
    <row r="2815" spans="1:2" x14ac:dyDescent="0.3">
      <c r="A2815">
        <v>2810</v>
      </c>
      <c r="B2815">
        <v>7</v>
      </c>
    </row>
    <row r="2816" spans="1:2" x14ac:dyDescent="0.3">
      <c r="A2816">
        <v>2811</v>
      </c>
      <c r="B2816">
        <v>10</v>
      </c>
    </row>
    <row r="2817" spans="1:2" x14ac:dyDescent="0.3">
      <c r="A2817">
        <v>2812</v>
      </c>
      <c r="B2817">
        <v>10</v>
      </c>
    </row>
    <row r="2818" spans="1:2" x14ac:dyDescent="0.3">
      <c r="A2818">
        <v>2813</v>
      </c>
      <c r="B2818">
        <v>9</v>
      </c>
    </row>
    <row r="2819" spans="1:2" x14ac:dyDescent="0.3">
      <c r="A2819">
        <v>2814</v>
      </c>
      <c r="B2819">
        <v>10</v>
      </c>
    </row>
    <row r="2820" spans="1:2" x14ac:dyDescent="0.3">
      <c r="A2820">
        <v>2815</v>
      </c>
      <c r="B2820">
        <v>6</v>
      </c>
    </row>
    <row r="2821" spans="1:2" x14ac:dyDescent="0.3">
      <c r="A2821">
        <v>2816</v>
      </c>
      <c r="B2821">
        <v>10</v>
      </c>
    </row>
    <row r="2822" spans="1:2" x14ac:dyDescent="0.3">
      <c r="A2822">
        <v>2817</v>
      </c>
      <c r="B2822">
        <v>8</v>
      </c>
    </row>
    <row r="2823" spans="1:2" x14ac:dyDescent="0.3">
      <c r="A2823">
        <v>2818</v>
      </c>
      <c r="B2823">
        <v>9</v>
      </c>
    </row>
    <row r="2824" spans="1:2" x14ac:dyDescent="0.3">
      <c r="A2824">
        <v>2819</v>
      </c>
      <c r="B2824">
        <v>10</v>
      </c>
    </row>
    <row r="2825" spans="1:2" x14ac:dyDescent="0.3">
      <c r="A2825">
        <v>2820</v>
      </c>
      <c r="B2825">
        <v>10</v>
      </c>
    </row>
    <row r="2826" spans="1:2" x14ac:dyDescent="0.3">
      <c r="A2826">
        <v>2821</v>
      </c>
      <c r="B2826">
        <v>11</v>
      </c>
    </row>
    <row r="2827" spans="1:2" x14ac:dyDescent="0.3">
      <c r="A2827">
        <v>2822</v>
      </c>
      <c r="B2827">
        <v>11</v>
      </c>
    </row>
    <row r="2828" spans="1:2" x14ac:dyDescent="0.3">
      <c r="A2828">
        <v>2823</v>
      </c>
      <c r="B2828">
        <v>11</v>
      </c>
    </row>
    <row r="2829" spans="1:2" x14ac:dyDescent="0.3">
      <c r="A2829">
        <v>2824</v>
      </c>
      <c r="B2829">
        <v>12</v>
      </c>
    </row>
    <row r="2830" spans="1:2" x14ac:dyDescent="0.3">
      <c r="A2830">
        <v>2825</v>
      </c>
      <c r="B2830">
        <v>10</v>
      </c>
    </row>
    <row r="2831" spans="1:2" x14ac:dyDescent="0.3">
      <c r="A2831">
        <v>2826</v>
      </c>
      <c r="B2831">
        <v>9</v>
      </c>
    </row>
    <row r="2832" spans="1:2" x14ac:dyDescent="0.3">
      <c r="A2832">
        <v>2827</v>
      </c>
      <c r="B2832">
        <v>10</v>
      </c>
    </row>
    <row r="2833" spans="1:2" x14ac:dyDescent="0.3">
      <c r="A2833">
        <v>2828</v>
      </c>
      <c r="B2833">
        <v>11</v>
      </c>
    </row>
    <row r="2834" spans="1:2" x14ac:dyDescent="0.3">
      <c r="A2834">
        <v>2829</v>
      </c>
      <c r="B2834">
        <v>10</v>
      </c>
    </row>
    <row r="2835" spans="1:2" x14ac:dyDescent="0.3">
      <c r="A2835">
        <v>2830</v>
      </c>
      <c r="B2835">
        <v>9</v>
      </c>
    </row>
    <row r="2836" spans="1:2" x14ac:dyDescent="0.3">
      <c r="A2836">
        <v>2831</v>
      </c>
      <c r="B2836">
        <v>11</v>
      </c>
    </row>
    <row r="2837" spans="1:2" x14ac:dyDescent="0.3">
      <c r="A2837">
        <v>2832</v>
      </c>
      <c r="B2837">
        <v>8</v>
      </c>
    </row>
    <row r="2838" spans="1:2" x14ac:dyDescent="0.3">
      <c r="A2838">
        <v>2833</v>
      </c>
      <c r="B2838">
        <v>9</v>
      </c>
    </row>
    <row r="2839" spans="1:2" x14ac:dyDescent="0.3">
      <c r="A2839">
        <v>2834</v>
      </c>
      <c r="B2839">
        <v>10</v>
      </c>
    </row>
    <row r="2840" spans="1:2" x14ac:dyDescent="0.3">
      <c r="A2840">
        <v>2835</v>
      </c>
      <c r="B2840">
        <v>10</v>
      </c>
    </row>
    <row r="2841" spans="1:2" x14ac:dyDescent="0.3">
      <c r="A2841">
        <v>2836</v>
      </c>
      <c r="B2841">
        <v>11</v>
      </c>
    </row>
    <row r="2842" spans="1:2" x14ac:dyDescent="0.3">
      <c r="A2842">
        <v>2837</v>
      </c>
      <c r="B2842">
        <v>9</v>
      </c>
    </row>
    <row r="2843" spans="1:2" x14ac:dyDescent="0.3">
      <c r="A2843">
        <v>2838</v>
      </c>
      <c r="B2843">
        <v>9</v>
      </c>
    </row>
    <row r="2844" spans="1:2" x14ac:dyDescent="0.3">
      <c r="A2844">
        <v>2839</v>
      </c>
      <c r="B2844">
        <v>10</v>
      </c>
    </row>
    <row r="2845" spans="1:2" x14ac:dyDescent="0.3">
      <c r="A2845">
        <v>2840</v>
      </c>
      <c r="B2845">
        <v>11</v>
      </c>
    </row>
    <row r="2846" spans="1:2" x14ac:dyDescent="0.3">
      <c r="A2846">
        <v>2841</v>
      </c>
      <c r="B2846">
        <v>10</v>
      </c>
    </row>
    <row r="2847" spans="1:2" x14ac:dyDescent="0.3">
      <c r="A2847">
        <v>2842</v>
      </c>
      <c r="B2847">
        <v>10</v>
      </c>
    </row>
    <row r="2848" spans="1:2" x14ac:dyDescent="0.3">
      <c r="A2848">
        <v>2843</v>
      </c>
      <c r="B2848">
        <v>11</v>
      </c>
    </row>
    <row r="2849" spans="1:2" x14ac:dyDescent="0.3">
      <c r="A2849">
        <v>2844</v>
      </c>
      <c r="B2849">
        <v>11</v>
      </c>
    </row>
    <row r="2850" spans="1:2" x14ac:dyDescent="0.3">
      <c r="A2850">
        <v>2845</v>
      </c>
      <c r="B2850">
        <v>11</v>
      </c>
    </row>
    <row r="2851" spans="1:2" x14ac:dyDescent="0.3">
      <c r="A2851">
        <v>2846</v>
      </c>
      <c r="B2851">
        <v>11</v>
      </c>
    </row>
    <row r="2852" spans="1:2" x14ac:dyDescent="0.3">
      <c r="A2852">
        <v>2847</v>
      </c>
      <c r="B2852">
        <v>11</v>
      </c>
    </row>
    <row r="2853" spans="1:2" x14ac:dyDescent="0.3">
      <c r="A2853">
        <v>2848</v>
      </c>
      <c r="B2853">
        <v>11</v>
      </c>
    </row>
    <row r="2854" spans="1:2" x14ac:dyDescent="0.3">
      <c r="A2854">
        <v>2849</v>
      </c>
      <c r="B2854">
        <v>11</v>
      </c>
    </row>
    <row r="2855" spans="1:2" x14ac:dyDescent="0.3">
      <c r="A2855">
        <v>2850</v>
      </c>
      <c r="B2855">
        <v>12</v>
      </c>
    </row>
    <row r="2856" spans="1:2" x14ac:dyDescent="0.3">
      <c r="A2856">
        <v>2851</v>
      </c>
      <c r="B2856">
        <v>10</v>
      </c>
    </row>
    <row r="2857" spans="1:2" x14ac:dyDescent="0.3">
      <c r="A2857">
        <v>2852</v>
      </c>
      <c r="B2857">
        <v>11</v>
      </c>
    </row>
    <row r="2858" spans="1:2" x14ac:dyDescent="0.3">
      <c r="A2858">
        <v>2853</v>
      </c>
      <c r="B2858">
        <v>12</v>
      </c>
    </row>
    <row r="2859" spans="1:2" x14ac:dyDescent="0.3">
      <c r="A2859">
        <v>2854</v>
      </c>
      <c r="B2859">
        <v>13</v>
      </c>
    </row>
    <row r="2860" spans="1:2" x14ac:dyDescent="0.3">
      <c r="A2860">
        <v>2855</v>
      </c>
      <c r="B2860">
        <v>8</v>
      </c>
    </row>
    <row r="2861" spans="1:2" x14ac:dyDescent="0.3">
      <c r="A2861">
        <v>2856</v>
      </c>
      <c r="B2861">
        <v>13</v>
      </c>
    </row>
    <row r="2862" spans="1:2" x14ac:dyDescent="0.3">
      <c r="A2862">
        <v>2857</v>
      </c>
      <c r="B2862">
        <v>10</v>
      </c>
    </row>
    <row r="2863" spans="1:2" x14ac:dyDescent="0.3">
      <c r="A2863">
        <v>2858</v>
      </c>
      <c r="B2863">
        <v>11</v>
      </c>
    </row>
    <row r="2864" spans="1:2" x14ac:dyDescent="0.3">
      <c r="A2864">
        <v>2859</v>
      </c>
      <c r="B2864">
        <v>10</v>
      </c>
    </row>
    <row r="2865" spans="1:2" x14ac:dyDescent="0.3">
      <c r="A2865">
        <v>2860</v>
      </c>
      <c r="B2865">
        <v>13</v>
      </c>
    </row>
    <row r="2866" spans="1:2" x14ac:dyDescent="0.3">
      <c r="A2866">
        <v>2861</v>
      </c>
      <c r="B2866">
        <v>9</v>
      </c>
    </row>
    <row r="2867" spans="1:2" x14ac:dyDescent="0.3">
      <c r="A2867">
        <v>2862</v>
      </c>
      <c r="B2867">
        <v>9</v>
      </c>
    </row>
    <row r="2868" spans="1:2" x14ac:dyDescent="0.3">
      <c r="A2868">
        <v>2863</v>
      </c>
      <c r="B2868">
        <v>10</v>
      </c>
    </row>
    <row r="2869" spans="1:2" x14ac:dyDescent="0.3">
      <c r="A2869">
        <v>2864</v>
      </c>
      <c r="B2869">
        <v>12</v>
      </c>
    </row>
    <row r="2870" spans="1:2" x14ac:dyDescent="0.3">
      <c r="A2870">
        <v>2865</v>
      </c>
      <c r="B2870">
        <v>9</v>
      </c>
    </row>
    <row r="2871" spans="1:2" x14ac:dyDescent="0.3">
      <c r="A2871">
        <v>2866</v>
      </c>
      <c r="B2871">
        <v>10</v>
      </c>
    </row>
    <row r="2872" spans="1:2" x14ac:dyDescent="0.3">
      <c r="A2872">
        <v>2867</v>
      </c>
      <c r="B2872">
        <v>9</v>
      </c>
    </row>
    <row r="2873" spans="1:2" x14ac:dyDescent="0.3">
      <c r="A2873">
        <v>2868</v>
      </c>
      <c r="B2873">
        <v>9</v>
      </c>
    </row>
    <row r="2874" spans="1:2" x14ac:dyDescent="0.3">
      <c r="A2874">
        <v>2869</v>
      </c>
      <c r="B2874">
        <v>8</v>
      </c>
    </row>
    <row r="2875" spans="1:2" x14ac:dyDescent="0.3">
      <c r="A2875">
        <v>2870</v>
      </c>
      <c r="B2875">
        <v>11</v>
      </c>
    </row>
    <row r="2876" spans="1:2" x14ac:dyDescent="0.3">
      <c r="A2876">
        <v>2871</v>
      </c>
      <c r="B2876">
        <v>10</v>
      </c>
    </row>
    <row r="2877" spans="1:2" x14ac:dyDescent="0.3">
      <c r="A2877">
        <v>2872</v>
      </c>
      <c r="B2877">
        <v>9</v>
      </c>
    </row>
    <row r="2878" spans="1:2" x14ac:dyDescent="0.3">
      <c r="A2878">
        <v>2873</v>
      </c>
      <c r="B2878">
        <v>11</v>
      </c>
    </row>
    <row r="2879" spans="1:2" x14ac:dyDescent="0.3">
      <c r="A2879">
        <v>2874</v>
      </c>
      <c r="B2879">
        <v>8</v>
      </c>
    </row>
    <row r="2880" spans="1:2" x14ac:dyDescent="0.3">
      <c r="A2880">
        <v>2875</v>
      </c>
      <c r="B2880">
        <v>9</v>
      </c>
    </row>
    <row r="2881" spans="1:2" x14ac:dyDescent="0.3">
      <c r="A2881">
        <v>2876</v>
      </c>
      <c r="B2881">
        <v>10</v>
      </c>
    </row>
    <row r="2882" spans="1:2" x14ac:dyDescent="0.3">
      <c r="A2882">
        <v>2877</v>
      </c>
      <c r="B2882">
        <v>10</v>
      </c>
    </row>
    <row r="2883" spans="1:2" x14ac:dyDescent="0.3">
      <c r="A2883">
        <v>2878</v>
      </c>
      <c r="B2883">
        <v>10</v>
      </c>
    </row>
    <row r="2884" spans="1:2" x14ac:dyDescent="0.3">
      <c r="A2884">
        <v>2879</v>
      </c>
      <c r="B2884">
        <v>8</v>
      </c>
    </row>
    <row r="2885" spans="1:2" x14ac:dyDescent="0.3">
      <c r="A2885">
        <v>2880</v>
      </c>
      <c r="B2885">
        <v>10</v>
      </c>
    </row>
    <row r="2886" spans="1:2" x14ac:dyDescent="0.3">
      <c r="A2886">
        <v>2881</v>
      </c>
      <c r="B2886">
        <v>10</v>
      </c>
    </row>
    <row r="2887" spans="1:2" x14ac:dyDescent="0.3">
      <c r="A2887">
        <v>2882</v>
      </c>
      <c r="B2887">
        <v>11</v>
      </c>
    </row>
    <row r="2888" spans="1:2" x14ac:dyDescent="0.3">
      <c r="A2888">
        <v>2883</v>
      </c>
      <c r="B2888">
        <v>10</v>
      </c>
    </row>
    <row r="2889" spans="1:2" x14ac:dyDescent="0.3">
      <c r="A2889">
        <v>2884</v>
      </c>
      <c r="B2889">
        <v>11</v>
      </c>
    </row>
    <row r="2890" spans="1:2" x14ac:dyDescent="0.3">
      <c r="A2890">
        <v>2885</v>
      </c>
      <c r="B2890">
        <v>10</v>
      </c>
    </row>
    <row r="2891" spans="1:2" x14ac:dyDescent="0.3">
      <c r="A2891">
        <v>2886</v>
      </c>
      <c r="B2891">
        <v>10</v>
      </c>
    </row>
    <row r="2892" spans="1:2" x14ac:dyDescent="0.3">
      <c r="A2892">
        <v>2887</v>
      </c>
      <c r="B2892">
        <v>9</v>
      </c>
    </row>
    <row r="2893" spans="1:2" x14ac:dyDescent="0.3">
      <c r="A2893">
        <v>2888</v>
      </c>
      <c r="B2893">
        <v>11</v>
      </c>
    </row>
    <row r="2894" spans="1:2" x14ac:dyDescent="0.3">
      <c r="A2894">
        <v>2889</v>
      </c>
      <c r="B2894">
        <v>9</v>
      </c>
    </row>
    <row r="2895" spans="1:2" x14ac:dyDescent="0.3">
      <c r="A2895">
        <v>2890</v>
      </c>
      <c r="B2895">
        <v>9</v>
      </c>
    </row>
    <row r="2896" spans="1:2" x14ac:dyDescent="0.3">
      <c r="A2896">
        <v>2891</v>
      </c>
      <c r="B2896">
        <v>9</v>
      </c>
    </row>
    <row r="2897" spans="1:2" x14ac:dyDescent="0.3">
      <c r="A2897">
        <v>2892</v>
      </c>
      <c r="B2897">
        <v>11</v>
      </c>
    </row>
    <row r="2898" spans="1:2" x14ac:dyDescent="0.3">
      <c r="A2898">
        <v>2893</v>
      </c>
      <c r="B2898">
        <v>10</v>
      </c>
    </row>
    <row r="2899" spans="1:2" x14ac:dyDescent="0.3">
      <c r="A2899">
        <v>2894</v>
      </c>
      <c r="B2899">
        <v>8</v>
      </c>
    </row>
    <row r="2900" spans="1:2" x14ac:dyDescent="0.3">
      <c r="A2900">
        <v>2895</v>
      </c>
      <c r="B2900">
        <v>11</v>
      </c>
    </row>
    <row r="2901" spans="1:2" x14ac:dyDescent="0.3">
      <c r="A2901">
        <v>2896</v>
      </c>
      <c r="B2901">
        <v>11</v>
      </c>
    </row>
    <row r="2902" spans="1:2" x14ac:dyDescent="0.3">
      <c r="A2902">
        <v>2897</v>
      </c>
      <c r="B2902">
        <v>11</v>
      </c>
    </row>
    <row r="2903" spans="1:2" x14ac:dyDescent="0.3">
      <c r="A2903">
        <v>2898</v>
      </c>
      <c r="B2903">
        <v>11</v>
      </c>
    </row>
    <row r="2904" spans="1:2" x14ac:dyDescent="0.3">
      <c r="A2904">
        <v>2899</v>
      </c>
      <c r="B2904">
        <v>9</v>
      </c>
    </row>
    <row r="2905" spans="1:2" x14ac:dyDescent="0.3">
      <c r="A2905">
        <v>2900</v>
      </c>
      <c r="B2905">
        <v>10</v>
      </c>
    </row>
    <row r="2906" spans="1:2" x14ac:dyDescent="0.3">
      <c r="A2906">
        <v>2901</v>
      </c>
      <c r="B2906">
        <v>9</v>
      </c>
    </row>
    <row r="2907" spans="1:2" x14ac:dyDescent="0.3">
      <c r="A2907">
        <v>2902</v>
      </c>
      <c r="B2907">
        <v>9</v>
      </c>
    </row>
    <row r="2908" spans="1:2" x14ac:dyDescent="0.3">
      <c r="A2908">
        <v>2903</v>
      </c>
      <c r="B2908">
        <v>11</v>
      </c>
    </row>
    <row r="2909" spans="1:2" x14ac:dyDescent="0.3">
      <c r="A2909">
        <v>2904</v>
      </c>
      <c r="B2909">
        <v>10</v>
      </c>
    </row>
    <row r="2910" spans="1:2" x14ac:dyDescent="0.3">
      <c r="A2910">
        <v>2905</v>
      </c>
      <c r="B2910">
        <v>14</v>
      </c>
    </row>
    <row r="2911" spans="1:2" x14ac:dyDescent="0.3">
      <c r="A2911">
        <v>2906</v>
      </c>
      <c r="B2911">
        <v>10</v>
      </c>
    </row>
    <row r="2912" spans="1:2" x14ac:dyDescent="0.3">
      <c r="A2912">
        <v>2907</v>
      </c>
      <c r="B2912">
        <v>10</v>
      </c>
    </row>
    <row r="2913" spans="1:2" x14ac:dyDescent="0.3">
      <c r="A2913">
        <v>2908</v>
      </c>
      <c r="B2913">
        <v>10</v>
      </c>
    </row>
    <row r="2914" spans="1:2" x14ac:dyDescent="0.3">
      <c r="A2914">
        <v>2909</v>
      </c>
      <c r="B2914">
        <v>10</v>
      </c>
    </row>
    <row r="2915" spans="1:2" x14ac:dyDescent="0.3">
      <c r="A2915">
        <v>2910</v>
      </c>
      <c r="B2915">
        <v>12</v>
      </c>
    </row>
    <row r="2916" spans="1:2" x14ac:dyDescent="0.3">
      <c r="A2916">
        <v>2911</v>
      </c>
      <c r="B2916">
        <v>11</v>
      </c>
    </row>
    <row r="2917" spans="1:2" x14ac:dyDescent="0.3">
      <c r="A2917">
        <v>2912</v>
      </c>
      <c r="B2917">
        <v>12</v>
      </c>
    </row>
    <row r="2918" spans="1:2" x14ac:dyDescent="0.3">
      <c r="A2918">
        <v>2913</v>
      </c>
      <c r="B2918">
        <v>11</v>
      </c>
    </row>
    <row r="2919" spans="1:2" x14ac:dyDescent="0.3">
      <c r="A2919">
        <v>2914</v>
      </c>
      <c r="B2919">
        <v>10</v>
      </c>
    </row>
    <row r="2920" spans="1:2" x14ac:dyDescent="0.3">
      <c r="A2920">
        <v>2915</v>
      </c>
      <c r="B2920">
        <v>11</v>
      </c>
    </row>
    <row r="2921" spans="1:2" x14ac:dyDescent="0.3">
      <c r="A2921">
        <v>2916</v>
      </c>
      <c r="B2921">
        <v>14</v>
      </c>
    </row>
    <row r="2922" spans="1:2" x14ac:dyDescent="0.3">
      <c r="A2922">
        <v>2917</v>
      </c>
      <c r="B2922">
        <v>11</v>
      </c>
    </row>
    <row r="2923" spans="1:2" x14ac:dyDescent="0.3">
      <c r="A2923">
        <v>2918</v>
      </c>
      <c r="B2923">
        <v>8</v>
      </c>
    </row>
    <row r="2924" spans="1:2" x14ac:dyDescent="0.3">
      <c r="A2924">
        <v>2919</v>
      </c>
      <c r="B2924">
        <v>10</v>
      </c>
    </row>
    <row r="2925" spans="1:2" x14ac:dyDescent="0.3">
      <c r="A2925">
        <v>2920</v>
      </c>
      <c r="B2925">
        <v>9</v>
      </c>
    </row>
    <row r="2926" spans="1:2" x14ac:dyDescent="0.3">
      <c r="A2926">
        <v>2921</v>
      </c>
      <c r="B2926">
        <v>10</v>
      </c>
    </row>
    <row r="2927" spans="1:2" x14ac:dyDescent="0.3">
      <c r="A2927">
        <v>2922</v>
      </c>
      <c r="B2927">
        <v>11</v>
      </c>
    </row>
    <row r="2928" spans="1:2" x14ac:dyDescent="0.3">
      <c r="A2928">
        <v>2923</v>
      </c>
      <c r="B2928">
        <v>10</v>
      </c>
    </row>
    <row r="2929" spans="1:2" x14ac:dyDescent="0.3">
      <c r="A2929">
        <v>2924</v>
      </c>
      <c r="B2929">
        <v>10</v>
      </c>
    </row>
    <row r="2930" spans="1:2" x14ac:dyDescent="0.3">
      <c r="A2930">
        <v>2925</v>
      </c>
      <c r="B2930">
        <v>9</v>
      </c>
    </row>
    <row r="2931" spans="1:2" x14ac:dyDescent="0.3">
      <c r="A2931">
        <v>2926</v>
      </c>
      <c r="B2931">
        <v>8</v>
      </c>
    </row>
    <row r="2932" spans="1:2" x14ac:dyDescent="0.3">
      <c r="A2932">
        <v>2927</v>
      </c>
      <c r="B2932">
        <v>10</v>
      </c>
    </row>
    <row r="2933" spans="1:2" x14ac:dyDescent="0.3">
      <c r="A2933">
        <v>2928</v>
      </c>
      <c r="B2933">
        <v>10</v>
      </c>
    </row>
    <row r="2934" spans="1:2" x14ac:dyDescent="0.3">
      <c r="A2934">
        <v>2929</v>
      </c>
      <c r="B2934">
        <v>10</v>
      </c>
    </row>
    <row r="2935" spans="1:2" x14ac:dyDescent="0.3">
      <c r="A2935">
        <v>2930</v>
      </c>
      <c r="B2935">
        <v>10</v>
      </c>
    </row>
    <row r="2936" spans="1:2" x14ac:dyDescent="0.3">
      <c r="A2936">
        <v>2931</v>
      </c>
      <c r="B2936">
        <v>9</v>
      </c>
    </row>
    <row r="2937" spans="1:2" x14ac:dyDescent="0.3">
      <c r="A2937">
        <v>2932</v>
      </c>
      <c r="B2937">
        <v>10</v>
      </c>
    </row>
    <row r="2938" spans="1:2" x14ac:dyDescent="0.3">
      <c r="A2938">
        <v>2933</v>
      </c>
      <c r="B2938">
        <v>9</v>
      </c>
    </row>
    <row r="2939" spans="1:2" x14ac:dyDescent="0.3">
      <c r="A2939">
        <v>2934</v>
      </c>
      <c r="B2939">
        <v>11</v>
      </c>
    </row>
    <row r="2940" spans="1:2" x14ac:dyDescent="0.3">
      <c r="A2940">
        <v>2935</v>
      </c>
      <c r="B2940">
        <v>8</v>
      </c>
    </row>
    <row r="2941" spans="1:2" x14ac:dyDescent="0.3">
      <c r="A2941">
        <v>2936</v>
      </c>
      <c r="B2941">
        <v>9</v>
      </c>
    </row>
    <row r="2942" spans="1:2" x14ac:dyDescent="0.3">
      <c r="A2942">
        <v>2937</v>
      </c>
      <c r="B2942">
        <v>11</v>
      </c>
    </row>
    <row r="2943" spans="1:2" x14ac:dyDescent="0.3">
      <c r="A2943">
        <v>2938</v>
      </c>
      <c r="B2943">
        <v>10</v>
      </c>
    </row>
    <row r="2944" spans="1:2" x14ac:dyDescent="0.3">
      <c r="A2944">
        <v>2939</v>
      </c>
      <c r="B2944">
        <v>11</v>
      </c>
    </row>
    <row r="2945" spans="1:2" x14ac:dyDescent="0.3">
      <c r="A2945">
        <v>2940</v>
      </c>
      <c r="B2945">
        <v>10</v>
      </c>
    </row>
    <row r="2946" spans="1:2" x14ac:dyDescent="0.3">
      <c r="A2946">
        <v>2941</v>
      </c>
      <c r="B2946">
        <v>11</v>
      </c>
    </row>
    <row r="2947" spans="1:2" x14ac:dyDescent="0.3">
      <c r="A2947">
        <v>2942</v>
      </c>
      <c r="B2947">
        <v>10</v>
      </c>
    </row>
    <row r="2948" spans="1:2" x14ac:dyDescent="0.3">
      <c r="A2948">
        <v>2943</v>
      </c>
      <c r="B2948">
        <v>12</v>
      </c>
    </row>
    <row r="2949" spans="1:2" x14ac:dyDescent="0.3">
      <c r="A2949">
        <v>2944</v>
      </c>
      <c r="B2949">
        <v>9</v>
      </c>
    </row>
    <row r="2950" spans="1:2" x14ac:dyDescent="0.3">
      <c r="A2950">
        <v>2945</v>
      </c>
      <c r="B2950">
        <v>10</v>
      </c>
    </row>
    <row r="2951" spans="1:2" x14ac:dyDescent="0.3">
      <c r="A2951">
        <v>2946</v>
      </c>
      <c r="B2951">
        <v>10</v>
      </c>
    </row>
    <row r="2952" spans="1:2" x14ac:dyDescent="0.3">
      <c r="A2952">
        <v>2947</v>
      </c>
      <c r="B2952">
        <v>11</v>
      </c>
    </row>
    <row r="2953" spans="1:2" x14ac:dyDescent="0.3">
      <c r="A2953">
        <v>2948</v>
      </c>
      <c r="B2953">
        <v>10</v>
      </c>
    </row>
    <row r="2954" spans="1:2" x14ac:dyDescent="0.3">
      <c r="A2954">
        <v>2949</v>
      </c>
      <c r="B2954">
        <v>9</v>
      </c>
    </row>
    <row r="2955" spans="1:2" x14ac:dyDescent="0.3">
      <c r="A2955">
        <v>2950</v>
      </c>
      <c r="B2955">
        <v>11</v>
      </c>
    </row>
    <row r="2956" spans="1:2" x14ac:dyDescent="0.3">
      <c r="A2956">
        <v>2951</v>
      </c>
      <c r="B2956">
        <v>9</v>
      </c>
    </row>
    <row r="2957" spans="1:2" x14ac:dyDescent="0.3">
      <c r="A2957">
        <v>2952</v>
      </c>
      <c r="B2957">
        <v>9</v>
      </c>
    </row>
    <row r="2958" spans="1:2" x14ac:dyDescent="0.3">
      <c r="A2958">
        <v>2953</v>
      </c>
      <c r="B2958">
        <v>10</v>
      </c>
    </row>
    <row r="2959" spans="1:2" x14ac:dyDescent="0.3">
      <c r="A2959">
        <v>2954</v>
      </c>
      <c r="B2959">
        <v>10</v>
      </c>
    </row>
    <row r="2960" spans="1:2" x14ac:dyDescent="0.3">
      <c r="A2960">
        <v>2955</v>
      </c>
      <c r="B2960">
        <v>10</v>
      </c>
    </row>
    <row r="2961" spans="1:2" x14ac:dyDescent="0.3">
      <c r="A2961">
        <v>2956</v>
      </c>
      <c r="B2961">
        <v>8</v>
      </c>
    </row>
    <row r="2962" spans="1:2" x14ac:dyDescent="0.3">
      <c r="A2962">
        <v>2957</v>
      </c>
      <c r="B2962">
        <v>9</v>
      </c>
    </row>
    <row r="2963" spans="1:2" x14ac:dyDescent="0.3">
      <c r="A2963">
        <v>2958</v>
      </c>
      <c r="B2963">
        <v>11</v>
      </c>
    </row>
    <row r="2964" spans="1:2" x14ac:dyDescent="0.3">
      <c r="A2964">
        <v>2959</v>
      </c>
      <c r="B2964">
        <v>10</v>
      </c>
    </row>
    <row r="2965" spans="1:2" x14ac:dyDescent="0.3">
      <c r="A2965">
        <v>2960</v>
      </c>
      <c r="B2965">
        <v>11</v>
      </c>
    </row>
    <row r="2966" spans="1:2" x14ac:dyDescent="0.3">
      <c r="A2966">
        <v>2961</v>
      </c>
      <c r="B2966">
        <v>11</v>
      </c>
    </row>
    <row r="2967" spans="1:2" x14ac:dyDescent="0.3">
      <c r="A2967">
        <v>2962</v>
      </c>
      <c r="B2967">
        <v>10</v>
      </c>
    </row>
    <row r="2968" spans="1:2" x14ac:dyDescent="0.3">
      <c r="A2968">
        <v>2963</v>
      </c>
      <c r="B2968">
        <v>12</v>
      </c>
    </row>
    <row r="2969" spans="1:2" x14ac:dyDescent="0.3">
      <c r="A2969">
        <v>2964</v>
      </c>
      <c r="B2969">
        <v>10</v>
      </c>
    </row>
    <row r="2970" spans="1:2" x14ac:dyDescent="0.3">
      <c r="A2970">
        <v>2965</v>
      </c>
      <c r="B2970">
        <v>10</v>
      </c>
    </row>
    <row r="2971" spans="1:2" x14ac:dyDescent="0.3">
      <c r="A2971">
        <v>2966</v>
      </c>
      <c r="B2971">
        <v>8</v>
      </c>
    </row>
    <row r="2972" spans="1:2" x14ac:dyDescent="0.3">
      <c r="A2972">
        <v>2967</v>
      </c>
      <c r="B2972">
        <v>9</v>
      </c>
    </row>
    <row r="2973" spans="1:2" x14ac:dyDescent="0.3">
      <c r="A2973">
        <v>2968</v>
      </c>
      <c r="B2973">
        <v>9</v>
      </c>
    </row>
    <row r="2974" spans="1:2" x14ac:dyDescent="0.3">
      <c r="A2974">
        <v>2969</v>
      </c>
      <c r="B2974">
        <v>11</v>
      </c>
    </row>
    <row r="2975" spans="1:2" x14ac:dyDescent="0.3">
      <c r="A2975">
        <v>2970</v>
      </c>
      <c r="B2975">
        <v>8</v>
      </c>
    </row>
    <row r="2976" spans="1:2" x14ac:dyDescent="0.3">
      <c r="A2976">
        <v>2971</v>
      </c>
      <c r="B2976">
        <v>8</v>
      </c>
    </row>
    <row r="2977" spans="1:2" x14ac:dyDescent="0.3">
      <c r="A2977">
        <v>2972</v>
      </c>
      <c r="B2977">
        <v>9</v>
      </c>
    </row>
    <row r="2978" spans="1:2" x14ac:dyDescent="0.3">
      <c r="A2978">
        <v>2973</v>
      </c>
      <c r="B2978">
        <v>10</v>
      </c>
    </row>
    <row r="2979" spans="1:2" x14ac:dyDescent="0.3">
      <c r="A2979">
        <v>2974</v>
      </c>
      <c r="B2979">
        <v>10</v>
      </c>
    </row>
    <row r="2980" spans="1:2" x14ac:dyDescent="0.3">
      <c r="A2980">
        <v>2975</v>
      </c>
      <c r="B2980">
        <v>9</v>
      </c>
    </row>
    <row r="2981" spans="1:2" x14ac:dyDescent="0.3">
      <c r="A2981">
        <v>2976</v>
      </c>
      <c r="B2981">
        <v>10</v>
      </c>
    </row>
    <row r="2982" spans="1:2" x14ac:dyDescent="0.3">
      <c r="A2982">
        <v>2977</v>
      </c>
      <c r="B2982">
        <v>9</v>
      </c>
    </row>
    <row r="2983" spans="1:2" x14ac:dyDescent="0.3">
      <c r="A2983">
        <v>2978</v>
      </c>
      <c r="B2983">
        <v>10</v>
      </c>
    </row>
    <row r="2984" spans="1:2" x14ac:dyDescent="0.3">
      <c r="A2984">
        <v>2979</v>
      </c>
      <c r="B2984">
        <v>10</v>
      </c>
    </row>
    <row r="2985" spans="1:2" x14ac:dyDescent="0.3">
      <c r="A2985">
        <v>2980</v>
      </c>
      <c r="B2985">
        <v>7</v>
      </c>
    </row>
    <row r="2986" spans="1:2" x14ac:dyDescent="0.3">
      <c r="A2986">
        <v>2981</v>
      </c>
      <c r="B2986">
        <v>10</v>
      </c>
    </row>
    <row r="2987" spans="1:2" x14ac:dyDescent="0.3">
      <c r="A2987">
        <v>2982</v>
      </c>
      <c r="B2987">
        <v>10</v>
      </c>
    </row>
    <row r="2988" spans="1:2" x14ac:dyDescent="0.3">
      <c r="A2988">
        <v>2983</v>
      </c>
      <c r="B2988">
        <v>6</v>
      </c>
    </row>
    <row r="2989" spans="1:2" x14ac:dyDescent="0.3">
      <c r="A2989">
        <v>2984</v>
      </c>
      <c r="B2989">
        <v>8</v>
      </c>
    </row>
    <row r="2990" spans="1:2" x14ac:dyDescent="0.3">
      <c r="A2990">
        <v>2985</v>
      </c>
      <c r="B2990">
        <v>9</v>
      </c>
    </row>
    <row r="2991" spans="1:2" x14ac:dyDescent="0.3">
      <c r="A2991">
        <v>2986</v>
      </c>
      <c r="B2991">
        <v>10</v>
      </c>
    </row>
    <row r="2992" spans="1:2" x14ac:dyDescent="0.3">
      <c r="A2992">
        <v>2987</v>
      </c>
      <c r="B2992">
        <v>8</v>
      </c>
    </row>
    <row r="2993" spans="1:2" x14ac:dyDescent="0.3">
      <c r="A2993">
        <v>2988</v>
      </c>
      <c r="B2993">
        <v>8</v>
      </c>
    </row>
    <row r="2994" spans="1:2" x14ac:dyDescent="0.3">
      <c r="A2994">
        <v>2989</v>
      </c>
      <c r="B2994">
        <v>9</v>
      </c>
    </row>
    <row r="2995" spans="1:2" x14ac:dyDescent="0.3">
      <c r="A2995">
        <v>2990</v>
      </c>
      <c r="B2995">
        <v>9</v>
      </c>
    </row>
    <row r="2996" spans="1:2" x14ac:dyDescent="0.3">
      <c r="A2996">
        <v>2991</v>
      </c>
      <c r="B2996">
        <v>10</v>
      </c>
    </row>
    <row r="2997" spans="1:2" x14ac:dyDescent="0.3">
      <c r="A2997">
        <v>2992</v>
      </c>
      <c r="B2997">
        <v>8</v>
      </c>
    </row>
    <row r="2998" spans="1:2" x14ac:dyDescent="0.3">
      <c r="A2998">
        <v>2993</v>
      </c>
      <c r="B2998">
        <v>9</v>
      </c>
    </row>
    <row r="2999" spans="1:2" x14ac:dyDescent="0.3">
      <c r="A2999">
        <v>2994</v>
      </c>
      <c r="B2999">
        <v>9</v>
      </c>
    </row>
    <row r="3000" spans="1:2" x14ac:dyDescent="0.3">
      <c r="A3000">
        <v>2995</v>
      </c>
      <c r="B3000">
        <v>10</v>
      </c>
    </row>
    <row r="3001" spans="1:2" x14ac:dyDescent="0.3">
      <c r="A3001">
        <v>2996</v>
      </c>
      <c r="B3001">
        <v>10</v>
      </c>
    </row>
    <row r="3002" spans="1:2" x14ac:dyDescent="0.3">
      <c r="A3002">
        <v>2997</v>
      </c>
      <c r="B3002">
        <v>10</v>
      </c>
    </row>
    <row r="3003" spans="1:2" x14ac:dyDescent="0.3">
      <c r="A3003">
        <v>2998</v>
      </c>
      <c r="B3003">
        <v>10</v>
      </c>
    </row>
    <row r="3004" spans="1:2" x14ac:dyDescent="0.3">
      <c r="A3004">
        <v>2999</v>
      </c>
      <c r="B3004">
        <v>10</v>
      </c>
    </row>
    <row r="3005" spans="1:2" x14ac:dyDescent="0.3">
      <c r="A3005">
        <v>3000</v>
      </c>
      <c r="B3005">
        <v>10</v>
      </c>
    </row>
    <row r="3006" spans="1:2" x14ac:dyDescent="0.3">
      <c r="A3006">
        <v>3001</v>
      </c>
      <c r="B3006">
        <v>10</v>
      </c>
    </row>
    <row r="3007" spans="1:2" x14ac:dyDescent="0.3">
      <c r="A3007">
        <v>3002</v>
      </c>
      <c r="B3007">
        <v>10</v>
      </c>
    </row>
    <row r="3008" spans="1:2" x14ac:dyDescent="0.3">
      <c r="A3008">
        <v>3003</v>
      </c>
      <c r="B3008">
        <v>9</v>
      </c>
    </row>
    <row r="3009" spans="1:2" x14ac:dyDescent="0.3">
      <c r="A3009">
        <v>3004</v>
      </c>
      <c r="B3009">
        <v>11</v>
      </c>
    </row>
    <row r="3010" spans="1:2" x14ac:dyDescent="0.3">
      <c r="A3010">
        <v>3005</v>
      </c>
      <c r="B3010">
        <v>11</v>
      </c>
    </row>
    <row r="3011" spans="1:2" x14ac:dyDescent="0.3">
      <c r="A3011">
        <v>3006</v>
      </c>
      <c r="B3011">
        <v>8</v>
      </c>
    </row>
    <row r="3012" spans="1:2" x14ac:dyDescent="0.3">
      <c r="A3012">
        <v>3007</v>
      </c>
      <c r="B3012">
        <v>10</v>
      </c>
    </row>
    <row r="3013" spans="1:2" x14ac:dyDescent="0.3">
      <c r="A3013">
        <v>3008</v>
      </c>
      <c r="B3013">
        <v>10</v>
      </c>
    </row>
    <row r="3014" spans="1:2" x14ac:dyDescent="0.3">
      <c r="A3014">
        <v>3009</v>
      </c>
      <c r="B3014">
        <v>9</v>
      </c>
    </row>
    <row r="3015" spans="1:2" x14ac:dyDescent="0.3">
      <c r="A3015">
        <v>3010</v>
      </c>
      <c r="B3015">
        <v>10</v>
      </c>
    </row>
    <row r="3016" spans="1:2" x14ac:dyDescent="0.3">
      <c r="A3016">
        <v>3011</v>
      </c>
      <c r="B3016">
        <v>9</v>
      </c>
    </row>
    <row r="3017" spans="1:2" x14ac:dyDescent="0.3">
      <c r="A3017">
        <v>3012</v>
      </c>
      <c r="B3017">
        <v>10</v>
      </c>
    </row>
    <row r="3018" spans="1:2" x14ac:dyDescent="0.3">
      <c r="A3018">
        <v>3013</v>
      </c>
      <c r="B3018">
        <v>11</v>
      </c>
    </row>
    <row r="3019" spans="1:2" x14ac:dyDescent="0.3">
      <c r="A3019">
        <v>3014</v>
      </c>
      <c r="B3019">
        <v>9</v>
      </c>
    </row>
    <row r="3020" spans="1:2" x14ac:dyDescent="0.3">
      <c r="A3020">
        <v>3015</v>
      </c>
      <c r="B3020">
        <v>11</v>
      </c>
    </row>
    <row r="3021" spans="1:2" x14ac:dyDescent="0.3">
      <c r="A3021">
        <v>3016</v>
      </c>
      <c r="B3021">
        <v>10</v>
      </c>
    </row>
    <row r="3022" spans="1:2" x14ac:dyDescent="0.3">
      <c r="A3022">
        <v>3017</v>
      </c>
      <c r="B3022">
        <v>8</v>
      </c>
    </row>
    <row r="3023" spans="1:2" x14ac:dyDescent="0.3">
      <c r="A3023">
        <v>3018</v>
      </c>
      <c r="B3023">
        <v>9</v>
      </c>
    </row>
    <row r="3024" spans="1:2" x14ac:dyDescent="0.3">
      <c r="A3024">
        <v>3019</v>
      </c>
      <c r="B3024">
        <v>8</v>
      </c>
    </row>
    <row r="3025" spans="1:2" x14ac:dyDescent="0.3">
      <c r="A3025">
        <v>3020</v>
      </c>
      <c r="B3025">
        <v>10</v>
      </c>
    </row>
    <row r="3026" spans="1:2" x14ac:dyDescent="0.3">
      <c r="A3026">
        <v>3021</v>
      </c>
      <c r="B3026">
        <v>8</v>
      </c>
    </row>
    <row r="3027" spans="1:2" x14ac:dyDescent="0.3">
      <c r="A3027">
        <v>3022</v>
      </c>
      <c r="B3027">
        <v>10</v>
      </c>
    </row>
    <row r="3028" spans="1:2" x14ac:dyDescent="0.3">
      <c r="A3028">
        <v>3023</v>
      </c>
      <c r="B3028">
        <v>10</v>
      </c>
    </row>
    <row r="3029" spans="1:2" x14ac:dyDescent="0.3">
      <c r="A3029">
        <v>3024</v>
      </c>
      <c r="B3029">
        <v>9</v>
      </c>
    </row>
    <row r="3030" spans="1:2" x14ac:dyDescent="0.3">
      <c r="A3030">
        <v>3025</v>
      </c>
      <c r="B3030">
        <v>9</v>
      </c>
    </row>
    <row r="3031" spans="1:2" x14ac:dyDescent="0.3">
      <c r="A3031">
        <v>3026</v>
      </c>
      <c r="B3031">
        <v>9</v>
      </c>
    </row>
    <row r="3032" spans="1:2" x14ac:dyDescent="0.3">
      <c r="A3032">
        <v>3027</v>
      </c>
      <c r="B3032">
        <v>8</v>
      </c>
    </row>
    <row r="3033" spans="1:2" x14ac:dyDescent="0.3">
      <c r="A3033">
        <v>3028</v>
      </c>
      <c r="B3033">
        <v>8</v>
      </c>
    </row>
    <row r="3034" spans="1:2" x14ac:dyDescent="0.3">
      <c r="A3034">
        <v>3029</v>
      </c>
      <c r="B3034">
        <v>8</v>
      </c>
    </row>
    <row r="3035" spans="1:2" x14ac:dyDescent="0.3">
      <c r="A3035">
        <v>3030</v>
      </c>
      <c r="B3035">
        <v>9</v>
      </c>
    </row>
    <row r="3036" spans="1:2" x14ac:dyDescent="0.3">
      <c r="A3036">
        <v>3031</v>
      </c>
      <c r="B3036">
        <v>8</v>
      </c>
    </row>
    <row r="3037" spans="1:2" x14ac:dyDescent="0.3">
      <c r="A3037">
        <v>3032</v>
      </c>
      <c r="B3037">
        <v>10</v>
      </c>
    </row>
    <row r="3038" spans="1:2" x14ac:dyDescent="0.3">
      <c r="A3038">
        <v>3033</v>
      </c>
      <c r="B3038">
        <v>9</v>
      </c>
    </row>
    <row r="3039" spans="1:2" x14ac:dyDescent="0.3">
      <c r="A3039">
        <v>3034</v>
      </c>
      <c r="B3039">
        <v>8</v>
      </c>
    </row>
    <row r="3040" spans="1:2" x14ac:dyDescent="0.3">
      <c r="A3040">
        <v>3035</v>
      </c>
      <c r="B3040">
        <v>10</v>
      </c>
    </row>
    <row r="3041" spans="1:2" x14ac:dyDescent="0.3">
      <c r="A3041">
        <v>3036</v>
      </c>
      <c r="B3041">
        <v>8</v>
      </c>
    </row>
    <row r="3042" spans="1:2" x14ac:dyDescent="0.3">
      <c r="A3042">
        <v>3037</v>
      </c>
      <c r="B3042">
        <v>8</v>
      </c>
    </row>
    <row r="3043" spans="1:2" x14ac:dyDescent="0.3">
      <c r="A3043">
        <v>3038</v>
      </c>
      <c r="B3043">
        <v>7</v>
      </c>
    </row>
    <row r="3044" spans="1:2" x14ac:dyDescent="0.3">
      <c r="A3044">
        <v>3039</v>
      </c>
      <c r="B3044">
        <v>8</v>
      </c>
    </row>
    <row r="3045" spans="1:2" x14ac:dyDescent="0.3">
      <c r="A3045">
        <v>3040</v>
      </c>
      <c r="B3045">
        <v>9</v>
      </c>
    </row>
    <row r="3046" spans="1:2" x14ac:dyDescent="0.3">
      <c r="A3046">
        <v>3041</v>
      </c>
      <c r="B3046">
        <v>9</v>
      </c>
    </row>
    <row r="3047" spans="1:2" x14ac:dyDescent="0.3">
      <c r="A3047">
        <v>3042</v>
      </c>
      <c r="B3047">
        <v>7</v>
      </c>
    </row>
    <row r="3048" spans="1:2" x14ac:dyDescent="0.3">
      <c r="A3048">
        <v>3043</v>
      </c>
      <c r="B3048">
        <v>9</v>
      </c>
    </row>
    <row r="3049" spans="1:2" x14ac:dyDescent="0.3">
      <c r="A3049">
        <v>3044</v>
      </c>
      <c r="B3049">
        <v>9</v>
      </c>
    </row>
    <row r="3050" spans="1:2" x14ac:dyDescent="0.3">
      <c r="A3050">
        <v>3045</v>
      </c>
      <c r="B3050">
        <v>9</v>
      </c>
    </row>
    <row r="3051" spans="1:2" x14ac:dyDescent="0.3">
      <c r="A3051">
        <v>3046</v>
      </c>
      <c r="B3051">
        <v>8</v>
      </c>
    </row>
    <row r="3052" spans="1:2" x14ac:dyDescent="0.3">
      <c r="A3052">
        <v>3047</v>
      </c>
      <c r="B3052">
        <v>7</v>
      </c>
    </row>
    <row r="3053" spans="1:2" x14ac:dyDescent="0.3">
      <c r="A3053">
        <v>3048</v>
      </c>
      <c r="B3053">
        <v>8</v>
      </c>
    </row>
    <row r="3054" spans="1:2" x14ac:dyDescent="0.3">
      <c r="A3054">
        <v>3049</v>
      </c>
      <c r="B3054">
        <v>5</v>
      </c>
    </row>
    <row r="3055" spans="1:2" x14ac:dyDescent="0.3">
      <c r="A3055">
        <v>3050</v>
      </c>
      <c r="B3055">
        <v>7</v>
      </c>
    </row>
    <row r="3056" spans="1:2" x14ac:dyDescent="0.3">
      <c r="A3056">
        <v>3051</v>
      </c>
      <c r="B3056">
        <v>7</v>
      </c>
    </row>
    <row r="3057" spans="1:2" x14ac:dyDescent="0.3">
      <c r="A3057">
        <v>3052</v>
      </c>
      <c r="B3057">
        <v>8</v>
      </c>
    </row>
    <row r="3058" spans="1:2" x14ac:dyDescent="0.3">
      <c r="A3058">
        <v>3053</v>
      </c>
      <c r="B3058">
        <v>6</v>
      </c>
    </row>
    <row r="3059" spans="1:2" x14ac:dyDescent="0.3">
      <c r="A3059">
        <v>3054</v>
      </c>
      <c r="B3059">
        <v>8</v>
      </c>
    </row>
    <row r="3060" spans="1:2" x14ac:dyDescent="0.3">
      <c r="A3060">
        <v>3055</v>
      </c>
      <c r="B3060">
        <v>8</v>
      </c>
    </row>
    <row r="3061" spans="1:2" x14ac:dyDescent="0.3">
      <c r="A3061">
        <v>3056</v>
      </c>
      <c r="B3061">
        <v>8</v>
      </c>
    </row>
    <row r="3062" spans="1:2" x14ac:dyDescent="0.3">
      <c r="A3062">
        <v>3057</v>
      </c>
      <c r="B3062">
        <v>8</v>
      </c>
    </row>
    <row r="3063" spans="1:2" x14ac:dyDescent="0.3">
      <c r="A3063">
        <v>3058</v>
      </c>
      <c r="B3063">
        <v>9</v>
      </c>
    </row>
    <row r="3064" spans="1:2" x14ac:dyDescent="0.3">
      <c r="A3064">
        <v>3059</v>
      </c>
      <c r="B3064">
        <v>9</v>
      </c>
    </row>
    <row r="3065" spans="1:2" x14ac:dyDescent="0.3">
      <c r="A3065">
        <v>3060</v>
      </c>
      <c r="B3065">
        <v>6</v>
      </c>
    </row>
    <row r="3066" spans="1:2" x14ac:dyDescent="0.3">
      <c r="A3066">
        <v>3061</v>
      </c>
      <c r="B3066">
        <v>8</v>
      </c>
    </row>
    <row r="3067" spans="1:2" x14ac:dyDescent="0.3">
      <c r="A3067">
        <v>3062</v>
      </c>
      <c r="B3067">
        <v>7</v>
      </c>
    </row>
    <row r="3068" spans="1:2" x14ac:dyDescent="0.3">
      <c r="A3068">
        <v>3063</v>
      </c>
      <c r="B3068">
        <v>6</v>
      </c>
    </row>
    <row r="3069" spans="1:2" x14ac:dyDescent="0.3">
      <c r="A3069">
        <v>3064</v>
      </c>
      <c r="B3069">
        <v>6</v>
      </c>
    </row>
    <row r="3070" spans="1:2" x14ac:dyDescent="0.3">
      <c r="A3070">
        <v>3065</v>
      </c>
      <c r="B3070">
        <v>7</v>
      </c>
    </row>
    <row r="3071" spans="1:2" x14ac:dyDescent="0.3">
      <c r="A3071">
        <v>3066</v>
      </c>
      <c r="B3071">
        <v>8</v>
      </c>
    </row>
    <row r="3072" spans="1:2" x14ac:dyDescent="0.3">
      <c r="A3072">
        <v>3067</v>
      </c>
      <c r="B3072">
        <v>8</v>
      </c>
    </row>
    <row r="3073" spans="1:2" x14ac:dyDescent="0.3">
      <c r="A3073">
        <v>3068</v>
      </c>
      <c r="B3073">
        <v>7</v>
      </c>
    </row>
    <row r="3074" spans="1:2" x14ac:dyDescent="0.3">
      <c r="A3074">
        <v>3069</v>
      </c>
      <c r="B3074">
        <v>7</v>
      </c>
    </row>
    <row r="3075" spans="1:2" x14ac:dyDescent="0.3">
      <c r="A3075">
        <v>3070</v>
      </c>
      <c r="B3075">
        <v>11</v>
      </c>
    </row>
    <row r="3076" spans="1:2" x14ac:dyDescent="0.3">
      <c r="A3076">
        <v>3071</v>
      </c>
      <c r="B3076">
        <v>9</v>
      </c>
    </row>
    <row r="3077" spans="1:2" x14ac:dyDescent="0.3">
      <c r="A3077">
        <v>3072</v>
      </c>
      <c r="B3077">
        <v>8</v>
      </c>
    </row>
    <row r="3078" spans="1:2" x14ac:dyDescent="0.3">
      <c r="A3078">
        <v>3073</v>
      </c>
      <c r="B3078">
        <v>9</v>
      </c>
    </row>
    <row r="3079" spans="1:2" x14ac:dyDescent="0.3">
      <c r="A3079">
        <v>3074</v>
      </c>
      <c r="B3079">
        <v>9</v>
      </c>
    </row>
    <row r="3080" spans="1:2" x14ac:dyDescent="0.3">
      <c r="A3080">
        <v>3075</v>
      </c>
      <c r="B3080">
        <v>9</v>
      </c>
    </row>
    <row r="3081" spans="1:2" x14ac:dyDescent="0.3">
      <c r="A3081">
        <v>3076</v>
      </c>
      <c r="B3081">
        <v>8</v>
      </c>
    </row>
    <row r="3082" spans="1:2" x14ac:dyDescent="0.3">
      <c r="A3082">
        <v>3077</v>
      </c>
      <c r="B3082">
        <v>7</v>
      </c>
    </row>
    <row r="3083" spans="1:2" x14ac:dyDescent="0.3">
      <c r="A3083">
        <v>3078</v>
      </c>
      <c r="B3083">
        <v>8</v>
      </c>
    </row>
    <row r="3084" spans="1:2" x14ac:dyDescent="0.3">
      <c r="A3084">
        <v>3079</v>
      </c>
      <c r="B3084">
        <v>8</v>
      </c>
    </row>
    <row r="3085" spans="1:2" x14ac:dyDescent="0.3">
      <c r="A3085">
        <v>3080</v>
      </c>
      <c r="B3085">
        <v>10</v>
      </c>
    </row>
    <row r="3086" spans="1:2" x14ac:dyDescent="0.3">
      <c r="A3086">
        <v>3081</v>
      </c>
      <c r="B3086">
        <v>8</v>
      </c>
    </row>
    <row r="3087" spans="1:2" x14ac:dyDescent="0.3">
      <c r="A3087">
        <v>3082</v>
      </c>
      <c r="B3087">
        <v>9</v>
      </c>
    </row>
    <row r="3088" spans="1:2" x14ac:dyDescent="0.3">
      <c r="A3088">
        <v>3083</v>
      </c>
      <c r="B3088">
        <v>11</v>
      </c>
    </row>
    <row r="3089" spans="1:2" x14ac:dyDescent="0.3">
      <c r="A3089">
        <v>3084</v>
      </c>
      <c r="B3089">
        <v>7</v>
      </c>
    </row>
    <row r="3090" spans="1:2" x14ac:dyDescent="0.3">
      <c r="A3090">
        <v>3085</v>
      </c>
      <c r="B3090">
        <v>8</v>
      </c>
    </row>
    <row r="3091" spans="1:2" x14ac:dyDescent="0.3">
      <c r="A3091">
        <v>3086</v>
      </c>
      <c r="B3091">
        <v>7</v>
      </c>
    </row>
    <row r="3092" spans="1:2" x14ac:dyDescent="0.3">
      <c r="A3092">
        <v>3087</v>
      </c>
      <c r="B3092">
        <v>9</v>
      </c>
    </row>
    <row r="3093" spans="1:2" x14ac:dyDescent="0.3">
      <c r="A3093">
        <v>3088</v>
      </c>
      <c r="B3093">
        <v>8</v>
      </c>
    </row>
    <row r="3094" spans="1:2" x14ac:dyDescent="0.3">
      <c r="A3094">
        <v>3089</v>
      </c>
      <c r="B3094">
        <v>7</v>
      </c>
    </row>
    <row r="3095" spans="1:2" x14ac:dyDescent="0.3">
      <c r="A3095">
        <v>3090</v>
      </c>
      <c r="B3095">
        <v>6</v>
      </c>
    </row>
    <row r="3096" spans="1:2" x14ac:dyDescent="0.3">
      <c r="A3096">
        <v>3091</v>
      </c>
      <c r="B3096">
        <v>7</v>
      </c>
    </row>
    <row r="3097" spans="1:2" x14ac:dyDescent="0.3">
      <c r="A3097">
        <v>3092</v>
      </c>
      <c r="B3097">
        <v>8</v>
      </c>
    </row>
    <row r="3098" spans="1:2" x14ac:dyDescent="0.3">
      <c r="A3098">
        <v>3093</v>
      </c>
      <c r="B3098">
        <v>8</v>
      </c>
    </row>
    <row r="3099" spans="1:2" x14ac:dyDescent="0.3">
      <c r="A3099">
        <v>3094</v>
      </c>
      <c r="B3099">
        <v>7</v>
      </c>
    </row>
    <row r="3100" spans="1:2" x14ac:dyDescent="0.3">
      <c r="A3100">
        <v>3095</v>
      </c>
      <c r="B3100">
        <v>7</v>
      </c>
    </row>
    <row r="3101" spans="1:2" x14ac:dyDescent="0.3">
      <c r="A3101">
        <v>3096</v>
      </c>
      <c r="B3101">
        <v>7</v>
      </c>
    </row>
    <row r="3102" spans="1:2" x14ac:dyDescent="0.3">
      <c r="A3102">
        <v>3097</v>
      </c>
      <c r="B3102">
        <v>6</v>
      </c>
    </row>
    <row r="3103" spans="1:2" x14ac:dyDescent="0.3">
      <c r="A3103">
        <v>3098</v>
      </c>
      <c r="B3103">
        <v>9</v>
      </c>
    </row>
    <row r="3104" spans="1:2" x14ac:dyDescent="0.3">
      <c r="A3104">
        <v>3099</v>
      </c>
      <c r="B3104">
        <v>7</v>
      </c>
    </row>
    <row r="3105" spans="1:2" x14ac:dyDescent="0.3">
      <c r="A3105">
        <v>3100</v>
      </c>
      <c r="B3105">
        <v>8</v>
      </c>
    </row>
    <row r="3106" spans="1:2" x14ac:dyDescent="0.3">
      <c r="A3106">
        <v>3101</v>
      </c>
      <c r="B3106">
        <v>8</v>
      </c>
    </row>
    <row r="3107" spans="1:2" x14ac:dyDescent="0.3">
      <c r="A3107">
        <v>3102</v>
      </c>
      <c r="B3107">
        <v>7</v>
      </c>
    </row>
    <row r="3108" spans="1:2" x14ac:dyDescent="0.3">
      <c r="A3108">
        <v>3103</v>
      </c>
      <c r="B3108">
        <v>8</v>
      </c>
    </row>
    <row r="3109" spans="1:2" x14ac:dyDescent="0.3">
      <c r="A3109">
        <v>3104</v>
      </c>
      <c r="B3109">
        <v>7</v>
      </c>
    </row>
    <row r="3110" spans="1:2" x14ac:dyDescent="0.3">
      <c r="A3110">
        <v>3105</v>
      </c>
      <c r="B3110">
        <v>9</v>
      </c>
    </row>
    <row r="3111" spans="1:2" x14ac:dyDescent="0.3">
      <c r="A3111">
        <v>3106</v>
      </c>
      <c r="B3111">
        <v>8</v>
      </c>
    </row>
    <row r="3112" spans="1:2" x14ac:dyDescent="0.3">
      <c r="A3112">
        <v>3107</v>
      </c>
      <c r="B3112">
        <v>7</v>
      </c>
    </row>
    <row r="3113" spans="1:2" x14ac:dyDescent="0.3">
      <c r="A3113">
        <v>3108</v>
      </c>
      <c r="B3113">
        <v>9</v>
      </c>
    </row>
    <row r="3114" spans="1:2" x14ac:dyDescent="0.3">
      <c r="A3114">
        <v>3109</v>
      </c>
      <c r="B3114">
        <v>9</v>
      </c>
    </row>
    <row r="3115" spans="1:2" x14ac:dyDescent="0.3">
      <c r="A3115">
        <v>3110</v>
      </c>
      <c r="B3115">
        <v>9</v>
      </c>
    </row>
    <row r="3116" spans="1:2" x14ac:dyDescent="0.3">
      <c r="A3116">
        <v>3111</v>
      </c>
      <c r="B3116">
        <v>8</v>
      </c>
    </row>
    <row r="3117" spans="1:2" x14ac:dyDescent="0.3">
      <c r="A3117">
        <v>3112</v>
      </c>
      <c r="B3117">
        <v>8</v>
      </c>
    </row>
    <row r="3118" spans="1:2" x14ac:dyDescent="0.3">
      <c r="A3118">
        <v>3113</v>
      </c>
      <c r="B3118">
        <v>10</v>
      </c>
    </row>
    <row r="3119" spans="1:2" x14ac:dyDescent="0.3">
      <c r="A3119">
        <v>3114</v>
      </c>
      <c r="B3119">
        <v>9</v>
      </c>
    </row>
    <row r="3120" spans="1:2" x14ac:dyDescent="0.3">
      <c r="A3120">
        <v>3115</v>
      </c>
      <c r="B3120">
        <v>8</v>
      </c>
    </row>
    <row r="3121" spans="1:2" x14ac:dyDescent="0.3">
      <c r="A3121">
        <v>3116</v>
      </c>
      <c r="B3121">
        <v>7</v>
      </c>
    </row>
    <row r="3122" spans="1:2" x14ac:dyDescent="0.3">
      <c r="A3122">
        <v>3117</v>
      </c>
      <c r="B3122">
        <v>9</v>
      </c>
    </row>
    <row r="3123" spans="1:2" x14ac:dyDescent="0.3">
      <c r="A3123">
        <v>3118</v>
      </c>
      <c r="B3123">
        <v>8</v>
      </c>
    </row>
    <row r="3124" spans="1:2" x14ac:dyDescent="0.3">
      <c r="A3124">
        <v>3119</v>
      </c>
      <c r="B3124">
        <v>10</v>
      </c>
    </row>
    <row r="3125" spans="1:2" x14ac:dyDescent="0.3">
      <c r="A3125">
        <v>3120</v>
      </c>
      <c r="B3125">
        <v>9</v>
      </c>
    </row>
    <row r="3126" spans="1:2" x14ac:dyDescent="0.3">
      <c r="A3126">
        <v>3121</v>
      </c>
      <c r="B3126">
        <v>9</v>
      </c>
    </row>
    <row r="3127" spans="1:2" x14ac:dyDescent="0.3">
      <c r="A3127">
        <v>3122</v>
      </c>
      <c r="B3127">
        <v>9</v>
      </c>
    </row>
    <row r="3128" spans="1:2" x14ac:dyDescent="0.3">
      <c r="A3128">
        <v>3123</v>
      </c>
      <c r="B3128">
        <v>10</v>
      </c>
    </row>
    <row r="3129" spans="1:2" x14ac:dyDescent="0.3">
      <c r="A3129">
        <v>3124</v>
      </c>
      <c r="B3129">
        <v>9</v>
      </c>
    </row>
    <row r="3130" spans="1:2" x14ac:dyDescent="0.3">
      <c r="A3130">
        <v>3125</v>
      </c>
      <c r="B3130">
        <v>8</v>
      </c>
    </row>
    <row r="3131" spans="1:2" x14ac:dyDescent="0.3">
      <c r="A3131">
        <v>3126</v>
      </c>
      <c r="B3131">
        <v>10</v>
      </c>
    </row>
    <row r="3132" spans="1:2" x14ac:dyDescent="0.3">
      <c r="A3132">
        <v>3127</v>
      </c>
      <c r="B3132">
        <v>9</v>
      </c>
    </row>
    <row r="3133" spans="1:2" x14ac:dyDescent="0.3">
      <c r="A3133">
        <v>3128</v>
      </c>
      <c r="B3133">
        <v>9</v>
      </c>
    </row>
    <row r="3134" spans="1:2" x14ac:dyDescent="0.3">
      <c r="A3134">
        <v>3129</v>
      </c>
      <c r="B3134">
        <v>10</v>
      </c>
    </row>
    <row r="3135" spans="1:2" x14ac:dyDescent="0.3">
      <c r="A3135">
        <v>3130</v>
      </c>
      <c r="B3135">
        <v>9</v>
      </c>
    </row>
    <row r="3136" spans="1:2" x14ac:dyDescent="0.3">
      <c r="A3136">
        <v>3131</v>
      </c>
      <c r="B3136">
        <v>11</v>
      </c>
    </row>
    <row r="3137" spans="1:2" x14ac:dyDescent="0.3">
      <c r="A3137">
        <v>3132</v>
      </c>
      <c r="B3137">
        <v>7</v>
      </c>
    </row>
    <row r="3138" spans="1:2" x14ac:dyDescent="0.3">
      <c r="A3138">
        <v>3133</v>
      </c>
      <c r="B3138">
        <v>9</v>
      </c>
    </row>
    <row r="3139" spans="1:2" x14ac:dyDescent="0.3">
      <c r="A3139">
        <v>3134</v>
      </c>
      <c r="B3139">
        <v>8</v>
      </c>
    </row>
    <row r="3140" spans="1:2" x14ac:dyDescent="0.3">
      <c r="A3140">
        <v>3135</v>
      </c>
      <c r="B3140">
        <v>10</v>
      </c>
    </row>
    <row r="3141" spans="1:2" x14ac:dyDescent="0.3">
      <c r="A3141">
        <v>3136</v>
      </c>
      <c r="B3141">
        <v>10</v>
      </c>
    </row>
    <row r="3142" spans="1:2" x14ac:dyDescent="0.3">
      <c r="A3142">
        <v>3137</v>
      </c>
      <c r="B3142">
        <v>9</v>
      </c>
    </row>
    <row r="3143" spans="1:2" x14ac:dyDescent="0.3">
      <c r="A3143">
        <v>3138</v>
      </c>
      <c r="B3143">
        <v>9</v>
      </c>
    </row>
    <row r="3144" spans="1:2" x14ac:dyDescent="0.3">
      <c r="A3144">
        <v>3139</v>
      </c>
      <c r="B3144">
        <v>9</v>
      </c>
    </row>
    <row r="3145" spans="1:2" x14ac:dyDescent="0.3">
      <c r="A3145">
        <v>3140</v>
      </c>
      <c r="B3145">
        <v>9</v>
      </c>
    </row>
    <row r="3146" spans="1:2" x14ac:dyDescent="0.3">
      <c r="A3146">
        <v>3141</v>
      </c>
      <c r="B3146">
        <v>6</v>
      </c>
    </row>
    <row r="3147" spans="1:2" x14ac:dyDescent="0.3">
      <c r="A3147">
        <v>3142</v>
      </c>
      <c r="B3147">
        <v>10</v>
      </c>
    </row>
    <row r="3148" spans="1:2" x14ac:dyDescent="0.3">
      <c r="A3148">
        <v>3143</v>
      </c>
      <c r="B3148">
        <v>9</v>
      </c>
    </row>
    <row r="3149" spans="1:2" x14ac:dyDescent="0.3">
      <c r="A3149">
        <v>3144</v>
      </c>
      <c r="B3149">
        <v>9</v>
      </c>
    </row>
    <row r="3150" spans="1:2" x14ac:dyDescent="0.3">
      <c r="A3150">
        <v>3145</v>
      </c>
      <c r="B3150">
        <v>10</v>
      </c>
    </row>
    <row r="3151" spans="1:2" x14ac:dyDescent="0.3">
      <c r="A3151">
        <v>3146</v>
      </c>
      <c r="B3151">
        <v>10</v>
      </c>
    </row>
    <row r="3152" spans="1:2" x14ac:dyDescent="0.3">
      <c r="A3152">
        <v>3147</v>
      </c>
      <c r="B3152">
        <v>10</v>
      </c>
    </row>
    <row r="3153" spans="1:2" x14ac:dyDescent="0.3">
      <c r="A3153">
        <v>3148</v>
      </c>
      <c r="B3153">
        <v>8</v>
      </c>
    </row>
    <row r="3154" spans="1:2" x14ac:dyDescent="0.3">
      <c r="A3154">
        <v>3149</v>
      </c>
      <c r="B3154">
        <v>10</v>
      </c>
    </row>
    <row r="3155" spans="1:2" x14ac:dyDescent="0.3">
      <c r="A3155">
        <v>3150</v>
      </c>
      <c r="B3155">
        <v>10</v>
      </c>
    </row>
    <row r="3156" spans="1:2" x14ac:dyDescent="0.3">
      <c r="A3156">
        <v>3151</v>
      </c>
      <c r="B3156">
        <v>8</v>
      </c>
    </row>
    <row r="3157" spans="1:2" x14ac:dyDescent="0.3">
      <c r="A3157">
        <v>3152</v>
      </c>
      <c r="B3157">
        <v>8</v>
      </c>
    </row>
    <row r="3158" spans="1:2" x14ac:dyDescent="0.3">
      <c r="A3158">
        <v>3153</v>
      </c>
      <c r="B3158">
        <v>10</v>
      </c>
    </row>
    <row r="3159" spans="1:2" x14ac:dyDescent="0.3">
      <c r="A3159">
        <v>3154</v>
      </c>
      <c r="B3159">
        <v>9</v>
      </c>
    </row>
    <row r="3160" spans="1:2" x14ac:dyDescent="0.3">
      <c r="A3160">
        <v>3155</v>
      </c>
      <c r="B3160">
        <v>10</v>
      </c>
    </row>
    <row r="3161" spans="1:2" x14ac:dyDescent="0.3">
      <c r="A3161">
        <v>3156</v>
      </c>
      <c r="B3161">
        <v>12</v>
      </c>
    </row>
    <row r="3162" spans="1:2" x14ac:dyDescent="0.3">
      <c r="A3162">
        <v>3157</v>
      </c>
      <c r="B3162">
        <v>10</v>
      </c>
    </row>
    <row r="3163" spans="1:2" x14ac:dyDescent="0.3">
      <c r="A3163">
        <v>3158</v>
      </c>
      <c r="B3163">
        <v>12</v>
      </c>
    </row>
    <row r="3164" spans="1:2" x14ac:dyDescent="0.3">
      <c r="A3164">
        <v>3159</v>
      </c>
      <c r="B3164">
        <v>10</v>
      </c>
    </row>
    <row r="3165" spans="1:2" x14ac:dyDescent="0.3">
      <c r="A3165">
        <v>3160</v>
      </c>
      <c r="B3165">
        <v>11</v>
      </c>
    </row>
    <row r="3166" spans="1:2" x14ac:dyDescent="0.3">
      <c r="A3166">
        <v>3161</v>
      </c>
      <c r="B3166">
        <v>10</v>
      </c>
    </row>
    <row r="3167" spans="1:2" x14ac:dyDescent="0.3">
      <c r="A3167">
        <v>3162</v>
      </c>
      <c r="B3167">
        <v>11</v>
      </c>
    </row>
    <row r="3168" spans="1:2" x14ac:dyDescent="0.3">
      <c r="A3168">
        <v>3163</v>
      </c>
      <c r="B3168">
        <v>8</v>
      </c>
    </row>
    <row r="3169" spans="1:2" x14ac:dyDescent="0.3">
      <c r="A3169">
        <v>3164</v>
      </c>
      <c r="B3169">
        <v>11</v>
      </c>
    </row>
    <row r="3170" spans="1:2" x14ac:dyDescent="0.3">
      <c r="A3170">
        <v>3165</v>
      </c>
      <c r="B3170">
        <v>9</v>
      </c>
    </row>
    <row r="3171" spans="1:2" x14ac:dyDescent="0.3">
      <c r="A3171">
        <v>3166</v>
      </c>
      <c r="B3171">
        <v>8</v>
      </c>
    </row>
    <row r="3172" spans="1:2" x14ac:dyDescent="0.3">
      <c r="A3172">
        <v>3167</v>
      </c>
      <c r="B3172">
        <v>10</v>
      </c>
    </row>
    <row r="3173" spans="1:2" x14ac:dyDescent="0.3">
      <c r="A3173">
        <v>3168</v>
      </c>
      <c r="B3173">
        <v>9</v>
      </c>
    </row>
    <row r="3174" spans="1:2" x14ac:dyDescent="0.3">
      <c r="A3174">
        <v>3169</v>
      </c>
      <c r="B3174">
        <v>9</v>
      </c>
    </row>
    <row r="3175" spans="1:2" x14ac:dyDescent="0.3">
      <c r="A3175">
        <v>3170</v>
      </c>
      <c r="B3175">
        <v>9</v>
      </c>
    </row>
    <row r="3176" spans="1:2" x14ac:dyDescent="0.3">
      <c r="A3176">
        <v>3171</v>
      </c>
      <c r="B3176">
        <v>10</v>
      </c>
    </row>
    <row r="3177" spans="1:2" x14ac:dyDescent="0.3">
      <c r="A3177">
        <v>3172</v>
      </c>
      <c r="B3177">
        <v>9</v>
      </c>
    </row>
    <row r="3178" spans="1:2" x14ac:dyDescent="0.3">
      <c r="A3178">
        <v>3173</v>
      </c>
      <c r="B3178">
        <v>9</v>
      </c>
    </row>
    <row r="3179" spans="1:2" x14ac:dyDescent="0.3">
      <c r="A3179">
        <v>3174</v>
      </c>
      <c r="B3179">
        <v>11</v>
      </c>
    </row>
    <row r="3180" spans="1:2" x14ac:dyDescent="0.3">
      <c r="A3180">
        <v>3175</v>
      </c>
      <c r="B3180">
        <v>10</v>
      </c>
    </row>
    <row r="3181" spans="1:2" x14ac:dyDescent="0.3">
      <c r="A3181">
        <v>3176</v>
      </c>
      <c r="B3181">
        <v>9</v>
      </c>
    </row>
    <row r="3182" spans="1:2" x14ac:dyDescent="0.3">
      <c r="A3182">
        <v>3177</v>
      </c>
      <c r="B3182">
        <v>11</v>
      </c>
    </row>
    <row r="3183" spans="1:2" x14ac:dyDescent="0.3">
      <c r="A3183">
        <v>3178</v>
      </c>
      <c r="B3183">
        <v>10</v>
      </c>
    </row>
    <row r="3184" spans="1:2" x14ac:dyDescent="0.3">
      <c r="A3184">
        <v>3179</v>
      </c>
      <c r="B3184">
        <v>8</v>
      </c>
    </row>
    <row r="3185" spans="1:2" x14ac:dyDescent="0.3">
      <c r="A3185">
        <v>3180</v>
      </c>
      <c r="B3185">
        <v>11</v>
      </c>
    </row>
    <row r="3186" spans="1:2" x14ac:dyDescent="0.3">
      <c r="A3186">
        <v>3181</v>
      </c>
      <c r="B3186">
        <v>11</v>
      </c>
    </row>
    <row r="3187" spans="1:2" x14ac:dyDescent="0.3">
      <c r="A3187">
        <v>3182</v>
      </c>
      <c r="B3187">
        <v>10</v>
      </c>
    </row>
    <row r="3188" spans="1:2" x14ac:dyDescent="0.3">
      <c r="A3188">
        <v>3183</v>
      </c>
      <c r="B3188">
        <v>10</v>
      </c>
    </row>
    <row r="3189" spans="1:2" x14ac:dyDescent="0.3">
      <c r="A3189">
        <v>3184</v>
      </c>
      <c r="B3189">
        <v>10</v>
      </c>
    </row>
    <row r="3190" spans="1:2" x14ac:dyDescent="0.3">
      <c r="A3190">
        <v>3185</v>
      </c>
      <c r="B3190">
        <v>10</v>
      </c>
    </row>
    <row r="3191" spans="1:2" x14ac:dyDescent="0.3">
      <c r="A3191">
        <v>3186</v>
      </c>
      <c r="B3191">
        <v>10</v>
      </c>
    </row>
    <row r="3192" spans="1:2" x14ac:dyDescent="0.3">
      <c r="A3192">
        <v>3187</v>
      </c>
      <c r="B3192">
        <v>12</v>
      </c>
    </row>
    <row r="3193" spans="1:2" x14ac:dyDescent="0.3">
      <c r="A3193">
        <v>3188</v>
      </c>
      <c r="B3193">
        <v>10</v>
      </c>
    </row>
    <row r="3194" spans="1:2" x14ac:dyDescent="0.3">
      <c r="A3194">
        <v>3189</v>
      </c>
      <c r="B3194">
        <v>11</v>
      </c>
    </row>
    <row r="3195" spans="1:2" x14ac:dyDescent="0.3">
      <c r="A3195">
        <v>3190</v>
      </c>
      <c r="B3195">
        <v>11</v>
      </c>
    </row>
    <row r="3196" spans="1:2" x14ac:dyDescent="0.3">
      <c r="A3196">
        <v>3191</v>
      </c>
      <c r="B3196">
        <v>12</v>
      </c>
    </row>
    <row r="3197" spans="1:2" x14ac:dyDescent="0.3">
      <c r="A3197">
        <v>3192</v>
      </c>
      <c r="B3197">
        <v>9</v>
      </c>
    </row>
    <row r="3198" spans="1:2" x14ac:dyDescent="0.3">
      <c r="A3198">
        <v>3193</v>
      </c>
      <c r="B3198">
        <v>10</v>
      </c>
    </row>
    <row r="3199" spans="1:2" x14ac:dyDescent="0.3">
      <c r="A3199">
        <v>3194</v>
      </c>
      <c r="B3199">
        <v>11</v>
      </c>
    </row>
    <row r="3200" spans="1:2" x14ac:dyDescent="0.3">
      <c r="A3200">
        <v>3195</v>
      </c>
      <c r="B3200">
        <v>10</v>
      </c>
    </row>
    <row r="3201" spans="1:2" x14ac:dyDescent="0.3">
      <c r="A3201">
        <v>3196</v>
      </c>
      <c r="B3201">
        <v>10</v>
      </c>
    </row>
    <row r="3202" spans="1:2" x14ac:dyDescent="0.3">
      <c r="A3202">
        <v>3197</v>
      </c>
      <c r="B3202">
        <v>7</v>
      </c>
    </row>
    <row r="3203" spans="1:2" x14ac:dyDescent="0.3">
      <c r="A3203">
        <v>3198</v>
      </c>
      <c r="B3203">
        <v>8</v>
      </c>
    </row>
    <row r="3204" spans="1:2" x14ac:dyDescent="0.3">
      <c r="A3204">
        <v>3199</v>
      </c>
      <c r="B3204">
        <v>10</v>
      </c>
    </row>
    <row r="3205" spans="1:2" x14ac:dyDescent="0.3">
      <c r="A3205">
        <v>3200</v>
      </c>
      <c r="B3205">
        <v>7</v>
      </c>
    </row>
    <row r="3206" spans="1:2" x14ac:dyDescent="0.3">
      <c r="A3206">
        <v>3201</v>
      </c>
      <c r="B3206">
        <v>8</v>
      </c>
    </row>
    <row r="3207" spans="1:2" x14ac:dyDescent="0.3">
      <c r="A3207">
        <v>3202</v>
      </c>
      <c r="B3207">
        <v>9</v>
      </c>
    </row>
    <row r="3208" spans="1:2" x14ac:dyDescent="0.3">
      <c r="A3208">
        <v>3203</v>
      </c>
      <c r="B3208">
        <v>8</v>
      </c>
    </row>
    <row r="3209" spans="1:2" x14ac:dyDescent="0.3">
      <c r="A3209">
        <v>3204</v>
      </c>
      <c r="B3209">
        <v>10</v>
      </c>
    </row>
    <row r="3210" spans="1:2" x14ac:dyDescent="0.3">
      <c r="A3210">
        <v>3205</v>
      </c>
      <c r="B3210">
        <v>9</v>
      </c>
    </row>
    <row r="3211" spans="1:2" x14ac:dyDescent="0.3">
      <c r="A3211">
        <v>3206</v>
      </c>
      <c r="B3211">
        <v>8</v>
      </c>
    </row>
    <row r="3212" spans="1:2" x14ac:dyDescent="0.3">
      <c r="A3212">
        <v>3207</v>
      </c>
      <c r="B3212">
        <v>9</v>
      </c>
    </row>
    <row r="3213" spans="1:2" x14ac:dyDescent="0.3">
      <c r="A3213">
        <v>3208</v>
      </c>
      <c r="B3213">
        <v>8</v>
      </c>
    </row>
    <row r="3214" spans="1:2" x14ac:dyDescent="0.3">
      <c r="A3214">
        <v>3209</v>
      </c>
      <c r="B3214">
        <v>9</v>
      </c>
    </row>
    <row r="3215" spans="1:2" x14ac:dyDescent="0.3">
      <c r="A3215">
        <v>3210</v>
      </c>
      <c r="B3215">
        <v>9</v>
      </c>
    </row>
    <row r="3216" spans="1:2" x14ac:dyDescent="0.3">
      <c r="A3216">
        <v>3211</v>
      </c>
      <c r="B3216">
        <v>9</v>
      </c>
    </row>
    <row r="3217" spans="1:2" x14ac:dyDescent="0.3">
      <c r="A3217">
        <v>3212</v>
      </c>
      <c r="B3217">
        <v>8</v>
      </c>
    </row>
    <row r="3218" spans="1:2" x14ac:dyDescent="0.3">
      <c r="A3218">
        <v>3213</v>
      </c>
      <c r="B3218">
        <v>9</v>
      </c>
    </row>
    <row r="3219" spans="1:2" x14ac:dyDescent="0.3">
      <c r="A3219">
        <v>3214</v>
      </c>
      <c r="B3219">
        <v>8</v>
      </c>
    </row>
    <row r="3220" spans="1:2" x14ac:dyDescent="0.3">
      <c r="A3220">
        <v>3215</v>
      </c>
      <c r="B3220">
        <v>8</v>
      </c>
    </row>
    <row r="3221" spans="1:2" x14ac:dyDescent="0.3">
      <c r="A3221">
        <v>3216</v>
      </c>
      <c r="B3221">
        <v>10</v>
      </c>
    </row>
    <row r="3222" spans="1:2" x14ac:dyDescent="0.3">
      <c r="A3222">
        <v>3217</v>
      </c>
      <c r="B3222">
        <v>10</v>
      </c>
    </row>
    <row r="3223" spans="1:2" x14ac:dyDescent="0.3">
      <c r="A3223">
        <v>3218</v>
      </c>
      <c r="B3223">
        <v>8</v>
      </c>
    </row>
    <row r="3224" spans="1:2" x14ac:dyDescent="0.3">
      <c r="A3224">
        <v>3219</v>
      </c>
      <c r="B3224">
        <v>8</v>
      </c>
    </row>
    <row r="3225" spans="1:2" x14ac:dyDescent="0.3">
      <c r="A3225">
        <v>3220</v>
      </c>
      <c r="B3225">
        <v>11</v>
      </c>
    </row>
    <row r="3226" spans="1:2" x14ac:dyDescent="0.3">
      <c r="A3226">
        <v>3221</v>
      </c>
      <c r="B3226">
        <v>8</v>
      </c>
    </row>
    <row r="3227" spans="1:2" x14ac:dyDescent="0.3">
      <c r="A3227">
        <v>3222</v>
      </c>
      <c r="B3227">
        <v>9</v>
      </c>
    </row>
    <row r="3228" spans="1:2" x14ac:dyDescent="0.3">
      <c r="A3228">
        <v>3223</v>
      </c>
      <c r="B3228">
        <v>9</v>
      </c>
    </row>
    <row r="3229" spans="1:2" x14ac:dyDescent="0.3">
      <c r="A3229">
        <v>3224</v>
      </c>
      <c r="B3229">
        <v>11</v>
      </c>
    </row>
    <row r="3230" spans="1:2" x14ac:dyDescent="0.3">
      <c r="A3230">
        <v>3225</v>
      </c>
      <c r="B3230">
        <v>9</v>
      </c>
    </row>
    <row r="3231" spans="1:2" x14ac:dyDescent="0.3">
      <c r="A3231">
        <v>3226</v>
      </c>
      <c r="B3231">
        <v>7</v>
      </c>
    </row>
    <row r="3232" spans="1:2" x14ac:dyDescent="0.3">
      <c r="A3232">
        <v>3227</v>
      </c>
      <c r="B3232">
        <v>9</v>
      </c>
    </row>
    <row r="3233" spans="1:2" x14ac:dyDescent="0.3">
      <c r="A3233">
        <v>3228</v>
      </c>
      <c r="B3233">
        <v>7</v>
      </c>
    </row>
    <row r="3234" spans="1:2" x14ac:dyDescent="0.3">
      <c r="A3234">
        <v>3229</v>
      </c>
      <c r="B3234">
        <v>9</v>
      </c>
    </row>
    <row r="3235" spans="1:2" x14ac:dyDescent="0.3">
      <c r="A3235">
        <v>3230</v>
      </c>
      <c r="B3235">
        <v>8</v>
      </c>
    </row>
    <row r="3236" spans="1:2" x14ac:dyDescent="0.3">
      <c r="A3236">
        <v>3231</v>
      </c>
      <c r="B3236">
        <v>10</v>
      </c>
    </row>
    <row r="3237" spans="1:2" x14ac:dyDescent="0.3">
      <c r="A3237">
        <v>3232</v>
      </c>
      <c r="B3237">
        <v>9</v>
      </c>
    </row>
    <row r="3238" spans="1:2" x14ac:dyDescent="0.3">
      <c r="A3238">
        <v>3233</v>
      </c>
      <c r="B3238">
        <v>8</v>
      </c>
    </row>
    <row r="3239" spans="1:2" x14ac:dyDescent="0.3">
      <c r="A3239">
        <v>3234</v>
      </c>
      <c r="B3239">
        <v>8</v>
      </c>
    </row>
    <row r="3240" spans="1:2" x14ac:dyDescent="0.3">
      <c r="A3240">
        <v>3235</v>
      </c>
      <c r="B3240">
        <v>8</v>
      </c>
    </row>
    <row r="3241" spans="1:2" x14ac:dyDescent="0.3">
      <c r="A3241">
        <v>3236</v>
      </c>
      <c r="B3241">
        <v>10</v>
      </c>
    </row>
    <row r="3242" spans="1:2" x14ac:dyDescent="0.3">
      <c r="A3242">
        <v>3237</v>
      </c>
      <c r="B3242">
        <v>9</v>
      </c>
    </row>
    <row r="3243" spans="1:2" x14ac:dyDescent="0.3">
      <c r="A3243">
        <v>3238</v>
      </c>
      <c r="B3243">
        <v>10</v>
      </c>
    </row>
    <row r="3244" spans="1:2" x14ac:dyDescent="0.3">
      <c r="A3244">
        <v>3239</v>
      </c>
      <c r="B3244">
        <v>10</v>
      </c>
    </row>
    <row r="3245" spans="1:2" x14ac:dyDescent="0.3">
      <c r="A3245">
        <v>3240</v>
      </c>
      <c r="B3245">
        <v>9</v>
      </c>
    </row>
    <row r="3246" spans="1:2" x14ac:dyDescent="0.3">
      <c r="A3246">
        <v>3241</v>
      </c>
      <c r="B3246">
        <v>10</v>
      </c>
    </row>
    <row r="3247" spans="1:2" x14ac:dyDescent="0.3">
      <c r="A3247">
        <v>3242</v>
      </c>
      <c r="B3247">
        <v>10</v>
      </c>
    </row>
    <row r="3248" spans="1:2" x14ac:dyDescent="0.3">
      <c r="A3248">
        <v>3243</v>
      </c>
      <c r="B3248">
        <v>9</v>
      </c>
    </row>
    <row r="3249" spans="1:2" x14ac:dyDescent="0.3">
      <c r="A3249">
        <v>3244</v>
      </c>
      <c r="B3249">
        <v>9</v>
      </c>
    </row>
    <row r="3250" spans="1:2" x14ac:dyDescent="0.3">
      <c r="A3250">
        <v>3245</v>
      </c>
      <c r="B3250">
        <v>10</v>
      </c>
    </row>
    <row r="3251" spans="1:2" x14ac:dyDescent="0.3">
      <c r="A3251">
        <v>3246</v>
      </c>
      <c r="B3251">
        <v>8</v>
      </c>
    </row>
    <row r="3252" spans="1:2" x14ac:dyDescent="0.3">
      <c r="A3252">
        <v>3247</v>
      </c>
      <c r="B3252">
        <v>9</v>
      </c>
    </row>
    <row r="3253" spans="1:2" x14ac:dyDescent="0.3">
      <c r="A3253">
        <v>3248</v>
      </c>
      <c r="B3253">
        <v>8</v>
      </c>
    </row>
    <row r="3254" spans="1:2" x14ac:dyDescent="0.3">
      <c r="A3254">
        <v>3249</v>
      </c>
      <c r="B3254">
        <v>10</v>
      </c>
    </row>
    <row r="3255" spans="1:2" x14ac:dyDescent="0.3">
      <c r="A3255">
        <v>3250</v>
      </c>
      <c r="B3255">
        <v>10</v>
      </c>
    </row>
    <row r="3256" spans="1:2" x14ac:dyDescent="0.3">
      <c r="A3256">
        <v>3251</v>
      </c>
      <c r="B3256">
        <v>10</v>
      </c>
    </row>
    <row r="3257" spans="1:2" x14ac:dyDescent="0.3">
      <c r="A3257">
        <v>3252</v>
      </c>
      <c r="B3257">
        <v>11</v>
      </c>
    </row>
    <row r="3258" spans="1:2" x14ac:dyDescent="0.3">
      <c r="A3258">
        <v>3253</v>
      </c>
      <c r="B3258">
        <v>9</v>
      </c>
    </row>
    <row r="3259" spans="1:2" x14ac:dyDescent="0.3">
      <c r="A3259">
        <v>3254</v>
      </c>
      <c r="B3259">
        <v>8</v>
      </c>
    </row>
    <row r="3260" spans="1:2" x14ac:dyDescent="0.3">
      <c r="A3260">
        <v>3255</v>
      </c>
      <c r="B3260">
        <v>9</v>
      </c>
    </row>
    <row r="3261" spans="1:2" x14ac:dyDescent="0.3">
      <c r="A3261">
        <v>3256</v>
      </c>
      <c r="B3261">
        <v>8</v>
      </c>
    </row>
    <row r="3262" spans="1:2" x14ac:dyDescent="0.3">
      <c r="A3262">
        <v>3257</v>
      </c>
      <c r="B3262">
        <v>9</v>
      </c>
    </row>
    <row r="3263" spans="1:2" x14ac:dyDescent="0.3">
      <c r="A3263">
        <v>3258</v>
      </c>
      <c r="B3263">
        <v>10</v>
      </c>
    </row>
    <row r="3264" spans="1:2" x14ac:dyDescent="0.3">
      <c r="A3264">
        <v>3259</v>
      </c>
      <c r="B3264">
        <v>8</v>
      </c>
    </row>
    <row r="3265" spans="1:2" x14ac:dyDescent="0.3">
      <c r="A3265">
        <v>3260</v>
      </c>
      <c r="B3265">
        <v>11</v>
      </c>
    </row>
    <row r="3266" spans="1:2" x14ac:dyDescent="0.3">
      <c r="A3266">
        <v>3261</v>
      </c>
      <c r="B3266">
        <v>7</v>
      </c>
    </row>
    <row r="3267" spans="1:2" x14ac:dyDescent="0.3">
      <c r="A3267">
        <v>3262</v>
      </c>
      <c r="B3267">
        <v>9</v>
      </c>
    </row>
    <row r="3268" spans="1:2" x14ac:dyDescent="0.3">
      <c r="A3268">
        <v>3263</v>
      </c>
      <c r="B3268">
        <v>9</v>
      </c>
    </row>
    <row r="3269" spans="1:2" x14ac:dyDescent="0.3">
      <c r="A3269">
        <v>3264</v>
      </c>
      <c r="B3269">
        <v>8</v>
      </c>
    </row>
    <row r="3270" spans="1:2" x14ac:dyDescent="0.3">
      <c r="A3270">
        <v>3265</v>
      </c>
      <c r="B3270">
        <v>6</v>
      </c>
    </row>
    <row r="3271" spans="1:2" x14ac:dyDescent="0.3">
      <c r="A3271">
        <v>3266</v>
      </c>
      <c r="B3271">
        <v>9</v>
      </c>
    </row>
    <row r="3272" spans="1:2" x14ac:dyDescent="0.3">
      <c r="A3272">
        <v>3267</v>
      </c>
      <c r="B3272">
        <v>11</v>
      </c>
    </row>
    <row r="3273" spans="1:2" x14ac:dyDescent="0.3">
      <c r="A3273">
        <v>3268</v>
      </c>
      <c r="B3273">
        <v>9</v>
      </c>
    </row>
    <row r="3274" spans="1:2" x14ac:dyDescent="0.3">
      <c r="A3274">
        <v>3269</v>
      </c>
      <c r="B3274">
        <v>8</v>
      </c>
    </row>
    <row r="3275" spans="1:2" x14ac:dyDescent="0.3">
      <c r="A3275">
        <v>3270</v>
      </c>
      <c r="B3275">
        <v>8</v>
      </c>
    </row>
    <row r="3276" spans="1:2" x14ac:dyDescent="0.3">
      <c r="A3276">
        <v>3271</v>
      </c>
      <c r="B3276">
        <v>8</v>
      </c>
    </row>
    <row r="3277" spans="1:2" x14ac:dyDescent="0.3">
      <c r="A3277">
        <v>3272</v>
      </c>
      <c r="B3277">
        <v>8</v>
      </c>
    </row>
    <row r="3278" spans="1:2" x14ac:dyDescent="0.3">
      <c r="A3278">
        <v>3273</v>
      </c>
      <c r="B3278">
        <v>8</v>
      </c>
    </row>
    <row r="3279" spans="1:2" x14ac:dyDescent="0.3">
      <c r="A3279">
        <v>3274</v>
      </c>
      <c r="B3279">
        <v>8</v>
      </c>
    </row>
    <row r="3280" spans="1:2" x14ac:dyDescent="0.3">
      <c r="A3280">
        <v>3275</v>
      </c>
      <c r="B3280">
        <v>8</v>
      </c>
    </row>
    <row r="3281" spans="1:2" x14ac:dyDescent="0.3">
      <c r="A3281">
        <v>3276</v>
      </c>
      <c r="B3281">
        <v>10</v>
      </c>
    </row>
    <row r="3282" spans="1:2" x14ac:dyDescent="0.3">
      <c r="A3282">
        <v>3277</v>
      </c>
      <c r="B3282">
        <v>9</v>
      </c>
    </row>
    <row r="3283" spans="1:2" x14ac:dyDescent="0.3">
      <c r="A3283">
        <v>3278</v>
      </c>
      <c r="B3283">
        <v>10</v>
      </c>
    </row>
    <row r="3284" spans="1:2" x14ac:dyDescent="0.3">
      <c r="A3284">
        <v>3279</v>
      </c>
      <c r="B3284">
        <v>8</v>
      </c>
    </row>
    <row r="3285" spans="1:2" x14ac:dyDescent="0.3">
      <c r="A3285">
        <v>3280</v>
      </c>
      <c r="B3285">
        <v>8</v>
      </c>
    </row>
    <row r="3286" spans="1:2" x14ac:dyDescent="0.3">
      <c r="A3286">
        <v>3281</v>
      </c>
      <c r="B3286">
        <v>7</v>
      </c>
    </row>
    <row r="3287" spans="1:2" x14ac:dyDescent="0.3">
      <c r="A3287">
        <v>3282</v>
      </c>
      <c r="B3287">
        <v>10</v>
      </c>
    </row>
    <row r="3288" spans="1:2" x14ac:dyDescent="0.3">
      <c r="A3288">
        <v>3283</v>
      </c>
      <c r="B3288">
        <v>9</v>
      </c>
    </row>
    <row r="3289" spans="1:2" x14ac:dyDescent="0.3">
      <c r="A3289">
        <v>3284</v>
      </c>
      <c r="B3289">
        <v>10</v>
      </c>
    </row>
    <row r="3290" spans="1:2" x14ac:dyDescent="0.3">
      <c r="A3290">
        <v>3285</v>
      </c>
      <c r="B3290">
        <v>6</v>
      </c>
    </row>
    <row r="3291" spans="1:2" x14ac:dyDescent="0.3">
      <c r="A3291">
        <v>3286</v>
      </c>
      <c r="B3291">
        <v>8</v>
      </c>
    </row>
    <row r="3292" spans="1:2" x14ac:dyDescent="0.3">
      <c r="A3292">
        <v>3287</v>
      </c>
      <c r="B3292">
        <v>8</v>
      </c>
    </row>
    <row r="3293" spans="1:2" x14ac:dyDescent="0.3">
      <c r="A3293">
        <v>3288</v>
      </c>
      <c r="B3293">
        <v>8</v>
      </c>
    </row>
    <row r="3294" spans="1:2" x14ac:dyDescent="0.3">
      <c r="A3294">
        <v>3289</v>
      </c>
      <c r="B3294">
        <v>11</v>
      </c>
    </row>
    <row r="3295" spans="1:2" x14ac:dyDescent="0.3">
      <c r="A3295">
        <v>3290</v>
      </c>
      <c r="B3295">
        <v>10</v>
      </c>
    </row>
    <row r="3296" spans="1:2" x14ac:dyDescent="0.3">
      <c r="A3296">
        <v>3291</v>
      </c>
      <c r="B3296">
        <v>9</v>
      </c>
    </row>
    <row r="3297" spans="1:2" x14ac:dyDescent="0.3">
      <c r="A3297">
        <v>3292</v>
      </c>
      <c r="B3297">
        <v>8</v>
      </c>
    </row>
    <row r="3298" spans="1:2" x14ac:dyDescent="0.3">
      <c r="A3298">
        <v>3293</v>
      </c>
      <c r="B3298">
        <v>9</v>
      </c>
    </row>
    <row r="3299" spans="1:2" x14ac:dyDescent="0.3">
      <c r="A3299">
        <v>3294</v>
      </c>
      <c r="B3299">
        <v>9</v>
      </c>
    </row>
    <row r="3300" spans="1:2" x14ac:dyDescent="0.3">
      <c r="A3300">
        <v>3295</v>
      </c>
      <c r="B3300">
        <v>9</v>
      </c>
    </row>
    <row r="3301" spans="1:2" x14ac:dyDescent="0.3">
      <c r="A3301">
        <v>3296</v>
      </c>
      <c r="B3301">
        <v>7</v>
      </c>
    </row>
    <row r="3302" spans="1:2" x14ac:dyDescent="0.3">
      <c r="A3302">
        <v>3297</v>
      </c>
      <c r="B3302">
        <v>10</v>
      </c>
    </row>
    <row r="3303" spans="1:2" x14ac:dyDescent="0.3">
      <c r="A3303">
        <v>3298</v>
      </c>
      <c r="B3303">
        <v>9</v>
      </c>
    </row>
    <row r="3304" spans="1:2" x14ac:dyDescent="0.3">
      <c r="A3304">
        <v>3299</v>
      </c>
      <c r="B3304">
        <v>9</v>
      </c>
    </row>
    <row r="3305" spans="1:2" x14ac:dyDescent="0.3">
      <c r="A3305">
        <v>3300</v>
      </c>
      <c r="B3305">
        <v>9</v>
      </c>
    </row>
    <row r="3306" spans="1:2" x14ac:dyDescent="0.3">
      <c r="A3306">
        <v>3301</v>
      </c>
      <c r="B3306">
        <v>10</v>
      </c>
    </row>
    <row r="3307" spans="1:2" x14ac:dyDescent="0.3">
      <c r="A3307">
        <v>3302</v>
      </c>
      <c r="B3307">
        <v>8</v>
      </c>
    </row>
    <row r="3308" spans="1:2" x14ac:dyDescent="0.3">
      <c r="A3308">
        <v>3303</v>
      </c>
      <c r="B3308">
        <v>7</v>
      </c>
    </row>
    <row r="3309" spans="1:2" x14ac:dyDescent="0.3">
      <c r="A3309">
        <v>3304</v>
      </c>
      <c r="B3309">
        <v>11</v>
      </c>
    </row>
    <row r="3310" spans="1:2" x14ac:dyDescent="0.3">
      <c r="A3310">
        <v>3305</v>
      </c>
      <c r="B3310">
        <v>9</v>
      </c>
    </row>
    <row r="3311" spans="1:2" x14ac:dyDescent="0.3">
      <c r="A3311">
        <v>3306</v>
      </c>
      <c r="B3311">
        <v>10</v>
      </c>
    </row>
    <row r="3312" spans="1:2" x14ac:dyDescent="0.3">
      <c r="A3312">
        <v>3307</v>
      </c>
      <c r="B3312">
        <v>9</v>
      </c>
    </row>
    <row r="3313" spans="1:2" x14ac:dyDescent="0.3">
      <c r="A3313">
        <v>3308</v>
      </c>
      <c r="B3313">
        <v>10</v>
      </c>
    </row>
    <row r="3314" spans="1:2" x14ac:dyDescent="0.3">
      <c r="A3314">
        <v>3309</v>
      </c>
      <c r="B3314">
        <v>9</v>
      </c>
    </row>
    <row r="3315" spans="1:2" x14ac:dyDescent="0.3">
      <c r="A3315">
        <v>3310</v>
      </c>
      <c r="B3315">
        <v>8</v>
      </c>
    </row>
    <row r="3316" spans="1:2" x14ac:dyDescent="0.3">
      <c r="A3316">
        <v>3311</v>
      </c>
      <c r="B3316">
        <v>10</v>
      </c>
    </row>
    <row r="3317" spans="1:2" x14ac:dyDescent="0.3">
      <c r="A3317">
        <v>3312</v>
      </c>
      <c r="B3317">
        <v>10</v>
      </c>
    </row>
    <row r="3318" spans="1:2" x14ac:dyDescent="0.3">
      <c r="A3318">
        <v>3313</v>
      </c>
      <c r="B3318">
        <v>9</v>
      </c>
    </row>
    <row r="3319" spans="1:2" x14ac:dyDescent="0.3">
      <c r="A3319">
        <v>3314</v>
      </c>
      <c r="B3319">
        <v>9</v>
      </c>
    </row>
    <row r="3320" spans="1:2" x14ac:dyDescent="0.3">
      <c r="A3320">
        <v>3315</v>
      </c>
      <c r="B3320">
        <v>9</v>
      </c>
    </row>
    <row r="3321" spans="1:2" x14ac:dyDescent="0.3">
      <c r="A3321">
        <v>3316</v>
      </c>
      <c r="B3321">
        <v>11</v>
      </c>
    </row>
    <row r="3322" spans="1:2" x14ac:dyDescent="0.3">
      <c r="A3322">
        <v>3317</v>
      </c>
      <c r="B3322">
        <v>9</v>
      </c>
    </row>
    <row r="3323" spans="1:2" x14ac:dyDescent="0.3">
      <c r="A3323">
        <v>3318</v>
      </c>
      <c r="B3323">
        <v>10</v>
      </c>
    </row>
    <row r="3324" spans="1:2" x14ac:dyDescent="0.3">
      <c r="A3324">
        <v>3319</v>
      </c>
      <c r="B3324">
        <v>9</v>
      </c>
    </row>
    <row r="3325" spans="1:2" x14ac:dyDescent="0.3">
      <c r="A3325">
        <v>3320</v>
      </c>
      <c r="B3325">
        <v>8</v>
      </c>
    </row>
    <row r="3326" spans="1:2" x14ac:dyDescent="0.3">
      <c r="A3326">
        <v>3321</v>
      </c>
      <c r="B3326">
        <v>8</v>
      </c>
    </row>
    <row r="3327" spans="1:2" x14ac:dyDescent="0.3">
      <c r="A3327">
        <v>3322</v>
      </c>
      <c r="B3327">
        <v>7</v>
      </c>
    </row>
    <row r="3328" spans="1:2" x14ac:dyDescent="0.3">
      <c r="A3328">
        <v>3323</v>
      </c>
      <c r="B3328">
        <v>8</v>
      </c>
    </row>
    <row r="3329" spans="1:2" x14ac:dyDescent="0.3">
      <c r="A3329">
        <v>3324</v>
      </c>
      <c r="B3329">
        <v>9</v>
      </c>
    </row>
    <row r="3330" spans="1:2" x14ac:dyDescent="0.3">
      <c r="A3330">
        <v>3325</v>
      </c>
      <c r="B3330">
        <v>9</v>
      </c>
    </row>
    <row r="3331" spans="1:2" x14ac:dyDescent="0.3">
      <c r="A3331">
        <v>3326</v>
      </c>
      <c r="B3331">
        <v>9</v>
      </c>
    </row>
    <row r="3332" spans="1:2" x14ac:dyDescent="0.3">
      <c r="A3332">
        <v>3327</v>
      </c>
      <c r="B3332">
        <v>7</v>
      </c>
    </row>
    <row r="3333" spans="1:2" x14ac:dyDescent="0.3">
      <c r="A3333">
        <v>3328</v>
      </c>
      <c r="B3333">
        <v>9</v>
      </c>
    </row>
    <row r="3334" spans="1:2" x14ac:dyDescent="0.3">
      <c r="A3334">
        <v>3329</v>
      </c>
      <c r="B3334">
        <v>8</v>
      </c>
    </row>
    <row r="3335" spans="1:2" x14ac:dyDescent="0.3">
      <c r="A3335">
        <v>3330</v>
      </c>
      <c r="B3335">
        <v>10</v>
      </c>
    </row>
    <row r="3336" spans="1:2" x14ac:dyDescent="0.3">
      <c r="A3336">
        <v>3331</v>
      </c>
      <c r="B3336">
        <v>9</v>
      </c>
    </row>
    <row r="3337" spans="1:2" x14ac:dyDescent="0.3">
      <c r="A3337">
        <v>3332</v>
      </c>
      <c r="B3337">
        <v>9</v>
      </c>
    </row>
    <row r="3338" spans="1:2" x14ac:dyDescent="0.3">
      <c r="A3338">
        <v>3333</v>
      </c>
      <c r="B3338">
        <v>9</v>
      </c>
    </row>
    <row r="3339" spans="1:2" x14ac:dyDescent="0.3">
      <c r="A3339">
        <v>3334</v>
      </c>
      <c r="B3339">
        <v>9</v>
      </c>
    </row>
    <row r="3340" spans="1:2" x14ac:dyDescent="0.3">
      <c r="A3340">
        <v>3335</v>
      </c>
      <c r="B3340">
        <v>10</v>
      </c>
    </row>
    <row r="3341" spans="1:2" x14ac:dyDescent="0.3">
      <c r="A3341">
        <v>3336</v>
      </c>
      <c r="B3341">
        <v>10</v>
      </c>
    </row>
    <row r="3342" spans="1:2" x14ac:dyDescent="0.3">
      <c r="A3342">
        <v>3337</v>
      </c>
      <c r="B3342">
        <v>9</v>
      </c>
    </row>
    <row r="3343" spans="1:2" x14ac:dyDescent="0.3">
      <c r="A3343">
        <v>3338</v>
      </c>
      <c r="B3343">
        <v>9</v>
      </c>
    </row>
    <row r="3344" spans="1:2" x14ac:dyDescent="0.3">
      <c r="A3344">
        <v>3339</v>
      </c>
      <c r="B3344">
        <v>9</v>
      </c>
    </row>
    <row r="3345" spans="1:2" x14ac:dyDescent="0.3">
      <c r="A3345">
        <v>3340</v>
      </c>
      <c r="B3345">
        <v>8</v>
      </c>
    </row>
    <row r="3346" spans="1:2" x14ac:dyDescent="0.3">
      <c r="A3346">
        <v>3341</v>
      </c>
      <c r="B3346">
        <v>8</v>
      </c>
    </row>
    <row r="3347" spans="1:2" x14ac:dyDescent="0.3">
      <c r="A3347">
        <v>3342</v>
      </c>
      <c r="B3347">
        <v>8</v>
      </c>
    </row>
    <row r="3348" spans="1:2" x14ac:dyDescent="0.3">
      <c r="A3348">
        <v>3343</v>
      </c>
      <c r="B3348">
        <v>9</v>
      </c>
    </row>
    <row r="3349" spans="1:2" x14ac:dyDescent="0.3">
      <c r="A3349">
        <v>3344</v>
      </c>
      <c r="B3349">
        <v>9</v>
      </c>
    </row>
    <row r="3350" spans="1:2" x14ac:dyDescent="0.3">
      <c r="A3350">
        <v>3345</v>
      </c>
      <c r="B3350">
        <v>9</v>
      </c>
    </row>
    <row r="3351" spans="1:2" x14ac:dyDescent="0.3">
      <c r="A3351">
        <v>3346</v>
      </c>
      <c r="B3351">
        <v>7</v>
      </c>
    </row>
    <row r="3352" spans="1:2" x14ac:dyDescent="0.3">
      <c r="A3352">
        <v>3347</v>
      </c>
      <c r="B3352">
        <v>8</v>
      </c>
    </row>
    <row r="3353" spans="1:2" x14ac:dyDescent="0.3">
      <c r="A3353">
        <v>3348</v>
      </c>
      <c r="B3353">
        <v>7</v>
      </c>
    </row>
    <row r="3354" spans="1:2" x14ac:dyDescent="0.3">
      <c r="A3354">
        <v>3349</v>
      </c>
      <c r="B3354">
        <v>8</v>
      </c>
    </row>
    <row r="3355" spans="1:2" x14ac:dyDescent="0.3">
      <c r="A3355">
        <v>3350</v>
      </c>
      <c r="B3355">
        <v>10</v>
      </c>
    </row>
    <row r="3356" spans="1:2" x14ac:dyDescent="0.3">
      <c r="A3356">
        <v>3351</v>
      </c>
      <c r="B3356">
        <v>8</v>
      </c>
    </row>
    <row r="3357" spans="1:2" x14ac:dyDescent="0.3">
      <c r="A3357">
        <v>3352</v>
      </c>
      <c r="B3357">
        <v>9</v>
      </c>
    </row>
    <row r="3358" spans="1:2" x14ac:dyDescent="0.3">
      <c r="A3358">
        <v>3353</v>
      </c>
      <c r="B3358">
        <v>9</v>
      </c>
    </row>
    <row r="3359" spans="1:2" x14ac:dyDescent="0.3">
      <c r="A3359">
        <v>3354</v>
      </c>
      <c r="B3359">
        <v>9</v>
      </c>
    </row>
    <row r="3360" spans="1:2" x14ac:dyDescent="0.3">
      <c r="A3360">
        <v>3355</v>
      </c>
      <c r="B3360">
        <v>9</v>
      </c>
    </row>
    <row r="3361" spans="1:2" x14ac:dyDescent="0.3">
      <c r="A3361">
        <v>3356</v>
      </c>
      <c r="B3361">
        <v>9</v>
      </c>
    </row>
    <row r="3362" spans="1:2" x14ac:dyDescent="0.3">
      <c r="A3362">
        <v>3357</v>
      </c>
      <c r="B3362">
        <v>9</v>
      </c>
    </row>
    <row r="3363" spans="1:2" x14ac:dyDescent="0.3">
      <c r="A3363">
        <v>3358</v>
      </c>
      <c r="B3363">
        <v>8</v>
      </c>
    </row>
    <row r="3364" spans="1:2" x14ac:dyDescent="0.3">
      <c r="A3364">
        <v>3359</v>
      </c>
      <c r="B3364">
        <v>8</v>
      </c>
    </row>
    <row r="3365" spans="1:2" x14ac:dyDescent="0.3">
      <c r="A3365">
        <v>3360</v>
      </c>
      <c r="B3365">
        <v>9</v>
      </c>
    </row>
    <row r="3366" spans="1:2" x14ac:dyDescent="0.3">
      <c r="A3366">
        <v>3361</v>
      </c>
      <c r="B3366">
        <v>9</v>
      </c>
    </row>
    <row r="3367" spans="1:2" x14ac:dyDescent="0.3">
      <c r="A3367">
        <v>3362</v>
      </c>
      <c r="B3367">
        <v>8</v>
      </c>
    </row>
    <row r="3368" spans="1:2" x14ac:dyDescent="0.3">
      <c r="A3368">
        <v>3363</v>
      </c>
      <c r="B3368">
        <v>9</v>
      </c>
    </row>
    <row r="3369" spans="1:2" x14ac:dyDescent="0.3">
      <c r="A3369">
        <v>3364</v>
      </c>
      <c r="B3369">
        <v>11</v>
      </c>
    </row>
    <row r="3370" spans="1:2" x14ac:dyDescent="0.3">
      <c r="A3370">
        <v>3365</v>
      </c>
      <c r="B3370">
        <v>10</v>
      </c>
    </row>
    <row r="3371" spans="1:2" x14ac:dyDescent="0.3">
      <c r="A3371">
        <v>3366</v>
      </c>
      <c r="B3371">
        <v>9</v>
      </c>
    </row>
    <row r="3372" spans="1:2" x14ac:dyDescent="0.3">
      <c r="A3372">
        <v>3367</v>
      </c>
      <c r="B3372">
        <v>8</v>
      </c>
    </row>
    <row r="3373" spans="1:2" x14ac:dyDescent="0.3">
      <c r="A3373">
        <v>3368</v>
      </c>
      <c r="B3373">
        <v>9</v>
      </c>
    </row>
    <row r="3374" spans="1:2" x14ac:dyDescent="0.3">
      <c r="A3374">
        <v>3369</v>
      </c>
      <c r="B3374">
        <v>8</v>
      </c>
    </row>
    <row r="3375" spans="1:2" x14ac:dyDescent="0.3">
      <c r="A3375">
        <v>3370</v>
      </c>
      <c r="B3375">
        <v>9</v>
      </c>
    </row>
    <row r="3376" spans="1:2" x14ac:dyDescent="0.3">
      <c r="A3376">
        <v>3371</v>
      </c>
      <c r="B3376">
        <v>9</v>
      </c>
    </row>
    <row r="3377" spans="1:2" x14ac:dyDescent="0.3">
      <c r="A3377">
        <v>3372</v>
      </c>
      <c r="B3377">
        <v>9</v>
      </c>
    </row>
    <row r="3378" spans="1:2" x14ac:dyDescent="0.3">
      <c r="A3378">
        <v>3373</v>
      </c>
      <c r="B3378">
        <v>9</v>
      </c>
    </row>
    <row r="3379" spans="1:2" x14ac:dyDescent="0.3">
      <c r="A3379">
        <v>3374</v>
      </c>
      <c r="B3379">
        <v>8</v>
      </c>
    </row>
    <row r="3380" spans="1:2" x14ac:dyDescent="0.3">
      <c r="A3380">
        <v>3375</v>
      </c>
      <c r="B3380">
        <v>9</v>
      </c>
    </row>
    <row r="3381" spans="1:2" x14ac:dyDescent="0.3">
      <c r="A3381">
        <v>3376</v>
      </c>
      <c r="B3381">
        <v>10</v>
      </c>
    </row>
    <row r="3382" spans="1:2" x14ac:dyDescent="0.3">
      <c r="A3382">
        <v>3377</v>
      </c>
      <c r="B3382">
        <v>8</v>
      </c>
    </row>
    <row r="3383" spans="1:2" x14ac:dyDescent="0.3">
      <c r="A3383">
        <v>3378</v>
      </c>
      <c r="B3383">
        <v>8</v>
      </c>
    </row>
    <row r="3384" spans="1:2" x14ac:dyDescent="0.3">
      <c r="A3384">
        <v>3379</v>
      </c>
      <c r="B3384">
        <v>11</v>
      </c>
    </row>
    <row r="3385" spans="1:2" x14ac:dyDescent="0.3">
      <c r="A3385">
        <v>3380</v>
      </c>
      <c r="B3385">
        <v>8</v>
      </c>
    </row>
    <row r="3386" spans="1:2" x14ac:dyDescent="0.3">
      <c r="A3386">
        <v>3381</v>
      </c>
      <c r="B3386">
        <v>10</v>
      </c>
    </row>
    <row r="3387" spans="1:2" x14ac:dyDescent="0.3">
      <c r="A3387">
        <v>3382</v>
      </c>
      <c r="B3387">
        <v>7</v>
      </c>
    </row>
    <row r="3388" spans="1:2" x14ac:dyDescent="0.3">
      <c r="A3388">
        <v>3383</v>
      </c>
      <c r="B3388">
        <v>11</v>
      </c>
    </row>
    <row r="3389" spans="1:2" x14ac:dyDescent="0.3">
      <c r="A3389">
        <v>3384</v>
      </c>
      <c r="B3389">
        <v>9</v>
      </c>
    </row>
    <row r="3390" spans="1:2" x14ac:dyDescent="0.3">
      <c r="A3390">
        <v>3385</v>
      </c>
      <c r="B3390">
        <v>9</v>
      </c>
    </row>
    <row r="3391" spans="1:2" x14ac:dyDescent="0.3">
      <c r="A3391">
        <v>3386</v>
      </c>
      <c r="B3391">
        <v>8</v>
      </c>
    </row>
    <row r="3392" spans="1:2" x14ac:dyDescent="0.3">
      <c r="A3392">
        <v>3387</v>
      </c>
      <c r="B3392">
        <v>10</v>
      </c>
    </row>
    <row r="3393" spans="1:2" x14ac:dyDescent="0.3">
      <c r="A3393">
        <v>3388</v>
      </c>
      <c r="B3393">
        <v>8</v>
      </c>
    </row>
    <row r="3394" spans="1:2" x14ac:dyDescent="0.3">
      <c r="A3394">
        <v>3389</v>
      </c>
      <c r="B3394">
        <v>8</v>
      </c>
    </row>
    <row r="3395" spans="1:2" x14ac:dyDescent="0.3">
      <c r="A3395">
        <v>3390</v>
      </c>
      <c r="B3395">
        <v>7</v>
      </c>
    </row>
    <row r="3396" spans="1:2" x14ac:dyDescent="0.3">
      <c r="A3396">
        <v>3391</v>
      </c>
      <c r="B3396">
        <v>9</v>
      </c>
    </row>
    <row r="3397" spans="1:2" x14ac:dyDescent="0.3">
      <c r="A3397">
        <v>3392</v>
      </c>
      <c r="B3397">
        <v>9</v>
      </c>
    </row>
    <row r="3398" spans="1:2" x14ac:dyDescent="0.3">
      <c r="A3398">
        <v>3393</v>
      </c>
      <c r="B3398">
        <v>9</v>
      </c>
    </row>
    <row r="3399" spans="1:2" x14ac:dyDescent="0.3">
      <c r="A3399">
        <v>3394</v>
      </c>
      <c r="B3399">
        <v>8</v>
      </c>
    </row>
    <row r="3400" spans="1:2" x14ac:dyDescent="0.3">
      <c r="A3400">
        <v>3395</v>
      </c>
      <c r="B3400">
        <v>10</v>
      </c>
    </row>
    <row r="3401" spans="1:2" x14ac:dyDescent="0.3">
      <c r="A3401">
        <v>3396</v>
      </c>
      <c r="B3401">
        <v>10</v>
      </c>
    </row>
    <row r="3402" spans="1:2" x14ac:dyDescent="0.3">
      <c r="A3402">
        <v>3397</v>
      </c>
      <c r="B3402">
        <v>10</v>
      </c>
    </row>
    <row r="3403" spans="1:2" x14ac:dyDescent="0.3">
      <c r="A3403">
        <v>3398</v>
      </c>
      <c r="B3403">
        <v>9</v>
      </c>
    </row>
    <row r="3404" spans="1:2" x14ac:dyDescent="0.3">
      <c r="A3404">
        <v>3399</v>
      </c>
      <c r="B3404">
        <v>8</v>
      </c>
    </row>
    <row r="3405" spans="1:2" x14ac:dyDescent="0.3">
      <c r="A3405">
        <v>3400</v>
      </c>
      <c r="B3405">
        <v>9</v>
      </c>
    </row>
    <row r="3406" spans="1:2" x14ac:dyDescent="0.3">
      <c r="A3406">
        <v>3401</v>
      </c>
      <c r="B3406">
        <v>10</v>
      </c>
    </row>
    <row r="3407" spans="1:2" x14ac:dyDescent="0.3">
      <c r="A3407">
        <v>3402</v>
      </c>
      <c r="B3407">
        <v>10</v>
      </c>
    </row>
    <row r="3408" spans="1:2" x14ac:dyDescent="0.3">
      <c r="A3408">
        <v>3403</v>
      </c>
      <c r="B3408">
        <v>10</v>
      </c>
    </row>
    <row r="3409" spans="1:2" x14ac:dyDescent="0.3">
      <c r="A3409">
        <v>3404</v>
      </c>
      <c r="B3409">
        <v>10</v>
      </c>
    </row>
    <row r="3410" spans="1:2" x14ac:dyDescent="0.3">
      <c r="A3410">
        <v>3405</v>
      </c>
      <c r="B3410">
        <v>10</v>
      </c>
    </row>
    <row r="3411" spans="1:2" x14ac:dyDescent="0.3">
      <c r="A3411">
        <v>3406</v>
      </c>
      <c r="B3411">
        <v>8</v>
      </c>
    </row>
    <row r="3412" spans="1:2" x14ac:dyDescent="0.3">
      <c r="A3412">
        <v>3407</v>
      </c>
      <c r="B3412">
        <v>10</v>
      </c>
    </row>
    <row r="3413" spans="1:2" x14ac:dyDescent="0.3">
      <c r="A3413">
        <v>3408</v>
      </c>
      <c r="B3413">
        <v>9</v>
      </c>
    </row>
    <row r="3414" spans="1:2" x14ac:dyDescent="0.3">
      <c r="A3414">
        <v>3409</v>
      </c>
      <c r="B3414">
        <v>10</v>
      </c>
    </row>
    <row r="3415" spans="1:2" x14ac:dyDescent="0.3">
      <c r="A3415">
        <v>3410</v>
      </c>
      <c r="B3415">
        <v>9</v>
      </c>
    </row>
    <row r="3416" spans="1:2" x14ac:dyDescent="0.3">
      <c r="A3416">
        <v>3411</v>
      </c>
      <c r="B3416">
        <v>11</v>
      </c>
    </row>
    <row r="3417" spans="1:2" x14ac:dyDescent="0.3">
      <c r="A3417">
        <v>3412</v>
      </c>
      <c r="B3417">
        <v>10</v>
      </c>
    </row>
    <row r="3418" spans="1:2" x14ac:dyDescent="0.3">
      <c r="A3418">
        <v>3413</v>
      </c>
      <c r="B3418">
        <v>8</v>
      </c>
    </row>
    <row r="3419" spans="1:2" x14ac:dyDescent="0.3">
      <c r="A3419">
        <v>3414</v>
      </c>
      <c r="B3419">
        <v>9</v>
      </c>
    </row>
    <row r="3420" spans="1:2" x14ac:dyDescent="0.3">
      <c r="A3420">
        <v>3415</v>
      </c>
      <c r="B3420">
        <v>11</v>
      </c>
    </row>
    <row r="3421" spans="1:2" x14ac:dyDescent="0.3">
      <c r="A3421">
        <v>3416</v>
      </c>
      <c r="B3421">
        <v>9</v>
      </c>
    </row>
    <row r="3422" spans="1:2" x14ac:dyDescent="0.3">
      <c r="A3422">
        <v>3417</v>
      </c>
      <c r="B3422">
        <v>7</v>
      </c>
    </row>
    <row r="3423" spans="1:2" x14ac:dyDescent="0.3">
      <c r="A3423">
        <v>3418</v>
      </c>
      <c r="B3423">
        <v>8</v>
      </c>
    </row>
    <row r="3424" spans="1:2" x14ac:dyDescent="0.3">
      <c r="A3424">
        <v>3419</v>
      </c>
      <c r="B3424">
        <v>9</v>
      </c>
    </row>
    <row r="3425" spans="1:2" x14ac:dyDescent="0.3">
      <c r="A3425">
        <v>3420</v>
      </c>
      <c r="B3425">
        <v>10</v>
      </c>
    </row>
    <row r="3426" spans="1:2" x14ac:dyDescent="0.3">
      <c r="A3426">
        <v>3421</v>
      </c>
      <c r="B3426">
        <v>12</v>
      </c>
    </row>
    <row r="3427" spans="1:2" x14ac:dyDescent="0.3">
      <c r="A3427">
        <v>3422</v>
      </c>
      <c r="B3427">
        <v>12</v>
      </c>
    </row>
    <row r="3428" spans="1:2" x14ac:dyDescent="0.3">
      <c r="A3428">
        <v>3423</v>
      </c>
      <c r="B3428">
        <v>13</v>
      </c>
    </row>
    <row r="3429" spans="1:2" x14ac:dyDescent="0.3">
      <c r="A3429">
        <v>3424</v>
      </c>
      <c r="B3429">
        <v>10</v>
      </c>
    </row>
    <row r="3430" spans="1:2" x14ac:dyDescent="0.3">
      <c r="A3430">
        <v>3425</v>
      </c>
      <c r="B3430">
        <v>8</v>
      </c>
    </row>
    <row r="3431" spans="1:2" x14ac:dyDescent="0.3">
      <c r="A3431">
        <v>3426</v>
      </c>
      <c r="B3431">
        <v>11</v>
      </c>
    </row>
    <row r="3432" spans="1:2" x14ac:dyDescent="0.3">
      <c r="A3432">
        <v>3427</v>
      </c>
      <c r="B3432">
        <v>10</v>
      </c>
    </row>
    <row r="3433" spans="1:2" x14ac:dyDescent="0.3">
      <c r="A3433">
        <v>3428</v>
      </c>
      <c r="B3433">
        <v>10</v>
      </c>
    </row>
    <row r="3434" spans="1:2" x14ac:dyDescent="0.3">
      <c r="A3434">
        <v>3429</v>
      </c>
      <c r="B3434">
        <v>10</v>
      </c>
    </row>
    <row r="3435" spans="1:2" x14ac:dyDescent="0.3">
      <c r="A3435">
        <v>3430</v>
      </c>
      <c r="B3435">
        <v>10</v>
      </c>
    </row>
    <row r="3436" spans="1:2" x14ac:dyDescent="0.3">
      <c r="A3436">
        <v>3431</v>
      </c>
      <c r="B3436">
        <v>10</v>
      </c>
    </row>
    <row r="3437" spans="1:2" x14ac:dyDescent="0.3">
      <c r="A3437">
        <v>3432</v>
      </c>
      <c r="B3437">
        <v>10</v>
      </c>
    </row>
    <row r="3438" spans="1:2" x14ac:dyDescent="0.3">
      <c r="A3438">
        <v>3433</v>
      </c>
      <c r="B3438">
        <v>10</v>
      </c>
    </row>
    <row r="3439" spans="1:2" x14ac:dyDescent="0.3">
      <c r="A3439">
        <v>3434</v>
      </c>
      <c r="B3439">
        <v>10</v>
      </c>
    </row>
    <row r="3440" spans="1:2" x14ac:dyDescent="0.3">
      <c r="A3440">
        <v>3435</v>
      </c>
      <c r="B3440">
        <v>9</v>
      </c>
    </row>
    <row r="3441" spans="1:2" x14ac:dyDescent="0.3">
      <c r="A3441">
        <v>3436</v>
      </c>
      <c r="B3441">
        <v>8</v>
      </c>
    </row>
    <row r="3442" spans="1:2" x14ac:dyDescent="0.3">
      <c r="A3442">
        <v>3437</v>
      </c>
      <c r="B3442">
        <v>9</v>
      </c>
    </row>
    <row r="3443" spans="1:2" x14ac:dyDescent="0.3">
      <c r="A3443">
        <v>3438</v>
      </c>
      <c r="B3443">
        <v>9</v>
      </c>
    </row>
    <row r="3444" spans="1:2" x14ac:dyDescent="0.3">
      <c r="A3444">
        <v>3439</v>
      </c>
      <c r="B3444">
        <v>10</v>
      </c>
    </row>
    <row r="3445" spans="1:2" x14ac:dyDescent="0.3">
      <c r="A3445">
        <v>3440</v>
      </c>
      <c r="B3445">
        <v>8</v>
      </c>
    </row>
    <row r="3446" spans="1:2" x14ac:dyDescent="0.3">
      <c r="A3446">
        <v>3441</v>
      </c>
      <c r="B3446">
        <v>8</v>
      </c>
    </row>
    <row r="3447" spans="1:2" x14ac:dyDescent="0.3">
      <c r="A3447">
        <v>3442</v>
      </c>
      <c r="B3447">
        <v>6</v>
      </c>
    </row>
    <row r="3448" spans="1:2" x14ac:dyDescent="0.3">
      <c r="A3448">
        <v>3443</v>
      </c>
      <c r="B3448">
        <v>10</v>
      </c>
    </row>
    <row r="3449" spans="1:2" x14ac:dyDescent="0.3">
      <c r="A3449">
        <v>3444</v>
      </c>
      <c r="B3449">
        <v>8</v>
      </c>
    </row>
    <row r="3450" spans="1:2" x14ac:dyDescent="0.3">
      <c r="A3450">
        <v>3445</v>
      </c>
      <c r="B3450">
        <v>10</v>
      </c>
    </row>
    <row r="3451" spans="1:2" x14ac:dyDescent="0.3">
      <c r="A3451">
        <v>3446</v>
      </c>
      <c r="B3451">
        <v>7</v>
      </c>
    </row>
    <row r="3452" spans="1:2" x14ac:dyDescent="0.3">
      <c r="A3452">
        <v>3447</v>
      </c>
      <c r="B3452">
        <v>9</v>
      </c>
    </row>
    <row r="3453" spans="1:2" x14ac:dyDescent="0.3">
      <c r="A3453">
        <v>3448</v>
      </c>
      <c r="B3453">
        <v>9</v>
      </c>
    </row>
    <row r="3454" spans="1:2" x14ac:dyDescent="0.3">
      <c r="A3454">
        <v>3449</v>
      </c>
      <c r="B3454">
        <v>8</v>
      </c>
    </row>
    <row r="3455" spans="1:2" x14ac:dyDescent="0.3">
      <c r="A3455">
        <v>3450</v>
      </c>
      <c r="B3455">
        <v>9</v>
      </c>
    </row>
    <row r="3456" spans="1:2" x14ac:dyDescent="0.3">
      <c r="A3456">
        <v>3451</v>
      </c>
      <c r="B3456">
        <v>11</v>
      </c>
    </row>
    <row r="3457" spans="1:2" x14ac:dyDescent="0.3">
      <c r="A3457">
        <v>3452</v>
      </c>
      <c r="B3457">
        <v>9</v>
      </c>
    </row>
    <row r="3458" spans="1:2" x14ac:dyDescent="0.3">
      <c r="A3458">
        <v>3453</v>
      </c>
      <c r="B3458">
        <v>11</v>
      </c>
    </row>
    <row r="3459" spans="1:2" x14ac:dyDescent="0.3">
      <c r="A3459">
        <v>3454</v>
      </c>
      <c r="B3459">
        <v>9</v>
      </c>
    </row>
    <row r="3460" spans="1:2" x14ac:dyDescent="0.3">
      <c r="A3460">
        <v>3455</v>
      </c>
      <c r="B3460">
        <v>8</v>
      </c>
    </row>
    <row r="3461" spans="1:2" x14ac:dyDescent="0.3">
      <c r="A3461">
        <v>3456</v>
      </c>
      <c r="B3461">
        <v>10</v>
      </c>
    </row>
    <row r="3462" spans="1:2" x14ac:dyDescent="0.3">
      <c r="A3462">
        <v>3457</v>
      </c>
      <c r="B3462">
        <v>7</v>
      </c>
    </row>
    <row r="3463" spans="1:2" x14ac:dyDescent="0.3">
      <c r="A3463">
        <v>3458</v>
      </c>
      <c r="B3463">
        <v>8</v>
      </c>
    </row>
    <row r="3464" spans="1:2" x14ac:dyDescent="0.3">
      <c r="A3464">
        <v>3459</v>
      </c>
      <c r="B3464">
        <v>10</v>
      </c>
    </row>
    <row r="3465" spans="1:2" x14ac:dyDescent="0.3">
      <c r="A3465">
        <v>3460</v>
      </c>
      <c r="B3465">
        <v>10</v>
      </c>
    </row>
    <row r="3466" spans="1:2" x14ac:dyDescent="0.3">
      <c r="A3466">
        <v>3461</v>
      </c>
      <c r="B3466">
        <v>8</v>
      </c>
    </row>
    <row r="3467" spans="1:2" x14ac:dyDescent="0.3">
      <c r="A3467">
        <v>3462</v>
      </c>
      <c r="B3467">
        <v>11</v>
      </c>
    </row>
    <row r="3468" spans="1:2" x14ac:dyDescent="0.3">
      <c r="A3468">
        <v>3463</v>
      </c>
      <c r="B3468">
        <v>9</v>
      </c>
    </row>
    <row r="3469" spans="1:2" x14ac:dyDescent="0.3">
      <c r="A3469">
        <v>3464</v>
      </c>
      <c r="B3469">
        <v>10</v>
      </c>
    </row>
    <row r="3470" spans="1:2" x14ac:dyDescent="0.3">
      <c r="A3470">
        <v>3465</v>
      </c>
      <c r="B3470">
        <v>10</v>
      </c>
    </row>
    <row r="3471" spans="1:2" x14ac:dyDescent="0.3">
      <c r="A3471">
        <v>3466</v>
      </c>
      <c r="B3471">
        <v>10</v>
      </c>
    </row>
    <row r="3472" spans="1:2" x14ac:dyDescent="0.3">
      <c r="A3472">
        <v>3467</v>
      </c>
      <c r="B3472">
        <v>10</v>
      </c>
    </row>
    <row r="3473" spans="1:2" x14ac:dyDescent="0.3">
      <c r="A3473">
        <v>3468</v>
      </c>
      <c r="B3473">
        <v>10</v>
      </c>
    </row>
    <row r="3474" spans="1:2" x14ac:dyDescent="0.3">
      <c r="A3474">
        <v>3469</v>
      </c>
      <c r="B3474">
        <v>12</v>
      </c>
    </row>
    <row r="3475" spans="1:2" x14ac:dyDescent="0.3">
      <c r="A3475">
        <v>3470</v>
      </c>
      <c r="B3475">
        <v>8</v>
      </c>
    </row>
    <row r="3476" spans="1:2" x14ac:dyDescent="0.3">
      <c r="A3476">
        <v>3471</v>
      </c>
      <c r="B3476">
        <v>8</v>
      </c>
    </row>
    <row r="3477" spans="1:2" x14ac:dyDescent="0.3">
      <c r="A3477">
        <v>3472</v>
      </c>
      <c r="B3477">
        <v>7</v>
      </c>
    </row>
    <row r="3478" spans="1:2" x14ac:dyDescent="0.3">
      <c r="A3478">
        <v>3473</v>
      </c>
      <c r="B3478">
        <v>8</v>
      </c>
    </row>
    <row r="3479" spans="1:2" x14ac:dyDescent="0.3">
      <c r="A3479">
        <v>3474</v>
      </c>
      <c r="B3479">
        <v>9</v>
      </c>
    </row>
    <row r="3480" spans="1:2" x14ac:dyDescent="0.3">
      <c r="A3480">
        <v>3475</v>
      </c>
      <c r="B3480">
        <v>8</v>
      </c>
    </row>
    <row r="3481" spans="1:2" x14ac:dyDescent="0.3">
      <c r="A3481">
        <v>3476</v>
      </c>
      <c r="B3481">
        <v>8</v>
      </c>
    </row>
    <row r="3482" spans="1:2" x14ac:dyDescent="0.3">
      <c r="A3482">
        <v>3477</v>
      </c>
      <c r="B3482">
        <v>9</v>
      </c>
    </row>
    <row r="3483" spans="1:2" x14ac:dyDescent="0.3">
      <c r="A3483">
        <v>3478</v>
      </c>
      <c r="B3483">
        <v>10</v>
      </c>
    </row>
    <row r="3484" spans="1:2" x14ac:dyDescent="0.3">
      <c r="A3484">
        <v>3479</v>
      </c>
      <c r="B3484">
        <v>9</v>
      </c>
    </row>
    <row r="3485" spans="1:2" x14ac:dyDescent="0.3">
      <c r="A3485">
        <v>3480</v>
      </c>
      <c r="B3485">
        <v>8</v>
      </c>
    </row>
    <row r="3486" spans="1:2" x14ac:dyDescent="0.3">
      <c r="A3486">
        <v>3481</v>
      </c>
      <c r="B3486">
        <v>9</v>
      </c>
    </row>
    <row r="3487" spans="1:2" x14ac:dyDescent="0.3">
      <c r="A3487">
        <v>3482</v>
      </c>
      <c r="B3487">
        <v>11</v>
      </c>
    </row>
    <row r="3488" spans="1:2" x14ac:dyDescent="0.3">
      <c r="A3488">
        <v>3483</v>
      </c>
      <c r="B3488">
        <v>10</v>
      </c>
    </row>
    <row r="3489" spans="1:2" x14ac:dyDescent="0.3">
      <c r="A3489">
        <v>3484</v>
      </c>
      <c r="B3489">
        <v>7</v>
      </c>
    </row>
    <row r="3490" spans="1:2" x14ac:dyDescent="0.3">
      <c r="A3490">
        <v>3485</v>
      </c>
      <c r="B3490">
        <v>8</v>
      </c>
    </row>
    <row r="3491" spans="1:2" x14ac:dyDescent="0.3">
      <c r="A3491">
        <v>3486</v>
      </c>
      <c r="B3491">
        <v>9</v>
      </c>
    </row>
    <row r="3492" spans="1:2" x14ac:dyDescent="0.3">
      <c r="A3492">
        <v>3487</v>
      </c>
      <c r="B3492">
        <v>7</v>
      </c>
    </row>
    <row r="3493" spans="1:2" x14ac:dyDescent="0.3">
      <c r="A3493">
        <v>3488</v>
      </c>
      <c r="B3493">
        <v>6</v>
      </c>
    </row>
    <row r="3494" spans="1:2" x14ac:dyDescent="0.3">
      <c r="A3494">
        <v>3489</v>
      </c>
      <c r="B3494">
        <v>7</v>
      </c>
    </row>
    <row r="3495" spans="1:2" x14ac:dyDescent="0.3">
      <c r="A3495">
        <v>3490</v>
      </c>
      <c r="B3495">
        <v>10</v>
      </c>
    </row>
    <row r="3496" spans="1:2" x14ac:dyDescent="0.3">
      <c r="A3496">
        <v>3491</v>
      </c>
      <c r="B3496">
        <v>10</v>
      </c>
    </row>
    <row r="3497" spans="1:2" x14ac:dyDescent="0.3">
      <c r="A3497">
        <v>3492</v>
      </c>
      <c r="B3497">
        <v>9</v>
      </c>
    </row>
    <row r="3498" spans="1:2" x14ac:dyDescent="0.3">
      <c r="A3498">
        <v>3493</v>
      </c>
      <c r="B3498">
        <v>9</v>
      </c>
    </row>
    <row r="3499" spans="1:2" x14ac:dyDescent="0.3">
      <c r="A3499">
        <v>3494</v>
      </c>
      <c r="B3499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CEBA-CF45-47CD-8327-81182EF562E3}">
  <dimension ref="A1:Q2116"/>
  <sheetViews>
    <sheetView topLeftCell="A274" workbookViewId="0">
      <selection activeCell="O24" sqref="O24"/>
    </sheetView>
  </sheetViews>
  <sheetFormatPr defaultRowHeight="14.4" x14ac:dyDescent="0.3"/>
  <cols>
    <col min="1" max="1" width="13" style="1" customWidth="1"/>
    <col min="2" max="2" width="12.6640625" style="1" customWidth="1"/>
    <col min="3" max="3" width="11" style="1" customWidth="1"/>
    <col min="4" max="4" width="11.33203125" style="1" customWidth="1"/>
    <col min="11" max="11" width="10.88671875" customWidth="1"/>
    <col min="14" max="14" width="20.33203125" customWidth="1"/>
    <col min="15" max="15" width="19" customWidth="1"/>
  </cols>
  <sheetData>
    <row r="1" spans="1:17" x14ac:dyDescent="0.3">
      <c r="A1" s="14" t="s">
        <v>9</v>
      </c>
      <c r="B1" s="14"/>
      <c r="C1" s="14"/>
      <c r="D1" s="14"/>
      <c r="E1" s="14"/>
      <c r="F1" s="14"/>
      <c r="G1" s="14"/>
      <c r="H1" s="14"/>
      <c r="K1" s="14" t="s">
        <v>10</v>
      </c>
      <c r="L1" s="14"/>
      <c r="M1" s="14"/>
      <c r="N1" s="14"/>
      <c r="O1" s="14"/>
      <c r="P1" s="14"/>
      <c r="Q1" s="14"/>
    </row>
    <row r="2" spans="1:17" x14ac:dyDescent="0.3">
      <c r="A2" s="14"/>
      <c r="B2" s="14"/>
      <c r="C2" s="14"/>
      <c r="D2" s="14"/>
      <c r="E2" s="14"/>
      <c r="F2" s="14"/>
      <c r="G2" s="14"/>
      <c r="H2" s="14"/>
      <c r="K2" s="14"/>
      <c r="L2" s="14"/>
      <c r="M2" s="14"/>
      <c r="N2" s="14"/>
      <c r="O2" s="14"/>
      <c r="P2" s="14"/>
      <c r="Q2" s="14"/>
    </row>
    <row r="3" spans="1:17" x14ac:dyDescent="0.3">
      <c r="A3" t="s">
        <v>0</v>
      </c>
      <c r="B3" t="s">
        <v>1</v>
      </c>
      <c r="C3" t="s">
        <v>4</v>
      </c>
      <c r="D3" t="s">
        <v>5</v>
      </c>
      <c r="L3" t="s">
        <v>6</v>
      </c>
      <c r="M3" t="s">
        <v>7</v>
      </c>
      <c r="N3" t="s">
        <v>8</v>
      </c>
      <c r="O3" t="s">
        <v>11</v>
      </c>
    </row>
    <row r="4" spans="1:17" x14ac:dyDescent="0.3">
      <c r="A4" s="1">
        <v>38</v>
      </c>
      <c r="B4" s="1">
        <v>49</v>
      </c>
      <c r="C4" s="1">
        <v>64</v>
      </c>
      <c r="D4">
        <v>459</v>
      </c>
      <c r="K4" t="s">
        <v>0</v>
      </c>
      <c r="L4" s="1">
        <f>1541-3</f>
        <v>1538</v>
      </c>
      <c r="M4" s="1">
        <f>AVERAGE(A4:A1541)</f>
        <v>89.865409622886872</v>
      </c>
      <c r="N4" s="1">
        <f>STDEVA(A4:A1541)</f>
        <v>65.855419901315784</v>
      </c>
      <c r="O4" s="15">
        <v>1.89E-49</v>
      </c>
    </row>
    <row r="5" spans="1:17" x14ac:dyDescent="0.3">
      <c r="A5" s="1">
        <v>59</v>
      </c>
      <c r="B5" s="1">
        <v>131</v>
      </c>
      <c r="C5" s="1">
        <v>168</v>
      </c>
      <c r="D5">
        <v>52</v>
      </c>
      <c r="K5" t="s">
        <v>1</v>
      </c>
      <c r="L5" s="1">
        <f>2116-3</f>
        <v>2113</v>
      </c>
      <c r="M5" s="1">
        <f>AVERAGE(B4:B2116)</f>
        <v>273.08471367723615</v>
      </c>
      <c r="N5" s="1">
        <f>STDEVA(B4:B2116)</f>
        <v>475.4458104479076</v>
      </c>
      <c r="O5" s="14"/>
    </row>
    <row r="6" spans="1:17" x14ac:dyDescent="0.3">
      <c r="A6" s="1">
        <v>42</v>
      </c>
      <c r="B6" s="1">
        <v>57</v>
      </c>
      <c r="C6" s="1">
        <v>1203</v>
      </c>
      <c r="D6">
        <v>81</v>
      </c>
      <c r="K6" t="s">
        <v>4</v>
      </c>
      <c r="L6" s="1">
        <f>2072-3</f>
        <v>2069</v>
      </c>
      <c r="M6" s="1">
        <f>AVERAGE(C4:C2072)</f>
        <v>250.37022716288061</v>
      </c>
      <c r="N6" s="1">
        <f>STDEVA(C4:C2072)</f>
        <v>460.38350551458728</v>
      </c>
      <c r="O6" s="15">
        <v>1.8800000000000001E-13</v>
      </c>
    </row>
    <row r="7" spans="1:17" x14ac:dyDescent="0.3">
      <c r="A7" s="1">
        <v>31</v>
      </c>
      <c r="B7" s="1">
        <v>110</v>
      </c>
      <c r="C7" s="1">
        <v>156</v>
      </c>
      <c r="D7">
        <v>49</v>
      </c>
      <c r="K7" t="s">
        <v>5</v>
      </c>
      <c r="L7" s="1">
        <f>408-3</f>
        <v>405</v>
      </c>
      <c r="M7" s="1">
        <f>AVERAGE(D4:D408)</f>
        <v>1456.6074074074074</v>
      </c>
      <c r="N7" s="1">
        <f>STDEVA(D4:D408)</f>
        <v>7349.1391380716877</v>
      </c>
      <c r="O7" s="14"/>
    </row>
    <row r="8" spans="1:17" x14ac:dyDescent="0.3">
      <c r="A8" s="1">
        <v>69</v>
      </c>
      <c r="B8" s="1">
        <v>68</v>
      </c>
      <c r="C8" s="1">
        <v>82</v>
      </c>
      <c r="D8">
        <v>52</v>
      </c>
    </row>
    <row r="9" spans="1:17" x14ac:dyDescent="0.3">
      <c r="A9" s="1">
        <v>71</v>
      </c>
      <c r="B9" s="1">
        <v>173</v>
      </c>
      <c r="C9" s="1">
        <v>581</v>
      </c>
      <c r="D9">
        <v>1083</v>
      </c>
    </row>
    <row r="10" spans="1:17" x14ac:dyDescent="0.3">
      <c r="A10" s="1">
        <v>47</v>
      </c>
      <c r="B10" s="1">
        <v>1971</v>
      </c>
      <c r="C10" s="1">
        <v>90</v>
      </c>
      <c r="D10">
        <v>33</v>
      </c>
    </row>
    <row r="11" spans="1:17" x14ac:dyDescent="0.3">
      <c r="A11" s="1">
        <v>33</v>
      </c>
      <c r="B11" s="1">
        <v>732</v>
      </c>
      <c r="C11" s="1">
        <v>253</v>
      </c>
      <c r="D11">
        <v>4372</v>
      </c>
    </row>
    <row r="12" spans="1:17" x14ac:dyDescent="0.3">
      <c r="A12" s="1">
        <v>41</v>
      </c>
      <c r="B12" s="1">
        <v>34</v>
      </c>
      <c r="C12" s="1">
        <v>119</v>
      </c>
      <c r="D12">
        <v>258</v>
      </c>
    </row>
    <row r="13" spans="1:17" x14ac:dyDescent="0.3">
      <c r="A13" s="1">
        <v>37</v>
      </c>
      <c r="B13" s="1">
        <v>135</v>
      </c>
      <c r="C13" s="1">
        <v>40</v>
      </c>
      <c r="D13">
        <v>830</v>
      </c>
    </row>
    <row r="14" spans="1:17" x14ac:dyDescent="0.3">
      <c r="A14" s="1">
        <v>108</v>
      </c>
      <c r="B14" s="1">
        <v>823</v>
      </c>
      <c r="C14" s="1">
        <v>44</v>
      </c>
      <c r="D14">
        <v>89</v>
      </c>
    </row>
    <row r="15" spans="1:17" x14ac:dyDescent="0.3">
      <c r="A15" s="1">
        <v>36</v>
      </c>
      <c r="B15" s="1">
        <v>217</v>
      </c>
      <c r="C15" s="1">
        <v>254</v>
      </c>
      <c r="D15">
        <v>592</v>
      </c>
    </row>
    <row r="16" spans="1:17" x14ac:dyDescent="0.3">
      <c r="A16" s="1">
        <v>37</v>
      </c>
      <c r="B16" s="1">
        <v>60</v>
      </c>
      <c r="C16" s="1">
        <v>107</v>
      </c>
      <c r="D16">
        <v>71</v>
      </c>
    </row>
    <row r="17" spans="1:4" x14ac:dyDescent="0.3">
      <c r="A17" s="1">
        <v>46</v>
      </c>
      <c r="B17" s="1">
        <v>1079</v>
      </c>
      <c r="C17" s="1">
        <v>113</v>
      </c>
      <c r="D17">
        <v>1539</v>
      </c>
    </row>
    <row r="18" spans="1:4" x14ac:dyDescent="0.3">
      <c r="A18" s="1">
        <v>32</v>
      </c>
      <c r="B18" s="1">
        <v>833</v>
      </c>
      <c r="C18" s="1">
        <v>36</v>
      </c>
      <c r="D18">
        <v>147</v>
      </c>
    </row>
    <row r="19" spans="1:4" x14ac:dyDescent="0.3">
      <c r="A19" s="1">
        <v>31</v>
      </c>
      <c r="B19" s="1">
        <v>271</v>
      </c>
      <c r="C19" s="1">
        <v>72</v>
      </c>
      <c r="D19">
        <v>53</v>
      </c>
    </row>
    <row r="20" spans="1:4" x14ac:dyDescent="0.3">
      <c r="A20" s="1">
        <v>57</v>
      </c>
      <c r="B20" s="1">
        <v>605</v>
      </c>
      <c r="C20" s="1">
        <v>128</v>
      </c>
      <c r="D20">
        <v>180</v>
      </c>
    </row>
    <row r="21" spans="1:4" x14ac:dyDescent="0.3">
      <c r="A21" s="1">
        <v>55</v>
      </c>
      <c r="B21" s="1">
        <v>73</v>
      </c>
      <c r="C21" s="1">
        <v>436</v>
      </c>
      <c r="D21">
        <v>50</v>
      </c>
    </row>
    <row r="22" spans="1:4" x14ac:dyDescent="0.3">
      <c r="A22" s="1">
        <v>38</v>
      </c>
      <c r="B22" s="1">
        <v>48</v>
      </c>
      <c r="C22" s="1">
        <v>168</v>
      </c>
      <c r="D22">
        <v>32</v>
      </c>
    </row>
    <row r="23" spans="1:4" x14ac:dyDescent="0.3">
      <c r="A23" s="1">
        <v>116</v>
      </c>
      <c r="B23" s="1">
        <v>1297</v>
      </c>
      <c r="C23" s="1">
        <v>272</v>
      </c>
      <c r="D23">
        <v>31</v>
      </c>
    </row>
    <row r="24" spans="1:4" x14ac:dyDescent="0.3">
      <c r="A24" s="1">
        <v>43</v>
      </c>
      <c r="B24" s="1">
        <v>157</v>
      </c>
      <c r="C24" s="1">
        <v>34</v>
      </c>
      <c r="D24">
        <v>39</v>
      </c>
    </row>
    <row r="25" spans="1:4" x14ac:dyDescent="0.3">
      <c r="A25" s="1">
        <v>47</v>
      </c>
      <c r="B25" s="1">
        <v>452</v>
      </c>
      <c r="C25" s="1">
        <v>67</v>
      </c>
      <c r="D25">
        <v>36</v>
      </c>
    </row>
    <row r="26" spans="1:4" x14ac:dyDescent="0.3">
      <c r="A26" s="1">
        <v>33</v>
      </c>
      <c r="B26" s="1">
        <v>369</v>
      </c>
      <c r="C26" s="1">
        <v>129</v>
      </c>
      <c r="D26">
        <v>2883</v>
      </c>
    </row>
    <row r="27" spans="1:4" x14ac:dyDescent="0.3">
      <c r="A27" s="1">
        <v>31</v>
      </c>
      <c r="B27" s="1">
        <v>32</v>
      </c>
      <c r="C27" s="1">
        <v>350</v>
      </c>
      <c r="D27">
        <v>810</v>
      </c>
    </row>
    <row r="28" spans="1:4" x14ac:dyDescent="0.3">
      <c r="A28" s="1">
        <v>39</v>
      </c>
      <c r="B28" s="1">
        <v>187</v>
      </c>
      <c r="C28" s="1">
        <v>42</v>
      </c>
      <c r="D28">
        <v>288</v>
      </c>
    </row>
    <row r="29" spans="1:4" x14ac:dyDescent="0.3">
      <c r="A29" s="1">
        <v>40</v>
      </c>
      <c r="B29" s="1">
        <v>1885</v>
      </c>
      <c r="C29" s="1">
        <v>126</v>
      </c>
      <c r="D29">
        <v>32</v>
      </c>
    </row>
    <row r="30" spans="1:4" x14ac:dyDescent="0.3">
      <c r="A30" s="1">
        <v>33</v>
      </c>
      <c r="B30" s="1">
        <v>189</v>
      </c>
      <c r="C30" s="1">
        <v>40</v>
      </c>
      <c r="D30">
        <v>52</v>
      </c>
    </row>
    <row r="31" spans="1:4" x14ac:dyDescent="0.3">
      <c r="A31" s="1">
        <v>31</v>
      </c>
      <c r="B31" s="1">
        <v>72</v>
      </c>
      <c r="C31" s="1">
        <v>713</v>
      </c>
      <c r="D31">
        <v>4386</v>
      </c>
    </row>
    <row r="32" spans="1:4" x14ac:dyDescent="0.3">
      <c r="A32" s="1">
        <v>31</v>
      </c>
      <c r="B32" s="1">
        <v>143</v>
      </c>
      <c r="C32" s="1">
        <v>51</v>
      </c>
      <c r="D32">
        <v>2055</v>
      </c>
    </row>
    <row r="33" spans="1:4" x14ac:dyDescent="0.3">
      <c r="A33" s="1">
        <v>95</v>
      </c>
      <c r="B33" s="1">
        <v>1220</v>
      </c>
      <c r="C33" s="1">
        <v>624</v>
      </c>
      <c r="D33">
        <v>41</v>
      </c>
    </row>
    <row r="34" spans="1:4" x14ac:dyDescent="0.3">
      <c r="A34" s="1">
        <v>42</v>
      </c>
      <c r="B34" s="1">
        <v>85</v>
      </c>
      <c r="C34" s="1">
        <v>625</v>
      </c>
      <c r="D34">
        <v>9018</v>
      </c>
    </row>
    <row r="35" spans="1:4" x14ac:dyDescent="0.3">
      <c r="A35" s="1">
        <v>84</v>
      </c>
      <c r="B35" s="1">
        <v>159</v>
      </c>
      <c r="C35" s="1">
        <v>136</v>
      </c>
      <c r="D35">
        <v>64</v>
      </c>
    </row>
    <row r="36" spans="1:4" x14ac:dyDescent="0.3">
      <c r="A36" s="1">
        <v>87</v>
      </c>
      <c r="B36" s="1">
        <v>786</v>
      </c>
      <c r="C36" s="1">
        <v>125</v>
      </c>
      <c r="D36">
        <v>53</v>
      </c>
    </row>
    <row r="37" spans="1:4" x14ac:dyDescent="0.3">
      <c r="A37" s="1">
        <v>49</v>
      </c>
      <c r="B37" s="1">
        <v>37</v>
      </c>
      <c r="C37" s="1">
        <v>233</v>
      </c>
      <c r="D37">
        <v>716</v>
      </c>
    </row>
    <row r="38" spans="1:4" x14ac:dyDescent="0.3">
      <c r="A38" s="1">
        <v>40</v>
      </c>
      <c r="B38" s="1">
        <v>94</v>
      </c>
      <c r="C38" s="1">
        <v>75</v>
      </c>
      <c r="D38">
        <v>31</v>
      </c>
    </row>
    <row r="39" spans="1:4" x14ac:dyDescent="0.3">
      <c r="A39" s="1">
        <v>85</v>
      </c>
      <c r="B39" s="1">
        <v>65</v>
      </c>
      <c r="C39" s="1">
        <v>139</v>
      </c>
      <c r="D39">
        <v>828</v>
      </c>
    </row>
    <row r="40" spans="1:4" x14ac:dyDescent="0.3">
      <c r="A40" s="1">
        <v>40</v>
      </c>
      <c r="B40" s="1">
        <v>896</v>
      </c>
      <c r="C40" s="1">
        <v>55</v>
      </c>
      <c r="D40">
        <v>56</v>
      </c>
    </row>
    <row r="41" spans="1:4" x14ac:dyDescent="0.3">
      <c r="A41" s="1">
        <v>60</v>
      </c>
      <c r="B41" s="1">
        <v>1309</v>
      </c>
      <c r="C41" s="1">
        <v>876</v>
      </c>
      <c r="D41">
        <v>154</v>
      </c>
    </row>
    <row r="42" spans="1:4" x14ac:dyDescent="0.3">
      <c r="A42" s="1">
        <v>30</v>
      </c>
      <c r="B42" s="1">
        <v>40</v>
      </c>
      <c r="C42" s="1">
        <v>55</v>
      </c>
      <c r="D42">
        <v>510</v>
      </c>
    </row>
    <row r="43" spans="1:4" x14ac:dyDescent="0.3">
      <c r="A43" s="1">
        <v>35</v>
      </c>
      <c r="B43" s="1">
        <v>104</v>
      </c>
      <c r="C43" s="1">
        <v>686</v>
      </c>
      <c r="D43">
        <v>36</v>
      </c>
    </row>
    <row r="44" spans="1:4" x14ac:dyDescent="0.3">
      <c r="A44" s="1">
        <v>53</v>
      </c>
      <c r="B44" s="1">
        <v>31</v>
      </c>
      <c r="C44" s="1">
        <v>32</v>
      </c>
      <c r="D44">
        <v>33</v>
      </c>
    </row>
    <row r="45" spans="1:4" x14ac:dyDescent="0.3">
      <c r="A45" s="1">
        <v>34</v>
      </c>
      <c r="B45" s="1">
        <v>116</v>
      </c>
      <c r="C45" s="1">
        <v>34</v>
      </c>
      <c r="D45">
        <v>54</v>
      </c>
    </row>
    <row r="46" spans="1:4" x14ac:dyDescent="0.3">
      <c r="A46" s="1">
        <v>59</v>
      </c>
      <c r="B46" s="1">
        <v>41</v>
      </c>
      <c r="C46" s="1">
        <v>75</v>
      </c>
      <c r="D46">
        <v>340</v>
      </c>
    </row>
    <row r="47" spans="1:4" x14ac:dyDescent="0.3">
      <c r="A47" s="1">
        <v>31</v>
      </c>
      <c r="B47" s="1">
        <v>59</v>
      </c>
      <c r="C47" s="1">
        <v>128</v>
      </c>
      <c r="D47">
        <v>718</v>
      </c>
    </row>
    <row r="48" spans="1:4" x14ac:dyDescent="0.3">
      <c r="A48" s="1">
        <v>86</v>
      </c>
      <c r="B48" s="1">
        <v>208</v>
      </c>
      <c r="C48" s="1">
        <v>50</v>
      </c>
      <c r="D48">
        <v>171</v>
      </c>
    </row>
    <row r="49" spans="1:4" x14ac:dyDescent="0.3">
      <c r="A49" s="1">
        <v>54</v>
      </c>
      <c r="B49" s="1">
        <v>841</v>
      </c>
      <c r="C49" s="1">
        <v>191</v>
      </c>
      <c r="D49">
        <v>209</v>
      </c>
    </row>
    <row r="50" spans="1:4" x14ac:dyDescent="0.3">
      <c r="A50" s="1">
        <v>55</v>
      </c>
      <c r="B50" s="1">
        <v>644</v>
      </c>
      <c r="C50" s="1">
        <v>90</v>
      </c>
      <c r="D50">
        <v>192</v>
      </c>
    </row>
    <row r="51" spans="1:4" x14ac:dyDescent="0.3">
      <c r="A51" s="1">
        <v>33</v>
      </c>
      <c r="B51" s="1">
        <v>342</v>
      </c>
      <c r="C51" s="1">
        <v>87</v>
      </c>
      <c r="D51">
        <v>125</v>
      </c>
    </row>
    <row r="52" spans="1:4" x14ac:dyDescent="0.3">
      <c r="A52" s="1">
        <v>43</v>
      </c>
      <c r="B52" s="1">
        <v>2752</v>
      </c>
      <c r="C52" s="1">
        <v>246</v>
      </c>
      <c r="D52">
        <v>92</v>
      </c>
    </row>
    <row r="53" spans="1:4" x14ac:dyDescent="0.3">
      <c r="A53" s="1">
        <v>41</v>
      </c>
      <c r="B53" s="1">
        <v>34</v>
      </c>
      <c r="C53" s="1">
        <v>43</v>
      </c>
      <c r="D53">
        <v>396</v>
      </c>
    </row>
    <row r="54" spans="1:4" x14ac:dyDescent="0.3">
      <c r="A54" s="1">
        <v>135</v>
      </c>
      <c r="B54" s="1">
        <v>49</v>
      </c>
      <c r="C54" s="1">
        <v>2748</v>
      </c>
      <c r="D54">
        <v>839</v>
      </c>
    </row>
    <row r="55" spans="1:4" x14ac:dyDescent="0.3">
      <c r="A55" s="1">
        <v>34</v>
      </c>
      <c r="B55" s="1">
        <v>2382</v>
      </c>
      <c r="C55" s="1">
        <v>39</v>
      </c>
      <c r="D55">
        <v>665</v>
      </c>
    </row>
    <row r="56" spans="1:4" x14ac:dyDescent="0.3">
      <c r="A56" s="1">
        <v>51</v>
      </c>
      <c r="B56" s="1">
        <v>87</v>
      </c>
      <c r="C56" s="1">
        <v>325</v>
      </c>
      <c r="D56">
        <v>1598</v>
      </c>
    </row>
    <row r="57" spans="1:4" x14ac:dyDescent="0.3">
      <c r="A57" s="1">
        <v>32</v>
      </c>
      <c r="B57" s="1">
        <v>1150</v>
      </c>
      <c r="C57" s="1">
        <v>44</v>
      </c>
      <c r="D57">
        <v>35</v>
      </c>
    </row>
    <row r="58" spans="1:4" x14ac:dyDescent="0.3">
      <c r="A58" s="1">
        <v>32</v>
      </c>
      <c r="B58" s="1">
        <v>637</v>
      </c>
      <c r="C58" s="1">
        <v>43</v>
      </c>
      <c r="D58">
        <v>548</v>
      </c>
    </row>
    <row r="59" spans="1:4" x14ac:dyDescent="0.3">
      <c r="A59" s="1">
        <v>55</v>
      </c>
      <c r="B59" s="1">
        <v>422</v>
      </c>
      <c r="C59" s="1">
        <v>40</v>
      </c>
      <c r="D59">
        <v>50</v>
      </c>
    </row>
    <row r="60" spans="1:4" x14ac:dyDescent="0.3">
      <c r="A60" s="1">
        <v>96</v>
      </c>
      <c r="B60" s="1">
        <v>162</v>
      </c>
      <c r="C60" s="1">
        <v>108</v>
      </c>
      <c r="D60">
        <v>1211</v>
      </c>
    </row>
    <row r="61" spans="1:4" x14ac:dyDescent="0.3">
      <c r="A61" s="1">
        <v>46</v>
      </c>
      <c r="B61" s="1">
        <v>31</v>
      </c>
      <c r="C61" s="1">
        <v>2516</v>
      </c>
      <c r="D61">
        <v>41</v>
      </c>
    </row>
    <row r="62" spans="1:4" x14ac:dyDescent="0.3">
      <c r="A62" s="1">
        <v>54</v>
      </c>
      <c r="B62" s="1">
        <v>297</v>
      </c>
      <c r="C62" s="1">
        <v>684</v>
      </c>
      <c r="D62">
        <v>32</v>
      </c>
    </row>
    <row r="63" spans="1:4" x14ac:dyDescent="0.3">
      <c r="A63" s="1">
        <v>69</v>
      </c>
      <c r="B63" s="1">
        <v>674</v>
      </c>
      <c r="C63" s="1">
        <v>35</v>
      </c>
      <c r="D63">
        <v>2514</v>
      </c>
    </row>
    <row r="64" spans="1:4" x14ac:dyDescent="0.3">
      <c r="A64" s="1">
        <v>44</v>
      </c>
      <c r="B64" s="1">
        <v>450</v>
      </c>
      <c r="C64" s="1">
        <v>178</v>
      </c>
      <c r="D64">
        <v>44</v>
      </c>
    </row>
    <row r="65" spans="1:4" x14ac:dyDescent="0.3">
      <c r="A65" s="1">
        <v>32</v>
      </c>
      <c r="B65" s="1">
        <v>38</v>
      </c>
      <c r="C65" s="1">
        <v>117</v>
      </c>
      <c r="D65">
        <v>37</v>
      </c>
    </row>
    <row r="66" spans="1:4" x14ac:dyDescent="0.3">
      <c r="A66" s="1">
        <v>31</v>
      </c>
      <c r="B66" s="1">
        <v>4284</v>
      </c>
      <c r="C66" s="1">
        <v>60</v>
      </c>
      <c r="D66">
        <v>87</v>
      </c>
    </row>
    <row r="67" spans="1:4" x14ac:dyDescent="0.3">
      <c r="A67" s="1">
        <v>30</v>
      </c>
      <c r="B67" s="1">
        <v>203</v>
      </c>
      <c r="C67" s="1">
        <v>71</v>
      </c>
      <c r="D67">
        <v>48</v>
      </c>
    </row>
    <row r="68" spans="1:4" x14ac:dyDescent="0.3">
      <c r="A68" s="1">
        <v>68</v>
      </c>
      <c r="B68" s="1">
        <v>753</v>
      </c>
      <c r="C68" s="1">
        <v>138</v>
      </c>
      <c r="D68">
        <v>34</v>
      </c>
    </row>
    <row r="69" spans="1:4" x14ac:dyDescent="0.3">
      <c r="A69" s="1">
        <v>137</v>
      </c>
      <c r="B69" s="1">
        <v>5974</v>
      </c>
      <c r="C69" s="1">
        <v>34</v>
      </c>
      <c r="D69">
        <v>614</v>
      </c>
    </row>
    <row r="70" spans="1:4" x14ac:dyDescent="0.3">
      <c r="A70" s="1">
        <v>41</v>
      </c>
      <c r="B70" s="1">
        <v>41</v>
      </c>
      <c r="C70" s="1">
        <v>309</v>
      </c>
      <c r="D70">
        <v>55</v>
      </c>
    </row>
    <row r="71" spans="1:4" x14ac:dyDescent="0.3">
      <c r="A71" s="1">
        <v>45</v>
      </c>
      <c r="B71" s="1">
        <v>45</v>
      </c>
      <c r="C71" s="1">
        <v>30</v>
      </c>
      <c r="D71">
        <v>3138</v>
      </c>
    </row>
    <row r="72" spans="1:4" x14ac:dyDescent="0.3">
      <c r="A72" s="1">
        <v>34</v>
      </c>
      <c r="B72" s="1">
        <v>167</v>
      </c>
      <c r="C72" s="1">
        <v>62</v>
      </c>
      <c r="D72">
        <v>3353</v>
      </c>
    </row>
    <row r="73" spans="1:4" x14ac:dyDescent="0.3">
      <c r="A73" s="1">
        <v>79</v>
      </c>
      <c r="B73" s="1">
        <v>45</v>
      </c>
      <c r="C73" s="1">
        <v>769</v>
      </c>
      <c r="D73">
        <v>56</v>
      </c>
    </row>
    <row r="74" spans="1:4" x14ac:dyDescent="0.3">
      <c r="A74" s="1">
        <v>238</v>
      </c>
      <c r="B74" s="1">
        <v>302</v>
      </c>
      <c r="C74" s="1">
        <v>30</v>
      </c>
      <c r="D74">
        <v>44</v>
      </c>
    </row>
    <row r="75" spans="1:4" x14ac:dyDescent="0.3">
      <c r="A75" s="1">
        <v>31</v>
      </c>
      <c r="B75" s="1">
        <v>55</v>
      </c>
      <c r="C75" s="1">
        <v>73</v>
      </c>
      <c r="D75">
        <v>182</v>
      </c>
    </row>
    <row r="76" spans="1:4" x14ac:dyDescent="0.3">
      <c r="A76" s="1">
        <v>74</v>
      </c>
      <c r="B76" s="1">
        <v>394</v>
      </c>
      <c r="C76" s="1">
        <v>33</v>
      </c>
      <c r="D76">
        <v>46</v>
      </c>
    </row>
    <row r="77" spans="1:4" x14ac:dyDescent="0.3">
      <c r="A77" s="1">
        <v>45</v>
      </c>
      <c r="B77" s="1">
        <v>33</v>
      </c>
      <c r="C77" s="1">
        <v>1909</v>
      </c>
      <c r="D77">
        <v>545</v>
      </c>
    </row>
    <row r="78" spans="1:4" x14ac:dyDescent="0.3">
      <c r="A78" s="1">
        <v>58</v>
      </c>
      <c r="B78" s="1">
        <v>422</v>
      </c>
      <c r="C78" s="1">
        <v>134</v>
      </c>
      <c r="D78">
        <v>505</v>
      </c>
    </row>
    <row r="79" spans="1:4" x14ac:dyDescent="0.3">
      <c r="A79" s="1">
        <v>34</v>
      </c>
      <c r="B79" s="1">
        <v>72</v>
      </c>
      <c r="C79" s="1">
        <v>215</v>
      </c>
      <c r="D79">
        <v>707</v>
      </c>
    </row>
    <row r="80" spans="1:4" x14ac:dyDescent="0.3">
      <c r="A80" s="1">
        <v>38</v>
      </c>
      <c r="B80" s="1">
        <v>32</v>
      </c>
      <c r="C80" s="1">
        <v>32</v>
      </c>
      <c r="D80">
        <v>79</v>
      </c>
    </row>
    <row r="81" spans="1:4" x14ac:dyDescent="0.3">
      <c r="A81" s="1">
        <v>109</v>
      </c>
      <c r="B81" s="1">
        <v>338</v>
      </c>
      <c r="C81" s="1">
        <v>34</v>
      </c>
      <c r="D81">
        <v>1004</v>
      </c>
    </row>
    <row r="82" spans="1:4" x14ac:dyDescent="0.3">
      <c r="A82" s="1">
        <v>30</v>
      </c>
      <c r="B82" s="1">
        <v>526</v>
      </c>
      <c r="C82" s="1">
        <v>78</v>
      </c>
      <c r="D82">
        <v>620</v>
      </c>
    </row>
    <row r="83" spans="1:4" x14ac:dyDescent="0.3">
      <c r="A83" s="1">
        <v>45</v>
      </c>
      <c r="B83" s="1">
        <v>189</v>
      </c>
      <c r="C83" s="1">
        <v>36</v>
      </c>
      <c r="D83">
        <v>33</v>
      </c>
    </row>
    <row r="84" spans="1:4" x14ac:dyDescent="0.3">
      <c r="A84" s="1">
        <v>36</v>
      </c>
      <c r="B84" s="1">
        <v>73</v>
      </c>
      <c r="C84" s="1">
        <v>65</v>
      </c>
      <c r="D84">
        <v>33</v>
      </c>
    </row>
    <row r="85" spans="1:4" x14ac:dyDescent="0.3">
      <c r="A85" s="1">
        <v>36</v>
      </c>
      <c r="B85" s="1">
        <v>56</v>
      </c>
      <c r="C85" s="1">
        <v>45</v>
      </c>
      <c r="D85">
        <v>36</v>
      </c>
    </row>
    <row r="86" spans="1:4" x14ac:dyDescent="0.3">
      <c r="A86" s="1">
        <v>32</v>
      </c>
      <c r="B86" s="1">
        <v>32</v>
      </c>
      <c r="C86" s="1">
        <v>78</v>
      </c>
      <c r="D86">
        <v>39</v>
      </c>
    </row>
    <row r="87" spans="1:4" x14ac:dyDescent="0.3">
      <c r="A87" s="1">
        <v>146</v>
      </c>
      <c r="B87" s="1">
        <v>543</v>
      </c>
      <c r="C87" s="1">
        <v>796</v>
      </c>
      <c r="D87">
        <v>35</v>
      </c>
    </row>
    <row r="88" spans="1:4" x14ac:dyDescent="0.3">
      <c r="A88" s="1">
        <v>38</v>
      </c>
      <c r="B88" s="1">
        <v>1105</v>
      </c>
      <c r="C88" s="1">
        <v>88</v>
      </c>
      <c r="D88">
        <v>47</v>
      </c>
    </row>
    <row r="89" spans="1:4" x14ac:dyDescent="0.3">
      <c r="A89" s="1">
        <v>34</v>
      </c>
      <c r="B89" s="1">
        <v>33</v>
      </c>
      <c r="C89" s="1">
        <v>110</v>
      </c>
      <c r="D89">
        <v>57</v>
      </c>
    </row>
    <row r="90" spans="1:4" x14ac:dyDescent="0.3">
      <c r="A90" s="1">
        <v>30</v>
      </c>
      <c r="B90" s="1">
        <v>1522</v>
      </c>
      <c r="C90" s="1">
        <v>616</v>
      </c>
      <c r="D90">
        <v>45</v>
      </c>
    </row>
    <row r="91" spans="1:4" x14ac:dyDescent="0.3">
      <c r="A91" s="1">
        <v>64</v>
      </c>
      <c r="B91" s="1">
        <v>163</v>
      </c>
      <c r="C91" s="1">
        <v>175</v>
      </c>
      <c r="D91">
        <v>860</v>
      </c>
    </row>
    <row r="92" spans="1:4" x14ac:dyDescent="0.3">
      <c r="A92" s="1">
        <v>42</v>
      </c>
      <c r="B92" s="1">
        <v>82</v>
      </c>
      <c r="C92" s="1">
        <v>140</v>
      </c>
      <c r="D92">
        <v>121</v>
      </c>
    </row>
    <row r="93" spans="1:4" x14ac:dyDescent="0.3">
      <c r="A93" s="1">
        <v>51</v>
      </c>
      <c r="B93" s="1">
        <v>69</v>
      </c>
      <c r="C93" s="1">
        <v>111</v>
      </c>
      <c r="D93">
        <v>35</v>
      </c>
    </row>
    <row r="94" spans="1:4" x14ac:dyDescent="0.3">
      <c r="A94" s="1">
        <v>30</v>
      </c>
      <c r="B94" s="1">
        <v>1119</v>
      </c>
      <c r="C94" s="1">
        <v>30</v>
      </c>
      <c r="D94">
        <v>58</v>
      </c>
    </row>
    <row r="95" spans="1:4" x14ac:dyDescent="0.3">
      <c r="A95" s="1">
        <v>40</v>
      </c>
      <c r="B95" s="1">
        <v>740</v>
      </c>
      <c r="C95" s="1">
        <v>85</v>
      </c>
      <c r="D95">
        <v>47</v>
      </c>
    </row>
    <row r="96" spans="1:4" x14ac:dyDescent="0.3">
      <c r="A96" s="1">
        <v>33</v>
      </c>
      <c r="B96" s="1">
        <v>94</v>
      </c>
      <c r="C96" s="1">
        <v>95</v>
      </c>
      <c r="D96">
        <v>30</v>
      </c>
    </row>
    <row r="97" spans="1:4" x14ac:dyDescent="0.3">
      <c r="A97" s="1">
        <v>101</v>
      </c>
      <c r="B97" s="1">
        <v>43</v>
      </c>
      <c r="C97" s="1">
        <v>36</v>
      </c>
      <c r="D97">
        <v>1754</v>
      </c>
    </row>
    <row r="98" spans="1:4" x14ac:dyDescent="0.3">
      <c r="A98" s="1">
        <v>30</v>
      </c>
      <c r="B98" s="1">
        <v>1286</v>
      </c>
      <c r="C98" s="1">
        <v>477</v>
      </c>
      <c r="D98">
        <v>41</v>
      </c>
    </row>
    <row r="99" spans="1:4" x14ac:dyDescent="0.3">
      <c r="A99" s="1">
        <v>33</v>
      </c>
      <c r="B99" s="1">
        <v>507</v>
      </c>
      <c r="C99" s="1">
        <v>408</v>
      </c>
      <c r="D99">
        <v>605</v>
      </c>
    </row>
    <row r="100" spans="1:4" x14ac:dyDescent="0.3">
      <c r="A100" s="1">
        <v>59</v>
      </c>
      <c r="B100" s="1">
        <v>198</v>
      </c>
      <c r="C100" s="1">
        <v>343</v>
      </c>
      <c r="D100">
        <v>151</v>
      </c>
    </row>
    <row r="101" spans="1:4" x14ac:dyDescent="0.3">
      <c r="A101" s="1">
        <v>32</v>
      </c>
      <c r="B101" s="1">
        <v>216</v>
      </c>
      <c r="C101" s="1">
        <v>32</v>
      </c>
      <c r="D101">
        <v>886</v>
      </c>
    </row>
    <row r="102" spans="1:4" x14ac:dyDescent="0.3">
      <c r="A102" s="1">
        <v>78</v>
      </c>
      <c r="B102" s="1">
        <v>136</v>
      </c>
      <c r="C102" s="1">
        <v>30</v>
      </c>
      <c r="D102">
        <v>65</v>
      </c>
    </row>
    <row r="103" spans="1:4" x14ac:dyDescent="0.3">
      <c r="A103" s="1">
        <v>37</v>
      </c>
      <c r="B103" s="1">
        <v>82</v>
      </c>
      <c r="C103" s="1">
        <v>2476</v>
      </c>
      <c r="D103">
        <v>37</v>
      </c>
    </row>
    <row r="104" spans="1:4" x14ac:dyDescent="0.3">
      <c r="A104" s="1">
        <v>33</v>
      </c>
      <c r="B104" s="1">
        <v>235</v>
      </c>
      <c r="C104" s="1">
        <v>34</v>
      </c>
      <c r="D104">
        <v>738</v>
      </c>
    </row>
    <row r="105" spans="1:4" x14ac:dyDescent="0.3">
      <c r="A105" s="1">
        <v>37</v>
      </c>
      <c r="B105" s="1">
        <v>84</v>
      </c>
      <c r="C105" s="1">
        <v>41</v>
      </c>
      <c r="D105">
        <v>38</v>
      </c>
    </row>
    <row r="106" spans="1:4" x14ac:dyDescent="0.3">
      <c r="A106" s="1">
        <v>37</v>
      </c>
      <c r="B106" s="1">
        <v>54</v>
      </c>
      <c r="C106" s="1">
        <v>56</v>
      </c>
      <c r="D106">
        <v>76</v>
      </c>
    </row>
    <row r="107" spans="1:4" x14ac:dyDescent="0.3">
      <c r="A107" s="1">
        <v>96</v>
      </c>
      <c r="B107" s="1">
        <v>82</v>
      </c>
      <c r="C107" s="1">
        <v>101</v>
      </c>
      <c r="D107">
        <v>410</v>
      </c>
    </row>
    <row r="108" spans="1:4" x14ac:dyDescent="0.3">
      <c r="A108" s="1">
        <v>40</v>
      </c>
      <c r="B108" s="1">
        <v>30</v>
      </c>
      <c r="C108" s="1">
        <v>61</v>
      </c>
      <c r="D108">
        <v>75</v>
      </c>
    </row>
    <row r="109" spans="1:4" x14ac:dyDescent="0.3">
      <c r="A109" s="1">
        <v>46</v>
      </c>
      <c r="B109" s="1">
        <v>188</v>
      </c>
      <c r="C109" s="1">
        <v>53</v>
      </c>
      <c r="D109">
        <v>1570</v>
      </c>
    </row>
    <row r="110" spans="1:4" x14ac:dyDescent="0.3">
      <c r="A110" s="1">
        <v>39</v>
      </c>
      <c r="B110" s="1">
        <v>239</v>
      </c>
      <c r="C110" s="1">
        <v>1530</v>
      </c>
      <c r="D110">
        <v>34</v>
      </c>
    </row>
    <row r="111" spans="1:4" x14ac:dyDescent="0.3">
      <c r="A111" s="1">
        <v>47</v>
      </c>
      <c r="B111" s="1">
        <v>111</v>
      </c>
      <c r="C111" s="1">
        <v>34</v>
      </c>
      <c r="D111">
        <v>71</v>
      </c>
    </row>
    <row r="112" spans="1:4" x14ac:dyDescent="0.3">
      <c r="A112" s="1">
        <v>35</v>
      </c>
      <c r="B112" s="1">
        <v>622</v>
      </c>
      <c r="C112" s="1">
        <v>42</v>
      </c>
      <c r="D112">
        <v>308</v>
      </c>
    </row>
    <row r="113" spans="1:4" x14ac:dyDescent="0.3">
      <c r="A113" s="1">
        <v>30</v>
      </c>
      <c r="B113" s="1">
        <v>52</v>
      </c>
      <c r="C113" s="1">
        <v>36</v>
      </c>
      <c r="D113">
        <v>387</v>
      </c>
    </row>
    <row r="114" spans="1:4" x14ac:dyDescent="0.3">
      <c r="A114" s="1">
        <v>38</v>
      </c>
      <c r="B114" s="1">
        <v>47</v>
      </c>
      <c r="C114" s="1">
        <v>76</v>
      </c>
      <c r="D114">
        <v>38</v>
      </c>
    </row>
    <row r="115" spans="1:4" x14ac:dyDescent="0.3">
      <c r="A115" s="1">
        <v>43</v>
      </c>
      <c r="B115" s="1">
        <v>852</v>
      </c>
      <c r="C115" s="1">
        <v>54</v>
      </c>
      <c r="D115">
        <v>105</v>
      </c>
    </row>
    <row r="116" spans="1:4" x14ac:dyDescent="0.3">
      <c r="A116" s="1">
        <v>34</v>
      </c>
      <c r="B116" s="1">
        <v>57</v>
      </c>
      <c r="C116" s="1">
        <v>1446</v>
      </c>
      <c r="D116">
        <v>85</v>
      </c>
    </row>
    <row r="117" spans="1:4" x14ac:dyDescent="0.3">
      <c r="A117" s="1">
        <v>31</v>
      </c>
      <c r="B117" s="1">
        <v>36</v>
      </c>
      <c r="C117" s="1">
        <v>162</v>
      </c>
      <c r="D117">
        <v>127</v>
      </c>
    </row>
    <row r="118" spans="1:4" x14ac:dyDescent="0.3">
      <c r="A118" s="1">
        <v>41</v>
      </c>
      <c r="B118" s="1">
        <v>45</v>
      </c>
      <c r="C118" s="1">
        <v>133</v>
      </c>
      <c r="D118">
        <v>38</v>
      </c>
    </row>
    <row r="119" spans="1:4" x14ac:dyDescent="0.3">
      <c r="A119" s="1">
        <v>41</v>
      </c>
      <c r="B119" s="1">
        <v>81</v>
      </c>
      <c r="C119" s="1">
        <v>1038</v>
      </c>
      <c r="D119">
        <v>51</v>
      </c>
    </row>
    <row r="120" spans="1:4" x14ac:dyDescent="0.3">
      <c r="A120" s="1">
        <v>35</v>
      </c>
      <c r="B120" s="1">
        <v>54</v>
      </c>
      <c r="C120" s="1">
        <v>297</v>
      </c>
      <c r="D120">
        <v>126</v>
      </c>
    </row>
    <row r="121" spans="1:4" x14ac:dyDescent="0.3">
      <c r="A121" s="1">
        <v>54</v>
      </c>
      <c r="B121" s="1">
        <v>353</v>
      </c>
      <c r="C121" s="1">
        <v>34</v>
      </c>
      <c r="D121">
        <v>55</v>
      </c>
    </row>
    <row r="122" spans="1:4" x14ac:dyDescent="0.3">
      <c r="A122" s="1">
        <v>62</v>
      </c>
      <c r="B122" s="1">
        <v>286</v>
      </c>
      <c r="C122" s="1">
        <v>80</v>
      </c>
      <c r="D122">
        <v>34</v>
      </c>
    </row>
    <row r="123" spans="1:4" x14ac:dyDescent="0.3">
      <c r="A123" s="1">
        <v>34</v>
      </c>
      <c r="B123" s="1">
        <v>134</v>
      </c>
      <c r="C123" s="1">
        <v>36</v>
      </c>
      <c r="D123">
        <v>314</v>
      </c>
    </row>
    <row r="124" spans="1:4" x14ac:dyDescent="0.3">
      <c r="A124" s="1">
        <v>32</v>
      </c>
      <c r="B124" s="1">
        <v>158</v>
      </c>
      <c r="C124" s="1">
        <v>274</v>
      </c>
      <c r="D124">
        <v>35</v>
      </c>
    </row>
    <row r="125" spans="1:4" x14ac:dyDescent="0.3">
      <c r="A125" s="1">
        <v>50</v>
      </c>
      <c r="B125" s="1">
        <v>57</v>
      </c>
      <c r="C125" s="1">
        <v>50</v>
      </c>
      <c r="D125">
        <v>1521</v>
      </c>
    </row>
    <row r="126" spans="1:4" x14ac:dyDescent="0.3">
      <c r="A126" s="1">
        <v>42</v>
      </c>
      <c r="B126" s="1">
        <v>79</v>
      </c>
      <c r="C126" s="1">
        <v>106</v>
      </c>
      <c r="D126">
        <v>76</v>
      </c>
    </row>
    <row r="127" spans="1:4" x14ac:dyDescent="0.3">
      <c r="A127" s="1">
        <v>37</v>
      </c>
      <c r="B127" s="1">
        <v>113</v>
      </c>
      <c r="C127" s="1">
        <v>62</v>
      </c>
      <c r="D127">
        <v>62</v>
      </c>
    </row>
    <row r="128" spans="1:4" x14ac:dyDescent="0.3">
      <c r="A128" s="1">
        <v>50</v>
      </c>
      <c r="B128" s="1">
        <v>300</v>
      </c>
      <c r="C128" s="1">
        <v>83</v>
      </c>
      <c r="D128">
        <v>100</v>
      </c>
    </row>
    <row r="129" spans="1:4" x14ac:dyDescent="0.3">
      <c r="A129" s="1">
        <v>48</v>
      </c>
      <c r="B129" s="1">
        <v>144</v>
      </c>
      <c r="C129" s="1">
        <v>30</v>
      </c>
      <c r="D129">
        <v>90</v>
      </c>
    </row>
    <row r="130" spans="1:4" x14ac:dyDescent="0.3">
      <c r="A130" s="1">
        <v>90</v>
      </c>
      <c r="B130" s="1">
        <v>1303</v>
      </c>
      <c r="C130" s="1">
        <v>113</v>
      </c>
      <c r="D130">
        <v>5001</v>
      </c>
    </row>
    <row r="131" spans="1:4" x14ac:dyDescent="0.3">
      <c r="A131" s="1">
        <v>34</v>
      </c>
      <c r="B131" s="1">
        <v>869</v>
      </c>
      <c r="C131" s="1">
        <v>82</v>
      </c>
      <c r="D131">
        <v>30</v>
      </c>
    </row>
    <row r="132" spans="1:4" x14ac:dyDescent="0.3">
      <c r="A132" s="1">
        <v>72</v>
      </c>
      <c r="B132" s="1">
        <v>31</v>
      </c>
      <c r="C132" s="1">
        <v>331</v>
      </c>
      <c r="D132">
        <v>37</v>
      </c>
    </row>
    <row r="133" spans="1:4" x14ac:dyDescent="0.3">
      <c r="A133" s="1">
        <v>32</v>
      </c>
      <c r="B133" s="1">
        <v>77</v>
      </c>
      <c r="C133" s="1">
        <v>204</v>
      </c>
      <c r="D133">
        <v>125</v>
      </c>
    </row>
    <row r="134" spans="1:4" x14ac:dyDescent="0.3">
      <c r="A134" s="1">
        <v>65</v>
      </c>
      <c r="B134" s="1">
        <v>203</v>
      </c>
      <c r="C134" s="1">
        <v>82</v>
      </c>
      <c r="D134">
        <v>798</v>
      </c>
    </row>
    <row r="135" spans="1:4" x14ac:dyDescent="0.3">
      <c r="A135" s="1">
        <v>113</v>
      </c>
      <c r="B135" s="1">
        <v>421</v>
      </c>
      <c r="C135" s="1">
        <v>2655</v>
      </c>
      <c r="D135">
        <v>3475</v>
      </c>
    </row>
    <row r="136" spans="1:4" x14ac:dyDescent="0.3">
      <c r="A136" s="1">
        <v>30</v>
      </c>
      <c r="B136" s="1">
        <v>30</v>
      </c>
      <c r="C136" s="1">
        <v>57</v>
      </c>
      <c r="D136">
        <v>30</v>
      </c>
    </row>
    <row r="137" spans="1:4" x14ac:dyDescent="0.3">
      <c r="A137" s="1">
        <v>95</v>
      </c>
      <c r="B137" s="1">
        <v>1492</v>
      </c>
      <c r="C137" s="1">
        <v>181</v>
      </c>
      <c r="D137">
        <v>52</v>
      </c>
    </row>
    <row r="138" spans="1:4" x14ac:dyDescent="0.3">
      <c r="A138" s="1">
        <v>33</v>
      </c>
      <c r="B138" s="1">
        <v>260</v>
      </c>
      <c r="C138" s="1">
        <v>111</v>
      </c>
      <c r="D138">
        <v>1383</v>
      </c>
    </row>
    <row r="139" spans="1:4" x14ac:dyDescent="0.3">
      <c r="A139" s="1">
        <v>51</v>
      </c>
      <c r="B139" s="1">
        <v>3117</v>
      </c>
      <c r="C139" s="1">
        <v>79</v>
      </c>
      <c r="D139">
        <v>88</v>
      </c>
    </row>
    <row r="140" spans="1:4" x14ac:dyDescent="0.3">
      <c r="A140" s="1">
        <v>41</v>
      </c>
      <c r="B140" s="1">
        <v>315</v>
      </c>
      <c r="C140" s="1">
        <v>106</v>
      </c>
      <c r="D140">
        <v>60</v>
      </c>
    </row>
    <row r="141" spans="1:4" x14ac:dyDescent="0.3">
      <c r="A141" s="1">
        <v>62</v>
      </c>
      <c r="B141" s="1">
        <v>3768</v>
      </c>
      <c r="C141" s="1">
        <v>250</v>
      </c>
      <c r="D141">
        <v>70</v>
      </c>
    </row>
    <row r="142" spans="1:4" x14ac:dyDescent="0.3">
      <c r="A142" s="1">
        <v>44</v>
      </c>
      <c r="B142" s="1">
        <v>1169</v>
      </c>
      <c r="C142" s="1">
        <v>466</v>
      </c>
      <c r="D142">
        <v>1673</v>
      </c>
    </row>
    <row r="143" spans="1:4" x14ac:dyDescent="0.3">
      <c r="A143" s="1">
        <v>51</v>
      </c>
      <c r="B143" s="1">
        <v>196</v>
      </c>
      <c r="C143" s="1">
        <v>897</v>
      </c>
      <c r="D143">
        <v>1388</v>
      </c>
    </row>
    <row r="144" spans="1:4" x14ac:dyDescent="0.3">
      <c r="A144" s="1">
        <v>40</v>
      </c>
      <c r="B144" s="1">
        <v>58</v>
      </c>
      <c r="C144" s="1">
        <v>30</v>
      </c>
      <c r="D144">
        <v>46</v>
      </c>
    </row>
    <row r="145" spans="1:4" x14ac:dyDescent="0.3">
      <c r="A145" s="1">
        <v>32</v>
      </c>
      <c r="B145" s="1">
        <v>72</v>
      </c>
      <c r="C145" s="1">
        <v>60</v>
      </c>
      <c r="D145">
        <v>2422</v>
      </c>
    </row>
    <row r="146" spans="1:4" x14ac:dyDescent="0.3">
      <c r="A146" s="1">
        <v>34</v>
      </c>
      <c r="B146" s="1">
        <v>38</v>
      </c>
      <c r="C146" s="1">
        <v>31</v>
      </c>
      <c r="D146">
        <v>35</v>
      </c>
    </row>
    <row r="147" spans="1:4" x14ac:dyDescent="0.3">
      <c r="A147" s="1">
        <v>66</v>
      </c>
      <c r="B147" s="1">
        <v>720</v>
      </c>
      <c r="C147" s="1">
        <v>1018</v>
      </c>
      <c r="D147">
        <v>115</v>
      </c>
    </row>
    <row r="148" spans="1:4" x14ac:dyDescent="0.3">
      <c r="A148" s="1">
        <v>94</v>
      </c>
      <c r="B148" s="1">
        <v>49</v>
      </c>
      <c r="C148" s="1">
        <v>187</v>
      </c>
      <c r="D148">
        <v>1522</v>
      </c>
    </row>
    <row r="149" spans="1:4" x14ac:dyDescent="0.3">
      <c r="A149" s="1">
        <v>59</v>
      </c>
      <c r="B149" s="1">
        <v>37</v>
      </c>
      <c r="C149" s="1">
        <v>669</v>
      </c>
      <c r="D149">
        <v>531</v>
      </c>
    </row>
    <row r="150" spans="1:4" x14ac:dyDescent="0.3">
      <c r="A150" s="1">
        <v>37</v>
      </c>
      <c r="B150" s="1">
        <v>33</v>
      </c>
      <c r="C150" s="1">
        <v>2336</v>
      </c>
      <c r="D150">
        <v>72</v>
      </c>
    </row>
    <row r="151" spans="1:4" x14ac:dyDescent="0.3">
      <c r="A151" s="1">
        <v>32</v>
      </c>
      <c r="B151" s="1">
        <v>2037</v>
      </c>
      <c r="C151" s="1">
        <v>33</v>
      </c>
      <c r="D151">
        <v>42</v>
      </c>
    </row>
    <row r="152" spans="1:4" x14ac:dyDescent="0.3">
      <c r="A152" s="1">
        <v>36</v>
      </c>
      <c r="B152" s="1">
        <v>250</v>
      </c>
      <c r="C152" s="1">
        <v>200</v>
      </c>
      <c r="D152">
        <v>47</v>
      </c>
    </row>
    <row r="153" spans="1:4" x14ac:dyDescent="0.3">
      <c r="A153" s="1">
        <v>32</v>
      </c>
      <c r="B153" s="1">
        <v>146</v>
      </c>
      <c r="C153" s="1">
        <v>75</v>
      </c>
      <c r="D153">
        <v>54</v>
      </c>
    </row>
    <row r="154" spans="1:4" x14ac:dyDescent="0.3">
      <c r="A154" s="1">
        <v>96</v>
      </c>
      <c r="B154" s="1">
        <v>127</v>
      </c>
      <c r="C154" s="1">
        <v>55</v>
      </c>
      <c r="D154">
        <v>521</v>
      </c>
    </row>
    <row r="155" spans="1:4" x14ac:dyDescent="0.3">
      <c r="A155" s="1">
        <v>39</v>
      </c>
      <c r="B155" s="1">
        <v>86</v>
      </c>
      <c r="C155" s="1">
        <v>58</v>
      </c>
      <c r="D155">
        <v>139</v>
      </c>
    </row>
    <row r="156" spans="1:4" x14ac:dyDescent="0.3">
      <c r="A156" s="1">
        <v>44</v>
      </c>
      <c r="B156" s="1">
        <v>370</v>
      </c>
      <c r="C156" s="1">
        <v>97</v>
      </c>
      <c r="D156">
        <v>886</v>
      </c>
    </row>
    <row r="157" spans="1:4" x14ac:dyDescent="0.3">
      <c r="A157" s="1">
        <v>95</v>
      </c>
      <c r="B157" s="1">
        <v>81</v>
      </c>
      <c r="C157" s="1">
        <v>2459</v>
      </c>
      <c r="D157">
        <v>265</v>
      </c>
    </row>
    <row r="158" spans="1:4" x14ac:dyDescent="0.3">
      <c r="A158" s="1">
        <v>49</v>
      </c>
      <c r="B158" s="1">
        <v>64</v>
      </c>
      <c r="C158" s="1">
        <v>270</v>
      </c>
      <c r="D158">
        <v>64</v>
      </c>
    </row>
    <row r="159" spans="1:4" x14ac:dyDescent="0.3">
      <c r="A159" s="1">
        <v>64</v>
      </c>
      <c r="B159" s="1">
        <v>667</v>
      </c>
      <c r="C159" s="1">
        <v>2584</v>
      </c>
      <c r="D159">
        <v>51</v>
      </c>
    </row>
    <row r="160" spans="1:4" x14ac:dyDescent="0.3">
      <c r="A160" s="1">
        <v>42</v>
      </c>
      <c r="B160" s="1">
        <v>31</v>
      </c>
      <c r="C160" s="1">
        <v>117</v>
      </c>
      <c r="D160">
        <v>49</v>
      </c>
    </row>
    <row r="161" spans="1:4" x14ac:dyDescent="0.3">
      <c r="A161" s="1">
        <v>36</v>
      </c>
      <c r="B161" s="1">
        <v>940</v>
      </c>
      <c r="C161" s="1">
        <v>103</v>
      </c>
      <c r="D161">
        <v>36</v>
      </c>
    </row>
    <row r="162" spans="1:4" x14ac:dyDescent="0.3">
      <c r="A162" s="1">
        <v>30</v>
      </c>
      <c r="B162" s="1">
        <v>31</v>
      </c>
      <c r="C162" s="1">
        <v>424</v>
      </c>
      <c r="D162">
        <v>2336</v>
      </c>
    </row>
    <row r="163" spans="1:4" x14ac:dyDescent="0.3">
      <c r="A163" s="1">
        <v>32</v>
      </c>
      <c r="B163" s="1">
        <v>579</v>
      </c>
      <c r="C163" s="1">
        <v>43</v>
      </c>
      <c r="D163">
        <v>2600</v>
      </c>
    </row>
    <row r="164" spans="1:4" x14ac:dyDescent="0.3">
      <c r="A164" s="1">
        <v>73</v>
      </c>
      <c r="B164" s="1">
        <v>355</v>
      </c>
      <c r="C164" s="1">
        <v>439</v>
      </c>
      <c r="D164">
        <v>530</v>
      </c>
    </row>
    <row r="165" spans="1:4" x14ac:dyDescent="0.3">
      <c r="A165" s="1">
        <v>82</v>
      </c>
      <c r="B165" s="1">
        <v>557</v>
      </c>
      <c r="C165" s="1">
        <v>69</v>
      </c>
      <c r="D165">
        <v>360</v>
      </c>
    </row>
    <row r="166" spans="1:4" x14ac:dyDescent="0.3">
      <c r="A166" s="1">
        <v>35</v>
      </c>
      <c r="B166" s="1">
        <v>2455</v>
      </c>
      <c r="C166" s="1">
        <v>358</v>
      </c>
      <c r="D166">
        <v>686</v>
      </c>
    </row>
    <row r="167" spans="1:4" x14ac:dyDescent="0.3">
      <c r="A167" s="1">
        <v>33</v>
      </c>
      <c r="B167" s="1">
        <v>80</v>
      </c>
      <c r="C167" s="1">
        <v>152</v>
      </c>
      <c r="D167">
        <v>65</v>
      </c>
    </row>
    <row r="168" spans="1:4" x14ac:dyDescent="0.3">
      <c r="A168" s="1">
        <v>40</v>
      </c>
      <c r="B168" s="1">
        <v>74</v>
      </c>
      <c r="C168" s="1">
        <v>329</v>
      </c>
      <c r="D168">
        <v>32</v>
      </c>
    </row>
    <row r="169" spans="1:4" x14ac:dyDescent="0.3">
      <c r="A169" s="1">
        <v>50</v>
      </c>
      <c r="B169" s="1">
        <v>1205</v>
      </c>
      <c r="C169" s="1">
        <v>120</v>
      </c>
      <c r="D169">
        <v>61</v>
      </c>
    </row>
    <row r="170" spans="1:4" x14ac:dyDescent="0.3">
      <c r="A170" s="1">
        <v>67</v>
      </c>
      <c r="B170" s="1">
        <v>130</v>
      </c>
      <c r="C170" s="1">
        <v>4541</v>
      </c>
      <c r="D170">
        <v>1254</v>
      </c>
    </row>
    <row r="171" spans="1:4" x14ac:dyDescent="0.3">
      <c r="A171" s="1">
        <v>36</v>
      </c>
      <c r="B171" s="1">
        <v>32</v>
      </c>
      <c r="C171" s="1">
        <v>103</v>
      </c>
      <c r="D171">
        <v>185</v>
      </c>
    </row>
    <row r="172" spans="1:4" x14ac:dyDescent="0.3">
      <c r="A172" s="1">
        <v>72</v>
      </c>
      <c r="B172" s="1">
        <v>33</v>
      </c>
      <c r="C172" s="1">
        <v>151</v>
      </c>
      <c r="D172">
        <v>36</v>
      </c>
    </row>
    <row r="173" spans="1:4" x14ac:dyDescent="0.3">
      <c r="A173" s="1">
        <v>96</v>
      </c>
      <c r="B173" s="1">
        <v>1509</v>
      </c>
      <c r="C173" s="1">
        <v>50</v>
      </c>
      <c r="D173">
        <v>79</v>
      </c>
    </row>
    <row r="174" spans="1:4" x14ac:dyDescent="0.3">
      <c r="A174" s="1">
        <v>80</v>
      </c>
      <c r="B174" s="1">
        <v>423</v>
      </c>
      <c r="C174" s="1">
        <v>1117</v>
      </c>
      <c r="D174">
        <v>1338</v>
      </c>
    </row>
    <row r="175" spans="1:4" x14ac:dyDescent="0.3">
      <c r="A175" s="1">
        <v>43</v>
      </c>
      <c r="B175" s="1">
        <v>553</v>
      </c>
      <c r="C175" s="1">
        <v>32</v>
      </c>
      <c r="D175">
        <v>35</v>
      </c>
    </row>
    <row r="176" spans="1:4" x14ac:dyDescent="0.3">
      <c r="A176" s="1">
        <v>31</v>
      </c>
      <c r="B176" s="1">
        <v>77</v>
      </c>
      <c r="C176" s="1">
        <v>160</v>
      </c>
      <c r="D176">
        <v>38</v>
      </c>
    </row>
    <row r="177" spans="1:4" x14ac:dyDescent="0.3">
      <c r="A177" s="1">
        <v>82</v>
      </c>
      <c r="B177" s="1">
        <v>402</v>
      </c>
      <c r="C177" s="1">
        <v>142</v>
      </c>
      <c r="D177">
        <v>158</v>
      </c>
    </row>
    <row r="178" spans="1:4" x14ac:dyDescent="0.3">
      <c r="A178" s="1">
        <v>35</v>
      </c>
      <c r="B178" s="1">
        <v>84</v>
      </c>
      <c r="C178" s="1">
        <v>1272</v>
      </c>
      <c r="D178">
        <v>81</v>
      </c>
    </row>
    <row r="179" spans="1:4" x14ac:dyDescent="0.3">
      <c r="A179" s="1">
        <v>151</v>
      </c>
      <c r="B179" s="1">
        <v>33</v>
      </c>
      <c r="C179" s="1">
        <v>187</v>
      </c>
      <c r="D179">
        <v>123</v>
      </c>
    </row>
    <row r="180" spans="1:4" x14ac:dyDescent="0.3">
      <c r="A180" s="1">
        <v>102</v>
      </c>
      <c r="B180" s="1">
        <v>93</v>
      </c>
      <c r="C180" s="1">
        <v>31</v>
      </c>
      <c r="D180">
        <v>63</v>
      </c>
    </row>
    <row r="181" spans="1:4" x14ac:dyDescent="0.3">
      <c r="A181" s="1">
        <v>56</v>
      </c>
      <c r="B181" s="1">
        <v>238</v>
      </c>
      <c r="C181" s="1">
        <v>36</v>
      </c>
      <c r="D181">
        <v>36</v>
      </c>
    </row>
    <row r="182" spans="1:4" x14ac:dyDescent="0.3">
      <c r="A182" s="1">
        <v>32</v>
      </c>
      <c r="B182" s="1">
        <v>125</v>
      </c>
      <c r="C182" s="1">
        <v>329</v>
      </c>
      <c r="D182">
        <v>41</v>
      </c>
    </row>
    <row r="183" spans="1:4" x14ac:dyDescent="0.3">
      <c r="A183" s="1">
        <v>31</v>
      </c>
      <c r="B183" s="1">
        <v>124</v>
      </c>
      <c r="C183" s="1">
        <v>71</v>
      </c>
      <c r="D183">
        <v>46</v>
      </c>
    </row>
    <row r="184" spans="1:4" x14ac:dyDescent="0.3">
      <c r="A184" s="1">
        <v>50</v>
      </c>
      <c r="B184" s="1">
        <v>94</v>
      </c>
      <c r="C184" s="1">
        <v>71</v>
      </c>
      <c r="D184">
        <v>36</v>
      </c>
    </row>
    <row r="185" spans="1:4" x14ac:dyDescent="0.3">
      <c r="A185" s="1">
        <v>48</v>
      </c>
      <c r="B185" s="1">
        <v>68</v>
      </c>
      <c r="C185" s="1">
        <v>280</v>
      </c>
      <c r="D185">
        <v>136</v>
      </c>
    </row>
    <row r="186" spans="1:4" x14ac:dyDescent="0.3">
      <c r="A186" s="1">
        <v>47</v>
      </c>
      <c r="B186" s="1">
        <v>366</v>
      </c>
      <c r="C186" s="1">
        <v>330</v>
      </c>
      <c r="D186">
        <v>1138</v>
      </c>
    </row>
    <row r="187" spans="1:4" x14ac:dyDescent="0.3">
      <c r="A187" s="1">
        <v>30</v>
      </c>
      <c r="B187" s="1">
        <v>197</v>
      </c>
      <c r="C187" s="1">
        <v>605</v>
      </c>
      <c r="D187">
        <v>53</v>
      </c>
    </row>
    <row r="188" spans="1:4" x14ac:dyDescent="0.3">
      <c r="A188" s="1">
        <v>39</v>
      </c>
      <c r="B188" s="1">
        <v>33</v>
      </c>
      <c r="C188" s="1">
        <v>51</v>
      </c>
      <c r="D188">
        <v>44</v>
      </c>
    </row>
    <row r="189" spans="1:4" x14ac:dyDescent="0.3">
      <c r="A189" s="1">
        <v>54</v>
      </c>
      <c r="B189" s="1">
        <v>50</v>
      </c>
      <c r="C189" s="1">
        <v>533</v>
      </c>
      <c r="D189">
        <v>241</v>
      </c>
    </row>
    <row r="190" spans="1:4" x14ac:dyDescent="0.3">
      <c r="A190" s="1">
        <v>33</v>
      </c>
      <c r="B190" s="1">
        <v>899</v>
      </c>
      <c r="C190" s="1">
        <v>73</v>
      </c>
      <c r="D190">
        <v>34</v>
      </c>
    </row>
    <row r="191" spans="1:4" x14ac:dyDescent="0.3">
      <c r="A191" s="1">
        <v>33</v>
      </c>
      <c r="B191" s="1">
        <v>190</v>
      </c>
      <c r="C191" s="1">
        <v>919</v>
      </c>
      <c r="D191">
        <v>59</v>
      </c>
    </row>
    <row r="192" spans="1:4" x14ac:dyDescent="0.3">
      <c r="A192" s="1">
        <v>81</v>
      </c>
      <c r="B192" s="1">
        <v>58</v>
      </c>
      <c r="C192" s="1">
        <v>153</v>
      </c>
      <c r="D192">
        <v>318</v>
      </c>
    </row>
    <row r="193" spans="1:4" x14ac:dyDescent="0.3">
      <c r="A193" s="1">
        <v>58</v>
      </c>
      <c r="B193" s="1">
        <v>277</v>
      </c>
      <c r="C193" s="1">
        <v>91</v>
      </c>
      <c r="D193">
        <v>1711</v>
      </c>
    </row>
    <row r="194" spans="1:4" x14ac:dyDescent="0.3">
      <c r="A194" s="1">
        <v>47</v>
      </c>
      <c r="B194" s="1">
        <v>157</v>
      </c>
      <c r="C194" s="1">
        <v>36</v>
      </c>
      <c r="D194">
        <v>58</v>
      </c>
    </row>
    <row r="195" spans="1:4" x14ac:dyDescent="0.3">
      <c r="A195" s="1">
        <v>30</v>
      </c>
      <c r="B195" s="1">
        <v>271</v>
      </c>
      <c r="C195" s="1">
        <v>1516</v>
      </c>
      <c r="D195">
        <v>329</v>
      </c>
    </row>
    <row r="196" spans="1:4" x14ac:dyDescent="0.3">
      <c r="A196" s="1">
        <v>35</v>
      </c>
      <c r="B196" s="1">
        <v>36</v>
      </c>
      <c r="C196" s="1">
        <v>56</v>
      </c>
      <c r="D196">
        <v>242</v>
      </c>
    </row>
    <row r="197" spans="1:4" x14ac:dyDescent="0.3">
      <c r="A197" s="1">
        <v>31</v>
      </c>
      <c r="B197" s="1">
        <v>34</v>
      </c>
      <c r="C197" s="1">
        <v>394</v>
      </c>
      <c r="D197">
        <v>688</v>
      </c>
    </row>
    <row r="198" spans="1:4" x14ac:dyDescent="0.3">
      <c r="A198" s="1">
        <v>44</v>
      </c>
      <c r="B198" s="1">
        <v>97</v>
      </c>
      <c r="C198" s="1">
        <v>1071</v>
      </c>
      <c r="D198">
        <v>31</v>
      </c>
    </row>
    <row r="199" spans="1:4" x14ac:dyDescent="0.3">
      <c r="A199" s="1">
        <v>32</v>
      </c>
      <c r="B199" s="1">
        <v>58</v>
      </c>
      <c r="C199" s="1">
        <v>51</v>
      </c>
      <c r="D199">
        <v>47</v>
      </c>
    </row>
    <row r="200" spans="1:4" x14ac:dyDescent="0.3">
      <c r="A200" s="1">
        <v>60</v>
      </c>
      <c r="B200" s="1">
        <v>827</v>
      </c>
      <c r="C200" s="1">
        <v>39</v>
      </c>
      <c r="D200">
        <v>43</v>
      </c>
    </row>
    <row r="201" spans="1:4" x14ac:dyDescent="0.3">
      <c r="A201" s="1">
        <v>39</v>
      </c>
      <c r="B201" s="1">
        <v>1472</v>
      </c>
      <c r="C201" s="1">
        <v>382</v>
      </c>
      <c r="D201">
        <v>31</v>
      </c>
    </row>
    <row r="202" spans="1:4" x14ac:dyDescent="0.3">
      <c r="A202" s="1">
        <v>63</v>
      </c>
      <c r="B202" s="1">
        <v>513</v>
      </c>
      <c r="C202" s="1">
        <v>709</v>
      </c>
      <c r="D202">
        <v>42</v>
      </c>
    </row>
    <row r="203" spans="1:4" x14ac:dyDescent="0.3">
      <c r="A203" s="1">
        <v>81</v>
      </c>
      <c r="B203" s="1">
        <v>1381</v>
      </c>
      <c r="C203" s="1">
        <v>70</v>
      </c>
      <c r="D203">
        <v>1600</v>
      </c>
    </row>
    <row r="204" spans="1:4" x14ac:dyDescent="0.3">
      <c r="A204" s="1">
        <v>35</v>
      </c>
      <c r="B204" s="1">
        <v>62</v>
      </c>
      <c r="C204" s="1">
        <v>40</v>
      </c>
      <c r="D204">
        <v>500</v>
      </c>
    </row>
    <row r="205" spans="1:4" x14ac:dyDescent="0.3">
      <c r="A205" s="1">
        <v>38</v>
      </c>
      <c r="B205" s="1">
        <v>245</v>
      </c>
      <c r="C205" s="1">
        <v>105</v>
      </c>
      <c r="D205">
        <v>38</v>
      </c>
    </row>
    <row r="206" spans="1:4" x14ac:dyDescent="0.3">
      <c r="A206" s="1">
        <v>39</v>
      </c>
      <c r="B206" s="1">
        <v>39</v>
      </c>
      <c r="C206" s="1">
        <v>74</v>
      </c>
      <c r="D206">
        <v>237</v>
      </c>
    </row>
    <row r="207" spans="1:4" x14ac:dyDescent="0.3">
      <c r="A207" s="1">
        <v>34</v>
      </c>
      <c r="B207" s="1">
        <v>1359</v>
      </c>
      <c r="C207" s="1">
        <v>58</v>
      </c>
      <c r="D207">
        <v>34</v>
      </c>
    </row>
    <row r="208" spans="1:4" x14ac:dyDescent="0.3">
      <c r="A208" s="1">
        <v>34</v>
      </c>
      <c r="B208" s="1">
        <v>85</v>
      </c>
      <c r="C208" s="1">
        <v>237</v>
      </c>
      <c r="D208">
        <v>799</v>
      </c>
    </row>
    <row r="209" spans="1:4" x14ac:dyDescent="0.3">
      <c r="A209" s="1">
        <v>34</v>
      </c>
      <c r="B209" s="1">
        <v>5792</v>
      </c>
      <c r="C209" s="1">
        <v>43</v>
      </c>
      <c r="D209">
        <v>97</v>
      </c>
    </row>
    <row r="210" spans="1:4" x14ac:dyDescent="0.3">
      <c r="A210" s="1">
        <v>55</v>
      </c>
      <c r="B210" s="1">
        <v>416</v>
      </c>
      <c r="C210" s="1">
        <v>1677</v>
      </c>
      <c r="D210">
        <v>1208</v>
      </c>
    </row>
    <row r="211" spans="1:4" x14ac:dyDescent="0.3">
      <c r="A211" s="1">
        <v>32</v>
      </c>
      <c r="B211" s="1">
        <v>277</v>
      </c>
      <c r="C211" s="1">
        <v>144</v>
      </c>
      <c r="D211">
        <v>30</v>
      </c>
    </row>
    <row r="212" spans="1:4" x14ac:dyDescent="0.3">
      <c r="A212" s="1">
        <v>32</v>
      </c>
      <c r="B212" s="1">
        <v>2170</v>
      </c>
      <c r="C212" s="1">
        <v>228</v>
      </c>
      <c r="D212">
        <v>37</v>
      </c>
    </row>
    <row r="213" spans="1:4" x14ac:dyDescent="0.3">
      <c r="A213" s="1">
        <v>94</v>
      </c>
      <c r="B213" s="1">
        <v>164</v>
      </c>
      <c r="C213" s="1">
        <v>378</v>
      </c>
      <c r="D213">
        <v>1044</v>
      </c>
    </row>
    <row r="214" spans="1:4" x14ac:dyDescent="0.3">
      <c r="A214" s="1">
        <v>63</v>
      </c>
      <c r="B214" s="1">
        <v>791</v>
      </c>
      <c r="C214" s="1">
        <v>672</v>
      </c>
      <c r="D214">
        <v>69</v>
      </c>
    </row>
    <row r="215" spans="1:4" x14ac:dyDescent="0.3">
      <c r="A215" s="1">
        <v>36</v>
      </c>
      <c r="B215" s="1">
        <v>149</v>
      </c>
      <c r="C215" s="1">
        <v>1090</v>
      </c>
      <c r="D215">
        <v>150</v>
      </c>
    </row>
    <row r="216" spans="1:4" x14ac:dyDescent="0.3">
      <c r="A216" s="1">
        <v>34</v>
      </c>
      <c r="B216" s="1">
        <v>31</v>
      </c>
      <c r="C216" s="1">
        <v>40</v>
      </c>
      <c r="D216">
        <v>315</v>
      </c>
    </row>
    <row r="217" spans="1:4" x14ac:dyDescent="0.3">
      <c r="A217" s="1">
        <v>31</v>
      </c>
      <c r="B217" s="1">
        <v>348</v>
      </c>
      <c r="C217" s="1">
        <v>79</v>
      </c>
      <c r="D217">
        <v>107</v>
      </c>
    </row>
    <row r="218" spans="1:4" x14ac:dyDescent="0.3">
      <c r="A218" s="1">
        <v>31</v>
      </c>
      <c r="B218" s="1">
        <v>43</v>
      </c>
      <c r="C218" s="1">
        <v>30</v>
      </c>
      <c r="D218">
        <v>741</v>
      </c>
    </row>
    <row r="219" spans="1:4" x14ac:dyDescent="0.3">
      <c r="A219" s="1">
        <v>36</v>
      </c>
      <c r="B219" s="1">
        <v>336</v>
      </c>
      <c r="C219" s="1">
        <v>74</v>
      </c>
      <c r="D219">
        <v>27724</v>
      </c>
    </row>
    <row r="220" spans="1:4" x14ac:dyDescent="0.3">
      <c r="A220" s="1">
        <v>44</v>
      </c>
      <c r="B220" s="1">
        <v>31</v>
      </c>
      <c r="C220" s="1">
        <v>5458</v>
      </c>
      <c r="D220">
        <v>143</v>
      </c>
    </row>
    <row r="221" spans="1:4" x14ac:dyDescent="0.3">
      <c r="A221" s="1">
        <v>47</v>
      </c>
      <c r="B221" s="1">
        <v>38</v>
      </c>
      <c r="C221" s="1">
        <v>281</v>
      </c>
      <c r="D221">
        <v>566</v>
      </c>
    </row>
    <row r="222" spans="1:4" x14ac:dyDescent="0.3">
      <c r="A222" s="1">
        <v>34</v>
      </c>
      <c r="B222" s="1">
        <v>59</v>
      </c>
      <c r="C222" s="1">
        <v>57</v>
      </c>
      <c r="D222">
        <v>521</v>
      </c>
    </row>
    <row r="223" spans="1:4" x14ac:dyDescent="0.3">
      <c r="A223" s="1">
        <v>71</v>
      </c>
      <c r="B223" s="1">
        <v>60</v>
      </c>
      <c r="C223" s="1">
        <v>83</v>
      </c>
      <c r="D223">
        <v>57</v>
      </c>
    </row>
    <row r="224" spans="1:4" x14ac:dyDescent="0.3">
      <c r="A224" s="1">
        <v>44</v>
      </c>
      <c r="B224" s="1">
        <v>89</v>
      </c>
      <c r="C224" s="1">
        <v>100</v>
      </c>
      <c r="D224">
        <v>112</v>
      </c>
    </row>
    <row r="225" spans="1:4" x14ac:dyDescent="0.3">
      <c r="A225" s="1">
        <v>57</v>
      </c>
      <c r="B225" s="1">
        <v>79</v>
      </c>
      <c r="C225" s="1">
        <v>131</v>
      </c>
      <c r="D225">
        <v>1625</v>
      </c>
    </row>
    <row r="226" spans="1:4" x14ac:dyDescent="0.3">
      <c r="A226" s="1">
        <v>67</v>
      </c>
      <c r="B226" s="1">
        <v>802</v>
      </c>
      <c r="C226" s="1">
        <v>46</v>
      </c>
      <c r="D226">
        <v>73</v>
      </c>
    </row>
    <row r="227" spans="1:4" x14ac:dyDescent="0.3">
      <c r="A227" s="1">
        <v>40</v>
      </c>
      <c r="B227" s="1">
        <v>88</v>
      </c>
      <c r="C227" s="1">
        <v>186</v>
      </c>
      <c r="D227">
        <v>69</v>
      </c>
    </row>
    <row r="228" spans="1:4" x14ac:dyDescent="0.3">
      <c r="A228" s="1">
        <v>98</v>
      </c>
      <c r="B228" s="1">
        <v>112</v>
      </c>
      <c r="C228" s="1">
        <v>174</v>
      </c>
      <c r="D228">
        <v>42</v>
      </c>
    </row>
    <row r="229" spans="1:4" x14ac:dyDescent="0.3">
      <c r="A229" s="1">
        <v>67</v>
      </c>
      <c r="B229" s="1">
        <v>350</v>
      </c>
      <c r="C229" s="1">
        <v>1980</v>
      </c>
      <c r="D229">
        <v>30373</v>
      </c>
    </row>
    <row r="230" spans="1:4" x14ac:dyDescent="0.3">
      <c r="A230" s="1">
        <v>33</v>
      </c>
      <c r="B230" s="1">
        <v>31</v>
      </c>
      <c r="C230" s="1">
        <v>82</v>
      </c>
      <c r="D230">
        <v>44</v>
      </c>
    </row>
    <row r="231" spans="1:4" x14ac:dyDescent="0.3">
      <c r="A231" s="1">
        <v>57</v>
      </c>
      <c r="B231" s="1">
        <v>162</v>
      </c>
      <c r="C231" s="1">
        <v>367</v>
      </c>
      <c r="D231">
        <v>34</v>
      </c>
    </row>
    <row r="232" spans="1:4" x14ac:dyDescent="0.3">
      <c r="A232" s="1">
        <v>44</v>
      </c>
      <c r="B232" s="1">
        <v>88</v>
      </c>
      <c r="C232" s="1">
        <v>139</v>
      </c>
      <c r="D232">
        <v>104</v>
      </c>
    </row>
    <row r="233" spans="1:4" x14ac:dyDescent="0.3">
      <c r="A233" s="1">
        <v>33</v>
      </c>
      <c r="B233" s="1">
        <v>1100</v>
      </c>
      <c r="C233" s="1">
        <v>113</v>
      </c>
      <c r="D233">
        <v>34</v>
      </c>
    </row>
    <row r="234" spans="1:4" x14ac:dyDescent="0.3">
      <c r="A234" s="1">
        <v>37</v>
      </c>
      <c r="B234" s="1">
        <v>494</v>
      </c>
      <c r="C234" s="1">
        <v>1249</v>
      </c>
      <c r="D234">
        <v>129</v>
      </c>
    </row>
    <row r="235" spans="1:4" x14ac:dyDescent="0.3">
      <c r="A235" s="1">
        <v>42</v>
      </c>
      <c r="B235" s="1">
        <v>128</v>
      </c>
      <c r="C235" s="1">
        <v>549</v>
      </c>
      <c r="D235">
        <v>32</v>
      </c>
    </row>
    <row r="236" spans="1:4" x14ac:dyDescent="0.3">
      <c r="A236" s="1">
        <v>37</v>
      </c>
      <c r="B236" s="1">
        <v>155</v>
      </c>
      <c r="C236" s="1">
        <v>86</v>
      </c>
      <c r="D236">
        <v>301</v>
      </c>
    </row>
    <row r="237" spans="1:4" x14ac:dyDescent="0.3">
      <c r="A237" s="1">
        <v>36</v>
      </c>
      <c r="B237" s="1">
        <v>682</v>
      </c>
      <c r="C237" s="1">
        <v>42</v>
      </c>
      <c r="D237">
        <v>45</v>
      </c>
    </row>
    <row r="238" spans="1:4" x14ac:dyDescent="0.3">
      <c r="A238" s="1">
        <v>39</v>
      </c>
      <c r="B238" s="1">
        <v>53</v>
      </c>
      <c r="C238" s="1">
        <v>180</v>
      </c>
      <c r="D238">
        <v>72</v>
      </c>
    </row>
    <row r="239" spans="1:4" x14ac:dyDescent="0.3">
      <c r="A239" s="1">
        <v>59</v>
      </c>
      <c r="B239" s="1">
        <v>67</v>
      </c>
      <c r="C239" s="1">
        <v>103</v>
      </c>
      <c r="D239">
        <v>68</v>
      </c>
    </row>
    <row r="240" spans="1:4" x14ac:dyDescent="0.3">
      <c r="A240" s="1">
        <v>71</v>
      </c>
      <c r="B240" s="1">
        <v>121</v>
      </c>
      <c r="C240" s="1">
        <v>1288</v>
      </c>
      <c r="D240">
        <v>59</v>
      </c>
    </row>
    <row r="241" spans="1:4" x14ac:dyDescent="0.3">
      <c r="A241" s="1">
        <v>30</v>
      </c>
      <c r="B241" s="1">
        <v>87</v>
      </c>
      <c r="C241" s="1">
        <v>633</v>
      </c>
      <c r="D241">
        <v>206</v>
      </c>
    </row>
    <row r="242" spans="1:4" x14ac:dyDescent="0.3">
      <c r="A242" s="1">
        <v>53</v>
      </c>
      <c r="B242" s="1">
        <v>34</v>
      </c>
      <c r="C242" s="1">
        <v>2180</v>
      </c>
      <c r="D242">
        <v>70</v>
      </c>
    </row>
    <row r="243" spans="1:4" x14ac:dyDescent="0.3">
      <c r="A243" s="1">
        <v>43</v>
      </c>
      <c r="B243" s="1">
        <v>35</v>
      </c>
      <c r="C243" s="1">
        <v>379</v>
      </c>
      <c r="D243">
        <v>57</v>
      </c>
    </row>
    <row r="244" spans="1:4" x14ac:dyDescent="0.3">
      <c r="A244" s="1">
        <v>35</v>
      </c>
      <c r="B244" s="1">
        <v>32</v>
      </c>
      <c r="C244" s="1">
        <v>150</v>
      </c>
      <c r="D244">
        <v>44054</v>
      </c>
    </row>
    <row r="245" spans="1:4" x14ac:dyDescent="0.3">
      <c r="A245" s="1">
        <v>31</v>
      </c>
      <c r="B245" s="1">
        <v>170</v>
      </c>
      <c r="C245" s="1">
        <v>378</v>
      </c>
      <c r="D245">
        <v>432</v>
      </c>
    </row>
    <row r="246" spans="1:4" x14ac:dyDescent="0.3">
      <c r="A246" s="1">
        <v>45</v>
      </c>
      <c r="B246" s="1">
        <v>43</v>
      </c>
      <c r="C246" s="1">
        <v>73</v>
      </c>
      <c r="D246">
        <v>356</v>
      </c>
    </row>
    <row r="247" spans="1:4" x14ac:dyDescent="0.3">
      <c r="A247" s="1">
        <v>47</v>
      </c>
      <c r="B247" s="1">
        <v>37</v>
      </c>
      <c r="C247" s="1">
        <v>319</v>
      </c>
      <c r="D247">
        <v>32286</v>
      </c>
    </row>
    <row r="248" spans="1:4" x14ac:dyDescent="0.3">
      <c r="A248" s="1">
        <v>53</v>
      </c>
      <c r="B248" s="1">
        <v>48</v>
      </c>
      <c r="C248" s="1">
        <v>47</v>
      </c>
      <c r="D248">
        <v>74388</v>
      </c>
    </row>
    <row r="249" spans="1:4" x14ac:dyDescent="0.3">
      <c r="A249" s="1">
        <v>32</v>
      </c>
      <c r="B249" s="1">
        <v>106</v>
      </c>
      <c r="C249" s="1">
        <v>50</v>
      </c>
      <c r="D249">
        <v>89</v>
      </c>
    </row>
    <row r="250" spans="1:4" x14ac:dyDescent="0.3">
      <c r="A250" s="1">
        <v>33</v>
      </c>
      <c r="B250" s="1">
        <v>1446</v>
      </c>
      <c r="C250" s="1">
        <v>172</v>
      </c>
      <c r="D250">
        <v>48</v>
      </c>
    </row>
    <row r="251" spans="1:4" x14ac:dyDescent="0.3">
      <c r="A251" s="1">
        <v>146</v>
      </c>
      <c r="B251" s="1">
        <v>495</v>
      </c>
      <c r="C251" s="1">
        <v>44</v>
      </c>
      <c r="D251">
        <v>217</v>
      </c>
    </row>
    <row r="252" spans="1:4" x14ac:dyDescent="0.3">
      <c r="A252" s="1">
        <v>103</v>
      </c>
      <c r="B252" s="1">
        <v>146</v>
      </c>
      <c r="C252" s="1">
        <v>38</v>
      </c>
      <c r="D252">
        <v>204</v>
      </c>
    </row>
    <row r="253" spans="1:4" x14ac:dyDescent="0.3">
      <c r="A253" s="1">
        <v>30</v>
      </c>
      <c r="B253" s="1">
        <v>351</v>
      </c>
      <c r="C253" s="1">
        <v>1271</v>
      </c>
      <c r="D253">
        <v>38</v>
      </c>
    </row>
    <row r="254" spans="1:4" x14ac:dyDescent="0.3">
      <c r="A254" s="1">
        <v>44</v>
      </c>
      <c r="B254" s="1">
        <v>155</v>
      </c>
      <c r="C254" s="1">
        <v>43</v>
      </c>
      <c r="D254">
        <v>37</v>
      </c>
    </row>
    <row r="255" spans="1:4" x14ac:dyDescent="0.3">
      <c r="A255" s="1">
        <v>30</v>
      </c>
      <c r="B255" s="1">
        <v>68</v>
      </c>
      <c r="C255" s="1">
        <v>188</v>
      </c>
      <c r="D255">
        <v>114</v>
      </c>
    </row>
    <row r="256" spans="1:4" x14ac:dyDescent="0.3">
      <c r="A256" s="1">
        <v>90</v>
      </c>
      <c r="B256" s="1">
        <v>310</v>
      </c>
      <c r="C256" s="1">
        <v>47</v>
      </c>
      <c r="D256">
        <v>309</v>
      </c>
    </row>
    <row r="257" spans="1:4" x14ac:dyDescent="0.3">
      <c r="A257" s="1">
        <v>33</v>
      </c>
      <c r="B257" s="1">
        <v>198</v>
      </c>
      <c r="C257" s="1">
        <v>37</v>
      </c>
      <c r="D257">
        <v>37</v>
      </c>
    </row>
    <row r="258" spans="1:4" x14ac:dyDescent="0.3">
      <c r="A258" s="1">
        <v>55</v>
      </c>
      <c r="B258" s="1">
        <v>442</v>
      </c>
      <c r="C258" s="1">
        <v>45</v>
      </c>
      <c r="D258">
        <v>139</v>
      </c>
    </row>
    <row r="259" spans="1:4" x14ac:dyDescent="0.3">
      <c r="A259" s="1">
        <v>85</v>
      </c>
      <c r="B259" s="1">
        <v>229</v>
      </c>
      <c r="C259" s="1">
        <v>58</v>
      </c>
      <c r="D259">
        <v>674</v>
      </c>
    </row>
    <row r="260" spans="1:4" x14ac:dyDescent="0.3">
      <c r="A260" s="1">
        <v>38</v>
      </c>
      <c r="B260" s="1">
        <v>611</v>
      </c>
      <c r="C260" s="1">
        <v>124</v>
      </c>
      <c r="D260">
        <v>48</v>
      </c>
    </row>
    <row r="261" spans="1:4" x14ac:dyDescent="0.3">
      <c r="A261" s="1">
        <v>32</v>
      </c>
      <c r="B261" s="1">
        <v>195</v>
      </c>
      <c r="C261" s="1">
        <v>141</v>
      </c>
      <c r="D261">
        <v>73</v>
      </c>
    </row>
    <row r="262" spans="1:4" x14ac:dyDescent="0.3">
      <c r="A262" s="1">
        <v>86</v>
      </c>
      <c r="B262" s="1">
        <v>131</v>
      </c>
      <c r="C262" s="1">
        <v>167</v>
      </c>
      <c r="D262">
        <v>78</v>
      </c>
    </row>
    <row r="263" spans="1:4" x14ac:dyDescent="0.3">
      <c r="A263" s="1">
        <v>32</v>
      </c>
      <c r="B263" s="1">
        <v>961</v>
      </c>
      <c r="C263" s="1">
        <v>496</v>
      </c>
      <c r="D263">
        <v>716</v>
      </c>
    </row>
    <row r="264" spans="1:4" x14ac:dyDescent="0.3">
      <c r="A264" s="1">
        <v>74</v>
      </c>
      <c r="B264" s="1">
        <v>277</v>
      </c>
      <c r="C264" s="1">
        <v>1071</v>
      </c>
      <c r="D264">
        <v>399</v>
      </c>
    </row>
    <row r="265" spans="1:4" x14ac:dyDescent="0.3">
      <c r="A265" s="1">
        <v>107</v>
      </c>
      <c r="B265" s="1">
        <v>390</v>
      </c>
      <c r="C265" s="1">
        <v>76</v>
      </c>
      <c r="D265">
        <v>138</v>
      </c>
    </row>
    <row r="266" spans="1:4" x14ac:dyDescent="0.3">
      <c r="A266" s="1">
        <v>38</v>
      </c>
      <c r="B266" s="1">
        <v>58</v>
      </c>
      <c r="C266" s="1">
        <v>174</v>
      </c>
      <c r="D266">
        <v>1508</v>
      </c>
    </row>
    <row r="267" spans="1:4" x14ac:dyDescent="0.3">
      <c r="A267" s="1">
        <v>51</v>
      </c>
      <c r="B267" s="1">
        <v>380</v>
      </c>
      <c r="C267" s="1">
        <v>231</v>
      </c>
      <c r="D267">
        <v>33</v>
      </c>
    </row>
    <row r="268" spans="1:4" x14ac:dyDescent="0.3">
      <c r="A268" s="1">
        <v>45</v>
      </c>
      <c r="B268" s="1">
        <v>756</v>
      </c>
      <c r="C268" s="1">
        <v>467</v>
      </c>
      <c r="D268">
        <v>70</v>
      </c>
    </row>
    <row r="269" spans="1:4" x14ac:dyDescent="0.3">
      <c r="A269" s="1">
        <v>109</v>
      </c>
      <c r="B269" s="1">
        <v>34</v>
      </c>
      <c r="C269" s="1">
        <v>170</v>
      </c>
      <c r="D269">
        <v>42</v>
      </c>
    </row>
    <row r="270" spans="1:4" x14ac:dyDescent="0.3">
      <c r="A270" s="1">
        <v>55</v>
      </c>
      <c r="B270" s="1">
        <v>258</v>
      </c>
      <c r="C270" s="1">
        <v>34</v>
      </c>
      <c r="D270">
        <v>62</v>
      </c>
    </row>
    <row r="271" spans="1:4" x14ac:dyDescent="0.3">
      <c r="A271" s="1">
        <v>41</v>
      </c>
      <c r="B271" s="1">
        <v>74</v>
      </c>
      <c r="C271" s="1">
        <v>88</v>
      </c>
      <c r="D271">
        <v>270</v>
      </c>
    </row>
    <row r="272" spans="1:4" x14ac:dyDescent="0.3">
      <c r="A272" s="1">
        <v>78</v>
      </c>
      <c r="B272" s="1">
        <v>940</v>
      </c>
      <c r="C272" s="1">
        <v>55</v>
      </c>
      <c r="D272">
        <v>31</v>
      </c>
    </row>
    <row r="273" spans="1:4" x14ac:dyDescent="0.3">
      <c r="A273" s="1">
        <v>42</v>
      </c>
      <c r="B273" s="1">
        <v>230</v>
      </c>
      <c r="C273" s="1">
        <v>31</v>
      </c>
      <c r="D273">
        <v>65</v>
      </c>
    </row>
    <row r="274" spans="1:4" x14ac:dyDescent="0.3">
      <c r="A274" s="1">
        <v>31</v>
      </c>
      <c r="B274" s="1">
        <v>309</v>
      </c>
      <c r="C274" s="1">
        <v>87</v>
      </c>
      <c r="D274">
        <v>73</v>
      </c>
    </row>
    <row r="275" spans="1:4" x14ac:dyDescent="0.3">
      <c r="A275" s="1">
        <v>30</v>
      </c>
      <c r="B275" s="1">
        <v>131</v>
      </c>
      <c r="C275" s="1">
        <v>30</v>
      </c>
      <c r="D275">
        <v>35</v>
      </c>
    </row>
    <row r="276" spans="1:4" x14ac:dyDescent="0.3">
      <c r="A276" s="1">
        <v>32</v>
      </c>
      <c r="B276" s="1">
        <v>551</v>
      </c>
      <c r="C276" s="1">
        <v>31</v>
      </c>
      <c r="D276">
        <v>138</v>
      </c>
    </row>
    <row r="277" spans="1:4" x14ac:dyDescent="0.3">
      <c r="A277" s="1">
        <v>984</v>
      </c>
      <c r="B277" s="1">
        <v>817</v>
      </c>
      <c r="C277" s="1">
        <v>43</v>
      </c>
      <c r="D277">
        <v>36</v>
      </c>
    </row>
    <row r="278" spans="1:4" x14ac:dyDescent="0.3">
      <c r="A278" s="1">
        <v>70</v>
      </c>
      <c r="B278" s="1">
        <v>193</v>
      </c>
      <c r="C278" s="1">
        <v>108</v>
      </c>
      <c r="D278">
        <v>32</v>
      </c>
    </row>
    <row r="279" spans="1:4" x14ac:dyDescent="0.3">
      <c r="A279" s="1">
        <v>46</v>
      </c>
      <c r="B279" s="1">
        <v>56</v>
      </c>
      <c r="C279" s="1">
        <v>112</v>
      </c>
      <c r="D279">
        <v>142</v>
      </c>
    </row>
    <row r="280" spans="1:4" x14ac:dyDescent="0.3">
      <c r="A280" s="1">
        <v>47</v>
      </c>
      <c r="B280" s="1">
        <v>35</v>
      </c>
      <c r="C280" s="1">
        <v>168</v>
      </c>
      <c r="D280">
        <v>197</v>
      </c>
    </row>
    <row r="281" spans="1:4" x14ac:dyDescent="0.3">
      <c r="A281" s="1">
        <v>41</v>
      </c>
      <c r="B281" s="1">
        <v>350</v>
      </c>
      <c r="C281" s="1">
        <v>53</v>
      </c>
      <c r="D281">
        <v>130</v>
      </c>
    </row>
    <row r="282" spans="1:4" x14ac:dyDescent="0.3">
      <c r="A282" s="1">
        <v>39</v>
      </c>
      <c r="B282" s="1">
        <v>350</v>
      </c>
      <c r="C282" s="1">
        <v>567</v>
      </c>
      <c r="D282">
        <v>48</v>
      </c>
    </row>
    <row r="283" spans="1:4" x14ac:dyDescent="0.3">
      <c r="A283" s="1">
        <v>104</v>
      </c>
      <c r="B283" s="1">
        <v>91</v>
      </c>
      <c r="C283" s="1">
        <v>64</v>
      </c>
      <c r="D283">
        <v>270</v>
      </c>
    </row>
    <row r="284" spans="1:4" x14ac:dyDescent="0.3">
      <c r="A284" s="1">
        <v>89</v>
      </c>
      <c r="B284" s="1">
        <v>36</v>
      </c>
      <c r="C284" s="1">
        <v>64</v>
      </c>
      <c r="D284">
        <v>32</v>
      </c>
    </row>
    <row r="285" spans="1:4" x14ac:dyDescent="0.3">
      <c r="A285" s="1">
        <v>36</v>
      </c>
      <c r="B285" s="1">
        <v>630</v>
      </c>
      <c r="C285" s="1">
        <v>56</v>
      </c>
      <c r="D285">
        <v>46</v>
      </c>
    </row>
    <row r="286" spans="1:4" x14ac:dyDescent="0.3">
      <c r="A286" s="1">
        <v>57</v>
      </c>
      <c r="B286" s="1">
        <v>379</v>
      </c>
      <c r="C286" s="1">
        <v>279</v>
      </c>
      <c r="D286">
        <v>38</v>
      </c>
    </row>
    <row r="287" spans="1:4" x14ac:dyDescent="0.3">
      <c r="A287" s="1">
        <v>39</v>
      </c>
      <c r="B287" s="1">
        <v>72</v>
      </c>
      <c r="C287" s="1">
        <v>379</v>
      </c>
      <c r="D287">
        <v>9467</v>
      </c>
    </row>
    <row r="288" spans="1:4" x14ac:dyDescent="0.3">
      <c r="A288" s="1">
        <v>77</v>
      </c>
      <c r="B288" s="1">
        <v>56</v>
      </c>
      <c r="C288" s="1">
        <v>43</v>
      </c>
      <c r="D288">
        <v>39</v>
      </c>
    </row>
    <row r="289" spans="1:4" x14ac:dyDescent="0.3">
      <c r="A289" s="1">
        <v>49</v>
      </c>
      <c r="B289" s="1">
        <v>1742</v>
      </c>
      <c r="C289" s="1">
        <v>46</v>
      </c>
      <c r="D289">
        <v>42</v>
      </c>
    </row>
    <row r="290" spans="1:4" x14ac:dyDescent="0.3">
      <c r="A290" s="1">
        <v>47</v>
      </c>
      <c r="B290" s="1">
        <v>173</v>
      </c>
      <c r="C290" s="1">
        <v>992</v>
      </c>
      <c r="D290">
        <v>20899</v>
      </c>
    </row>
    <row r="291" spans="1:4" x14ac:dyDescent="0.3">
      <c r="A291" s="1">
        <v>62</v>
      </c>
      <c r="B291" s="1">
        <v>91</v>
      </c>
      <c r="C291" s="1">
        <v>275</v>
      </c>
      <c r="D291">
        <v>478</v>
      </c>
    </row>
    <row r="292" spans="1:4" x14ac:dyDescent="0.3">
      <c r="A292" s="1">
        <v>39</v>
      </c>
      <c r="B292" s="1">
        <v>360</v>
      </c>
      <c r="C292" s="1">
        <v>78</v>
      </c>
      <c r="D292">
        <v>56</v>
      </c>
    </row>
    <row r="293" spans="1:4" x14ac:dyDescent="0.3">
      <c r="A293" s="1">
        <v>85</v>
      </c>
      <c r="B293" s="1">
        <v>133</v>
      </c>
      <c r="C293" s="1">
        <v>56</v>
      </c>
      <c r="D293">
        <v>119</v>
      </c>
    </row>
    <row r="294" spans="1:4" x14ac:dyDescent="0.3">
      <c r="A294" s="1">
        <v>41</v>
      </c>
      <c r="B294" s="1">
        <v>297</v>
      </c>
      <c r="C294" s="1">
        <v>348</v>
      </c>
      <c r="D294">
        <v>34</v>
      </c>
    </row>
    <row r="295" spans="1:4" x14ac:dyDescent="0.3">
      <c r="A295" s="1">
        <v>38</v>
      </c>
      <c r="B295" s="1">
        <v>316</v>
      </c>
      <c r="C295" s="1">
        <v>1600</v>
      </c>
      <c r="D295">
        <v>73</v>
      </c>
    </row>
    <row r="296" spans="1:4" x14ac:dyDescent="0.3">
      <c r="A296" s="1">
        <v>36</v>
      </c>
      <c r="B296" s="1">
        <v>93</v>
      </c>
      <c r="C296" s="1">
        <v>316</v>
      </c>
      <c r="D296">
        <v>89</v>
      </c>
    </row>
    <row r="297" spans="1:4" x14ac:dyDescent="0.3">
      <c r="A297" s="1">
        <v>59</v>
      </c>
      <c r="B297" s="1">
        <v>1145</v>
      </c>
      <c r="C297" s="1">
        <v>163</v>
      </c>
      <c r="D297">
        <v>360</v>
      </c>
    </row>
    <row r="298" spans="1:4" x14ac:dyDescent="0.3">
      <c r="A298" s="1">
        <v>98</v>
      </c>
      <c r="B298" s="1">
        <v>241</v>
      </c>
      <c r="C298" s="1">
        <v>722</v>
      </c>
      <c r="D298">
        <v>30886</v>
      </c>
    </row>
    <row r="299" spans="1:4" x14ac:dyDescent="0.3">
      <c r="A299" s="1">
        <v>37</v>
      </c>
      <c r="B299" s="1">
        <v>34</v>
      </c>
      <c r="C299" s="1">
        <v>479</v>
      </c>
      <c r="D299">
        <v>93</v>
      </c>
    </row>
    <row r="300" spans="1:4" x14ac:dyDescent="0.3">
      <c r="A300" s="1">
        <v>36</v>
      </c>
      <c r="B300" s="1">
        <v>79</v>
      </c>
      <c r="C300" s="1">
        <v>41</v>
      </c>
      <c r="D300">
        <v>31</v>
      </c>
    </row>
    <row r="301" spans="1:4" x14ac:dyDescent="0.3">
      <c r="A301" s="1">
        <v>84</v>
      </c>
      <c r="B301" s="1">
        <v>1925</v>
      </c>
      <c r="C301" s="1">
        <v>2994</v>
      </c>
      <c r="D301">
        <v>4396</v>
      </c>
    </row>
    <row r="302" spans="1:4" x14ac:dyDescent="0.3">
      <c r="A302" s="1">
        <v>35</v>
      </c>
      <c r="B302" s="1">
        <v>469</v>
      </c>
      <c r="C302" s="1">
        <v>105</v>
      </c>
      <c r="D302">
        <v>48</v>
      </c>
    </row>
    <row r="303" spans="1:4" x14ac:dyDescent="0.3">
      <c r="A303" s="1">
        <v>41</v>
      </c>
      <c r="B303" s="1">
        <v>45</v>
      </c>
      <c r="C303" s="1">
        <v>1092</v>
      </c>
      <c r="D303">
        <v>73</v>
      </c>
    </row>
    <row r="304" spans="1:4" x14ac:dyDescent="0.3">
      <c r="A304" s="1">
        <v>75</v>
      </c>
      <c r="B304" s="1">
        <v>50</v>
      </c>
      <c r="C304" s="1">
        <v>89</v>
      </c>
      <c r="D304">
        <v>56</v>
      </c>
    </row>
    <row r="305" spans="1:4" x14ac:dyDescent="0.3">
      <c r="A305" s="1">
        <v>36</v>
      </c>
      <c r="B305" s="1">
        <v>208</v>
      </c>
      <c r="C305" s="1">
        <v>203</v>
      </c>
      <c r="D305">
        <v>67</v>
      </c>
    </row>
    <row r="306" spans="1:4" x14ac:dyDescent="0.3">
      <c r="A306" s="1">
        <v>32</v>
      </c>
      <c r="B306" s="1">
        <v>190</v>
      </c>
      <c r="C306" s="1">
        <v>189</v>
      </c>
      <c r="D306">
        <v>289</v>
      </c>
    </row>
    <row r="307" spans="1:4" x14ac:dyDescent="0.3">
      <c r="A307" s="1">
        <v>30</v>
      </c>
      <c r="B307" s="1">
        <v>81</v>
      </c>
      <c r="C307" s="1">
        <v>80</v>
      </c>
      <c r="D307">
        <v>165</v>
      </c>
    </row>
    <row r="308" spans="1:4" x14ac:dyDescent="0.3">
      <c r="A308" s="1">
        <v>54</v>
      </c>
      <c r="B308" s="1">
        <v>794</v>
      </c>
      <c r="C308" s="1">
        <v>63</v>
      </c>
      <c r="D308">
        <v>37</v>
      </c>
    </row>
    <row r="309" spans="1:4" x14ac:dyDescent="0.3">
      <c r="A309" s="1">
        <v>60</v>
      </c>
      <c r="B309" s="1">
        <v>32</v>
      </c>
      <c r="C309" s="1">
        <v>55</v>
      </c>
      <c r="D309">
        <v>50</v>
      </c>
    </row>
    <row r="310" spans="1:4" x14ac:dyDescent="0.3">
      <c r="A310" s="1">
        <v>37</v>
      </c>
      <c r="B310" s="1">
        <v>193</v>
      </c>
      <c r="C310" s="1">
        <v>1121</v>
      </c>
      <c r="D310">
        <v>1209</v>
      </c>
    </row>
    <row r="311" spans="1:4" x14ac:dyDescent="0.3">
      <c r="A311" s="1">
        <v>52</v>
      </c>
      <c r="B311" s="1">
        <v>32</v>
      </c>
      <c r="C311" s="1">
        <v>376</v>
      </c>
      <c r="D311">
        <v>59</v>
      </c>
    </row>
    <row r="312" spans="1:4" x14ac:dyDescent="0.3">
      <c r="A312" s="1">
        <v>45</v>
      </c>
      <c r="B312" s="1">
        <v>83</v>
      </c>
      <c r="C312" s="1">
        <v>115</v>
      </c>
      <c r="D312">
        <v>72</v>
      </c>
    </row>
    <row r="313" spans="1:4" x14ac:dyDescent="0.3">
      <c r="A313" s="1">
        <v>31</v>
      </c>
      <c r="B313" s="1">
        <v>269</v>
      </c>
      <c r="C313" s="1">
        <v>66</v>
      </c>
      <c r="D313">
        <v>34</v>
      </c>
    </row>
    <row r="314" spans="1:4" x14ac:dyDescent="0.3">
      <c r="A314" s="1">
        <v>51</v>
      </c>
      <c r="B314" s="1">
        <v>33</v>
      </c>
      <c r="C314" s="1">
        <v>39</v>
      </c>
      <c r="D314">
        <v>201</v>
      </c>
    </row>
    <row r="315" spans="1:4" x14ac:dyDescent="0.3">
      <c r="A315" s="1">
        <v>39</v>
      </c>
      <c r="B315" s="1">
        <v>199</v>
      </c>
      <c r="C315" s="1">
        <v>66</v>
      </c>
      <c r="D315">
        <v>33</v>
      </c>
    </row>
    <row r="316" spans="1:4" x14ac:dyDescent="0.3">
      <c r="A316" s="1">
        <v>48</v>
      </c>
      <c r="B316" s="1">
        <v>58</v>
      </c>
      <c r="C316" s="1">
        <v>46</v>
      </c>
      <c r="D316">
        <v>451</v>
      </c>
    </row>
    <row r="317" spans="1:4" x14ac:dyDescent="0.3">
      <c r="A317" s="1">
        <v>38</v>
      </c>
      <c r="B317" s="1">
        <v>38</v>
      </c>
      <c r="C317" s="1">
        <v>252</v>
      </c>
      <c r="D317">
        <v>180</v>
      </c>
    </row>
    <row r="318" spans="1:4" x14ac:dyDescent="0.3">
      <c r="A318" s="1">
        <v>31</v>
      </c>
      <c r="B318" s="1">
        <v>133</v>
      </c>
      <c r="C318" s="1">
        <v>35</v>
      </c>
      <c r="D318">
        <v>176</v>
      </c>
    </row>
    <row r="319" spans="1:4" x14ac:dyDescent="0.3">
      <c r="A319" s="1">
        <v>33</v>
      </c>
      <c r="B319" s="1">
        <v>1476</v>
      </c>
      <c r="C319" s="1">
        <v>82</v>
      </c>
      <c r="D319">
        <v>44</v>
      </c>
    </row>
    <row r="320" spans="1:4" x14ac:dyDescent="0.3">
      <c r="A320" s="1">
        <v>36</v>
      </c>
      <c r="B320" s="1">
        <v>109</v>
      </c>
      <c r="C320" s="1">
        <v>235</v>
      </c>
      <c r="D320">
        <v>98</v>
      </c>
    </row>
    <row r="321" spans="1:4" x14ac:dyDescent="0.3">
      <c r="A321" s="1">
        <v>34</v>
      </c>
      <c r="B321" s="1">
        <v>302</v>
      </c>
      <c r="C321" s="1">
        <v>70</v>
      </c>
      <c r="D321">
        <v>65</v>
      </c>
    </row>
    <row r="322" spans="1:4" x14ac:dyDescent="0.3">
      <c r="A322" s="1">
        <v>61</v>
      </c>
      <c r="B322" s="1">
        <v>129</v>
      </c>
      <c r="C322" s="1">
        <v>594</v>
      </c>
      <c r="D322">
        <v>36</v>
      </c>
    </row>
    <row r="323" spans="1:4" x14ac:dyDescent="0.3">
      <c r="A323" s="1">
        <v>41</v>
      </c>
      <c r="B323" s="1">
        <v>141</v>
      </c>
      <c r="C323" s="1">
        <v>66</v>
      </c>
      <c r="D323">
        <v>99569</v>
      </c>
    </row>
    <row r="324" spans="1:4" x14ac:dyDescent="0.3">
      <c r="A324" s="1">
        <v>42</v>
      </c>
      <c r="B324" s="1">
        <v>762</v>
      </c>
      <c r="C324" s="1">
        <v>116</v>
      </c>
      <c r="D324">
        <v>6389</v>
      </c>
    </row>
    <row r="325" spans="1:4" x14ac:dyDescent="0.3">
      <c r="A325" s="1">
        <v>64</v>
      </c>
      <c r="B325" s="1">
        <v>59</v>
      </c>
      <c r="C325" s="1">
        <v>133</v>
      </c>
      <c r="D325">
        <v>72</v>
      </c>
    </row>
    <row r="326" spans="1:4" x14ac:dyDescent="0.3">
      <c r="A326" s="1">
        <v>76</v>
      </c>
      <c r="B326" s="1">
        <v>128</v>
      </c>
      <c r="C326" s="1">
        <v>89</v>
      </c>
      <c r="D326">
        <v>1051</v>
      </c>
    </row>
    <row r="327" spans="1:4" x14ac:dyDescent="0.3">
      <c r="A327" s="1">
        <v>35</v>
      </c>
      <c r="B327" s="1">
        <v>109</v>
      </c>
      <c r="C327" s="1">
        <v>3232</v>
      </c>
      <c r="D327">
        <v>60</v>
      </c>
    </row>
    <row r="328" spans="1:4" x14ac:dyDescent="0.3">
      <c r="A328" s="1">
        <v>30</v>
      </c>
      <c r="B328" s="1">
        <v>973</v>
      </c>
      <c r="C328" s="1">
        <v>1061</v>
      </c>
      <c r="D328">
        <v>592</v>
      </c>
    </row>
    <row r="329" spans="1:4" x14ac:dyDescent="0.3">
      <c r="A329" s="1">
        <v>43</v>
      </c>
      <c r="B329" s="1">
        <v>76</v>
      </c>
      <c r="C329" s="1">
        <v>84</v>
      </c>
      <c r="D329">
        <v>2568</v>
      </c>
    </row>
    <row r="330" spans="1:4" x14ac:dyDescent="0.3">
      <c r="A330" s="1">
        <v>39</v>
      </c>
      <c r="B330" s="1">
        <v>183</v>
      </c>
      <c r="C330" s="1">
        <v>31</v>
      </c>
      <c r="D330">
        <v>172</v>
      </c>
    </row>
    <row r="331" spans="1:4" x14ac:dyDescent="0.3">
      <c r="A331" s="1">
        <v>83</v>
      </c>
      <c r="B331" s="1">
        <v>1040</v>
      </c>
      <c r="C331" s="1">
        <v>81</v>
      </c>
      <c r="D331">
        <v>18865</v>
      </c>
    </row>
    <row r="332" spans="1:4" x14ac:dyDescent="0.3">
      <c r="A332" s="1">
        <v>71</v>
      </c>
      <c r="B332" s="1">
        <v>1093</v>
      </c>
      <c r="C332" s="1">
        <v>963</v>
      </c>
      <c r="D332">
        <v>63</v>
      </c>
    </row>
    <row r="333" spans="1:4" x14ac:dyDescent="0.3">
      <c r="A333" s="1">
        <v>46</v>
      </c>
      <c r="B333" s="1">
        <v>744</v>
      </c>
      <c r="C333" s="1">
        <v>299</v>
      </c>
      <c r="D333">
        <v>58</v>
      </c>
    </row>
    <row r="334" spans="1:4" x14ac:dyDescent="0.3">
      <c r="A334" s="1">
        <v>37</v>
      </c>
      <c r="B334" s="1">
        <v>35</v>
      </c>
      <c r="C334" s="1">
        <v>81</v>
      </c>
      <c r="D334">
        <v>112</v>
      </c>
    </row>
    <row r="335" spans="1:4" x14ac:dyDescent="0.3">
      <c r="A335" s="1">
        <v>73</v>
      </c>
      <c r="B335" s="1">
        <v>382</v>
      </c>
      <c r="C335" s="1">
        <v>80</v>
      </c>
      <c r="D335">
        <v>151</v>
      </c>
    </row>
    <row r="336" spans="1:4" x14ac:dyDescent="0.3">
      <c r="A336" s="1">
        <v>34</v>
      </c>
      <c r="B336" s="1">
        <v>110</v>
      </c>
      <c r="C336" s="1">
        <v>158</v>
      </c>
      <c r="D336">
        <v>128</v>
      </c>
    </row>
    <row r="337" spans="1:4" x14ac:dyDescent="0.3">
      <c r="A337" s="1">
        <v>42</v>
      </c>
      <c r="B337" s="1">
        <v>79</v>
      </c>
      <c r="C337" s="1">
        <v>2399</v>
      </c>
      <c r="D337">
        <v>1762</v>
      </c>
    </row>
    <row r="338" spans="1:4" x14ac:dyDescent="0.3">
      <c r="A338" s="1">
        <v>43</v>
      </c>
      <c r="B338" s="1">
        <v>545</v>
      </c>
      <c r="C338" s="1">
        <v>138</v>
      </c>
      <c r="D338">
        <v>30</v>
      </c>
    </row>
    <row r="339" spans="1:4" x14ac:dyDescent="0.3">
      <c r="A339" s="1">
        <v>51</v>
      </c>
      <c r="B339" s="1">
        <v>147</v>
      </c>
      <c r="C339" s="1">
        <v>40</v>
      </c>
      <c r="D339">
        <v>34</v>
      </c>
    </row>
    <row r="340" spans="1:4" x14ac:dyDescent="0.3">
      <c r="A340" s="1">
        <v>59</v>
      </c>
      <c r="B340" s="1">
        <v>156</v>
      </c>
      <c r="C340" s="1">
        <v>33</v>
      </c>
      <c r="D340">
        <v>284</v>
      </c>
    </row>
    <row r="341" spans="1:4" x14ac:dyDescent="0.3">
      <c r="A341" s="1">
        <v>41</v>
      </c>
      <c r="B341" s="1">
        <v>44</v>
      </c>
      <c r="C341" s="1">
        <v>612</v>
      </c>
      <c r="D341">
        <v>89</v>
      </c>
    </row>
    <row r="342" spans="1:4" x14ac:dyDescent="0.3">
      <c r="A342" s="1">
        <v>32</v>
      </c>
      <c r="B342" s="1">
        <v>80</v>
      </c>
      <c r="C342" s="1">
        <v>45</v>
      </c>
      <c r="D342">
        <v>61</v>
      </c>
    </row>
    <row r="343" spans="1:4" x14ac:dyDescent="0.3">
      <c r="A343" s="1">
        <v>103</v>
      </c>
      <c r="B343" s="1">
        <v>42</v>
      </c>
      <c r="C343" s="1">
        <v>41</v>
      </c>
      <c r="D343">
        <v>47</v>
      </c>
    </row>
    <row r="344" spans="1:4" x14ac:dyDescent="0.3">
      <c r="A344" s="1">
        <v>44</v>
      </c>
      <c r="B344" s="1">
        <v>47</v>
      </c>
      <c r="C344" s="1">
        <v>450</v>
      </c>
      <c r="D344">
        <v>8994</v>
      </c>
    </row>
    <row r="345" spans="1:4" x14ac:dyDescent="0.3">
      <c r="A345" s="1">
        <v>61</v>
      </c>
      <c r="B345" s="1">
        <v>30</v>
      </c>
      <c r="C345" s="1">
        <v>127</v>
      </c>
      <c r="D345">
        <v>3334</v>
      </c>
    </row>
    <row r="346" spans="1:4" x14ac:dyDescent="0.3">
      <c r="A346" s="1">
        <v>49</v>
      </c>
      <c r="B346" s="1">
        <v>107</v>
      </c>
      <c r="C346" s="1">
        <v>92</v>
      </c>
      <c r="D346">
        <v>45</v>
      </c>
    </row>
    <row r="347" spans="1:4" x14ac:dyDescent="0.3">
      <c r="A347" s="1">
        <v>33</v>
      </c>
      <c r="B347" s="1">
        <v>436</v>
      </c>
      <c r="C347" s="1">
        <v>57</v>
      </c>
      <c r="D347">
        <v>56</v>
      </c>
    </row>
    <row r="348" spans="1:4" x14ac:dyDescent="0.3">
      <c r="A348" s="1">
        <v>61</v>
      </c>
      <c r="B348" s="1">
        <v>157</v>
      </c>
      <c r="C348" s="1">
        <v>229</v>
      </c>
      <c r="D348">
        <v>371</v>
      </c>
    </row>
    <row r="349" spans="1:4" x14ac:dyDescent="0.3">
      <c r="A349" s="1">
        <v>43</v>
      </c>
      <c r="B349" s="1">
        <v>201</v>
      </c>
      <c r="C349" s="1">
        <v>42</v>
      </c>
      <c r="D349">
        <v>40</v>
      </c>
    </row>
    <row r="350" spans="1:4" x14ac:dyDescent="0.3">
      <c r="A350" s="1">
        <v>30</v>
      </c>
      <c r="B350" s="1">
        <v>192</v>
      </c>
      <c r="C350" s="1">
        <v>34</v>
      </c>
      <c r="D350">
        <v>403</v>
      </c>
    </row>
    <row r="351" spans="1:4" x14ac:dyDescent="0.3">
      <c r="A351" s="1">
        <v>68</v>
      </c>
      <c r="B351" s="1">
        <v>119</v>
      </c>
      <c r="C351" s="1">
        <v>904</v>
      </c>
      <c r="D351">
        <v>4496</v>
      </c>
    </row>
    <row r="352" spans="1:4" x14ac:dyDescent="0.3">
      <c r="A352" s="1">
        <v>37</v>
      </c>
      <c r="B352" s="1">
        <v>97</v>
      </c>
      <c r="C352" s="1">
        <v>1609</v>
      </c>
      <c r="D352">
        <v>63</v>
      </c>
    </row>
    <row r="353" spans="1:4" x14ac:dyDescent="0.3">
      <c r="A353" s="1">
        <v>54</v>
      </c>
      <c r="B353" s="1">
        <v>61</v>
      </c>
      <c r="C353" s="1">
        <v>190</v>
      </c>
      <c r="D353">
        <v>54</v>
      </c>
    </row>
    <row r="354" spans="1:4" x14ac:dyDescent="0.3">
      <c r="A354" s="1">
        <v>55</v>
      </c>
      <c r="B354" s="1">
        <v>522</v>
      </c>
      <c r="C354" s="1">
        <v>54</v>
      </c>
      <c r="D354">
        <v>78</v>
      </c>
    </row>
    <row r="355" spans="1:4" x14ac:dyDescent="0.3">
      <c r="A355" s="1">
        <v>68</v>
      </c>
      <c r="B355" s="1">
        <v>176</v>
      </c>
      <c r="C355" s="1">
        <v>1555</v>
      </c>
      <c r="D355">
        <v>140</v>
      </c>
    </row>
    <row r="356" spans="1:4" x14ac:dyDescent="0.3">
      <c r="A356" s="1">
        <v>47</v>
      </c>
      <c r="B356" s="1">
        <v>235</v>
      </c>
      <c r="C356" s="1">
        <v>1357</v>
      </c>
      <c r="D356">
        <v>34</v>
      </c>
    </row>
    <row r="357" spans="1:4" x14ac:dyDescent="0.3">
      <c r="A357" s="1">
        <v>30</v>
      </c>
      <c r="B357" s="1">
        <v>318</v>
      </c>
      <c r="C357" s="1">
        <v>127</v>
      </c>
      <c r="D357">
        <v>95</v>
      </c>
    </row>
    <row r="358" spans="1:4" x14ac:dyDescent="0.3">
      <c r="A358" s="1">
        <v>33</v>
      </c>
      <c r="B358" s="1">
        <v>975</v>
      </c>
      <c r="C358" s="1">
        <v>30</v>
      </c>
      <c r="D358">
        <v>55</v>
      </c>
    </row>
    <row r="359" spans="1:4" x14ac:dyDescent="0.3">
      <c r="A359" s="1">
        <v>39</v>
      </c>
      <c r="B359" s="1">
        <v>547</v>
      </c>
      <c r="C359" s="1">
        <v>40</v>
      </c>
      <c r="D359">
        <v>243</v>
      </c>
    </row>
    <row r="360" spans="1:4" x14ac:dyDescent="0.3">
      <c r="A360" s="1">
        <v>45</v>
      </c>
      <c r="B360" s="1">
        <v>355</v>
      </c>
      <c r="C360" s="1">
        <v>827</v>
      </c>
      <c r="D360">
        <v>60</v>
      </c>
    </row>
    <row r="361" spans="1:4" x14ac:dyDescent="0.3">
      <c r="A361" s="1">
        <v>42</v>
      </c>
      <c r="B361" s="1">
        <v>97</v>
      </c>
      <c r="C361" s="1">
        <v>42</v>
      </c>
      <c r="D361">
        <v>12116</v>
      </c>
    </row>
    <row r="362" spans="1:4" x14ac:dyDescent="0.3">
      <c r="A362" s="1">
        <v>50</v>
      </c>
      <c r="B362" s="1">
        <v>274</v>
      </c>
      <c r="C362" s="1">
        <v>78</v>
      </c>
      <c r="D362">
        <v>42</v>
      </c>
    </row>
    <row r="363" spans="1:4" x14ac:dyDescent="0.3">
      <c r="A363" s="1">
        <v>30</v>
      </c>
      <c r="B363" s="1">
        <v>49</v>
      </c>
      <c r="C363" s="1">
        <v>55</v>
      </c>
      <c r="D363">
        <v>107</v>
      </c>
    </row>
    <row r="364" spans="1:4" x14ac:dyDescent="0.3">
      <c r="A364" s="1">
        <v>33</v>
      </c>
      <c r="B364" s="1">
        <v>510</v>
      </c>
      <c r="C364" s="1">
        <v>75</v>
      </c>
      <c r="D364">
        <v>51</v>
      </c>
    </row>
    <row r="365" spans="1:4" x14ac:dyDescent="0.3">
      <c r="A365" s="1">
        <v>240</v>
      </c>
      <c r="B365" s="1">
        <v>38</v>
      </c>
      <c r="C365" s="1">
        <v>1478</v>
      </c>
      <c r="D365">
        <v>141</v>
      </c>
    </row>
    <row r="366" spans="1:4" x14ac:dyDescent="0.3">
      <c r="A366" s="1">
        <v>124</v>
      </c>
      <c r="B366" s="1">
        <v>428</v>
      </c>
      <c r="C366" s="1">
        <v>36</v>
      </c>
      <c r="D366">
        <v>290</v>
      </c>
    </row>
    <row r="367" spans="1:4" x14ac:dyDescent="0.3">
      <c r="A367" s="1">
        <v>46</v>
      </c>
      <c r="B367" s="1">
        <v>338</v>
      </c>
      <c r="C367" s="1">
        <v>135</v>
      </c>
      <c r="D367">
        <v>331</v>
      </c>
    </row>
    <row r="368" spans="1:4" x14ac:dyDescent="0.3">
      <c r="A368" s="1">
        <v>43</v>
      </c>
      <c r="B368" s="1">
        <v>45</v>
      </c>
      <c r="C368" s="1">
        <v>41</v>
      </c>
      <c r="D368">
        <v>2230</v>
      </c>
    </row>
    <row r="369" spans="1:4" x14ac:dyDescent="0.3">
      <c r="A369" s="1">
        <v>81</v>
      </c>
      <c r="B369" s="1">
        <v>289</v>
      </c>
      <c r="C369" s="1">
        <v>177</v>
      </c>
      <c r="D369">
        <v>31</v>
      </c>
    </row>
    <row r="370" spans="1:4" x14ac:dyDescent="0.3">
      <c r="A370" s="1">
        <v>61</v>
      </c>
      <c r="B370" s="1">
        <v>462</v>
      </c>
      <c r="C370" s="1">
        <v>2076</v>
      </c>
      <c r="D370">
        <v>44</v>
      </c>
    </row>
    <row r="371" spans="1:4" x14ac:dyDescent="0.3">
      <c r="A371" s="1">
        <v>33</v>
      </c>
      <c r="B371" s="1">
        <v>71</v>
      </c>
      <c r="C371" s="1">
        <v>41</v>
      </c>
      <c r="D371">
        <v>36</v>
      </c>
    </row>
    <row r="372" spans="1:4" x14ac:dyDescent="0.3">
      <c r="A372" s="1">
        <v>34</v>
      </c>
      <c r="B372" s="1">
        <v>34</v>
      </c>
      <c r="C372" s="1">
        <v>156</v>
      </c>
      <c r="D372">
        <v>143</v>
      </c>
    </row>
    <row r="373" spans="1:4" x14ac:dyDescent="0.3">
      <c r="A373" s="1">
        <v>104</v>
      </c>
      <c r="B373" s="1">
        <v>98</v>
      </c>
      <c r="C373" s="1">
        <v>837</v>
      </c>
      <c r="D373">
        <v>37</v>
      </c>
    </row>
    <row r="374" spans="1:4" x14ac:dyDescent="0.3">
      <c r="A374" s="1">
        <v>33</v>
      </c>
      <c r="B374" s="1">
        <v>537</v>
      </c>
      <c r="C374" s="1">
        <v>62</v>
      </c>
      <c r="D374">
        <v>169</v>
      </c>
    </row>
    <row r="375" spans="1:4" x14ac:dyDescent="0.3">
      <c r="A375" s="1">
        <v>40</v>
      </c>
      <c r="B375" s="1">
        <v>531</v>
      </c>
      <c r="C375" s="1">
        <v>1226</v>
      </c>
      <c r="D375">
        <v>39</v>
      </c>
    </row>
    <row r="376" spans="1:4" x14ac:dyDescent="0.3">
      <c r="A376" s="1">
        <v>41</v>
      </c>
      <c r="B376" s="1">
        <v>59</v>
      </c>
      <c r="C376" s="1">
        <v>33</v>
      </c>
      <c r="D376">
        <v>86</v>
      </c>
    </row>
    <row r="377" spans="1:4" x14ac:dyDescent="0.3">
      <c r="A377" s="1">
        <v>45</v>
      </c>
      <c r="B377" s="1">
        <v>369</v>
      </c>
      <c r="C377" s="1">
        <v>100</v>
      </c>
      <c r="D377">
        <v>2163</v>
      </c>
    </row>
    <row r="378" spans="1:4" x14ac:dyDescent="0.3">
      <c r="A378" s="1">
        <v>41</v>
      </c>
      <c r="B378" s="1">
        <v>71</v>
      </c>
      <c r="C378" s="1">
        <v>1793</v>
      </c>
      <c r="D378">
        <v>48</v>
      </c>
    </row>
    <row r="379" spans="1:4" x14ac:dyDescent="0.3">
      <c r="A379" s="1">
        <v>46</v>
      </c>
      <c r="B379" s="1">
        <v>507</v>
      </c>
      <c r="C379" s="1">
        <v>32</v>
      </c>
      <c r="D379">
        <v>9262</v>
      </c>
    </row>
    <row r="380" spans="1:4" x14ac:dyDescent="0.3">
      <c r="A380" s="1">
        <v>38</v>
      </c>
      <c r="B380" s="1">
        <v>33</v>
      </c>
      <c r="C380" s="1">
        <v>118</v>
      </c>
      <c r="D380">
        <v>562</v>
      </c>
    </row>
    <row r="381" spans="1:4" x14ac:dyDescent="0.3">
      <c r="A381" s="1">
        <v>50</v>
      </c>
      <c r="B381" s="1">
        <v>106</v>
      </c>
      <c r="C381" s="1">
        <v>1362</v>
      </c>
      <c r="D381">
        <v>30</v>
      </c>
    </row>
    <row r="382" spans="1:4" x14ac:dyDescent="0.3">
      <c r="A382" s="1">
        <v>32</v>
      </c>
      <c r="B382" s="1">
        <v>215</v>
      </c>
      <c r="C382" s="1">
        <v>108</v>
      </c>
      <c r="D382">
        <v>217</v>
      </c>
    </row>
    <row r="383" spans="1:4" x14ac:dyDescent="0.3">
      <c r="A383" s="1">
        <v>30</v>
      </c>
      <c r="B383" s="1">
        <v>923</v>
      </c>
      <c r="C383" s="1">
        <v>73</v>
      </c>
      <c r="D383">
        <v>620</v>
      </c>
    </row>
    <row r="384" spans="1:4" x14ac:dyDescent="0.3">
      <c r="A384" s="1">
        <v>58</v>
      </c>
      <c r="B384" s="1">
        <v>237</v>
      </c>
      <c r="C384" s="1">
        <v>136</v>
      </c>
      <c r="D384">
        <v>173</v>
      </c>
    </row>
    <row r="385" spans="1:4" x14ac:dyDescent="0.3">
      <c r="A385" s="1">
        <v>43</v>
      </c>
      <c r="B385" s="1">
        <v>422</v>
      </c>
      <c r="C385" s="1">
        <v>52</v>
      </c>
      <c r="D385">
        <v>247</v>
      </c>
    </row>
    <row r="386" spans="1:4" x14ac:dyDescent="0.3">
      <c r="A386" s="1">
        <v>47</v>
      </c>
      <c r="B386" s="1">
        <v>55</v>
      </c>
      <c r="C386" s="1">
        <v>292</v>
      </c>
      <c r="D386">
        <v>530</v>
      </c>
    </row>
    <row r="387" spans="1:4" x14ac:dyDescent="0.3">
      <c r="A387" s="1">
        <v>46</v>
      </c>
      <c r="B387" s="1">
        <v>382</v>
      </c>
      <c r="C387" s="1">
        <v>370</v>
      </c>
      <c r="D387">
        <v>36</v>
      </c>
    </row>
    <row r="388" spans="1:4" x14ac:dyDescent="0.3">
      <c r="A388" s="1">
        <v>62</v>
      </c>
      <c r="B388" s="1">
        <v>283</v>
      </c>
      <c r="C388" s="1">
        <v>30</v>
      </c>
      <c r="D388">
        <v>763</v>
      </c>
    </row>
    <row r="389" spans="1:4" x14ac:dyDescent="0.3">
      <c r="A389" s="1">
        <v>43</v>
      </c>
      <c r="B389" s="1">
        <v>30</v>
      </c>
      <c r="C389" s="1">
        <v>1716</v>
      </c>
      <c r="D389">
        <v>582</v>
      </c>
    </row>
    <row r="390" spans="1:4" x14ac:dyDescent="0.3">
      <c r="A390" s="1">
        <v>37</v>
      </c>
      <c r="B390" s="1">
        <v>194</v>
      </c>
      <c r="C390" s="1">
        <v>1132</v>
      </c>
      <c r="D390">
        <v>843</v>
      </c>
    </row>
    <row r="391" spans="1:4" x14ac:dyDescent="0.3">
      <c r="A391" s="1">
        <v>160</v>
      </c>
      <c r="B391" s="1">
        <v>79</v>
      </c>
      <c r="C391" s="1">
        <v>390</v>
      </c>
      <c r="D391">
        <v>150</v>
      </c>
    </row>
    <row r="392" spans="1:4" x14ac:dyDescent="0.3">
      <c r="A392" s="1">
        <v>49</v>
      </c>
      <c r="B392" s="1">
        <v>553</v>
      </c>
      <c r="C392" s="1">
        <v>271</v>
      </c>
      <c r="D392">
        <v>314</v>
      </c>
    </row>
    <row r="393" spans="1:4" x14ac:dyDescent="0.3">
      <c r="A393" s="1">
        <v>43</v>
      </c>
      <c r="B393" s="1">
        <v>49</v>
      </c>
      <c r="C393" s="1">
        <v>811</v>
      </c>
      <c r="D393">
        <v>113</v>
      </c>
    </row>
    <row r="394" spans="1:4" x14ac:dyDescent="0.3">
      <c r="A394" s="1">
        <v>37</v>
      </c>
      <c r="B394" s="1">
        <v>46</v>
      </c>
      <c r="C394" s="1">
        <v>685</v>
      </c>
      <c r="D394">
        <v>85</v>
      </c>
    </row>
    <row r="395" spans="1:4" x14ac:dyDescent="0.3">
      <c r="A395" s="1">
        <v>58</v>
      </c>
      <c r="B395" s="1">
        <v>71</v>
      </c>
      <c r="C395" s="1">
        <v>46</v>
      </c>
      <c r="D395">
        <v>1296</v>
      </c>
    </row>
    <row r="396" spans="1:4" x14ac:dyDescent="0.3">
      <c r="A396" s="1">
        <v>46</v>
      </c>
      <c r="B396" s="1">
        <v>137</v>
      </c>
      <c r="C396" s="1">
        <v>3213</v>
      </c>
      <c r="D396">
        <v>61</v>
      </c>
    </row>
    <row r="397" spans="1:4" x14ac:dyDescent="0.3">
      <c r="A397" s="1">
        <v>50</v>
      </c>
      <c r="B397" s="1">
        <v>241</v>
      </c>
      <c r="C397" s="1">
        <v>31</v>
      </c>
      <c r="D397">
        <v>567</v>
      </c>
    </row>
    <row r="398" spans="1:4" x14ac:dyDescent="0.3">
      <c r="A398" s="1">
        <v>55</v>
      </c>
      <c r="B398" s="1">
        <v>250</v>
      </c>
      <c r="C398" s="1">
        <v>9070</v>
      </c>
      <c r="D398">
        <v>108</v>
      </c>
    </row>
    <row r="399" spans="1:4" x14ac:dyDescent="0.3">
      <c r="A399" s="1">
        <v>30</v>
      </c>
      <c r="B399" s="1">
        <v>289</v>
      </c>
      <c r="C399" s="1">
        <v>104</v>
      </c>
      <c r="D399">
        <v>2830</v>
      </c>
    </row>
    <row r="400" spans="1:4" x14ac:dyDescent="0.3">
      <c r="A400" s="1">
        <v>72</v>
      </c>
      <c r="B400" s="1">
        <v>63</v>
      </c>
      <c r="C400" s="1">
        <v>30</v>
      </c>
      <c r="D400">
        <v>54</v>
      </c>
    </row>
    <row r="401" spans="1:4" x14ac:dyDescent="0.3">
      <c r="A401" s="1">
        <v>83</v>
      </c>
      <c r="B401" s="1">
        <v>60</v>
      </c>
      <c r="C401" s="1">
        <v>50</v>
      </c>
      <c r="D401">
        <v>33</v>
      </c>
    </row>
    <row r="402" spans="1:4" x14ac:dyDescent="0.3">
      <c r="A402" s="1">
        <v>31</v>
      </c>
      <c r="B402" s="1">
        <v>897</v>
      </c>
      <c r="C402" s="1">
        <v>933</v>
      </c>
      <c r="D402">
        <v>84</v>
      </c>
    </row>
    <row r="403" spans="1:4" x14ac:dyDescent="0.3">
      <c r="A403" s="1">
        <v>61</v>
      </c>
      <c r="B403" s="1">
        <v>30</v>
      </c>
      <c r="C403" s="1">
        <v>39</v>
      </c>
      <c r="D403">
        <v>1411</v>
      </c>
    </row>
    <row r="404" spans="1:4" x14ac:dyDescent="0.3">
      <c r="A404" s="1">
        <v>32</v>
      </c>
      <c r="B404" s="1">
        <v>96</v>
      </c>
      <c r="C404" s="1">
        <v>200</v>
      </c>
      <c r="D404">
        <v>50</v>
      </c>
    </row>
    <row r="405" spans="1:4" x14ac:dyDescent="0.3">
      <c r="A405" s="1">
        <v>64</v>
      </c>
      <c r="B405" s="1">
        <v>280</v>
      </c>
      <c r="C405" s="1">
        <v>49</v>
      </c>
      <c r="D405">
        <v>97</v>
      </c>
    </row>
    <row r="406" spans="1:4" x14ac:dyDescent="0.3">
      <c r="A406" s="1">
        <v>506</v>
      </c>
      <c r="B406" s="1">
        <v>56</v>
      </c>
      <c r="C406" s="1">
        <v>97</v>
      </c>
      <c r="D406">
        <v>131</v>
      </c>
    </row>
    <row r="407" spans="1:4" x14ac:dyDescent="0.3">
      <c r="A407" s="1">
        <v>54</v>
      </c>
      <c r="B407" s="1">
        <v>3171</v>
      </c>
      <c r="C407" s="1">
        <v>33</v>
      </c>
      <c r="D407">
        <v>187</v>
      </c>
    </row>
    <row r="408" spans="1:4" x14ac:dyDescent="0.3">
      <c r="A408" s="1">
        <v>49</v>
      </c>
      <c r="B408" s="1">
        <v>32</v>
      </c>
      <c r="C408" s="1">
        <v>131</v>
      </c>
      <c r="D408">
        <v>73</v>
      </c>
    </row>
    <row r="409" spans="1:4" x14ac:dyDescent="0.3">
      <c r="A409" s="1">
        <v>54</v>
      </c>
      <c r="B409" s="1">
        <v>208</v>
      </c>
      <c r="C409" s="1">
        <v>623</v>
      </c>
    </row>
    <row r="410" spans="1:4" x14ac:dyDescent="0.3">
      <c r="A410" s="1">
        <v>45</v>
      </c>
      <c r="B410" s="1">
        <v>67</v>
      </c>
      <c r="C410" s="1">
        <v>642</v>
      </c>
    </row>
    <row r="411" spans="1:4" x14ac:dyDescent="0.3">
      <c r="A411" s="1">
        <v>47</v>
      </c>
      <c r="B411" s="1">
        <v>145</v>
      </c>
      <c r="C411" s="1">
        <v>32</v>
      </c>
    </row>
    <row r="412" spans="1:4" x14ac:dyDescent="0.3">
      <c r="A412" s="1">
        <v>38</v>
      </c>
      <c r="B412" s="1">
        <v>44</v>
      </c>
      <c r="C412" s="1">
        <v>1051</v>
      </c>
    </row>
    <row r="413" spans="1:4" x14ac:dyDescent="0.3">
      <c r="A413" s="1">
        <v>30</v>
      </c>
      <c r="B413" s="1">
        <v>47</v>
      </c>
      <c r="C413" s="1">
        <v>36</v>
      </c>
    </row>
    <row r="414" spans="1:4" x14ac:dyDescent="0.3">
      <c r="A414" s="1">
        <v>37</v>
      </c>
      <c r="B414" s="1">
        <v>147</v>
      </c>
      <c r="C414" s="1">
        <v>54</v>
      </c>
    </row>
    <row r="415" spans="1:4" x14ac:dyDescent="0.3">
      <c r="A415" s="1">
        <v>39</v>
      </c>
      <c r="B415" s="1">
        <v>834</v>
      </c>
      <c r="C415" s="1">
        <v>31</v>
      </c>
    </row>
    <row r="416" spans="1:4" x14ac:dyDescent="0.3">
      <c r="A416" s="1">
        <v>31</v>
      </c>
      <c r="B416" s="1">
        <v>51</v>
      </c>
      <c r="C416" s="1">
        <v>77</v>
      </c>
    </row>
    <row r="417" spans="1:3" x14ac:dyDescent="0.3">
      <c r="A417" s="1">
        <v>40</v>
      </c>
      <c r="B417" s="1">
        <v>217</v>
      </c>
      <c r="C417" s="1">
        <v>30</v>
      </c>
    </row>
    <row r="418" spans="1:3" x14ac:dyDescent="0.3">
      <c r="A418" s="1">
        <v>111</v>
      </c>
      <c r="B418" s="1">
        <v>251</v>
      </c>
      <c r="C418" s="1">
        <v>68</v>
      </c>
    </row>
    <row r="419" spans="1:3" x14ac:dyDescent="0.3">
      <c r="A419" s="1">
        <v>48</v>
      </c>
      <c r="B419" s="1">
        <v>61</v>
      </c>
      <c r="C419" s="1">
        <v>642</v>
      </c>
    </row>
    <row r="420" spans="1:3" x14ac:dyDescent="0.3">
      <c r="A420" s="1">
        <v>64</v>
      </c>
      <c r="B420" s="1">
        <v>76</v>
      </c>
      <c r="C420" s="1">
        <v>76</v>
      </c>
    </row>
    <row r="421" spans="1:3" x14ac:dyDescent="0.3">
      <c r="A421" s="1">
        <v>34</v>
      </c>
      <c r="B421" s="1">
        <v>41</v>
      </c>
      <c r="C421" s="1">
        <v>122</v>
      </c>
    </row>
    <row r="422" spans="1:3" x14ac:dyDescent="0.3">
      <c r="A422" s="1">
        <v>32</v>
      </c>
      <c r="B422" s="1">
        <v>67</v>
      </c>
      <c r="C422" s="1">
        <v>86</v>
      </c>
    </row>
    <row r="423" spans="1:3" x14ac:dyDescent="0.3">
      <c r="A423" s="1">
        <v>84</v>
      </c>
      <c r="B423" s="1">
        <v>905</v>
      </c>
      <c r="C423" s="1">
        <v>56</v>
      </c>
    </row>
    <row r="424" spans="1:3" x14ac:dyDescent="0.3">
      <c r="A424" s="1">
        <v>33</v>
      </c>
      <c r="B424" s="1">
        <v>465</v>
      </c>
      <c r="C424" s="1">
        <v>573</v>
      </c>
    </row>
    <row r="425" spans="1:3" x14ac:dyDescent="0.3">
      <c r="A425" s="1">
        <v>31</v>
      </c>
      <c r="B425" s="1">
        <v>77</v>
      </c>
      <c r="C425" s="1">
        <v>140</v>
      </c>
    </row>
    <row r="426" spans="1:3" x14ac:dyDescent="0.3">
      <c r="A426" s="1">
        <v>40</v>
      </c>
      <c r="B426" s="1">
        <v>2003</v>
      </c>
      <c r="C426" s="1">
        <v>345</v>
      </c>
    </row>
    <row r="427" spans="1:3" x14ac:dyDescent="0.3">
      <c r="A427" s="1">
        <v>38</v>
      </c>
      <c r="B427" s="1">
        <v>58</v>
      </c>
      <c r="C427" s="1">
        <v>43</v>
      </c>
    </row>
    <row r="428" spans="1:3" x14ac:dyDescent="0.3">
      <c r="A428" s="1">
        <v>39</v>
      </c>
      <c r="B428" s="1">
        <v>157</v>
      </c>
      <c r="C428" s="1">
        <v>135</v>
      </c>
    </row>
    <row r="429" spans="1:3" x14ac:dyDescent="0.3">
      <c r="A429" s="1">
        <v>58</v>
      </c>
      <c r="B429" s="1">
        <v>130</v>
      </c>
      <c r="C429" s="1">
        <v>240</v>
      </c>
    </row>
    <row r="430" spans="1:3" x14ac:dyDescent="0.3">
      <c r="A430" s="1">
        <v>31</v>
      </c>
      <c r="B430" s="1">
        <v>246</v>
      </c>
      <c r="C430" s="1">
        <v>607</v>
      </c>
    </row>
    <row r="431" spans="1:3" x14ac:dyDescent="0.3">
      <c r="A431" s="1">
        <v>35</v>
      </c>
      <c r="B431" s="1">
        <v>199</v>
      </c>
      <c r="C431" s="1">
        <v>94</v>
      </c>
    </row>
    <row r="432" spans="1:3" x14ac:dyDescent="0.3">
      <c r="A432" s="1">
        <v>31</v>
      </c>
      <c r="B432" s="1">
        <v>530</v>
      </c>
      <c r="C432" s="1">
        <v>268</v>
      </c>
    </row>
    <row r="433" spans="1:3" x14ac:dyDescent="0.3">
      <c r="A433" s="1">
        <v>38</v>
      </c>
      <c r="B433" s="1">
        <v>1061</v>
      </c>
      <c r="C433" s="1">
        <v>31</v>
      </c>
    </row>
    <row r="434" spans="1:3" x14ac:dyDescent="0.3">
      <c r="A434" s="1">
        <v>58</v>
      </c>
      <c r="B434" s="1">
        <v>35</v>
      </c>
      <c r="C434" s="1">
        <v>42</v>
      </c>
    </row>
    <row r="435" spans="1:3" x14ac:dyDescent="0.3">
      <c r="A435" s="1">
        <v>42</v>
      </c>
      <c r="B435" s="1">
        <v>563</v>
      </c>
      <c r="C435" s="1">
        <v>457</v>
      </c>
    </row>
    <row r="436" spans="1:3" x14ac:dyDescent="0.3">
      <c r="A436" s="1">
        <v>41</v>
      </c>
      <c r="B436" s="1">
        <v>61</v>
      </c>
      <c r="C436" s="1">
        <v>479</v>
      </c>
    </row>
    <row r="437" spans="1:3" x14ac:dyDescent="0.3">
      <c r="A437" s="1">
        <v>40</v>
      </c>
      <c r="B437" s="1">
        <v>248</v>
      </c>
      <c r="C437" s="1">
        <v>53</v>
      </c>
    </row>
    <row r="438" spans="1:3" x14ac:dyDescent="0.3">
      <c r="A438" s="1">
        <v>33</v>
      </c>
      <c r="B438" s="1">
        <v>221</v>
      </c>
      <c r="C438" s="1">
        <v>51</v>
      </c>
    </row>
    <row r="439" spans="1:3" x14ac:dyDescent="0.3">
      <c r="A439" s="1">
        <v>42</v>
      </c>
      <c r="B439" s="1">
        <v>199</v>
      </c>
      <c r="C439" s="1">
        <v>50</v>
      </c>
    </row>
    <row r="440" spans="1:3" x14ac:dyDescent="0.3">
      <c r="A440" s="1">
        <v>32</v>
      </c>
      <c r="B440" s="1">
        <v>57</v>
      </c>
      <c r="C440" s="1">
        <v>180</v>
      </c>
    </row>
    <row r="441" spans="1:3" x14ac:dyDescent="0.3">
      <c r="A441" s="1">
        <v>40</v>
      </c>
      <c r="B441" s="1">
        <v>87</v>
      </c>
      <c r="C441" s="1">
        <v>348</v>
      </c>
    </row>
    <row r="442" spans="1:3" x14ac:dyDescent="0.3">
      <c r="A442" s="1">
        <v>172</v>
      </c>
      <c r="B442" s="1">
        <v>88</v>
      </c>
      <c r="C442" s="1">
        <v>68</v>
      </c>
    </row>
    <row r="443" spans="1:3" x14ac:dyDescent="0.3">
      <c r="A443" s="1">
        <v>148</v>
      </c>
      <c r="B443" s="1">
        <v>1585</v>
      </c>
      <c r="C443" s="1">
        <v>138</v>
      </c>
    </row>
    <row r="444" spans="1:3" x14ac:dyDescent="0.3">
      <c r="A444" s="1">
        <v>251</v>
      </c>
      <c r="B444" s="1">
        <v>104</v>
      </c>
      <c r="C444" s="1">
        <v>73</v>
      </c>
    </row>
    <row r="445" spans="1:3" x14ac:dyDescent="0.3">
      <c r="A445" s="1">
        <v>102</v>
      </c>
      <c r="B445" s="1">
        <v>313</v>
      </c>
      <c r="C445" s="1">
        <v>30</v>
      </c>
    </row>
    <row r="446" spans="1:3" x14ac:dyDescent="0.3">
      <c r="A446" s="1">
        <v>76</v>
      </c>
      <c r="B446" s="1">
        <v>715</v>
      </c>
      <c r="C446" s="1">
        <v>104</v>
      </c>
    </row>
    <row r="447" spans="1:3" x14ac:dyDescent="0.3">
      <c r="A447" s="1">
        <v>208</v>
      </c>
      <c r="B447" s="1">
        <v>108</v>
      </c>
      <c r="C447" s="1">
        <v>224</v>
      </c>
    </row>
    <row r="448" spans="1:3" x14ac:dyDescent="0.3">
      <c r="A448" s="1">
        <v>32</v>
      </c>
      <c r="B448" s="1">
        <v>68</v>
      </c>
      <c r="C448" s="1">
        <v>201</v>
      </c>
    </row>
    <row r="449" spans="1:3" x14ac:dyDescent="0.3">
      <c r="A449" s="1">
        <v>260</v>
      </c>
      <c r="B449" s="1">
        <v>519</v>
      </c>
      <c r="C449" s="1">
        <v>36</v>
      </c>
    </row>
    <row r="450" spans="1:3" x14ac:dyDescent="0.3">
      <c r="A450" s="1">
        <v>116</v>
      </c>
      <c r="B450" s="1">
        <v>160</v>
      </c>
      <c r="C450" s="1">
        <v>92</v>
      </c>
    </row>
    <row r="451" spans="1:3" x14ac:dyDescent="0.3">
      <c r="A451" s="1">
        <v>61</v>
      </c>
      <c r="B451" s="1">
        <v>238</v>
      </c>
      <c r="C451" s="1">
        <v>3887</v>
      </c>
    </row>
    <row r="452" spans="1:3" x14ac:dyDescent="0.3">
      <c r="A452" s="1">
        <v>116</v>
      </c>
      <c r="B452" s="1">
        <v>58</v>
      </c>
      <c r="C452" s="1">
        <v>164</v>
      </c>
    </row>
    <row r="453" spans="1:3" x14ac:dyDescent="0.3">
      <c r="A453" s="1">
        <v>40</v>
      </c>
      <c r="B453" s="1">
        <v>166</v>
      </c>
      <c r="C453" s="1">
        <v>825</v>
      </c>
    </row>
    <row r="454" spans="1:3" x14ac:dyDescent="0.3">
      <c r="A454" s="1">
        <v>30</v>
      </c>
      <c r="B454" s="1">
        <v>187</v>
      </c>
      <c r="C454" s="1">
        <v>227</v>
      </c>
    </row>
    <row r="455" spans="1:3" x14ac:dyDescent="0.3">
      <c r="A455" s="1">
        <v>62</v>
      </c>
      <c r="B455" s="1">
        <v>328</v>
      </c>
      <c r="C455" s="1">
        <v>64</v>
      </c>
    </row>
    <row r="456" spans="1:3" x14ac:dyDescent="0.3">
      <c r="A456" s="1">
        <v>244</v>
      </c>
      <c r="B456" s="1">
        <v>253</v>
      </c>
      <c r="C456" s="1">
        <v>47</v>
      </c>
    </row>
    <row r="457" spans="1:3" x14ac:dyDescent="0.3">
      <c r="A457" s="1">
        <v>43</v>
      </c>
      <c r="B457" s="1">
        <v>234</v>
      </c>
      <c r="C457" s="1">
        <v>38</v>
      </c>
    </row>
    <row r="458" spans="1:3" x14ac:dyDescent="0.3">
      <c r="A458" s="1">
        <v>179</v>
      </c>
      <c r="B458" s="1">
        <v>166</v>
      </c>
      <c r="C458" s="1">
        <v>141</v>
      </c>
    </row>
    <row r="459" spans="1:3" x14ac:dyDescent="0.3">
      <c r="A459" s="1">
        <v>49</v>
      </c>
      <c r="B459" s="1">
        <v>100</v>
      </c>
      <c r="C459" s="1">
        <v>292</v>
      </c>
    </row>
    <row r="460" spans="1:3" x14ac:dyDescent="0.3">
      <c r="A460" s="1">
        <v>136</v>
      </c>
      <c r="B460" s="1">
        <v>365</v>
      </c>
      <c r="C460" s="1">
        <v>568</v>
      </c>
    </row>
    <row r="461" spans="1:3" x14ac:dyDescent="0.3">
      <c r="A461" s="1">
        <v>67</v>
      </c>
      <c r="B461" s="1">
        <v>155</v>
      </c>
      <c r="C461" s="1">
        <v>59</v>
      </c>
    </row>
    <row r="462" spans="1:3" x14ac:dyDescent="0.3">
      <c r="A462" s="1">
        <v>51</v>
      </c>
      <c r="B462" s="1">
        <v>94</v>
      </c>
      <c r="C462" s="1">
        <v>260</v>
      </c>
    </row>
    <row r="463" spans="1:3" x14ac:dyDescent="0.3">
      <c r="A463" s="1">
        <v>128</v>
      </c>
      <c r="B463" s="1">
        <v>36</v>
      </c>
      <c r="C463" s="1">
        <v>59</v>
      </c>
    </row>
    <row r="464" spans="1:3" x14ac:dyDescent="0.3">
      <c r="A464" s="1">
        <v>88</v>
      </c>
      <c r="B464" s="1">
        <v>31</v>
      </c>
      <c r="C464" s="1">
        <v>91</v>
      </c>
    </row>
    <row r="465" spans="1:3" x14ac:dyDescent="0.3">
      <c r="A465" s="1">
        <v>118</v>
      </c>
      <c r="B465" s="1">
        <v>354</v>
      </c>
      <c r="C465" s="1">
        <v>46</v>
      </c>
    </row>
    <row r="466" spans="1:3" x14ac:dyDescent="0.3">
      <c r="A466" s="1">
        <v>117</v>
      </c>
      <c r="B466" s="1">
        <v>263</v>
      </c>
      <c r="C466" s="1">
        <v>416</v>
      </c>
    </row>
    <row r="467" spans="1:3" x14ac:dyDescent="0.3">
      <c r="A467" s="1">
        <v>140</v>
      </c>
      <c r="B467" s="1">
        <v>70</v>
      </c>
      <c r="C467" s="1">
        <v>974</v>
      </c>
    </row>
    <row r="468" spans="1:3" x14ac:dyDescent="0.3">
      <c r="A468" s="1">
        <v>71</v>
      </c>
      <c r="B468" s="1">
        <v>39</v>
      </c>
      <c r="C468" s="1">
        <v>482</v>
      </c>
    </row>
    <row r="469" spans="1:3" x14ac:dyDescent="0.3">
      <c r="A469" s="1">
        <v>65</v>
      </c>
      <c r="B469" s="1">
        <v>709</v>
      </c>
      <c r="C469" s="1">
        <v>804</v>
      </c>
    </row>
    <row r="470" spans="1:3" x14ac:dyDescent="0.3">
      <c r="A470" s="1">
        <v>40</v>
      </c>
      <c r="B470" s="1">
        <v>561</v>
      </c>
      <c r="C470" s="1">
        <v>164</v>
      </c>
    </row>
    <row r="471" spans="1:3" x14ac:dyDescent="0.3">
      <c r="A471" s="1">
        <v>126</v>
      </c>
      <c r="B471" s="1">
        <v>570</v>
      </c>
      <c r="C471" s="1">
        <v>229</v>
      </c>
    </row>
    <row r="472" spans="1:3" x14ac:dyDescent="0.3">
      <c r="A472" s="1">
        <v>46</v>
      </c>
      <c r="B472" s="1">
        <v>459</v>
      </c>
      <c r="C472" s="1">
        <v>479</v>
      </c>
    </row>
    <row r="473" spans="1:3" x14ac:dyDescent="0.3">
      <c r="A473" s="1">
        <v>266</v>
      </c>
      <c r="B473" s="1">
        <v>68</v>
      </c>
      <c r="C473" s="1">
        <v>39</v>
      </c>
    </row>
    <row r="474" spans="1:3" x14ac:dyDescent="0.3">
      <c r="A474" s="1">
        <v>61</v>
      </c>
      <c r="B474" s="1">
        <v>99</v>
      </c>
      <c r="C474" s="1">
        <v>37</v>
      </c>
    </row>
    <row r="475" spans="1:3" x14ac:dyDescent="0.3">
      <c r="A475" s="1">
        <v>118</v>
      </c>
      <c r="B475" s="1">
        <v>67</v>
      </c>
      <c r="C475" s="1">
        <v>56</v>
      </c>
    </row>
    <row r="476" spans="1:3" x14ac:dyDescent="0.3">
      <c r="A476" s="1">
        <v>154</v>
      </c>
      <c r="B476" s="1">
        <v>654</v>
      </c>
      <c r="C476" s="1">
        <v>71</v>
      </c>
    </row>
    <row r="477" spans="1:3" x14ac:dyDescent="0.3">
      <c r="A477" s="1">
        <v>76</v>
      </c>
      <c r="B477" s="1">
        <v>45</v>
      </c>
      <c r="C477" s="1">
        <v>98</v>
      </c>
    </row>
    <row r="478" spans="1:3" x14ac:dyDescent="0.3">
      <c r="A478" s="1">
        <v>207</v>
      </c>
      <c r="B478" s="1">
        <v>123</v>
      </c>
      <c r="C478" s="1">
        <v>402</v>
      </c>
    </row>
    <row r="479" spans="1:3" x14ac:dyDescent="0.3">
      <c r="A479" s="1">
        <v>69</v>
      </c>
      <c r="B479" s="1">
        <v>34</v>
      </c>
      <c r="C479" s="1">
        <v>188</v>
      </c>
    </row>
    <row r="480" spans="1:3" x14ac:dyDescent="0.3">
      <c r="A480" s="1">
        <v>120</v>
      </c>
      <c r="B480" s="1">
        <v>130</v>
      </c>
      <c r="C480" s="1">
        <v>33</v>
      </c>
    </row>
    <row r="481" spans="1:3" x14ac:dyDescent="0.3">
      <c r="A481" s="1">
        <v>41</v>
      </c>
      <c r="B481" s="1">
        <v>255</v>
      </c>
      <c r="C481" s="1">
        <v>33</v>
      </c>
    </row>
    <row r="482" spans="1:3" x14ac:dyDescent="0.3">
      <c r="A482" s="1">
        <v>129</v>
      </c>
      <c r="B482" s="1">
        <v>623</v>
      </c>
      <c r="C482" s="1">
        <v>48</v>
      </c>
    </row>
    <row r="483" spans="1:3" x14ac:dyDescent="0.3">
      <c r="A483" s="1">
        <v>223</v>
      </c>
      <c r="B483" s="1">
        <v>31</v>
      </c>
      <c r="C483" s="1">
        <v>165</v>
      </c>
    </row>
    <row r="484" spans="1:3" x14ac:dyDescent="0.3">
      <c r="A484" s="1">
        <v>120</v>
      </c>
      <c r="B484" s="1">
        <v>303</v>
      </c>
      <c r="C484" s="1">
        <v>79</v>
      </c>
    </row>
    <row r="485" spans="1:3" x14ac:dyDescent="0.3">
      <c r="A485" s="1">
        <v>146</v>
      </c>
      <c r="B485" s="1">
        <v>227</v>
      </c>
      <c r="C485" s="1">
        <v>317</v>
      </c>
    </row>
    <row r="486" spans="1:3" x14ac:dyDescent="0.3">
      <c r="A486" s="1">
        <v>71</v>
      </c>
      <c r="B486" s="1">
        <v>52</v>
      </c>
      <c r="C486" s="1">
        <v>37</v>
      </c>
    </row>
    <row r="487" spans="1:3" x14ac:dyDescent="0.3">
      <c r="A487" s="1">
        <v>44</v>
      </c>
      <c r="B487" s="1">
        <v>56</v>
      </c>
      <c r="C487" s="1">
        <v>38</v>
      </c>
    </row>
    <row r="488" spans="1:3" x14ac:dyDescent="0.3">
      <c r="A488" s="1">
        <v>119</v>
      </c>
      <c r="B488" s="1">
        <v>36</v>
      </c>
      <c r="C488" s="1">
        <v>49</v>
      </c>
    </row>
    <row r="489" spans="1:3" x14ac:dyDescent="0.3">
      <c r="A489" s="1">
        <v>41</v>
      </c>
      <c r="B489" s="1">
        <v>72</v>
      </c>
      <c r="C489" s="1">
        <v>111</v>
      </c>
    </row>
    <row r="490" spans="1:3" x14ac:dyDescent="0.3">
      <c r="A490" s="1">
        <v>49</v>
      </c>
      <c r="B490" s="1">
        <v>68</v>
      </c>
      <c r="C490" s="1">
        <v>62</v>
      </c>
    </row>
    <row r="491" spans="1:3" x14ac:dyDescent="0.3">
      <c r="A491" s="1">
        <v>112</v>
      </c>
      <c r="B491" s="1">
        <v>298</v>
      </c>
      <c r="C491" s="1">
        <v>251</v>
      </c>
    </row>
    <row r="492" spans="1:3" x14ac:dyDescent="0.3">
      <c r="A492" s="1">
        <v>65</v>
      </c>
      <c r="B492" s="1">
        <v>34</v>
      </c>
      <c r="C492" s="1">
        <v>1254</v>
      </c>
    </row>
    <row r="493" spans="1:3" x14ac:dyDescent="0.3">
      <c r="A493" s="1">
        <v>51</v>
      </c>
      <c r="B493" s="1">
        <v>50</v>
      </c>
      <c r="C493" s="1">
        <v>52</v>
      </c>
    </row>
    <row r="494" spans="1:3" x14ac:dyDescent="0.3">
      <c r="A494" s="1">
        <v>67</v>
      </c>
      <c r="B494" s="1">
        <v>34</v>
      </c>
      <c r="C494" s="1">
        <v>1726</v>
      </c>
    </row>
    <row r="495" spans="1:3" x14ac:dyDescent="0.3">
      <c r="A495" s="1">
        <v>213</v>
      </c>
      <c r="B495" s="1">
        <v>261</v>
      </c>
      <c r="C495" s="1">
        <v>36</v>
      </c>
    </row>
    <row r="496" spans="1:3" x14ac:dyDescent="0.3">
      <c r="A496" s="1">
        <v>55</v>
      </c>
      <c r="B496" s="1">
        <v>39</v>
      </c>
      <c r="C496" s="1">
        <v>216</v>
      </c>
    </row>
    <row r="497" spans="1:3" x14ac:dyDescent="0.3">
      <c r="A497" s="1">
        <v>117</v>
      </c>
      <c r="B497" s="1">
        <v>164</v>
      </c>
      <c r="C497" s="1">
        <v>308</v>
      </c>
    </row>
    <row r="498" spans="1:3" x14ac:dyDescent="0.3">
      <c r="A498" s="1">
        <v>117</v>
      </c>
      <c r="B498" s="1">
        <v>48</v>
      </c>
      <c r="C498" s="1">
        <v>920</v>
      </c>
    </row>
    <row r="499" spans="1:3" x14ac:dyDescent="0.3">
      <c r="A499" s="1">
        <v>213</v>
      </c>
      <c r="B499" s="1">
        <v>126</v>
      </c>
      <c r="C499" s="1">
        <v>80</v>
      </c>
    </row>
    <row r="500" spans="1:3" x14ac:dyDescent="0.3">
      <c r="A500" s="1">
        <v>139</v>
      </c>
      <c r="B500" s="1">
        <v>41</v>
      </c>
      <c r="C500" s="1">
        <v>288</v>
      </c>
    </row>
    <row r="501" spans="1:3" x14ac:dyDescent="0.3">
      <c r="A501" s="1">
        <v>231</v>
      </c>
      <c r="B501" s="1">
        <v>252</v>
      </c>
      <c r="C501" s="1">
        <v>1031</v>
      </c>
    </row>
    <row r="502" spans="1:3" x14ac:dyDescent="0.3">
      <c r="A502" s="1">
        <v>149</v>
      </c>
      <c r="B502" s="1">
        <v>888</v>
      </c>
      <c r="C502" s="1">
        <v>134</v>
      </c>
    </row>
    <row r="503" spans="1:3" x14ac:dyDescent="0.3">
      <c r="A503" s="1">
        <v>94</v>
      </c>
      <c r="B503" s="1">
        <v>323</v>
      </c>
      <c r="C503" s="1">
        <v>44</v>
      </c>
    </row>
    <row r="504" spans="1:3" x14ac:dyDescent="0.3">
      <c r="A504" s="1">
        <v>65</v>
      </c>
      <c r="B504" s="1">
        <v>291</v>
      </c>
      <c r="C504" s="1">
        <v>33</v>
      </c>
    </row>
    <row r="505" spans="1:3" x14ac:dyDescent="0.3">
      <c r="A505" s="1">
        <v>31</v>
      </c>
      <c r="B505" s="1">
        <v>48</v>
      </c>
      <c r="C505" s="1">
        <v>31</v>
      </c>
    </row>
    <row r="506" spans="1:3" x14ac:dyDescent="0.3">
      <c r="A506" s="1">
        <v>49</v>
      </c>
      <c r="B506" s="1">
        <v>470</v>
      </c>
      <c r="C506" s="1">
        <v>50</v>
      </c>
    </row>
    <row r="507" spans="1:3" x14ac:dyDescent="0.3">
      <c r="A507" s="1">
        <v>210</v>
      </c>
      <c r="B507" s="1">
        <v>286</v>
      </c>
      <c r="C507" s="1">
        <v>57</v>
      </c>
    </row>
    <row r="508" spans="1:3" x14ac:dyDescent="0.3">
      <c r="A508" s="1">
        <v>45</v>
      </c>
      <c r="B508" s="1">
        <v>86</v>
      </c>
      <c r="C508" s="1">
        <v>264</v>
      </c>
    </row>
    <row r="509" spans="1:3" x14ac:dyDescent="0.3">
      <c r="A509" s="1">
        <v>76</v>
      </c>
      <c r="B509" s="1">
        <v>94</v>
      </c>
      <c r="C509" s="1">
        <v>375</v>
      </c>
    </row>
    <row r="510" spans="1:3" x14ac:dyDescent="0.3">
      <c r="A510" s="1">
        <v>56</v>
      </c>
      <c r="B510" s="1">
        <v>640</v>
      </c>
      <c r="C510" s="1">
        <v>82</v>
      </c>
    </row>
    <row r="511" spans="1:3" x14ac:dyDescent="0.3">
      <c r="A511" s="1">
        <v>101</v>
      </c>
      <c r="B511" s="1">
        <v>47</v>
      </c>
      <c r="C511" s="1">
        <v>221</v>
      </c>
    </row>
    <row r="512" spans="1:3" x14ac:dyDescent="0.3">
      <c r="A512" s="1">
        <v>182</v>
      </c>
      <c r="B512" s="1">
        <v>228</v>
      </c>
      <c r="C512" s="1">
        <v>62</v>
      </c>
    </row>
    <row r="513" spans="1:3" x14ac:dyDescent="0.3">
      <c r="A513" s="1">
        <v>58</v>
      </c>
      <c r="B513" s="1">
        <v>272</v>
      </c>
      <c r="C513" s="1">
        <v>113</v>
      </c>
    </row>
    <row r="514" spans="1:3" x14ac:dyDescent="0.3">
      <c r="A514" s="1">
        <v>189</v>
      </c>
      <c r="B514" s="1">
        <v>259</v>
      </c>
      <c r="C514" s="1">
        <v>819</v>
      </c>
    </row>
    <row r="515" spans="1:3" x14ac:dyDescent="0.3">
      <c r="A515" s="1">
        <v>167</v>
      </c>
      <c r="B515" s="1">
        <v>1364</v>
      </c>
      <c r="C515" s="1">
        <v>49</v>
      </c>
    </row>
    <row r="516" spans="1:3" x14ac:dyDescent="0.3">
      <c r="A516" s="1">
        <v>78</v>
      </c>
      <c r="B516" s="1">
        <v>57</v>
      </c>
      <c r="C516" s="1">
        <v>56</v>
      </c>
    </row>
    <row r="517" spans="1:3" x14ac:dyDescent="0.3">
      <c r="A517" s="1">
        <v>127</v>
      </c>
      <c r="B517" s="1">
        <v>78</v>
      </c>
      <c r="C517" s="1">
        <v>39</v>
      </c>
    </row>
    <row r="518" spans="1:3" x14ac:dyDescent="0.3">
      <c r="A518" s="1">
        <v>131</v>
      </c>
      <c r="B518" s="1">
        <v>293</v>
      </c>
      <c r="C518" s="1">
        <v>824</v>
      </c>
    </row>
    <row r="519" spans="1:3" x14ac:dyDescent="0.3">
      <c r="A519" s="1">
        <v>98</v>
      </c>
      <c r="B519" s="1">
        <v>2941</v>
      </c>
      <c r="C519" s="1">
        <v>140</v>
      </c>
    </row>
    <row r="520" spans="1:3" x14ac:dyDescent="0.3">
      <c r="A520" s="1">
        <v>100</v>
      </c>
      <c r="B520" s="1">
        <v>68</v>
      </c>
      <c r="C520" s="1">
        <v>272</v>
      </c>
    </row>
    <row r="521" spans="1:3" x14ac:dyDescent="0.3">
      <c r="A521" s="1">
        <v>73</v>
      </c>
      <c r="B521" s="1">
        <v>71</v>
      </c>
      <c r="C521" s="1">
        <v>33</v>
      </c>
    </row>
    <row r="522" spans="1:3" x14ac:dyDescent="0.3">
      <c r="A522" s="1">
        <v>93</v>
      </c>
      <c r="B522" s="1">
        <v>78</v>
      </c>
      <c r="C522" s="1">
        <v>38</v>
      </c>
    </row>
    <row r="523" spans="1:3" x14ac:dyDescent="0.3">
      <c r="A523" s="1">
        <v>48</v>
      </c>
      <c r="B523" s="1">
        <v>118</v>
      </c>
      <c r="C523" s="1">
        <v>480</v>
      </c>
    </row>
    <row r="524" spans="1:3" x14ac:dyDescent="0.3">
      <c r="A524" s="1">
        <v>44</v>
      </c>
      <c r="B524" s="1">
        <v>595</v>
      </c>
      <c r="C524" s="1">
        <v>33</v>
      </c>
    </row>
    <row r="525" spans="1:3" x14ac:dyDescent="0.3">
      <c r="A525" s="1">
        <v>58</v>
      </c>
      <c r="B525" s="1">
        <v>226</v>
      </c>
      <c r="C525" s="1">
        <v>134</v>
      </c>
    </row>
    <row r="526" spans="1:3" x14ac:dyDescent="0.3">
      <c r="A526" s="1">
        <v>43</v>
      </c>
      <c r="B526" s="1">
        <v>824</v>
      </c>
      <c r="C526" s="1">
        <v>43</v>
      </c>
    </row>
    <row r="527" spans="1:3" x14ac:dyDescent="0.3">
      <c r="A527" s="1">
        <v>67</v>
      </c>
      <c r="B527" s="1">
        <v>45</v>
      </c>
      <c r="C527" s="1">
        <v>139</v>
      </c>
    </row>
    <row r="528" spans="1:3" x14ac:dyDescent="0.3">
      <c r="A528" s="1">
        <v>256</v>
      </c>
      <c r="B528" s="1">
        <v>107</v>
      </c>
      <c r="C528" s="1">
        <v>129</v>
      </c>
    </row>
    <row r="529" spans="1:3" x14ac:dyDescent="0.3">
      <c r="A529" s="1">
        <v>229</v>
      </c>
      <c r="B529" s="1">
        <v>51</v>
      </c>
      <c r="C529" s="1">
        <v>989</v>
      </c>
    </row>
    <row r="530" spans="1:3" x14ac:dyDescent="0.3">
      <c r="A530" s="1">
        <v>182</v>
      </c>
      <c r="B530" s="1">
        <v>1365</v>
      </c>
      <c r="C530" s="1">
        <v>63</v>
      </c>
    </row>
    <row r="531" spans="1:3" x14ac:dyDescent="0.3">
      <c r="A531" s="1">
        <v>52</v>
      </c>
      <c r="B531" s="1">
        <v>46</v>
      </c>
      <c r="C531" s="1">
        <v>30</v>
      </c>
    </row>
    <row r="532" spans="1:3" x14ac:dyDescent="0.3">
      <c r="A532" s="1">
        <v>47</v>
      </c>
      <c r="B532" s="1">
        <v>1254</v>
      </c>
      <c r="C532" s="1">
        <v>35</v>
      </c>
    </row>
    <row r="533" spans="1:3" x14ac:dyDescent="0.3">
      <c r="A533" s="1">
        <v>217</v>
      </c>
      <c r="B533" s="1">
        <v>77</v>
      </c>
      <c r="C533" s="1">
        <v>141</v>
      </c>
    </row>
    <row r="534" spans="1:3" x14ac:dyDescent="0.3">
      <c r="A534" s="1">
        <v>112</v>
      </c>
      <c r="B534" s="1">
        <v>291</v>
      </c>
      <c r="C534" s="1">
        <v>62</v>
      </c>
    </row>
    <row r="535" spans="1:3" x14ac:dyDescent="0.3">
      <c r="A535" s="1">
        <v>42</v>
      </c>
      <c r="B535" s="1">
        <v>462</v>
      </c>
      <c r="C535" s="1">
        <v>38</v>
      </c>
    </row>
    <row r="536" spans="1:3" x14ac:dyDescent="0.3">
      <c r="A536" s="1">
        <v>34</v>
      </c>
      <c r="B536" s="1">
        <v>130</v>
      </c>
      <c r="C536" s="1">
        <v>149</v>
      </c>
    </row>
    <row r="537" spans="1:3" x14ac:dyDescent="0.3">
      <c r="A537" s="1">
        <v>34</v>
      </c>
      <c r="B537" s="1">
        <v>30</v>
      </c>
      <c r="C537" s="1">
        <v>119</v>
      </c>
    </row>
    <row r="538" spans="1:3" x14ac:dyDescent="0.3">
      <c r="A538" s="1">
        <v>66</v>
      </c>
      <c r="B538" s="1">
        <v>95</v>
      </c>
      <c r="C538" s="1">
        <v>48</v>
      </c>
    </row>
    <row r="539" spans="1:3" x14ac:dyDescent="0.3">
      <c r="A539" s="1">
        <v>83</v>
      </c>
      <c r="B539" s="1">
        <v>56</v>
      </c>
      <c r="C539" s="1">
        <v>270</v>
      </c>
    </row>
    <row r="540" spans="1:3" x14ac:dyDescent="0.3">
      <c r="A540" s="1">
        <v>142</v>
      </c>
      <c r="B540" s="1">
        <v>50</v>
      </c>
      <c r="C540" s="1">
        <v>93</v>
      </c>
    </row>
    <row r="541" spans="1:3" x14ac:dyDescent="0.3">
      <c r="A541" s="1">
        <v>65</v>
      </c>
      <c r="B541" s="1">
        <v>151</v>
      </c>
      <c r="C541" s="1">
        <v>326</v>
      </c>
    </row>
    <row r="542" spans="1:3" x14ac:dyDescent="0.3">
      <c r="A542" s="1">
        <v>67</v>
      </c>
      <c r="B542" s="1">
        <v>186</v>
      </c>
      <c r="C542" s="1">
        <v>45</v>
      </c>
    </row>
    <row r="543" spans="1:3" x14ac:dyDescent="0.3">
      <c r="A543" s="1">
        <v>148</v>
      </c>
      <c r="B543" s="1">
        <v>848</v>
      </c>
      <c r="C543" s="1">
        <v>60</v>
      </c>
    </row>
    <row r="544" spans="1:3" x14ac:dyDescent="0.3">
      <c r="A544" s="1">
        <v>74</v>
      </c>
      <c r="B544" s="1">
        <v>67</v>
      </c>
      <c r="C544" s="1">
        <v>66</v>
      </c>
    </row>
    <row r="545" spans="1:3" x14ac:dyDescent="0.3">
      <c r="A545" s="1">
        <v>189</v>
      </c>
      <c r="B545" s="1">
        <v>128</v>
      </c>
      <c r="C545" s="1">
        <v>66</v>
      </c>
    </row>
    <row r="546" spans="1:3" x14ac:dyDescent="0.3">
      <c r="A546" s="1">
        <v>156</v>
      </c>
      <c r="B546" s="1">
        <v>1192</v>
      </c>
      <c r="C546" s="1">
        <v>81</v>
      </c>
    </row>
    <row r="547" spans="1:3" x14ac:dyDescent="0.3">
      <c r="A547" s="1">
        <v>151</v>
      </c>
      <c r="B547" s="1">
        <v>30</v>
      </c>
      <c r="C547" s="1">
        <v>698</v>
      </c>
    </row>
    <row r="548" spans="1:3" x14ac:dyDescent="0.3">
      <c r="A548" s="1">
        <v>36</v>
      </c>
      <c r="B548" s="1">
        <v>79</v>
      </c>
      <c r="C548" s="1">
        <v>32</v>
      </c>
    </row>
    <row r="549" spans="1:3" x14ac:dyDescent="0.3">
      <c r="A549" s="1">
        <v>291</v>
      </c>
      <c r="B549" s="1">
        <v>279</v>
      </c>
      <c r="C549" s="1">
        <v>62</v>
      </c>
    </row>
    <row r="550" spans="1:3" x14ac:dyDescent="0.3">
      <c r="A550" s="1">
        <v>199</v>
      </c>
      <c r="B550" s="1">
        <v>267</v>
      </c>
      <c r="C550" s="1">
        <v>50</v>
      </c>
    </row>
    <row r="551" spans="1:3" x14ac:dyDescent="0.3">
      <c r="A551" s="1">
        <v>133</v>
      </c>
      <c r="B551" s="1">
        <v>741</v>
      </c>
      <c r="C551" s="1">
        <v>540</v>
      </c>
    </row>
    <row r="552" spans="1:3" x14ac:dyDescent="0.3">
      <c r="A552" s="1">
        <v>108</v>
      </c>
      <c r="B552" s="1">
        <v>67</v>
      </c>
      <c r="C552" s="1">
        <v>801</v>
      </c>
    </row>
    <row r="553" spans="1:3" x14ac:dyDescent="0.3">
      <c r="A553" s="1">
        <v>176</v>
      </c>
      <c r="B553" s="1">
        <v>246</v>
      </c>
      <c r="C553" s="1">
        <v>42</v>
      </c>
    </row>
    <row r="554" spans="1:3" x14ac:dyDescent="0.3">
      <c r="A554" s="1">
        <v>89</v>
      </c>
      <c r="B554" s="1">
        <v>143</v>
      </c>
      <c r="C554" s="1">
        <v>253</v>
      </c>
    </row>
    <row r="555" spans="1:3" x14ac:dyDescent="0.3">
      <c r="A555" s="1">
        <v>203</v>
      </c>
      <c r="B555" s="1">
        <v>109</v>
      </c>
      <c r="C555" s="1">
        <v>83</v>
      </c>
    </row>
    <row r="556" spans="1:3" x14ac:dyDescent="0.3">
      <c r="A556" s="1">
        <v>36</v>
      </c>
      <c r="B556" s="1">
        <v>468</v>
      </c>
      <c r="C556" s="1">
        <v>57</v>
      </c>
    </row>
    <row r="557" spans="1:3" x14ac:dyDescent="0.3">
      <c r="A557" s="1">
        <v>112</v>
      </c>
      <c r="B557" s="1">
        <v>110</v>
      </c>
      <c r="C557" s="1">
        <v>339</v>
      </c>
    </row>
    <row r="558" spans="1:3" x14ac:dyDescent="0.3">
      <c r="A558" s="1">
        <v>220</v>
      </c>
      <c r="B558" s="1">
        <v>934</v>
      </c>
      <c r="C558" s="1">
        <v>93</v>
      </c>
    </row>
    <row r="559" spans="1:3" x14ac:dyDescent="0.3">
      <c r="A559" s="1">
        <v>66</v>
      </c>
      <c r="B559" s="1">
        <v>82</v>
      </c>
      <c r="C559" s="1">
        <v>142</v>
      </c>
    </row>
    <row r="560" spans="1:3" x14ac:dyDescent="0.3">
      <c r="A560" s="1">
        <v>38</v>
      </c>
      <c r="B560" s="1">
        <v>85</v>
      </c>
      <c r="C560" s="1">
        <v>40</v>
      </c>
    </row>
    <row r="561" spans="1:3" x14ac:dyDescent="0.3">
      <c r="A561" s="1">
        <v>70</v>
      </c>
      <c r="B561" s="1">
        <v>433</v>
      </c>
      <c r="C561" s="1">
        <v>264</v>
      </c>
    </row>
    <row r="562" spans="1:3" x14ac:dyDescent="0.3">
      <c r="A562" s="1">
        <v>111</v>
      </c>
      <c r="B562" s="1">
        <v>158</v>
      </c>
      <c r="C562" s="1">
        <v>48</v>
      </c>
    </row>
    <row r="563" spans="1:3" x14ac:dyDescent="0.3">
      <c r="A563" s="1">
        <v>51</v>
      </c>
      <c r="B563" s="1">
        <v>298</v>
      </c>
      <c r="C563" s="1">
        <v>41</v>
      </c>
    </row>
    <row r="564" spans="1:3" x14ac:dyDescent="0.3">
      <c r="A564" s="1">
        <v>33</v>
      </c>
      <c r="B564" s="1">
        <v>161</v>
      </c>
      <c r="C564" s="1">
        <v>71</v>
      </c>
    </row>
    <row r="565" spans="1:3" x14ac:dyDescent="0.3">
      <c r="A565" s="1">
        <v>76</v>
      </c>
      <c r="B565" s="1">
        <v>705</v>
      </c>
      <c r="C565" s="1">
        <v>925</v>
      </c>
    </row>
    <row r="566" spans="1:3" x14ac:dyDescent="0.3">
      <c r="A566" s="1">
        <v>118</v>
      </c>
      <c r="B566" s="1">
        <v>86</v>
      </c>
      <c r="C566" s="1">
        <v>140</v>
      </c>
    </row>
    <row r="567" spans="1:3" x14ac:dyDescent="0.3">
      <c r="A567" s="1">
        <v>83</v>
      </c>
      <c r="B567" s="1">
        <v>93</v>
      </c>
      <c r="C567" s="1">
        <v>65</v>
      </c>
    </row>
    <row r="568" spans="1:3" x14ac:dyDescent="0.3">
      <c r="A568" s="1">
        <v>44</v>
      </c>
      <c r="B568" s="1">
        <v>110</v>
      </c>
      <c r="C568" s="1">
        <v>120</v>
      </c>
    </row>
    <row r="569" spans="1:3" x14ac:dyDescent="0.3">
      <c r="A569" s="1">
        <v>32</v>
      </c>
      <c r="B569" s="1">
        <v>32</v>
      </c>
      <c r="C569" s="1">
        <v>52</v>
      </c>
    </row>
    <row r="570" spans="1:3" x14ac:dyDescent="0.3">
      <c r="A570" s="1">
        <v>174</v>
      </c>
      <c r="B570" s="1">
        <v>68</v>
      </c>
      <c r="C570" s="1">
        <v>255</v>
      </c>
    </row>
    <row r="571" spans="1:3" x14ac:dyDescent="0.3">
      <c r="A571" s="1">
        <v>181</v>
      </c>
      <c r="B571" s="1">
        <v>206</v>
      </c>
      <c r="C571" s="1">
        <v>34</v>
      </c>
    </row>
    <row r="572" spans="1:3" x14ac:dyDescent="0.3">
      <c r="A572" s="1">
        <v>160</v>
      </c>
      <c r="B572" s="1">
        <v>139</v>
      </c>
      <c r="C572" s="1">
        <v>96</v>
      </c>
    </row>
    <row r="573" spans="1:3" x14ac:dyDescent="0.3">
      <c r="A573" s="1">
        <v>44</v>
      </c>
      <c r="B573" s="1">
        <v>49</v>
      </c>
      <c r="C573" s="1">
        <v>2112</v>
      </c>
    </row>
    <row r="574" spans="1:3" x14ac:dyDescent="0.3">
      <c r="A574" s="1">
        <v>68</v>
      </c>
      <c r="B574" s="1">
        <v>43</v>
      </c>
      <c r="C574" s="1">
        <v>45</v>
      </c>
    </row>
    <row r="575" spans="1:3" x14ac:dyDescent="0.3">
      <c r="A575" s="1">
        <v>199</v>
      </c>
      <c r="B575" s="1">
        <v>110</v>
      </c>
      <c r="C575" s="1">
        <v>227</v>
      </c>
    </row>
    <row r="576" spans="1:3" x14ac:dyDescent="0.3">
      <c r="A576" s="1">
        <v>138</v>
      </c>
      <c r="B576" s="1">
        <v>77</v>
      </c>
      <c r="C576" s="1">
        <v>65</v>
      </c>
    </row>
    <row r="577" spans="1:3" x14ac:dyDescent="0.3">
      <c r="A577" s="1">
        <v>135</v>
      </c>
      <c r="B577" s="1">
        <v>280</v>
      </c>
      <c r="C577" s="1">
        <v>38</v>
      </c>
    </row>
    <row r="578" spans="1:3" x14ac:dyDescent="0.3">
      <c r="A578" s="1">
        <v>241</v>
      </c>
      <c r="B578" s="1">
        <v>71</v>
      </c>
      <c r="C578" s="1">
        <v>73</v>
      </c>
    </row>
    <row r="579" spans="1:3" x14ac:dyDescent="0.3">
      <c r="A579" s="1">
        <v>101</v>
      </c>
      <c r="B579" s="1">
        <v>1165</v>
      </c>
      <c r="C579" s="1">
        <v>116</v>
      </c>
    </row>
    <row r="580" spans="1:3" x14ac:dyDescent="0.3">
      <c r="A580" s="1">
        <v>101</v>
      </c>
      <c r="B580" s="1">
        <v>134</v>
      </c>
      <c r="C580" s="1">
        <v>204</v>
      </c>
    </row>
    <row r="581" spans="1:3" x14ac:dyDescent="0.3">
      <c r="A581" s="1">
        <v>73</v>
      </c>
      <c r="B581" s="1">
        <v>95</v>
      </c>
      <c r="C581" s="1">
        <v>30</v>
      </c>
    </row>
    <row r="582" spans="1:3" x14ac:dyDescent="0.3">
      <c r="A582" s="1">
        <v>178</v>
      </c>
      <c r="B582" s="1">
        <v>413</v>
      </c>
      <c r="C582" s="1">
        <v>132</v>
      </c>
    </row>
    <row r="583" spans="1:3" x14ac:dyDescent="0.3">
      <c r="A583" s="1">
        <v>85</v>
      </c>
      <c r="B583" s="1">
        <v>214</v>
      </c>
      <c r="C583" s="1">
        <v>576</v>
      </c>
    </row>
    <row r="584" spans="1:3" x14ac:dyDescent="0.3">
      <c r="A584" s="1">
        <v>46</v>
      </c>
      <c r="B584" s="1">
        <v>142</v>
      </c>
      <c r="C584" s="1">
        <v>74</v>
      </c>
    </row>
    <row r="585" spans="1:3" x14ac:dyDescent="0.3">
      <c r="A585" s="1">
        <v>33</v>
      </c>
      <c r="B585" s="1">
        <v>154</v>
      </c>
      <c r="C585" s="1">
        <v>47</v>
      </c>
    </row>
    <row r="586" spans="1:3" x14ac:dyDescent="0.3">
      <c r="A586" s="1">
        <v>154</v>
      </c>
      <c r="B586" s="1">
        <v>60</v>
      </c>
      <c r="C586" s="1">
        <v>170</v>
      </c>
    </row>
    <row r="587" spans="1:3" x14ac:dyDescent="0.3">
      <c r="A587" s="1">
        <v>35</v>
      </c>
      <c r="B587" s="1">
        <v>48</v>
      </c>
      <c r="C587" s="1">
        <v>119</v>
      </c>
    </row>
    <row r="588" spans="1:3" x14ac:dyDescent="0.3">
      <c r="A588" s="1">
        <v>100</v>
      </c>
      <c r="B588" s="1">
        <v>526</v>
      </c>
      <c r="C588" s="1">
        <v>38</v>
      </c>
    </row>
    <row r="589" spans="1:3" x14ac:dyDescent="0.3">
      <c r="A589" s="1">
        <v>99</v>
      </c>
      <c r="B589" s="1">
        <v>57</v>
      </c>
      <c r="C589" s="1">
        <v>259</v>
      </c>
    </row>
    <row r="590" spans="1:3" x14ac:dyDescent="0.3">
      <c r="A590" s="1">
        <v>80</v>
      </c>
      <c r="B590" s="1">
        <v>31</v>
      </c>
      <c r="C590" s="1">
        <v>31</v>
      </c>
    </row>
    <row r="591" spans="1:3" x14ac:dyDescent="0.3">
      <c r="A591" s="1">
        <v>189</v>
      </c>
      <c r="B591" s="1">
        <v>66</v>
      </c>
      <c r="C591" s="1">
        <v>40</v>
      </c>
    </row>
    <row r="592" spans="1:3" x14ac:dyDescent="0.3">
      <c r="A592" s="1">
        <v>49</v>
      </c>
      <c r="B592" s="1">
        <v>250</v>
      </c>
      <c r="C592" s="1">
        <v>33</v>
      </c>
    </row>
    <row r="593" spans="1:3" x14ac:dyDescent="0.3">
      <c r="A593" s="1">
        <v>139</v>
      </c>
      <c r="B593" s="1">
        <v>112</v>
      </c>
      <c r="C593" s="1">
        <v>101</v>
      </c>
    </row>
    <row r="594" spans="1:3" x14ac:dyDescent="0.3">
      <c r="A594" s="1">
        <v>179</v>
      </c>
      <c r="B594" s="1">
        <v>51</v>
      </c>
      <c r="C594" s="1">
        <v>1467</v>
      </c>
    </row>
    <row r="595" spans="1:3" x14ac:dyDescent="0.3">
      <c r="A595" s="1">
        <v>204</v>
      </c>
      <c r="B595" s="1">
        <v>54</v>
      </c>
      <c r="C595" s="1">
        <v>314</v>
      </c>
    </row>
    <row r="596" spans="1:3" x14ac:dyDescent="0.3">
      <c r="A596" s="1">
        <v>136</v>
      </c>
      <c r="B596" s="1">
        <v>32</v>
      </c>
      <c r="C596" s="1">
        <v>31</v>
      </c>
    </row>
    <row r="597" spans="1:3" x14ac:dyDescent="0.3">
      <c r="A597" s="1">
        <v>243</v>
      </c>
      <c r="B597" s="1">
        <v>226</v>
      </c>
      <c r="C597" s="1">
        <v>51</v>
      </c>
    </row>
    <row r="598" spans="1:3" x14ac:dyDescent="0.3">
      <c r="A598" s="1">
        <v>195</v>
      </c>
      <c r="B598" s="1">
        <v>120</v>
      </c>
      <c r="C598" s="1">
        <v>80</v>
      </c>
    </row>
    <row r="599" spans="1:3" x14ac:dyDescent="0.3">
      <c r="A599" s="1">
        <v>62</v>
      </c>
      <c r="B599" s="1">
        <v>96</v>
      </c>
      <c r="C599" s="1">
        <v>250</v>
      </c>
    </row>
    <row r="600" spans="1:3" x14ac:dyDescent="0.3">
      <c r="A600" s="1">
        <v>70</v>
      </c>
      <c r="B600" s="1">
        <v>178</v>
      </c>
      <c r="C600" s="1">
        <v>525</v>
      </c>
    </row>
    <row r="601" spans="1:3" x14ac:dyDescent="0.3">
      <c r="A601" s="1">
        <v>46</v>
      </c>
      <c r="B601" s="1">
        <v>177</v>
      </c>
      <c r="C601" s="1">
        <v>397</v>
      </c>
    </row>
    <row r="602" spans="1:3" x14ac:dyDescent="0.3">
      <c r="A602" s="1">
        <v>90</v>
      </c>
      <c r="B602" s="1">
        <v>348</v>
      </c>
      <c r="C602" s="1">
        <v>37</v>
      </c>
    </row>
    <row r="603" spans="1:3" x14ac:dyDescent="0.3">
      <c r="A603" s="1">
        <v>191</v>
      </c>
      <c r="B603" s="1">
        <v>584</v>
      </c>
      <c r="C603" s="1">
        <v>406</v>
      </c>
    </row>
    <row r="604" spans="1:3" x14ac:dyDescent="0.3">
      <c r="A604" s="1">
        <v>89</v>
      </c>
      <c r="B604" s="1">
        <v>83</v>
      </c>
      <c r="C604" s="1">
        <v>1025</v>
      </c>
    </row>
    <row r="605" spans="1:3" x14ac:dyDescent="0.3">
      <c r="A605" s="1">
        <v>86</v>
      </c>
      <c r="B605" s="1">
        <v>811</v>
      </c>
      <c r="C605" s="1">
        <v>127</v>
      </c>
    </row>
    <row r="606" spans="1:3" x14ac:dyDescent="0.3">
      <c r="A606" s="1">
        <v>195</v>
      </c>
      <c r="B606" s="1">
        <v>853</v>
      </c>
      <c r="C606" s="1">
        <v>80</v>
      </c>
    </row>
    <row r="607" spans="1:3" x14ac:dyDescent="0.3">
      <c r="A607" s="1">
        <v>112</v>
      </c>
      <c r="B607" s="1">
        <v>283</v>
      </c>
      <c r="C607" s="1">
        <v>50</v>
      </c>
    </row>
    <row r="608" spans="1:3" x14ac:dyDescent="0.3">
      <c r="A608" s="1">
        <v>111</v>
      </c>
      <c r="B608" s="1">
        <v>171</v>
      </c>
      <c r="C608" s="1">
        <v>268</v>
      </c>
    </row>
    <row r="609" spans="1:3" x14ac:dyDescent="0.3">
      <c r="A609" s="1">
        <v>38</v>
      </c>
      <c r="B609" s="1">
        <v>81</v>
      </c>
      <c r="C609" s="1">
        <v>685</v>
      </c>
    </row>
    <row r="610" spans="1:3" x14ac:dyDescent="0.3">
      <c r="A610" s="1">
        <v>108</v>
      </c>
      <c r="B610" s="1">
        <v>272</v>
      </c>
      <c r="C610" s="1">
        <v>504</v>
      </c>
    </row>
    <row r="611" spans="1:3" x14ac:dyDescent="0.3">
      <c r="A611" s="1">
        <v>107</v>
      </c>
      <c r="B611" s="1">
        <v>585</v>
      </c>
      <c r="C611" s="1">
        <v>55</v>
      </c>
    </row>
    <row r="612" spans="1:3" x14ac:dyDescent="0.3">
      <c r="A612" s="1">
        <v>77</v>
      </c>
      <c r="B612" s="1">
        <v>40</v>
      </c>
      <c r="C612" s="1">
        <v>675</v>
      </c>
    </row>
    <row r="613" spans="1:3" x14ac:dyDescent="0.3">
      <c r="A613" s="1">
        <v>68</v>
      </c>
      <c r="B613" s="1">
        <v>32</v>
      </c>
      <c r="C613" s="1">
        <v>225</v>
      </c>
    </row>
    <row r="614" spans="1:3" x14ac:dyDescent="0.3">
      <c r="A614" s="1">
        <v>93</v>
      </c>
      <c r="B614" s="1">
        <v>84</v>
      </c>
      <c r="C614" s="1">
        <v>44</v>
      </c>
    </row>
    <row r="615" spans="1:3" x14ac:dyDescent="0.3">
      <c r="A615" s="1">
        <v>48</v>
      </c>
      <c r="B615" s="1">
        <v>37</v>
      </c>
      <c r="C615" s="1">
        <v>256</v>
      </c>
    </row>
    <row r="616" spans="1:3" x14ac:dyDescent="0.3">
      <c r="A616" s="1">
        <v>84</v>
      </c>
      <c r="B616" s="1">
        <v>244</v>
      </c>
      <c r="C616" s="1">
        <v>88</v>
      </c>
    </row>
    <row r="617" spans="1:3" x14ac:dyDescent="0.3">
      <c r="A617" s="1">
        <v>145</v>
      </c>
      <c r="B617" s="1">
        <v>74</v>
      </c>
      <c r="C617" s="1">
        <v>762</v>
      </c>
    </row>
    <row r="618" spans="1:3" x14ac:dyDescent="0.3">
      <c r="A618" s="1">
        <v>73</v>
      </c>
      <c r="B618" s="1">
        <v>31</v>
      </c>
      <c r="C618" s="1">
        <v>30</v>
      </c>
    </row>
    <row r="619" spans="1:3" x14ac:dyDescent="0.3">
      <c r="A619" s="1">
        <v>76</v>
      </c>
      <c r="B619" s="1">
        <v>106</v>
      </c>
      <c r="C619" s="1">
        <v>365</v>
      </c>
    </row>
    <row r="620" spans="1:3" x14ac:dyDescent="0.3">
      <c r="A620" s="1">
        <v>111</v>
      </c>
      <c r="B620" s="1">
        <v>73</v>
      </c>
      <c r="C620" s="1">
        <v>33</v>
      </c>
    </row>
    <row r="621" spans="1:3" x14ac:dyDescent="0.3">
      <c r="A621" s="1">
        <v>230</v>
      </c>
      <c r="B621" s="1">
        <v>312</v>
      </c>
      <c r="C621" s="1">
        <v>237</v>
      </c>
    </row>
    <row r="622" spans="1:3" x14ac:dyDescent="0.3">
      <c r="A622" s="1">
        <v>148</v>
      </c>
      <c r="B622" s="1">
        <v>367</v>
      </c>
      <c r="C622" s="1">
        <v>606</v>
      </c>
    </row>
    <row r="623" spans="1:3" x14ac:dyDescent="0.3">
      <c r="A623" s="1">
        <v>90</v>
      </c>
      <c r="B623" s="1">
        <v>100</v>
      </c>
      <c r="C623" s="1">
        <v>40</v>
      </c>
    </row>
    <row r="624" spans="1:3" x14ac:dyDescent="0.3">
      <c r="A624" s="1">
        <v>210</v>
      </c>
      <c r="B624" s="1">
        <v>606</v>
      </c>
      <c r="C624" s="1">
        <v>946</v>
      </c>
    </row>
    <row r="625" spans="1:3" x14ac:dyDescent="0.3">
      <c r="A625" s="1">
        <v>159</v>
      </c>
      <c r="B625" s="1">
        <v>32</v>
      </c>
      <c r="C625" s="1">
        <v>65</v>
      </c>
    </row>
    <row r="626" spans="1:3" x14ac:dyDescent="0.3">
      <c r="A626" s="1">
        <v>271</v>
      </c>
      <c r="B626" s="1">
        <v>309</v>
      </c>
      <c r="C626" s="1">
        <v>36</v>
      </c>
    </row>
    <row r="627" spans="1:3" x14ac:dyDescent="0.3">
      <c r="A627" s="1">
        <v>84</v>
      </c>
      <c r="B627" s="1">
        <v>372</v>
      </c>
      <c r="C627" s="1">
        <v>2764</v>
      </c>
    </row>
    <row r="628" spans="1:3" x14ac:dyDescent="0.3">
      <c r="A628" s="1">
        <v>67</v>
      </c>
      <c r="B628" s="1">
        <v>83</v>
      </c>
      <c r="C628" s="1">
        <v>195</v>
      </c>
    </row>
    <row r="629" spans="1:3" x14ac:dyDescent="0.3">
      <c r="A629" s="1">
        <v>40</v>
      </c>
      <c r="B629" s="1">
        <v>303</v>
      </c>
      <c r="C629" s="1">
        <v>181</v>
      </c>
    </row>
    <row r="630" spans="1:3" x14ac:dyDescent="0.3">
      <c r="A630" s="1">
        <v>42</v>
      </c>
      <c r="B630" s="1">
        <v>58</v>
      </c>
      <c r="C630" s="1">
        <v>506</v>
      </c>
    </row>
    <row r="631" spans="1:3" x14ac:dyDescent="0.3">
      <c r="A631" s="1">
        <v>61</v>
      </c>
      <c r="B631" s="1">
        <v>325</v>
      </c>
      <c r="C631" s="1">
        <v>492</v>
      </c>
    </row>
    <row r="632" spans="1:3" x14ac:dyDescent="0.3">
      <c r="A632" s="1">
        <v>105</v>
      </c>
      <c r="B632" s="1">
        <v>54</v>
      </c>
      <c r="C632" s="1">
        <v>1074</v>
      </c>
    </row>
    <row r="633" spans="1:3" x14ac:dyDescent="0.3">
      <c r="A633" s="1">
        <v>239</v>
      </c>
      <c r="B633" s="1">
        <v>640</v>
      </c>
      <c r="C633" s="1">
        <v>41</v>
      </c>
    </row>
    <row r="634" spans="1:3" x14ac:dyDescent="0.3">
      <c r="A634" s="1">
        <v>32</v>
      </c>
      <c r="B634" s="1">
        <v>671</v>
      </c>
      <c r="C634" s="1">
        <v>72</v>
      </c>
    </row>
    <row r="635" spans="1:3" x14ac:dyDescent="0.3">
      <c r="A635" s="1">
        <v>61</v>
      </c>
      <c r="B635" s="1">
        <v>43</v>
      </c>
      <c r="C635" s="1">
        <v>968</v>
      </c>
    </row>
    <row r="636" spans="1:3" x14ac:dyDescent="0.3">
      <c r="A636" s="1">
        <v>111</v>
      </c>
      <c r="B636" s="1">
        <v>59</v>
      </c>
      <c r="C636" s="1">
        <v>224</v>
      </c>
    </row>
    <row r="637" spans="1:3" x14ac:dyDescent="0.3">
      <c r="A637" s="1">
        <v>63</v>
      </c>
      <c r="B637" s="1">
        <v>184</v>
      </c>
      <c r="C637" s="1">
        <v>509</v>
      </c>
    </row>
    <row r="638" spans="1:3" x14ac:dyDescent="0.3">
      <c r="A638" s="1">
        <v>123</v>
      </c>
      <c r="B638" s="1">
        <v>55</v>
      </c>
      <c r="C638" s="1">
        <v>137</v>
      </c>
    </row>
    <row r="639" spans="1:3" x14ac:dyDescent="0.3">
      <c r="A639" s="1">
        <v>291</v>
      </c>
      <c r="B639" s="1">
        <v>56</v>
      </c>
      <c r="C639" s="1">
        <v>512</v>
      </c>
    </row>
    <row r="640" spans="1:3" x14ac:dyDescent="0.3">
      <c r="A640" s="1">
        <v>66</v>
      </c>
      <c r="B640" s="1">
        <v>129</v>
      </c>
      <c r="C640" s="1">
        <v>31</v>
      </c>
    </row>
    <row r="641" spans="1:3" x14ac:dyDescent="0.3">
      <c r="A641" s="1">
        <v>47</v>
      </c>
      <c r="B641" s="1">
        <v>431</v>
      </c>
      <c r="C641" s="1">
        <v>310</v>
      </c>
    </row>
    <row r="642" spans="1:3" x14ac:dyDescent="0.3">
      <c r="A642" s="1">
        <v>83</v>
      </c>
      <c r="B642" s="1">
        <v>209</v>
      </c>
      <c r="C642" s="1">
        <v>107</v>
      </c>
    </row>
    <row r="643" spans="1:3" x14ac:dyDescent="0.3">
      <c r="A643" s="1">
        <v>38</v>
      </c>
      <c r="B643" s="1">
        <v>47</v>
      </c>
      <c r="C643" s="1">
        <v>32</v>
      </c>
    </row>
    <row r="644" spans="1:3" x14ac:dyDescent="0.3">
      <c r="A644" s="1">
        <v>63</v>
      </c>
      <c r="B644" s="1">
        <v>100</v>
      </c>
      <c r="C644" s="1">
        <v>125</v>
      </c>
    </row>
    <row r="645" spans="1:3" x14ac:dyDescent="0.3">
      <c r="A645" s="1">
        <v>41</v>
      </c>
      <c r="B645" s="1">
        <v>113</v>
      </c>
      <c r="C645" s="1">
        <v>228</v>
      </c>
    </row>
    <row r="646" spans="1:3" x14ac:dyDescent="0.3">
      <c r="A646" s="1">
        <v>120</v>
      </c>
      <c r="B646" s="1">
        <v>568</v>
      </c>
      <c r="C646" s="1">
        <v>152</v>
      </c>
    </row>
    <row r="647" spans="1:3" x14ac:dyDescent="0.3">
      <c r="A647" s="1">
        <v>58</v>
      </c>
      <c r="B647" s="1">
        <v>105</v>
      </c>
      <c r="C647" s="1">
        <v>56</v>
      </c>
    </row>
    <row r="648" spans="1:3" x14ac:dyDescent="0.3">
      <c r="A648" s="1">
        <v>62</v>
      </c>
      <c r="B648" s="1">
        <v>822</v>
      </c>
      <c r="C648" s="1">
        <v>188</v>
      </c>
    </row>
    <row r="649" spans="1:3" x14ac:dyDescent="0.3">
      <c r="A649" s="1">
        <v>257</v>
      </c>
      <c r="B649" s="1">
        <v>73</v>
      </c>
      <c r="C649" s="1">
        <v>83</v>
      </c>
    </row>
    <row r="650" spans="1:3" x14ac:dyDescent="0.3">
      <c r="A650" s="1">
        <v>61</v>
      </c>
      <c r="B650" s="1">
        <v>499</v>
      </c>
      <c r="C650" s="1">
        <v>62</v>
      </c>
    </row>
    <row r="651" spans="1:3" x14ac:dyDescent="0.3">
      <c r="A651" s="1">
        <v>137</v>
      </c>
      <c r="B651" s="1">
        <v>36</v>
      </c>
      <c r="C651" s="1">
        <v>61</v>
      </c>
    </row>
    <row r="652" spans="1:3" x14ac:dyDescent="0.3">
      <c r="A652" s="1">
        <v>48</v>
      </c>
      <c r="B652" s="1">
        <v>90</v>
      </c>
      <c r="C652" s="1">
        <v>102</v>
      </c>
    </row>
    <row r="653" spans="1:3" x14ac:dyDescent="0.3">
      <c r="A653" s="1">
        <v>96</v>
      </c>
      <c r="B653" s="1">
        <v>428</v>
      </c>
      <c r="C653" s="1">
        <v>688</v>
      </c>
    </row>
    <row r="654" spans="1:3" x14ac:dyDescent="0.3">
      <c r="A654" s="1">
        <v>63</v>
      </c>
      <c r="B654" s="1">
        <v>239</v>
      </c>
      <c r="C654" s="1">
        <v>1435</v>
      </c>
    </row>
    <row r="655" spans="1:3" x14ac:dyDescent="0.3">
      <c r="A655" s="1">
        <v>69</v>
      </c>
      <c r="B655" s="1">
        <v>176</v>
      </c>
      <c r="C655" s="1">
        <v>906</v>
      </c>
    </row>
    <row r="656" spans="1:3" x14ac:dyDescent="0.3">
      <c r="A656" s="1">
        <v>50</v>
      </c>
      <c r="B656" s="1">
        <v>173</v>
      </c>
      <c r="C656" s="1">
        <v>174</v>
      </c>
    </row>
    <row r="657" spans="1:3" x14ac:dyDescent="0.3">
      <c r="A657" s="1">
        <v>32</v>
      </c>
      <c r="B657" s="1">
        <v>593</v>
      </c>
      <c r="C657" s="1">
        <v>1387</v>
      </c>
    </row>
    <row r="658" spans="1:3" x14ac:dyDescent="0.3">
      <c r="A658" s="1">
        <v>50</v>
      </c>
      <c r="B658" s="1">
        <v>109</v>
      </c>
      <c r="C658" s="1">
        <v>40</v>
      </c>
    </row>
    <row r="659" spans="1:3" x14ac:dyDescent="0.3">
      <c r="A659" s="1">
        <v>90</v>
      </c>
      <c r="B659" s="1">
        <v>31</v>
      </c>
      <c r="C659" s="1">
        <v>58</v>
      </c>
    </row>
    <row r="660" spans="1:3" x14ac:dyDescent="0.3">
      <c r="A660" s="1">
        <v>65</v>
      </c>
      <c r="B660" s="1">
        <v>41</v>
      </c>
      <c r="C660" s="1">
        <v>43</v>
      </c>
    </row>
    <row r="661" spans="1:3" x14ac:dyDescent="0.3">
      <c r="A661" s="1">
        <v>231</v>
      </c>
      <c r="B661" s="1">
        <v>235</v>
      </c>
      <c r="C661" s="1">
        <v>2369</v>
      </c>
    </row>
    <row r="662" spans="1:3" x14ac:dyDescent="0.3">
      <c r="A662" s="1">
        <v>117</v>
      </c>
      <c r="B662" s="1">
        <v>49</v>
      </c>
      <c r="C662" s="1">
        <v>436</v>
      </c>
    </row>
    <row r="663" spans="1:3" x14ac:dyDescent="0.3">
      <c r="A663" s="1">
        <v>107</v>
      </c>
      <c r="B663" s="1">
        <v>717</v>
      </c>
      <c r="C663" s="1">
        <v>45</v>
      </c>
    </row>
    <row r="664" spans="1:3" x14ac:dyDescent="0.3">
      <c r="A664" s="1">
        <v>56</v>
      </c>
      <c r="B664" s="1">
        <v>111</v>
      </c>
      <c r="C664" s="1">
        <v>151</v>
      </c>
    </row>
    <row r="665" spans="1:3" x14ac:dyDescent="0.3">
      <c r="A665" s="1">
        <v>109</v>
      </c>
      <c r="B665" s="1">
        <v>39</v>
      </c>
      <c r="C665" s="1">
        <v>206</v>
      </c>
    </row>
    <row r="666" spans="1:3" x14ac:dyDescent="0.3">
      <c r="A666" s="1">
        <v>231</v>
      </c>
      <c r="B666" s="1">
        <v>309</v>
      </c>
      <c r="C666" s="1">
        <v>258</v>
      </c>
    </row>
    <row r="667" spans="1:3" x14ac:dyDescent="0.3">
      <c r="A667" s="1">
        <v>35</v>
      </c>
      <c r="B667" s="1">
        <v>41</v>
      </c>
      <c r="C667" s="1">
        <v>91</v>
      </c>
    </row>
    <row r="668" spans="1:3" x14ac:dyDescent="0.3">
      <c r="A668" s="1">
        <v>44</v>
      </c>
      <c r="B668" s="1">
        <v>133</v>
      </c>
      <c r="C668" s="1">
        <v>85</v>
      </c>
    </row>
    <row r="669" spans="1:3" x14ac:dyDescent="0.3">
      <c r="A669" s="1">
        <v>58</v>
      </c>
      <c r="B669" s="1">
        <v>74</v>
      </c>
      <c r="C669" s="1">
        <v>100</v>
      </c>
    </row>
    <row r="670" spans="1:3" x14ac:dyDescent="0.3">
      <c r="A670" s="1">
        <v>37</v>
      </c>
      <c r="B670" s="1">
        <v>71</v>
      </c>
      <c r="C670" s="1">
        <v>108</v>
      </c>
    </row>
    <row r="671" spans="1:3" x14ac:dyDescent="0.3">
      <c r="A671" s="1">
        <v>281</v>
      </c>
      <c r="B671" s="1">
        <v>30</v>
      </c>
      <c r="C671" s="1">
        <v>35</v>
      </c>
    </row>
    <row r="672" spans="1:3" x14ac:dyDescent="0.3">
      <c r="A672" s="1">
        <v>44</v>
      </c>
      <c r="B672" s="1">
        <v>137</v>
      </c>
      <c r="C672" s="1">
        <v>173</v>
      </c>
    </row>
    <row r="673" spans="1:3" x14ac:dyDescent="0.3">
      <c r="A673" s="1">
        <v>96</v>
      </c>
      <c r="B673" s="1">
        <v>51</v>
      </c>
      <c r="C673" s="1">
        <v>342</v>
      </c>
    </row>
    <row r="674" spans="1:3" x14ac:dyDescent="0.3">
      <c r="A674" s="1">
        <v>80</v>
      </c>
      <c r="B674" s="1">
        <v>48</v>
      </c>
      <c r="C674" s="1">
        <v>64</v>
      </c>
    </row>
    <row r="675" spans="1:3" x14ac:dyDescent="0.3">
      <c r="A675" s="1">
        <v>124</v>
      </c>
      <c r="B675" s="1">
        <v>35</v>
      </c>
      <c r="C675" s="1">
        <v>1072</v>
      </c>
    </row>
    <row r="676" spans="1:3" x14ac:dyDescent="0.3">
      <c r="A676" s="1">
        <v>45</v>
      </c>
      <c r="B676" s="1">
        <v>119</v>
      </c>
      <c r="C676" s="1">
        <v>740</v>
      </c>
    </row>
    <row r="677" spans="1:3" x14ac:dyDescent="0.3">
      <c r="A677" s="1">
        <v>136</v>
      </c>
      <c r="B677" s="1">
        <v>169</v>
      </c>
      <c r="C677" s="1">
        <v>47</v>
      </c>
    </row>
    <row r="678" spans="1:3" x14ac:dyDescent="0.3">
      <c r="A678" s="1">
        <v>80</v>
      </c>
      <c r="B678" s="1">
        <v>172</v>
      </c>
      <c r="C678" s="1">
        <v>214</v>
      </c>
    </row>
    <row r="679" spans="1:3" x14ac:dyDescent="0.3">
      <c r="A679" s="1">
        <v>232</v>
      </c>
      <c r="B679" s="1">
        <v>91</v>
      </c>
      <c r="C679" s="1">
        <v>846</v>
      </c>
    </row>
    <row r="680" spans="1:3" x14ac:dyDescent="0.3">
      <c r="A680" s="1">
        <v>111</v>
      </c>
      <c r="B680" s="1">
        <v>99</v>
      </c>
      <c r="C680" s="1">
        <v>210</v>
      </c>
    </row>
    <row r="681" spans="1:3" x14ac:dyDescent="0.3">
      <c r="A681" s="1">
        <v>62</v>
      </c>
      <c r="B681" s="1">
        <v>43</v>
      </c>
      <c r="C681" s="1">
        <v>342</v>
      </c>
    </row>
    <row r="682" spans="1:3" x14ac:dyDescent="0.3">
      <c r="A682" s="1">
        <v>111</v>
      </c>
      <c r="B682" s="1">
        <v>104</v>
      </c>
      <c r="C682" s="1">
        <v>2362</v>
      </c>
    </row>
    <row r="683" spans="1:3" x14ac:dyDescent="0.3">
      <c r="A683" s="1">
        <v>61</v>
      </c>
      <c r="B683" s="1">
        <v>32</v>
      </c>
      <c r="C683" s="1">
        <v>3442</v>
      </c>
    </row>
    <row r="684" spans="1:3" x14ac:dyDescent="0.3">
      <c r="A684" s="1">
        <v>60</v>
      </c>
      <c r="B684" s="1">
        <v>153</v>
      </c>
      <c r="C684" s="1">
        <v>310</v>
      </c>
    </row>
    <row r="685" spans="1:3" x14ac:dyDescent="0.3">
      <c r="A685" s="1">
        <v>45</v>
      </c>
      <c r="B685" s="1">
        <v>154</v>
      </c>
      <c r="C685" s="1">
        <v>117</v>
      </c>
    </row>
    <row r="686" spans="1:3" x14ac:dyDescent="0.3">
      <c r="A686" s="1">
        <v>204</v>
      </c>
      <c r="B686" s="1">
        <v>36</v>
      </c>
      <c r="C686" s="1">
        <v>62</v>
      </c>
    </row>
    <row r="687" spans="1:3" x14ac:dyDescent="0.3">
      <c r="A687" s="1">
        <v>234</v>
      </c>
      <c r="B687" s="1">
        <v>121</v>
      </c>
      <c r="C687" s="1">
        <v>103</v>
      </c>
    </row>
    <row r="688" spans="1:3" x14ac:dyDescent="0.3">
      <c r="A688" s="1">
        <v>187</v>
      </c>
      <c r="B688" s="1">
        <v>91</v>
      </c>
      <c r="C688" s="1">
        <v>1153</v>
      </c>
    </row>
    <row r="689" spans="1:3" x14ac:dyDescent="0.3">
      <c r="A689" s="1">
        <v>62</v>
      </c>
      <c r="B689" s="1">
        <v>345</v>
      </c>
      <c r="C689" s="1">
        <v>642</v>
      </c>
    </row>
    <row r="690" spans="1:3" x14ac:dyDescent="0.3">
      <c r="A690" s="1">
        <v>53</v>
      </c>
      <c r="B690" s="1">
        <v>186</v>
      </c>
      <c r="C690" s="1">
        <v>85</v>
      </c>
    </row>
    <row r="691" spans="1:3" x14ac:dyDescent="0.3">
      <c r="A691" s="1">
        <v>37</v>
      </c>
      <c r="B691" s="1">
        <v>547</v>
      </c>
      <c r="C691" s="1">
        <v>34</v>
      </c>
    </row>
    <row r="692" spans="1:3" x14ac:dyDescent="0.3">
      <c r="A692" s="1">
        <v>50</v>
      </c>
      <c r="B692" s="1">
        <v>91</v>
      </c>
      <c r="C692" s="1">
        <v>89</v>
      </c>
    </row>
    <row r="693" spans="1:3" x14ac:dyDescent="0.3">
      <c r="A693" s="1">
        <v>34</v>
      </c>
      <c r="B693" s="1">
        <v>276</v>
      </c>
      <c r="C693" s="1">
        <v>193</v>
      </c>
    </row>
    <row r="694" spans="1:3" x14ac:dyDescent="0.3">
      <c r="A694" s="1">
        <v>87</v>
      </c>
      <c r="B694" s="1">
        <v>84</v>
      </c>
      <c r="C694" s="1">
        <v>80</v>
      </c>
    </row>
    <row r="695" spans="1:3" x14ac:dyDescent="0.3">
      <c r="A695" s="1">
        <v>94</v>
      </c>
      <c r="B695" s="1">
        <v>490</v>
      </c>
      <c r="C695" s="1">
        <v>30</v>
      </c>
    </row>
    <row r="696" spans="1:3" x14ac:dyDescent="0.3">
      <c r="A696" s="1">
        <v>48</v>
      </c>
      <c r="B696" s="1">
        <v>96</v>
      </c>
      <c r="C696" s="1">
        <v>121</v>
      </c>
    </row>
    <row r="697" spans="1:3" x14ac:dyDescent="0.3">
      <c r="A697" s="1">
        <v>55</v>
      </c>
      <c r="B697" s="1">
        <v>83</v>
      </c>
      <c r="C697" s="1">
        <v>114</v>
      </c>
    </row>
    <row r="698" spans="1:3" x14ac:dyDescent="0.3">
      <c r="A698" s="1">
        <v>40</v>
      </c>
      <c r="B698" s="1">
        <v>59</v>
      </c>
      <c r="C698" s="1">
        <v>38</v>
      </c>
    </row>
    <row r="699" spans="1:3" x14ac:dyDescent="0.3">
      <c r="A699" s="1">
        <v>120</v>
      </c>
      <c r="B699" s="1">
        <v>184</v>
      </c>
      <c r="C699" s="1">
        <v>30</v>
      </c>
    </row>
    <row r="700" spans="1:3" x14ac:dyDescent="0.3">
      <c r="A700" s="1">
        <v>200</v>
      </c>
      <c r="B700" s="1">
        <v>163</v>
      </c>
      <c r="C700" s="1">
        <v>70</v>
      </c>
    </row>
    <row r="701" spans="1:3" x14ac:dyDescent="0.3">
      <c r="A701" s="1">
        <v>46</v>
      </c>
      <c r="B701" s="1">
        <v>135</v>
      </c>
      <c r="C701" s="1">
        <v>46</v>
      </c>
    </row>
    <row r="702" spans="1:3" x14ac:dyDescent="0.3">
      <c r="A702" s="1">
        <v>249</v>
      </c>
      <c r="B702" s="1">
        <v>80</v>
      </c>
      <c r="C702" s="1">
        <v>389</v>
      </c>
    </row>
    <row r="703" spans="1:3" x14ac:dyDescent="0.3">
      <c r="A703" s="1">
        <v>53</v>
      </c>
      <c r="B703" s="1">
        <v>37</v>
      </c>
      <c r="C703" s="1">
        <v>310</v>
      </c>
    </row>
    <row r="704" spans="1:3" x14ac:dyDescent="0.3">
      <c r="A704" s="1">
        <v>89</v>
      </c>
      <c r="B704" s="1">
        <v>282</v>
      </c>
      <c r="C704" s="1">
        <v>336</v>
      </c>
    </row>
    <row r="705" spans="1:3" x14ac:dyDescent="0.3">
      <c r="A705" s="1">
        <v>54</v>
      </c>
      <c r="B705" s="1">
        <v>373</v>
      </c>
      <c r="C705" s="1">
        <v>50</v>
      </c>
    </row>
    <row r="706" spans="1:3" x14ac:dyDescent="0.3">
      <c r="A706" s="1">
        <v>171</v>
      </c>
      <c r="B706" s="1">
        <v>95</v>
      </c>
      <c r="C706" s="1">
        <v>75</v>
      </c>
    </row>
    <row r="707" spans="1:3" x14ac:dyDescent="0.3">
      <c r="A707" s="1">
        <v>109</v>
      </c>
      <c r="B707" s="1">
        <v>80</v>
      </c>
      <c r="C707" s="1">
        <v>43</v>
      </c>
    </row>
    <row r="708" spans="1:3" x14ac:dyDescent="0.3">
      <c r="A708" s="1">
        <v>38</v>
      </c>
      <c r="B708" s="1">
        <v>154</v>
      </c>
      <c r="C708" s="1">
        <v>94</v>
      </c>
    </row>
    <row r="709" spans="1:3" x14ac:dyDescent="0.3">
      <c r="A709" s="1">
        <v>32</v>
      </c>
      <c r="B709" s="1">
        <v>358</v>
      </c>
      <c r="C709" s="1">
        <v>247</v>
      </c>
    </row>
    <row r="710" spans="1:3" x14ac:dyDescent="0.3">
      <c r="A710" s="1">
        <v>36</v>
      </c>
      <c r="B710" s="1">
        <v>76</v>
      </c>
      <c r="C710" s="1">
        <v>78</v>
      </c>
    </row>
    <row r="711" spans="1:3" x14ac:dyDescent="0.3">
      <c r="A711" s="1">
        <v>91</v>
      </c>
      <c r="B711" s="1">
        <v>52</v>
      </c>
      <c r="C711" s="1">
        <v>329</v>
      </c>
    </row>
    <row r="712" spans="1:3" x14ac:dyDescent="0.3">
      <c r="A712" s="1">
        <v>69</v>
      </c>
      <c r="B712" s="1">
        <v>266</v>
      </c>
      <c r="C712" s="1">
        <v>76</v>
      </c>
    </row>
    <row r="713" spans="1:3" x14ac:dyDescent="0.3">
      <c r="A713" s="1">
        <v>83</v>
      </c>
      <c r="B713" s="1">
        <v>1085</v>
      </c>
      <c r="C713" s="1">
        <v>109</v>
      </c>
    </row>
    <row r="714" spans="1:3" x14ac:dyDescent="0.3">
      <c r="A714" s="1">
        <v>170</v>
      </c>
      <c r="B714" s="1">
        <v>93</v>
      </c>
      <c r="C714" s="1">
        <v>211</v>
      </c>
    </row>
    <row r="715" spans="1:3" x14ac:dyDescent="0.3">
      <c r="A715" s="1">
        <v>79</v>
      </c>
      <c r="B715" s="1">
        <v>330</v>
      </c>
      <c r="C715" s="1">
        <v>408</v>
      </c>
    </row>
    <row r="716" spans="1:3" x14ac:dyDescent="0.3">
      <c r="A716" s="1">
        <v>43</v>
      </c>
      <c r="B716" s="1">
        <v>181</v>
      </c>
      <c r="C716" s="1">
        <v>58</v>
      </c>
    </row>
    <row r="717" spans="1:3" x14ac:dyDescent="0.3">
      <c r="A717" s="1">
        <v>158</v>
      </c>
      <c r="B717" s="1">
        <v>190</v>
      </c>
      <c r="C717" s="1">
        <v>232</v>
      </c>
    </row>
    <row r="718" spans="1:3" x14ac:dyDescent="0.3">
      <c r="A718" s="1">
        <v>146</v>
      </c>
      <c r="B718" s="1">
        <v>56</v>
      </c>
      <c r="C718" s="1">
        <v>100</v>
      </c>
    </row>
    <row r="719" spans="1:3" x14ac:dyDescent="0.3">
      <c r="A719" s="1">
        <v>131</v>
      </c>
      <c r="B719" s="1">
        <v>240</v>
      </c>
      <c r="C719" s="1">
        <v>283</v>
      </c>
    </row>
    <row r="720" spans="1:3" x14ac:dyDescent="0.3">
      <c r="A720" s="1">
        <v>99</v>
      </c>
      <c r="B720" s="1">
        <v>66</v>
      </c>
      <c r="C720" s="1">
        <v>127</v>
      </c>
    </row>
    <row r="721" spans="1:3" x14ac:dyDescent="0.3">
      <c r="A721" s="1">
        <v>108</v>
      </c>
      <c r="B721" s="1">
        <v>41</v>
      </c>
      <c r="C721" s="1">
        <v>30</v>
      </c>
    </row>
    <row r="722" spans="1:3" x14ac:dyDescent="0.3">
      <c r="A722" s="1">
        <v>102</v>
      </c>
      <c r="B722" s="1">
        <v>124</v>
      </c>
      <c r="C722" s="1">
        <v>88</v>
      </c>
    </row>
    <row r="723" spans="1:3" x14ac:dyDescent="0.3">
      <c r="A723" s="1">
        <v>151</v>
      </c>
      <c r="B723" s="1">
        <v>158</v>
      </c>
      <c r="C723" s="1">
        <v>111</v>
      </c>
    </row>
    <row r="724" spans="1:3" x14ac:dyDescent="0.3">
      <c r="A724" s="1">
        <v>38</v>
      </c>
      <c r="B724" s="1">
        <v>193</v>
      </c>
      <c r="C724" s="1">
        <v>46</v>
      </c>
    </row>
    <row r="725" spans="1:3" x14ac:dyDescent="0.3">
      <c r="A725" s="1">
        <v>34</v>
      </c>
      <c r="B725" s="1">
        <v>80</v>
      </c>
      <c r="C725" s="1">
        <v>51</v>
      </c>
    </row>
    <row r="726" spans="1:3" x14ac:dyDescent="0.3">
      <c r="A726" s="1">
        <v>171</v>
      </c>
      <c r="B726" s="1">
        <v>145</v>
      </c>
      <c r="C726" s="1">
        <v>1309</v>
      </c>
    </row>
    <row r="727" spans="1:3" x14ac:dyDescent="0.3">
      <c r="A727" s="1">
        <v>164</v>
      </c>
      <c r="B727" s="1">
        <v>40</v>
      </c>
      <c r="C727" s="1">
        <v>1616</v>
      </c>
    </row>
    <row r="728" spans="1:3" x14ac:dyDescent="0.3">
      <c r="A728" s="1">
        <v>48</v>
      </c>
      <c r="B728" s="1">
        <v>87</v>
      </c>
      <c r="C728" s="1">
        <v>958</v>
      </c>
    </row>
    <row r="729" spans="1:3" x14ac:dyDescent="0.3">
      <c r="A729" s="1">
        <v>90</v>
      </c>
      <c r="B729" s="1">
        <v>33</v>
      </c>
      <c r="C729" s="1">
        <v>1719</v>
      </c>
    </row>
    <row r="730" spans="1:3" x14ac:dyDescent="0.3">
      <c r="A730" s="1">
        <v>60</v>
      </c>
      <c r="B730" s="1">
        <v>467</v>
      </c>
      <c r="C730" s="1">
        <v>251</v>
      </c>
    </row>
    <row r="731" spans="1:3" x14ac:dyDescent="0.3">
      <c r="A731" s="1">
        <v>71</v>
      </c>
      <c r="B731" s="1">
        <v>334</v>
      </c>
      <c r="C731" s="1">
        <v>431</v>
      </c>
    </row>
    <row r="732" spans="1:3" x14ac:dyDescent="0.3">
      <c r="A732" s="1">
        <v>158</v>
      </c>
      <c r="B732" s="1">
        <v>264</v>
      </c>
      <c r="C732" s="1">
        <v>274</v>
      </c>
    </row>
    <row r="733" spans="1:3" x14ac:dyDescent="0.3">
      <c r="A733" s="1">
        <v>235</v>
      </c>
      <c r="B733" s="1">
        <v>41</v>
      </c>
      <c r="C733" s="1">
        <v>2383</v>
      </c>
    </row>
    <row r="734" spans="1:3" x14ac:dyDescent="0.3">
      <c r="A734" s="1">
        <v>76</v>
      </c>
      <c r="B734" s="1">
        <v>231</v>
      </c>
      <c r="C734" s="1">
        <v>33</v>
      </c>
    </row>
    <row r="735" spans="1:3" x14ac:dyDescent="0.3">
      <c r="A735" s="1">
        <v>41</v>
      </c>
      <c r="B735" s="1">
        <v>39</v>
      </c>
      <c r="C735" s="1">
        <v>210</v>
      </c>
    </row>
    <row r="736" spans="1:3" x14ac:dyDescent="0.3">
      <c r="A736" s="1">
        <v>65</v>
      </c>
      <c r="B736" s="1">
        <v>52</v>
      </c>
      <c r="C736" s="1">
        <v>1912</v>
      </c>
    </row>
    <row r="737" spans="1:3" x14ac:dyDescent="0.3">
      <c r="A737" s="1">
        <v>78</v>
      </c>
      <c r="B737" s="1">
        <v>253</v>
      </c>
      <c r="C737" s="1">
        <v>76</v>
      </c>
    </row>
    <row r="738" spans="1:3" x14ac:dyDescent="0.3">
      <c r="A738" s="1">
        <v>30</v>
      </c>
      <c r="B738" s="1">
        <v>52</v>
      </c>
      <c r="C738" s="1">
        <v>758</v>
      </c>
    </row>
    <row r="739" spans="1:3" x14ac:dyDescent="0.3">
      <c r="A739" s="1">
        <v>60</v>
      </c>
      <c r="B739" s="1">
        <v>70</v>
      </c>
      <c r="C739" s="1">
        <v>147</v>
      </c>
    </row>
    <row r="740" spans="1:3" x14ac:dyDescent="0.3">
      <c r="A740" s="1">
        <v>71</v>
      </c>
      <c r="B740" s="1">
        <v>32</v>
      </c>
      <c r="C740" s="1">
        <v>40</v>
      </c>
    </row>
    <row r="741" spans="1:3" x14ac:dyDescent="0.3">
      <c r="A741" s="1">
        <v>108</v>
      </c>
      <c r="B741" s="1">
        <v>868</v>
      </c>
      <c r="C741" s="1">
        <v>464</v>
      </c>
    </row>
    <row r="742" spans="1:3" x14ac:dyDescent="0.3">
      <c r="A742" s="1">
        <v>60</v>
      </c>
      <c r="B742" s="1">
        <v>67</v>
      </c>
      <c r="C742" s="1">
        <v>55</v>
      </c>
    </row>
    <row r="743" spans="1:3" x14ac:dyDescent="0.3">
      <c r="A743" s="1">
        <v>32</v>
      </c>
      <c r="B743" s="1">
        <v>76</v>
      </c>
      <c r="C743" s="1">
        <v>60</v>
      </c>
    </row>
    <row r="744" spans="1:3" x14ac:dyDescent="0.3">
      <c r="A744" s="1">
        <v>126</v>
      </c>
      <c r="B744" s="1">
        <v>266</v>
      </c>
      <c r="C744" s="1">
        <v>114</v>
      </c>
    </row>
    <row r="745" spans="1:3" x14ac:dyDescent="0.3">
      <c r="A745" s="1">
        <v>58</v>
      </c>
      <c r="B745" s="1">
        <v>112</v>
      </c>
      <c r="C745" s="1">
        <v>87</v>
      </c>
    </row>
    <row r="746" spans="1:3" x14ac:dyDescent="0.3">
      <c r="A746" s="1">
        <v>99</v>
      </c>
      <c r="B746" s="1">
        <v>40</v>
      </c>
      <c r="C746" s="1">
        <v>157</v>
      </c>
    </row>
    <row r="747" spans="1:3" x14ac:dyDescent="0.3">
      <c r="A747" s="1">
        <v>180</v>
      </c>
      <c r="B747" s="1">
        <v>40</v>
      </c>
      <c r="C747" s="1">
        <v>44</v>
      </c>
    </row>
    <row r="748" spans="1:3" x14ac:dyDescent="0.3">
      <c r="A748" s="1">
        <v>45</v>
      </c>
      <c r="B748" s="1">
        <v>187</v>
      </c>
      <c r="C748" s="1">
        <v>50</v>
      </c>
    </row>
    <row r="749" spans="1:3" x14ac:dyDescent="0.3">
      <c r="A749" s="1">
        <v>33</v>
      </c>
      <c r="B749" s="1">
        <v>535</v>
      </c>
      <c r="C749" s="1">
        <v>34</v>
      </c>
    </row>
    <row r="750" spans="1:3" x14ac:dyDescent="0.3">
      <c r="A750" s="1">
        <v>286</v>
      </c>
      <c r="B750" s="1">
        <v>42</v>
      </c>
      <c r="C750" s="1">
        <v>187</v>
      </c>
    </row>
    <row r="751" spans="1:3" x14ac:dyDescent="0.3">
      <c r="A751" s="1">
        <v>63</v>
      </c>
      <c r="B751" s="1">
        <v>129</v>
      </c>
      <c r="C751" s="1">
        <v>93</v>
      </c>
    </row>
    <row r="752" spans="1:3" x14ac:dyDescent="0.3">
      <c r="A752" s="1">
        <v>192</v>
      </c>
      <c r="B752" s="1">
        <v>255</v>
      </c>
      <c r="C752" s="1">
        <v>140</v>
      </c>
    </row>
    <row r="753" spans="1:3" x14ac:dyDescent="0.3">
      <c r="A753" s="1">
        <v>91</v>
      </c>
      <c r="B753" s="1">
        <v>319</v>
      </c>
      <c r="C753" s="1">
        <v>788</v>
      </c>
    </row>
    <row r="754" spans="1:3" x14ac:dyDescent="0.3">
      <c r="A754" s="1">
        <v>44</v>
      </c>
      <c r="B754" s="1">
        <v>146</v>
      </c>
      <c r="C754" s="1">
        <v>95</v>
      </c>
    </row>
    <row r="755" spans="1:3" x14ac:dyDescent="0.3">
      <c r="A755" s="1">
        <v>32</v>
      </c>
      <c r="B755" s="1">
        <v>77</v>
      </c>
      <c r="C755" s="1">
        <v>1058</v>
      </c>
    </row>
    <row r="756" spans="1:3" x14ac:dyDescent="0.3">
      <c r="A756" s="1">
        <v>36</v>
      </c>
      <c r="B756" s="1">
        <v>686</v>
      </c>
      <c r="C756" s="1">
        <v>31</v>
      </c>
    </row>
    <row r="757" spans="1:3" x14ac:dyDescent="0.3">
      <c r="A757" s="1">
        <v>65</v>
      </c>
      <c r="B757" s="1">
        <v>480</v>
      </c>
      <c r="C757" s="1">
        <v>87</v>
      </c>
    </row>
    <row r="758" spans="1:3" x14ac:dyDescent="0.3">
      <c r="A758" s="1">
        <v>114</v>
      </c>
      <c r="B758" s="1">
        <v>30</v>
      </c>
      <c r="C758" s="1">
        <v>102</v>
      </c>
    </row>
    <row r="759" spans="1:3" x14ac:dyDescent="0.3">
      <c r="A759" s="1">
        <v>218</v>
      </c>
      <c r="B759" s="1">
        <v>1056</v>
      </c>
      <c r="C759" s="1">
        <v>77</v>
      </c>
    </row>
    <row r="760" spans="1:3" x14ac:dyDescent="0.3">
      <c r="A760" s="1">
        <v>123</v>
      </c>
      <c r="B760" s="1">
        <v>51</v>
      </c>
      <c r="C760" s="1">
        <v>143</v>
      </c>
    </row>
    <row r="761" spans="1:3" x14ac:dyDescent="0.3">
      <c r="A761" s="1">
        <v>47</v>
      </c>
      <c r="B761" s="1">
        <v>165</v>
      </c>
      <c r="C761" s="1">
        <v>125</v>
      </c>
    </row>
    <row r="762" spans="1:3" x14ac:dyDescent="0.3">
      <c r="A762" s="1">
        <v>107</v>
      </c>
      <c r="B762" s="1">
        <v>249</v>
      </c>
      <c r="C762" s="1">
        <v>241</v>
      </c>
    </row>
    <row r="763" spans="1:3" x14ac:dyDescent="0.3">
      <c r="A763" s="1">
        <v>65</v>
      </c>
      <c r="B763" s="1">
        <v>209</v>
      </c>
      <c r="C763" s="1">
        <v>71</v>
      </c>
    </row>
    <row r="764" spans="1:3" x14ac:dyDescent="0.3">
      <c r="A764" s="1">
        <v>40</v>
      </c>
      <c r="B764" s="1">
        <v>76</v>
      </c>
      <c r="C764" s="1">
        <v>123</v>
      </c>
    </row>
    <row r="765" spans="1:3" x14ac:dyDescent="0.3">
      <c r="A765" s="1">
        <v>129</v>
      </c>
      <c r="B765" s="1">
        <v>48</v>
      </c>
      <c r="C765" s="1">
        <v>207</v>
      </c>
    </row>
    <row r="766" spans="1:3" x14ac:dyDescent="0.3">
      <c r="A766" s="1">
        <v>139</v>
      </c>
      <c r="B766" s="1">
        <v>150</v>
      </c>
      <c r="C766" s="1">
        <v>101</v>
      </c>
    </row>
    <row r="767" spans="1:3" x14ac:dyDescent="0.3">
      <c r="A767" s="1">
        <v>32</v>
      </c>
      <c r="B767" s="1">
        <v>312</v>
      </c>
      <c r="C767" s="1">
        <v>42</v>
      </c>
    </row>
    <row r="768" spans="1:3" x14ac:dyDescent="0.3">
      <c r="A768" s="1">
        <v>159</v>
      </c>
      <c r="B768" s="1">
        <v>149</v>
      </c>
      <c r="C768" s="1">
        <v>394</v>
      </c>
    </row>
    <row r="769" spans="1:3" x14ac:dyDescent="0.3">
      <c r="A769" s="1">
        <v>72</v>
      </c>
      <c r="B769" s="1">
        <v>136</v>
      </c>
      <c r="C769" s="1">
        <v>74</v>
      </c>
    </row>
    <row r="770" spans="1:3" x14ac:dyDescent="0.3">
      <c r="A770" s="1">
        <v>64</v>
      </c>
      <c r="B770" s="1">
        <v>92</v>
      </c>
      <c r="C770" s="1">
        <v>58</v>
      </c>
    </row>
    <row r="771" spans="1:3" x14ac:dyDescent="0.3">
      <c r="A771" s="1">
        <v>33</v>
      </c>
      <c r="B771" s="1">
        <v>250</v>
      </c>
      <c r="C771" s="1">
        <v>39</v>
      </c>
    </row>
    <row r="772" spans="1:3" x14ac:dyDescent="0.3">
      <c r="A772" s="1">
        <v>36</v>
      </c>
      <c r="B772" s="1">
        <v>233</v>
      </c>
      <c r="C772" s="1">
        <v>191</v>
      </c>
    </row>
    <row r="773" spans="1:3" x14ac:dyDescent="0.3">
      <c r="A773" s="1">
        <v>299</v>
      </c>
      <c r="B773" s="1">
        <v>39</v>
      </c>
      <c r="C773" s="1">
        <v>71</v>
      </c>
    </row>
    <row r="774" spans="1:3" x14ac:dyDescent="0.3">
      <c r="A774" s="1">
        <v>71</v>
      </c>
      <c r="B774" s="1">
        <v>104</v>
      </c>
      <c r="C774" s="1">
        <v>33</v>
      </c>
    </row>
    <row r="775" spans="1:3" x14ac:dyDescent="0.3">
      <c r="A775" s="1">
        <v>61</v>
      </c>
      <c r="B775" s="1">
        <v>103</v>
      </c>
      <c r="C775" s="1">
        <v>1142</v>
      </c>
    </row>
    <row r="776" spans="1:3" x14ac:dyDescent="0.3">
      <c r="A776" s="1">
        <v>242</v>
      </c>
      <c r="B776" s="1">
        <v>32</v>
      </c>
      <c r="C776" s="1">
        <v>166</v>
      </c>
    </row>
    <row r="777" spans="1:3" x14ac:dyDescent="0.3">
      <c r="A777" s="1">
        <v>158</v>
      </c>
      <c r="B777" s="1">
        <v>340</v>
      </c>
      <c r="C777" s="1">
        <v>156</v>
      </c>
    </row>
    <row r="778" spans="1:3" x14ac:dyDescent="0.3">
      <c r="A778" s="1">
        <v>138</v>
      </c>
      <c r="B778" s="1">
        <v>294</v>
      </c>
      <c r="C778" s="1">
        <v>331</v>
      </c>
    </row>
    <row r="779" spans="1:3" x14ac:dyDescent="0.3">
      <c r="A779" s="1">
        <v>51</v>
      </c>
      <c r="B779" s="1">
        <v>973</v>
      </c>
      <c r="C779" s="1">
        <v>171</v>
      </c>
    </row>
    <row r="780" spans="1:3" x14ac:dyDescent="0.3">
      <c r="A780" s="1">
        <v>30</v>
      </c>
      <c r="B780" s="1">
        <v>32</v>
      </c>
      <c r="C780" s="1">
        <v>44</v>
      </c>
    </row>
    <row r="781" spans="1:3" x14ac:dyDescent="0.3">
      <c r="A781" s="1">
        <v>87</v>
      </c>
      <c r="B781" s="1">
        <v>109</v>
      </c>
      <c r="C781" s="1">
        <v>494</v>
      </c>
    </row>
    <row r="782" spans="1:3" x14ac:dyDescent="0.3">
      <c r="A782" s="1">
        <v>86</v>
      </c>
      <c r="B782" s="1">
        <v>74</v>
      </c>
      <c r="C782" s="1">
        <v>42</v>
      </c>
    </row>
    <row r="783" spans="1:3" x14ac:dyDescent="0.3">
      <c r="A783" s="1">
        <v>126</v>
      </c>
      <c r="B783" s="1">
        <v>42</v>
      </c>
      <c r="C783" s="1">
        <v>124</v>
      </c>
    </row>
    <row r="784" spans="1:3" x14ac:dyDescent="0.3">
      <c r="A784" s="1">
        <v>113</v>
      </c>
      <c r="B784" s="1">
        <v>84</v>
      </c>
      <c r="C784" s="1">
        <v>388</v>
      </c>
    </row>
    <row r="785" spans="1:3" x14ac:dyDescent="0.3">
      <c r="A785" s="1">
        <v>142</v>
      </c>
      <c r="B785" s="1">
        <v>35</v>
      </c>
      <c r="C785" s="1">
        <v>94</v>
      </c>
    </row>
    <row r="786" spans="1:3" x14ac:dyDescent="0.3">
      <c r="A786" s="1">
        <v>37</v>
      </c>
      <c r="B786" s="1">
        <v>260</v>
      </c>
      <c r="C786" s="1">
        <v>109</v>
      </c>
    </row>
    <row r="787" spans="1:3" x14ac:dyDescent="0.3">
      <c r="A787" s="1">
        <v>109</v>
      </c>
      <c r="B787" s="1">
        <v>33</v>
      </c>
      <c r="C787" s="1">
        <v>134</v>
      </c>
    </row>
    <row r="788" spans="1:3" x14ac:dyDescent="0.3">
      <c r="A788" s="1">
        <v>59</v>
      </c>
      <c r="B788" s="1">
        <v>216</v>
      </c>
      <c r="C788" s="1">
        <v>472</v>
      </c>
    </row>
    <row r="789" spans="1:3" x14ac:dyDescent="0.3">
      <c r="A789" s="1">
        <v>143</v>
      </c>
      <c r="B789" s="1">
        <v>45</v>
      </c>
      <c r="C789" s="1">
        <v>460</v>
      </c>
    </row>
    <row r="790" spans="1:3" x14ac:dyDescent="0.3">
      <c r="A790" s="1">
        <v>112</v>
      </c>
      <c r="B790" s="1">
        <v>328</v>
      </c>
      <c r="C790" s="1">
        <v>37</v>
      </c>
    </row>
    <row r="791" spans="1:3" x14ac:dyDescent="0.3">
      <c r="A791" s="1">
        <v>49</v>
      </c>
      <c r="B791" s="1">
        <v>222</v>
      </c>
      <c r="C791" s="1">
        <v>89</v>
      </c>
    </row>
    <row r="792" spans="1:3" x14ac:dyDescent="0.3">
      <c r="A792" s="1">
        <v>207</v>
      </c>
      <c r="B792" s="1">
        <v>35</v>
      </c>
      <c r="C792" s="1">
        <v>72</v>
      </c>
    </row>
    <row r="793" spans="1:3" x14ac:dyDescent="0.3">
      <c r="A793" s="1">
        <v>272</v>
      </c>
      <c r="B793" s="1">
        <v>403</v>
      </c>
      <c r="C793" s="1">
        <v>112</v>
      </c>
    </row>
    <row r="794" spans="1:3" x14ac:dyDescent="0.3">
      <c r="A794" s="1">
        <v>52</v>
      </c>
      <c r="B794" s="1">
        <v>132</v>
      </c>
      <c r="C794" s="1">
        <v>34</v>
      </c>
    </row>
    <row r="795" spans="1:3" x14ac:dyDescent="0.3">
      <c r="A795" s="1">
        <v>37</v>
      </c>
      <c r="B795" s="1">
        <v>166</v>
      </c>
      <c r="C795" s="1">
        <v>422</v>
      </c>
    </row>
    <row r="796" spans="1:3" x14ac:dyDescent="0.3">
      <c r="A796" s="1">
        <v>155</v>
      </c>
      <c r="B796" s="1">
        <v>75</v>
      </c>
      <c r="C796" s="1">
        <v>71</v>
      </c>
    </row>
    <row r="797" spans="1:3" x14ac:dyDescent="0.3">
      <c r="A797" s="1">
        <v>193</v>
      </c>
      <c r="B797" s="1">
        <v>423</v>
      </c>
      <c r="C797" s="1">
        <v>33</v>
      </c>
    </row>
    <row r="798" spans="1:3" x14ac:dyDescent="0.3">
      <c r="A798" s="1">
        <v>68</v>
      </c>
      <c r="B798" s="1">
        <v>137</v>
      </c>
      <c r="C798" s="1">
        <v>76</v>
      </c>
    </row>
    <row r="799" spans="1:3" x14ac:dyDescent="0.3">
      <c r="A799" s="1">
        <v>53</v>
      </c>
      <c r="B799" s="1">
        <v>30</v>
      </c>
      <c r="C799" s="1">
        <v>32</v>
      </c>
    </row>
    <row r="800" spans="1:3" x14ac:dyDescent="0.3">
      <c r="A800" s="1">
        <v>76</v>
      </c>
      <c r="B800" s="1">
        <v>37</v>
      </c>
      <c r="C800" s="1">
        <v>71</v>
      </c>
    </row>
    <row r="801" spans="1:3" x14ac:dyDescent="0.3">
      <c r="A801" s="1">
        <v>82</v>
      </c>
      <c r="B801" s="1">
        <v>232</v>
      </c>
      <c r="C801" s="1">
        <v>102</v>
      </c>
    </row>
    <row r="802" spans="1:3" x14ac:dyDescent="0.3">
      <c r="A802" s="1">
        <v>44</v>
      </c>
      <c r="B802" s="1">
        <v>39</v>
      </c>
      <c r="C802" s="1">
        <v>96</v>
      </c>
    </row>
    <row r="803" spans="1:3" x14ac:dyDescent="0.3">
      <c r="A803" s="1">
        <v>91</v>
      </c>
      <c r="B803" s="1">
        <v>326</v>
      </c>
      <c r="C803" s="1">
        <v>728</v>
      </c>
    </row>
    <row r="804" spans="1:3" x14ac:dyDescent="0.3">
      <c r="A804" s="1">
        <v>45</v>
      </c>
      <c r="B804" s="1">
        <v>109</v>
      </c>
      <c r="C804" s="1">
        <v>255</v>
      </c>
    </row>
    <row r="805" spans="1:3" x14ac:dyDescent="0.3">
      <c r="A805" s="1">
        <v>164</v>
      </c>
      <c r="B805" s="1">
        <v>156</v>
      </c>
      <c r="C805" s="1">
        <v>129</v>
      </c>
    </row>
    <row r="806" spans="1:3" x14ac:dyDescent="0.3">
      <c r="A806" s="1">
        <v>58</v>
      </c>
      <c r="B806" s="1">
        <v>178</v>
      </c>
      <c r="C806" s="1">
        <v>609</v>
      </c>
    </row>
    <row r="807" spans="1:3" x14ac:dyDescent="0.3">
      <c r="A807" s="1">
        <v>87</v>
      </c>
      <c r="B807" s="1">
        <v>245</v>
      </c>
      <c r="C807" s="1">
        <v>849</v>
      </c>
    </row>
    <row r="808" spans="1:3" x14ac:dyDescent="0.3">
      <c r="A808" s="1">
        <v>190</v>
      </c>
      <c r="B808" s="1">
        <v>192</v>
      </c>
      <c r="C808" s="1">
        <v>280</v>
      </c>
    </row>
    <row r="809" spans="1:3" x14ac:dyDescent="0.3">
      <c r="A809" s="1">
        <v>216</v>
      </c>
      <c r="B809" s="1">
        <v>205</v>
      </c>
      <c r="C809" s="1">
        <v>95</v>
      </c>
    </row>
    <row r="810" spans="1:3" x14ac:dyDescent="0.3">
      <c r="A810" s="1">
        <v>114</v>
      </c>
      <c r="B810" s="1">
        <v>46</v>
      </c>
      <c r="C810" s="1">
        <v>927</v>
      </c>
    </row>
    <row r="811" spans="1:3" x14ac:dyDescent="0.3">
      <c r="A811" s="1">
        <v>55</v>
      </c>
      <c r="B811" s="1">
        <v>163</v>
      </c>
      <c r="C811" s="1">
        <v>288</v>
      </c>
    </row>
    <row r="812" spans="1:3" x14ac:dyDescent="0.3">
      <c r="A812" s="1">
        <v>49</v>
      </c>
      <c r="B812" s="1">
        <v>44</v>
      </c>
      <c r="C812" s="1">
        <v>61</v>
      </c>
    </row>
    <row r="813" spans="1:3" x14ac:dyDescent="0.3">
      <c r="A813" s="1">
        <v>63</v>
      </c>
      <c r="B813" s="1">
        <v>163</v>
      </c>
      <c r="C813" s="1">
        <v>491</v>
      </c>
    </row>
    <row r="814" spans="1:3" x14ac:dyDescent="0.3">
      <c r="A814" s="1">
        <v>184</v>
      </c>
      <c r="B814" s="1">
        <v>34</v>
      </c>
      <c r="C814" s="1">
        <v>33</v>
      </c>
    </row>
    <row r="815" spans="1:3" x14ac:dyDescent="0.3">
      <c r="A815" s="1">
        <v>50</v>
      </c>
      <c r="B815" s="1">
        <v>57</v>
      </c>
      <c r="C815" s="1">
        <v>136</v>
      </c>
    </row>
    <row r="816" spans="1:3" x14ac:dyDescent="0.3">
      <c r="A816" s="1">
        <v>44</v>
      </c>
      <c r="B816" s="1">
        <v>80</v>
      </c>
      <c r="C816" s="1">
        <v>1066</v>
      </c>
    </row>
    <row r="817" spans="1:3" x14ac:dyDescent="0.3">
      <c r="A817" s="1">
        <v>158</v>
      </c>
      <c r="B817" s="1">
        <v>163</v>
      </c>
      <c r="C817" s="1">
        <v>424</v>
      </c>
    </row>
    <row r="818" spans="1:3" x14ac:dyDescent="0.3">
      <c r="A818" s="1">
        <v>31</v>
      </c>
      <c r="B818" s="1">
        <v>46</v>
      </c>
      <c r="C818" s="1">
        <v>325</v>
      </c>
    </row>
    <row r="819" spans="1:3" x14ac:dyDescent="0.3">
      <c r="A819" s="1">
        <v>32</v>
      </c>
      <c r="B819" s="1">
        <v>399</v>
      </c>
      <c r="C819" s="1">
        <v>110</v>
      </c>
    </row>
    <row r="820" spans="1:3" x14ac:dyDescent="0.3">
      <c r="A820" s="1">
        <v>86</v>
      </c>
      <c r="B820" s="1">
        <v>837</v>
      </c>
      <c r="C820" s="1">
        <v>42</v>
      </c>
    </row>
    <row r="821" spans="1:3" x14ac:dyDescent="0.3">
      <c r="A821" s="1">
        <v>206</v>
      </c>
      <c r="B821" s="1">
        <v>474</v>
      </c>
      <c r="C821" s="1">
        <v>185</v>
      </c>
    </row>
    <row r="822" spans="1:3" x14ac:dyDescent="0.3">
      <c r="A822" s="1">
        <v>95</v>
      </c>
      <c r="B822" s="1">
        <v>126</v>
      </c>
      <c r="C822" s="1">
        <v>129</v>
      </c>
    </row>
    <row r="823" spans="1:3" x14ac:dyDescent="0.3">
      <c r="A823" s="1">
        <v>77</v>
      </c>
      <c r="B823" s="1">
        <v>121</v>
      </c>
      <c r="C823" s="1">
        <v>1658</v>
      </c>
    </row>
    <row r="824" spans="1:3" x14ac:dyDescent="0.3">
      <c r="A824" s="1">
        <v>107</v>
      </c>
      <c r="B824" s="1">
        <v>144</v>
      </c>
      <c r="C824" s="1">
        <v>375</v>
      </c>
    </row>
    <row r="825" spans="1:3" x14ac:dyDescent="0.3">
      <c r="A825" s="1">
        <v>160</v>
      </c>
      <c r="B825" s="1">
        <v>77</v>
      </c>
      <c r="C825" s="1">
        <v>859</v>
      </c>
    </row>
    <row r="826" spans="1:3" x14ac:dyDescent="0.3">
      <c r="A826" s="1">
        <v>135</v>
      </c>
      <c r="B826" s="1">
        <v>39</v>
      </c>
      <c r="C826" s="1">
        <v>89</v>
      </c>
    </row>
    <row r="827" spans="1:3" x14ac:dyDescent="0.3">
      <c r="A827" s="1">
        <v>72</v>
      </c>
      <c r="B827" s="1">
        <v>52</v>
      </c>
      <c r="C827" s="1">
        <v>37</v>
      </c>
    </row>
    <row r="828" spans="1:3" x14ac:dyDescent="0.3">
      <c r="A828" s="1">
        <v>107</v>
      </c>
      <c r="B828" s="1">
        <v>151</v>
      </c>
      <c r="C828" s="1">
        <v>94</v>
      </c>
    </row>
    <row r="829" spans="1:3" x14ac:dyDescent="0.3">
      <c r="A829" s="1">
        <v>35</v>
      </c>
      <c r="B829" s="1">
        <v>57</v>
      </c>
      <c r="C829" s="1">
        <v>90</v>
      </c>
    </row>
    <row r="830" spans="1:3" x14ac:dyDescent="0.3">
      <c r="A830" s="1">
        <v>250</v>
      </c>
      <c r="B830" s="1">
        <v>48</v>
      </c>
      <c r="C830" s="1">
        <v>55</v>
      </c>
    </row>
    <row r="831" spans="1:3" x14ac:dyDescent="0.3">
      <c r="A831" s="1">
        <v>30</v>
      </c>
      <c r="B831" s="1">
        <v>476</v>
      </c>
      <c r="C831" s="1">
        <v>222</v>
      </c>
    </row>
    <row r="832" spans="1:3" x14ac:dyDescent="0.3">
      <c r="A832" s="1">
        <v>47</v>
      </c>
      <c r="B832" s="1">
        <v>31</v>
      </c>
      <c r="C832" s="1">
        <v>236</v>
      </c>
    </row>
    <row r="833" spans="1:3" x14ac:dyDescent="0.3">
      <c r="A833" s="1">
        <v>32</v>
      </c>
      <c r="B833" s="1">
        <v>187</v>
      </c>
      <c r="C833" s="1">
        <v>54</v>
      </c>
    </row>
    <row r="834" spans="1:3" x14ac:dyDescent="0.3">
      <c r="A834" s="1">
        <v>132</v>
      </c>
      <c r="B834" s="1">
        <v>643</v>
      </c>
      <c r="C834" s="1">
        <v>92</v>
      </c>
    </row>
    <row r="835" spans="1:3" x14ac:dyDescent="0.3">
      <c r="A835" s="1">
        <v>38</v>
      </c>
      <c r="B835" s="1">
        <v>103</v>
      </c>
      <c r="C835" s="1">
        <v>2331</v>
      </c>
    </row>
    <row r="836" spans="1:3" x14ac:dyDescent="0.3">
      <c r="A836" s="1">
        <v>46</v>
      </c>
      <c r="B836" s="1">
        <v>44</v>
      </c>
      <c r="C836" s="1">
        <v>33</v>
      </c>
    </row>
    <row r="837" spans="1:3" x14ac:dyDescent="0.3">
      <c r="A837" s="1">
        <v>63</v>
      </c>
      <c r="B837" s="1">
        <v>132</v>
      </c>
      <c r="C837" s="1">
        <v>36</v>
      </c>
    </row>
    <row r="838" spans="1:3" x14ac:dyDescent="0.3">
      <c r="A838" s="1">
        <v>131</v>
      </c>
      <c r="B838" s="1">
        <v>44</v>
      </c>
      <c r="C838" s="1">
        <v>1021</v>
      </c>
    </row>
    <row r="839" spans="1:3" x14ac:dyDescent="0.3">
      <c r="A839" s="1">
        <v>34</v>
      </c>
      <c r="B839" s="1">
        <v>239</v>
      </c>
      <c r="C839" s="1">
        <v>101</v>
      </c>
    </row>
    <row r="840" spans="1:3" x14ac:dyDescent="0.3">
      <c r="A840" s="1">
        <v>202</v>
      </c>
      <c r="B840" s="1">
        <v>266</v>
      </c>
      <c r="C840" s="1">
        <v>38</v>
      </c>
    </row>
    <row r="841" spans="1:3" x14ac:dyDescent="0.3">
      <c r="A841" s="1">
        <v>286</v>
      </c>
      <c r="B841" s="1">
        <v>32</v>
      </c>
      <c r="C841" s="1">
        <v>111</v>
      </c>
    </row>
    <row r="842" spans="1:3" x14ac:dyDescent="0.3">
      <c r="A842" s="1">
        <v>31</v>
      </c>
      <c r="B842" s="1">
        <v>92</v>
      </c>
      <c r="C842" s="1">
        <v>38</v>
      </c>
    </row>
    <row r="843" spans="1:3" x14ac:dyDescent="0.3">
      <c r="A843" s="1">
        <v>49</v>
      </c>
      <c r="B843" s="1">
        <v>126</v>
      </c>
      <c r="C843" s="1">
        <v>56</v>
      </c>
    </row>
    <row r="844" spans="1:3" x14ac:dyDescent="0.3">
      <c r="A844" s="1">
        <v>57</v>
      </c>
      <c r="B844" s="1">
        <v>280</v>
      </c>
      <c r="C844" s="1">
        <v>76</v>
      </c>
    </row>
    <row r="845" spans="1:3" x14ac:dyDescent="0.3">
      <c r="A845" s="1">
        <v>89</v>
      </c>
      <c r="B845" s="1">
        <v>195</v>
      </c>
      <c r="C845" s="1">
        <v>2085</v>
      </c>
    </row>
    <row r="846" spans="1:3" x14ac:dyDescent="0.3">
      <c r="A846" s="1">
        <v>68</v>
      </c>
      <c r="B846" s="1">
        <v>30</v>
      </c>
      <c r="C846" s="1">
        <v>431</v>
      </c>
    </row>
    <row r="847" spans="1:3" x14ac:dyDescent="0.3">
      <c r="A847" s="1">
        <v>60</v>
      </c>
      <c r="B847" s="1">
        <v>75</v>
      </c>
      <c r="C847" s="1">
        <v>38</v>
      </c>
    </row>
    <row r="848" spans="1:3" x14ac:dyDescent="0.3">
      <c r="A848" s="1">
        <v>117</v>
      </c>
      <c r="B848" s="1">
        <v>137</v>
      </c>
      <c r="C848" s="1">
        <v>33</v>
      </c>
    </row>
    <row r="849" spans="1:3" x14ac:dyDescent="0.3">
      <c r="A849" s="1">
        <v>115</v>
      </c>
      <c r="B849" s="1">
        <v>50</v>
      </c>
      <c r="C849" s="1">
        <v>82</v>
      </c>
    </row>
    <row r="850" spans="1:3" x14ac:dyDescent="0.3">
      <c r="A850" s="1">
        <v>32</v>
      </c>
      <c r="B850" s="1">
        <v>76</v>
      </c>
      <c r="C850" s="1">
        <v>235</v>
      </c>
    </row>
    <row r="851" spans="1:3" x14ac:dyDescent="0.3">
      <c r="A851" s="1">
        <v>38</v>
      </c>
      <c r="B851" s="1">
        <v>47</v>
      </c>
      <c r="C851" s="1">
        <v>861</v>
      </c>
    </row>
    <row r="852" spans="1:3" x14ac:dyDescent="0.3">
      <c r="A852" s="1">
        <v>284</v>
      </c>
      <c r="B852" s="1">
        <v>35</v>
      </c>
      <c r="C852" s="1">
        <v>45</v>
      </c>
    </row>
    <row r="853" spans="1:3" x14ac:dyDescent="0.3">
      <c r="A853" s="1">
        <v>144</v>
      </c>
      <c r="B853" s="1">
        <v>59</v>
      </c>
      <c r="C853" s="1">
        <v>33</v>
      </c>
    </row>
    <row r="854" spans="1:3" x14ac:dyDescent="0.3">
      <c r="A854" s="1">
        <v>168</v>
      </c>
      <c r="B854" s="1">
        <v>50</v>
      </c>
      <c r="C854" s="1">
        <v>40</v>
      </c>
    </row>
    <row r="855" spans="1:3" x14ac:dyDescent="0.3">
      <c r="A855" s="1">
        <v>131</v>
      </c>
      <c r="B855" s="1">
        <v>364</v>
      </c>
      <c r="C855" s="1">
        <v>151</v>
      </c>
    </row>
    <row r="856" spans="1:3" x14ac:dyDescent="0.3">
      <c r="A856" s="1">
        <v>34</v>
      </c>
      <c r="B856" s="1">
        <v>190</v>
      </c>
      <c r="C856" s="1">
        <v>98</v>
      </c>
    </row>
    <row r="857" spans="1:3" x14ac:dyDescent="0.3">
      <c r="A857" s="1">
        <v>35</v>
      </c>
      <c r="B857" s="1">
        <v>36</v>
      </c>
      <c r="C857" s="1">
        <v>109</v>
      </c>
    </row>
    <row r="858" spans="1:3" x14ac:dyDescent="0.3">
      <c r="A858" s="1">
        <v>44</v>
      </c>
      <c r="B858" s="1">
        <v>30</v>
      </c>
      <c r="C858" s="1">
        <v>239</v>
      </c>
    </row>
    <row r="859" spans="1:3" x14ac:dyDescent="0.3">
      <c r="A859" s="1">
        <v>34</v>
      </c>
      <c r="B859" s="1">
        <v>454</v>
      </c>
      <c r="C859" s="1">
        <v>95</v>
      </c>
    </row>
    <row r="860" spans="1:3" x14ac:dyDescent="0.3">
      <c r="A860" s="1">
        <v>283</v>
      </c>
      <c r="B860" s="1">
        <v>111</v>
      </c>
      <c r="C860" s="1">
        <v>34</v>
      </c>
    </row>
    <row r="861" spans="1:3" x14ac:dyDescent="0.3">
      <c r="A861" s="1">
        <v>212</v>
      </c>
      <c r="B861" s="1">
        <v>265</v>
      </c>
      <c r="C861" s="1">
        <v>237</v>
      </c>
    </row>
    <row r="862" spans="1:3" x14ac:dyDescent="0.3">
      <c r="A862" s="1">
        <v>30</v>
      </c>
      <c r="B862" s="1">
        <v>55</v>
      </c>
      <c r="C862" s="1">
        <v>32</v>
      </c>
    </row>
    <row r="863" spans="1:3" x14ac:dyDescent="0.3">
      <c r="A863" s="1">
        <v>47</v>
      </c>
      <c r="B863" s="1">
        <v>33</v>
      </c>
      <c r="C863" s="1">
        <v>85</v>
      </c>
    </row>
    <row r="864" spans="1:3" x14ac:dyDescent="0.3">
      <c r="A864" s="1">
        <v>30</v>
      </c>
      <c r="B864" s="1">
        <v>30</v>
      </c>
      <c r="C864" s="1">
        <v>71</v>
      </c>
    </row>
    <row r="865" spans="1:3" x14ac:dyDescent="0.3">
      <c r="A865" s="1">
        <v>84</v>
      </c>
      <c r="B865" s="1">
        <v>90</v>
      </c>
      <c r="C865" s="1">
        <v>36</v>
      </c>
    </row>
    <row r="866" spans="1:3" x14ac:dyDescent="0.3">
      <c r="A866" s="1">
        <v>105</v>
      </c>
      <c r="B866" s="1">
        <v>56</v>
      </c>
      <c r="C866" s="1">
        <v>174</v>
      </c>
    </row>
    <row r="867" spans="1:3" x14ac:dyDescent="0.3">
      <c r="A867" s="1">
        <v>56</v>
      </c>
      <c r="B867" s="1">
        <v>49</v>
      </c>
      <c r="C867" s="1">
        <v>1240</v>
      </c>
    </row>
    <row r="868" spans="1:3" x14ac:dyDescent="0.3">
      <c r="A868" s="1">
        <v>36</v>
      </c>
      <c r="B868" s="1">
        <v>152</v>
      </c>
      <c r="C868" s="1">
        <v>36</v>
      </c>
    </row>
    <row r="869" spans="1:3" x14ac:dyDescent="0.3">
      <c r="A869" s="1">
        <v>41</v>
      </c>
      <c r="B869" s="1">
        <v>121</v>
      </c>
      <c r="C869" s="1">
        <v>171</v>
      </c>
    </row>
    <row r="870" spans="1:3" x14ac:dyDescent="0.3">
      <c r="A870" s="1">
        <v>163</v>
      </c>
      <c r="B870" s="1">
        <v>224</v>
      </c>
      <c r="C870" s="1">
        <v>37</v>
      </c>
    </row>
    <row r="871" spans="1:3" x14ac:dyDescent="0.3">
      <c r="A871" s="1">
        <v>44</v>
      </c>
      <c r="B871" s="1">
        <v>88</v>
      </c>
      <c r="C871" s="1">
        <v>144</v>
      </c>
    </row>
    <row r="872" spans="1:3" x14ac:dyDescent="0.3">
      <c r="A872" s="1">
        <v>265</v>
      </c>
      <c r="B872" s="1">
        <v>391</v>
      </c>
      <c r="C872" s="1">
        <v>120</v>
      </c>
    </row>
    <row r="873" spans="1:3" x14ac:dyDescent="0.3">
      <c r="A873" s="1">
        <v>73</v>
      </c>
      <c r="B873" s="1">
        <v>743</v>
      </c>
      <c r="C873" s="1">
        <v>104</v>
      </c>
    </row>
    <row r="874" spans="1:3" x14ac:dyDescent="0.3">
      <c r="A874" s="1">
        <v>80</v>
      </c>
      <c r="B874" s="1">
        <v>345</v>
      </c>
      <c r="C874" s="1">
        <v>123</v>
      </c>
    </row>
    <row r="875" spans="1:3" x14ac:dyDescent="0.3">
      <c r="A875" s="1">
        <v>30</v>
      </c>
      <c r="B875" s="1">
        <v>52</v>
      </c>
      <c r="C875" s="1">
        <v>461</v>
      </c>
    </row>
    <row r="876" spans="1:3" x14ac:dyDescent="0.3">
      <c r="A876" s="1">
        <v>125</v>
      </c>
      <c r="B876" s="1">
        <v>38</v>
      </c>
      <c r="C876" s="1">
        <v>113</v>
      </c>
    </row>
    <row r="877" spans="1:3" x14ac:dyDescent="0.3">
      <c r="A877" s="1">
        <v>141</v>
      </c>
      <c r="B877" s="1">
        <v>264</v>
      </c>
      <c r="C877" s="1">
        <v>89</v>
      </c>
    </row>
    <row r="878" spans="1:3" x14ac:dyDescent="0.3">
      <c r="A878" s="1">
        <v>146</v>
      </c>
      <c r="B878" s="1">
        <v>140</v>
      </c>
      <c r="C878" s="1">
        <v>32</v>
      </c>
    </row>
    <row r="879" spans="1:3" x14ac:dyDescent="0.3">
      <c r="A879" s="1">
        <v>153</v>
      </c>
      <c r="B879" s="1">
        <v>589</v>
      </c>
      <c r="C879" s="1">
        <v>32</v>
      </c>
    </row>
    <row r="880" spans="1:3" x14ac:dyDescent="0.3">
      <c r="A880" s="1">
        <v>133</v>
      </c>
      <c r="B880" s="1">
        <v>36</v>
      </c>
      <c r="C880" s="1">
        <v>59</v>
      </c>
    </row>
    <row r="881" spans="1:3" x14ac:dyDescent="0.3">
      <c r="A881" s="1">
        <v>50</v>
      </c>
      <c r="B881" s="1">
        <v>67</v>
      </c>
      <c r="C881" s="1">
        <v>36</v>
      </c>
    </row>
    <row r="882" spans="1:3" x14ac:dyDescent="0.3">
      <c r="A882" s="1">
        <v>57</v>
      </c>
      <c r="B882" s="1">
        <v>173</v>
      </c>
      <c r="C882" s="1">
        <v>130</v>
      </c>
    </row>
    <row r="883" spans="1:3" x14ac:dyDescent="0.3">
      <c r="A883" s="1">
        <v>125</v>
      </c>
      <c r="B883" s="1">
        <v>299</v>
      </c>
      <c r="C883" s="1">
        <v>79</v>
      </c>
    </row>
    <row r="884" spans="1:3" x14ac:dyDescent="0.3">
      <c r="A884" s="1">
        <v>122</v>
      </c>
      <c r="B884" s="1">
        <v>103</v>
      </c>
      <c r="C884" s="1">
        <v>98</v>
      </c>
    </row>
    <row r="885" spans="1:3" x14ac:dyDescent="0.3">
      <c r="A885" s="1">
        <v>135</v>
      </c>
      <c r="B885" s="1">
        <v>32</v>
      </c>
      <c r="C885" s="1">
        <v>153</v>
      </c>
    </row>
    <row r="886" spans="1:3" x14ac:dyDescent="0.3">
      <c r="A886" s="1">
        <v>71</v>
      </c>
      <c r="B886" s="1">
        <v>371</v>
      </c>
      <c r="C886" s="1">
        <v>62</v>
      </c>
    </row>
    <row r="887" spans="1:3" x14ac:dyDescent="0.3">
      <c r="A887" s="1">
        <v>120</v>
      </c>
      <c r="B887" s="1">
        <v>347</v>
      </c>
      <c r="C887" s="1">
        <v>183</v>
      </c>
    </row>
    <row r="888" spans="1:3" x14ac:dyDescent="0.3">
      <c r="A888" s="1">
        <v>69</v>
      </c>
      <c r="B888" s="1">
        <v>62</v>
      </c>
      <c r="C888" s="1">
        <v>32</v>
      </c>
    </row>
    <row r="889" spans="1:3" x14ac:dyDescent="0.3">
      <c r="A889" s="1">
        <v>49</v>
      </c>
      <c r="B889" s="1">
        <v>118</v>
      </c>
      <c r="C889" s="1">
        <v>86</v>
      </c>
    </row>
    <row r="890" spans="1:3" x14ac:dyDescent="0.3">
      <c r="A890" s="1">
        <v>102</v>
      </c>
      <c r="B890" s="1">
        <v>163</v>
      </c>
      <c r="C890" s="1">
        <v>69</v>
      </c>
    </row>
    <row r="891" spans="1:3" x14ac:dyDescent="0.3">
      <c r="A891" s="1">
        <v>163</v>
      </c>
      <c r="B891" s="1">
        <v>74</v>
      </c>
      <c r="C891" s="1">
        <v>41</v>
      </c>
    </row>
    <row r="892" spans="1:3" x14ac:dyDescent="0.3">
      <c r="A892" s="1">
        <v>87</v>
      </c>
      <c r="B892" s="1">
        <v>69</v>
      </c>
      <c r="C892" s="1">
        <v>59</v>
      </c>
    </row>
    <row r="893" spans="1:3" x14ac:dyDescent="0.3">
      <c r="A893" s="1">
        <v>37</v>
      </c>
      <c r="B893" s="1">
        <v>68</v>
      </c>
      <c r="C893" s="1">
        <v>1021</v>
      </c>
    </row>
    <row r="894" spans="1:3" x14ac:dyDescent="0.3">
      <c r="A894" s="1">
        <v>46</v>
      </c>
      <c r="B894" s="1">
        <v>201</v>
      </c>
      <c r="C894" s="1">
        <v>203</v>
      </c>
    </row>
    <row r="895" spans="1:3" x14ac:dyDescent="0.3">
      <c r="A895" s="1">
        <v>36</v>
      </c>
      <c r="B895" s="1">
        <v>95</v>
      </c>
      <c r="C895" s="1">
        <v>79</v>
      </c>
    </row>
    <row r="896" spans="1:3" x14ac:dyDescent="0.3">
      <c r="A896" s="1">
        <v>80</v>
      </c>
      <c r="B896" s="1">
        <v>39</v>
      </c>
      <c r="C896" s="1">
        <v>173</v>
      </c>
    </row>
    <row r="897" spans="1:3" x14ac:dyDescent="0.3">
      <c r="A897" s="1">
        <v>117</v>
      </c>
      <c r="B897" s="1">
        <v>64</v>
      </c>
      <c r="C897" s="1">
        <v>34</v>
      </c>
    </row>
    <row r="898" spans="1:3" x14ac:dyDescent="0.3">
      <c r="A898" s="1">
        <v>61</v>
      </c>
      <c r="B898" s="1">
        <v>116</v>
      </c>
      <c r="C898" s="1">
        <v>177</v>
      </c>
    </row>
    <row r="899" spans="1:3" x14ac:dyDescent="0.3">
      <c r="A899" s="1">
        <v>230</v>
      </c>
      <c r="B899" s="1">
        <v>348</v>
      </c>
      <c r="C899" s="1">
        <v>252</v>
      </c>
    </row>
    <row r="900" spans="1:3" x14ac:dyDescent="0.3">
      <c r="A900" s="1">
        <v>100</v>
      </c>
      <c r="B900" s="1">
        <v>157</v>
      </c>
      <c r="C900" s="1">
        <v>65</v>
      </c>
    </row>
    <row r="901" spans="1:3" x14ac:dyDescent="0.3">
      <c r="A901" s="1">
        <v>186</v>
      </c>
      <c r="B901" s="1">
        <v>89</v>
      </c>
      <c r="C901" s="1">
        <v>136</v>
      </c>
    </row>
    <row r="902" spans="1:3" x14ac:dyDescent="0.3">
      <c r="A902" s="1">
        <v>234</v>
      </c>
      <c r="B902" s="1">
        <v>36</v>
      </c>
      <c r="C902" s="1">
        <v>119</v>
      </c>
    </row>
    <row r="903" spans="1:3" x14ac:dyDescent="0.3">
      <c r="A903" s="1">
        <v>162</v>
      </c>
      <c r="B903" s="1">
        <v>67</v>
      </c>
      <c r="C903" s="1">
        <v>504</v>
      </c>
    </row>
    <row r="904" spans="1:3" x14ac:dyDescent="0.3">
      <c r="A904" s="1">
        <v>115</v>
      </c>
      <c r="B904" s="1">
        <v>43</v>
      </c>
      <c r="C904" s="1">
        <v>68</v>
      </c>
    </row>
    <row r="905" spans="1:3" x14ac:dyDescent="0.3">
      <c r="A905" s="1">
        <v>36</v>
      </c>
      <c r="B905" s="1">
        <v>212</v>
      </c>
      <c r="C905" s="1">
        <v>53</v>
      </c>
    </row>
    <row r="906" spans="1:3" x14ac:dyDescent="0.3">
      <c r="A906" s="1">
        <v>146</v>
      </c>
      <c r="B906" s="1">
        <v>56</v>
      </c>
      <c r="C906" s="1">
        <v>33</v>
      </c>
    </row>
    <row r="907" spans="1:3" x14ac:dyDescent="0.3">
      <c r="A907" s="1">
        <v>97</v>
      </c>
      <c r="B907" s="1">
        <v>83</v>
      </c>
      <c r="C907" s="1">
        <v>188</v>
      </c>
    </row>
    <row r="908" spans="1:3" x14ac:dyDescent="0.3">
      <c r="A908" s="1">
        <v>39</v>
      </c>
      <c r="B908" s="1">
        <v>743</v>
      </c>
      <c r="C908" s="1">
        <v>166</v>
      </c>
    </row>
    <row r="909" spans="1:3" x14ac:dyDescent="0.3">
      <c r="A909" s="1">
        <v>159</v>
      </c>
      <c r="B909" s="1">
        <v>149</v>
      </c>
      <c r="C909" s="1">
        <v>1613</v>
      </c>
    </row>
    <row r="910" spans="1:3" x14ac:dyDescent="0.3">
      <c r="A910" s="1">
        <v>110</v>
      </c>
      <c r="B910" s="1">
        <v>41</v>
      </c>
      <c r="C910" s="1">
        <v>831</v>
      </c>
    </row>
    <row r="911" spans="1:3" x14ac:dyDescent="0.3">
      <c r="A911" s="1">
        <v>143</v>
      </c>
      <c r="B911" s="1">
        <v>195</v>
      </c>
      <c r="C911" s="1">
        <v>440</v>
      </c>
    </row>
    <row r="912" spans="1:3" x14ac:dyDescent="0.3">
      <c r="A912" s="1">
        <v>241</v>
      </c>
      <c r="B912" s="1">
        <v>121</v>
      </c>
      <c r="C912" s="1">
        <v>220</v>
      </c>
    </row>
    <row r="913" spans="1:3" x14ac:dyDescent="0.3">
      <c r="A913" s="1">
        <v>55</v>
      </c>
      <c r="B913" s="1">
        <v>115</v>
      </c>
      <c r="C913" s="1">
        <v>253</v>
      </c>
    </row>
    <row r="914" spans="1:3" x14ac:dyDescent="0.3">
      <c r="A914" s="1">
        <v>185</v>
      </c>
      <c r="B914" s="1">
        <v>38</v>
      </c>
      <c r="C914" s="1">
        <v>167</v>
      </c>
    </row>
    <row r="915" spans="1:3" x14ac:dyDescent="0.3">
      <c r="A915" s="1">
        <v>111</v>
      </c>
      <c r="B915" s="1">
        <v>72</v>
      </c>
      <c r="C915" s="1">
        <v>121</v>
      </c>
    </row>
    <row r="916" spans="1:3" x14ac:dyDescent="0.3">
      <c r="A916" s="1">
        <v>128</v>
      </c>
      <c r="B916" s="1">
        <v>84</v>
      </c>
      <c r="C916" s="1">
        <v>125</v>
      </c>
    </row>
    <row r="917" spans="1:3" x14ac:dyDescent="0.3">
      <c r="A917" s="1">
        <v>84</v>
      </c>
      <c r="B917" s="1">
        <v>183</v>
      </c>
      <c r="C917" s="1">
        <v>173</v>
      </c>
    </row>
    <row r="918" spans="1:3" x14ac:dyDescent="0.3">
      <c r="A918" s="1">
        <v>183</v>
      </c>
      <c r="B918" s="1">
        <v>233</v>
      </c>
      <c r="C918" s="1">
        <v>103</v>
      </c>
    </row>
    <row r="919" spans="1:3" x14ac:dyDescent="0.3">
      <c r="A919" s="1">
        <v>152</v>
      </c>
      <c r="B919" s="1">
        <v>183</v>
      </c>
      <c r="C919" s="1">
        <v>91</v>
      </c>
    </row>
    <row r="920" spans="1:3" x14ac:dyDescent="0.3">
      <c r="A920" s="1">
        <v>44</v>
      </c>
      <c r="B920" s="1">
        <v>59</v>
      </c>
      <c r="C920" s="1">
        <v>149</v>
      </c>
    </row>
    <row r="921" spans="1:3" x14ac:dyDescent="0.3">
      <c r="A921" s="1">
        <v>71</v>
      </c>
      <c r="B921" s="1">
        <v>43</v>
      </c>
      <c r="C921" s="1">
        <v>38</v>
      </c>
    </row>
    <row r="922" spans="1:3" x14ac:dyDescent="0.3">
      <c r="A922" s="1">
        <v>183</v>
      </c>
      <c r="B922" s="1">
        <v>60</v>
      </c>
      <c r="C922" s="1">
        <v>60</v>
      </c>
    </row>
    <row r="923" spans="1:3" x14ac:dyDescent="0.3">
      <c r="A923" s="1">
        <v>74</v>
      </c>
      <c r="B923" s="1">
        <v>81</v>
      </c>
      <c r="C923" s="1">
        <v>47</v>
      </c>
    </row>
    <row r="924" spans="1:3" x14ac:dyDescent="0.3">
      <c r="A924" s="1">
        <v>43</v>
      </c>
      <c r="B924" s="1">
        <v>33</v>
      </c>
      <c r="C924" s="1">
        <v>35</v>
      </c>
    </row>
    <row r="925" spans="1:3" x14ac:dyDescent="0.3">
      <c r="A925" s="1">
        <v>179</v>
      </c>
      <c r="B925" s="1">
        <v>37</v>
      </c>
      <c r="C925" s="1">
        <v>533</v>
      </c>
    </row>
    <row r="926" spans="1:3" x14ac:dyDescent="0.3">
      <c r="A926" s="1">
        <v>174</v>
      </c>
      <c r="B926" s="1">
        <v>135</v>
      </c>
      <c r="C926" s="1">
        <v>123</v>
      </c>
    </row>
    <row r="927" spans="1:3" x14ac:dyDescent="0.3">
      <c r="A927" s="1">
        <v>108</v>
      </c>
      <c r="B927" s="1">
        <v>316</v>
      </c>
      <c r="C927" s="1">
        <v>814</v>
      </c>
    </row>
    <row r="928" spans="1:3" x14ac:dyDescent="0.3">
      <c r="A928" s="1">
        <v>68</v>
      </c>
      <c r="B928" s="1">
        <v>42</v>
      </c>
      <c r="C928" s="1">
        <v>351</v>
      </c>
    </row>
    <row r="929" spans="1:3" x14ac:dyDescent="0.3">
      <c r="A929" s="1">
        <v>148</v>
      </c>
      <c r="B929" s="1">
        <v>55</v>
      </c>
      <c r="C929" s="1">
        <v>68</v>
      </c>
    </row>
    <row r="930" spans="1:3" x14ac:dyDescent="0.3">
      <c r="A930" s="1">
        <v>67</v>
      </c>
      <c r="B930" s="1">
        <v>115</v>
      </c>
      <c r="C930" s="1">
        <v>287</v>
      </c>
    </row>
    <row r="931" spans="1:3" x14ac:dyDescent="0.3">
      <c r="A931" s="1">
        <v>105</v>
      </c>
      <c r="B931" s="1">
        <v>44</v>
      </c>
      <c r="C931" s="1">
        <v>41</v>
      </c>
    </row>
    <row r="932" spans="1:3" x14ac:dyDescent="0.3">
      <c r="A932" s="1">
        <v>207</v>
      </c>
      <c r="B932" s="1">
        <v>62</v>
      </c>
      <c r="C932" s="1">
        <v>47</v>
      </c>
    </row>
    <row r="933" spans="1:3" x14ac:dyDescent="0.3">
      <c r="A933" s="1">
        <v>128</v>
      </c>
      <c r="B933" s="1">
        <v>71</v>
      </c>
      <c r="C933" s="1">
        <v>283</v>
      </c>
    </row>
    <row r="934" spans="1:3" x14ac:dyDescent="0.3">
      <c r="A934" s="1">
        <v>145</v>
      </c>
      <c r="B934" s="1">
        <v>34</v>
      </c>
      <c r="C934" s="1">
        <v>70</v>
      </c>
    </row>
    <row r="935" spans="1:3" x14ac:dyDescent="0.3">
      <c r="A935" s="1">
        <v>32</v>
      </c>
      <c r="B935" s="1">
        <v>32</v>
      </c>
      <c r="C935" s="1">
        <v>162</v>
      </c>
    </row>
    <row r="936" spans="1:3" x14ac:dyDescent="0.3">
      <c r="A936" s="1">
        <v>56</v>
      </c>
      <c r="B936" s="1">
        <v>157</v>
      </c>
      <c r="C936" s="1">
        <v>125</v>
      </c>
    </row>
    <row r="937" spans="1:3" x14ac:dyDescent="0.3">
      <c r="A937" s="1">
        <v>60</v>
      </c>
      <c r="B937" s="1">
        <v>57</v>
      </c>
      <c r="C937" s="1">
        <v>185</v>
      </c>
    </row>
    <row r="938" spans="1:3" x14ac:dyDescent="0.3">
      <c r="A938" s="1">
        <v>83</v>
      </c>
      <c r="B938" s="1">
        <v>350</v>
      </c>
      <c r="C938" s="1">
        <v>615</v>
      </c>
    </row>
    <row r="939" spans="1:3" x14ac:dyDescent="0.3">
      <c r="A939" s="1">
        <v>112</v>
      </c>
      <c r="B939" s="1">
        <v>39</v>
      </c>
      <c r="C939" s="1">
        <v>40</v>
      </c>
    </row>
    <row r="940" spans="1:3" x14ac:dyDescent="0.3">
      <c r="A940" s="1">
        <v>70</v>
      </c>
      <c r="B940" s="1">
        <v>248</v>
      </c>
      <c r="C940" s="1">
        <v>1249</v>
      </c>
    </row>
    <row r="941" spans="1:3" x14ac:dyDescent="0.3">
      <c r="A941" s="1">
        <v>36</v>
      </c>
      <c r="B941" s="1">
        <v>89</v>
      </c>
      <c r="C941" s="1">
        <v>75</v>
      </c>
    </row>
    <row r="942" spans="1:3" x14ac:dyDescent="0.3">
      <c r="A942" s="1">
        <v>125</v>
      </c>
      <c r="B942" s="1">
        <v>264</v>
      </c>
      <c r="C942" s="1">
        <v>30</v>
      </c>
    </row>
    <row r="943" spans="1:3" x14ac:dyDescent="0.3">
      <c r="A943" s="1">
        <v>87</v>
      </c>
      <c r="B943" s="1">
        <v>170</v>
      </c>
      <c r="C943" s="1">
        <v>46</v>
      </c>
    </row>
    <row r="944" spans="1:3" x14ac:dyDescent="0.3">
      <c r="A944" s="1">
        <v>277</v>
      </c>
      <c r="B944" s="1">
        <v>40</v>
      </c>
      <c r="C944" s="1">
        <v>31</v>
      </c>
    </row>
    <row r="945" spans="1:3" x14ac:dyDescent="0.3">
      <c r="A945" s="1">
        <v>49</v>
      </c>
      <c r="B945" s="1">
        <v>149</v>
      </c>
      <c r="C945" s="1">
        <v>60</v>
      </c>
    </row>
    <row r="946" spans="1:3" x14ac:dyDescent="0.3">
      <c r="A946" s="1">
        <v>79</v>
      </c>
      <c r="B946" s="1">
        <v>42</v>
      </c>
      <c r="C946" s="1">
        <v>66</v>
      </c>
    </row>
    <row r="947" spans="1:3" x14ac:dyDescent="0.3">
      <c r="A947" s="1">
        <v>37</v>
      </c>
      <c r="B947" s="1">
        <v>216</v>
      </c>
      <c r="C947" s="1">
        <v>48</v>
      </c>
    </row>
    <row r="948" spans="1:3" x14ac:dyDescent="0.3">
      <c r="A948" s="1">
        <v>59</v>
      </c>
      <c r="B948" s="1">
        <v>98</v>
      </c>
      <c r="C948" s="1">
        <v>36</v>
      </c>
    </row>
    <row r="949" spans="1:3" x14ac:dyDescent="0.3">
      <c r="A949" s="1">
        <v>80</v>
      </c>
      <c r="B949" s="1">
        <v>186</v>
      </c>
      <c r="C949" s="1">
        <v>206</v>
      </c>
    </row>
    <row r="950" spans="1:3" x14ac:dyDescent="0.3">
      <c r="A950" s="1">
        <v>155</v>
      </c>
      <c r="B950" s="1">
        <v>170</v>
      </c>
      <c r="C950" s="1">
        <v>33</v>
      </c>
    </row>
    <row r="951" spans="1:3" x14ac:dyDescent="0.3">
      <c r="A951" s="1">
        <v>41</v>
      </c>
      <c r="B951" s="1">
        <v>131</v>
      </c>
      <c r="C951" s="1">
        <v>36</v>
      </c>
    </row>
    <row r="952" spans="1:3" x14ac:dyDescent="0.3">
      <c r="A952" s="1">
        <v>70</v>
      </c>
      <c r="B952" s="1">
        <v>33</v>
      </c>
      <c r="C952" s="1">
        <v>35</v>
      </c>
    </row>
    <row r="953" spans="1:3" x14ac:dyDescent="0.3">
      <c r="A953" s="1">
        <v>41</v>
      </c>
      <c r="B953" s="1">
        <v>157</v>
      </c>
      <c r="C953" s="1">
        <v>397</v>
      </c>
    </row>
    <row r="954" spans="1:3" x14ac:dyDescent="0.3">
      <c r="A954" s="1">
        <v>148</v>
      </c>
      <c r="B954" s="1">
        <v>230</v>
      </c>
      <c r="C954" s="1">
        <v>99</v>
      </c>
    </row>
    <row r="955" spans="1:3" x14ac:dyDescent="0.3">
      <c r="A955" s="1">
        <v>46</v>
      </c>
      <c r="B955" s="1">
        <v>92</v>
      </c>
      <c r="C955" s="1">
        <v>69</v>
      </c>
    </row>
    <row r="956" spans="1:3" x14ac:dyDescent="0.3">
      <c r="A956" s="1">
        <v>243</v>
      </c>
      <c r="B956" s="1">
        <v>30</v>
      </c>
      <c r="C956" s="1">
        <v>302</v>
      </c>
    </row>
    <row r="957" spans="1:3" x14ac:dyDescent="0.3">
      <c r="A957" s="1">
        <v>89</v>
      </c>
      <c r="B957" s="1">
        <v>80</v>
      </c>
      <c r="C957" s="1">
        <v>1907</v>
      </c>
    </row>
    <row r="958" spans="1:3" x14ac:dyDescent="0.3">
      <c r="A958" s="1">
        <v>31</v>
      </c>
      <c r="B958" s="1">
        <v>120</v>
      </c>
      <c r="C958" s="1">
        <v>272</v>
      </c>
    </row>
    <row r="959" spans="1:3" x14ac:dyDescent="0.3">
      <c r="A959" s="1">
        <v>187</v>
      </c>
      <c r="B959" s="1">
        <v>41</v>
      </c>
      <c r="C959" s="1">
        <v>589</v>
      </c>
    </row>
    <row r="960" spans="1:3" x14ac:dyDescent="0.3">
      <c r="A960" s="1">
        <v>169</v>
      </c>
      <c r="B960" s="1">
        <v>30</v>
      </c>
      <c r="C960" s="1">
        <v>39</v>
      </c>
    </row>
    <row r="961" spans="1:3" x14ac:dyDescent="0.3">
      <c r="A961" s="1">
        <v>43</v>
      </c>
      <c r="B961" s="1">
        <v>32</v>
      </c>
      <c r="C961" s="1">
        <v>323</v>
      </c>
    </row>
    <row r="962" spans="1:3" x14ac:dyDescent="0.3">
      <c r="A962" s="1">
        <v>49</v>
      </c>
      <c r="B962" s="1">
        <v>64</v>
      </c>
      <c r="C962" s="1">
        <v>53</v>
      </c>
    </row>
    <row r="963" spans="1:3" x14ac:dyDescent="0.3">
      <c r="A963" s="1">
        <v>80</v>
      </c>
      <c r="B963" s="1">
        <v>110</v>
      </c>
      <c r="C963" s="1">
        <v>250</v>
      </c>
    </row>
    <row r="964" spans="1:3" x14ac:dyDescent="0.3">
      <c r="A964" s="1">
        <v>40</v>
      </c>
      <c r="B964" s="1">
        <v>93</v>
      </c>
      <c r="C964" s="1">
        <v>117</v>
      </c>
    </row>
    <row r="965" spans="1:3" x14ac:dyDescent="0.3">
      <c r="A965" s="1">
        <v>113</v>
      </c>
      <c r="B965" s="1">
        <v>61</v>
      </c>
      <c r="C965" s="1">
        <v>39</v>
      </c>
    </row>
    <row r="966" spans="1:3" x14ac:dyDescent="0.3">
      <c r="A966" s="1">
        <v>52</v>
      </c>
      <c r="B966" s="1">
        <v>148</v>
      </c>
      <c r="C966" s="1">
        <v>31</v>
      </c>
    </row>
    <row r="967" spans="1:3" x14ac:dyDescent="0.3">
      <c r="A967" s="1">
        <v>35</v>
      </c>
      <c r="B967" s="1">
        <v>708</v>
      </c>
      <c r="C967" s="1">
        <v>42</v>
      </c>
    </row>
    <row r="968" spans="1:3" x14ac:dyDescent="0.3">
      <c r="A968" s="1">
        <v>30</v>
      </c>
      <c r="B968" s="1">
        <v>479</v>
      </c>
      <c r="C968" s="1">
        <v>74</v>
      </c>
    </row>
    <row r="969" spans="1:3" x14ac:dyDescent="0.3">
      <c r="A969" s="1">
        <v>137</v>
      </c>
      <c r="B969" s="1">
        <v>36</v>
      </c>
      <c r="C969" s="1">
        <v>342</v>
      </c>
    </row>
    <row r="970" spans="1:3" x14ac:dyDescent="0.3">
      <c r="A970" s="1">
        <v>84</v>
      </c>
      <c r="B970" s="1">
        <v>44</v>
      </c>
      <c r="C970" s="1">
        <v>55</v>
      </c>
    </row>
    <row r="971" spans="1:3" x14ac:dyDescent="0.3">
      <c r="A971" s="1">
        <v>70</v>
      </c>
      <c r="B971" s="1">
        <v>84</v>
      </c>
      <c r="C971" s="1">
        <v>185</v>
      </c>
    </row>
    <row r="972" spans="1:3" x14ac:dyDescent="0.3">
      <c r="A972" s="1">
        <v>41</v>
      </c>
      <c r="B972" s="1">
        <v>268</v>
      </c>
      <c r="C972" s="1">
        <v>65</v>
      </c>
    </row>
    <row r="973" spans="1:3" x14ac:dyDescent="0.3">
      <c r="A973" s="1">
        <v>47</v>
      </c>
      <c r="B973" s="1">
        <v>237</v>
      </c>
      <c r="C973" s="1">
        <v>161</v>
      </c>
    </row>
    <row r="974" spans="1:3" x14ac:dyDescent="0.3">
      <c r="A974" s="1">
        <v>52</v>
      </c>
      <c r="B974" s="1">
        <v>61</v>
      </c>
      <c r="C974" s="1">
        <v>126</v>
      </c>
    </row>
    <row r="975" spans="1:3" x14ac:dyDescent="0.3">
      <c r="A975" s="1">
        <v>203</v>
      </c>
      <c r="B975" s="1">
        <v>165</v>
      </c>
      <c r="C975" s="1">
        <v>35</v>
      </c>
    </row>
    <row r="976" spans="1:3" x14ac:dyDescent="0.3">
      <c r="A976" s="1">
        <v>166</v>
      </c>
      <c r="B976" s="1">
        <v>90</v>
      </c>
      <c r="C976" s="1">
        <v>88</v>
      </c>
    </row>
    <row r="977" spans="1:3" x14ac:dyDescent="0.3">
      <c r="A977" s="1">
        <v>104</v>
      </c>
      <c r="B977" s="1">
        <v>45</v>
      </c>
      <c r="C977" s="1">
        <v>307</v>
      </c>
    </row>
    <row r="978" spans="1:3" x14ac:dyDescent="0.3">
      <c r="A978" s="1">
        <v>191</v>
      </c>
      <c r="B978" s="1">
        <v>208</v>
      </c>
      <c r="C978" s="1">
        <v>42</v>
      </c>
    </row>
    <row r="979" spans="1:3" x14ac:dyDescent="0.3">
      <c r="A979" s="1">
        <v>94</v>
      </c>
      <c r="B979" s="1">
        <v>80</v>
      </c>
      <c r="C979" s="1">
        <v>113</v>
      </c>
    </row>
    <row r="980" spans="1:3" x14ac:dyDescent="0.3">
      <c r="A980" s="1">
        <v>46</v>
      </c>
      <c r="B980" s="1">
        <v>45</v>
      </c>
      <c r="C980" s="1">
        <v>50</v>
      </c>
    </row>
    <row r="981" spans="1:3" x14ac:dyDescent="0.3">
      <c r="A981" s="1">
        <v>31</v>
      </c>
      <c r="B981" s="1">
        <v>77</v>
      </c>
      <c r="C981" s="1">
        <v>38</v>
      </c>
    </row>
    <row r="982" spans="1:3" x14ac:dyDescent="0.3">
      <c r="A982" s="1">
        <v>64</v>
      </c>
      <c r="B982" s="1">
        <v>240</v>
      </c>
      <c r="C982" s="1">
        <v>201</v>
      </c>
    </row>
    <row r="983" spans="1:3" x14ac:dyDescent="0.3">
      <c r="A983" s="1">
        <v>84</v>
      </c>
      <c r="B983" s="1">
        <v>38</v>
      </c>
      <c r="C983" s="1">
        <v>89</v>
      </c>
    </row>
    <row r="984" spans="1:3" x14ac:dyDescent="0.3">
      <c r="A984" s="1">
        <v>143</v>
      </c>
      <c r="B984" s="1">
        <v>37</v>
      </c>
      <c r="C984" s="1">
        <v>36</v>
      </c>
    </row>
    <row r="985" spans="1:3" x14ac:dyDescent="0.3">
      <c r="A985" s="1">
        <v>130</v>
      </c>
      <c r="B985" s="1">
        <v>57</v>
      </c>
      <c r="C985" s="1">
        <v>47</v>
      </c>
    </row>
    <row r="986" spans="1:3" x14ac:dyDescent="0.3">
      <c r="A986" s="1">
        <v>39</v>
      </c>
      <c r="B986" s="1">
        <v>32</v>
      </c>
      <c r="C986" s="1">
        <v>71</v>
      </c>
    </row>
    <row r="987" spans="1:3" x14ac:dyDescent="0.3">
      <c r="A987" s="1">
        <v>152</v>
      </c>
      <c r="B987" s="1">
        <v>52</v>
      </c>
      <c r="C987" s="1">
        <v>139</v>
      </c>
    </row>
    <row r="988" spans="1:3" x14ac:dyDescent="0.3">
      <c r="A988" s="1">
        <v>198</v>
      </c>
      <c r="B988" s="1">
        <v>42</v>
      </c>
      <c r="C988" s="1">
        <v>66</v>
      </c>
    </row>
    <row r="989" spans="1:3" x14ac:dyDescent="0.3">
      <c r="A989" s="1">
        <v>37</v>
      </c>
      <c r="B989" s="1">
        <v>151</v>
      </c>
      <c r="C989" s="1">
        <v>40</v>
      </c>
    </row>
    <row r="990" spans="1:3" x14ac:dyDescent="0.3">
      <c r="A990" s="1">
        <v>95</v>
      </c>
      <c r="B990" s="1">
        <v>37</v>
      </c>
      <c r="C990" s="1">
        <v>65</v>
      </c>
    </row>
    <row r="991" spans="1:3" x14ac:dyDescent="0.3">
      <c r="A991" s="1">
        <v>199</v>
      </c>
      <c r="B991" s="1">
        <v>464</v>
      </c>
      <c r="C991" s="1">
        <v>44</v>
      </c>
    </row>
    <row r="992" spans="1:3" x14ac:dyDescent="0.3">
      <c r="A992" s="1">
        <v>84</v>
      </c>
      <c r="B992" s="1">
        <v>67</v>
      </c>
      <c r="C992" s="1">
        <v>716</v>
      </c>
    </row>
    <row r="993" spans="1:3" x14ac:dyDescent="0.3">
      <c r="A993" s="1">
        <v>149</v>
      </c>
      <c r="B993" s="1">
        <v>521</v>
      </c>
      <c r="C993" s="1">
        <v>40</v>
      </c>
    </row>
    <row r="994" spans="1:3" x14ac:dyDescent="0.3">
      <c r="A994" s="1">
        <v>73</v>
      </c>
      <c r="B994" s="1">
        <v>48</v>
      </c>
      <c r="C994" s="1">
        <v>50</v>
      </c>
    </row>
    <row r="995" spans="1:3" x14ac:dyDescent="0.3">
      <c r="A995" s="1">
        <v>195</v>
      </c>
      <c r="B995" s="1">
        <v>147</v>
      </c>
      <c r="C995" s="1">
        <v>40</v>
      </c>
    </row>
    <row r="996" spans="1:3" x14ac:dyDescent="0.3">
      <c r="A996" s="1">
        <v>98</v>
      </c>
      <c r="B996" s="1">
        <v>63</v>
      </c>
      <c r="C996" s="1">
        <v>109</v>
      </c>
    </row>
    <row r="997" spans="1:3" x14ac:dyDescent="0.3">
      <c r="A997" s="1">
        <v>51</v>
      </c>
      <c r="B997" s="1">
        <v>40</v>
      </c>
      <c r="C997" s="1">
        <v>87</v>
      </c>
    </row>
    <row r="998" spans="1:3" x14ac:dyDescent="0.3">
      <c r="A998" s="1">
        <v>62</v>
      </c>
      <c r="B998" s="1">
        <v>71</v>
      </c>
      <c r="C998" s="1">
        <v>44</v>
      </c>
    </row>
    <row r="999" spans="1:3" x14ac:dyDescent="0.3">
      <c r="A999" s="1">
        <v>47</v>
      </c>
      <c r="B999" s="1">
        <v>52</v>
      </c>
      <c r="C999" s="1">
        <v>329</v>
      </c>
    </row>
    <row r="1000" spans="1:3" x14ac:dyDescent="0.3">
      <c r="A1000" s="1">
        <v>90</v>
      </c>
      <c r="B1000" s="1">
        <v>151</v>
      </c>
      <c r="C1000" s="1">
        <v>52</v>
      </c>
    </row>
    <row r="1001" spans="1:3" x14ac:dyDescent="0.3">
      <c r="A1001" s="1">
        <v>194</v>
      </c>
      <c r="B1001" s="1">
        <v>154</v>
      </c>
      <c r="C1001" s="1">
        <v>50</v>
      </c>
    </row>
    <row r="1002" spans="1:3" x14ac:dyDescent="0.3">
      <c r="A1002" s="1">
        <v>47</v>
      </c>
      <c r="B1002" s="1">
        <v>168</v>
      </c>
      <c r="C1002" s="1">
        <v>31</v>
      </c>
    </row>
    <row r="1003" spans="1:3" x14ac:dyDescent="0.3">
      <c r="A1003" s="1">
        <v>231</v>
      </c>
      <c r="B1003" s="1">
        <v>111</v>
      </c>
      <c r="C1003" s="1">
        <v>56</v>
      </c>
    </row>
    <row r="1004" spans="1:3" x14ac:dyDescent="0.3">
      <c r="A1004" s="1">
        <v>38</v>
      </c>
      <c r="B1004" s="1">
        <v>279</v>
      </c>
      <c r="C1004" s="1">
        <v>30</v>
      </c>
    </row>
    <row r="1005" spans="1:3" x14ac:dyDescent="0.3">
      <c r="A1005" s="1">
        <v>179</v>
      </c>
      <c r="B1005" s="1">
        <v>316</v>
      </c>
      <c r="C1005" s="1">
        <v>41</v>
      </c>
    </row>
    <row r="1006" spans="1:3" x14ac:dyDescent="0.3">
      <c r="A1006" s="1">
        <v>83</v>
      </c>
      <c r="B1006" s="1">
        <v>43</v>
      </c>
      <c r="C1006" s="1">
        <v>51</v>
      </c>
    </row>
    <row r="1007" spans="1:3" x14ac:dyDescent="0.3">
      <c r="A1007" s="1">
        <v>51</v>
      </c>
      <c r="B1007" s="1">
        <v>126</v>
      </c>
      <c r="C1007" s="1">
        <v>403</v>
      </c>
    </row>
    <row r="1008" spans="1:3" x14ac:dyDescent="0.3">
      <c r="A1008" s="1">
        <v>97</v>
      </c>
      <c r="B1008" s="1">
        <v>30</v>
      </c>
      <c r="C1008" s="1">
        <v>179</v>
      </c>
    </row>
    <row r="1009" spans="1:3" x14ac:dyDescent="0.3">
      <c r="A1009" s="1">
        <v>268</v>
      </c>
      <c r="B1009" s="1">
        <v>86</v>
      </c>
      <c r="C1009" s="1">
        <v>310</v>
      </c>
    </row>
    <row r="1010" spans="1:3" x14ac:dyDescent="0.3">
      <c r="A1010" s="1">
        <v>86</v>
      </c>
      <c r="B1010" s="1">
        <v>626</v>
      </c>
      <c r="C1010" s="1">
        <v>165</v>
      </c>
    </row>
    <row r="1011" spans="1:3" x14ac:dyDescent="0.3">
      <c r="A1011" s="1">
        <v>176</v>
      </c>
      <c r="B1011" s="1">
        <v>32</v>
      </c>
      <c r="C1011" s="1">
        <v>43</v>
      </c>
    </row>
    <row r="1012" spans="1:3" x14ac:dyDescent="0.3">
      <c r="A1012" s="1">
        <v>144</v>
      </c>
      <c r="B1012" s="1">
        <v>111</v>
      </c>
      <c r="C1012" s="1">
        <v>37</v>
      </c>
    </row>
    <row r="1013" spans="1:3" x14ac:dyDescent="0.3">
      <c r="A1013" s="1">
        <v>165</v>
      </c>
      <c r="B1013" s="1">
        <v>207</v>
      </c>
      <c r="C1013" s="1">
        <v>659</v>
      </c>
    </row>
    <row r="1014" spans="1:3" x14ac:dyDescent="0.3">
      <c r="A1014" s="1">
        <v>70</v>
      </c>
      <c r="B1014" s="1">
        <v>280</v>
      </c>
      <c r="C1014" s="1">
        <v>117</v>
      </c>
    </row>
    <row r="1015" spans="1:3" x14ac:dyDescent="0.3">
      <c r="A1015" s="1">
        <v>63</v>
      </c>
      <c r="B1015" s="1">
        <v>35</v>
      </c>
      <c r="C1015" s="1">
        <v>51</v>
      </c>
    </row>
    <row r="1016" spans="1:3" x14ac:dyDescent="0.3">
      <c r="A1016" s="1">
        <v>62</v>
      </c>
      <c r="B1016" s="1">
        <v>73</v>
      </c>
      <c r="C1016" s="1">
        <v>31</v>
      </c>
    </row>
    <row r="1017" spans="1:3" x14ac:dyDescent="0.3">
      <c r="A1017" s="1">
        <v>143</v>
      </c>
      <c r="B1017" s="1">
        <v>494</v>
      </c>
      <c r="C1017" s="1">
        <v>79</v>
      </c>
    </row>
    <row r="1018" spans="1:3" x14ac:dyDescent="0.3">
      <c r="A1018" s="1">
        <v>38</v>
      </c>
      <c r="B1018" s="1">
        <v>41</v>
      </c>
      <c r="C1018" s="1">
        <v>70</v>
      </c>
    </row>
    <row r="1019" spans="1:3" x14ac:dyDescent="0.3">
      <c r="A1019" s="1">
        <v>46</v>
      </c>
      <c r="B1019" s="1">
        <v>199</v>
      </c>
      <c r="C1019" s="1">
        <v>53</v>
      </c>
    </row>
    <row r="1020" spans="1:3" x14ac:dyDescent="0.3">
      <c r="A1020" s="1">
        <v>85</v>
      </c>
      <c r="B1020" s="1">
        <v>92</v>
      </c>
      <c r="C1020" s="1">
        <v>30</v>
      </c>
    </row>
    <row r="1021" spans="1:3" x14ac:dyDescent="0.3">
      <c r="A1021" s="1">
        <v>74</v>
      </c>
      <c r="B1021" s="1">
        <v>38</v>
      </c>
      <c r="C1021" s="1">
        <v>39</v>
      </c>
    </row>
    <row r="1022" spans="1:3" x14ac:dyDescent="0.3">
      <c r="A1022" s="1">
        <v>168</v>
      </c>
      <c r="B1022" s="1">
        <v>111</v>
      </c>
      <c r="C1022" s="1">
        <v>60</v>
      </c>
    </row>
    <row r="1023" spans="1:3" x14ac:dyDescent="0.3">
      <c r="A1023" s="1">
        <v>80</v>
      </c>
      <c r="B1023" s="1">
        <v>68</v>
      </c>
      <c r="C1023" s="1">
        <v>1964</v>
      </c>
    </row>
    <row r="1024" spans="1:3" x14ac:dyDescent="0.3">
      <c r="A1024" s="1">
        <v>30</v>
      </c>
      <c r="B1024" s="1">
        <v>177</v>
      </c>
      <c r="C1024" s="1">
        <v>36</v>
      </c>
    </row>
    <row r="1025" spans="1:3" x14ac:dyDescent="0.3">
      <c r="A1025" s="1">
        <v>33</v>
      </c>
      <c r="B1025" s="1">
        <v>582</v>
      </c>
      <c r="C1025" s="1">
        <v>194</v>
      </c>
    </row>
    <row r="1026" spans="1:3" x14ac:dyDescent="0.3">
      <c r="A1026" s="1">
        <v>165</v>
      </c>
      <c r="B1026" s="1">
        <v>69</v>
      </c>
      <c r="C1026" s="1">
        <v>308</v>
      </c>
    </row>
    <row r="1027" spans="1:3" x14ac:dyDescent="0.3">
      <c r="A1027" s="1">
        <v>194</v>
      </c>
      <c r="B1027" s="1">
        <v>84</v>
      </c>
      <c r="C1027" s="1">
        <v>41</v>
      </c>
    </row>
    <row r="1028" spans="1:3" x14ac:dyDescent="0.3">
      <c r="A1028" s="1">
        <v>72</v>
      </c>
      <c r="B1028" s="1">
        <v>314</v>
      </c>
      <c r="C1028" s="1">
        <v>115</v>
      </c>
    </row>
    <row r="1029" spans="1:3" x14ac:dyDescent="0.3">
      <c r="A1029" s="1">
        <v>30</v>
      </c>
      <c r="B1029" s="1">
        <v>251</v>
      </c>
      <c r="C1029" s="1">
        <v>153</v>
      </c>
    </row>
    <row r="1030" spans="1:3" x14ac:dyDescent="0.3">
      <c r="A1030" s="1">
        <v>53</v>
      </c>
      <c r="B1030" s="1">
        <v>32</v>
      </c>
      <c r="C1030" s="1">
        <v>31</v>
      </c>
    </row>
    <row r="1031" spans="1:3" x14ac:dyDescent="0.3">
      <c r="A1031" s="1">
        <v>72</v>
      </c>
      <c r="B1031" s="1">
        <v>35</v>
      </c>
      <c r="C1031" s="1">
        <v>240</v>
      </c>
    </row>
    <row r="1032" spans="1:3" x14ac:dyDescent="0.3">
      <c r="A1032" s="1">
        <v>81</v>
      </c>
      <c r="B1032" s="1">
        <v>241</v>
      </c>
      <c r="C1032" s="1">
        <v>73</v>
      </c>
    </row>
    <row r="1033" spans="1:3" x14ac:dyDescent="0.3">
      <c r="A1033" s="1">
        <v>35</v>
      </c>
      <c r="B1033" s="1">
        <v>69</v>
      </c>
      <c r="C1033" s="1">
        <v>84</v>
      </c>
    </row>
    <row r="1034" spans="1:3" x14ac:dyDescent="0.3">
      <c r="A1034" s="1">
        <v>34</v>
      </c>
      <c r="B1034" s="1">
        <v>156</v>
      </c>
      <c r="C1034" s="1">
        <v>164</v>
      </c>
    </row>
    <row r="1035" spans="1:3" x14ac:dyDescent="0.3">
      <c r="A1035" s="1">
        <v>111</v>
      </c>
      <c r="B1035" s="1">
        <v>34</v>
      </c>
      <c r="C1035" s="1">
        <v>737</v>
      </c>
    </row>
    <row r="1036" spans="1:3" x14ac:dyDescent="0.3">
      <c r="A1036" s="1">
        <v>31</v>
      </c>
      <c r="B1036" s="1">
        <v>52</v>
      </c>
      <c r="C1036" s="1">
        <v>82</v>
      </c>
    </row>
    <row r="1037" spans="1:3" x14ac:dyDescent="0.3">
      <c r="A1037" s="1">
        <v>42</v>
      </c>
      <c r="B1037" s="1">
        <v>313</v>
      </c>
      <c r="C1037" s="1">
        <v>38</v>
      </c>
    </row>
    <row r="1038" spans="1:3" x14ac:dyDescent="0.3">
      <c r="A1038" s="1">
        <v>36</v>
      </c>
      <c r="B1038" s="1">
        <v>36</v>
      </c>
      <c r="C1038" s="1">
        <v>31</v>
      </c>
    </row>
    <row r="1039" spans="1:3" x14ac:dyDescent="0.3">
      <c r="A1039" s="1">
        <v>103</v>
      </c>
      <c r="B1039" s="1">
        <v>41</v>
      </c>
      <c r="C1039" s="1">
        <v>1031</v>
      </c>
    </row>
    <row r="1040" spans="1:3" x14ac:dyDescent="0.3">
      <c r="A1040" s="1">
        <v>155</v>
      </c>
      <c r="B1040" s="1">
        <v>78</v>
      </c>
      <c r="C1040" s="1">
        <v>68</v>
      </c>
    </row>
    <row r="1041" spans="1:3" x14ac:dyDescent="0.3">
      <c r="A1041" s="1">
        <v>92</v>
      </c>
      <c r="B1041" s="1">
        <v>58</v>
      </c>
      <c r="C1041" s="1">
        <v>65</v>
      </c>
    </row>
    <row r="1042" spans="1:3" x14ac:dyDescent="0.3">
      <c r="A1042" s="1">
        <v>53</v>
      </c>
      <c r="B1042" s="1">
        <v>100</v>
      </c>
      <c r="C1042" s="1">
        <v>45</v>
      </c>
    </row>
    <row r="1043" spans="1:3" x14ac:dyDescent="0.3">
      <c r="A1043" s="1">
        <v>50</v>
      </c>
      <c r="B1043" s="1">
        <v>194</v>
      </c>
      <c r="C1043" s="1">
        <v>38</v>
      </c>
    </row>
    <row r="1044" spans="1:3" x14ac:dyDescent="0.3">
      <c r="A1044" s="1">
        <v>39</v>
      </c>
      <c r="B1044" s="1">
        <v>37</v>
      </c>
      <c r="C1044" s="1">
        <v>60</v>
      </c>
    </row>
    <row r="1045" spans="1:3" x14ac:dyDescent="0.3">
      <c r="A1045" s="1">
        <v>214</v>
      </c>
      <c r="B1045" s="1">
        <v>228</v>
      </c>
      <c r="C1045" s="1">
        <v>36</v>
      </c>
    </row>
    <row r="1046" spans="1:3" x14ac:dyDescent="0.3">
      <c r="A1046" s="1">
        <v>81</v>
      </c>
      <c r="B1046" s="1">
        <v>69</v>
      </c>
      <c r="C1046" s="1">
        <v>309</v>
      </c>
    </row>
    <row r="1047" spans="1:3" x14ac:dyDescent="0.3">
      <c r="A1047" s="1">
        <v>284</v>
      </c>
      <c r="B1047" s="1">
        <v>177</v>
      </c>
      <c r="C1047" s="1">
        <v>370</v>
      </c>
    </row>
    <row r="1048" spans="1:3" x14ac:dyDescent="0.3">
      <c r="A1048" s="1">
        <v>42</v>
      </c>
      <c r="B1048" s="1">
        <v>41</v>
      </c>
      <c r="C1048" s="1">
        <v>274</v>
      </c>
    </row>
    <row r="1049" spans="1:3" x14ac:dyDescent="0.3">
      <c r="A1049" s="1">
        <v>65</v>
      </c>
      <c r="B1049" s="1">
        <v>56</v>
      </c>
      <c r="C1049" s="1">
        <v>75</v>
      </c>
    </row>
    <row r="1050" spans="1:3" x14ac:dyDescent="0.3">
      <c r="A1050" s="1">
        <v>75</v>
      </c>
      <c r="B1050" s="1">
        <v>178</v>
      </c>
      <c r="C1050" s="1">
        <v>90</v>
      </c>
    </row>
    <row r="1051" spans="1:3" x14ac:dyDescent="0.3">
      <c r="A1051" s="1">
        <v>114</v>
      </c>
      <c r="B1051" s="1">
        <v>98</v>
      </c>
      <c r="C1051" s="1">
        <v>32</v>
      </c>
    </row>
    <row r="1052" spans="1:3" x14ac:dyDescent="0.3">
      <c r="A1052" s="1">
        <v>95</v>
      </c>
      <c r="B1052" s="1">
        <v>98</v>
      </c>
      <c r="C1052" s="1">
        <v>39</v>
      </c>
    </row>
    <row r="1053" spans="1:3" x14ac:dyDescent="0.3">
      <c r="A1053" s="1">
        <v>111</v>
      </c>
      <c r="B1053" s="1">
        <v>39</v>
      </c>
      <c r="C1053" s="1">
        <v>236</v>
      </c>
    </row>
    <row r="1054" spans="1:3" x14ac:dyDescent="0.3">
      <c r="A1054" s="1">
        <v>139</v>
      </c>
      <c r="B1054" s="1">
        <v>32</v>
      </c>
      <c r="C1054" s="1">
        <v>31</v>
      </c>
    </row>
    <row r="1055" spans="1:3" x14ac:dyDescent="0.3">
      <c r="A1055" s="1">
        <v>41</v>
      </c>
      <c r="B1055" s="1">
        <v>1975</v>
      </c>
      <c r="C1055" s="1">
        <v>43</v>
      </c>
    </row>
    <row r="1056" spans="1:3" x14ac:dyDescent="0.3">
      <c r="A1056" s="1">
        <v>119</v>
      </c>
      <c r="B1056" s="1">
        <v>722</v>
      </c>
      <c r="C1056" s="1">
        <v>41</v>
      </c>
    </row>
    <row r="1057" spans="1:3" x14ac:dyDescent="0.3">
      <c r="A1057" s="1">
        <v>174</v>
      </c>
      <c r="B1057" s="1">
        <v>35</v>
      </c>
      <c r="C1057" s="1">
        <v>86</v>
      </c>
    </row>
    <row r="1058" spans="1:3" x14ac:dyDescent="0.3">
      <c r="A1058" s="1">
        <v>34</v>
      </c>
      <c r="B1058" s="1">
        <v>128</v>
      </c>
      <c r="C1058" s="1">
        <v>75</v>
      </c>
    </row>
    <row r="1059" spans="1:3" x14ac:dyDescent="0.3">
      <c r="A1059" s="1">
        <v>112</v>
      </c>
      <c r="B1059" s="1">
        <v>822</v>
      </c>
      <c r="C1059" s="1">
        <v>168</v>
      </c>
    </row>
    <row r="1060" spans="1:3" x14ac:dyDescent="0.3">
      <c r="A1060" s="1">
        <v>53</v>
      </c>
      <c r="B1060" s="1">
        <v>47</v>
      </c>
      <c r="C1060" s="1">
        <v>32</v>
      </c>
    </row>
    <row r="1061" spans="1:3" x14ac:dyDescent="0.3">
      <c r="A1061" s="1">
        <v>176</v>
      </c>
      <c r="B1061" s="1">
        <v>218</v>
      </c>
      <c r="C1061" s="1">
        <v>47</v>
      </c>
    </row>
    <row r="1062" spans="1:3" x14ac:dyDescent="0.3">
      <c r="A1062" s="1">
        <v>134</v>
      </c>
      <c r="B1062" s="1">
        <v>66</v>
      </c>
      <c r="C1062" s="1">
        <v>49</v>
      </c>
    </row>
    <row r="1063" spans="1:3" x14ac:dyDescent="0.3">
      <c r="A1063" s="1">
        <v>91</v>
      </c>
      <c r="B1063" s="1">
        <v>919</v>
      </c>
      <c r="C1063" s="1">
        <v>236</v>
      </c>
    </row>
    <row r="1064" spans="1:3" x14ac:dyDescent="0.3">
      <c r="A1064" s="1">
        <v>81</v>
      </c>
      <c r="B1064" s="1">
        <v>836</v>
      </c>
      <c r="C1064" s="1">
        <v>80</v>
      </c>
    </row>
    <row r="1065" spans="1:3" x14ac:dyDescent="0.3">
      <c r="A1065" s="1">
        <v>60</v>
      </c>
      <c r="B1065" s="1">
        <v>268</v>
      </c>
      <c r="C1065" s="1">
        <v>231</v>
      </c>
    </row>
    <row r="1066" spans="1:3" x14ac:dyDescent="0.3">
      <c r="A1066" s="1">
        <v>75</v>
      </c>
      <c r="B1066" s="1">
        <v>603</v>
      </c>
      <c r="C1066" s="1">
        <v>41</v>
      </c>
    </row>
    <row r="1067" spans="1:3" x14ac:dyDescent="0.3">
      <c r="A1067" s="1">
        <v>30</v>
      </c>
      <c r="B1067" s="1">
        <v>73</v>
      </c>
      <c r="C1067" s="1">
        <v>97</v>
      </c>
    </row>
    <row r="1068" spans="1:3" x14ac:dyDescent="0.3">
      <c r="A1068" s="1">
        <v>46</v>
      </c>
      <c r="B1068" s="1">
        <v>47</v>
      </c>
      <c r="C1068" s="1">
        <v>158</v>
      </c>
    </row>
    <row r="1069" spans="1:3" x14ac:dyDescent="0.3">
      <c r="A1069" s="1">
        <v>42</v>
      </c>
      <c r="B1069" s="1">
        <v>1193</v>
      </c>
      <c r="C1069" s="1">
        <v>52</v>
      </c>
    </row>
    <row r="1070" spans="1:3" x14ac:dyDescent="0.3">
      <c r="A1070" s="1">
        <v>268</v>
      </c>
      <c r="B1070" s="1">
        <v>449</v>
      </c>
      <c r="C1070" s="1">
        <v>124</v>
      </c>
    </row>
    <row r="1071" spans="1:3" x14ac:dyDescent="0.3">
      <c r="A1071" s="1">
        <v>87</v>
      </c>
      <c r="B1071" s="1">
        <v>172</v>
      </c>
      <c r="C1071" s="1">
        <v>219</v>
      </c>
    </row>
    <row r="1072" spans="1:3" x14ac:dyDescent="0.3">
      <c r="A1072" s="1">
        <v>36</v>
      </c>
      <c r="B1072" s="1">
        <v>1415</v>
      </c>
      <c r="C1072" s="1">
        <v>33</v>
      </c>
    </row>
    <row r="1073" spans="1:3" x14ac:dyDescent="0.3">
      <c r="A1073" s="1">
        <v>45</v>
      </c>
      <c r="B1073" s="1">
        <v>176</v>
      </c>
      <c r="C1073" s="1">
        <v>230</v>
      </c>
    </row>
    <row r="1074" spans="1:3" x14ac:dyDescent="0.3">
      <c r="A1074" s="1">
        <v>121</v>
      </c>
      <c r="B1074" s="1">
        <v>1895</v>
      </c>
      <c r="C1074" s="1">
        <v>338</v>
      </c>
    </row>
    <row r="1075" spans="1:3" x14ac:dyDescent="0.3">
      <c r="A1075" s="1">
        <v>39</v>
      </c>
      <c r="B1075" s="1">
        <v>186</v>
      </c>
      <c r="C1075" s="1">
        <v>329</v>
      </c>
    </row>
    <row r="1076" spans="1:3" x14ac:dyDescent="0.3">
      <c r="A1076" s="1">
        <v>57</v>
      </c>
      <c r="B1076" s="1">
        <v>70</v>
      </c>
      <c r="C1076" s="1">
        <v>81</v>
      </c>
    </row>
    <row r="1077" spans="1:3" x14ac:dyDescent="0.3">
      <c r="A1077" s="1">
        <v>30</v>
      </c>
      <c r="B1077" s="1">
        <v>85</v>
      </c>
      <c r="C1077" s="1">
        <v>34</v>
      </c>
    </row>
    <row r="1078" spans="1:3" x14ac:dyDescent="0.3">
      <c r="A1078" s="1">
        <v>87</v>
      </c>
      <c r="B1078" s="1">
        <v>153</v>
      </c>
      <c r="C1078" s="1">
        <v>34</v>
      </c>
    </row>
    <row r="1079" spans="1:3" x14ac:dyDescent="0.3">
      <c r="A1079" s="1">
        <v>70</v>
      </c>
      <c r="B1079" s="1">
        <v>48</v>
      </c>
      <c r="C1079" s="1">
        <v>356</v>
      </c>
    </row>
    <row r="1080" spans="1:3" x14ac:dyDescent="0.3">
      <c r="A1080" s="1">
        <v>91</v>
      </c>
      <c r="B1080" s="1">
        <v>785</v>
      </c>
      <c r="C1080" s="1">
        <v>33</v>
      </c>
    </row>
    <row r="1081" spans="1:3" x14ac:dyDescent="0.3">
      <c r="A1081" s="1">
        <v>80</v>
      </c>
      <c r="B1081" s="1">
        <v>40</v>
      </c>
      <c r="C1081" s="1">
        <v>98</v>
      </c>
    </row>
    <row r="1082" spans="1:3" x14ac:dyDescent="0.3">
      <c r="A1082" s="1">
        <v>204</v>
      </c>
      <c r="B1082" s="1">
        <v>99</v>
      </c>
      <c r="C1082" s="1">
        <v>692</v>
      </c>
    </row>
    <row r="1083" spans="1:3" x14ac:dyDescent="0.3">
      <c r="A1083" s="1">
        <v>88</v>
      </c>
      <c r="B1083" s="1">
        <v>66</v>
      </c>
      <c r="C1083" s="1">
        <v>47</v>
      </c>
    </row>
    <row r="1084" spans="1:3" x14ac:dyDescent="0.3">
      <c r="A1084" s="1">
        <v>245</v>
      </c>
      <c r="B1084" s="1">
        <v>901</v>
      </c>
      <c r="C1084" s="1">
        <v>35</v>
      </c>
    </row>
    <row r="1085" spans="1:3" x14ac:dyDescent="0.3">
      <c r="A1085" s="1">
        <v>178</v>
      </c>
      <c r="B1085" s="1">
        <v>1308</v>
      </c>
      <c r="C1085" s="1">
        <v>72</v>
      </c>
    </row>
    <row r="1086" spans="1:3" x14ac:dyDescent="0.3">
      <c r="A1086" s="1">
        <v>71</v>
      </c>
      <c r="B1086" s="1">
        <v>41</v>
      </c>
      <c r="C1086" s="1">
        <v>47</v>
      </c>
    </row>
    <row r="1087" spans="1:3" x14ac:dyDescent="0.3">
      <c r="A1087" s="1">
        <v>30</v>
      </c>
      <c r="B1087" s="1">
        <v>107</v>
      </c>
      <c r="C1087" s="1">
        <v>102</v>
      </c>
    </row>
    <row r="1088" spans="1:3" x14ac:dyDescent="0.3">
      <c r="A1088" s="1">
        <v>80</v>
      </c>
      <c r="B1088" s="1">
        <v>31</v>
      </c>
      <c r="C1088" s="1">
        <v>42</v>
      </c>
    </row>
    <row r="1089" spans="1:3" x14ac:dyDescent="0.3">
      <c r="A1089" s="1">
        <v>44</v>
      </c>
      <c r="B1089" s="1">
        <v>115</v>
      </c>
      <c r="C1089" s="1">
        <v>31</v>
      </c>
    </row>
    <row r="1090" spans="1:3" x14ac:dyDescent="0.3">
      <c r="A1090" s="1">
        <v>142</v>
      </c>
      <c r="B1090" s="1">
        <v>56</v>
      </c>
      <c r="C1090" s="1">
        <v>47</v>
      </c>
    </row>
    <row r="1091" spans="1:3" x14ac:dyDescent="0.3">
      <c r="A1091" s="1">
        <v>50</v>
      </c>
      <c r="B1091" s="1">
        <v>208</v>
      </c>
      <c r="C1091" s="1">
        <v>75</v>
      </c>
    </row>
    <row r="1092" spans="1:3" x14ac:dyDescent="0.3">
      <c r="A1092" s="1">
        <v>187</v>
      </c>
      <c r="B1092" s="1">
        <v>43</v>
      </c>
      <c r="C1092" s="1">
        <v>62</v>
      </c>
    </row>
    <row r="1093" spans="1:3" x14ac:dyDescent="0.3">
      <c r="A1093" s="1">
        <v>109</v>
      </c>
      <c r="B1093" s="1">
        <v>836</v>
      </c>
      <c r="C1093" s="1">
        <v>35</v>
      </c>
    </row>
    <row r="1094" spans="1:3" x14ac:dyDescent="0.3">
      <c r="A1094" s="1">
        <v>48</v>
      </c>
      <c r="B1094" s="1">
        <v>658</v>
      </c>
      <c r="C1094" s="1">
        <v>34</v>
      </c>
    </row>
    <row r="1095" spans="1:3" x14ac:dyDescent="0.3">
      <c r="A1095" s="1">
        <v>42</v>
      </c>
      <c r="B1095" s="1">
        <v>341</v>
      </c>
      <c r="C1095" s="1">
        <v>59</v>
      </c>
    </row>
    <row r="1096" spans="1:3" x14ac:dyDescent="0.3">
      <c r="A1096" s="1">
        <v>284</v>
      </c>
      <c r="B1096" s="1">
        <v>2721</v>
      </c>
      <c r="C1096" s="1">
        <v>62</v>
      </c>
    </row>
    <row r="1097" spans="1:3" x14ac:dyDescent="0.3">
      <c r="A1097" s="1">
        <v>115</v>
      </c>
      <c r="B1097" s="1">
        <v>30</v>
      </c>
      <c r="C1097" s="1">
        <v>243</v>
      </c>
    </row>
    <row r="1098" spans="1:3" x14ac:dyDescent="0.3">
      <c r="A1098" s="1">
        <v>53</v>
      </c>
      <c r="B1098" s="1">
        <v>49</v>
      </c>
      <c r="C1098" s="1">
        <v>57</v>
      </c>
    </row>
    <row r="1099" spans="1:3" x14ac:dyDescent="0.3">
      <c r="A1099" s="1">
        <v>86</v>
      </c>
      <c r="B1099" s="1">
        <v>2821</v>
      </c>
      <c r="C1099" s="1">
        <v>39</v>
      </c>
    </row>
    <row r="1100" spans="1:3" x14ac:dyDescent="0.3">
      <c r="A1100" s="1">
        <v>142</v>
      </c>
      <c r="B1100" s="1">
        <v>87</v>
      </c>
      <c r="C1100" s="1">
        <v>156</v>
      </c>
    </row>
    <row r="1101" spans="1:3" x14ac:dyDescent="0.3">
      <c r="A1101" s="1">
        <v>98</v>
      </c>
      <c r="B1101" s="1">
        <v>1143</v>
      </c>
      <c r="C1101" s="1">
        <v>51</v>
      </c>
    </row>
    <row r="1102" spans="1:3" x14ac:dyDescent="0.3">
      <c r="A1102" s="1">
        <v>222</v>
      </c>
      <c r="B1102" s="1">
        <v>646</v>
      </c>
      <c r="C1102" s="1">
        <v>120</v>
      </c>
    </row>
    <row r="1103" spans="1:3" x14ac:dyDescent="0.3">
      <c r="A1103" s="1">
        <v>58</v>
      </c>
      <c r="B1103" s="1">
        <v>32</v>
      </c>
      <c r="C1103" s="1">
        <v>122</v>
      </c>
    </row>
    <row r="1104" spans="1:3" x14ac:dyDescent="0.3">
      <c r="A1104" s="1">
        <v>151</v>
      </c>
      <c r="B1104" s="1">
        <v>300</v>
      </c>
      <c r="C1104" s="1">
        <v>702</v>
      </c>
    </row>
    <row r="1105" spans="1:3" x14ac:dyDescent="0.3">
      <c r="A1105" s="1">
        <v>185</v>
      </c>
      <c r="B1105" s="1">
        <v>163</v>
      </c>
      <c r="C1105" s="1">
        <v>31</v>
      </c>
    </row>
    <row r="1106" spans="1:3" x14ac:dyDescent="0.3">
      <c r="A1106" s="1">
        <v>85</v>
      </c>
      <c r="B1106" s="1">
        <v>675</v>
      </c>
      <c r="C1106" s="1">
        <v>141</v>
      </c>
    </row>
    <row r="1107" spans="1:3" x14ac:dyDescent="0.3">
      <c r="A1107" s="1">
        <v>133</v>
      </c>
      <c r="B1107" s="1">
        <v>422</v>
      </c>
      <c r="C1107" s="1">
        <v>57</v>
      </c>
    </row>
    <row r="1108" spans="1:3" x14ac:dyDescent="0.3">
      <c r="A1108" s="1">
        <v>67</v>
      </c>
      <c r="B1108" s="1">
        <v>39</v>
      </c>
      <c r="C1108" s="1">
        <v>337</v>
      </c>
    </row>
    <row r="1109" spans="1:3" x14ac:dyDescent="0.3">
      <c r="A1109" s="1">
        <v>51</v>
      </c>
      <c r="B1109" s="1">
        <v>4287</v>
      </c>
      <c r="C1109" s="1">
        <v>1075</v>
      </c>
    </row>
    <row r="1110" spans="1:3" x14ac:dyDescent="0.3">
      <c r="A1110" s="1">
        <v>85</v>
      </c>
      <c r="B1110" s="1">
        <v>746</v>
      </c>
      <c r="C1110" s="1">
        <v>31</v>
      </c>
    </row>
    <row r="1111" spans="1:3" x14ac:dyDescent="0.3">
      <c r="A1111" s="1">
        <v>166</v>
      </c>
      <c r="B1111" s="1">
        <v>182</v>
      </c>
      <c r="C1111" s="1">
        <v>47</v>
      </c>
    </row>
    <row r="1112" spans="1:3" x14ac:dyDescent="0.3">
      <c r="A1112" s="1">
        <v>242</v>
      </c>
      <c r="B1112" s="1">
        <v>6299</v>
      </c>
      <c r="C1112" s="1">
        <v>87</v>
      </c>
    </row>
    <row r="1113" spans="1:3" x14ac:dyDescent="0.3">
      <c r="A1113" s="1">
        <v>33</v>
      </c>
      <c r="B1113" s="1">
        <v>42</v>
      </c>
      <c r="C1113" s="1">
        <v>381</v>
      </c>
    </row>
    <row r="1114" spans="1:3" x14ac:dyDescent="0.3">
      <c r="A1114" s="1">
        <v>130</v>
      </c>
      <c r="B1114" s="1">
        <v>161</v>
      </c>
      <c r="C1114" s="1">
        <v>33</v>
      </c>
    </row>
    <row r="1115" spans="1:3" x14ac:dyDescent="0.3">
      <c r="A1115" s="1">
        <v>108</v>
      </c>
      <c r="B1115" s="1">
        <v>45</v>
      </c>
      <c r="C1115" s="1">
        <v>327</v>
      </c>
    </row>
    <row r="1116" spans="1:3" x14ac:dyDescent="0.3">
      <c r="A1116" s="1">
        <v>82</v>
      </c>
      <c r="B1116" s="1">
        <v>182</v>
      </c>
      <c r="C1116" s="1">
        <v>79</v>
      </c>
    </row>
    <row r="1117" spans="1:3" x14ac:dyDescent="0.3">
      <c r="A1117" s="1">
        <v>184</v>
      </c>
      <c r="B1117" s="1">
        <v>31</v>
      </c>
      <c r="C1117" s="1">
        <v>45</v>
      </c>
    </row>
    <row r="1118" spans="1:3" x14ac:dyDescent="0.3">
      <c r="A1118" s="1">
        <v>175</v>
      </c>
      <c r="B1118" s="1">
        <v>297</v>
      </c>
      <c r="C1118" s="1">
        <v>334</v>
      </c>
    </row>
    <row r="1119" spans="1:3" x14ac:dyDescent="0.3">
      <c r="A1119" s="1">
        <v>45</v>
      </c>
      <c r="B1119" s="1">
        <v>406</v>
      </c>
      <c r="C1119" s="1">
        <v>117</v>
      </c>
    </row>
    <row r="1120" spans="1:3" x14ac:dyDescent="0.3">
      <c r="A1120" s="1">
        <v>133</v>
      </c>
      <c r="B1120" s="1">
        <v>33</v>
      </c>
      <c r="C1120" s="1">
        <v>98</v>
      </c>
    </row>
    <row r="1121" spans="1:3" x14ac:dyDescent="0.3">
      <c r="A1121" s="1">
        <v>296</v>
      </c>
      <c r="B1121" s="1">
        <v>54</v>
      </c>
      <c r="C1121" s="1">
        <v>31</v>
      </c>
    </row>
    <row r="1122" spans="1:3" x14ac:dyDescent="0.3">
      <c r="A1122" s="1">
        <v>46</v>
      </c>
      <c r="B1122" s="1">
        <v>428</v>
      </c>
      <c r="C1122" s="1">
        <v>68</v>
      </c>
    </row>
    <row r="1123" spans="1:3" x14ac:dyDescent="0.3">
      <c r="A1123" s="1">
        <v>53</v>
      </c>
      <c r="B1123" s="1">
        <v>68</v>
      </c>
      <c r="C1123" s="1">
        <v>158</v>
      </c>
    </row>
    <row r="1124" spans="1:3" x14ac:dyDescent="0.3">
      <c r="A1124" s="1">
        <v>154</v>
      </c>
      <c r="B1124" s="1">
        <v>32</v>
      </c>
      <c r="C1124" s="1">
        <v>36</v>
      </c>
    </row>
    <row r="1125" spans="1:3" x14ac:dyDescent="0.3">
      <c r="A1125" s="1">
        <v>92</v>
      </c>
      <c r="B1125" s="1">
        <v>336</v>
      </c>
      <c r="C1125" s="1">
        <v>235</v>
      </c>
    </row>
    <row r="1126" spans="1:3" x14ac:dyDescent="0.3">
      <c r="A1126" s="1">
        <v>150</v>
      </c>
      <c r="B1126" s="1">
        <v>525</v>
      </c>
      <c r="C1126" s="1">
        <v>33</v>
      </c>
    </row>
    <row r="1127" spans="1:3" x14ac:dyDescent="0.3">
      <c r="A1127" s="1">
        <v>296</v>
      </c>
      <c r="B1127" s="1">
        <v>188</v>
      </c>
      <c r="C1127" s="1">
        <v>637</v>
      </c>
    </row>
    <row r="1128" spans="1:3" x14ac:dyDescent="0.3">
      <c r="A1128" s="1">
        <v>57</v>
      </c>
      <c r="B1128" s="1">
        <v>72</v>
      </c>
      <c r="C1128" s="1">
        <v>31</v>
      </c>
    </row>
    <row r="1129" spans="1:3" x14ac:dyDescent="0.3">
      <c r="A1129" s="1">
        <v>149</v>
      </c>
      <c r="B1129" s="1">
        <v>59</v>
      </c>
      <c r="C1129" s="1">
        <v>618</v>
      </c>
    </row>
    <row r="1130" spans="1:3" x14ac:dyDescent="0.3">
      <c r="A1130" s="1">
        <v>104</v>
      </c>
      <c r="B1130" s="1">
        <v>33</v>
      </c>
      <c r="C1130" s="1">
        <v>1096</v>
      </c>
    </row>
    <row r="1131" spans="1:3" x14ac:dyDescent="0.3">
      <c r="A1131" s="1">
        <v>204</v>
      </c>
      <c r="B1131" s="1">
        <v>539</v>
      </c>
      <c r="C1131" s="1">
        <v>139</v>
      </c>
    </row>
    <row r="1132" spans="1:3" x14ac:dyDescent="0.3">
      <c r="A1132" s="1">
        <v>145</v>
      </c>
      <c r="B1132" s="1">
        <v>1119</v>
      </c>
      <c r="C1132" s="1">
        <v>709</v>
      </c>
    </row>
    <row r="1133" spans="1:3" x14ac:dyDescent="0.3">
      <c r="A1133" s="1">
        <v>129</v>
      </c>
      <c r="B1133" s="1">
        <v>34</v>
      </c>
      <c r="C1133" s="1">
        <v>60</v>
      </c>
    </row>
    <row r="1134" spans="1:3" x14ac:dyDescent="0.3">
      <c r="A1134" s="1">
        <v>60</v>
      </c>
      <c r="B1134" s="1">
        <v>1524</v>
      </c>
      <c r="C1134" s="1">
        <v>255</v>
      </c>
    </row>
    <row r="1135" spans="1:3" x14ac:dyDescent="0.3">
      <c r="A1135" s="1">
        <v>42</v>
      </c>
      <c r="B1135" s="1">
        <v>167</v>
      </c>
      <c r="C1135" s="1">
        <v>63</v>
      </c>
    </row>
    <row r="1136" spans="1:3" x14ac:dyDescent="0.3">
      <c r="A1136" s="1">
        <v>33</v>
      </c>
      <c r="B1136" s="1">
        <v>82</v>
      </c>
      <c r="C1136" s="1">
        <v>378</v>
      </c>
    </row>
    <row r="1137" spans="1:3" x14ac:dyDescent="0.3">
      <c r="A1137" s="1">
        <v>79</v>
      </c>
      <c r="B1137" s="1">
        <v>1112</v>
      </c>
      <c r="C1137" s="1">
        <v>60</v>
      </c>
    </row>
    <row r="1138" spans="1:3" x14ac:dyDescent="0.3">
      <c r="A1138" s="1">
        <v>117</v>
      </c>
      <c r="B1138" s="1">
        <v>68</v>
      </c>
      <c r="C1138" s="1">
        <v>160</v>
      </c>
    </row>
    <row r="1139" spans="1:3" x14ac:dyDescent="0.3">
      <c r="A1139" s="1">
        <v>37</v>
      </c>
      <c r="B1139" s="1">
        <v>740</v>
      </c>
      <c r="C1139" s="1">
        <v>163</v>
      </c>
    </row>
    <row r="1140" spans="1:3" x14ac:dyDescent="0.3">
      <c r="A1140" s="1">
        <v>104</v>
      </c>
      <c r="B1140" s="1">
        <v>93</v>
      </c>
      <c r="C1140" s="1">
        <v>576</v>
      </c>
    </row>
    <row r="1141" spans="1:3" x14ac:dyDescent="0.3">
      <c r="A1141" s="1">
        <v>32</v>
      </c>
      <c r="B1141" s="1">
        <v>48</v>
      </c>
      <c r="C1141" s="1">
        <v>578</v>
      </c>
    </row>
    <row r="1142" spans="1:3" x14ac:dyDescent="0.3">
      <c r="A1142" s="1">
        <v>164</v>
      </c>
      <c r="B1142" s="1">
        <v>1300</v>
      </c>
      <c r="C1142" s="1">
        <v>819</v>
      </c>
    </row>
    <row r="1143" spans="1:3" x14ac:dyDescent="0.3">
      <c r="A1143" s="1">
        <v>159</v>
      </c>
      <c r="B1143" s="1">
        <v>196</v>
      </c>
      <c r="C1143" s="1">
        <v>345</v>
      </c>
    </row>
    <row r="1144" spans="1:3" x14ac:dyDescent="0.3">
      <c r="A1144" s="1">
        <v>117</v>
      </c>
      <c r="B1144" s="1">
        <v>218</v>
      </c>
      <c r="C1144" s="1">
        <v>151</v>
      </c>
    </row>
    <row r="1145" spans="1:3" x14ac:dyDescent="0.3">
      <c r="A1145" s="1">
        <v>35</v>
      </c>
      <c r="B1145" s="1">
        <v>135</v>
      </c>
      <c r="C1145" s="1">
        <v>63</v>
      </c>
    </row>
    <row r="1146" spans="1:3" x14ac:dyDescent="0.3">
      <c r="A1146" s="1">
        <v>78</v>
      </c>
      <c r="B1146" s="1">
        <v>87</v>
      </c>
      <c r="C1146" s="1">
        <v>53</v>
      </c>
    </row>
    <row r="1147" spans="1:3" x14ac:dyDescent="0.3">
      <c r="A1147" s="1">
        <v>91</v>
      </c>
      <c r="B1147" s="1">
        <v>235</v>
      </c>
      <c r="C1147" s="1">
        <v>92</v>
      </c>
    </row>
    <row r="1148" spans="1:3" x14ac:dyDescent="0.3">
      <c r="A1148" s="1">
        <v>97</v>
      </c>
      <c r="B1148" s="1">
        <v>48</v>
      </c>
      <c r="C1148" s="1">
        <v>364</v>
      </c>
    </row>
    <row r="1149" spans="1:3" x14ac:dyDescent="0.3">
      <c r="A1149" s="1">
        <v>32</v>
      </c>
      <c r="B1149" s="1">
        <v>80</v>
      </c>
      <c r="C1149" s="1">
        <v>72</v>
      </c>
    </row>
    <row r="1150" spans="1:3" x14ac:dyDescent="0.3">
      <c r="A1150" s="1">
        <v>43</v>
      </c>
      <c r="B1150" s="1">
        <v>85</v>
      </c>
      <c r="C1150" s="1">
        <v>33</v>
      </c>
    </row>
    <row r="1151" spans="1:3" x14ac:dyDescent="0.3">
      <c r="A1151" s="1">
        <v>35</v>
      </c>
      <c r="B1151" s="1">
        <v>193</v>
      </c>
      <c r="C1151" s="1">
        <v>109</v>
      </c>
    </row>
    <row r="1152" spans="1:3" x14ac:dyDescent="0.3">
      <c r="A1152" s="1">
        <v>92</v>
      </c>
      <c r="B1152" s="1">
        <v>250</v>
      </c>
      <c r="C1152" s="1">
        <v>112</v>
      </c>
    </row>
    <row r="1153" spans="1:3" x14ac:dyDescent="0.3">
      <c r="A1153" s="1">
        <v>145</v>
      </c>
      <c r="B1153" s="1">
        <v>111</v>
      </c>
      <c r="C1153" s="1">
        <v>238</v>
      </c>
    </row>
    <row r="1154" spans="1:3" x14ac:dyDescent="0.3">
      <c r="A1154" s="1">
        <v>146</v>
      </c>
      <c r="B1154" s="1">
        <v>618</v>
      </c>
      <c r="C1154" s="1">
        <v>108</v>
      </c>
    </row>
    <row r="1155" spans="1:3" x14ac:dyDescent="0.3">
      <c r="A1155" s="1">
        <v>95</v>
      </c>
      <c r="B1155" s="1">
        <v>48</v>
      </c>
      <c r="C1155" s="1">
        <v>373</v>
      </c>
    </row>
    <row r="1156" spans="1:3" x14ac:dyDescent="0.3">
      <c r="A1156" s="1">
        <v>151</v>
      </c>
      <c r="B1156" s="1">
        <v>79</v>
      </c>
      <c r="C1156" s="1">
        <v>47</v>
      </c>
    </row>
    <row r="1157" spans="1:3" x14ac:dyDescent="0.3">
      <c r="A1157" s="1">
        <v>75</v>
      </c>
      <c r="B1157" s="1">
        <v>851</v>
      </c>
      <c r="C1157" s="1">
        <v>451</v>
      </c>
    </row>
    <row r="1158" spans="1:3" x14ac:dyDescent="0.3">
      <c r="A1158" s="1">
        <v>96</v>
      </c>
      <c r="B1158" s="1">
        <v>59</v>
      </c>
      <c r="C1158" s="1">
        <v>32</v>
      </c>
    </row>
    <row r="1159" spans="1:3" x14ac:dyDescent="0.3">
      <c r="A1159" s="1">
        <v>63</v>
      </c>
      <c r="B1159" s="1">
        <v>34</v>
      </c>
      <c r="C1159" s="1">
        <v>39</v>
      </c>
    </row>
    <row r="1160" spans="1:3" x14ac:dyDescent="0.3">
      <c r="A1160" s="1">
        <v>298</v>
      </c>
      <c r="B1160" s="1">
        <v>44</v>
      </c>
      <c r="C1160" s="1">
        <v>501</v>
      </c>
    </row>
    <row r="1161" spans="1:3" x14ac:dyDescent="0.3">
      <c r="A1161" s="1">
        <v>65</v>
      </c>
      <c r="B1161" s="1">
        <v>87</v>
      </c>
      <c r="C1161" s="1">
        <v>30</v>
      </c>
    </row>
    <row r="1162" spans="1:3" x14ac:dyDescent="0.3">
      <c r="A1162" s="1">
        <v>46</v>
      </c>
      <c r="B1162" s="1">
        <v>160</v>
      </c>
      <c r="C1162" s="1">
        <v>178</v>
      </c>
    </row>
    <row r="1163" spans="1:3" x14ac:dyDescent="0.3">
      <c r="A1163" s="1">
        <v>169</v>
      </c>
      <c r="B1163" s="1">
        <v>54</v>
      </c>
      <c r="C1163" s="1">
        <v>33</v>
      </c>
    </row>
    <row r="1164" spans="1:3" x14ac:dyDescent="0.3">
      <c r="A1164" s="1">
        <v>164</v>
      </c>
      <c r="B1164" s="1">
        <v>283</v>
      </c>
      <c r="C1164" s="1">
        <v>498</v>
      </c>
    </row>
    <row r="1165" spans="1:3" x14ac:dyDescent="0.3">
      <c r="A1165" s="1">
        <v>77</v>
      </c>
      <c r="B1165" s="1">
        <v>354</v>
      </c>
      <c r="C1165" s="1">
        <v>192</v>
      </c>
    </row>
    <row r="1166" spans="1:3" x14ac:dyDescent="0.3">
      <c r="A1166" s="1">
        <v>158</v>
      </c>
      <c r="B1166" s="1">
        <v>132</v>
      </c>
      <c r="C1166" s="1">
        <v>225</v>
      </c>
    </row>
    <row r="1167" spans="1:3" x14ac:dyDescent="0.3">
      <c r="A1167" s="1">
        <v>46</v>
      </c>
      <c r="B1167" s="1">
        <v>59</v>
      </c>
      <c r="C1167" s="1">
        <v>31</v>
      </c>
    </row>
    <row r="1168" spans="1:3" x14ac:dyDescent="0.3">
      <c r="A1168" s="1">
        <v>162</v>
      </c>
      <c r="B1168" s="1">
        <v>78</v>
      </c>
      <c r="C1168" s="1">
        <v>271</v>
      </c>
    </row>
    <row r="1169" spans="1:3" x14ac:dyDescent="0.3">
      <c r="A1169" s="1">
        <v>162</v>
      </c>
      <c r="B1169" s="1">
        <v>296</v>
      </c>
      <c r="C1169" s="1">
        <v>77</v>
      </c>
    </row>
    <row r="1170" spans="1:3" x14ac:dyDescent="0.3">
      <c r="A1170" s="1">
        <v>31</v>
      </c>
      <c r="B1170" s="1">
        <v>141</v>
      </c>
      <c r="C1170" s="1">
        <v>204</v>
      </c>
    </row>
    <row r="1171" spans="1:3" x14ac:dyDescent="0.3">
      <c r="A1171" s="1">
        <v>44</v>
      </c>
      <c r="B1171" s="1">
        <v>296</v>
      </c>
      <c r="C1171" s="1">
        <v>43</v>
      </c>
    </row>
    <row r="1172" spans="1:3" x14ac:dyDescent="0.3">
      <c r="A1172" s="1">
        <v>82</v>
      </c>
      <c r="B1172" s="1">
        <v>119</v>
      </c>
      <c r="C1172" s="1">
        <v>34</v>
      </c>
    </row>
    <row r="1173" spans="1:3" x14ac:dyDescent="0.3">
      <c r="A1173" s="1">
        <v>42</v>
      </c>
      <c r="B1173" s="1">
        <v>874</v>
      </c>
      <c r="C1173" s="1">
        <v>42</v>
      </c>
    </row>
    <row r="1174" spans="1:3" x14ac:dyDescent="0.3">
      <c r="A1174" s="1">
        <v>52</v>
      </c>
      <c r="B1174" s="1">
        <v>1016</v>
      </c>
      <c r="C1174" s="1">
        <v>35</v>
      </c>
    </row>
    <row r="1175" spans="1:3" x14ac:dyDescent="0.3">
      <c r="A1175" s="1">
        <v>271</v>
      </c>
      <c r="B1175" s="1">
        <v>60</v>
      </c>
      <c r="C1175" s="1">
        <v>560</v>
      </c>
    </row>
    <row r="1176" spans="1:3" x14ac:dyDescent="0.3">
      <c r="A1176" s="1">
        <v>161</v>
      </c>
      <c r="B1176" s="1">
        <v>75</v>
      </c>
      <c r="C1176" s="1">
        <v>41</v>
      </c>
    </row>
    <row r="1177" spans="1:3" x14ac:dyDescent="0.3">
      <c r="A1177" s="1">
        <v>45</v>
      </c>
      <c r="B1177" s="1">
        <v>204</v>
      </c>
      <c r="C1177" s="1">
        <v>781</v>
      </c>
    </row>
    <row r="1178" spans="1:3" x14ac:dyDescent="0.3">
      <c r="A1178" s="1">
        <v>91</v>
      </c>
      <c r="B1178" s="1">
        <v>418</v>
      </c>
      <c r="C1178" s="1">
        <v>144</v>
      </c>
    </row>
    <row r="1179" spans="1:3" x14ac:dyDescent="0.3">
      <c r="A1179" s="1">
        <v>131</v>
      </c>
      <c r="B1179" s="1">
        <v>30</v>
      </c>
      <c r="C1179" s="1">
        <v>158</v>
      </c>
    </row>
    <row r="1180" spans="1:3" x14ac:dyDescent="0.3">
      <c r="A1180" s="1">
        <v>97</v>
      </c>
      <c r="B1180" s="1">
        <v>1500</v>
      </c>
      <c r="C1180" s="1">
        <v>79</v>
      </c>
    </row>
    <row r="1181" spans="1:3" x14ac:dyDescent="0.3">
      <c r="A1181" s="1">
        <v>230</v>
      </c>
      <c r="B1181" s="1">
        <v>263</v>
      </c>
      <c r="C1181" s="1">
        <v>1098</v>
      </c>
    </row>
    <row r="1182" spans="1:3" x14ac:dyDescent="0.3">
      <c r="A1182" s="1">
        <v>80</v>
      </c>
      <c r="B1182" s="1">
        <v>3098</v>
      </c>
      <c r="C1182" s="1">
        <v>42</v>
      </c>
    </row>
    <row r="1183" spans="1:3" x14ac:dyDescent="0.3">
      <c r="A1183" s="1">
        <v>103</v>
      </c>
      <c r="B1183" s="1">
        <v>311</v>
      </c>
      <c r="C1183" s="1">
        <v>95</v>
      </c>
    </row>
    <row r="1184" spans="1:3" x14ac:dyDescent="0.3">
      <c r="A1184" s="1">
        <v>79</v>
      </c>
      <c r="B1184" s="1">
        <v>2484</v>
      </c>
      <c r="C1184" s="1">
        <v>88</v>
      </c>
    </row>
    <row r="1185" spans="1:3" x14ac:dyDescent="0.3">
      <c r="A1185" s="1">
        <v>136</v>
      </c>
      <c r="B1185" s="1">
        <v>1151</v>
      </c>
      <c r="C1185" s="1">
        <v>82</v>
      </c>
    </row>
    <row r="1186" spans="1:3" x14ac:dyDescent="0.3">
      <c r="A1186" s="1">
        <v>75</v>
      </c>
      <c r="B1186" s="1">
        <v>192</v>
      </c>
      <c r="C1186" s="1">
        <v>32</v>
      </c>
    </row>
    <row r="1187" spans="1:3" x14ac:dyDescent="0.3">
      <c r="A1187" s="1">
        <v>37</v>
      </c>
      <c r="B1187" s="1">
        <v>56</v>
      </c>
      <c r="C1187" s="1">
        <v>47</v>
      </c>
    </row>
    <row r="1188" spans="1:3" x14ac:dyDescent="0.3">
      <c r="A1188" s="1">
        <v>97</v>
      </c>
      <c r="B1188" s="1">
        <v>74</v>
      </c>
      <c r="C1188" s="1">
        <v>42</v>
      </c>
    </row>
    <row r="1189" spans="1:3" x14ac:dyDescent="0.3">
      <c r="A1189" s="1">
        <v>257</v>
      </c>
      <c r="B1189" s="1">
        <v>93</v>
      </c>
      <c r="C1189" s="1">
        <v>96</v>
      </c>
    </row>
    <row r="1190" spans="1:3" x14ac:dyDescent="0.3">
      <c r="A1190" s="1">
        <v>93</v>
      </c>
      <c r="B1190" s="1">
        <v>39</v>
      </c>
      <c r="C1190" s="1">
        <v>249</v>
      </c>
    </row>
    <row r="1191" spans="1:3" x14ac:dyDescent="0.3">
      <c r="A1191" s="1">
        <v>172</v>
      </c>
      <c r="B1191" s="1">
        <v>737</v>
      </c>
      <c r="C1191" s="1">
        <v>1937</v>
      </c>
    </row>
    <row r="1192" spans="1:3" x14ac:dyDescent="0.3">
      <c r="A1192" s="1">
        <v>60</v>
      </c>
      <c r="B1192" s="1">
        <v>1274</v>
      </c>
      <c r="C1192" s="1">
        <v>45</v>
      </c>
    </row>
    <row r="1193" spans="1:3" x14ac:dyDescent="0.3">
      <c r="A1193" s="1">
        <v>63</v>
      </c>
      <c r="B1193" s="1">
        <v>36</v>
      </c>
      <c r="C1193" s="1">
        <v>51</v>
      </c>
    </row>
    <row r="1194" spans="1:3" x14ac:dyDescent="0.3">
      <c r="A1194" s="1">
        <v>91</v>
      </c>
      <c r="B1194" s="1">
        <v>34</v>
      </c>
      <c r="C1194" s="1">
        <v>36</v>
      </c>
    </row>
    <row r="1195" spans="1:3" x14ac:dyDescent="0.3">
      <c r="A1195" s="1">
        <v>47</v>
      </c>
      <c r="B1195" s="1">
        <v>2065</v>
      </c>
      <c r="C1195" s="1">
        <v>249</v>
      </c>
    </row>
    <row r="1196" spans="1:3" x14ac:dyDescent="0.3">
      <c r="A1196" s="1">
        <v>80</v>
      </c>
      <c r="B1196" s="1">
        <v>150</v>
      </c>
      <c r="C1196" s="1">
        <v>54</v>
      </c>
    </row>
    <row r="1197" spans="1:3" x14ac:dyDescent="0.3">
      <c r="A1197" s="1">
        <v>56</v>
      </c>
      <c r="B1197" s="1">
        <v>252</v>
      </c>
      <c r="C1197" s="1">
        <v>97</v>
      </c>
    </row>
    <row r="1198" spans="1:3" x14ac:dyDescent="0.3">
      <c r="A1198" s="1">
        <v>165</v>
      </c>
      <c r="B1198" s="1">
        <v>130</v>
      </c>
      <c r="C1198" s="1">
        <v>71</v>
      </c>
    </row>
    <row r="1199" spans="1:3" x14ac:dyDescent="0.3">
      <c r="A1199" s="1">
        <v>84</v>
      </c>
      <c r="B1199" s="1">
        <v>86</v>
      </c>
      <c r="C1199" s="1">
        <v>42</v>
      </c>
    </row>
    <row r="1200" spans="1:3" x14ac:dyDescent="0.3">
      <c r="A1200" s="1">
        <v>34</v>
      </c>
      <c r="B1200" s="1">
        <v>373</v>
      </c>
      <c r="C1200" s="1">
        <v>85</v>
      </c>
    </row>
    <row r="1201" spans="1:3" x14ac:dyDescent="0.3">
      <c r="A1201" s="1">
        <v>149</v>
      </c>
      <c r="B1201" s="1">
        <v>80</v>
      </c>
      <c r="C1201" s="1">
        <v>36</v>
      </c>
    </row>
    <row r="1202" spans="1:3" x14ac:dyDescent="0.3">
      <c r="A1202" s="1">
        <v>55</v>
      </c>
      <c r="B1202" s="1">
        <v>63</v>
      </c>
      <c r="C1202" s="1">
        <v>92</v>
      </c>
    </row>
    <row r="1203" spans="1:3" x14ac:dyDescent="0.3">
      <c r="A1203" s="1">
        <v>149</v>
      </c>
      <c r="B1203" s="1">
        <v>672</v>
      </c>
      <c r="C1203" s="1">
        <v>84</v>
      </c>
    </row>
    <row r="1204" spans="1:3" x14ac:dyDescent="0.3">
      <c r="A1204" s="1">
        <v>81</v>
      </c>
      <c r="B1204" s="1">
        <v>35</v>
      </c>
      <c r="C1204" s="1">
        <v>69</v>
      </c>
    </row>
    <row r="1205" spans="1:3" x14ac:dyDescent="0.3">
      <c r="A1205" s="1">
        <v>40</v>
      </c>
      <c r="B1205" s="1">
        <v>932</v>
      </c>
      <c r="C1205" s="1">
        <v>62</v>
      </c>
    </row>
    <row r="1206" spans="1:3" x14ac:dyDescent="0.3">
      <c r="A1206" s="1">
        <v>47</v>
      </c>
      <c r="B1206" s="1">
        <v>32</v>
      </c>
      <c r="C1206" s="1">
        <v>654</v>
      </c>
    </row>
    <row r="1207" spans="1:3" x14ac:dyDescent="0.3">
      <c r="A1207" s="1">
        <v>36</v>
      </c>
      <c r="B1207" s="1">
        <v>570</v>
      </c>
      <c r="C1207" s="1">
        <v>55</v>
      </c>
    </row>
    <row r="1208" spans="1:3" x14ac:dyDescent="0.3">
      <c r="A1208" s="1">
        <v>197</v>
      </c>
      <c r="B1208" s="1">
        <v>348</v>
      </c>
      <c r="C1208" s="1">
        <v>40</v>
      </c>
    </row>
    <row r="1209" spans="1:3" x14ac:dyDescent="0.3">
      <c r="A1209" s="1">
        <v>73</v>
      </c>
      <c r="B1209" s="1">
        <v>565</v>
      </c>
      <c r="C1209" s="1">
        <v>42</v>
      </c>
    </row>
    <row r="1210" spans="1:3" x14ac:dyDescent="0.3">
      <c r="A1210" s="1">
        <v>144</v>
      </c>
      <c r="B1210" s="1">
        <v>2271</v>
      </c>
      <c r="C1210" s="1">
        <v>329</v>
      </c>
    </row>
    <row r="1211" spans="1:3" x14ac:dyDescent="0.3">
      <c r="A1211" s="1">
        <v>189</v>
      </c>
      <c r="B1211" s="1">
        <v>1212</v>
      </c>
      <c r="C1211" s="1">
        <v>30</v>
      </c>
    </row>
    <row r="1212" spans="1:3" x14ac:dyDescent="0.3">
      <c r="A1212" s="1">
        <v>36</v>
      </c>
      <c r="B1212" s="1">
        <v>84</v>
      </c>
      <c r="C1212" s="1">
        <v>35</v>
      </c>
    </row>
    <row r="1213" spans="1:3" x14ac:dyDescent="0.3">
      <c r="A1213" s="1">
        <v>178</v>
      </c>
      <c r="B1213" s="1">
        <v>73</v>
      </c>
      <c r="C1213" s="1">
        <v>770</v>
      </c>
    </row>
    <row r="1214" spans="1:3" x14ac:dyDescent="0.3">
      <c r="A1214" s="1">
        <v>85</v>
      </c>
      <c r="B1214" s="1">
        <v>125</v>
      </c>
      <c r="C1214" s="1">
        <v>483</v>
      </c>
    </row>
    <row r="1215" spans="1:3" x14ac:dyDescent="0.3">
      <c r="A1215" s="1">
        <v>63</v>
      </c>
      <c r="B1215" s="1">
        <v>286</v>
      </c>
      <c r="C1215" s="1">
        <v>30</v>
      </c>
    </row>
    <row r="1216" spans="1:3" x14ac:dyDescent="0.3">
      <c r="A1216" s="1">
        <v>121</v>
      </c>
      <c r="B1216" s="1">
        <v>33</v>
      </c>
      <c r="C1216" s="1">
        <v>983</v>
      </c>
    </row>
    <row r="1217" spans="1:3" x14ac:dyDescent="0.3">
      <c r="A1217" s="1">
        <v>30</v>
      </c>
      <c r="B1217" s="1">
        <v>34</v>
      </c>
      <c r="C1217" s="1">
        <v>92</v>
      </c>
    </row>
    <row r="1218" spans="1:3" x14ac:dyDescent="0.3">
      <c r="A1218" s="1">
        <v>134</v>
      </c>
      <c r="B1218" s="1">
        <v>1506</v>
      </c>
      <c r="C1218" s="1">
        <v>174</v>
      </c>
    </row>
    <row r="1219" spans="1:3" x14ac:dyDescent="0.3">
      <c r="A1219" s="1">
        <v>56</v>
      </c>
      <c r="B1219" s="1">
        <v>391</v>
      </c>
      <c r="C1219" s="1">
        <v>710</v>
      </c>
    </row>
    <row r="1220" spans="1:3" x14ac:dyDescent="0.3">
      <c r="A1220" s="1">
        <v>31</v>
      </c>
      <c r="B1220" s="1">
        <v>555</v>
      </c>
      <c r="C1220" s="1">
        <v>33</v>
      </c>
    </row>
    <row r="1221" spans="1:3" x14ac:dyDescent="0.3">
      <c r="A1221" s="1">
        <v>73</v>
      </c>
      <c r="B1221" s="1">
        <v>406</v>
      </c>
      <c r="C1221" s="1">
        <v>249</v>
      </c>
    </row>
    <row r="1222" spans="1:3" x14ac:dyDescent="0.3">
      <c r="A1222" s="1">
        <v>51</v>
      </c>
      <c r="B1222" s="1">
        <v>80</v>
      </c>
      <c r="C1222" s="1">
        <v>308</v>
      </c>
    </row>
    <row r="1223" spans="1:3" x14ac:dyDescent="0.3">
      <c r="A1223" s="1">
        <v>82</v>
      </c>
      <c r="B1223" s="1">
        <v>359</v>
      </c>
      <c r="C1223" s="1">
        <v>55</v>
      </c>
    </row>
    <row r="1224" spans="1:3" x14ac:dyDescent="0.3">
      <c r="A1224" s="1">
        <v>147</v>
      </c>
      <c r="B1224" s="1">
        <v>88</v>
      </c>
      <c r="C1224" s="1">
        <v>62</v>
      </c>
    </row>
    <row r="1225" spans="1:3" x14ac:dyDescent="0.3">
      <c r="A1225" s="1">
        <v>34</v>
      </c>
      <c r="B1225" s="1">
        <v>30</v>
      </c>
      <c r="C1225" s="1">
        <v>75</v>
      </c>
    </row>
    <row r="1226" spans="1:3" x14ac:dyDescent="0.3">
      <c r="A1226" s="1">
        <v>207</v>
      </c>
      <c r="B1226" s="1">
        <v>93</v>
      </c>
      <c r="C1226" s="1">
        <v>842</v>
      </c>
    </row>
    <row r="1227" spans="1:3" x14ac:dyDescent="0.3">
      <c r="A1227" s="1">
        <v>36</v>
      </c>
      <c r="B1227" s="1">
        <v>121</v>
      </c>
      <c r="C1227" s="1">
        <v>727</v>
      </c>
    </row>
    <row r="1228" spans="1:3" x14ac:dyDescent="0.3">
      <c r="A1228" s="1">
        <v>56</v>
      </c>
      <c r="B1228" s="1">
        <v>87</v>
      </c>
      <c r="C1228" s="1">
        <v>80</v>
      </c>
    </row>
    <row r="1229" spans="1:3" x14ac:dyDescent="0.3">
      <c r="A1229" s="1">
        <v>106</v>
      </c>
      <c r="B1229" s="1">
        <v>128</v>
      </c>
      <c r="C1229" s="1">
        <v>59</v>
      </c>
    </row>
    <row r="1230" spans="1:3" x14ac:dyDescent="0.3">
      <c r="A1230" s="1">
        <v>50</v>
      </c>
      <c r="B1230" s="1">
        <v>70</v>
      </c>
      <c r="C1230" s="1">
        <v>587</v>
      </c>
    </row>
    <row r="1231" spans="1:3" x14ac:dyDescent="0.3">
      <c r="A1231" s="1">
        <v>77</v>
      </c>
      <c r="B1231" s="1">
        <v>372</v>
      </c>
      <c r="C1231" s="1">
        <v>96</v>
      </c>
    </row>
    <row r="1232" spans="1:3" x14ac:dyDescent="0.3">
      <c r="A1232" s="1">
        <v>75</v>
      </c>
      <c r="B1232" s="1">
        <v>191</v>
      </c>
      <c r="C1232" s="1">
        <v>51</v>
      </c>
    </row>
    <row r="1233" spans="1:3" x14ac:dyDescent="0.3">
      <c r="A1233" s="1">
        <v>38</v>
      </c>
      <c r="B1233" s="1">
        <v>32</v>
      </c>
      <c r="C1233" s="1">
        <v>630</v>
      </c>
    </row>
    <row r="1234" spans="1:3" x14ac:dyDescent="0.3">
      <c r="A1234" s="1">
        <v>84</v>
      </c>
      <c r="B1234" s="1">
        <v>890</v>
      </c>
      <c r="C1234" s="1">
        <v>48</v>
      </c>
    </row>
    <row r="1235" spans="1:3" x14ac:dyDescent="0.3">
      <c r="A1235" s="1">
        <v>34</v>
      </c>
      <c r="B1235" s="1">
        <v>53</v>
      </c>
      <c r="C1235" s="1">
        <v>41</v>
      </c>
    </row>
    <row r="1236" spans="1:3" x14ac:dyDescent="0.3">
      <c r="A1236" s="1">
        <v>135</v>
      </c>
      <c r="B1236" s="1">
        <v>189</v>
      </c>
      <c r="C1236" s="1">
        <v>31</v>
      </c>
    </row>
    <row r="1237" spans="1:3" x14ac:dyDescent="0.3">
      <c r="A1237" s="1">
        <v>48</v>
      </c>
      <c r="B1237" s="1">
        <v>49</v>
      </c>
      <c r="C1237" s="1">
        <v>190</v>
      </c>
    </row>
    <row r="1238" spans="1:3" x14ac:dyDescent="0.3">
      <c r="A1238" s="1">
        <v>57</v>
      </c>
      <c r="B1238" s="1">
        <v>55</v>
      </c>
      <c r="C1238" s="1">
        <v>190</v>
      </c>
    </row>
    <row r="1239" spans="1:3" x14ac:dyDescent="0.3">
      <c r="A1239" s="1">
        <v>52</v>
      </c>
      <c r="B1239" s="1">
        <v>274</v>
      </c>
      <c r="C1239" s="1">
        <v>74</v>
      </c>
    </row>
    <row r="1240" spans="1:3" x14ac:dyDescent="0.3">
      <c r="A1240" s="1">
        <v>236</v>
      </c>
      <c r="B1240" s="1">
        <v>162</v>
      </c>
      <c r="C1240" s="1">
        <v>311</v>
      </c>
    </row>
    <row r="1241" spans="1:3" x14ac:dyDescent="0.3">
      <c r="A1241" s="1">
        <v>77</v>
      </c>
      <c r="B1241" s="1">
        <v>273</v>
      </c>
      <c r="C1241" s="1">
        <v>71</v>
      </c>
    </row>
    <row r="1242" spans="1:3" x14ac:dyDescent="0.3">
      <c r="A1242" s="1">
        <v>73</v>
      </c>
      <c r="B1242" s="1">
        <v>44</v>
      </c>
      <c r="C1242" s="1">
        <v>964</v>
      </c>
    </row>
    <row r="1243" spans="1:3" x14ac:dyDescent="0.3">
      <c r="A1243" s="1">
        <v>38</v>
      </c>
      <c r="B1243" s="1">
        <v>32</v>
      </c>
      <c r="C1243" s="1">
        <v>30</v>
      </c>
    </row>
    <row r="1244" spans="1:3" x14ac:dyDescent="0.3">
      <c r="A1244" s="1">
        <v>98</v>
      </c>
      <c r="B1244" s="1">
        <v>98</v>
      </c>
      <c r="C1244" s="1">
        <v>240</v>
      </c>
    </row>
    <row r="1245" spans="1:3" x14ac:dyDescent="0.3">
      <c r="A1245" s="1">
        <v>147</v>
      </c>
      <c r="B1245" s="1">
        <v>55</v>
      </c>
      <c r="C1245" s="1">
        <v>93</v>
      </c>
    </row>
    <row r="1246" spans="1:3" x14ac:dyDescent="0.3">
      <c r="A1246" s="1">
        <v>42</v>
      </c>
      <c r="B1246" s="1">
        <v>838</v>
      </c>
      <c r="C1246" s="1">
        <v>234</v>
      </c>
    </row>
    <row r="1247" spans="1:3" x14ac:dyDescent="0.3">
      <c r="A1247" s="1">
        <v>85</v>
      </c>
      <c r="B1247" s="1">
        <v>511</v>
      </c>
      <c r="C1247" s="1">
        <v>69</v>
      </c>
    </row>
    <row r="1248" spans="1:3" x14ac:dyDescent="0.3">
      <c r="A1248" s="1">
        <v>259</v>
      </c>
      <c r="B1248" s="1">
        <v>7288</v>
      </c>
      <c r="C1248" s="1">
        <v>76</v>
      </c>
    </row>
    <row r="1249" spans="1:3" x14ac:dyDescent="0.3">
      <c r="A1249" s="1">
        <v>42</v>
      </c>
      <c r="B1249" s="1">
        <v>1386</v>
      </c>
      <c r="C1249" s="1">
        <v>57</v>
      </c>
    </row>
    <row r="1250" spans="1:3" x14ac:dyDescent="0.3">
      <c r="A1250" s="1">
        <v>134</v>
      </c>
      <c r="B1250" s="1">
        <v>65</v>
      </c>
      <c r="C1250" s="1">
        <v>90</v>
      </c>
    </row>
    <row r="1251" spans="1:3" x14ac:dyDescent="0.3">
      <c r="A1251" s="1">
        <v>84</v>
      </c>
      <c r="B1251" s="1">
        <v>246</v>
      </c>
      <c r="C1251" s="1">
        <v>78</v>
      </c>
    </row>
    <row r="1252" spans="1:3" x14ac:dyDescent="0.3">
      <c r="A1252" s="1">
        <v>88</v>
      </c>
      <c r="B1252" s="1">
        <v>86</v>
      </c>
      <c r="C1252" s="1">
        <v>250</v>
      </c>
    </row>
    <row r="1253" spans="1:3" x14ac:dyDescent="0.3">
      <c r="A1253" s="1">
        <v>78</v>
      </c>
      <c r="B1253" s="1">
        <v>1363</v>
      </c>
      <c r="C1253" s="1">
        <v>449</v>
      </c>
    </row>
    <row r="1254" spans="1:3" x14ac:dyDescent="0.3">
      <c r="A1254" s="1">
        <v>187</v>
      </c>
      <c r="B1254" s="1">
        <v>36</v>
      </c>
      <c r="C1254" s="1">
        <v>51</v>
      </c>
    </row>
    <row r="1255" spans="1:3" x14ac:dyDescent="0.3">
      <c r="A1255" s="1">
        <v>228</v>
      </c>
      <c r="B1255" s="1">
        <v>424</v>
      </c>
      <c r="C1255" s="1">
        <v>49</v>
      </c>
    </row>
    <row r="1256" spans="1:3" x14ac:dyDescent="0.3">
      <c r="A1256" s="1">
        <v>32</v>
      </c>
      <c r="B1256" s="1">
        <v>2159</v>
      </c>
      <c r="C1256" s="1">
        <v>127</v>
      </c>
    </row>
    <row r="1257" spans="1:3" x14ac:dyDescent="0.3">
      <c r="A1257" s="1">
        <v>47</v>
      </c>
      <c r="B1257" s="1">
        <v>274</v>
      </c>
      <c r="C1257" s="1">
        <v>1455</v>
      </c>
    </row>
    <row r="1258" spans="1:3" x14ac:dyDescent="0.3">
      <c r="A1258" s="1">
        <v>56</v>
      </c>
      <c r="B1258" s="1">
        <v>216</v>
      </c>
      <c r="C1258" s="1">
        <v>67</v>
      </c>
    </row>
    <row r="1259" spans="1:3" x14ac:dyDescent="0.3">
      <c r="A1259" s="1">
        <v>224</v>
      </c>
      <c r="B1259" s="1">
        <v>166</v>
      </c>
      <c r="C1259" s="1">
        <v>133</v>
      </c>
    </row>
    <row r="1260" spans="1:3" x14ac:dyDescent="0.3">
      <c r="A1260" s="1">
        <v>39</v>
      </c>
      <c r="B1260" s="1">
        <v>807</v>
      </c>
      <c r="C1260" s="1">
        <v>359</v>
      </c>
    </row>
    <row r="1261" spans="1:3" x14ac:dyDescent="0.3">
      <c r="A1261" s="1">
        <v>223</v>
      </c>
      <c r="B1261" s="1">
        <v>33</v>
      </c>
      <c r="C1261" s="1">
        <v>46</v>
      </c>
    </row>
    <row r="1262" spans="1:3" x14ac:dyDescent="0.3">
      <c r="A1262" s="1">
        <v>158</v>
      </c>
      <c r="B1262" s="1">
        <v>347</v>
      </c>
      <c r="C1262" s="1">
        <v>80</v>
      </c>
    </row>
    <row r="1263" spans="1:3" x14ac:dyDescent="0.3">
      <c r="A1263" s="1">
        <v>178</v>
      </c>
      <c r="B1263" s="1">
        <v>43</v>
      </c>
      <c r="C1263" s="1">
        <v>36</v>
      </c>
    </row>
    <row r="1264" spans="1:3" x14ac:dyDescent="0.3">
      <c r="A1264" s="1">
        <v>68</v>
      </c>
      <c r="B1264" s="1">
        <v>32</v>
      </c>
      <c r="C1264" s="1">
        <v>63</v>
      </c>
    </row>
    <row r="1265" spans="1:3" x14ac:dyDescent="0.3">
      <c r="A1265" s="1">
        <v>45</v>
      </c>
      <c r="B1265" s="1">
        <v>348</v>
      </c>
      <c r="C1265" s="1">
        <v>54</v>
      </c>
    </row>
    <row r="1266" spans="1:3" x14ac:dyDescent="0.3">
      <c r="A1266" s="1">
        <v>127</v>
      </c>
      <c r="B1266" s="1">
        <v>37</v>
      </c>
      <c r="C1266" s="1">
        <v>84</v>
      </c>
    </row>
    <row r="1267" spans="1:3" x14ac:dyDescent="0.3">
      <c r="A1267" s="1">
        <v>189</v>
      </c>
      <c r="B1267" s="1">
        <v>59</v>
      </c>
      <c r="C1267" s="1">
        <v>75</v>
      </c>
    </row>
    <row r="1268" spans="1:3" x14ac:dyDescent="0.3">
      <c r="A1268" s="1">
        <v>122</v>
      </c>
      <c r="B1268" s="1">
        <v>63</v>
      </c>
      <c r="C1268" s="1">
        <v>625</v>
      </c>
    </row>
    <row r="1269" spans="1:3" x14ac:dyDescent="0.3">
      <c r="A1269" s="1">
        <v>145</v>
      </c>
      <c r="B1269" s="1">
        <v>89</v>
      </c>
      <c r="C1269" s="1">
        <v>31</v>
      </c>
    </row>
    <row r="1270" spans="1:3" x14ac:dyDescent="0.3">
      <c r="A1270" s="1">
        <v>41</v>
      </c>
      <c r="B1270" s="1">
        <v>79</v>
      </c>
      <c r="C1270" s="1">
        <v>34</v>
      </c>
    </row>
    <row r="1271" spans="1:3" x14ac:dyDescent="0.3">
      <c r="A1271" s="1">
        <v>169</v>
      </c>
      <c r="B1271" s="1">
        <v>805</v>
      </c>
      <c r="C1271" s="1">
        <v>31</v>
      </c>
    </row>
    <row r="1272" spans="1:3" x14ac:dyDescent="0.3">
      <c r="A1272" s="1">
        <v>234</v>
      </c>
      <c r="B1272" s="1">
        <v>235</v>
      </c>
      <c r="C1272" s="1">
        <v>30</v>
      </c>
    </row>
    <row r="1273" spans="1:3" x14ac:dyDescent="0.3">
      <c r="A1273" s="1">
        <v>289</v>
      </c>
      <c r="B1273" s="1">
        <v>105</v>
      </c>
      <c r="C1273" s="1">
        <v>37</v>
      </c>
    </row>
    <row r="1274" spans="1:3" x14ac:dyDescent="0.3">
      <c r="A1274" s="1">
        <v>55</v>
      </c>
      <c r="B1274" s="1">
        <v>117</v>
      </c>
      <c r="C1274" s="1">
        <v>68</v>
      </c>
    </row>
    <row r="1275" spans="1:3" x14ac:dyDescent="0.3">
      <c r="A1275" s="1">
        <v>53</v>
      </c>
      <c r="B1275" s="1">
        <v>354</v>
      </c>
      <c r="C1275" s="1">
        <v>51</v>
      </c>
    </row>
    <row r="1276" spans="1:3" x14ac:dyDescent="0.3">
      <c r="A1276" s="1">
        <v>30</v>
      </c>
      <c r="B1276" s="1">
        <v>87</v>
      </c>
      <c r="C1276" s="1">
        <v>54</v>
      </c>
    </row>
    <row r="1277" spans="1:3" x14ac:dyDescent="0.3">
      <c r="A1277" s="1">
        <v>64</v>
      </c>
      <c r="B1277" s="1">
        <v>1104</v>
      </c>
      <c r="C1277" s="1">
        <v>179</v>
      </c>
    </row>
    <row r="1278" spans="1:3" x14ac:dyDescent="0.3">
      <c r="A1278" s="1">
        <v>62</v>
      </c>
      <c r="B1278" s="1">
        <v>499</v>
      </c>
      <c r="C1278" s="1">
        <v>106</v>
      </c>
    </row>
    <row r="1279" spans="1:3" x14ac:dyDescent="0.3">
      <c r="A1279" s="1">
        <v>123</v>
      </c>
      <c r="B1279" s="1">
        <v>128</v>
      </c>
      <c r="C1279" s="1">
        <v>1001</v>
      </c>
    </row>
    <row r="1280" spans="1:3" x14ac:dyDescent="0.3">
      <c r="A1280" s="1">
        <v>75</v>
      </c>
      <c r="B1280" s="1">
        <v>154</v>
      </c>
      <c r="C1280" s="1">
        <v>224</v>
      </c>
    </row>
    <row r="1281" spans="1:3" x14ac:dyDescent="0.3">
      <c r="A1281" s="1">
        <v>153</v>
      </c>
      <c r="B1281" s="1">
        <v>1826</v>
      </c>
      <c r="C1281" s="1">
        <v>64</v>
      </c>
    </row>
    <row r="1282" spans="1:3" x14ac:dyDescent="0.3">
      <c r="A1282" s="1">
        <v>48</v>
      </c>
      <c r="B1282" s="1">
        <v>54</v>
      </c>
      <c r="C1282" s="1">
        <v>146</v>
      </c>
    </row>
    <row r="1283" spans="1:3" x14ac:dyDescent="0.3">
      <c r="A1283" s="1">
        <v>115</v>
      </c>
      <c r="B1283" s="1">
        <v>68</v>
      </c>
      <c r="C1283" s="1">
        <v>61</v>
      </c>
    </row>
    <row r="1284" spans="1:3" x14ac:dyDescent="0.3">
      <c r="A1284" s="1">
        <v>283</v>
      </c>
      <c r="B1284" s="1">
        <v>121</v>
      </c>
      <c r="C1284" s="1">
        <v>41</v>
      </c>
    </row>
    <row r="1285" spans="1:3" x14ac:dyDescent="0.3">
      <c r="A1285" s="1">
        <v>61</v>
      </c>
      <c r="B1285" s="1">
        <v>86</v>
      </c>
      <c r="C1285" s="1">
        <v>311</v>
      </c>
    </row>
    <row r="1286" spans="1:3" x14ac:dyDescent="0.3">
      <c r="A1286" s="1">
        <v>84</v>
      </c>
      <c r="B1286" s="1">
        <v>34</v>
      </c>
      <c r="C1286" s="1">
        <v>311</v>
      </c>
    </row>
    <row r="1287" spans="1:3" x14ac:dyDescent="0.3">
      <c r="A1287" s="1">
        <v>139</v>
      </c>
      <c r="B1287" s="1">
        <v>34</v>
      </c>
      <c r="C1287" s="1">
        <v>541</v>
      </c>
    </row>
    <row r="1288" spans="1:3" x14ac:dyDescent="0.3">
      <c r="A1288" s="1">
        <v>82</v>
      </c>
      <c r="B1288" s="1">
        <v>32</v>
      </c>
      <c r="C1288" s="1">
        <v>37</v>
      </c>
    </row>
    <row r="1289" spans="1:3" x14ac:dyDescent="0.3">
      <c r="A1289" s="1">
        <v>288</v>
      </c>
      <c r="B1289" s="1">
        <v>92</v>
      </c>
      <c r="C1289" s="1">
        <v>555</v>
      </c>
    </row>
    <row r="1290" spans="1:3" x14ac:dyDescent="0.3">
      <c r="A1290" s="1">
        <v>109</v>
      </c>
      <c r="B1290" s="1">
        <v>172</v>
      </c>
      <c r="C1290" s="1">
        <v>40</v>
      </c>
    </row>
    <row r="1291" spans="1:3" x14ac:dyDescent="0.3">
      <c r="A1291" s="1">
        <v>56</v>
      </c>
      <c r="B1291" s="1">
        <v>45</v>
      </c>
      <c r="C1291" s="1">
        <v>31</v>
      </c>
    </row>
    <row r="1292" spans="1:3" x14ac:dyDescent="0.3">
      <c r="A1292" s="1">
        <v>61</v>
      </c>
      <c r="B1292" s="1">
        <v>34</v>
      </c>
      <c r="C1292" s="1">
        <v>51</v>
      </c>
    </row>
    <row r="1293" spans="1:3" x14ac:dyDescent="0.3">
      <c r="A1293" s="1">
        <v>80</v>
      </c>
      <c r="B1293" s="1">
        <v>47</v>
      </c>
      <c r="C1293" s="1">
        <v>35</v>
      </c>
    </row>
    <row r="1294" spans="1:3" x14ac:dyDescent="0.3">
      <c r="A1294" s="1">
        <v>30</v>
      </c>
      <c r="B1294" s="1">
        <v>104</v>
      </c>
      <c r="C1294" s="1">
        <v>288</v>
      </c>
    </row>
    <row r="1295" spans="1:3" x14ac:dyDescent="0.3">
      <c r="A1295" s="1">
        <v>102</v>
      </c>
      <c r="B1295" s="1">
        <v>1440</v>
      </c>
      <c r="C1295" s="1">
        <v>65</v>
      </c>
    </row>
    <row r="1296" spans="1:3" x14ac:dyDescent="0.3">
      <c r="A1296" s="1">
        <v>198</v>
      </c>
      <c r="B1296" s="1">
        <v>498</v>
      </c>
      <c r="C1296" s="1">
        <v>98</v>
      </c>
    </row>
    <row r="1297" spans="1:3" x14ac:dyDescent="0.3">
      <c r="A1297" s="1">
        <v>156</v>
      </c>
      <c r="B1297" s="1">
        <v>147</v>
      </c>
      <c r="C1297" s="1">
        <v>36</v>
      </c>
    </row>
    <row r="1298" spans="1:3" x14ac:dyDescent="0.3">
      <c r="A1298" s="1">
        <v>39</v>
      </c>
      <c r="B1298" s="1">
        <v>353</v>
      </c>
      <c r="C1298" s="1">
        <v>35</v>
      </c>
    </row>
    <row r="1299" spans="1:3" x14ac:dyDescent="0.3">
      <c r="A1299" s="1">
        <v>48</v>
      </c>
      <c r="B1299" s="1">
        <v>158</v>
      </c>
      <c r="C1299" s="1">
        <v>250</v>
      </c>
    </row>
    <row r="1300" spans="1:3" x14ac:dyDescent="0.3">
      <c r="A1300" s="1">
        <v>51</v>
      </c>
      <c r="B1300" s="1">
        <v>70</v>
      </c>
      <c r="C1300" s="1">
        <v>115</v>
      </c>
    </row>
    <row r="1301" spans="1:3" x14ac:dyDescent="0.3">
      <c r="A1301" s="1">
        <v>114</v>
      </c>
      <c r="B1301" s="1">
        <v>306</v>
      </c>
      <c r="C1301" s="1">
        <v>281</v>
      </c>
    </row>
    <row r="1302" spans="1:3" x14ac:dyDescent="0.3">
      <c r="A1302" s="1">
        <v>218</v>
      </c>
      <c r="B1302" s="1">
        <v>194</v>
      </c>
      <c r="C1302" s="1">
        <v>297</v>
      </c>
    </row>
    <row r="1303" spans="1:3" x14ac:dyDescent="0.3">
      <c r="A1303" s="1">
        <v>42</v>
      </c>
      <c r="B1303" s="1">
        <v>441</v>
      </c>
      <c r="C1303" s="1">
        <v>559</v>
      </c>
    </row>
    <row r="1304" spans="1:3" x14ac:dyDescent="0.3">
      <c r="A1304" s="1">
        <v>153</v>
      </c>
      <c r="B1304" s="1">
        <v>234</v>
      </c>
      <c r="C1304" s="1">
        <v>240</v>
      </c>
    </row>
    <row r="1305" spans="1:3" x14ac:dyDescent="0.3">
      <c r="A1305" s="1">
        <v>227</v>
      </c>
      <c r="B1305" s="1">
        <v>607</v>
      </c>
      <c r="C1305" s="1">
        <v>293</v>
      </c>
    </row>
    <row r="1306" spans="1:3" x14ac:dyDescent="0.3">
      <c r="A1306" s="1">
        <v>82</v>
      </c>
      <c r="B1306" s="1">
        <v>196</v>
      </c>
      <c r="C1306" s="1">
        <v>52</v>
      </c>
    </row>
    <row r="1307" spans="1:3" x14ac:dyDescent="0.3">
      <c r="A1307" s="1">
        <v>34</v>
      </c>
      <c r="B1307" s="1">
        <v>129</v>
      </c>
      <c r="C1307" s="1">
        <v>41</v>
      </c>
    </row>
    <row r="1308" spans="1:3" x14ac:dyDescent="0.3">
      <c r="A1308" s="1">
        <v>56</v>
      </c>
      <c r="B1308" s="1">
        <v>967</v>
      </c>
      <c r="C1308" s="1">
        <v>36</v>
      </c>
    </row>
    <row r="1309" spans="1:3" x14ac:dyDescent="0.3">
      <c r="A1309" s="1">
        <v>199</v>
      </c>
      <c r="B1309" s="1">
        <v>271</v>
      </c>
      <c r="C1309" s="1">
        <v>41</v>
      </c>
    </row>
    <row r="1310" spans="1:3" x14ac:dyDescent="0.3">
      <c r="A1310" s="1">
        <v>73</v>
      </c>
      <c r="B1310" s="1">
        <v>395</v>
      </c>
      <c r="C1310" s="1">
        <v>30</v>
      </c>
    </row>
    <row r="1311" spans="1:3" x14ac:dyDescent="0.3">
      <c r="A1311" s="1">
        <v>116</v>
      </c>
      <c r="B1311" s="1">
        <v>59</v>
      </c>
      <c r="C1311" s="1">
        <v>73</v>
      </c>
    </row>
    <row r="1312" spans="1:3" x14ac:dyDescent="0.3">
      <c r="A1312" s="1">
        <v>105</v>
      </c>
      <c r="B1312" s="1">
        <v>379</v>
      </c>
      <c r="C1312" s="1">
        <v>235</v>
      </c>
    </row>
    <row r="1313" spans="1:3" x14ac:dyDescent="0.3">
      <c r="A1313" s="1">
        <v>70</v>
      </c>
      <c r="B1313" s="1">
        <v>757</v>
      </c>
      <c r="C1313" s="1">
        <v>212</v>
      </c>
    </row>
    <row r="1314" spans="1:3" x14ac:dyDescent="0.3">
      <c r="A1314" s="1">
        <v>144</v>
      </c>
      <c r="B1314" s="1">
        <v>33</v>
      </c>
      <c r="C1314" s="1">
        <v>32</v>
      </c>
    </row>
    <row r="1315" spans="1:3" x14ac:dyDescent="0.3">
      <c r="A1315" s="1">
        <v>70</v>
      </c>
      <c r="B1315" s="1">
        <v>260</v>
      </c>
      <c r="C1315" s="1">
        <v>456</v>
      </c>
    </row>
    <row r="1316" spans="1:3" x14ac:dyDescent="0.3">
      <c r="A1316" s="1">
        <v>208</v>
      </c>
      <c r="B1316" s="1">
        <v>75</v>
      </c>
      <c r="C1316" s="1">
        <v>38</v>
      </c>
    </row>
    <row r="1317" spans="1:3" x14ac:dyDescent="0.3">
      <c r="A1317" s="1">
        <v>71</v>
      </c>
      <c r="B1317" s="1">
        <v>947</v>
      </c>
      <c r="C1317" s="1">
        <v>211</v>
      </c>
    </row>
    <row r="1318" spans="1:3" x14ac:dyDescent="0.3">
      <c r="A1318" s="1">
        <v>169</v>
      </c>
      <c r="B1318" s="1">
        <v>230</v>
      </c>
      <c r="C1318" s="1">
        <v>727</v>
      </c>
    </row>
    <row r="1319" spans="1:3" x14ac:dyDescent="0.3">
      <c r="A1319" s="1">
        <v>39</v>
      </c>
      <c r="B1319" s="1">
        <v>313</v>
      </c>
      <c r="C1319" s="1">
        <v>54</v>
      </c>
    </row>
    <row r="1320" spans="1:3" x14ac:dyDescent="0.3">
      <c r="A1320" s="1">
        <v>93</v>
      </c>
      <c r="B1320" s="1">
        <v>128</v>
      </c>
      <c r="C1320" s="1">
        <v>72</v>
      </c>
    </row>
    <row r="1321" spans="1:3" x14ac:dyDescent="0.3">
      <c r="A1321" s="1">
        <v>269</v>
      </c>
      <c r="B1321" s="1">
        <v>544</v>
      </c>
      <c r="C1321" s="1">
        <v>518</v>
      </c>
    </row>
    <row r="1322" spans="1:3" x14ac:dyDescent="0.3">
      <c r="A1322" s="1">
        <v>122</v>
      </c>
      <c r="B1322" s="1">
        <v>195</v>
      </c>
      <c r="C1322" s="1">
        <v>34</v>
      </c>
    </row>
    <row r="1323" spans="1:3" x14ac:dyDescent="0.3">
      <c r="A1323" s="1">
        <v>40</v>
      </c>
      <c r="B1323" s="1">
        <v>56</v>
      </c>
      <c r="C1323" s="1">
        <v>198</v>
      </c>
    </row>
    <row r="1324" spans="1:3" x14ac:dyDescent="0.3">
      <c r="A1324" s="1">
        <v>50</v>
      </c>
      <c r="B1324" s="1">
        <v>34</v>
      </c>
      <c r="C1324" s="1">
        <v>35</v>
      </c>
    </row>
    <row r="1325" spans="1:3" x14ac:dyDescent="0.3">
      <c r="A1325" s="1">
        <v>99</v>
      </c>
      <c r="B1325" s="1">
        <v>357</v>
      </c>
      <c r="C1325" s="1">
        <v>492</v>
      </c>
    </row>
    <row r="1326" spans="1:3" x14ac:dyDescent="0.3">
      <c r="A1326" s="1">
        <v>233</v>
      </c>
      <c r="B1326" s="1">
        <v>350</v>
      </c>
      <c r="C1326" s="1">
        <v>36</v>
      </c>
    </row>
    <row r="1327" spans="1:3" x14ac:dyDescent="0.3">
      <c r="A1327" s="1">
        <v>189</v>
      </c>
      <c r="B1327" s="1">
        <v>89</v>
      </c>
      <c r="C1327" s="1">
        <v>776</v>
      </c>
    </row>
    <row r="1328" spans="1:3" x14ac:dyDescent="0.3">
      <c r="A1328" s="1">
        <v>157</v>
      </c>
      <c r="B1328" s="1">
        <v>38</v>
      </c>
      <c r="C1328" s="1">
        <v>58</v>
      </c>
    </row>
    <row r="1329" spans="1:3" x14ac:dyDescent="0.3">
      <c r="A1329" s="1">
        <v>75</v>
      </c>
      <c r="B1329" s="1">
        <v>636</v>
      </c>
      <c r="C1329" s="1">
        <v>53</v>
      </c>
    </row>
    <row r="1330" spans="1:3" x14ac:dyDescent="0.3">
      <c r="A1330" s="1">
        <v>119</v>
      </c>
      <c r="B1330" s="1">
        <v>384</v>
      </c>
      <c r="C1330" s="1">
        <v>92</v>
      </c>
    </row>
    <row r="1331" spans="1:3" x14ac:dyDescent="0.3">
      <c r="A1331" s="1">
        <v>38</v>
      </c>
      <c r="B1331" s="1">
        <v>71</v>
      </c>
      <c r="C1331" s="1">
        <v>128</v>
      </c>
    </row>
    <row r="1332" spans="1:3" x14ac:dyDescent="0.3">
      <c r="A1332" s="1">
        <v>110</v>
      </c>
      <c r="B1332" s="1">
        <v>71</v>
      </c>
      <c r="C1332" s="1">
        <v>50</v>
      </c>
    </row>
    <row r="1333" spans="1:3" x14ac:dyDescent="0.3">
      <c r="A1333" s="1">
        <v>166</v>
      </c>
      <c r="B1333" s="1">
        <v>64</v>
      </c>
      <c r="C1333" s="1">
        <v>73</v>
      </c>
    </row>
    <row r="1334" spans="1:3" x14ac:dyDescent="0.3">
      <c r="A1334" s="1">
        <v>80</v>
      </c>
      <c r="B1334" s="1">
        <v>1744</v>
      </c>
      <c r="C1334" s="1">
        <v>67</v>
      </c>
    </row>
    <row r="1335" spans="1:3" x14ac:dyDescent="0.3">
      <c r="A1335" s="1">
        <v>125</v>
      </c>
      <c r="B1335" s="1">
        <v>89</v>
      </c>
      <c r="C1335" s="1">
        <v>192</v>
      </c>
    </row>
    <row r="1336" spans="1:3" x14ac:dyDescent="0.3">
      <c r="A1336" s="1">
        <v>58</v>
      </c>
      <c r="B1336" s="1">
        <v>179</v>
      </c>
      <c r="C1336" s="1">
        <v>38</v>
      </c>
    </row>
    <row r="1337" spans="1:3" x14ac:dyDescent="0.3">
      <c r="A1337" s="1">
        <v>61</v>
      </c>
      <c r="B1337" s="1">
        <v>52</v>
      </c>
      <c r="C1337" s="1">
        <v>124</v>
      </c>
    </row>
    <row r="1338" spans="1:3" x14ac:dyDescent="0.3">
      <c r="A1338" s="1">
        <v>55</v>
      </c>
      <c r="B1338" s="1">
        <v>361</v>
      </c>
      <c r="C1338" s="1">
        <v>30</v>
      </c>
    </row>
    <row r="1339" spans="1:3" x14ac:dyDescent="0.3">
      <c r="A1339" s="1">
        <v>78</v>
      </c>
      <c r="B1339" s="1">
        <v>319</v>
      </c>
      <c r="C1339" s="1">
        <v>258</v>
      </c>
    </row>
    <row r="1340" spans="1:3" x14ac:dyDescent="0.3">
      <c r="A1340" s="1">
        <v>70</v>
      </c>
      <c r="B1340" s="1">
        <v>136</v>
      </c>
      <c r="C1340" s="1">
        <v>79</v>
      </c>
    </row>
    <row r="1341" spans="1:3" x14ac:dyDescent="0.3">
      <c r="A1341" s="1">
        <v>83</v>
      </c>
      <c r="B1341" s="1">
        <v>299</v>
      </c>
      <c r="C1341" s="1">
        <v>92</v>
      </c>
    </row>
    <row r="1342" spans="1:3" x14ac:dyDescent="0.3">
      <c r="A1342" s="1">
        <v>87</v>
      </c>
      <c r="B1342" s="1">
        <v>92</v>
      </c>
      <c r="C1342" s="1">
        <v>42</v>
      </c>
    </row>
    <row r="1343" spans="1:3" x14ac:dyDescent="0.3">
      <c r="A1343" s="1">
        <v>40</v>
      </c>
      <c r="B1343" s="1">
        <v>1146</v>
      </c>
      <c r="C1343" s="1">
        <v>790</v>
      </c>
    </row>
    <row r="1344" spans="1:3" x14ac:dyDescent="0.3">
      <c r="A1344" s="1">
        <v>60</v>
      </c>
      <c r="B1344" s="1">
        <v>239</v>
      </c>
      <c r="C1344" s="1">
        <v>925</v>
      </c>
    </row>
    <row r="1345" spans="1:3" x14ac:dyDescent="0.3">
      <c r="A1345" s="1">
        <v>203</v>
      </c>
      <c r="B1345" s="1">
        <v>33</v>
      </c>
      <c r="C1345" s="1">
        <v>164</v>
      </c>
    </row>
    <row r="1346" spans="1:3" x14ac:dyDescent="0.3">
      <c r="A1346" s="1">
        <v>37</v>
      </c>
      <c r="B1346" s="1">
        <v>80</v>
      </c>
      <c r="C1346" s="1">
        <v>80</v>
      </c>
    </row>
    <row r="1347" spans="1:3" x14ac:dyDescent="0.3">
      <c r="A1347" s="1">
        <v>116</v>
      </c>
      <c r="B1347" s="1">
        <v>1926</v>
      </c>
      <c r="C1347" s="1">
        <v>81</v>
      </c>
    </row>
    <row r="1348" spans="1:3" x14ac:dyDescent="0.3">
      <c r="A1348" s="1">
        <v>30</v>
      </c>
      <c r="B1348" s="1">
        <v>470</v>
      </c>
      <c r="C1348" s="1">
        <v>277</v>
      </c>
    </row>
    <row r="1349" spans="1:3" x14ac:dyDescent="0.3">
      <c r="A1349" s="1">
        <v>48</v>
      </c>
      <c r="B1349" s="1">
        <v>43</v>
      </c>
      <c r="C1349" s="1">
        <v>347</v>
      </c>
    </row>
    <row r="1350" spans="1:3" x14ac:dyDescent="0.3">
      <c r="A1350" s="1">
        <v>31</v>
      </c>
      <c r="B1350" s="1">
        <v>50</v>
      </c>
      <c r="C1350" s="1">
        <v>813</v>
      </c>
    </row>
    <row r="1351" spans="1:3" x14ac:dyDescent="0.3">
      <c r="A1351" s="1">
        <v>115</v>
      </c>
      <c r="B1351" s="1">
        <v>207</v>
      </c>
      <c r="C1351" s="1">
        <v>623</v>
      </c>
    </row>
    <row r="1352" spans="1:3" x14ac:dyDescent="0.3">
      <c r="A1352" s="1">
        <v>40</v>
      </c>
      <c r="B1352" s="1">
        <v>196</v>
      </c>
      <c r="C1352" s="1">
        <v>35</v>
      </c>
    </row>
    <row r="1353" spans="1:3" x14ac:dyDescent="0.3">
      <c r="A1353" s="1">
        <v>174</v>
      </c>
      <c r="B1353" s="1">
        <v>82</v>
      </c>
      <c r="C1353" s="1">
        <v>197</v>
      </c>
    </row>
    <row r="1354" spans="1:3" x14ac:dyDescent="0.3">
      <c r="A1354" s="1">
        <v>219</v>
      </c>
      <c r="B1354" s="1">
        <v>790</v>
      </c>
      <c r="C1354" s="1">
        <v>103</v>
      </c>
    </row>
    <row r="1355" spans="1:3" x14ac:dyDescent="0.3">
      <c r="A1355" s="1">
        <v>176</v>
      </c>
      <c r="B1355" s="1">
        <v>34</v>
      </c>
      <c r="C1355" s="1">
        <v>43</v>
      </c>
    </row>
    <row r="1356" spans="1:3" x14ac:dyDescent="0.3">
      <c r="A1356" s="1">
        <v>78</v>
      </c>
      <c r="B1356" s="1">
        <v>188</v>
      </c>
      <c r="C1356" s="1">
        <v>195</v>
      </c>
    </row>
    <row r="1357" spans="1:3" x14ac:dyDescent="0.3">
      <c r="A1357" s="1">
        <v>98</v>
      </c>
      <c r="B1357" s="1">
        <v>33</v>
      </c>
      <c r="C1357" s="1">
        <v>65</v>
      </c>
    </row>
    <row r="1358" spans="1:3" x14ac:dyDescent="0.3">
      <c r="A1358" s="1">
        <v>284</v>
      </c>
      <c r="B1358" s="1">
        <v>80</v>
      </c>
      <c r="C1358" s="1">
        <v>31</v>
      </c>
    </row>
    <row r="1359" spans="1:3" x14ac:dyDescent="0.3">
      <c r="A1359" s="1">
        <v>40</v>
      </c>
      <c r="B1359" s="1">
        <v>272</v>
      </c>
      <c r="C1359" s="1">
        <v>139</v>
      </c>
    </row>
    <row r="1360" spans="1:3" x14ac:dyDescent="0.3">
      <c r="A1360" s="1">
        <v>143</v>
      </c>
      <c r="B1360" s="1">
        <v>268</v>
      </c>
      <c r="C1360" s="1">
        <v>43</v>
      </c>
    </row>
    <row r="1361" spans="1:3" x14ac:dyDescent="0.3">
      <c r="A1361" s="1">
        <v>191</v>
      </c>
      <c r="B1361" s="1">
        <v>31</v>
      </c>
      <c r="C1361" s="1">
        <v>92</v>
      </c>
    </row>
    <row r="1362" spans="1:3" x14ac:dyDescent="0.3">
      <c r="A1362" s="1">
        <v>85</v>
      </c>
      <c r="B1362" s="1">
        <v>197</v>
      </c>
      <c r="C1362" s="1">
        <v>425</v>
      </c>
    </row>
    <row r="1363" spans="1:3" x14ac:dyDescent="0.3">
      <c r="A1363" s="1">
        <v>92</v>
      </c>
      <c r="B1363" s="1">
        <v>60</v>
      </c>
      <c r="C1363" s="1">
        <v>79</v>
      </c>
    </row>
    <row r="1364" spans="1:3" x14ac:dyDescent="0.3">
      <c r="A1364" s="1">
        <v>211</v>
      </c>
      <c r="B1364" s="1">
        <v>37</v>
      </c>
      <c r="C1364" s="1">
        <v>30</v>
      </c>
    </row>
    <row r="1365" spans="1:3" x14ac:dyDescent="0.3">
      <c r="A1365" s="1">
        <v>40</v>
      </c>
      <c r="B1365" s="1">
        <v>138</v>
      </c>
      <c r="C1365" s="1">
        <v>50</v>
      </c>
    </row>
    <row r="1366" spans="1:3" x14ac:dyDescent="0.3">
      <c r="A1366" s="1">
        <v>48</v>
      </c>
      <c r="B1366" s="1">
        <v>1466</v>
      </c>
      <c r="C1366" s="1">
        <v>211</v>
      </c>
    </row>
    <row r="1367" spans="1:3" x14ac:dyDescent="0.3">
      <c r="A1367" s="1">
        <v>86</v>
      </c>
      <c r="B1367" s="1">
        <v>107</v>
      </c>
      <c r="C1367" s="1">
        <v>30</v>
      </c>
    </row>
    <row r="1368" spans="1:3" x14ac:dyDescent="0.3">
      <c r="A1368" s="1">
        <v>118</v>
      </c>
      <c r="B1368" s="1">
        <v>128</v>
      </c>
      <c r="C1368" s="1">
        <v>515</v>
      </c>
    </row>
    <row r="1369" spans="1:3" x14ac:dyDescent="0.3">
      <c r="A1369" s="1">
        <v>50</v>
      </c>
      <c r="B1369" s="1">
        <v>308</v>
      </c>
      <c r="C1369" s="1">
        <v>139</v>
      </c>
    </row>
    <row r="1370" spans="1:3" x14ac:dyDescent="0.3">
      <c r="A1370" s="1">
        <v>99</v>
      </c>
      <c r="B1370" s="1">
        <v>141</v>
      </c>
      <c r="C1370" s="1">
        <v>56</v>
      </c>
    </row>
    <row r="1371" spans="1:3" x14ac:dyDescent="0.3">
      <c r="A1371" s="1">
        <v>269</v>
      </c>
      <c r="B1371" s="1">
        <v>759</v>
      </c>
      <c r="C1371" s="1">
        <v>40</v>
      </c>
    </row>
    <row r="1372" spans="1:3" x14ac:dyDescent="0.3">
      <c r="A1372" s="1">
        <v>71</v>
      </c>
      <c r="B1372" s="1">
        <v>61</v>
      </c>
      <c r="C1372" s="1">
        <v>82</v>
      </c>
    </row>
    <row r="1373" spans="1:3" x14ac:dyDescent="0.3">
      <c r="A1373" s="1">
        <v>90</v>
      </c>
      <c r="B1373" s="1">
        <v>128</v>
      </c>
      <c r="C1373" s="1">
        <v>79</v>
      </c>
    </row>
    <row r="1374" spans="1:3" x14ac:dyDescent="0.3">
      <c r="A1374" s="1">
        <v>87</v>
      </c>
      <c r="B1374" s="1">
        <v>109</v>
      </c>
      <c r="C1374" s="1">
        <v>1024</v>
      </c>
    </row>
    <row r="1375" spans="1:3" x14ac:dyDescent="0.3">
      <c r="A1375" s="1">
        <v>59</v>
      </c>
      <c r="B1375" s="1">
        <v>988</v>
      </c>
      <c r="C1375" s="1">
        <v>129</v>
      </c>
    </row>
    <row r="1376" spans="1:3" x14ac:dyDescent="0.3">
      <c r="A1376" s="1">
        <v>119</v>
      </c>
      <c r="B1376" s="1">
        <v>75</v>
      </c>
      <c r="C1376" s="1">
        <v>529</v>
      </c>
    </row>
    <row r="1377" spans="1:3" x14ac:dyDescent="0.3">
      <c r="A1377" s="1">
        <v>67</v>
      </c>
      <c r="B1377" s="1">
        <v>181</v>
      </c>
      <c r="C1377" s="1">
        <v>451</v>
      </c>
    </row>
    <row r="1378" spans="1:3" x14ac:dyDescent="0.3">
      <c r="A1378" s="1">
        <v>98</v>
      </c>
      <c r="B1378" s="1">
        <v>1027</v>
      </c>
      <c r="C1378" s="1">
        <v>42</v>
      </c>
    </row>
    <row r="1379" spans="1:3" x14ac:dyDescent="0.3">
      <c r="A1379" s="1">
        <v>267</v>
      </c>
      <c r="B1379" s="1">
        <v>1419</v>
      </c>
      <c r="C1379" s="1">
        <v>32</v>
      </c>
    </row>
    <row r="1380" spans="1:3" x14ac:dyDescent="0.3">
      <c r="A1380" s="1">
        <v>106</v>
      </c>
      <c r="B1380" s="1">
        <v>752</v>
      </c>
      <c r="C1380" s="1">
        <v>44</v>
      </c>
    </row>
    <row r="1381" spans="1:3" x14ac:dyDescent="0.3">
      <c r="A1381" s="1">
        <v>61</v>
      </c>
      <c r="B1381" s="1">
        <v>35</v>
      </c>
      <c r="C1381" s="1">
        <v>44</v>
      </c>
    </row>
    <row r="1382" spans="1:3" x14ac:dyDescent="0.3">
      <c r="A1382" s="1">
        <v>297</v>
      </c>
      <c r="B1382" s="1">
        <v>385</v>
      </c>
      <c r="C1382" s="1">
        <v>838</v>
      </c>
    </row>
    <row r="1383" spans="1:3" x14ac:dyDescent="0.3">
      <c r="A1383" s="1">
        <v>114</v>
      </c>
      <c r="B1383" s="1">
        <v>110</v>
      </c>
      <c r="C1383" s="1">
        <v>100</v>
      </c>
    </row>
    <row r="1384" spans="1:3" x14ac:dyDescent="0.3">
      <c r="A1384" s="1">
        <v>97</v>
      </c>
      <c r="B1384" s="1">
        <v>77</v>
      </c>
      <c r="C1384" s="1">
        <v>85</v>
      </c>
    </row>
    <row r="1385" spans="1:3" x14ac:dyDescent="0.3">
      <c r="A1385" s="1">
        <v>47</v>
      </c>
      <c r="B1385" s="1">
        <v>548</v>
      </c>
      <c r="C1385" s="1">
        <v>62</v>
      </c>
    </row>
    <row r="1386" spans="1:3" x14ac:dyDescent="0.3">
      <c r="A1386" s="1">
        <v>46</v>
      </c>
      <c r="B1386" s="1">
        <v>146</v>
      </c>
      <c r="C1386" s="1">
        <v>184</v>
      </c>
    </row>
    <row r="1387" spans="1:3" x14ac:dyDescent="0.3">
      <c r="A1387" s="1">
        <v>72</v>
      </c>
      <c r="B1387" s="1">
        <v>157</v>
      </c>
      <c r="C1387" s="1">
        <v>549</v>
      </c>
    </row>
    <row r="1388" spans="1:3" x14ac:dyDescent="0.3">
      <c r="A1388" s="1">
        <v>49</v>
      </c>
      <c r="B1388" s="1">
        <v>44</v>
      </c>
      <c r="C1388" s="1">
        <v>773</v>
      </c>
    </row>
    <row r="1389" spans="1:3" x14ac:dyDescent="0.3">
      <c r="A1389" s="1">
        <v>61</v>
      </c>
      <c r="B1389" s="1">
        <v>81</v>
      </c>
      <c r="C1389" s="1">
        <v>84</v>
      </c>
    </row>
    <row r="1390" spans="1:3" x14ac:dyDescent="0.3">
      <c r="A1390" s="1">
        <v>109</v>
      </c>
      <c r="B1390" s="1">
        <v>41</v>
      </c>
      <c r="C1390" s="1">
        <v>46</v>
      </c>
    </row>
    <row r="1391" spans="1:3" x14ac:dyDescent="0.3">
      <c r="A1391" s="1">
        <v>30</v>
      </c>
      <c r="B1391" s="1">
        <v>49</v>
      </c>
      <c r="C1391" s="1">
        <v>47</v>
      </c>
    </row>
    <row r="1392" spans="1:3" x14ac:dyDescent="0.3">
      <c r="A1392" s="1">
        <v>45</v>
      </c>
      <c r="B1392" s="1">
        <v>106</v>
      </c>
      <c r="C1392" s="1">
        <v>320</v>
      </c>
    </row>
    <row r="1393" spans="1:3" x14ac:dyDescent="0.3">
      <c r="A1393" s="1">
        <v>173</v>
      </c>
      <c r="B1393" s="1">
        <v>438</v>
      </c>
      <c r="C1393" s="1">
        <v>156</v>
      </c>
    </row>
    <row r="1394" spans="1:3" x14ac:dyDescent="0.3">
      <c r="A1394" s="1">
        <v>106</v>
      </c>
      <c r="B1394" s="1">
        <v>157</v>
      </c>
      <c r="C1394" s="1">
        <v>31</v>
      </c>
    </row>
    <row r="1395" spans="1:3" x14ac:dyDescent="0.3">
      <c r="A1395" s="1">
        <v>144</v>
      </c>
      <c r="B1395" s="1">
        <v>202</v>
      </c>
      <c r="C1395" s="1">
        <v>37</v>
      </c>
    </row>
    <row r="1396" spans="1:3" x14ac:dyDescent="0.3">
      <c r="A1396" s="1">
        <v>93</v>
      </c>
      <c r="B1396" s="1">
        <v>194</v>
      </c>
      <c r="C1396" s="1">
        <v>32</v>
      </c>
    </row>
    <row r="1397" spans="1:3" x14ac:dyDescent="0.3">
      <c r="A1397" s="1">
        <v>63</v>
      </c>
      <c r="B1397" s="1">
        <v>120</v>
      </c>
      <c r="C1397" s="1">
        <v>311</v>
      </c>
    </row>
    <row r="1398" spans="1:3" x14ac:dyDescent="0.3">
      <c r="A1398" s="1">
        <v>141</v>
      </c>
      <c r="B1398" s="1">
        <v>94</v>
      </c>
      <c r="C1398" s="1">
        <v>368</v>
      </c>
    </row>
    <row r="1399" spans="1:3" x14ac:dyDescent="0.3">
      <c r="A1399" s="1">
        <v>290</v>
      </c>
      <c r="B1399" s="1">
        <v>62</v>
      </c>
      <c r="C1399" s="1">
        <v>472</v>
      </c>
    </row>
    <row r="1400" spans="1:3" x14ac:dyDescent="0.3">
      <c r="A1400" s="1">
        <v>137</v>
      </c>
      <c r="B1400" s="1">
        <v>528</v>
      </c>
      <c r="C1400" s="1">
        <v>126</v>
      </c>
    </row>
    <row r="1401" spans="1:3" x14ac:dyDescent="0.3">
      <c r="A1401" s="1">
        <v>87</v>
      </c>
      <c r="B1401" s="1">
        <v>175</v>
      </c>
      <c r="C1401" s="1">
        <v>81</v>
      </c>
    </row>
    <row r="1402" spans="1:3" x14ac:dyDescent="0.3">
      <c r="A1402" s="1">
        <v>238</v>
      </c>
      <c r="B1402" s="1">
        <v>232</v>
      </c>
      <c r="C1402" s="1">
        <v>154</v>
      </c>
    </row>
    <row r="1403" spans="1:3" x14ac:dyDescent="0.3">
      <c r="A1403" s="1">
        <v>168</v>
      </c>
      <c r="B1403" s="1">
        <v>319</v>
      </c>
      <c r="C1403" s="1">
        <v>30</v>
      </c>
    </row>
    <row r="1404" spans="1:3" x14ac:dyDescent="0.3">
      <c r="A1404" s="1">
        <v>119</v>
      </c>
      <c r="B1404" s="1">
        <v>957</v>
      </c>
      <c r="C1404" s="1">
        <v>30</v>
      </c>
    </row>
    <row r="1405" spans="1:3" x14ac:dyDescent="0.3">
      <c r="A1405" s="1">
        <v>38</v>
      </c>
      <c r="B1405" s="1">
        <v>547</v>
      </c>
      <c r="C1405" s="1">
        <v>110</v>
      </c>
    </row>
    <row r="1406" spans="1:3" x14ac:dyDescent="0.3">
      <c r="A1406" s="1">
        <v>73</v>
      </c>
      <c r="B1406" s="1">
        <v>355</v>
      </c>
      <c r="C1406" s="1">
        <v>75</v>
      </c>
    </row>
    <row r="1407" spans="1:3" x14ac:dyDescent="0.3">
      <c r="A1407" s="1">
        <v>184</v>
      </c>
      <c r="B1407" s="1">
        <v>97</v>
      </c>
      <c r="C1407" s="1">
        <v>289</v>
      </c>
    </row>
    <row r="1408" spans="1:3" x14ac:dyDescent="0.3">
      <c r="A1408" s="1">
        <v>188</v>
      </c>
      <c r="B1408" s="1">
        <v>275</v>
      </c>
      <c r="C1408" s="1">
        <v>1311</v>
      </c>
    </row>
    <row r="1409" spans="1:3" x14ac:dyDescent="0.3">
      <c r="A1409" s="1">
        <v>253</v>
      </c>
      <c r="B1409" s="1">
        <v>48</v>
      </c>
      <c r="C1409" s="1">
        <v>33</v>
      </c>
    </row>
    <row r="1410" spans="1:3" x14ac:dyDescent="0.3">
      <c r="A1410" s="1">
        <v>54</v>
      </c>
      <c r="B1410" s="1">
        <v>513</v>
      </c>
      <c r="C1410" s="1">
        <v>62</v>
      </c>
    </row>
    <row r="1411" spans="1:3" x14ac:dyDescent="0.3">
      <c r="A1411" s="1">
        <v>124</v>
      </c>
      <c r="B1411" s="1">
        <v>431</v>
      </c>
      <c r="C1411" s="1">
        <v>32</v>
      </c>
    </row>
    <row r="1412" spans="1:3" x14ac:dyDescent="0.3">
      <c r="A1412" s="1">
        <v>60</v>
      </c>
      <c r="B1412" s="1">
        <v>36</v>
      </c>
      <c r="C1412" s="1">
        <v>73</v>
      </c>
    </row>
    <row r="1413" spans="1:3" x14ac:dyDescent="0.3">
      <c r="A1413" s="1">
        <v>104</v>
      </c>
      <c r="B1413" s="1">
        <v>339</v>
      </c>
      <c r="C1413" s="1">
        <v>57</v>
      </c>
    </row>
    <row r="1414" spans="1:3" x14ac:dyDescent="0.3">
      <c r="A1414" s="1">
        <v>219</v>
      </c>
      <c r="B1414" s="1">
        <v>42</v>
      </c>
      <c r="C1414" s="1">
        <v>57</v>
      </c>
    </row>
    <row r="1415" spans="1:3" x14ac:dyDescent="0.3">
      <c r="A1415" s="1">
        <v>71</v>
      </c>
      <c r="B1415" s="1">
        <v>295</v>
      </c>
      <c r="C1415" s="1">
        <v>59</v>
      </c>
    </row>
    <row r="1416" spans="1:3" x14ac:dyDescent="0.3">
      <c r="A1416" s="1">
        <v>76</v>
      </c>
      <c r="B1416" s="1">
        <v>468</v>
      </c>
      <c r="C1416" s="1">
        <v>167</v>
      </c>
    </row>
    <row r="1417" spans="1:3" x14ac:dyDescent="0.3">
      <c r="A1417" s="1">
        <v>95</v>
      </c>
      <c r="B1417" s="1">
        <v>73</v>
      </c>
      <c r="C1417" s="1">
        <v>534</v>
      </c>
    </row>
    <row r="1418" spans="1:3" x14ac:dyDescent="0.3">
      <c r="A1418" s="1">
        <v>51</v>
      </c>
      <c r="B1418" s="1">
        <v>37</v>
      </c>
      <c r="C1418" s="1">
        <v>137</v>
      </c>
    </row>
    <row r="1419" spans="1:3" x14ac:dyDescent="0.3">
      <c r="A1419" s="1">
        <v>39</v>
      </c>
      <c r="B1419" s="1">
        <v>98</v>
      </c>
      <c r="C1419" s="1">
        <v>437</v>
      </c>
    </row>
    <row r="1420" spans="1:3" x14ac:dyDescent="0.3">
      <c r="A1420" s="1">
        <v>207</v>
      </c>
      <c r="B1420" s="1">
        <v>538</v>
      </c>
      <c r="C1420" s="1">
        <v>336</v>
      </c>
    </row>
    <row r="1421" spans="1:3" x14ac:dyDescent="0.3">
      <c r="A1421" s="1">
        <v>202</v>
      </c>
      <c r="B1421" s="1">
        <v>536</v>
      </c>
      <c r="C1421" s="1">
        <v>33</v>
      </c>
    </row>
    <row r="1422" spans="1:3" x14ac:dyDescent="0.3">
      <c r="A1422" s="1">
        <v>81</v>
      </c>
      <c r="B1422" s="1">
        <v>57</v>
      </c>
      <c r="C1422" s="1">
        <v>190</v>
      </c>
    </row>
    <row r="1423" spans="1:3" x14ac:dyDescent="0.3">
      <c r="A1423" s="1">
        <v>161</v>
      </c>
      <c r="B1423" s="1">
        <v>366</v>
      </c>
      <c r="C1423" s="1">
        <v>164</v>
      </c>
    </row>
    <row r="1424" spans="1:3" x14ac:dyDescent="0.3">
      <c r="A1424" s="1">
        <v>152</v>
      </c>
      <c r="B1424" s="1">
        <v>70</v>
      </c>
      <c r="C1424" s="1">
        <v>707</v>
      </c>
    </row>
    <row r="1425" spans="1:3" x14ac:dyDescent="0.3">
      <c r="A1425" s="1">
        <v>173</v>
      </c>
      <c r="B1425" s="1">
        <v>504</v>
      </c>
      <c r="C1425" s="1">
        <v>32</v>
      </c>
    </row>
    <row r="1426" spans="1:3" x14ac:dyDescent="0.3">
      <c r="A1426" s="1">
        <v>119</v>
      </c>
      <c r="B1426" s="1">
        <v>35</v>
      </c>
      <c r="C1426" s="1">
        <v>45</v>
      </c>
    </row>
    <row r="1427" spans="1:3" x14ac:dyDescent="0.3">
      <c r="A1427" s="1">
        <v>79</v>
      </c>
      <c r="B1427" s="1">
        <v>105</v>
      </c>
      <c r="C1427" s="1">
        <v>121</v>
      </c>
    </row>
    <row r="1428" spans="1:3" x14ac:dyDescent="0.3">
      <c r="A1428" s="1">
        <v>156</v>
      </c>
      <c r="B1428" s="1">
        <v>219</v>
      </c>
      <c r="C1428" s="1">
        <v>64</v>
      </c>
    </row>
    <row r="1429" spans="1:3" x14ac:dyDescent="0.3">
      <c r="A1429" s="1">
        <v>122</v>
      </c>
      <c r="B1429" s="1">
        <v>56</v>
      </c>
      <c r="C1429" s="1">
        <v>636</v>
      </c>
    </row>
    <row r="1430" spans="1:3" x14ac:dyDescent="0.3">
      <c r="A1430" s="1">
        <v>171</v>
      </c>
      <c r="B1430" s="1">
        <v>927</v>
      </c>
      <c r="C1430" s="1">
        <v>315</v>
      </c>
    </row>
    <row r="1431" spans="1:3" x14ac:dyDescent="0.3">
      <c r="A1431" s="1">
        <v>228</v>
      </c>
      <c r="B1431" s="1">
        <v>422</v>
      </c>
      <c r="C1431" s="1">
        <v>34</v>
      </c>
    </row>
    <row r="1432" spans="1:3" x14ac:dyDescent="0.3">
      <c r="A1432" s="1">
        <v>33</v>
      </c>
      <c r="B1432" s="1">
        <v>56</v>
      </c>
      <c r="C1432" s="1">
        <v>38</v>
      </c>
    </row>
    <row r="1433" spans="1:3" x14ac:dyDescent="0.3">
      <c r="A1433" s="1">
        <v>45</v>
      </c>
      <c r="B1433" s="1">
        <v>243</v>
      </c>
      <c r="C1433" s="1">
        <v>657</v>
      </c>
    </row>
    <row r="1434" spans="1:3" x14ac:dyDescent="0.3">
      <c r="A1434" s="1">
        <v>47</v>
      </c>
      <c r="B1434" s="1">
        <v>382</v>
      </c>
      <c r="C1434" s="1">
        <v>46</v>
      </c>
    </row>
    <row r="1435" spans="1:3" x14ac:dyDescent="0.3">
      <c r="A1435" s="1">
        <v>78</v>
      </c>
      <c r="B1435" s="1">
        <v>283</v>
      </c>
      <c r="C1435" s="1">
        <v>496</v>
      </c>
    </row>
    <row r="1436" spans="1:3" x14ac:dyDescent="0.3">
      <c r="A1436" s="1">
        <v>66</v>
      </c>
      <c r="B1436" s="1">
        <v>203</v>
      </c>
      <c r="C1436" s="1">
        <v>421</v>
      </c>
    </row>
    <row r="1437" spans="1:3" x14ac:dyDescent="0.3">
      <c r="A1437" s="1">
        <v>285</v>
      </c>
      <c r="B1437" s="1">
        <v>79</v>
      </c>
      <c r="C1437" s="1">
        <v>116</v>
      </c>
    </row>
    <row r="1438" spans="1:3" x14ac:dyDescent="0.3">
      <c r="A1438" s="1">
        <v>106</v>
      </c>
      <c r="B1438" s="1">
        <v>555</v>
      </c>
      <c r="C1438" s="1">
        <v>352</v>
      </c>
    </row>
    <row r="1439" spans="1:3" x14ac:dyDescent="0.3">
      <c r="A1439" s="1">
        <v>75</v>
      </c>
      <c r="B1439" s="1">
        <v>50</v>
      </c>
      <c r="C1439" s="1">
        <v>507</v>
      </c>
    </row>
    <row r="1440" spans="1:3" x14ac:dyDescent="0.3">
      <c r="A1440" s="1">
        <v>94</v>
      </c>
      <c r="B1440" s="1">
        <v>46</v>
      </c>
      <c r="C1440" s="1">
        <v>54</v>
      </c>
    </row>
    <row r="1441" spans="1:3" x14ac:dyDescent="0.3">
      <c r="A1441" s="1">
        <v>140</v>
      </c>
      <c r="B1441" s="1">
        <v>72</v>
      </c>
      <c r="C1441" s="1">
        <v>39</v>
      </c>
    </row>
    <row r="1442" spans="1:3" x14ac:dyDescent="0.3">
      <c r="A1442" s="1">
        <v>50</v>
      </c>
      <c r="B1442" s="1">
        <v>131</v>
      </c>
      <c r="C1442" s="1">
        <v>48</v>
      </c>
    </row>
    <row r="1443" spans="1:3" x14ac:dyDescent="0.3">
      <c r="A1443" s="1">
        <v>74</v>
      </c>
      <c r="B1443" s="1">
        <v>242</v>
      </c>
      <c r="C1443" s="1">
        <v>46</v>
      </c>
    </row>
    <row r="1444" spans="1:3" x14ac:dyDescent="0.3">
      <c r="A1444" s="1">
        <v>149</v>
      </c>
      <c r="B1444" s="1">
        <v>58</v>
      </c>
      <c r="C1444" s="1">
        <v>63</v>
      </c>
    </row>
    <row r="1445" spans="1:3" x14ac:dyDescent="0.3">
      <c r="A1445" s="1">
        <v>66</v>
      </c>
      <c r="B1445" s="1">
        <v>260</v>
      </c>
      <c r="C1445" s="1">
        <v>286</v>
      </c>
    </row>
    <row r="1446" spans="1:3" x14ac:dyDescent="0.3">
      <c r="A1446" s="1">
        <v>61</v>
      </c>
      <c r="B1446" s="1">
        <v>288</v>
      </c>
      <c r="C1446" s="1">
        <v>30</v>
      </c>
    </row>
    <row r="1447" spans="1:3" x14ac:dyDescent="0.3">
      <c r="A1447" s="1">
        <v>60</v>
      </c>
      <c r="B1447" s="1">
        <v>901</v>
      </c>
      <c r="C1447" s="1">
        <v>1204</v>
      </c>
    </row>
    <row r="1448" spans="1:3" x14ac:dyDescent="0.3">
      <c r="A1448" s="1">
        <v>64</v>
      </c>
      <c r="B1448" s="1">
        <v>60</v>
      </c>
      <c r="C1448" s="1">
        <v>110</v>
      </c>
    </row>
    <row r="1449" spans="1:3" x14ac:dyDescent="0.3">
      <c r="A1449" s="1">
        <v>106</v>
      </c>
      <c r="B1449" s="1">
        <v>98</v>
      </c>
      <c r="C1449" s="1">
        <v>44</v>
      </c>
    </row>
    <row r="1450" spans="1:3" x14ac:dyDescent="0.3">
      <c r="A1450" s="1">
        <v>38</v>
      </c>
      <c r="B1450" s="1">
        <v>58</v>
      </c>
      <c r="C1450" s="1">
        <v>47</v>
      </c>
    </row>
    <row r="1451" spans="1:3" x14ac:dyDescent="0.3">
      <c r="A1451" s="1">
        <v>188</v>
      </c>
      <c r="B1451" s="1">
        <v>281</v>
      </c>
      <c r="C1451" s="1">
        <v>37</v>
      </c>
    </row>
    <row r="1452" spans="1:3" x14ac:dyDescent="0.3">
      <c r="A1452" s="1">
        <v>82</v>
      </c>
      <c r="B1452" s="1">
        <v>79</v>
      </c>
      <c r="C1452" s="1">
        <v>177</v>
      </c>
    </row>
    <row r="1453" spans="1:3" x14ac:dyDescent="0.3">
      <c r="A1453" s="1">
        <v>271</v>
      </c>
      <c r="B1453" s="1">
        <v>3185</v>
      </c>
      <c r="C1453" s="1">
        <v>130</v>
      </c>
    </row>
    <row r="1454" spans="1:3" x14ac:dyDescent="0.3">
      <c r="A1454" s="1">
        <v>138</v>
      </c>
      <c r="B1454" s="1">
        <v>208</v>
      </c>
      <c r="C1454" s="1">
        <v>238</v>
      </c>
    </row>
    <row r="1455" spans="1:3" x14ac:dyDescent="0.3">
      <c r="A1455" s="1">
        <v>59</v>
      </c>
      <c r="B1455" s="1">
        <v>31</v>
      </c>
      <c r="C1455" s="1">
        <v>171</v>
      </c>
    </row>
    <row r="1456" spans="1:3" x14ac:dyDescent="0.3">
      <c r="A1456" s="1">
        <v>47</v>
      </c>
      <c r="B1456" s="1">
        <v>68</v>
      </c>
      <c r="C1456" s="1">
        <v>179</v>
      </c>
    </row>
    <row r="1457" spans="1:3" x14ac:dyDescent="0.3">
      <c r="A1457" s="1">
        <v>38</v>
      </c>
      <c r="B1457" s="1">
        <v>148</v>
      </c>
      <c r="C1457" s="1">
        <v>1001</v>
      </c>
    </row>
    <row r="1458" spans="1:3" x14ac:dyDescent="0.3">
      <c r="A1458" s="1">
        <v>43</v>
      </c>
      <c r="B1458" s="1">
        <v>43</v>
      </c>
      <c r="C1458" s="1">
        <v>100</v>
      </c>
    </row>
    <row r="1459" spans="1:3" x14ac:dyDescent="0.3">
      <c r="A1459" s="1">
        <v>48</v>
      </c>
      <c r="B1459" s="1">
        <v>144</v>
      </c>
      <c r="C1459" s="1">
        <v>30</v>
      </c>
    </row>
    <row r="1460" spans="1:3" x14ac:dyDescent="0.3">
      <c r="A1460" s="1">
        <v>72</v>
      </c>
      <c r="B1460" s="1">
        <v>819</v>
      </c>
      <c r="C1460" s="1">
        <v>243</v>
      </c>
    </row>
    <row r="1461" spans="1:3" x14ac:dyDescent="0.3">
      <c r="A1461" s="1">
        <v>100</v>
      </c>
      <c r="B1461" s="1">
        <v>221</v>
      </c>
      <c r="C1461" s="1">
        <v>81</v>
      </c>
    </row>
    <row r="1462" spans="1:3" x14ac:dyDescent="0.3">
      <c r="A1462" s="1">
        <v>30</v>
      </c>
      <c r="B1462" s="1">
        <v>252</v>
      </c>
      <c r="C1462" s="1">
        <v>48</v>
      </c>
    </row>
    <row r="1463" spans="1:3" x14ac:dyDescent="0.3">
      <c r="A1463" s="1">
        <v>91</v>
      </c>
      <c r="B1463" s="1">
        <v>54</v>
      </c>
      <c r="C1463" s="1">
        <v>62</v>
      </c>
    </row>
    <row r="1464" spans="1:3" x14ac:dyDescent="0.3">
      <c r="A1464" s="1">
        <v>281</v>
      </c>
      <c r="B1464" s="1">
        <v>56</v>
      </c>
      <c r="C1464" s="1">
        <v>86</v>
      </c>
    </row>
    <row r="1465" spans="1:3" x14ac:dyDescent="0.3">
      <c r="A1465" s="1">
        <v>223</v>
      </c>
      <c r="B1465" s="1">
        <v>72</v>
      </c>
      <c r="C1465" s="1">
        <v>79</v>
      </c>
    </row>
    <row r="1466" spans="1:3" x14ac:dyDescent="0.3">
      <c r="A1466" s="1">
        <v>40</v>
      </c>
      <c r="B1466" s="1">
        <v>904</v>
      </c>
      <c r="C1466" s="1">
        <v>30</v>
      </c>
    </row>
    <row r="1467" spans="1:3" x14ac:dyDescent="0.3">
      <c r="A1467" s="1">
        <v>250</v>
      </c>
      <c r="B1467" s="1">
        <v>78</v>
      </c>
      <c r="C1467" s="1">
        <v>37</v>
      </c>
    </row>
    <row r="1468" spans="1:3" x14ac:dyDescent="0.3">
      <c r="A1468" s="1">
        <v>53</v>
      </c>
      <c r="B1468" s="1">
        <v>42</v>
      </c>
      <c r="C1468" s="1">
        <v>43</v>
      </c>
    </row>
    <row r="1469" spans="1:3" x14ac:dyDescent="0.3">
      <c r="A1469" s="1">
        <v>54</v>
      </c>
      <c r="B1469" s="1">
        <v>64</v>
      </c>
      <c r="C1469" s="1">
        <v>157</v>
      </c>
    </row>
    <row r="1470" spans="1:3" x14ac:dyDescent="0.3">
      <c r="A1470" s="1">
        <v>118</v>
      </c>
      <c r="B1470" s="1">
        <v>471</v>
      </c>
      <c r="C1470" s="1">
        <v>40</v>
      </c>
    </row>
    <row r="1471" spans="1:3" x14ac:dyDescent="0.3">
      <c r="A1471" s="1">
        <v>70</v>
      </c>
      <c r="B1471" s="1">
        <v>2015</v>
      </c>
      <c r="C1471" s="1">
        <v>52</v>
      </c>
    </row>
    <row r="1472" spans="1:3" x14ac:dyDescent="0.3">
      <c r="A1472" s="1">
        <v>82</v>
      </c>
      <c r="B1472" s="1">
        <v>57</v>
      </c>
      <c r="C1472" s="1">
        <v>43</v>
      </c>
    </row>
    <row r="1473" spans="1:3" x14ac:dyDescent="0.3">
      <c r="A1473" s="1">
        <v>80</v>
      </c>
      <c r="B1473" s="1">
        <v>158</v>
      </c>
      <c r="C1473" s="1">
        <v>293</v>
      </c>
    </row>
    <row r="1474" spans="1:3" x14ac:dyDescent="0.3">
      <c r="A1474" s="1">
        <v>132</v>
      </c>
      <c r="B1474" s="1">
        <v>124</v>
      </c>
      <c r="C1474" s="1">
        <v>34</v>
      </c>
    </row>
    <row r="1475" spans="1:3" x14ac:dyDescent="0.3">
      <c r="A1475" s="1">
        <v>69</v>
      </c>
      <c r="B1475" s="1">
        <v>242</v>
      </c>
      <c r="C1475" s="1">
        <v>30</v>
      </c>
    </row>
    <row r="1476" spans="1:3" x14ac:dyDescent="0.3">
      <c r="A1476" s="1">
        <v>38</v>
      </c>
      <c r="B1476" s="1">
        <v>198</v>
      </c>
      <c r="C1476" s="1">
        <v>1240</v>
      </c>
    </row>
    <row r="1477" spans="1:3" x14ac:dyDescent="0.3">
      <c r="A1477" s="1">
        <v>69</v>
      </c>
      <c r="B1477" s="1">
        <v>536</v>
      </c>
      <c r="C1477" s="1">
        <v>131</v>
      </c>
    </row>
    <row r="1478" spans="1:3" x14ac:dyDescent="0.3">
      <c r="A1478" s="1">
        <v>42</v>
      </c>
      <c r="B1478" s="1">
        <v>1065</v>
      </c>
      <c r="C1478" s="1">
        <v>102</v>
      </c>
    </row>
    <row r="1479" spans="1:3" x14ac:dyDescent="0.3">
      <c r="A1479" s="1">
        <v>34</v>
      </c>
      <c r="B1479" s="1">
        <v>571</v>
      </c>
      <c r="C1479" s="1">
        <v>166</v>
      </c>
    </row>
    <row r="1480" spans="1:3" x14ac:dyDescent="0.3">
      <c r="A1480" s="1">
        <v>48</v>
      </c>
      <c r="B1480" s="1">
        <v>60</v>
      </c>
      <c r="C1480" s="1">
        <v>66</v>
      </c>
    </row>
    <row r="1481" spans="1:3" x14ac:dyDescent="0.3">
      <c r="A1481" s="1">
        <v>131</v>
      </c>
      <c r="B1481" s="1">
        <v>253</v>
      </c>
      <c r="C1481" s="1">
        <v>246</v>
      </c>
    </row>
    <row r="1482" spans="1:3" x14ac:dyDescent="0.3">
      <c r="A1482" s="1">
        <v>142</v>
      </c>
      <c r="B1482" s="1">
        <v>85</v>
      </c>
      <c r="C1482" s="1">
        <v>46</v>
      </c>
    </row>
    <row r="1483" spans="1:3" x14ac:dyDescent="0.3">
      <c r="A1483" s="1">
        <v>60</v>
      </c>
      <c r="B1483" s="1">
        <v>220</v>
      </c>
      <c r="C1483" s="1">
        <v>85</v>
      </c>
    </row>
    <row r="1484" spans="1:3" x14ac:dyDescent="0.3">
      <c r="A1484" s="1">
        <v>101</v>
      </c>
      <c r="B1484" s="1">
        <v>196</v>
      </c>
      <c r="C1484" s="1">
        <v>74</v>
      </c>
    </row>
    <row r="1485" spans="1:3" x14ac:dyDescent="0.3">
      <c r="A1485" s="1">
        <v>107</v>
      </c>
      <c r="B1485" s="1">
        <v>50</v>
      </c>
      <c r="C1485" s="1">
        <v>72</v>
      </c>
    </row>
    <row r="1486" spans="1:3" x14ac:dyDescent="0.3">
      <c r="A1486" s="1">
        <v>110</v>
      </c>
      <c r="B1486" s="1">
        <v>92</v>
      </c>
      <c r="C1486" s="1">
        <v>243</v>
      </c>
    </row>
    <row r="1487" spans="1:3" x14ac:dyDescent="0.3">
      <c r="A1487" s="1">
        <v>48</v>
      </c>
      <c r="B1487" s="1">
        <v>90</v>
      </c>
      <c r="C1487" s="1">
        <v>1023</v>
      </c>
    </row>
    <row r="1488" spans="1:3" x14ac:dyDescent="0.3">
      <c r="A1488" s="1">
        <v>134</v>
      </c>
      <c r="B1488" s="1">
        <v>1590</v>
      </c>
      <c r="C1488" s="1">
        <v>426</v>
      </c>
    </row>
    <row r="1489" spans="1:3" x14ac:dyDescent="0.3">
      <c r="A1489" s="1">
        <v>123</v>
      </c>
      <c r="B1489" s="1">
        <v>104</v>
      </c>
      <c r="C1489" s="1">
        <v>99</v>
      </c>
    </row>
    <row r="1490" spans="1:3" x14ac:dyDescent="0.3">
      <c r="A1490" s="1">
        <v>264</v>
      </c>
      <c r="B1490" s="1">
        <v>313</v>
      </c>
      <c r="C1490" s="1">
        <v>64</v>
      </c>
    </row>
    <row r="1491" spans="1:3" x14ac:dyDescent="0.3">
      <c r="A1491" s="1">
        <v>87</v>
      </c>
      <c r="B1491" s="1">
        <v>720</v>
      </c>
      <c r="C1491" s="1">
        <v>71</v>
      </c>
    </row>
    <row r="1492" spans="1:3" x14ac:dyDescent="0.3">
      <c r="A1492" s="1">
        <v>115</v>
      </c>
      <c r="B1492" s="1">
        <v>107</v>
      </c>
      <c r="C1492" s="1">
        <v>43</v>
      </c>
    </row>
    <row r="1493" spans="1:3" x14ac:dyDescent="0.3">
      <c r="A1493" s="1">
        <v>52</v>
      </c>
      <c r="B1493" s="1">
        <v>65</v>
      </c>
      <c r="C1493" s="1">
        <v>55</v>
      </c>
    </row>
    <row r="1494" spans="1:3" x14ac:dyDescent="0.3">
      <c r="A1494" s="1">
        <v>89</v>
      </c>
      <c r="B1494" s="1">
        <v>506</v>
      </c>
      <c r="C1494" s="1">
        <v>54</v>
      </c>
    </row>
    <row r="1495" spans="1:3" x14ac:dyDescent="0.3">
      <c r="A1495" s="1">
        <v>62</v>
      </c>
      <c r="B1495" s="1">
        <v>157</v>
      </c>
      <c r="C1495" s="1">
        <v>826</v>
      </c>
    </row>
    <row r="1496" spans="1:3" x14ac:dyDescent="0.3">
      <c r="A1496" s="1">
        <v>62</v>
      </c>
      <c r="B1496" s="1">
        <v>240</v>
      </c>
      <c r="C1496" s="1">
        <v>44</v>
      </c>
    </row>
    <row r="1497" spans="1:3" x14ac:dyDescent="0.3">
      <c r="A1497" s="1">
        <v>172</v>
      </c>
      <c r="B1497" s="1">
        <v>60</v>
      </c>
      <c r="C1497" s="1">
        <v>45</v>
      </c>
    </row>
    <row r="1498" spans="1:3" x14ac:dyDescent="0.3">
      <c r="A1498" s="1">
        <v>105</v>
      </c>
      <c r="B1498" s="1">
        <v>160</v>
      </c>
      <c r="C1498" s="1">
        <v>30</v>
      </c>
    </row>
    <row r="1499" spans="1:3" x14ac:dyDescent="0.3">
      <c r="A1499" s="1">
        <v>118</v>
      </c>
      <c r="B1499" s="1">
        <v>188</v>
      </c>
      <c r="C1499" s="1">
        <v>118</v>
      </c>
    </row>
    <row r="1500" spans="1:3" x14ac:dyDescent="0.3">
      <c r="A1500" s="1">
        <v>143</v>
      </c>
      <c r="B1500" s="1">
        <v>326</v>
      </c>
      <c r="C1500" s="1">
        <v>236</v>
      </c>
    </row>
    <row r="1501" spans="1:3" x14ac:dyDescent="0.3">
      <c r="A1501" s="1">
        <v>83</v>
      </c>
      <c r="B1501" s="1">
        <v>247</v>
      </c>
      <c r="C1501" s="1">
        <v>90</v>
      </c>
    </row>
    <row r="1502" spans="1:3" x14ac:dyDescent="0.3">
      <c r="A1502" s="1">
        <v>86</v>
      </c>
      <c r="B1502" s="1">
        <v>234</v>
      </c>
      <c r="C1502" s="1">
        <v>342</v>
      </c>
    </row>
    <row r="1503" spans="1:3" x14ac:dyDescent="0.3">
      <c r="A1503" s="1">
        <v>87</v>
      </c>
      <c r="B1503" s="1">
        <v>166</v>
      </c>
      <c r="C1503" s="1">
        <v>51</v>
      </c>
    </row>
    <row r="1504" spans="1:3" x14ac:dyDescent="0.3">
      <c r="A1504" s="1">
        <v>102</v>
      </c>
      <c r="B1504" s="1">
        <v>102</v>
      </c>
      <c r="C1504" s="1">
        <v>89</v>
      </c>
    </row>
    <row r="1505" spans="1:3" x14ac:dyDescent="0.3">
      <c r="A1505" s="1">
        <v>55</v>
      </c>
      <c r="B1505" s="1">
        <v>796</v>
      </c>
      <c r="C1505" s="1">
        <v>104</v>
      </c>
    </row>
    <row r="1506" spans="1:3" x14ac:dyDescent="0.3">
      <c r="A1506" s="1">
        <v>163</v>
      </c>
      <c r="B1506" s="1">
        <v>160</v>
      </c>
      <c r="C1506" s="1">
        <v>33</v>
      </c>
    </row>
    <row r="1507" spans="1:3" x14ac:dyDescent="0.3">
      <c r="A1507" s="1">
        <v>205</v>
      </c>
      <c r="B1507" s="1">
        <v>89</v>
      </c>
      <c r="C1507" s="1">
        <v>36</v>
      </c>
    </row>
    <row r="1508" spans="1:3" x14ac:dyDescent="0.3">
      <c r="A1508" s="1">
        <v>115</v>
      </c>
      <c r="B1508" s="1">
        <v>36</v>
      </c>
      <c r="C1508" s="1">
        <v>110</v>
      </c>
    </row>
    <row r="1509" spans="1:3" x14ac:dyDescent="0.3">
      <c r="A1509" s="1">
        <v>69</v>
      </c>
      <c r="B1509" s="1">
        <v>32</v>
      </c>
      <c r="C1509" s="1">
        <v>65</v>
      </c>
    </row>
    <row r="1510" spans="1:3" x14ac:dyDescent="0.3">
      <c r="A1510" s="1">
        <v>31</v>
      </c>
      <c r="B1510" s="1">
        <v>350</v>
      </c>
      <c r="C1510" s="1">
        <v>1597</v>
      </c>
    </row>
    <row r="1511" spans="1:3" x14ac:dyDescent="0.3">
      <c r="A1511" s="1">
        <v>51</v>
      </c>
      <c r="B1511" s="1">
        <v>250</v>
      </c>
      <c r="C1511" s="1">
        <v>52</v>
      </c>
    </row>
    <row r="1512" spans="1:3" x14ac:dyDescent="0.3">
      <c r="A1512" s="1">
        <v>187</v>
      </c>
      <c r="B1512" s="1">
        <v>69</v>
      </c>
      <c r="C1512" s="1">
        <v>189</v>
      </c>
    </row>
    <row r="1513" spans="1:3" x14ac:dyDescent="0.3">
      <c r="A1513" s="1">
        <v>73</v>
      </c>
      <c r="B1513" s="1">
        <v>41</v>
      </c>
      <c r="C1513" s="1">
        <v>92</v>
      </c>
    </row>
    <row r="1514" spans="1:3" x14ac:dyDescent="0.3">
      <c r="A1514" s="1">
        <v>124</v>
      </c>
      <c r="B1514" s="1">
        <v>698</v>
      </c>
      <c r="C1514" s="1">
        <v>31</v>
      </c>
    </row>
    <row r="1515" spans="1:3" x14ac:dyDescent="0.3">
      <c r="A1515" s="1">
        <v>31</v>
      </c>
      <c r="B1515" s="1">
        <v>564</v>
      </c>
      <c r="C1515" s="1">
        <v>180</v>
      </c>
    </row>
    <row r="1516" spans="1:3" x14ac:dyDescent="0.3">
      <c r="A1516" s="1">
        <v>68</v>
      </c>
      <c r="B1516" s="1">
        <v>563</v>
      </c>
      <c r="C1516" s="1">
        <v>383</v>
      </c>
    </row>
    <row r="1517" spans="1:3" x14ac:dyDescent="0.3">
      <c r="A1517" s="1">
        <v>99</v>
      </c>
      <c r="B1517" s="1">
        <v>449</v>
      </c>
      <c r="C1517" s="1">
        <v>455</v>
      </c>
    </row>
    <row r="1518" spans="1:3" x14ac:dyDescent="0.3">
      <c r="A1518" s="1">
        <v>116</v>
      </c>
      <c r="B1518" s="1">
        <v>69</v>
      </c>
      <c r="C1518" s="1">
        <v>50</v>
      </c>
    </row>
    <row r="1519" spans="1:3" x14ac:dyDescent="0.3">
      <c r="A1519" s="1">
        <v>69</v>
      </c>
      <c r="B1519" s="1">
        <v>103</v>
      </c>
      <c r="C1519" s="1">
        <v>129</v>
      </c>
    </row>
    <row r="1520" spans="1:3" x14ac:dyDescent="0.3">
      <c r="A1520" s="1">
        <v>34</v>
      </c>
      <c r="B1520" s="1">
        <v>65</v>
      </c>
      <c r="C1520" s="1">
        <v>31</v>
      </c>
    </row>
    <row r="1521" spans="1:3" x14ac:dyDescent="0.3">
      <c r="A1521" s="1">
        <v>63</v>
      </c>
      <c r="B1521" s="1">
        <v>650</v>
      </c>
      <c r="C1521" s="1">
        <v>36</v>
      </c>
    </row>
    <row r="1522" spans="1:3" x14ac:dyDescent="0.3">
      <c r="A1522" s="1">
        <v>165</v>
      </c>
      <c r="B1522" s="1">
        <v>123</v>
      </c>
      <c r="C1522" s="1">
        <v>123</v>
      </c>
    </row>
    <row r="1523" spans="1:3" x14ac:dyDescent="0.3">
      <c r="A1523" s="1">
        <v>52</v>
      </c>
      <c r="B1523" s="1">
        <v>35</v>
      </c>
      <c r="C1523" s="1">
        <v>52</v>
      </c>
    </row>
    <row r="1524" spans="1:3" x14ac:dyDescent="0.3">
      <c r="A1524" s="1">
        <v>36</v>
      </c>
      <c r="B1524" s="1">
        <v>132</v>
      </c>
      <c r="C1524" s="1">
        <v>31</v>
      </c>
    </row>
    <row r="1525" spans="1:3" x14ac:dyDescent="0.3">
      <c r="A1525" s="1">
        <v>43</v>
      </c>
      <c r="B1525" s="1">
        <v>254</v>
      </c>
      <c r="C1525" s="1">
        <v>197</v>
      </c>
    </row>
    <row r="1526" spans="1:3" x14ac:dyDescent="0.3">
      <c r="A1526" s="1">
        <v>45</v>
      </c>
      <c r="B1526" s="1">
        <v>624</v>
      </c>
      <c r="C1526" s="1">
        <v>139</v>
      </c>
    </row>
    <row r="1527" spans="1:3" x14ac:dyDescent="0.3">
      <c r="A1527" s="1">
        <v>43</v>
      </c>
      <c r="B1527" s="1">
        <v>31</v>
      </c>
      <c r="C1527" s="1">
        <v>175</v>
      </c>
    </row>
    <row r="1528" spans="1:3" x14ac:dyDescent="0.3">
      <c r="A1528" s="1">
        <v>205</v>
      </c>
      <c r="B1528" s="1">
        <v>309</v>
      </c>
      <c r="C1528" s="1">
        <v>58</v>
      </c>
    </row>
    <row r="1529" spans="1:3" x14ac:dyDescent="0.3">
      <c r="A1529" s="1">
        <v>111</v>
      </c>
      <c r="B1529" s="1">
        <v>53</v>
      </c>
      <c r="C1529" s="1">
        <v>651</v>
      </c>
    </row>
    <row r="1530" spans="1:3" x14ac:dyDescent="0.3">
      <c r="A1530" s="1">
        <v>39</v>
      </c>
      <c r="B1530" s="1">
        <v>36</v>
      </c>
      <c r="C1530" s="1">
        <v>31</v>
      </c>
    </row>
    <row r="1531" spans="1:3" x14ac:dyDescent="0.3">
      <c r="A1531" s="1">
        <v>100</v>
      </c>
      <c r="B1531" s="1">
        <v>230</v>
      </c>
      <c r="C1531" s="1">
        <v>47</v>
      </c>
    </row>
    <row r="1532" spans="1:3" x14ac:dyDescent="0.3">
      <c r="A1532" s="1">
        <v>42</v>
      </c>
      <c r="B1532" s="1">
        <v>70</v>
      </c>
      <c r="C1532" s="1">
        <v>93</v>
      </c>
    </row>
    <row r="1533" spans="1:3" x14ac:dyDescent="0.3">
      <c r="A1533" s="1">
        <v>208</v>
      </c>
      <c r="B1533" s="1">
        <v>71</v>
      </c>
      <c r="C1533" s="1">
        <v>1324</v>
      </c>
    </row>
    <row r="1534" spans="1:3" x14ac:dyDescent="0.3">
      <c r="A1534" s="1">
        <v>64</v>
      </c>
      <c r="B1534" s="1">
        <v>32</v>
      </c>
      <c r="C1534" s="1">
        <v>78</v>
      </c>
    </row>
    <row r="1535" spans="1:3" x14ac:dyDescent="0.3">
      <c r="A1535" s="1">
        <v>53</v>
      </c>
      <c r="B1535" s="1">
        <v>298</v>
      </c>
      <c r="C1535" s="1">
        <v>38</v>
      </c>
    </row>
    <row r="1536" spans="1:3" x14ac:dyDescent="0.3">
      <c r="A1536" s="1">
        <v>93</v>
      </c>
      <c r="B1536" s="1">
        <v>50</v>
      </c>
      <c r="C1536" s="1">
        <v>33</v>
      </c>
    </row>
    <row r="1537" spans="1:3" x14ac:dyDescent="0.3">
      <c r="A1537" s="1">
        <v>41</v>
      </c>
      <c r="B1537" s="1">
        <v>32</v>
      </c>
      <c r="C1537" s="1">
        <v>951</v>
      </c>
    </row>
    <row r="1538" spans="1:3" x14ac:dyDescent="0.3">
      <c r="A1538" s="1">
        <v>39</v>
      </c>
      <c r="B1538" s="1">
        <v>265</v>
      </c>
      <c r="C1538" s="1">
        <v>179</v>
      </c>
    </row>
    <row r="1539" spans="1:3" x14ac:dyDescent="0.3">
      <c r="A1539" s="1">
        <v>51</v>
      </c>
      <c r="B1539" s="1">
        <v>36</v>
      </c>
      <c r="C1539" s="1">
        <v>31</v>
      </c>
    </row>
    <row r="1540" spans="1:3" x14ac:dyDescent="0.3">
      <c r="A1540" s="1">
        <v>113</v>
      </c>
      <c r="B1540" s="1">
        <v>46</v>
      </c>
      <c r="C1540" s="1">
        <v>114</v>
      </c>
    </row>
    <row r="1541" spans="1:3" x14ac:dyDescent="0.3">
      <c r="A1541" s="1">
        <v>61</v>
      </c>
      <c r="B1541" s="1">
        <v>126</v>
      </c>
      <c r="C1541" s="1">
        <v>61</v>
      </c>
    </row>
    <row r="1542" spans="1:3" x14ac:dyDescent="0.3">
      <c r="B1542" s="1">
        <v>160</v>
      </c>
      <c r="C1542" s="1">
        <v>138</v>
      </c>
    </row>
    <row r="1543" spans="1:3" x14ac:dyDescent="0.3">
      <c r="B1543" s="1">
        <v>38</v>
      </c>
      <c r="C1543" s="1">
        <v>53</v>
      </c>
    </row>
    <row r="1544" spans="1:3" x14ac:dyDescent="0.3">
      <c r="B1544" s="1">
        <v>44</v>
      </c>
      <c r="C1544" s="1">
        <v>48</v>
      </c>
    </row>
    <row r="1545" spans="1:3" x14ac:dyDescent="0.3">
      <c r="B1545" s="1">
        <v>256</v>
      </c>
      <c r="C1545" s="1">
        <v>53</v>
      </c>
    </row>
    <row r="1546" spans="1:3" x14ac:dyDescent="0.3">
      <c r="B1546" s="1">
        <v>890</v>
      </c>
      <c r="C1546" s="1">
        <v>85</v>
      </c>
    </row>
    <row r="1547" spans="1:3" x14ac:dyDescent="0.3">
      <c r="B1547" s="1">
        <v>325</v>
      </c>
      <c r="C1547" s="1">
        <v>339</v>
      </c>
    </row>
    <row r="1548" spans="1:3" x14ac:dyDescent="0.3">
      <c r="B1548" s="1">
        <v>294</v>
      </c>
      <c r="C1548" s="1">
        <v>35</v>
      </c>
    </row>
    <row r="1549" spans="1:3" x14ac:dyDescent="0.3">
      <c r="B1549" s="1">
        <v>43</v>
      </c>
      <c r="C1549" s="1">
        <v>50</v>
      </c>
    </row>
    <row r="1550" spans="1:3" x14ac:dyDescent="0.3">
      <c r="B1550" s="1">
        <v>465</v>
      </c>
      <c r="C1550" s="1">
        <v>501</v>
      </c>
    </row>
    <row r="1551" spans="1:3" x14ac:dyDescent="0.3">
      <c r="B1551" s="1">
        <v>281</v>
      </c>
      <c r="C1551" s="1">
        <v>292</v>
      </c>
    </row>
    <row r="1552" spans="1:3" x14ac:dyDescent="0.3">
      <c r="B1552" s="1">
        <v>85</v>
      </c>
      <c r="C1552" s="1">
        <v>40</v>
      </c>
    </row>
    <row r="1553" spans="2:3" x14ac:dyDescent="0.3">
      <c r="B1553" s="1">
        <v>93</v>
      </c>
      <c r="C1553" s="1">
        <v>355</v>
      </c>
    </row>
    <row r="1554" spans="2:3" x14ac:dyDescent="0.3">
      <c r="B1554" s="1">
        <v>47</v>
      </c>
      <c r="C1554" s="1">
        <v>41</v>
      </c>
    </row>
    <row r="1555" spans="2:3" x14ac:dyDescent="0.3">
      <c r="B1555" s="1">
        <v>637</v>
      </c>
      <c r="C1555" s="1">
        <v>45</v>
      </c>
    </row>
    <row r="1556" spans="2:3" x14ac:dyDescent="0.3">
      <c r="B1556" s="1">
        <v>233</v>
      </c>
      <c r="C1556" s="1">
        <v>36</v>
      </c>
    </row>
    <row r="1557" spans="2:3" x14ac:dyDescent="0.3">
      <c r="B1557" s="1">
        <v>269</v>
      </c>
      <c r="C1557" s="1">
        <v>213</v>
      </c>
    </row>
    <row r="1558" spans="2:3" x14ac:dyDescent="0.3">
      <c r="B1558" s="1">
        <v>260</v>
      </c>
      <c r="C1558" s="1">
        <v>70</v>
      </c>
    </row>
    <row r="1559" spans="2:3" x14ac:dyDescent="0.3">
      <c r="B1559" s="1">
        <v>1364</v>
      </c>
      <c r="C1559" s="1">
        <v>55</v>
      </c>
    </row>
    <row r="1560" spans="2:3" x14ac:dyDescent="0.3">
      <c r="B1560" s="1">
        <v>80</v>
      </c>
      <c r="C1560" s="1">
        <v>70</v>
      </c>
    </row>
    <row r="1561" spans="2:3" x14ac:dyDescent="0.3">
      <c r="B1561" s="1">
        <v>55</v>
      </c>
      <c r="C1561" s="1">
        <v>95</v>
      </c>
    </row>
    <row r="1562" spans="2:3" x14ac:dyDescent="0.3">
      <c r="B1562" s="1">
        <v>337</v>
      </c>
      <c r="C1562" s="1">
        <v>108</v>
      </c>
    </row>
    <row r="1563" spans="2:3" x14ac:dyDescent="0.3">
      <c r="B1563" s="1">
        <v>64</v>
      </c>
      <c r="C1563" s="1">
        <v>415</v>
      </c>
    </row>
    <row r="1564" spans="2:3" x14ac:dyDescent="0.3">
      <c r="B1564" s="1">
        <v>2940</v>
      </c>
      <c r="C1564" s="1">
        <v>281</v>
      </c>
    </row>
    <row r="1565" spans="2:3" x14ac:dyDescent="0.3">
      <c r="B1565" s="1">
        <v>70</v>
      </c>
      <c r="C1565" s="1">
        <v>46</v>
      </c>
    </row>
    <row r="1566" spans="2:3" x14ac:dyDescent="0.3">
      <c r="B1566" s="1">
        <v>82</v>
      </c>
      <c r="C1566" s="1">
        <v>220</v>
      </c>
    </row>
    <row r="1567" spans="2:3" x14ac:dyDescent="0.3">
      <c r="B1567" s="1">
        <v>598</v>
      </c>
      <c r="C1567" s="1">
        <v>356</v>
      </c>
    </row>
    <row r="1568" spans="2:3" x14ac:dyDescent="0.3">
      <c r="B1568" s="1">
        <v>113</v>
      </c>
      <c r="C1568" s="1">
        <v>72</v>
      </c>
    </row>
    <row r="1569" spans="2:3" x14ac:dyDescent="0.3">
      <c r="B1569" s="1">
        <v>225</v>
      </c>
      <c r="C1569" s="1">
        <v>34</v>
      </c>
    </row>
    <row r="1570" spans="2:3" x14ac:dyDescent="0.3">
      <c r="B1570" s="1">
        <v>30</v>
      </c>
      <c r="C1570" s="1">
        <v>213</v>
      </c>
    </row>
    <row r="1571" spans="2:3" x14ac:dyDescent="0.3">
      <c r="B1571" s="1">
        <v>822</v>
      </c>
      <c r="C1571" s="1">
        <v>32</v>
      </c>
    </row>
    <row r="1572" spans="2:3" x14ac:dyDescent="0.3">
      <c r="B1572" s="1">
        <v>43</v>
      </c>
      <c r="C1572" s="1">
        <v>45</v>
      </c>
    </row>
    <row r="1573" spans="2:3" x14ac:dyDescent="0.3">
      <c r="B1573" s="1">
        <v>55</v>
      </c>
      <c r="C1573" s="1">
        <v>293</v>
      </c>
    </row>
    <row r="1574" spans="2:3" x14ac:dyDescent="0.3">
      <c r="B1574" s="1">
        <v>113</v>
      </c>
      <c r="C1574" s="1">
        <v>39</v>
      </c>
    </row>
    <row r="1575" spans="2:3" x14ac:dyDescent="0.3">
      <c r="B1575" s="1">
        <v>1358</v>
      </c>
      <c r="C1575" s="1">
        <v>617</v>
      </c>
    </row>
    <row r="1576" spans="2:3" x14ac:dyDescent="0.3">
      <c r="B1576" s="1">
        <v>1259</v>
      </c>
      <c r="C1576" s="1">
        <v>379</v>
      </c>
    </row>
    <row r="1577" spans="2:3" x14ac:dyDescent="0.3">
      <c r="B1577" s="1">
        <v>47</v>
      </c>
      <c r="C1577" s="1">
        <v>36</v>
      </c>
    </row>
    <row r="1578" spans="2:3" x14ac:dyDescent="0.3">
      <c r="B1578" s="1">
        <v>73</v>
      </c>
      <c r="C1578" s="1">
        <v>49</v>
      </c>
    </row>
    <row r="1579" spans="2:3" x14ac:dyDescent="0.3">
      <c r="B1579" s="1">
        <v>299</v>
      </c>
      <c r="C1579" s="1">
        <v>856</v>
      </c>
    </row>
    <row r="1580" spans="2:3" x14ac:dyDescent="0.3">
      <c r="B1580" s="1">
        <v>457</v>
      </c>
      <c r="C1580" s="1">
        <v>61</v>
      </c>
    </row>
    <row r="1581" spans="2:3" x14ac:dyDescent="0.3">
      <c r="B1581" s="1">
        <v>130</v>
      </c>
      <c r="C1581" s="1">
        <v>33</v>
      </c>
    </row>
    <row r="1582" spans="2:3" x14ac:dyDescent="0.3">
      <c r="B1582" s="1">
        <v>99</v>
      </c>
      <c r="C1582" s="1">
        <v>487</v>
      </c>
    </row>
    <row r="1583" spans="2:3" x14ac:dyDescent="0.3">
      <c r="B1583" s="1">
        <v>32</v>
      </c>
      <c r="C1583" s="1">
        <v>80</v>
      </c>
    </row>
    <row r="1584" spans="2:3" x14ac:dyDescent="0.3">
      <c r="B1584" s="1">
        <v>55</v>
      </c>
      <c r="C1584" s="1">
        <v>51</v>
      </c>
    </row>
    <row r="1585" spans="2:3" x14ac:dyDescent="0.3">
      <c r="B1585" s="1">
        <v>49</v>
      </c>
      <c r="C1585" s="1">
        <v>360</v>
      </c>
    </row>
    <row r="1586" spans="2:3" x14ac:dyDescent="0.3">
      <c r="B1586" s="1">
        <v>152</v>
      </c>
      <c r="C1586" s="1">
        <v>229</v>
      </c>
    </row>
    <row r="1587" spans="2:3" x14ac:dyDescent="0.3">
      <c r="B1587" s="1">
        <v>183</v>
      </c>
      <c r="C1587" s="1">
        <v>54</v>
      </c>
    </row>
    <row r="1588" spans="2:3" x14ac:dyDescent="0.3">
      <c r="B1588" s="1">
        <v>847</v>
      </c>
      <c r="C1588" s="1">
        <v>88</v>
      </c>
    </row>
    <row r="1589" spans="2:3" x14ac:dyDescent="0.3">
      <c r="B1589" s="1">
        <v>123</v>
      </c>
      <c r="C1589" s="1">
        <v>287</v>
      </c>
    </row>
    <row r="1590" spans="2:3" x14ac:dyDescent="0.3">
      <c r="B1590" s="1">
        <v>1187</v>
      </c>
      <c r="C1590" s="1">
        <v>579</v>
      </c>
    </row>
    <row r="1591" spans="2:3" x14ac:dyDescent="0.3">
      <c r="B1591" s="1">
        <v>81</v>
      </c>
      <c r="C1591" s="1">
        <v>38</v>
      </c>
    </row>
    <row r="1592" spans="2:3" x14ac:dyDescent="0.3">
      <c r="B1592" s="1">
        <v>69</v>
      </c>
      <c r="C1592" s="1">
        <v>194</v>
      </c>
    </row>
    <row r="1593" spans="2:3" x14ac:dyDescent="0.3">
      <c r="B1593" s="1">
        <v>290</v>
      </c>
      <c r="C1593" s="1">
        <v>43</v>
      </c>
    </row>
    <row r="1594" spans="2:3" x14ac:dyDescent="0.3">
      <c r="B1594" s="1">
        <v>263</v>
      </c>
      <c r="C1594" s="1">
        <v>154</v>
      </c>
    </row>
    <row r="1595" spans="2:3" x14ac:dyDescent="0.3">
      <c r="B1595" s="1">
        <v>742</v>
      </c>
      <c r="C1595" s="1">
        <v>257</v>
      </c>
    </row>
    <row r="1596" spans="2:3" x14ac:dyDescent="0.3">
      <c r="B1596" s="1">
        <v>240</v>
      </c>
      <c r="C1596" s="1">
        <v>317</v>
      </c>
    </row>
    <row r="1597" spans="2:3" x14ac:dyDescent="0.3">
      <c r="B1597" s="1">
        <v>66</v>
      </c>
      <c r="C1597" s="1">
        <v>70</v>
      </c>
    </row>
    <row r="1598" spans="2:3" x14ac:dyDescent="0.3">
      <c r="B1598" s="1">
        <v>140</v>
      </c>
      <c r="C1598" s="1">
        <v>372</v>
      </c>
    </row>
    <row r="1599" spans="2:3" x14ac:dyDescent="0.3">
      <c r="B1599" s="1">
        <v>339</v>
      </c>
      <c r="C1599" s="1">
        <v>53</v>
      </c>
    </row>
    <row r="1600" spans="2:3" x14ac:dyDescent="0.3">
      <c r="B1600" s="1">
        <v>87</v>
      </c>
      <c r="C1600" s="1">
        <v>38</v>
      </c>
    </row>
    <row r="1601" spans="2:3" x14ac:dyDescent="0.3">
      <c r="B1601" s="1">
        <v>468</v>
      </c>
      <c r="C1601" s="1">
        <v>222</v>
      </c>
    </row>
    <row r="1602" spans="2:3" x14ac:dyDescent="0.3">
      <c r="B1602" s="1">
        <v>116</v>
      </c>
      <c r="C1602" s="1">
        <v>159</v>
      </c>
    </row>
    <row r="1603" spans="2:3" x14ac:dyDescent="0.3">
      <c r="B1603" s="1">
        <v>939</v>
      </c>
      <c r="C1603" s="1">
        <v>41</v>
      </c>
    </row>
    <row r="1604" spans="2:3" x14ac:dyDescent="0.3">
      <c r="B1604" s="1">
        <v>84</v>
      </c>
      <c r="C1604" s="1">
        <v>605</v>
      </c>
    </row>
    <row r="1605" spans="2:3" x14ac:dyDescent="0.3">
      <c r="B1605" s="1">
        <v>430</v>
      </c>
      <c r="C1605" s="1">
        <v>48</v>
      </c>
    </row>
    <row r="1606" spans="2:3" x14ac:dyDescent="0.3">
      <c r="B1606" s="1">
        <v>165</v>
      </c>
      <c r="C1606" s="1">
        <v>116</v>
      </c>
    </row>
    <row r="1607" spans="2:3" x14ac:dyDescent="0.3">
      <c r="B1607" s="1">
        <v>77</v>
      </c>
      <c r="C1607" s="1">
        <v>109</v>
      </c>
    </row>
    <row r="1608" spans="2:3" x14ac:dyDescent="0.3">
      <c r="B1608" s="1">
        <v>299</v>
      </c>
      <c r="C1608" s="1">
        <v>1282</v>
      </c>
    </row>
    <row r="1609" spans="2:3" x14ac:dyDescent="0.3">
      <c r="B1609" s="1">
        <v>163</v>
      </c>
      <c r="C1609" s="1">
        <v>147</v>
      </c>
    </row>
    <row r="1610" spans="2:3" x14ac:dyDescent="0.3">
      <c r="B1610" s="1">
        <v>92</v>
      </c>
      <c r="C1610" s="1">
        <v>109</v>
      </c>
    </row>
    <row r="1611" spans="2:3" x14ac:dyDescent="0.3">
      <c r="B1611" s="1">
        <v>702</v>
      </c>
      <c r="C1611" s="1">
        <v>584</v>
      </c>
    </row>
    <row r="1612" spans="2:3" x14ac:dyDescent="0.3">
      <c r="B1612" s="1">
        <v>88</v>
      </c>
      <c r="C1612" s="1">
        <v>84</v>
      </c>
    </row>
    <row r="1613" spans="2:3" x14ac:dyDescent="0.3">
      <c r="B1613" s="1">
        <v>116</v>
      </c>
      <c r="C1613" s="1">
        <v>116</v>
      </c>
    </row>
    <row r="1614" spans="2:3" x14ac:dyDescent="0.3">
      <c r="B1614" s="1">
        <v>203</v>
      </c>
      <c r="C1614" s="1">
        <v>183</v>
      </c>
    </row>
    <row r="1615" spans="2:3" x14ac:dyDescent="0.3">
      <c r="B1615" s="1">
        <v>133</v>
      </c>
      <c r="C1615" s="1">
        <v>187</v>
      </c>
    </row>
    <row r="1616" spans="2:3" x14ac:dyDescent="0.3">
      <c r="B1616" s="1">
        <v>71</v>
      </c>
      <c r="C1616" s="1">
        <v>85</v>
      </c>
    </row>
    <row r="1617" spans="2:3" x14ac:dyDescent="0.3">
      <c r="B1617" s="1">
        <v>152</v>
      </c>
      <c r="C1617" s="1">
        <v>40</v>
      </c>
    </row>
    <row r="1618" spans="2:3" x14ac:dyDescent="0.3">
      <c r="B1618" s="1">
        <v>48</v>
      </c>
      <c r="C1618" s="1">
        <v>857</v>
      </c>
    </row>
    <row r="1619" spans="2:3" x14ac:dyDescent="0.3">
      <c r="B1619" s="1">
        <v>39</v>
      </c>
      <c r="C1619" s="1">
        <v>39</v>
      </c>
    </row>
    <row r="1620" spans="2:3" x14ac:dyDescent="0.3">
      <c r="B1620" s="1">
        <v>108</v>
      </c>
      <c r="C1620" s="1">
        <v>71</v>
      </c>
    </row>
    <row r="1621" spans="2:3" x14ac:dyDescent="0.3">
      <c r="B1621" s="1">
        <v>78</v>
      </c>
      <c r="C1621" s="1">
        <v>90</v>
      </c>
    </row>
    <row r="1622" spans="2:3" x14ac:dyDescent="0.3">
      <c r="B1622" s="1">
        <v>283</v>
      </c>
      <c r="C1622" s="1">
        <v>543</v>
      </c>
    </row>
    <row r="1623" spans="2:3" x14ac:dyDescent="0.3">
      <c r="B1623" s="1">
        <v>66</v>
      </c>
      <c r="C1623" s="1">
        <v>828</v>
      </c>
    </row>
    <row r="1624" spans="2:3" x14ac:dyDescent="0.3">
      <c r="B1624" s="1">
        <v>1163</v>
      </c>
      <c r="C1624" s="1">
        <v>31</v>
      </c>
    </row>
    <row r="1625" spans="2:3" x14ac:dyDescent="0.3">
      <c r="B1625" s="1">
        <v>136</v>
      </c>
      <c r="C1625" s="1">
        <v>35</v>
      </c>
    </row>
    <row r="1626" spans="2:3" x14ac:dyDescent="0.3">
      <c r="B1626" s="1">
        <v>95</v>
      </c>
      <c r="C1626" s="1">
        <v>80</v>
      </c>
    </row>
    <row r="1627" spans="2:3" x14ac:dyDescent="0.3">
      <c r="B1627" s="1">
        <v>31</v>
      </c>
      <c r="C1627" s="1">
        <v>262</v>
      </c>
    </row>
    <row r="1628" spans="2:3" x14ac:dyDescent="0.3">
      <c r="B1628" s="1">
        <v>365</v>
      </c>
      <c r="C1628" s="1">
        <v>38</v>
      </c>
    </row>
    <row r="1629" spans="2:3" x14ac:dyDescent="0.3">
      <c r="B1629" s="1">
        <v>219</v>
      </c>
      <c r="C1629" s="1">
        <v>508</v>
      </c>
    </row>
    <row r="1630" spans="2:3" x14ac:dyDescent="0.3">
      <c r="B1630" s="1">
        <v>143</v>
      </c>
      <c r="C1630" s="1">
        <v>460</v>
      </c>
    </row>
    <row r="1631" spans="2:3" x14ac:dyDescent="0.3">
      <c r="B1631" s="1">
        <v>152</v>
      </c>
      <c r="C1631" s="1">
        <v>381</v>
      </c>
    </row>
    <row r="1632" spans="2:3" x14ac:dyDescent="0.3">
      <c r="B1632" s="1">
        <v>63</v>
      </c>
      <c r="C1632" s="1">
        <v>164</v>
      </c>
    </row>
    <row r="1633" spans="2:3" x14ac:dyDescent="0.3">
      <c r="B1633" s="1">
        <v>45</v>
      </c>
      <c r="C1633" s="1">
        <v>43</v>
      </c>
    </row>
    <row r="1634" spans="2:3" x14ac:dyDescent="0.3">
      <c r="B1634" s="1">
        <v>525</v>
      </c>
      <c r="C1634" s="1">
        <v>390</v>
      </c>
    </row>
    <row r="1635" spans="2:3" x14ac:dyDescent="0.3">
      <c r="B1635" s="1">
        <v>60</v>
      </c>
      <c r="C1635" s="1">
        <v>32</v>
      </c>
    </row>
    <row r="1636" spans="2:3" x14ac:dyDescent="0.3">
      <c r="B1636" s="1">
        <v>69</v>
      </c>
      <c r="C1636" s="1">
        <v>740</v>
      </c>
    </row>
    <row r="1637" spans="2:3" x14ac:dyDescent="0.3">
      <c r="B1637" s="1">
        <v>245</v>
      </c>
      <c r="C1637" s="1">
        <v>38</v>
      </c>
    </row>
    <row r="1638" spans="2:3" x14ac:dyDescent="0.3">
      <c r="B1638" s="1">
        <v>109</v>
      </c>
      <c r="C1638" s="1">
        <v>125</v>
      </c>
    </row>
    <row r="1639" spans="2:3" x14ac:dyDescent="0.3">
      <c r="B1639" s="1">
        <v>48</v>
      </c>
      <c r="C1639" s="1">
        <v>1083</v>
      </c>
    </row>
    <row r="1640" spans="2:3" x14ac:dyDescent="0.3">
      <c r="B1640" s="1">
        <v>55</v>
      </c>
      <c r="C1640" s="1">
        <v>194</v>
      </c>
    </row>
    <row r="1641" spans="2:3" x14ac:dyDescent="0.3">
      <c r="B1641" s="1">
        <v>36</v>
      </c>
      <c r="C1641" s="1">
        <v>33</v>
      </c>
    </row>
    <row r="1642" spans="2:3" x14ac:dyDescent="0.3">
      <c r="B1642" s="1">
        <v>219</v>
      </c>
      <c r="C1642" s="1">
        <v>171</v>
      </c>
    </row>
    <row r="1643" spans="2:3" x14ac:dyDescent="0.3">
      <c r="B1643" s="1">
        <v>123</v>
      </c>
      <c r="C1643" s="1">
        <v>38</v>
      </c>
    </row>
    <row r="1644" spans="2:3" x14ac:dyDescent="0.3">
      <c r="B1644" s="1">
        <v>99</v>
      </c>
      <c r="C1644" s="1">
        <v>250</v>
      </c>
    </row>
    <row r="1645" spans="2:3" x14ac:dyDescent="0.3">
      <c r="B1645" s="1">
        <v>175</v>
      </c>
      <c r="C1645" s="1">
        <v>46</v>
      </c>
    </row>
    <row r="1646" spans="2:3" x14ac:dyDescent="0.3">
      <c r="B1646" s="1">
        <v>174</v>
      </c>
      <c r="C1646" s="1">
        <v>113</v>
      </c>
    </row>
    <row r="1647" spans="2:3" x14ac:dyDescent="0.3">
      <c r="B1647" s="1">
        <v>349</v>
      </c>
      <c r="C1647" s="1">
        <v>146</v>
      </c>
    </row>
    <row r="1648" spans="2:3" x14ac:dyDescent="0.3">
      <c r="B1648" s="1">
        <v>580</v>
      </c>
      <c r="C1648" s="1">
        <v>64</v>
      </c>
    </row>
    <row r="1649" spans="2:3" x14ac:dyDescent="0.3">
      <c r="B1649" s="1">
        <v>85</v>
      </c>
      <c r="C1649" s="1">
        <v>160</v>
      </c>
    </row>
    <row r="1650" spans="2:3" x14ac:dyDescent="0.3">
      <c r="B1650" s="1">
        <v>815</v>
      </c>
      <c r="C1650" s="1">
        <v>48</v>
      </c>
    </row>
    <row r="1651" spans="2:3" x14ac:dyDescent="0.3">
      <c r="B1651" s="1">
        <v>844</v>
      </c>
      <c r="C1651" s="1">
        <v>70</v>
      </c>
    </row>
    <row r="1652" spans="2:3" x14ac:dyDescent="0.3">
      <c r="B1652" s="1">
        <v>31</v>
      </c>
      <c r="C1652" s="1">
        <v>54</v>
      </c>
    </row>
    <row r="1653" spans="2:3" x14ac:dyDescent="0.3">
      <c r="B1653" s="1">
        <v>282</v>
      </c>
      <c r="C1653" s="1">
        <v>50</v>
      </c>
    </row>
    <row r="1654" spans="2:3" x14ac:dyDescent="0.3">
      <c r="B1654" s="1">
        <v>172</v>
      </c>
      <c r="C1654" s="1">
        <v>182</v>
      </c>
    </row>
    <row r="1655" spans="2:3" x14ac:dyDescent="0.3">
      <c r="B1655" s="1">
        <v>84</v>
      </c>
      <c r="C1655" s="1">
        <v>37</v>
      </c>
    </row>
    <row r="1656" spans="2:3" x14ac:dyDescent="0.3">
      <c r="B1656" s="1">
        <v>271</v>
      </c>
      <c r="C1656" s="1">
        <v>490</v>
      </c>
    </row>
    <row r="1657" spans="2:3" x14ac:dyDescent="0.3">
      <c r="B1657" s="1">
        <v>593</v>
      </c>
      <c r="C1657" s="1">
        <v>192</v>
      </c>
    </row>
    <row r="1658" spans="2:3" x14ac:dyDescent="0.3">
      <c r="B1658" s="1">
        <v>41</v>
      </c>
      <c r="C1658" s="1">
        <v>42</v>
      </c>
    </row>
    <row r="1659" spans="2:3" x14ac:dyDescent="0.3">
      <c r="B1659" s="1">
        <v>33</v>
      </c>
      <c r="C1659" s="1">
        <v>38</v>
      </c>
    </row>
    <row r="1660" spans="2:3" x14ac:dyDescent="0.3">
      <c r="B1660" s="1">
        <v>93</v>
      </c>
      <c r="C1660" s="1">
        <v>65</v>
      </c>
    </row>
    <row r="1661" spans="2:3" x14ac:dyDescent="0.3">
      <c r="B1661" s="1">
        <v>38</v>
      </c>
      <c r="C1661" s="1">
        <v>222</v>
      </c>
    </row>
    <row r="1662" spans="2:3" x14ac:dyDescent="0.3">
      <c r="B1662" s="1">
        <v>52</v>
      </c>
      <c r="C1662" s="1">
        <v>76</v>
      </c>
    </row>
    <row r="1663" spans="2:3" x14ac:dyDescent="0.3">
      <c r="B1663" s="1">
        <v>246</v>
      </c>
      <c r="C1663" s="1">
        <v>183</v>
      </c>
    </row>
    <row r="1664" spans="2:3" x14ac:dyDescent="0.3">
      <c r="B1664" s="1">
        <v>74</v>
      </c>
      <c r="C1664" s="1">
        <v>59</v>
      </c>
    </row>
    <row r="1665" spans="2:3" x14ac:dyDescent="0.3">
      <c r="B1665" s="1">
        <v>31</v>
      </c>
      <c r="C1665" s="1">
        <v>38</v>
      </c>
    </row>
    <row r="1666" spans="2:3" x14ac:dyDescent="0.3">
      <c r="B1666" s="1">
        <v>108</v>
      </c>
      <c r="C1666" s="1">
        <v>33</v>
      </c>
    </row>
    <row r="1667" spans="2:3" x14ac:dyDescent="0.3">
      <c r="B1667" s="1">
        <v>75</v>
      </c>
      <c r="C1667" s="1">
        <v>80</v>
      </c>
    </row>
    <row r="1668" spans="2:3" x14ac:dyDescent="0.3">
      <c r="B1668" s="1">
        <v>302</v>
      </c>
      <c r="C1668" s="1">
        <v>662</v>
      </c>
    </row>
    <row r="1669" spans="2:3" x14ac:dyDescent="0.3">
      <c r="B1669" s="1">
        <v>361</v>
      </c>
      <c r="C1669" s="1">
        <v>34</v>
      </c>
    </row>
    <row r="1670" spans="2:3" x14ac:dyDescent="0.3">
      <c r="B1670" s="1">
        <v>95</v>
      </c>
      <c r="C1670" s="1">
        <v>333</v>
      </c>
    </row>
    <row r="1671" spans="2:3" x14ac:dyDescent="0.3">
      <c r="B1671" s="1">
        <v>605</v>
      </c>
      <c r="C1671" s="1">
        <v>32</v>
      </c>
    </row>
    <row r="1672" spans="2:3" x14ac:dyDescent="0.3">
      <c r="B1672" s="1">
        <v>32</v>
      </c>
      <c r="C1672" s="1">
        <v>82</v>
      </c>
    </row>
    <row r="1673" spans="2:3" x14ac:dyDescent="0.3">
      <c r="B1673" s="1">
        <v>303</v>
      </c>
      <c r="C1673" s="1">
        <v>103</v>
      </c>
    </row>
    <row r="1674" spans="2:3" x14ac:dyDescent="0.3">
      <c r="B1674" s="1">
        <v>168</v>
      </c>
      <c r="C1674" s="1">
        <v>37</v>
      </c>
    </row>
    <row r="1675" spans="2:3" x14ac:dyDescent="0.3">
      <c r="B1675" s="1">
        <v>503</v>
      </c>
      <c r="C1675" s="1">
        <v>283</v>
      </c>
    </row>
    <row r="1676" spans="2:3" x14ac:dyDescent="0.3">
      <c r="B1676" s="1">
        <v>84</v>
      </c>
      <c r="C1676" s="1">
        <v>623</v>
      </c>
    </row>
    <row r="1677" spans="2:3" x14ac:dyDescent="0.3">
      <c r="B1677" s="1">
        <v>57</v>
      </c>
      <c r="C1677" s="1">
        <v>79</v>
      </c>
    </row>
    <row r="1678" spans="2:3" x14ac:dyDescent="0.3">
      <c r="B1678" s="1">
        <v>306</v>
      </c>
      <c r="C1678" s="1">
        <v>109</v>
      </c>
    </row>
    <row r="1679" spans="2:3" x14ac:dyDescent="0.3">
      <c r="B1679" s="1">
        <v>330</v>
      </c>
      <c r="C1679" s="1">
        <v>35</v>
      </c>
    </row>
    <row r="1680" spans="2:3" x14ac:dyDescent="0.3">
      <c r="B1680" s="1">
        <v>52</v>
      </c>
      <c r="C1680" s="1">
        <v>53</v>
      </c>
    </row>
    <row r="1681" spans="2:3" x14ac:dyDescent="0.3">
      <c r="B1681" s="1">
        <v>627</v>
      </c>
      <c r="C1681" s="1">
        <v>32</v>
      </c>
    </row>
    <row r="1682" spans="2:3" x14ac:dyDescent="0.3">
      <c r="B1682" s="1">
        <v>671</v>
      </c>
      <c r="C1682" s="1">
        <v>184</v>
      </c>
    </row>
    <row r="1683" spans="2:3" x14ac:dyDescent="0.3">
      <c r="B1683" s="1">
        <v>42</v>
      </c>
      <c r="C1683" s="1">
        <v>220</v>
      </c>
    </row>
    <row r="1684" spans="2:3" x14ac:dyDescent="0.3">
      <c r="B1684" s="1">
        <v>54</v>
      </c>
      <c r="C1684" s="1">
        <v>142</v>
      </c>
    </row>
    <row r="1685" spans="2:3" x14ac:dyDescent="0.3">
      <c r="B1685" s="1">
        <v>58</v>
      </c>
      <c r="C1685" s="1">
        <v>47</v>
      </c>
    </row>
    <row r="1686" spans="2:3" x14ac:dyDescent="0.3">
      <c r="B1686" s="1">
        <v>55</v>
      </c>
      <c r="C1686" s="1">
        <v>42</v>
      </c>
    </row>
    <row r="1687" spans="2:3" x14ac:dyDescent="0.3">
      <c r="B1687" s="1">
        <v>184</v>
      </c>
      <c r="C1687" s="1">
        <v>289</v>
      </c>
    </row>
    <row r="1688" spans="2:3" x14ac:dyDescent="0.3">
      <c r="B1688" s="1">
        <v>206</v>
      </c>
      <c r="C1688" s="1">
        <v>83</v>
      </c>
    </row>
    <row r="1689" spans="2:3" x14ac:dyDescent="0.3">
      <c r="B1689" s="1">
        <v>432</v>
      </c>
      <c r="C1689" s="1">
        <v>267</v>
      </c>
    </row>
    <row r="1690" spans="2:3" x14ac:dyDescent="0.3">
      <c r="B1690" s="1">
        <v>48</v>
      </c>
      <c r="C1690" s="1">
        <v>75</v>
      </c>
    </row>
    <row r="1691" spans="2:3" x14ac:dyDescent="0.3">
      <c r="B1691" s="1">
        <v>104</v>
      </c>
      <c r="C1691" s="1">
        <v>454</v>
      </c>
    </row>
    <row r="1692" spans="2:3" x14ac:dyDescent="0.3">
      <c r="B1692" s="1">
        <v>111</v>
      </c>
      <c r="C1692" s="1">
        <v>112</v>
      </c>
    </row>
    <row r="1693" spans="2:3" x14ac:dyDescent="0.3">
      <c r="B1693" s="1">
        <v>575</v>
      </c>
      <c r="C1693" s="1">
        <v>46</v>
      </c>
    </row>
    <row r="1694" spans="2:3" x14ac:dyDescent="0.3">
      <c r="B1694" s="1">
        <v>150</v>
      </c>
      <c r="C1694" s="1">
        <v>43</v>
      </c>
    </row>
    <row r="1695" spans="2:3" x14ac:dyDescent="0.3">
      <c r="B1695" s="1">
        <v>814</v>
      </c>
      <c r="C1695" s="1">
        <v>122</v>
      </c>
    </row>
    <row r="1696" spans="2:3" x14ac:dyDescent="0.3">
      <c r="B1696" s="1">
        <v>71</v>
      </c>
      <c r="C1696" s="1">
        <v>40</v>
      </c>
    </row>
    <row r="1697" spans="2:3" x14ac:dyDescent="0.3">
      <c r="B1697" s="1">
        <v>495</v>
      </c>
      <c r="C1697" s="1">
        <v>54</v>
      </c>
    </row>
    <row r="1698" spans="2:3" x14ac:dyDescent="0.3">
      <c r="B1698" s="1">
        <v>38</v>
      </c>
      <c r="C1698" s="1">
        <v>74</v>
      </c>
    </row>
    <row r="1699" spans="2:3" x14ac:dyDescent="0.3">
      <c r="B1699" s="1">
        <v>89</v>
      </c>
      <c r="C1699" s="1">
        <v>135</v>
      </c>
    </row>
    <row r="1700" spans="2:3" x14ac:dyDescent="0.3">
      <c r="B1700" s="1">
        <v>240</v>
      </c>
      <c r="C1700" s="1">
        <v>142</v>
      </c>
    </row>
    <row r="1701" spans="2:3" x14ac:dyDescent="0.3">
      <c r="B1701" s="1">
        <v>436</v>
      </c>
      <c r="C1701" s="1">
        <v>330</v>
      </c>
    </row>
    <row r="1702" spans="2:3" x14ac:dyDescent="0.3">
      <c r="B1702" s="1">
        <v>171</v>
      </c>
      <c r="C1702" s="1">
        <v>54</v>
      </c>
    </row>
    <row r="1703" spans="2:3" x14ac:dyDescent="0.3">
      <c r="B1703" s="1">
        <v>165</v>
      </c>
      <c r="C1703" s="1">
        <v>35</v>
      </c>
    </row>
    <row r="1704" spans="2:3" x14ac:dyDescent="0.3">
      <c r="B1704" s="1">
        <v>176</v>
      </c>
      <c r="C1704" s="1">
        <v>154</v>
      </c>
    </row>
    <row r="1705" spans="2:3" x14ac:dyDescent="0.3">
      <c r="B1705" s="1">
        <v>571</v>
      </c>
      <c r="C1705" s="1">
        <v>44</v>
      </c>
    </row>
    <row r="1706" spans="2:3" x14ac:dyDescent="0.3">
      <c r="B1706" s="1">
        <v>114</v>
      </c>
      <c r="C1706" s="1">
        <v>64</v>
      </c>
    </row>
    <row r="1707" spans="2:3" x14ac:dyDescent="0.3">
      <c r="B1707" s="1">
        <v>31</v>
      </c>
      <c r="C1707" s="1">
        <v>240</v>
      </c>
    </row>
    <row r="1708" spans="2:3" x14ac:dyDescent="0.3">
      <c r="B1708" s="1">
        <v>243</v>
      </c>
      <c r="C1708" s="1">
        <v>187</v>
      </c>
    </row>
    <row r="1709" spans="2:3" x14ac:dyDescent="0.3">
      <c r="B1709" s="1">
        <v>48</v>
      </c>
      <c r="C1709" s="1">
        <v>1008</v>
      </c>
    </row>
    <row r="1710" spans="2:3" x14ac:dyDescent="0.3">
      <c r="B1710" s="1">
        <v>724</v>
      </c>
      <c r="C1710" s="1">
        <v>147</v>
      </c>
    </row>
    <row r="1711" spans="2:3" x14ac:dyDescent="0.3">
      <c r="B1711" s="1">
        <v>109</v>
      </c>
      <c r="C1711" s="1">
        <v>176</v>
      </c>
    </row>
    <row r="1712" spans="2:3" x14ac:dyDescent="0.3">
      <c r="B1712" s="1">
        <v>43</v>
      </c>
      <c r="C1712" s="1">
        <v>33</v>
      </c>
    </row>
    <row r="1713" spans="2:3" x14ac:dyDescent="0.3">
      <c r="B1713" s="1">
        <v>308</v>
      </c>
      <c r="C1713" s="1">
        <v>133</v>
      </c>
    </row>
    <row r="1714" spans="2:3" x14ac:dyDescent="0.3">
      <c r="B1714" s="1">
        <v>38</v>
      </c>
      <c r="C1714" s="1">
        <v>61</v>
      </c>
    </row>
    <row r="1715" spans="2:3" x14ac:dyDescent="0.3">
      <c r="B1715" s="1">
        <v>132</v>
      </c>
      <c r="C1715" s="1">
        <v>88</v>
      </c>
    </row>
    <row r="1716" spans="2:3" x14ac:dyDescent="0.3">
      <c r="B1716" s="1">
        <v>76</v>
      </c>
      <c r="C1716" s="1">
        <v>172</v>
      </c>
    </row>
    <row r="1717" spans="2:3" x14ac:dyDescent="0.3">
      <c r="B1717" s="1">
        <v>50</v>
      </c>
      <c r="C1717" s="1">
        <v>35</v>
      </c>
    </row>
    <row r="1718" spans="2:3" x14ac:dyDescent="0.3">
      <c r="B1718" s="1">
        <v>31</v>
      </c>
      <c r="C1718" s="1">
        <v>41</v>
      </c>
    </row>
    <row r="1719" spans="2:3" x14ac:dyDescent="0.3">
      <c r="B1719" s="1">
        <v>142</v>
      </c>
      <c r="C1719" s="1">
        <v>224</v>
      </c>
    </row>
    <row r="1720" spans="2:3" x14ac:dyDescent="0.3">
      <c r="B1720" s="1">
        <v>72</v>
      </c>
      <c r="C1720" s="1">
        <v>102</v>
      </c>
    </row>
    <row r="1721" spans="2:3" x14ac:dyDescent="0.3">
      <c r="B1721" s="1">
        <v>45</v>
      </c>
      <c r="C1721" s="1">
        <v>39</v>
      </c>
    </row>
    <row r="1722" spans="2:3" x14ac:dyDescent="0.3">
      <c r="B1722" s="1">
        <v>36</v>
      </c>
      <c r="C1722" s="1">
        <v>45</v>
      </c>
    </row>
    <row r="1723" spans="2:3" x14ac:dyDescent="0.3">
      <c r="B1723" s="1">
        <v>117</v>
      </c>
      <c r="C1723" s="1">
        <v>184</v>
      </c>
    </row>
    <row r="1724" spans="2:3" x14ac:dyDescent="0.3">
      <c r="B1724" s="1">
        <v>71</v>
      </c>
      <c r="C1724" s="1">
        <v>995</v>
      </c>
    </row>
    <row r="1725" spans="2:3" x14ac:dyDescent="0.3">
      <c r="B1725" s="1">
        <v>171</v>
      </c>
      <c r="C1725" s="1">
        <v>294</v>
      </c>
    </row>
    <row r="1726" spans="2:3" x14ac:dyDescent="0.3">
      <c r="B1726" s="1">
        <v>170</v>
      </c>
      <c r="C1726" s="1">
        <v>57</v>
      </c>
    </row>
    <row r="1727" spans="2:3" x14ac:dyDescent="0.3">
      <c r="B1727" s="1">
        <v>86</v>
      </c>
      <c r="C1727" s="1">
        <v>30</v>
      </c>
    </row>
    <row r="1728" spans="2:3" x14ac:dyDescent="0.3">
      <c r="B1728" s="1">
        <v>101</v>
      </c>
      <c r="C1728" s="1">
        <v>114</v>
      </c>
    </row>
    <row r="1729" spans="2:3" x14ac:dyDescent="0.3">
      <c r="B1729" s="1">
        <v>33</v>
      </c>
      <c r="C1729" s="1">
        <v>41</v>
      </c>
    </row>
    <row r="1730" spans="2:3" x14ac:dyDescent="0.3">
      <c r="B1730" s="1">
        <v>40</v>
      </c>
      <c r="C1730" s="1">
        <v>52</v>
      </c>
    </row>
    <row r="1731" spans="2:3" x14ac:dyDescent="0.3">
      <c r="B1731" s="1">
        <v>104</v>
      </c>
      <c r="C1731" s="1">
        <v>50</v>
      </c>
    </row>
    <row r="1732" spans="2:3" x14ac:dyDescent="0.3">
      <c r="B1732" s="1">
        <v>30</v>
      </c>
      <c r="C1732" s="1">
        <v>181</v>
      </c>
    </row>
    <row r="1733" spans="2:3" x14ac:dyDescent="0.3">
      <c r="B1733" s="1">
        <v>152</v>
      </c>
      <c r="C1733" s="1">
        <v>34</v>
      </c>
    </row>
    <row r="1734" spans="2:3" x14ac:dyDescent="0.3">
      <c r="B1734" s="1">
        <v>38</v>
      </c>
      <c r="C1734" s="1">
        <v>150</v>
      </c>
    </row>
    <row r="1735" spans="2:3" x14ac:dyDescent="0.3">
      <c r="B1735" s="1">
        <v>116</v>
      </c>
      <c r="C1735" s="1">
        <v>85</v>
      </c>
    </row>
    <row r="1736" spans="2:3" x14ac:dyDescent="0.3">
      <c r="B1736" s="1">
        <v>88</v>
      </c>
      <c r="C1736" s="1">
        <v>30</v>
      </c>
    </row>
    <row r="1737" spans="2:3" x14ac:dyDescent="0.3">
      <c r="B1737" s="1">
        <v>157</v>
      </c>
      <c r="C1737" s="1">
        <v>126</v>
      </c>
    </row>
    <row r="1738" spans="2:3" x14ac:dyDescent="0.3">
      <c r="B1738" s="1">
        <v>346</v>
      </c>
      <c r="C1738" s="1">
        <v>44</v>
      </c>
    </row>
    <row r="1739" spans="2:3" x14ac:dyDescent="0.3">
      <c r="B1739" s="1">
        <v>188</v>
      </c>
      <c r="C1739" s="1">
        <v>485</v>
      </c>
    </row>
    <row r="1740" spans="2:3" x14ac:dyDescent="0.3">
      <c r="B1740" s="1">
        <v>550</v>
      </c>
      <c r="C1740" s="1">
        <v>33</v>
      </c>
    </row>
    <row r="1741" spans="2:3" x14ac:dyDescent="0.3">
      <c r="B1741" s="1">
        <v>92</v>
      </c>
      <c r="C1741" s="1">
        <v>307</v>
      </c>
    </row>
    <row r="1742" spans="2:3" x14ac:dyDescent="0.3">
      <c r="B1742" s="1">
        <v>280</v>
      </c>
      <c r="C1742" s="1">
        <v>30</v>
      </c>
    </row>
    <row r="1743" spans="2:3" x14ac:dyDescent="0.3">
      <c r="B1743" s="1">
        <v>85</v>
      </c>
      <c r="C1743" s="1">
        <v>187</v>
      </c>
    </row>
    <row r="1744" spans="2:3" x14ac:dyDescent="0.3">
      <c r="B1744" s="1">
        <v>491</v>
      </c>
      <c r="C1744" s="1">
        <v>34</v>
      </c>
    </row>
    <row r="1745" spans="2:3" x14ac:dyDescent="0.3">
      <c r="B1745" s="1">
        <v>96</v>
      </c>
      <c r="C1745" s="1">
        <v>56</v>
      </c>
    </row>
    <row r="1746" spans="2:3" x14ac:dyDescent="0.3">
      <c r="B1746" s="1">
        <v>83</v>
      </c>
      <c r="C1746" s="1">
        <v>146</v>
      </c>
    </row>
    <row r="1747" spans="2:3" x14ac:dyDescent="0.3">
      <c r="B1747" s="1">
        <v>60</v>
      </c>
      <c r="C1747" s="1">
        <v>31</v>
      </c>
    </row>
    <row r="1748" spans="2:3" x14ac:dyDescent="0.3">
      <c r="B1748" s="1">
        <v>186</v>
      </c>
      <c r="C1748" s="1">
        <v>62</v>
      </c>
    </row>
    <row r="1749" spans="2:3" x14ac:dyDescent="0.3">
      <c r="B1749" s="1">
        <v>139</v>
      </c>
      <c r="C1749" s="1">
        <v>58</v>
      </c>
    </row>
    <row r="1750" spans="2:3" x14ac:dyDescent="0.3">
      <c r="B1750" s="1">
        <v>238</v>
      </c>
      <c r="C1750" s="1">
        <v>38</v>
      </c>
    </row>
    <row r="1751" spans="2:3" x14ac:dyDescent="0.3">
      <c r="B1751" s="1">
        <v>160</v>
      </c>
      <c r="C1751" s="1">
        <v>156</v>
      </c>
    </row>
    <row r="1752" spans="2:3" x14ac:dyDescent="0.3">
      <c r="B1752" s="1">
        <v>81</v>
      </c>
      <c r="C1752" s="1">
        <v>82</v>
      </c>
    </row>
    <row r="1753" spans="2:3" x14ac:dyDescent="0.3">
      <c r="B1753" s="1">
        <v>35</v>
      </c>
      <c r="C1753" s="1">
        <v>35</v>
      </c>
    </row>
    <row r="1754" spans="2:3" x14ac:dyDescent="0.3">
      <c r="B1754" s="1">
        <v>164</v>
      </c>
      <c r="C1754" s="1">
        <v>35</v>
      </c>
    </row>
    <row r="1755" spans="2:3" x14ac:dyDescent="0.3">
      <c r="B1755" s="1">
        <v>383</v>
      </c>
      <c r="C1755" s="1">
        <v>34</v>
      </c>
    </row>
    <row r="1756" spans="2:3" x14ac:dyDescent="0.3">
      <c r="B1756" s="1">
        <v>285</v>
      </c>
      <c r="C1756" s="1">
        <v>35</v>
      </c>
    </row>
    <row r="1757" spans="2:3" x14ac:dyDescent="0.3">
      <c r="B1757" s="1">
        <v>91</v>
      </c>
      <c r="C1757" s="1">
        <v>33</v>
      </c>
    </row>
    <row r="1758" spans="2:3" x14ac:dyDescent="0.3">
      <c r="B1758" s="1">
        <v>79</v>
      </c>
      <c r="C1758" s="1">
        <v>70</v>
      </c>
    </row>
    <row r="1759" spans="2:3" x14ac:dyDescent="0.3">
      <c r="B1759" s="1">
        <v>155</v>
      </c>
      <c r="C1759" s="1">
        <v>316</v>
      </c>
    </row>
    <row r="1760" spans="2:3" x14ac:dyDescent="0.3">
      <c r="B1760" s="1">
        <v>354</v>
      </c>
      <c r="C1760" s="1">
        <v>457</v>
      </c>
    </row>
    <row r="1761" spans="2:3" x14ac:dyDescent="0.3">
      <c r="B1761" s="1">
        <v>79</v>
      </c>
      <c r="C1761" s="1">
        <v>32</v>
      </c>
    </row>
    <row r="1762" spans="2:3" x14ac:dyDescent="0.3">
      <c r="B1762" s="1">
        <v>47</v>
      </c>
      <c r="C1762" s="1">
        <v>47</v>
      </c>
    </row>
    <row r="1763" spans="2:3" x14ac:dyDescent="0.3">
      <c r="B1763" s="1">
        <v>1072</v>
      </c>
      <c r="C1763" s="1">
        <v>737</v>
      </c>
    </row>
    <row r="1764" spans="2:3" x14ac:dyDescent="0.3">
      <c r="B1764" s="1">
        <v>267</v>
      </c>
      <c r="C1764" s="1">
        <v>112</v>
      </c>
    </row>
    <row r="1765" spans="2:3" x14ac:dyDescent="0.3">
      <c r="B1765" s="1">
        <v>92</v>
      </c>
      <c r="C1765" s="1">
        <v>631</v>
      </c>
    </row>
    <row r="1766" spans="2:3" x14ac:dyDescent="0.3">
      <c r="B1766" s="1">
        <v>327</v>
      </c>
      <c r="C1766" s="1">
        <v>47</v>
      </c>
    </row>
    <row r="1767" spans="2:3" x14ac:dyDescent="0.3">
      <c r="B1767" s="1">
        <v>175</v>
      </c>
      <c r="C1767" s="1">
        <v>30</v>
      </c>
    </row>
    <row r="1768" spans="2:3" x14ac:dyDescent="0.3">
      <c r="B1768" s="1">
        <v>280</v>
      </c>
      <c r="C1768" s="1">
        <v>194</v>
      </c>
    </row>
    <row r="1769" spans="2:3" x14ac:dyDescent="0.3">
      <c r="B1769" s="1">
        <v>53</v>
      </c>
      <c r="C1769" s="1">
        <v>408</v>
      </c>
    </row>
    <row r="1770" spans="2:3" x14ac:dyDescent="0.3">
      <c r="B1770" s="1">
        <v>238</v>
      </c>
      <c r="C1770" s="1">
        <v>770</v>
      </c>
    </row>
    <row r="1771" spans="2:3" x14ac:dyDescent="0.3">
      <c r="B1771" s="1">
        <v>63</v>
      </c>
      <c r="C1771" s="1">
        <v>319</v>
      </c>
    </row>
    <row r="1772" spans="2:3" x14ac:dyDescent="0.3">
      <c r="B1772" s="1">
        <v>43</v>
      </c>
      <c r="C1772" s="1">
        <v>67</v>
      </c>
    </row>
    <row r="1773" spans="2:3" x14ac:dyDescent="0.3">
      <c r="B1773" s="1">
        <v>123</v>
      </c>
      <c r="C1773" s="1">
        <v>165</v>
      </c>
    </row>
    <row r="1774" spans="2:3" x14ac:dyDescent="0.3">
      <c r="B1774" s="1">
        <v>165</v>
      </c>
      <c r="C1774" s="1">
        <v>250</v>
      </c>
    </row>
    <row r="1775" spans="2:3" x14ac:dyDescent="0.3">
      <c r="B1775" s="1">
        <v>194</v>
      </c>
      <c r="C1775" s="1">
        <v>209</v>
      </c>
    </row>
    <row r="1776" spans="2:3" x14ac:dyDescent="0.3">
      <c r="B1776" s="1">
        <v>80</v>
      </c>
      <c r="C1776" s="1">
        <v>121</v>
      </c>
    </row>
    <row r="1777" spans="2:3" x14ac:dyDescent="0.3">
      <c r="B1777" s="1">
        <v>144</v>
      </c>
      <c r="C1777" s="1">
        <v>36</v>
      </c>
    </row>
    <row r="1778" spans="2:3" x14ac:dyDescent="0.3">
      <c r="B1778" s="1">
        <v>40</v>
      </c>
      <c r="C1778" s="1">
        <v>125</v>
      </c>
    </row>
    <row r="1779" spans="2:3" x14ac:dyDescent="0.3">
      <c r="B1779" s="1">
        <v>33</v>
      </c>
      <c r="C1779" s="1">
        <v>126</v>
      </c>
    </row>
    <row r="1780" spans="2:3" x14ac:dyDescent="0.3">
      <c r="B1780" s="1">
        <v>86</v>
      </c>
      <c r="C1780" s="1">
        <v>75</v>
      </c>
    </row>
    <row r="1781" spans="2:3" x14ac:dyDescent="0.3">
      <c r="B1781" s="1">
        <v>437</v>
      </c>
      <c r="C1781" s="1">
        <v>48</v>
      </c>
    </row>
    <row r="1782" spans="2:3" x14ac:dyDescent="0.3">
      <c r="B1782" s="1">
        <v>265</v>
      </c>
      <c r="C1782" s="1">
        <v>75</v>
      </c>
    </row>
    <row r="1783" spans="2:3" x14ac:dyDescent="0.3">
      <c r="B1783" s="1">
        <v>333</v>
      </c>
      <c r="C1783" s="1">
        <v>51</v>
      </c>
    </row>
    <row r="1784" spans="2:3" x14ac:dyDescent="0.3">
      <c r="B1784" s="1">
        <v>41</v>
      </c>
      <c r="C1784" s="1">
        <v>31</v>
      </c>
    </row>
    <row r="1785" spans="2:3" x14ac:dyDescent="0.3">
      <c r="B1785" s="1">
        <v>241</v>
      </c>
      <c r="C1785" s="1">
        <v>64</v>
      </c>
    </row>
    <row r="1786" spans="2:3" x14ac:dyDescent="0.3">
      <c r="B1786" s="1">
        <v>37</v>
      </c>
      <c r="C1786" s="1">
        <v>32</v>
      </c>
    </row>
    <row r="1787" spans="2:3" x14ac:dyDescent="0.3">
      <c r="B1787" s="1">
        <v>250</v>
      </c>
      <c r="C1787" s="1">
        <v>309</v>
      </c>
    </row>
    <row r="1788" spans="2:3" x14ac:dyDescent="0.3">
      <c r="B1788" s="1">
        <v>51</v>
      </c>
      <c r="C1788" s="1">
        <v>36</v>
      </c>
    </row>
    <row r="1789" spans="2:3" x14ac:dyDescent="0.3">
      <c r="B1789" s="1">
        <v>50</v>
      </c>
      <c r="C1789" s="1">
        <v>124</v>
      </c>
    </row>
    <row r="1790" spans="2:3" x14ac:dyDescent="0.3">
      <c r="B1790" s="1">
        <v>75</v>
      </c>
      <c r="C1790" s="1">
        <v>365</v>
      </c>
    </row>
    <row r="1791" spans="2:3" x14ac:dyDescent="0.3">
      <c r="B1791" s="1">
        <v>30</v>
      </c>
      <c r="C1791" s="1">
        <v>206</v>
      </c>
    </row>
    <row r="1792" spans="2:3" x14ac:dyDescent="0.3">
      <c r="B1792" s="1">
        <v>873</v>
      </c>
      <c r="C1792" s="1">
        <v>222</v>
      </c>
    </row>
    <row r="1793" spans="2:3" x14ac:dyDescent="0.3">
      <c r="B1793" s="1">
        <v>69</v>
      </c>
      <c r="C1793" s="1">
        <v>48</v>
      </c>
    </row>
    <row r="1794" spans="2:3" x14ac:dyDescent="0.3">
      <c r="B1794" s="1">
        <v>77</v>
      </c>
      <c r="C1794" s="1">
        <v>93</v>
      </c>
    </row>
    <row r="1795" spans="2:3" x14ac:dyDescent="0.3">
      <c r="B1795" s="1">
        <v>267</v>
      </c>
      <c r="C1795" s="1">
        <v>147</v>
      </c>
    </row>
    <row r="1796" spans="2:3" x14ac:dyDescent="0.3">
      <c r="B1796" s="1">
        <v>113</v>
      </c>
      <c r="C1796" s="1">
        <v>496</v>
      </c>
    </row>
    <row r="1797" spans="2:3" x14ac:dyDescent="0.3">
      <c r="B1797" s="1">
        <v>37</v>
      </c>
      <c r="C1797" s="1">
        <v>56</v>
      </c>
    </row>
    <row r="1798" spans="2:3" x14ac:dyDescent="0.3">
      <c r="B1798" s="1">
        <v>43</v>
      </c>
      <c r="C1798" s="1">
        <v>33</v>
      </c>
    </row>
    <row r="1799" spans="2:3" x14ac:dyDescent="0.3">
      <c r="B1799" s="1">
        <v>188</v>
      </c>
      <c r="C1799" s="1">
        <v>53</v>
      </c>
    </row>
    <row r="1800" spans="2:3" x14ac:dyDescent="0.3">
      <c r="B1800" s="1">
        <v>546</v>
      </c>
      <c r="C1800" s="1">
        <v>36</v>
      </c>
    </row>
    <row r="1801" spans="2:3" x14ac:dyDescent="0.3">
      <c r="B1801" s="1">
        <v>41</v>
      </c>
      <c r="C1801" s="1">
        <v>528</v>
      </c>
    </row>
    <row r="1802" spans="2:3" x14ac:dyDescent="0.3">
      <c r="B1802" s="1">
        <v>130</v>
      </c>
      <c r="C1802" s="1">
        <v>59</v>
      </c>
    </row>
    <row r="1803" spans="2:3" x14ac:dyDescent="0.3">
      <c r="B1803" s="1">
        <v>254</v>
      </c>
      <c r="C1803" s="1">
        <v>107</v>
      </c>
    </row>
    <row r="1804" spans="2:3" x14ac:dyDescent="0.3">
      <c r="B1804" s="1">
        <v>322</v>
      </c>
      <c r="C1804" s="1">
        <v>103</v>
      </c>
    </row>
    <row r="1805" spans="2:3" x14ac:dyDescent="0.3">
      <c r="B1805" s="1">
        <v>75</v>
      </c>
      <c r="C1805" s="1">
        <v>351</v>
      </c>
    </row>
    <row r="1806" spans="2:3" x14ac:dyDescent="0.3">
      <c r="B1806" s="1">
        <v>141</v>
      </c>
      <c r="C1806" s="1">
        <v>120</v>
      </c>
    </row>
    <row r="1807" spans="2:3" x14ac:dyDescent="0.3">
      <c r="B1807" s="1">
        <v>482</v>
      </c>
      <c r="C1807" s="1">
        <v>71</v>
      </c>
    </row>
    <row r="1808" spans="2:3" x14ac:dyDescent="0.3">
      <c r="B1808" s="1">
        <v>684</v>
      </c>
      <c r="C1808" s="1">
        <v>98</v>
      </c>
    </row>
    <row r="1809" spans="2:3" x14ac:dyDescent="0.3">
      <c r="B1809" s="1">
        <v>1047</v>
      </c>
      <c r="C1809" s="1">
        <v>51</v>
      </c>
    </row>
    <row r="1810" spans="2:3" x14ac:dyDescent="0.3">
      <c r="B1810" s="1">
        <v>50</v>
      </c>
      <c r="C1810" s="1">
        <v>48</v>
      </c>
    </row>
    <row r="1811" spans="2:3" x14ac:dyDescent="0.3">
      <c r="B1811" s="1">
        <v>32</v>
      </c>
      <c r="C1811" s="1">
        <v>87</v>
      </c>
    </row>
    <row r="1812" spans="2:3" x14ac:dyDescent="0.3">
      <c r="B1812" s="1">
        <v>166</v>
      </c>
      <c r="C1812" s="1">
        <v>31</v>
      </c>
    </row>
    <row r="1813" spans="2:3" x14ac:dyDescent="0.3">
      <c r="B1813" s="1">
        <v>244</v>
      </c>
      <c r="C1813" s="1">
        <v>32</v>
      </c>
    </row>
    <row r="1814" spans="2:3" x14ac:dyDescent="0.3">
      <c r="B1814" s="1">
        <v>213</v>
      </c>
      <c r="C1814" s="1">
        <v>253</v>
      </c>
    </row>
    <row r="1815" spans="2:3" x14ac:dyDescent="0.3">
      <c r="B1815" s="1">
        <v>419</v>
      </c>
      <c r="C1815" s="1">
        <v>356</v>
      </c>
    </row>
    <row r="1816" spans="2:3" x14ac:dyDescent="0.3">
      <c r="B1816" s="1">
        <v>74</v>
      </c>
      <c r="C1816" s="1">
        <v>105</v>
      </c>
    </row>
    <row r="1817" spans="2:3" x14ac:dyDescent="0.3">
      <c r="B1817" s="1">
        <v>30</v>
      </c>
      <c r="C1817" s="1">
        <v>81</v>
      </c>
    </row>
    <row r="1818" spans="2:3" x14ac:dyDescent="0.3">
      <c r="B1818" s="1">
        <v>51</v>
      </c>
      <c r="C1818" s="1">
        <v>36</v>
      </c>
    </row>
    <row r="1819" spans="2:3" x14ac:dyDescent="0.3">
      <c r="B1819" s="1">
        <v>151</v>
      </c>
      <c r="C1819" s="1">
        <v>388</v>
      </c>
    </row>
    <row r="1820" spans="2:3" x14ac:dyDescent="0.3">
      <c r="B1820" s="1">
        <v>150</v>
      </c>
      <c r="C1820" s="1">
        <v>31</v>
      </c>
    </row>
    <row r="1821" spans="2:3" x14ac:dyDescent="0.3">
      <c r="B1821" s="1">
        <v>133</v>
      </c>
      <c r="C1821" s="1">
        <v>115</v>
      </c>
    </row>
    <row r="1822" spans="2:3" x14ac:dyDescent="0.3">
      <c r="B1822" s="1">
        <v>95</v>
      </c>
      <c r="C1822" s="1">
        <v>349</v>
      </c>
    </row>
    <row r="1823" spans="2:3" x14ac:dyDescent="0.3">
      <c r="B1823" s="1">
        <v>256</v>
      </c>
      <c r="C1823" s="1">
        <v>31</v>
      </c>
    </row>
    <row r="1824" spans="2:3" x14ac:dyDescent="0.3">
      <c r="B1824" s="1">
        <v>241</v>
      </c>
      <c r="C1824" s="1">
        <v>136</v>
      </c>
    </row>
    <row r="1825" spans="2:3" x14ac:dyDescent="0.3">
      <c r="B1825" s="1">
        <v>38</v>
      </c>
      <c r="C1825" s="1">
        <v>46</v>
      </c>
    </row>
    <row r="1826" spans="2:3" x14ac:dyDescent="0.3">
      <c r="B1826" s="1">
        <v>105</v>
      </c>
      <c r="C1826" s="1">
        <v>35</v>
      </c>
    </row>
    <row r="1827" spans="2:3" x14ac:dyDescent="0.3">
      <c r="B1827" s="1">
        <v>109</v>
      </c>
      <c r="C1827" s="1">
        <v>64</v>
      </c>
    </row>
    <row r="1828" spans="2:3" x14ac:dyDescent="0.3">
      <c r="B1828" s="1">
        <v>38</v>
      </c>
      <c r="C1828" s="1">
        <v>848</v>
      </c>
    </row>
    <row r="1829" spans="2:3" x14ac:dyDescent="0.3">
      <c r="B1829" s="1">
        <v>336</v>
      </c>
      <c r="C1829" s="1">
        <v>33</v>
      </c>
    </row>
    <row r="1830" spans="2:3" x14ac:dyDescent="0.3">
      <c r="B1830" s="1">
        <v>296</v>
      </c>
      <c r="C1830" s="1">
        <v>462</v>
      </c>
    </row>
    <row r="1831" spans="2:3" x14ac:dyDescent="0.3">
      <c r="B1831" s="1">
        <v>964</v>
      </c>
      <c r="C1831" s="1">
        <v>62</v>
      </c>
    </row>
    <row r="1832" spans="2:3" x14ac:dyDescent="0.3">
      <c r="B1832" s="1">
        <v>32</v>
      </c>
      <c r="C1832" s="1">
        <v>42</v>
      </c>
    </row>
    <row r="1833" spans="2:3" x14ac:dyDescent="0.3">
      <c r="B1833" s="1">
        <v>112</v>
      </c>
      <c r="C1833" s="1">
        <v>738</v>
      </c>
    </row>
    <row r="1834" spans="2:3" x14ac:dyDescent="0.3">
      <c r="B1834" s="1">
        <v>72</v>
      </c>
      <c r="C1834" s="1">
        <v>67</v>
      </c>
    </row>
    <row r="1835" spans="2:3" x14ac:dyDescent="0.3">
      <c r="B1835" s="1">
        <v>42</v>
      </c>
      <c r="C1835" s="1">
        <v>34</v>
      </c>
    </row>
    <row r="1836" spans="2:3" x14ac:dyDescent="0.3">
      <c r="B1836" s="1">
        <v>80</v>
      </c>
      <c r="C1836" s="1">
        <v>55</v>
      </c>
    </row>
    <row r="1837" spans="2:3" x14ac:dyDescent="0.3">
      <c r="B1837" s="1">
        <v>33</v>
      </c>
      <c r="C1837" s="1">
        <v>341</v>
      </c>
    </row>
    <row r="1838" spans="2:3" x14ac:dyDescent="0.3">
      <c r="B1838" s="1">
        <v>253</v>
      </c>
      <c r="C1838" s="1">
        <v>54</v>
      </c>
    </row>
    <row r="1839" spans="2:3" x14ac:dyDescent="0.3">
      <c r="B1839" s="1">
        <v>35</v>
      </c>
      <c r="C1839" s="1">
        <v>1225</v>
      </c>
    </row>
    <row r="1840" spans="2:3" x14ac:dyDescent="0.3">
      <c r="B1840" s="1">
        <v>224</v>
      </c>
      <c r="C1840" s="1">
        <v>87</v>
      </c>
    </row>
    <row r="1841" spans="2:3" x14ac:dyDescent="0.3">
      <c r="B1841" s="1">
        <v>331</v>
      </c>
      <c r="C1841" s="1">
        <v>31</v>
      </c>
    </row>
    <row r="1842" spans="2:3" x14ac:dyDescent="0.3">
      <c r="B1842" s="1">
        <v>45</v>
      </c>
      <c r="C1842" s="1">
        <v>617</v>
      </c>
    </row>
    <row r="1843" spans="2:3" x14ac:dyDescent="0.3">
      <c r="B1843" s="1">
        <v>226</v>
      </c>
      <c r="C1843" s="1">
        <v>31</v>
      </c>
    </row>
    <row r="1844" spans="2:3" x14ac:dyDescent="0.3">
      <c r="B1844" s="1">
        <v>36</v>
      </c>
      <c r="C1844" s="1">
        <v>63</v>
      </c>
    </row>
    <row r="1845" spans="2:3" x14ac:dyDescent="0.3">
      <c r="B1845" s="1">
        <v>403</v>
      </c>
      <c r="C1845" s="1">
        <v>109</v>
      </c>
    </row>
    <row r="1846" spans="2:3" x14ac:dyDescent="0.3">
      <c r="B1846" s="1">
        <v>129</v>
      </c>
      <c r="C1846" s="1">
        <v>111</v>
      </c>
    </row>
    <row r="1847" spans="2:3" x14ac:dyDescent="0.3">
      <c r="B1847" s="1">
        <v>169</v>
      </c>
      <c r="C1847" s="1">
        <v>193</v>
      </c>
    </row>
    <row r="1848" spans="2:3" x14ac:dyDescent="0.3">
      <c r="B1848" s="1">
        <v>74</v>
      </c>
      <c r="C1848" s="1">
        <v>65</v>
      </c>
    </row>
    <row r="1849" spans="2:3" x14ac:dyDescent="0.3">
      <c r="B1849" s="1">
        <v>584</v>
      </c>
      <c r="C1849" s="1">
        <v>77</v>
      </c>
    </row>
    <row r="1850" spans="2:3" x14ac:dyDescent="0.3">
      <c r="B1850" s="1">
        <v>418</v>
      </c>
      <c r="C1850" s="1">
        <v>48</v>
      </c>
    </row>
    <row r="1851" spans="2:3" x14ac:dyDescent="0.3">
      <c r="B1851" s="1">
        <v>34</v>
      </c>
      <c r="C1851" s="1">
        <v>257</v>
      </c>
    </row>
    <row r="1852" spans="2:3" x14ac:dyDescent="0.3">
      <c r="B1852" s="1">
        <v>142</v>
      </c>
      <c r="C1852" s="1">
        <v>33</v>
      </c>
    </row>
    <row r="1853" spans="2:3" x14ac:dyDescent="0.3">
      <c r="B1853" s="1">
        <v>235</v>
      </c>
      <c r="C1853" s="1">
        <v>135</v>
      </c>
    </row>
    <row r="1854" spans="2:3" x14ac:dyDescent="0.3">
      <c r="B1854" s="1">
        <v>41</v>
      </c>
      <c r="C1854" s="1">
        <v>31</v>
      </c>
    </row>
    <row r="1855" spans="2:3" x14ac:dyDescent="0.3">
      <c r="B1855" s="1">
        <v>325</v>
      </c>
      <c r="C1855" s="1">
        <v>727</v>
      </c>
    </row>
    <row r="1856" spans="2:3" x14ac:dyDescent="0.3">
      <c r="B1856" s="1">
        <v>110</v>
      </c>
      <c r="C1856" s="1">
        <v>80</v>
      </c>
    </row>
    <row r="1857" spans="2:3" x14ac:dyDescent="0.3">
      <c r="B1857" s="1">
        <v>153</v>
      </c>
      <c r="C1857" s="1">
        <v>77</v>
      </c>
    </row>
    <row r="1858" spans="2:3" x14ac:dyDescent="0.3">
      <c r="B1858" s="1">
        <v>183</v>
      </c>
      <c r="C1858" s="1">
        <v>1502</v>
      </c>
    </row>
    <row r="1859" spans="2:3" x14ac:dyDescent="0.3">
      <c r="B1859" s="1">
        <v>178</v>
      </c>
      <c r="C1859" s="1">
        <v>34</v>
      </c>
    </row>
    <row r="1860" spans="2:3" x14ac:dyDescent="0.3">
      <c r="B1860" s="1">
        <v>250</v>
      </c>
      <c r="C1860" s="1">
        <v>37</v>
      </c>
    </row>
    <row r="1861" spans="2:3" x14ac:dyDescent="0.3">
      <c r="B1861" s="1">
        <v>61</v>
      </c>
      <c r="C1861" s="1">
        <v>49</v>
      </c>
    </row>
    <row r="1862" spans="2:3" x14ac:dyDescent="0.3">
      <c r="B1862" s="1">
        <v>206</v>
      </c>
      <c r="C1862" s="1">
        <v>58</v>
      </c>
    </row>
    <row r="1863" spans="2:3" x14ac:dyDescent="0.3">
      <c r="B1863" s="1">
        <v>156</v>
      </c>
      <c r="C1863" s="1">
        <v>98</v>
      </c>
    </row>
    <row r="1864" spans="2:3" x14ac:dyDescent="0.3">
      <c r="B1864" s="1">
        <v>44</v>
      </c>
      <c r="C1864" s="1">
        <v>38</v>
      </c>
    </row>
    <row r="1865" spans="2:3" x14ac:dyDescent="0.3">
      <c r="B1865" s="1">
        <v>166</v>
      </c>
      <c r="C1865" s="1">
        <v>242</v>
      </c>
    </row>
    <row r="1866" spans="2:3" x14ac:dyDescent="0.3">
      <c r="B1866" s="1">
        <v>34</v>
      </c>
      <c r="C1866" s="1">
        <v>50</v>
      </c>
    </row>
    <row r="1867" spans="2:3" x14ac:dyDescent="0.3">
      <c r="B1867" s="1">
        <v>81</v>
      </c>
      <c r="C1867" s="1">
        <v>46</v>
      </c>
    </row>
    <row r="1868" spans="2:3" x14ac:dyDescent="0.3">
      <c r="B1868" s="1">
        <v>57</v>
      </c>
      <c r="C1868" s="1">
        <v>55</v>
      </c>
    </row>
    <row r="1869" spans="2:3" x14ac:dyDescent="0.3">
      <c r="B1869" s="1">
        <v>839</v>
      </c>
      <c r="C1869" s="1">
        <v>526</v>
      </c>
    </row>
    <row r="1870" spans="2:3" x14ac:dyDescent="0.3">
      <c r="B1870" s="1">
        <v>48</v>
      </c>
      <c r="C1870" s="1">
        <v>37</v>
      </c>
    </row>
    <row r="1871" spans="2:3" x14ac:dyDescent="0.3">
      <c r="B1871" s="1">
        <v>160</v>
      </c>
      <c r="C1871" s="1">
        <v>225</v>
      </c>
    </row>
    <row r="1872" spans="2:3" x14ac:dyDescent="0.3">
      <c r="B1872" s="1">
        <v>402</v>
      </c>
      <c r="C1872" s="1">
        <v>31</v>
      </c>
    </row>
    <row r="1873" spans="2:3" x14ac:dyDescent="0.3">
      <c r="B1873" s="1">
        <v>30</v>
      </c>
      <c r="C1873" s="1">
        <v>43</v>
      </c>
    </row>
    <row r="1874" spans="2:3" x14ac:dyDescent="0.3">
      <c r="B1874" s="1">
        <v>482</v>
      </c>
      <c r="C1874" s="1">
        <v>115</v>
      </c>
    </row>
    <row r="1875" spans="2:3" x14ac:dyDescent="0.3">
      <c r="B1875" s="1">
        <v>127</v>
      </c>
      <c r="C1875" s="1">
        <v>127</v>
      </c>
    </row>
    <row r="1876" spans="2:3" x14ac:dyDescent="0.3">
      <c r="B1876" s="1">
        <v>122</v>
      </c>
      <c r="C1876" s="1">
        <v>54</v>
      </c>
    </row>
    <row r="1877" spans="2:3" x14ac:dyDescent="0.3">
      <c r="B1877" s="1">
        <v>142</v>
      </c>
      <c r="C1877" s="1">
        <v>163</v>
      </c>
    </row>
    <row r="1878" spans="2:3" x14ac:dyDescent="0.3">
      <c r="B1878" s="1">
        <v>76</v>
      </c>
      <c r="C1878" s="1">
        <v>64</v>
      </c>
    </row>
    <row r="1879" spans="2:3" x14ac:dyDescent="0.3">
      <c r="B1879" s="1">
        <v>40</v>
      </c>
      <c r="C1879" s="1">
        <v>96</v>
      </c>
    </row>
    <row r="1880" spans="2:3" x14ac:dyDescent="0.3">
      <c r="B1880" s="1">
        <v>50</v>
      </c>
      <c r="C1880" s="1">
        <v>304</v>
      </c>
    </row>
    <row r="1881" spans="2:3" x14ac:dyDescent="0.3">
      <c r="B1881" s="1">
        <v>152</v>
      </c>
      <c r="C1881" s="1">
        <v>60</v>
      </c>
    </row>
    <row r="1882" spans="2:3" x14ac:dyDescent="0.3">
      <c r="B1882" s="1">
        <v>59</v>
      </c>
      <c r="C1882" s="1">
        <v>54</v>
      </c>
    </row>
    <row r="1883" spans="2:3" x14ac:dyDescent="0.3">
      <c r="B1883" s="1">
        <v>49</v>
      </c>
      <c r="C1883" s="1">
        <v>463</v>
      </c>
    </row>
    <row r="1884" spans="2:3" x14ac:dyDescent="0.3">
      <c r="B1884" s="1">
        <v>479</v>
      </c>
      <c r="C1884" s="1">
        <v>504</v>
      </c>
    </row>
    <row r="1885" spans="2:3" x14ac:dyDescent="0.3">
      <c r="B1885" s="1">
        <v>188</v>
      </c>
      <c r="C1885" s="1">
        <v>597</v>
      </c>
    </row>
    <row r="1886" spans="2:3" x14ac:dyDescent="0.3">
      <c r="B1886" s="1">
        <v>650</v>
      </c>
      <c r="C1886" s="1">
        <v>41</v>
      </c>
    </row>
    <row r="1887" spans="2:3" x14ac:dyDescent="0.3">
      <c r="B1887" s="1">
        <v>106</v>
      </c>
      <c r="C1887" s="1">
        <v>37</v>
      </c>
    </row>
    <row r="1888" spans="2:3" x14ac:dyDescent="0.3">
      <c r="B1888" s="1">
        <v>50</v>
      </c>
      <c r="C1888" s="1">
        <v>34</v>
      </c>
    </row>
    <row r="1889" spans="2:3" x14ac:dyDescent="0.3">
      <c r="B1889" s="1">
        <v>131</v>
      </c>
      <c r="C1889" s="1">
        <v>30</v>
      </c>
    </row>
    <row r="1890" spans="2:3" x14ac:dyDescent="0.3">
      <c r="B1890" s="1">
        <v>41</v>
      </c>
      <c r="C1890" s="1">
        <v>219</v>
      </c>
    </row>
    <row r="1891" spans="2:3" x14ac:dyDescent="0.3">
      <c r="B1891" s="1">
        <v>236</v>
      </c>
      <c r="C1891" s="1">
        <v>147</v>
      </c>
    </row>
    <row r="1892" spans="2:3" x14ac:dyDescent="0.3">
      <c r="B1892" s="1">
        <v>265</v>
      </c>
      <c r="C1892" s="1">
        <v>291</v>
      </c>
    </row>
    <row r="1893" spans="2:3" x14ac:dyDescent="0.3">
      <c r="B1893" s="1">
        <v>44</v>
      </c>
      <c r="C1893" s="1">
        <v>140</v>
      </c>
    </row>
    <row r="1894" spans="2:3" x14ac:dyDescent="0.3">
      <c r="B1894" s="1">
        <v>123</v>
      </c>
      <c r="C1894" s="1">
        <v>39</v>
      </c>
    </row>
    <row r="1895" spans="2:3" x14ac:dyDescent="0.3">
      <c r="B1895" s="1">
        <v>32</v>
      </c>
      <c r="C1895" s="1">
        <v>46</v>
      </c>
    </row>
    <row r="1896" spans="2:3" x14ac:dyDescent="0.3">
      <c r="B1896" s="1">
        <v>88</v>
      </c>
      <c r="C1896" s="1">
        <v>32</v>
      </c>
    </row>
    <row r="1897" spans="2:3" x14ac:dyDescent="0.3">
      <c r="B1897" s="1">
        <v>274</v>
      </c>
      <c r="C1897" s="1">
        <v>74</v>
      </c>
    </row>
    <row r="1898" spans="2:3" x14ac:dyDescent="0.3">
      <c r="B1898" s="1">
        <v>199</v>
      </c>
      <c r="C1898" s="1">
        <v>55</v>
      </c>
    </row>
    <row r="1899" spans="2:3" x14ac:dyDescent="0.3">
      <c r="B1899" s="1">
        <v>75</v>
      </c>
      <c r="C1899" s="1">
        <v>106</v>
      </c>
    </row>
    <row r="1900" spans="2:3" x14ac:dyDescent="0.3">
      <c r="B1900" s="1">
        <v>138</v>
      </c>
      <c r="C1900" s="1">
        <v>108</v>
      </c>
    </row>
    <row r="1901" spans="2:3" x14ac:dyDescent="0.3">
      <c r="B1901" s="1">
        <v>46</v>
      </c>
      <c r="C1901" s="1">
        <v>36</v>
      </c>
    </row>
    <row r="1902" spans="2:3" x14ac:dyDescent="0.3">
      <c r="B1902" s="1">
        <v>78</v>
      </c>
      <c r="C1902" s="1">
        <v>186</v>
      </c>
    </row>
    <row r="1903" spans="2:3" x14ac:dyDescent="0.3">
      <c r="B1903" s="1">
        <v>48</v>
      </c>
      <c r="C1903" s="1">
        <v>479</v>
      </c>
    </row>
    <row r="1904" spans="2:3" x14ac:dyDescent="0.3">
      <c r="B1904" s="1">
        <v>39</v>
      </c>
      <c r="C1904" s="1">
        <v>53</v>
      </c>
    </row>
    <row r="1905" spans="2:3" x14ac:dyDescent="0.3">
      <c r="B1905" s="1">
        <v>58</v>
      </c>
      <c r="C1905" s="1">
        <v>69</v>
      </c>
    </row>
    <row r="1906" spans="2:3" x14ac:dyDescent="0.3">
      <c r="B1906" s="1">
        <v>54</v>
      </c>
      <c r="C1906" s="1">
        <v>187</v>
      </c>
    </row>
    <row r="1907" spans="2:3" x14ac:dyDescent="0.3">
      <c r="B1907" s="1">
        <v>363</v>
      </c>
      <c r="C1907" s="1">
        <v>257</v>
      </c>
    </row>
    <row r="1908" spans="2:3" x14ac:dyDescent="0.3">
      <c r="B1908" s="1">
        <v>198</v>
      </c>
      <c r="C1908" s="1">
        <v>63</v>
      </c>
    </row>
    <row r="1909" spans="2:3" x14ac:dyDescent="0.3">
      <c r="B1909" s="1">
        <v>35</v>
      </c>
      <c r="C1909" s="1">
        <v>32</v>
      </c>
    </row>
    <row r="1910" spans="2:3" x14ac:dyDescent="0.3">
      <c r="B1910" s="1">
        <v>32</v>
      </c>
      <c r="C1910" s="1">
        <v>50</v>
      </c>
    </row>
    <row r="1911" spans="2:3" x14ac:dyDescent="0.3">
      <c r="B1911" s="1">
        <v>458</v>
      </c>
      <c r="C1911" s="1">
        <v>173</v>
      </c>
    </row>
    <row r="1912" spans="2:3" x14ac:dyDescent="0.3">
      <c r="B1912" s="1">
        <v>112</v>
      </c>
      <c r="C1912" s="1">
        <v>431</v>
      </c>
    </row>
    <row r="1913" spans="2:3" x14ac:dyDescent="0.3">
      <c r="B1913" s="1">
        <v>34</v>
      </c>
      <c r="C1913" s="1">
        <v>45</v>
      </c>
    </row>
    <row r="1914" spans="2:3" x14ac:dyDescent="0.3">
      <c r="B1914" s="1">
        <v>30</v>
      </c>
      <c r="C1914" s="1">
        <v>33</v>
      </c>
    </row>
    <row r="1915" spans="2:3" x14ac:dyDescent="0.3">
      <c r="B1915" s="1">
        <v>274</v>
      </c>
      <c r="C1915" s="1">
        <v>37</v>
      </c>
    </row>
    <row r="1916" spans="2:3" x14ac:dyDescent="0.3">
      <c r="B1916" s="1">
        <v>90</v>
      </c>
      <c r="C1916" s="1">
        <v>571</v>
      </c>
    </row>
    <row r="1917" spans="2:3" x14ac:dyDescent="0.3">
      <c r="B1917" s="1">
        <v>54</v>
      </c>
      <c r="C1917" s="1">
        <v>38</v>
      </c>
    </row>
    <row r="1918" spans="2:3" x14ac:dyDescent="0.3">
      <c r="B1918" s="1">
        <v>109</v>
      </c>
      <c r="C1918" s="1">
        <v>142</v>
      </c>
    </row>
    <row r="1919" spans="2:3" x14ac:dyDescent="0.3">
      <c r="B1919" s="1">
        <v>65</v>
      </c>
      <c r="C1919" s="1">
        <v>68</v>
      </c>
    </row>
    <row r="1920" spans="2:3" x14ac:dyDescent="0.3">
      <c r="B1920" s="1">
        <v>59</v>
      </c>
      <c r="C1920" s="1">
        <v>109</v>
      </c>
    </row>
    <row r="1921" spans="2:3" x14ac:dyDescent="0.3">
      <c r="B1921" s="1">
        <v>47</v>
      </c>
      <c r="C1921" s="1">
        <v>31</v>
      </c>
    </row>
    <row r="1922" spans="2:3" x14ac:dyDescent="0.3">
      <c r="B1922" s="1">
        <v>160</v>
      </c>
      <c r="C1922" s="1">
        <v>1334</v>
      </c>
    </row>
    <row r="1923" spans="2:3" x14ac:dyDescent="0.3">
      <c r="B1923" s="1">
        <v>126</v>
      </c>
      <c r="C1923" s="1">
        <v>70</v>
      </c>
    </row>
    <row r="1924" spans="2:3" x14ac:dyDescent="0.3">
      <c r="B1924" s="1">
        <v>228</v>
      </c>
      <c r="C1924" s="1">
        <v>382</v>
      </c>
    </row>
    <row r="1925" spans="2:3" x14ac:dyDescent="0.3">
      <c r="B1925" s="1">
        <v>31</v>
      </c>
      <c r="C1925" s="1">
        <v>64</v>
      </c>
    </row>
    <row r="1926" spans="2:3" x14ac:dyDescent="0.3">
      <c r="B1926" s="1">
        <v>42</v>
      </c>
      <c r="C1926" s="1">
        <v>52</v>
      </c>
    </row>
    <row r="1927" spans="2:3" x14ac:dyDescent="0.3">
      <c r="B1927" s="1">
        <v>84</v>
      </c>
      <c r="C1927" s="1">
        <v>46</v>
      </c>
    </row>
    <row r="1928" spans="2:3" x14ac:dyDescent="0.3">
      <c r="B1928" s="1">
        <v>394</v>
      </c>
      <c r="C1928" s="1">
        <v>284</v>
      </c>
    </row>
    <row r="1929" spans="2:3" x14ac:dyDescent="0.3">
      <c r="B1929" s="1">
        <v>745</v>
      </c>
      <c r="C1929" s="1">
        <v>35</v>
      </c>
    </row>
    <row r="1930" spans="2:3" x14ac:dyDescent="0.3">
      <c r="B1930" s="1">
        <v>337</v>
      </c>
      <c r="C1930" s="1">
        <v>227</v>
      </c>
    </row>
    <row r="1931" spans="2:3" x14ac:dyDescent="0.3">
      <c r="B1931" s="1">
        <v>52</v>
      </c>
      <c r="C1931" s="1">
        <v>625</v>
      </c>
    </row>
    <row r="1932" spans="2:3" x14ac:dyDescent="0.3">
      <c r="B1932" s="1">
        <v>37</v>
      </c>
      <c r="C1932" s="1">
        <v>59</v>
      </c>
    </row>
    <row r="1933" spans="2:3" x14ac:dyDescent="0.3">
      <c r="B1933" s="1">
        <v>259</v>
      </c>
      <c r="C1933" s="1">
        <v>79</v>
      </c>
    </row>
    <row r="1934" spans="2:3" x14ac:dyDescent="0.3">
      <c r="B1934" s="1">
        <v>146</v>
      </c>
      <c r="C1934" s="1">
        <v>30</v>
      </c>
    </row>
    <row r="1935" spans="2:3" x14ac:dyDescent="0.3">
      <c r="B1935" s="1">
        <v>591</v>
      </c>
      <c r="C1935" s="1">
        <v>153</v>
      </c>
    </row>
    <row r="1936" spans="2:3" x14ac:dyDescent="0.3">
      <c r="B1936" s="1">
        <v>32</v>
      </c>
      <c r="C1936" s="1">
        <v>54</v>
      </c>
    </row>
    <row r="1937" spans="2:3" x14ac:dyDescent="0.3">
      <c r="B1937" s="1">
        <v>66</v>
      </c>
      <c r="C1937" s="1">
        <v>30</v>
      </c>
    </row>
    <row r="1938" spans="2:3" x14ac:dyDescent="0.3">
      <c r="B1938" s="1">
        <v>175</v>
      </c>
      <c r="C1938" s="1">
        <v>95</v>
      </c>
    </row>
    <row r="1939" spans="2:3" x14ac:dyDescent="0.3">
      <c r="B1939" s="1">
        <v>300</v>
      </c>
      <c r="C1939" s="1">
        <v>258</v>
      </c>
    </row>
    <row r="1940" spans="2:3" x14ac:dyDescent="0.3">
      <c r="B1940" s="1">
        <v>103</v>
      </c>
      <c r="C1940" s="1">
        <v>177</v>
      </c>
    </row>
    <row r="1941" spans="2:3" x14ac:dyDescent="0.3">
      <c r="B1941" s="1">
        <v>32</v>
      </c>
      <c r="C1941" s="1">
        <v>143</v>
      </c>
    </row>
    <row r="1942" spans="2:3" x14ac:dyDescent="0.3">
      <c r="B1942" s="1">
        <v>377</v>
      </c>
      <c r="C1942" s="1">
        <v>84</v>
      </c>
    </row>
    <row r="1943" spans="2:3" x14ac:dyDescent="0.3">
      <c r="B1943" s="1">
        <v>346</v>
      </c>
      <c r="C1943" s="1">
        <v>32</v>
      </c>
    </row>
    <row r="1944" spans="2:3" x14ac:dyDescent="0.3">
      <c r="B1944" s="1">
        <v>58</v>
      </c>
      <c r="C1944" s="1">
        <v>32</v>
      </c>
    </row>
    <row r="1945" spans="2:3" x14ac:dyDescent="0.3">
      <c r="B1945" s="1">
        <v>201</v>
      </c>
      <c r="C1945" s="1">
        <v>871</v>
      </c>
    </row>
    <row r="1946" spans="2:3" x14ac:dyDescent="0.3">
      <c r="B1946" s="1">
        <v>116</v>
      </c>
      <c r="C1946" s="1">
        <v>90</v>
      </c>
    </row>
    <row r="1947" spans="2:3" x14ac:dyDescent="0.3">
      <c r="B1947" s="1">
        <v>75</v>
      </c>
      <c r="C1947" s="1">
        <v>41</v>
      </c>
    </row>
    <row r="1948" spans="2:3" x14ac:dyDescent="0.3">
      <c r="B1948" s="1">
        <v>71</v>
      </c>
      <c r="C1948" s="1">
        <v>1097</v>
      </c>
    </row>
    <row r="1949" spans="2:3" x14ac:dyDescent="0.3">
      <c r="B1949" s="1">
        <v>68</v>
      </c>
      <c r="C1949" s="1">
        <v>62</v>
      </c>
    </row>
    <row r="1950" spans="2:3" x14ac:dyDescent="0.3">
      <c r="B1950" s="1">
        <v>201</v>
      </c>
      <c r="C1950" s="1">
        <v>82</v>
      </c>
    </row>
    <row r="1951" spans="2:3" x14ac:dyDescent="0.3">
      <c r="B1951" s="1">
        <v>95</v>
      </c>
      <c r="C1951" s="1">
        <v>36</v>
      </c>
    </row>
    <row r="1952" spans="2:3" x14ac:dyDescent="0.3">
      <c r="B1952" s="1">
        <v>36</v>
      </c>
      <c r="C1952" s="1">
        <v>32</v>
      </c>
    </row>
    <row r="1953" spans="2:3" x14ac:dyDescent="0.3">
      <c r="B1953" s="1">
        <v>66</v>
      </c>
      <c r="C1953" s="1">
        <v>170</v>
      </c>
    </row>
    <row r="1954" spans="2:3" x14ac:dyDescent="0.3">
      <c r="B1954" s="1">
        <v>116</v>
      </c>
      <c r="C1954" s="1">
        <v>118</v>
      </c>
    </row>
    <row r="1955" spans="2:3" x14ac:dyDescent="0.3">
      <c r="B1955" s="1">
        <v>378</v>
      </c>
      <c r="C1955" s="1">
        <v>103</v>
      </c>
    </row>
    <row r="1956" spans="2:3" x14ac:dyDescent="0.3">
      <c r="B1956" s="1">
        <v>156</v>
      </c>
      <c r="C1956" s="1">
        <v>57</v>
      </c>
    </row>
    <row r="1957" spans="2:3" x14ac:dyDescent="0.3">
      <c r="B1957" s="1">
        <v>89</v>
      </c>
      <c r="C1957" s="1">
        <v>36</v>
      </c>
    </row>
    <row r="1958" spans="2:3" x14ac:dyDescent="0.3">
      <c r="B1958" s="1">
        <v>34</v>
      </c>
      <c r="C1958" s="1">
        <v>1520</v>
      </c>
    </row>
    <row r="1959" spans="2:3" x14ac:dyDescent="0.3">
      <c r="B1959" s="1">
        <v>69</v>
      </c>
      <c r="C1959" s="1">
        <v>80</v>
      </c>
    </row>
    <row r="1960" spans="2:3" x14ac:dyDescent="0.3">
      <c r="B1960" s="1">
        <v>40</v>
      </c>
      <c r="C1960" s="1">
        <v>33</v>
      </c>
    </row>
    <row r="1961" spans="2:3" x14ac:dyDescent="0.3">
      <c r="B1961" s="1">
        <v>217</v>
      </c>
      <c r="C1961" s="1">
        <v>58</v>
      </c>
    </row>
    <row r="1962" spans="2:3" x14ac:dyDescent="0.3">
      <c r="B1962" s="1">
        <v>59</v>
      </c>
      <c r="C1962" s="1">
        <v>1543</v>
      </c>
    </row>
    <row r="1963" spans="2:3" x14ac:dyDescent="0.3">
      <c r="B1963" s="1">
        <v>89</v>
      </c>
      <c r="C1963" s="1">
        <v>61</v>
      </c>
    </row>
    <row r="1964" spans="2:3" x14ac:dyDescent="0.3">
      <c r="B1964" s="1">
        <v>749</v>
      </c>
      <c r="C1964" s="1">
        <v>239</v>
      </c>
    </row>
    <row r="1965" spans="2:3" x14ac:dyDescent="0.3">
      <c r="B1965" s="1">
        <v>149</v>
      </c>
      <c r="C1965" s="1">
        <v>77</v>
      </c>
    </row>
    <row r="1966" spans="2:3" x14ac:dyDescent="0.3">
      <c r="B1966" s="1">
        <v>43</v>
      </c>
      <c r="C1966" s="1">
        <v>49</v>
      </c>
    </row>
    <row r="1967" spans="2:3" x14ac:dyDescent="0.3">
      <c r="B1967" s="1">
        <v>193</v>
      </c>
      <c r="C1967" s="1">
        <v>48</v>
      </c>
    </row>
    <row r="1968" spans="2:3" x14ac:dyDescent="0.3">
      <c r="B1968" s="1">
        <v>117</v>
      </c>
      <c r="C1968" s="1">
        <v>57</v>
      </c>
    </row>
    <row r="1969" spans="2:3" x14ac:dyDescent="0.3">
      <c r="B1969" s="1">
        <v>120</v>
      </c>
      <c r="C1969" s="1">
        <v>132</v>
      </c>
    </row>
    <row r="1970" spans="2:3" x14ac:dyDescent="0.3">
      <c r="B1970" s="1">
        <v>36</v>
      </c>
      <c r="C1970" s="1">
        <v>183</v>
      </c>
    </row>
    <row r="1971" spans="2:3" x14ac:dyDescent="0.3">
      <c r="B1971" s="1">
        <v>70</v>
      </c>
      <c r="C1971" s="1">
        <v>62</v>
      </c>
    </row>
    <row r="1972" spans="2:3" x14ac:dyDescent="0.3">
      <c r="B1972" s="1">
        <v>83</v>
      </c>
      <c r="C1972" s="1">
        <v>41</v>
      </c>
    </row>
    <row r="1973" spans="2:3" x14ac:dyDescent="0.3">
      <c r="B1973" s="1">
        <v>182</v>
      </c>
      <c r="C1973" s="1">
        <v>40</v>
      </c>
    </row>
    <row r="1974" spans="2:3" x14ac:dyDescent="0.3">
      <c r="B1974" s="1">
        <v>235</v>
      </c>
      <c r="C1974" s="1">
        <v>293</v>
      </c>
    </row>
    <row r="1975" spans="2:3" x14ac:dyDescent="0.3">
      <c r="B1975" s="1">
        <v>187</v>
      </c>
      <c r="C1975" s="1">
        <v>57</v>
      </c>
    </row>
    <row r="1976" spans="2:3" x14ac:dyDescent="0.3">
      <c r="B1976" s="1">
        <v>59</v>
      </c>
      <c r="C1976" s="1">
        <v>60</v>
      </c>
    </row>
    <row r="1977" spans="2:3" x14ac:dyDescent="0.3">
      <c r="B1977" s="1">
        <v>44</v>
      </c>
      <c r="C1977" s="1">
        <v>39</v>
      </c>
    </row>
    <row r="1978" spans="2:3" x14ac:dyDescent="0.3">
      <c r="B1978" s="1">
        <v>63</v>
      </c>
      <c r="C1978" s="1">
        <v>536</v>
      </c>
    </row>
    <row r="1979" spans="2:3" x14ac:dyDescent="0.3">
      <c r="B1979" s="1">
        <v>78</v>
      </c>
      <c r="C1979" s="1">
        <v>102</v>
      </c>
    </row>
    <row r="1980" spans="2:3" x14ac:dyDescent="0.3">
      <c r="B1980" s="1">
        <v>33</v>
      </c>
      <c r="C1980" s="1">
        <v>218</v>
      </c>
    </row>
    <row r="1981" spans="2:3" x14ac:dyDescent="0.3">
      <c r="B1981" s="1">
        <v>131</v>
      </c>
      <c r="C1981" s="1">
        <v>30</v>
      </c>
    </row>
    <row r="1982" spans="2:3" x14ac:dyDescent="0.3">
      <c r="B1982" s="1">
        <v>543</v>
      </c>
      <c r="C1982" s="1">
        <v>30</v>
      </c>
    </row>
    <row r="1983" spans="2:3" x14ac:dyDescent="0.3">
      <c r="B1983" s="1">
        <v>46</v>
      </c>
      <c r="C1983" s="1">
        <v>322</v>
      </c>
    </row>
    <row r="1984" spans="2:3" x14ac:dyDescent="0.3">
      <c r="B1984" s="1">
        <v>55</v>
      </c>
      <c r="C1984" s="1">
        <v>869</v>
      </c>
    </row>
    <row r="1985" spans="2:3" x14ac:dyDescent="0.3">
      <c r="B1985" s="1">
        <v>115</v>
      </c>
      <c r="C1985" s="1">
        <v>523</v>
      </c>
    </row>
    <row r="1986" spans="2:3" x14ac:dyDescent="0.3">
      <c r="B1986" s="1">
        <v>45</v>
      </c>
      <c r="C1986" s="1">
        <v>52</v>
      </c>
    </row>
    <row r="1987" spans="2:3" x14ac:dyDescent="0.3">
      <c r="B1987" s="1">
        <v>60</v>
      </c>
      <c r="C1987" s="1">
        <v>32</v>
      </c>
    </row>
    <row r="1988" spans="2:3" x14ac:dyDescent="0.3">
      <c r="B1988" s="1">
        <v>36</v>
      </c>
      <c r="C1988" s="1">
        <v>66</v>
      </c>
    </row>
    <row r="1989" spans="2:3" x14ac:dyDescent="0.3">
      <c r="B1989" s="1">
        <v>33</v>
      </c>
      <c r="C1989" s="1">
        <v>270</v>
      </c>
    </row>
    <row r="1990" spans="2:3" x14ac:dyDescent="0.3">
      <c r="B1990" s="1">
        <v>74</v>
      </c>
      <c r="C1990" s="1">
        <v>55</v>
      </c>
    </row>
    <row r="1991" spans="2:3" x14ac:dyDescent="0.3">
      <c r="B1991" s="1">
        <v>159</v>
      </c>
      <c r="C1991" s="1">
        <v>406</v>
      </c>
    </row>
    <row r="1992" spans="2:3" x14ac:dyDescent="0.3">
      <c r="B1992" s="1">
        <v>58</v>
      </c>
      <c r="C1992" s="1">
        <v>50</v>
      </c>
    </row>
    <row r="1993" spans="2:3" x14ac:dyDescent="0.3">
      <c r="B1993" s="1">
        <v>351</v>
      </c>
      <c r="C1993" s="1">
        <v>338</v>
      </c>
    </row>
    <row r="1994" spans="2:3" x14ac:dyDescent="0.3">
      <c r="B1994" s="1">
        <v>41</v>
      </c>
      <c r="C1994" s="1">
        <v>101</v>
      </c>
    </row>
    <row r="1995" spans="2:3" x14ac:dyDescent="0.3">
      <c r="B1995" s="1">
        <v>251</v>
      </c>
      <c r="C1995" s="1">
        <v>1069</v>
      </c>
    </row>
    <row r="1996" spans="2:3" x14ac:dyDescent="0.3">
      <c r="B1996" s="1">
        <v>87</v>
      </c>
      <c r="C1996" s="1">
        <v>209</v>
      </c>
    </row>
    <row r="1997" spans="2:3" x14ac:dyDescent="0.3">
      <c r="B1997" s="1">
        <v>263</v>
      </c>
      <c r="C1997" s="1">
        <v>342</v>
      </c>
    </row>
    <row r="1998" spans="2:3" x14ac:dyDescent="0.3">
      <c r="B1998" s="1">
        <v>166</v>
      </c>
      <c r="C1998" s="1">
        <v>44</v>
      </c>
    </row>
    <row r="1999" spans="2:3" x14ac:dyDescent="0.3">
      <c r="B1999" s="1">
        <v>40</v>
      </c>
      <c r="C1999" s="1">
        <v>47</v>
      </c>
    </row>
    <row r="2000" spans="2:3" x14ac:dyDescent="0.3">
      <c r="B2000" s="1">
        <v>152</v>
      </c>
      <c r="C2000" s="1">
        <v>131</v>
      </c>
    </row>
    <row r="2001" spans="2:3" x14ac:dyDescent="0.3">
      <c r="B2001" s="1">
        <v>33</v>
      </c>
      <c r="C2001" s="1">
        <v>44</v>
      </c>
    </row>
    <row r="2002" spans="2:3" x14ac:dyDescent="0.3">
      <c r="B2002" s="1">
        <v>43</v>
      </c>
      <c r="C2002" s="1">
        <v>113</v>
      </c>
    </row>
    <row r="2003" spans="2:3" x14ac:dyDescent="0.3">
      <c r="B2003" s="1">
        <v>101</v>
      </c>
      <c r="C2003" s="1">
        <v>503</v>
      </c>
    </row>
    <row r="2004" spans="2:3" x14ac:dyDescent="0.3">
      <c r="B2004" s="1">
        <v>192</v>
      </c>
      <c r="C2004" s="1">
        <v>40</v>
      </c>
    </row>
    <row r="2005" spans="2:3" x14ac:dyDescent="0.3">
      <c r="B2005" s="1">
        <v>171</v>
      </c>
      <c r="C2005" s="1">
        <v>274</v>
      </c>
    </row>
    <row r="2006" spans="2:3" x14ac:dyDescent="0.3">
      <c r="B2006" s="1">
        <v>133</v>
      </c>
      <c r="C2006" s="1">
        <v>37</v>
      </c>
    </row>
    <row r="2007" spans="2:3" x14ac:dyDescent="0.3">
      <c r="B2007" s="1">
        <v>35</v>
      </c>
      <c r="C2007" s="1">
        <v>953</v>
      </c>
    </row>
    <row r="2008" spans="2:3" x14ac:dyDescent="0.3">
      <c r="B2008" s="1">
        <v>158</v>
      </c>
      <c r="C2008" s="1">
        <v>31</v>
      </c>
    </row>
    <row r="2009" spans="2:3" x14ac:dyDescent="0.3">
      <c r="B2009" s="1">
        <v>232</v>
      </c>
      <c r="C2009" s="1">
        <v>30</v>
      </c>
    </row>
    <row r="2010" spans="2:3" x14ac:dyDescent="0.3">
      <c r="B2010" s="1">
        <v>91</v>
      </c>
      <c r="C2010" s="1">
        <v>373</v>
      </c>
    </row>
    <row r="2011" spans="2:3" x14ac:dyDescent="0.3">
      <c r="B2011" s="1">
        <v>31</v>
      </c>
      <c r="C2011" s="1">
        <v>30</v>
      </c>
    </row>
    <row r="2012" spans="2:3" x14ac:dyDescent="0.3">
      <c r="B2012" s="1">
        <v>75</v>
      </c>
      <c r="C2012" s="1">
        <v>89</v>
      </c>
    </row>
    <row r="2013" spans="2:3" x14ac:dyDescent="0.3">
      <c r="B2013" s="1">
        <v>88</v>
      </c>
      <c r="C2013" s="1">
        <v>249</v>
      </c>
    </row>
    <row r="2014" spans="2:3" x14ac:dyDescent="0.3">
      <c r="B2014" s="1">
        <v>120</v>
      </c>
      <c r="C2014" s="1">
        <v>73</v>
      </c>
    </row>
    <row r="2015" spans="2:3" x14ac:dyDescent="0.3">
      <c r="B2015" s="1">
        <v>30</v>
      </c>
      <c r="C2015" s="1">
        <v>663</v>
      </c>
    </row>
    <row r="2016" spans="2:3" x14ac:dyDescent="0.3">
      <c r="B2016" s="1">
        <v>30</v>
      </c>
      <c r="C2016" s="1">
        <v>54</v>
      </c>
    </row>
    <row r="2017" spans="2:3" x14ac:dyDescent="0.3">
      <c r="B2017" s="1">
        <v>70</v>
      </c>
      <c r="C2017" s="1">
        <v>214</v>
      </c>
    </row>
    <row r="2018" spans="2:3" x14ac:dyDescent="0.3">
      <c r="B2018" s="1">
        <v>95</v>
      </c>
      <c r="C2018" s="1">
        <v>44</v>
      </c>
    </row>
    <row r="2019" spans="2:3" x14ac:dyDescent="0.3">
      <c r="B2019" s="1">
        <v>112</v>
      </c>
      <c r="C2019" s="1">
        <v>66</v>
      </c>
    </row>
    <row r="2020" spans="2:3" x14ac:dyDescent="0.3">
      <c r="B2020" s="1">
        <v>62</v>
      </c>
      <c r="C2020" s="1">
        <v>49</v>
      </c>
    </row>
    <row r="2021" spans="2:3" x14ac:dyDescent="0.3">
      <c r="B2021" s="1">
        <v>327</v>
      </c>
      <c r="C2021" s="1">
        <v>60</v>
      </c>
    </row>
    <row r="2022" spans="2:3" x14ac:dyDescent="0.3">
      <c r="B2022" s="1">
        <v>695</v>
      </c>
      <c r="C2022" s="1">
        <v>309</v>
      </c>
    </row>
    <row r="2023" spans="2:3" x14ac:dyDescent="0.3">
      <c r="B2023" s="1">
        <v>482</v>
      </c>
      <c r="C2023" s="1">
        <v>55</v>
      </c>
    </row>
    <row r="2024" spans="2:3" x14ac:dyDescent="0.3">
      <c r="B2024" s="1">
        <v>37</v>
      </c>
      <c r="C2024" s="1">
        <v>53</v>
      </c>
    </row>
    <row r="2025" spans="2:3" x14ac:dyDescent="0.3">
      <c r="B2025" s="1">
        <v>48</v>
      </c>
      <c r="C2025" s="1">
        <v>33</v>
      </c>
    </row>
    <row r="2026" spans="2:3" x14ac:dyDescent="0.3">
      <c r="B2026" s="1">
        <v>355</v>
      </c>
      <c r="C2026" s="1">
        <v>241</v>
      </c>
    </row>
    <row r="2027" spans="2:3" x14ac:dyDescent="0.3">
      <c r="B2027" s="1">
        <v>82</v>
      </c>
      <c r="C2027" s="1">
        <v>65</v>
      </c>
    </row>
    <row r="2028" spans="2:3" x14ac:dyDescent="0.3">
      <c r="B2028" s="1">
        <v>236</v>
      </c>
      <c r="C2028" s="1">
        <v>31</v>
      </c>
    </row>
    <row r="2029" spans="2:3" x14ac:dyDescent="0.3">
      <c r="B2029" s="1">
        <v>57</v>
      </c>
      <c r="C2029" s="1">
        <v>259</v>
      </c>
    </row>
    <row r="2030" spans="2:3" x14ac:dyDescent="0.3">
      <c r="B2030" s="1">
        <v>164</v>
      </c>
      <c r="C2030" s="1">
        <v>121</v>
      </c>
    </row>
    <row r="2031" spans="2:3" x14ac:dyDescent="0.3">
      <c r="B2031" s="1">
        <v>92</v>
      </c>
      <c r="C2031" s="1">
        <v>65</v>
      </c>
    </row>
    <row r="2032" spans="2:3" x14ac:dyDescent="0.3">
      <c r="B2032" s="1">
        <v>44</v>
      </c>
      <c r="C2032" s="1">
        <v>52</v>
      </c>
    </row>
    <row r="2033" spans="2:3" x14ac:dyDescent="0.3">
      <c r="B2033" s="1">
        <v>208</v>
      </c>
      <c r="C2033" s="1">
        <v>142</v>
      </c>
    </row>
    <row r="2034" spans="2:3" x14ac:dyDescent="0.3">
      <c r="B2034" s="1">
        <v>84</v>
      </c>
      <c r="C2034" s="1">
        <v>83</v>
      </c>
    </row>
    <row r="2035" spans="2:3" x14ac:dyDescent="0.3">
      <c r="B2035" s="1">
        <v>41</v>
      </c>
      <c r="C2035" s="1">
        <v>601</v>
      </c>
    </row>
    <row r="2036" spans="2:3" x14ac:dyDescent="0.3">
      <c r="B2036" s="1">
        <v>243</v>
      </c>
      <c r="C2036" s="1">
        <v>331</v>
      </c>
    </row>
    <row r="2037" spans="2:3" x14ac:dyDescent="0.3">
      <c r="B2037" s="1">
        <v>72</v>
      </c>
      <c r="C2037" s="1">
        <v>31</v>
      </c>
    </row>
    <row r="2038" spans="2:3" x14ac:dyDescent="0.3">
      <c r="B2038" s="1">
        <v>36</v>
      </c>
      <c r="C2038" s="1">
        <v>282</v>
      </c>
    </row>
    <row r="2039" spans="2:3" x14ac:dyDescent="0.3">
      <c r="B2039" s="1">
        <v>40</v>
      </c>
      <c r="C2039" s="1">
        <v>37</v>
      </c>
    </row>
    <row r="2040" spans="2:3" x14ac:dyDescent="0.3">
      <c r="B2040" s="1">
        <v>56</v>
      </c>
      <c r="C2040" s="1">
        <v>71</v>
      </c>
    </row>
    <row r="2041" spans="2:3" x14ac:dyDescent="0.3">
      <c r="B2041" s="1">
        <v>34</v>
      </c>
      <c r="C2041" s="1">
        <v>65</v>
      </c>
    </row>
    <row r="2042" spans="2:3" x14ac:dyDescent="0.3">
      <c r="B2042" s="1">
        <v>53</v>
      </c>
      <c r="C2042" s="1">
        <v>166</v>
      </c>
    </row>
    <row r="2043" spans="2:3" x14ac:dyDescent="0.3">
      <c r="B2043" s="1">
        <v>41</v>
      </c>
      <c r="C2043" s="1">
        <v>30</v>
      </c>
    </row>
    <row r="2044" spans="2:3" x14ac:dyDescent="0.3">
      <c r="B2044" s="1">
        <v>154</v>
      </c>
      <c r="C2044" s="1">
        <v>173</v>
      </c>
    </row>
    <row r="2045" spans="2:3" x14ac:dyDescent="0.3">
      <c r="B2045" s="1">
        <v>34</v>
      </c>
      <c r="C2045" s="1">
        <v>818</v>
      </c>
    </row>
    <row r="2046" spans="2:3" x14ac:dyDescent="0.3">
      <c r="B2046" s="1">
        <v>545</v>
      </c>
      <c r="C2046" s="1">
        <v>42</v>
      </c>
    </row>
    <row r="2047" spans="2:3" x14ac:dyDescent="0.3">
      <c r="B2047" s="1">
        <v>65</v>
      </c>
      <c r="C2047" s="1">
        <v>192</v>
      </c>
    </row>
    <row r="2048" spans="2:3" x14ac:dyDescent="0.3">
      <c r="B2048" s="1">
        <v>519</v>
      </c>
      <c r="C2048" s="1">
        <v>86</v>
      </c>
    </row>
    <row r="2049" spans="2:3" x14ac:dyDescent="0.3">
      <c r="B2049" s="1">
        <v>53</v>
      </c>
      <c r="C2049" s="1">
        <v>59</v>
      </c>
    </row>
    <row r="2050" spans="2:3" x14ac:dyDescent="0.3">
      <c r="B2050" s="1">
        <v>145</v>
      </c>
      <c r="C2050" s="1">
        <v>86</v>
      </c>
    </row>
    <row r="2051" spans="2:3" x14ac:dyDescent="0.3">
      <c r="B2051" s="1">
        <v>61</v>
      </c>
      <c r="C2051" s="1">
        <v>66</v>
      </c>
    </row>
    <row r="2052" spans="2:3" x14ac:dyDescent="0.3">
      <c r="B2052" s="1">
        <v>41</v>
      </c>
      <c r="C2052" s="1">
        <v>40</v>
      </c>
    </row>
    <row r="2053" spans="2:3" x14ac:dyDescent="0.3">
      <c r="B2053" s="1">
        <v>67</v>
      </c>
      <c r="C2053" s="1">
        <v>46</v>
      </c>
    </row>
    <row r="2054" spans="2:3" x14ac:dyDescent="0.3">
      <c r="B2054" s="1">
        <v>51</v>
      </c>
      <c r="C2054" s="1">
        <v>470</v>
      </c>
    </row>
    <row r="2055" spans="2:3" x14ac:dyDescent="0.3">
      <c r="B2055" s="1">
        <v>149</v>
      </c>
      <c r="C2055" s="1">
        <v>52</v>
      </c>
    </row>
    <row r="2056" spans="2:3" x14ac:dyDescent="0.3">
      <c r="B2056" s="1">
        <v>48</v>
      </c>
      <c r="C2056" s="1">
        <v>123</v>
      </c>
    </row>
    <row r="2057" spans="2:3" x14ac:dyDescent="0.3">
      <c r="B2057" s="1">
        <v>158</v>
      </c>
      <c r="C2057" s="1">
        <v>207</v>
      </c>
    </row>
    <row r="2058" spans="2:3" x14ac:dyDescent="0.3">
      <c r="B2058" s="1">
        <v>166</v>
      </c>
      <c r="C2058" s="1">
        <v>34</v>
      </c>
    </row>
    <row r="2059" spans="2:3" x14ac:dyDescent="0.3">
      <c r="B2059" s="1">
        <v>105</v>
      </c>
      <c r="C2059" s="1">
        <v>55</v>
      </c>
    </row>
    <row r="2060" spans="2:3" x14ac:dyDescent="0.3">
      <c r="B2060" s="1">
        <v>276</v>
      </c>
      <c r="C2060" s="1">
        <v>252</v>
      </c>
    </row>
    <row r="2061" spans="2:3" x14ac:dyDescent="0.3">
      <c r="B2061" s="1">
        <v>312</v>
      </c>
      <c r="C2061" s="1">
        <v>36</v>
      </c>
    </row>
    <row r="2062" spans="2:3" x14ac:dyDescent="0.3">
      <c r="B2062" s="1">
        <v>42</v>
      </c>
      <c r="C2062" s="1">
        <v>115</v>
      </c>
    </row>
    <row r="2063" spans="2:3" x14ac:dyDescent="0.3">
      <c r="B2063" s="1">
        <v>131</v>
      </c>
      <c r="C2063" s="1">
        <v>55</v>
      </c>
    </row>
    <row r="2064" spans="2:3" x14ac:dyDescent="0.3">
      <c r="B2064" s="1">
        <v>32</v>
      </c>
      <c r="C2064" s="1">
        <v>56</v>
      </c>
    </row>
    <row r="2065" spans="2:3" x14ac:dyDescent="0.3">
      <c r="B2065" s="1">
        <v>31</v>
      </c>
      <c r="C2065" s="1">
        <v>74</v>
      </c>
    </row>
    <row r="2066" spans="2:3" x14ac:dyDescent="0.3">
      <c r="B2066" s="1">
        <v>634</v>
      </c>
      <c r="C2066" s="1">
        <v>40</v>
      </c>
    </row>
    <row r="2067" spans="2:3" x14ac:dyDescent="0.3">
      <c r="B2067" s="1">
        <v>30</v>
      </c>
      <c r="C2067" s="1">
        <v>45</v>
      </c>
    </row>
    <row r="2068" spans="2:3" x14ac:dyDescent="0.3">
      <c r="B2068" s="1">
        <v>118</v>
      </c>
      <c r="C2068" s="1">
        <v>50</v>
      </c>
    </row>
    <row r="2069" spans="2:3" x14ac:dyDescent="0.3">
      <c r="B2069" s="1">
        <v>209</v>
      </c>
      <c r="C2069" s="1">
        <v>35</v>
      </c>
    </row>
    <row r="2070" spans="2:3" x14ac:dyDescent="0.3">
      <c r="B2070" s="1">
        <v>276</v>
      </c>
      <c r="C2070" s="1">
        <v>45</v>
      </c>
    </row>
    <row r="2071" spans="2:3" x14ac:dyDescent="0.3">
      <c r="B2071" s="1">
        <v>123</v>
      </c>
      <c r="C2071" s="1">
        <v>52</v>
      </c>
    </row>
    <row r="2072" spans="2:3" x14ac:dyDescent="0.3">
      <c r="B2072" s="1">
        <v>36</v>
      </c>
      <c r="C2072" s="1">
        <v>40</v>
      </c>
    </row>
    <row r="2073" spans="2:3" x14ac:dyDescent="0.3">
      <c r="B2073" s="1">
        <v>126</v>
      </c>
    </row>
    <row r="2074" spans="2:3" x14ac:dyDescent="0.3">
      <c r="B2074" s="1">
        <v>35</v>
      </c>
    </row>
    <row r="2075" spans="2:3" x14ac:dyDescent="0.3">
      <c r="B2075" s="1">
        <v>502</v>
      </c>
    </row>
    <row r="2076" spans="2:3" x14ac:dyDescent="0.3">
      <c r="B2076" s="1">
        <v>42</v>
      </c>
    </row>
    <row r="2077" spans="2:3" x14ac:dyDescent="0.3">
      <c r="B2077" s="1">
        <v>200</v>
      </c>
    </row>
    <row r="2078" spans="2:3" x14ac:dyDescent="0.3">
      <c r="B2078" s="1">
        <v>89</v>
      </c>
    </row>
    <row r="2079" spans="2:3" x14ac:dyDescent="0.3">
      <c r="B2079" s="1">
        <v>36</v>
      </c>
    </row>
    <row r="2080" spans="2:3" x14ac:dyDescent="0.3">
      <c r="B2080" s="1">
        <v>109</v>
      </c>
    </row>
    <row r="2081" spans="2:2" x14ac:dyDescent="0.3">
      <c r="B2081" s="1">
        <v>67</v>
      </c>
    </row>
    <row r="2082" spans="2:2" x14ac:dyDescent="0.3">
      <c r="B2082" s="1">
        <v>179</v>
      </c>
    </row>
    <row r="2083" spans="2:2" x14ac:dyDescent="0.3">
      <c r="B2083" s="1">
        <v>582</v>
      </c>
    </row>
    <row r="2084" spans="2:2" x14ac:dyDescent="0.3">
      <c r="B2084" s="1">
        <v>66</v>
      </c>
    </row>
    <row r="2085" spans="2:2" x14ac:dyDescent="0.3">
      <c r="B2085" s="1">
        <v>83</v>
      </c>
    </row>
    <row r="2086" spans="2:2" x14ac:dyDescent="0.3">
      <c r="B2086" s="1">
        <v>308</v>
      </c>
    </row>
    <row r="2087" spans="2:2" x14ac:dyDescent="0.3">
      <c r="B2087" s="1">
        <v>251</v>
      </c>
    </row>
    <row r="2088" spans="2:2" x14ac:dyDescent="0.3">
      <c r="B2088" s="1">
        <v>35</v>
      </c>
    </row>
    <row r="2089" spans="2:2" x14ac:dyDescent="0.3">
      <c r="B2089" s="1">
        <v>243</v>
      </c>
    </row>
    <row r="2090" spans="2:2" x14ac:dyDescent="0.3">
      <c r="B2090" s="1">
        <v>69</v>
      </c>
    </row>
    <row r="2091" spans="2:2" x14ac:dyDescent="0.3">
      <c r="B2091" s="1">
        <v>157</v>
      </c>
    </row>
    <row r="2092" spans="2:2" x14ac:dyDescent="0.3">
      <c r="B2092" s="1">
        <v>31</v>
      </c>
    </row>
    <row r="2093" spans="2:2" x14ac:dyDescent="0.3">
      <c r="B2093" s="1">
        <v>455</v>
      </c>
    </row>
    <row r="2094" spans="2:2" x14ac:dyDescent="0.3">
      <c r="B2094" s="1">
        <v>39</v>
      </c>
    </row>
    <row r="2095" spans="2:2" x14ac:dyDescent="0.3">
      <c r="B2095" s="1">
        <v>43</v>
      </c>
    </row>
    <row r="2096" spans="2:2" x14ac:dyDescent="0.3">
      <c r="B2096" s="1">
        <v>43</v>
      </c>
    </row>
    <row r="2097" spans="2:2" x14ac:dyDescent="0.3">
      <c r="B2097" s="1">
        <v>81</v>
      </c>
    </row>
    <row r="2098" spans="2:2" x14ac:dyDescent="0.3">
      <c r="B2098" s="1">
        <v>60</v>
      </c>
    </row>
    <row r="2099" spans="2:2" x14ac:dyDescent="0.3">
      <c r="B2099" s="1">
        <v>101</v>
      </c>
    </row>
    <row r="2100" spans="2:2" x14ac:dyDescent="0.3">
      <c r="B2100" s="1">
        <v>191</v>
      </c>
    </row>
    <row r="2101" spans="2:2" x14ac:dyDescent="0.3">
      <c r="B2101" s="1">
        <v>110</v>
      </c>
    </row>
    <row r="2102" spans="2:2" x14ac:dyDescent="0.3">
      <c r="B2102" s="1">
        <v>35</v>
      </c>
    </row>
    <row r="2103" spans="2:2" x14ac:dyDescent="0.3">
      <c r="B2103" s="1">
        <v>39</v>
      </c>
    </row>
    <row r="2104" spans="2:2" x14ac:dyDescent="0.3">
      <c r="B2104" s="1">
        <v>234</v>
      </c>
    </row>
    <row r="2105" spans="2:2" x14ac:dyDescent="0.3">
      <c r="B2105" s="1">
        <v>30</v>
      </c>
    </row>
    <row r="2106" spans="2:2" x14ac:dyDescent="0.3">
      <c r="B2106" s="1">
        <v>68</v>
      </c>
    </row>
    <row r="2107" spans="2:2" x14ac:dyDescent="0.3">
      <c r="B2107" s="1">
        <v>172</v>
      </c>
    </row>
    <row r="2108" spans="2:2" x14ac:dyDescent="0.3">
      <c r="B2108" s="1">
        <v>48</v>
      </c>
    </row>
    <row r="2109" spans="2:2" x14ac:dyDescent="0.3">
      <c r="B2109" s="1">
        <v>33</v>
      </c>
    </row>
    <row r="2110" spans="2:2" x14ac:dyDescent="0.3">
      <c r="B2110" s="1">
        <v>59</v>
      </c>
    </row>
    <row r="2111" spans="2:2" x14ac:dyDescent="0.3">
      <c r="B2111" s="1">
        <v>181</v>
      </c>
    </row>
    <row r="2112" spans="2:2" x14ac:dyDescent="0.3">
      <c r="B2112" s="1">
        <v>100</v>
      </c>
    </row>
    <row r="2113" spans="2:2" x14ac:dyDescent="0.3">
      <c r="B2113" s="1">
        <v>97</v>
      </c>
    </row>
    <row r="2114" spans="2:2" x14ac:dyDescent="0.3">
      <c r="B2114" s="1">
        <v>149</v>
      </c>
    </row>
    <row r="2115" spans="2:2" x14ac:dyDescent="0.3">
      <c r="B2115" s="1">
        <v>36</v>
      </c>
    </row>
    <row r="2116" spans="2:2" x14ac:dyDescent="0.3">
      <c r="B2116" s="1">
        <v>83</v>
      </c>
    </row>
  </sheetData>
  <mergeCells count="4">
    <mergeCell ref="O4:O5"/>
    <mergeCell ref="O6:O7"/>
    <mergeCell ref="A1:H2"/>
    <mergeCell ref="K1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78C1-1F5E-4D82-B0B6-FD31FCC4E814}">
  <dimension ref="A1:J217"/>
  <sheetViews>
    <sheetView topLeftCell="A205" workbookViewId="0">
      <selection activeCell="G9" sqref="G9"/>
    </sheetView>
  </sheetViews>
  <sheetFormatPr defaultRowHeight="14.4" x14ac:dyDescent="0.3"/>
  <cols>
    <col min="2" max="2" width="13.5546875" customWidth="1"/>
  </cols>
  <sheetData>
    <row r="1" spans="1:10" x14ac:dyDescent="0.3">
      <c r="A1" s="14" t="s">
        <v>782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3">
      <c r="B3" s="11" t="s">
        <v>783</v>
      </c>
      <c r="C3" s="12" t="s">
        <v>755</v>
      </c>
      <c r="D3" s="12" t="s">
        <v>756</v>
      </c>
    </row>
    <row r="4" spans="1:10" x14ac:dyDescent="0.3">
      <c r="B4">
        <v>1</v>
      </c>
      <c r="C4" s="8">
        <v>2.5457000000000001</v>
      </c>
      <c r="D4" s="8">
        <v>0.96199999999999997</v>
      </c>
    </row>
    <row r="5" spans="1:10" x14ac:dyDescent="0.3">
      <c r="B5">
        <f>B4+1</f>
        <v>2</v>
      </c>
      <c r="C5" s="8">
        <v>2.7831999999999901</v>
      </c>
      <c r="D5" s="8">
        <v>1.0007999999999999</v>
      </c>
    </row>
    <row r="6" spans="1:10" x14ac:dyDescent="0.3">
      <c r="B6">
        <f t="shared" ref="B6:B69" si="0">B5+1</f>
        <v>3</v>
      </c>
      <c r="C6" s="8">
        <v>2.5644999999999998</v>
      </c>
      <c r="D6" s="8">
        <v>1.0351999999999999</v>
      </c>
    </row>
    <row r="7" spans="1:10" x14ac:dyDescent="0.3">
      <c r="B7">
        <f t="shared" si="0"/>
        <v>4</v>
      </c>
      <c r="C7" s="8">
        <v>2.6799999999999899</v>
      </c>
      <c r="D7" s="8">
        <v>1.0837999999999901</v>
      </c>
    </row>
    <row r="8" spans="1:10" x14ac:dyDescent="0.3">
      <c r="B8">
        <f t="shared" si="0"/>
        <v>5</v>
      </c>
      <c r="C8" s="8">
        <v>2.1934</v>
      </c>
      <c r="D8" s="8">
        <v>0.94409999999999905</v>
      </c>
    </row>
    <row r="9" spans="1:10" x14ac:dyDescent="0.3">
      <c r="B9">
        <f t="shared" si="0"/>
        <v>6</v>
      </c>
      <c r="C9" s="8">
        <v>1.6971000000000001</v>
      </c>
      <c r="D9" s="8">
        <v>0.78490000000000004</v>
      </c>
    </row>
    <row r="10" spans="1:10" x14ac:dyDescent="0.3">
      <c r="B10">
        <f t="shared" si="0"/>
        <v>7</v>
      </c>
      <c r="C10" s="8">
        <v>1.5724</v>
      </c>
      <c r="D10" s="8">
        <v>0.83109999999999995</v>
      </c>
    </row>
    <row r="11" spans="1:10" x14ac:dyDescent="0.3">
      <c r="B11">
        <f t="shared" si="0"/>
        <v>8</v>
      </c>
      <c r="C11" s="8">
        <v>1.22979999999999</v>
      </c>
      <c r="D11" s="8">
        <v>0.78679999999999894</v>
      </c>
    </row>
    <row r="12" spans="1:10" x14ac:dyDescent="0.3">
      <c r="B12">
        <f t="shared" si="0"/>
        <v>9</v>
      </c>
      <c r="C12" s="8">
        <v>1.2198</v>
      </c>
      <c r="D12" s="8">
        <v>0.80740000000000001</v>
      </c>
    </row>
    <row r="13" spans="1:10" x14ac:dyDescent="0.3">
      <c r="B13">
        <f t="shared" si="0"/>
        <v>10</v>
      </c>
      <c r="C13" s="8">
        <v>1.0427</v>
      </c>
      <c r="D13" s="8">
        <v>0.79339999999999899</v>
      </c>
    </row>
    <row r="14" spans="1:10" x14ac:dyDescent="0.3">
      <c r="B14">
        <f t="shared" si="0"/>
        <v>11</v>
      </c>
      <c r="C14" s="8">
        <v>1.6886999999999901</v>
      </c>
      <c r="D14" s="8">
        <v>0.87860000000000005</v>
      </c>
    </row>
    <row r="15" spans="1:10" x14ac:dyDescent="0.3">
      <c r="B15">
        <f t="shared" si="0"/>
        <v>12</v>
      </c>
      <c r="C15" s="8">
        <v>2.07669999999999</v>
      </c>
      <c r="D15" s="8">
        <v>1.032</v>
      </c>
    </row>
    <row r="16" spans="1:10" x14ac:dyDescent="0.3">
      <c r="B16">
        <f t="shared" si="0"/>
        <v>13</v>
      </c>
      <c r="C16" s="8">
        <v>2.6987999999999999</v>
      </c>
      <c r="D16" s="8">
        <v>1.1797</v>
      </c>
    </row>
    <row r="17" spans="2:4" x14ac:dyDescent="0.3">
      <c r="B17">
        <f t="shared" si="0"/>
        <v>14</v>
      </c>
      <c r="C17" s="8">
        <v>2.6168999999999998</v>
      </c>
      <c r="D17" s="8">
        <v>1.0759000000000001</v>
      </c>
    </row>
    <row r="18" spans="2:4" x14ac:dyDescent="0.3">
      <c r="B18">
        <f t="shared" si="0"/>
        <v>15</v>
      </c>
      <c r="C18" s="8">
        <v>2.8826999999999998</v>
      </c>
      <c r="D18" s="8">
        <v>1.1334</v>
      </c>
    </row>
    <row r="19" spans="2:4" x14ac:dyDescent="0.3">
      <c r="B19">
        <f t="shared" si="0"/>
        <v>16</v>
      </c>
      <c r="C19" s="8">
        <v>2.3614999999999999</v>
      </c>
      <c r="D19" s="8">
        <v>0.87860000000000005</v>
      </c>
    </row>
    <row r="20" spans="2:4" x14ac:dyDescent="0.3">
      <c r="B20">
        <f t="shared" si="0"/>
        <v>17</v>
      </c>
      <c r="C20" s="8">
        <v>2.0851999999999999</v>
      </c>
      <c r="D20" s="8">
        <v>0.78869999999999996</v>
      </c>
    </row>
    <row r="21" spans="2:4" x14ac:dyDescent="0.3">
      <c r="B21">
        <f t="shared" si="0"/>
        <v>18</v>
      </c>
      <c r="C21" s="8">
        <v>1.9745999999999999</v>
      </c>
      <c r="D21" s="8">
        <v>0.77549999999999997</v>
      </c>
    </row>
    <row r="22" spans="2:4" x14ac:dyDescent="0.3">
      <c r="B22">
        <f t="shared" si="0"/>
        <v>19</v>
      </c>
      <c r="C22" s="8">
        <v>1.7997999999999901</v>
      </c>
      <c r="D22" s="8">
        <v>0.74150000000000005</v>
      </c>
    </row>
    <row r="23" spans="2:4" x14ac:dyDescent="0.3">
      <c r="B23">
        <f t="shared" si="0"/>
        <v>20</v>
      </c>
      <c r="C23" s="8">
        <v>1.4908999999999999</v>
      </c>
      <c r="D23" s="8">
        <v>0.79259999999999997</v>
      </c>
    </row>
    <row r="24" spans="2:4" x14ac:dyDescent="0.3">
      <c r="B24">
        <f t="shared" si="0"/>
        <v>21</v>
      </c>
      <c r="C24" s="8">
        <v>1.67719999999999</v>
      </c>
      <c r="D24" s="8">
        <v>0.78669999999999995</v>
      </c>
    </row>
    <row r="25" spans="2:4" x14ac:dyDescent="0.3">
      <c r="B25">
        <f t="shared" si="0"/>
        <v>22</v>
      </c>
      <c r="C25" s="8">
        <v>1.8030999999999999</v>
      </c>
      <c r="D25" s="8">
        <v>0.80959999999999999</v>
      </c>
    </row>
    <row r="26" spans="2:4" x14ac:dyDescent="0.3">
      <c r="B26">
        <f t="shared" si="0"/>
        <v>23</v>
      </c>
      <c r="C26" s="8">
        <v>1.58499999999999</v>
      </c>
      <c r="D26" s="8">
        <v>0.7339</v>
      </c>
    </row>
    <row r="27" spans="2:4" x14ac:dyDescent="0.3">
      <c r="B27">
        <f t="shared" si="0"/>
        <v>24</v>
      </c>
      <c r="C27" s="8">
        <v>1.9842</v>
      </c>
      <c r="D27" s="8">
        <v>0.85440000000000005</v>
      </c>
    </row>
    <row r="28" spans="2:4" x14ac:dyDescent="0.3">
      <c r="B28">
        <f t="shared" si="0"/>
        <v>25</v>
      </c>
      <c r="C28" s="8">
        <v>2.0710999999999999</v>
      </c>
      <c r="D28" s="8">
        <v>0.87609999999999899</v>
      </c>
    </row>
    <row r="29" spans="2:4" x14ac:dyDescent="0.3">
      <c r="B29">
        <f t="shared" si="0"/>
        <v>26</v>
      </c>
      <c r="C29" s="8">
        <v>2.7048000000000001</v>
      </c>
      <c r="D29" s="8">
        <v>1.2035</v>
      </c>
    </row>
    <row r="30" spans="2:4" x14ac:dyDescent="0.3">
      <c r="B30">
        <f t="shared" si="0"/>
        <v>27</v>
      </c>
      <c r="C30" s="8">
        <v>2.4337</v>
      </c>
      <c r="D30" s="8">
        <v>1.2809999999999999</v>
      </c>
    </row>
    <row r="31" spans="2:4" x14ac:dyDescent="0.3">
      <c r="B31">
        <f t="shared" si="0"/>
        <v>28</v>
      </c>
      <c r="C31" s="8">
        <v>2.2292000000000001</v>
      </c>
      <c r="D31" s="8">
        <v>1.2426999999999999</v>
      </c>
    </row>
    <row r="32" spans="2:4" x14ac:dyDescent="0.3">
      <c r="B32">
        <f t="shared" si="0"/>
        <v>29</v>
      </c>
      <c r="C32" s="8">
        <v>2.7706</v>
      </c>
      <c r="D32" s="8">
        <v>1.6093999999999999</v>
      </c>
    </row>
    <row r="33" spans="2:4" x14ac:dyDescent="0.3">
      <c r="B33">
        <f t="shared" si="0"/>
        <v>30</v>
      </c>
      <c r="C33" s="8">
        <v>2.5663</v>
      </c>
      <c r="D33" s="8">
        <v>1.6877</v>
      </c>
    </row>
    <row r="34" spans="2:4" x14ac:dyDescent="0.3">
      <c r="B34">
        <f t="shared" si="0"/>
        <v>31</v>
      </c>
      <c r="C34" s="8">
        <v>2.0073999999999899</v>
      </c>
      <c r="D34" s="8">
        <v>1.5427</v>
      </c>
    </row>
    <row r="35" spans="2:4" x14ac:dyDescent="0.3">
      <c r="B35">
        <f t="shared" si="0"/>
        <v>32</v>
      </c>
      <c r="C35" s="8">
        <v>1.6761999999999999</v>
      </c>
      <c r="D35" s="8">
        <v>1.4058999999999999</v>
      </c>
    </row>
    <row r="36" spans="2:4" x14ac:dyDescent="0.3">
      <c r="B36">
        <f t="shared" si="0"/>
        <v>33</v>
      </c>
      <c r="C36" s="8">
        <v>1.3155999999999901</v>
      </c>
      <c r="D36" s="8">
        <v>1.0666</v>
      </c>
    </row>
    <row r="37" spans="2:4" x14ac:dyDescent="0.3">
      <c r="B37">
        <f t="shared" si="0"/>
        <v>34</v>
      </c>
      <c r="C37" s="8">
        <v>1.09049999999999</v>
      </c>
      <c r="D37" s="8">
        <v>0.96289999999999998</v>
      </c>
    </row>
    <row r="38" spans="2:4" x14ac:dyDescent="0.3">
      <c r="B38">
        <f t="shared" si="0"/>
        <v>35</v>
      </c>
      <c r="C38" s="8">
        <v>0.88749999999999996</v>
      </c>
      <c r="D38" s="8">
        <v>0.69399999999999995</v>
      </c>
    </row>
    <row r="39" spans="2:4" x14ac:dyDescent="0.3">
      <c r="B39">
        <f t="shared" si="0"/>
        <v>36</v>
      </c>
      <c r="C39" s="8">
        <v>0.9516</v>
      </c>
      <c r="D39" s="8">
        <v>0.65149999999999997</v>
      </c>
    </row>
    <row r="40" spans="2:4" x14ac:dyDescent="0.3">
      <c r="B40">
        <f t="shared" si="0"/>
        <v>37</v>
      </c>
      <c r="C40" s="8">
        <v>1.04829999999999</v>
      </c>
      <c r="D40" s="8">
        <v>0.57949999999999902</v>
      </c>
    </row>
    <row r="41" spans="2:4" x14ac:dyDescent="0.3">
      <c r="B41">
        <f t="shared" si="0"/>
        <v>38</v>
      </c>
      <c r="C41" s="8">
        <v>1.613</v>
      </c>
      <c r="D41" s="8">
        <v>0.71760000000000002</v>
      </c>
    </row>
    <row r="42" spans="2:4" x14ac:dyDescent="0.3">
      <c r="B42">
        <f t="shared" si="0"/>
        <v>39</v>
      </c>
      <c r="C42" s="8">
        <v>1.9043000000000001</v>
      </c>
      <c r="D42" s="8">
        <v>0.83689999999999998</v>
      </c>
    </row>
    <row r="43" spans="2:4" x14ac:dyDescent="0.3">
      <c r="B43">
        <f t="shared" si="0"/>
        <v>40</v>
      </c>
      <c r="C43" s="8">
        <v>1.9967999999999999</v>
      </c>
      <c r="D43" s="8">
        <v>0.95030000000000003</v>
      </c>
    </row>
    <row r="44" spans="2:4" x14ac:dyDescent="0.3">
      <c r="B44">
        <f t="shared" si="0"/>
        <v>41</v>
      </c>
      <c r="C44" s="8">
        <v>1.6234999999999999</v>
      </c>
      <c r="D44" s="8">
        <v>0.85919999999999996</v>
      </c>
    </row>
    <row r="45" spans="2:4" x14ac:dyDescent="0.3">
      <c r="B45">
        <f t="shared" si="0"/>
        <v>42</v>
      </c>
      <c r="C45" s="8">
        <v>1.5415000000000001</v>
      </c>
      <c r="D45" s="8">
        <v>0.80159999999999998</v>
      </c>
    </row>
    <row r="46" spans="2:4" x14ac:dyDescent="0.3">
      <c r="B46">
        <f t="shared" si="0"/>
        <v>43</v>
      </c>
      <c r="C46" s="8">
        <v>2.1113</v>
      </c>
      <c r="D46" s="8">
        <v>1.0003</v>
      </c>
    </row>
    <row r="47" spans="2:4" x14ac:dyDescent="0.3">
      <c r="B47">
        <f t="shared" si="0"/>
        <v>44</v>
      </c>
      <c r="C47" s="8">
        <v>2.5245000000000002</v>
      </c>
      <c r="D47" s="8">
        <v>1.1099000000000001</v>
      </c>
    </row>
    <row r="48" spans="2:4" x14ac:dyDescent="0.3">
      <c r="B48">
        <f t="shared" si="0"/>
        <v>45</v>
      </c>
      <c r="C48" s="8">
        <v>2.5792000000000002</v>
      </c>
      <c r="D48" s="8">
        <v>1.1240000000000001</v>
      </c>
    </row>
    <row r="49" spans="2:4" x14ac:dyDescent="0.3">
      <c r="B49">
        <f t="shared" si="0"/>
        <v>46</v>
      </c>
      <c r="C49" s="8">
        <v>2.2978999999999998</v>
      </c>
      <c r="D49" s="8">
        <v>1.0458000000000001</v>
      </c>
    </row>
    <row r="50" spans="2:4" x14ac:dyDescent="0.3">
      <c r="B50">
        <f t="shared" si="0"/>
        <v>47</v>
      </c>
      <c r="C50" s="8">
        <v>2.4937999999999998</v>
      </c>
      <c r="D50" s="8">
        <v>0.98049999999999904</v>
      </c>
    </row>
    <row r="51" spans="2:4" x14ac:dyDescent="0.3">
      <c r="B51">
        <f t="shared" si="0"/>
        <v>48</v>
      </c>
      <c r="C51" s="8">
        <v>2.0587</v>
      </c>
      <c r="D51" s="8">
        <v>0.96089999999999998</v>
      </c>
    </row>
    <row r="52" spans="2:4" x14ac:dyDescent="0.3">
      <c r="B52">
        <f t="shared" si="0"/>
        <v>49</v>
      </c>
      <c r="C52" s="8">
        <v>1.4327000000000001</v>
      </c>
      <c r="D52" s="8">
        <v>0.70179999999999998</v>
      </c>
    </row>
    <row r="53" spans="2:4" x14ac:dyDescent="0.3">
      <c r="B53">
        <f t="shared" si="0"/>
        <v>50</v>
      </c>
      <c r="C53" s="8">
        <v>1.0387</v>
      </c>
      <c r="D53" s="8">
        <v>0.58929999999999905</v>
      </c>
    </row>
    <row r="54" spans="2:4" x14ac:dyDescent="0.3">
      <c r="B54">
        <f t="shared" si="0"/>
        <v>51</v>
      </c>
      <c r="C54" s="8">
        <v>1.1778</v>
      </c>
      <c r="D54" s="8">
        <v>0.63160000000000005</v>
      </c>
    </row>
    <row r="55" spans="2:4" x14ac:dyDescent="0.3">
      <c r="B55">
        <f t="shared" si="0"/>
        <v>52</v>
      </c>
      <c r="C55" s="8">
        <v>0.99970000000000003</v>
      </c>
      <c r="D55" s="8">
        <v>0.60060000000000002</v>
      </c>
    </row>
    <row r="56" spans="2:4" x14ac:dyDescent="0.3">
      <c r="B56">
        <f t="shared" si="0"/>
        <v>53</v>
      </c>
      <c r="C56" s="8">
        <v>1.4202999999999999</v>
      </c>
      <c r="D56" s="8">
        <v>0.747</v>
      </c>
    </row>
    <row r="57" spans="2:4" x14ac:dyDescent="0.3">
      <c r="B57">
        <f t="shared" si="0"/>
        <v>54</v>
      </c>
      <c r="C57" s="8">
        <v>1.1786999999999901</v>
      </c>
      <c r="D57" s="8">
        <v>0.85060000000000002</v>
      </c>
    </row>
    <row r="58" spans="2:4" x14ac:dyDescent="0.3">
      <c r="B58">
        <f t="shared" si="0"/>
        <v>55</v>
      </c>
      <c r="C58" s="8">
        <v>1.5756999999999901</v>
      </c>
      <c r="D58" s="8">
        <v>1.0640000000000001</v>
      </c>
    </row>
    <row r="59" spans="2:4" x14ac:dyDescent="0.3">
      <c r="B59">
        <f t="shared" si="0"/>
        <v>56</v>
      </c>
      <c r="C59" s="8">
        <v>1.8341000000000001</v>
      </c>
      <c r="D59" s="8">
        <v>1.0067999999999999</v>
      </c>
    </row>
    <row r="60" spans="2:4" x14ac:dyDescent="0.3">
      <c r="B60">
        <f t="shared" si="0"/>
        <v>57</v>
      </c>
      <c r="C60" s="8">
        <v>1.3857999999999999</v>
      </c>
      <c r="D60" s="8">
        <v>0.74169999999999903</v>
      </c>
    </row>
    <row r="61" spans="2:4" x14ac:dyDescent="0.3">
      <c r="B61">
        <f t="shared" si="0"/>
        <v>58</v>
      </c>
      <c r="C61" s="8">
        <v>1.4854000000000001</v>
      </c>
      <c r="D61" s="8">
        <v>0.6653</v>
      </c>
    </row>
    <row r="62" spans="2:4" x14ac:dyDescent="0.3">
      <c r="B62">
        <f t="shared" si="0"/>
        <v>59</v>
      </c>
      <c r="C62" s="8">
        <v>1.0182</v>
      </c>
      <c r="D62" s="8">
        <v>0.54859999999999998</v>
      </c>
    </row>
    <row r="63" spans="2:4" x14ac:dyDescent="0.3">
      <c r="B63">
        <f t="shared" si="0"/>
        <v>60</v>
      </c>
      <c r="C63" s="8">
        <v>1.2034</v>
      </c>
      <c r="D63" s="8">
        <v>0.56969999999999998</v>
      </c>
    </row>
    <row r="64" spans="2:4" x14ac:dyDescent="0.3">
      <c r="B64">
        <f t="shared" si="0"/>
        <v>61</v>
      </c>
      <c r="C64" s="8">
        <v>1.1588000000000001</v>
      </c>
      <c r="D64" s="8">
        <v>0.59289999999999998</v>
      </c>
    </row>
    <row r="65" spans="2:4" x14ac:dyDescent="0.3">
      <c r="B65">
        <f t="shared" si="0"/>
        <v>62</v>
      </c>
      <c r="C65" s="8">
        <v>1.6359999999999999</v>
      </c>
      <c r="D65" s="8">
        <v>0.67799999999999905</v>
      </c>
    </row>
    <row r="66" spans="2:4" x14ac:dyDescent="0.3">
      <c r="B66">
        <f t="shared" si="0"/>
        <v>63</v>
      </c>
      <c r="C66" s="8">
        <v>1.73769999999999</v>
      </c>
      <c r="D66" s="8">
        <v>0.77569999999999995</v>
      </c>
    </row>
    <row r="67" spans="2:4" x14ac:dyDescent="0.3">
      <c r="B67">
        <f t="shared" si="0"/>
        <v>64</v>
      </c>
      <c r="C67" s="8">
        <v>1.5881000000000001</v>
      </c>
      <c r="D67" s="8">
        <v>0.77209999999999901</v>
      </c>
    </row>
    <row r="68" spans="2:4" x14ac:dyDescent="0.3">
      <c r="B68">
        <f t="shared" si="0"/>
        <v>65</v>
      </c>
      <c r="C68" s="8">
        <v>1.1369</v>
      </c>
      <c r="D68" s="8">
        <v>0.75229999999999997</v>
      </c>
    </row>
    <row r="69" spans="2:4" x14ac:dyDescent="0.3">
      <c r="B69">
        <f t="shared" si="0"/>
        <v>66</v>
      </c>
      <c r="C69" s="8">
        <v>1.1693</v>
      </c>
      <c r="D69" s="8">
        <v>0.78409999999999902</v>
      </c>
    </row>
    <row r="70" spans="2:4" x14ac:dyDescent="0.3">
      <c r="B70">
        <f t="shared" ref="B70:B133" si="1">B69+1</f>
        <v>67</v>
      </c>
      <c r="C70" s="8">
        <v>0.84899999999999998</v>
      </c>
      <c r="D70" s="8">
        <v>0.80219999999999902</v>
      </c>
    </row>
    <row r="71" spans="2:4" x14ac:dyDescent="0.3">
      <c r="B71">
        <f t="shared" si="1"/>
        <v>68</v>
      </c>
      <c r="C71" s="8">
        <v>1.3091999999999899</v>
      </c>
      <c r="D71" s="8">
        <v>0.88449999999999995</v>
      </c>
    </row>
    <row r="72" spans="2:4" x14ac:dyDescent="0.3">
      <c r="B72">
        <f t="shared" si="1"/>
        <v>69</v>
      </c>
      <c r="C72" s="8">
        <v>1.7281</v>
      </c>
      <c r="D72" s="8">
        <v>0.92669999999999997</v>
      </c>
    </row>
    <row r="73" spans="2:4" x14ac:dyDescent="0.3">
      <c r="B73">
        <f t="shared" si="1"/>
        <v>70</v>
      </c>
      <c r="C73" s="8">
        <v>1.5347</v>
      </c>
      <c r="D73" s="8">
        <v>0.90799999999999903</v>
      </c>
    </row>
    <row r="74" spans="2:4" x14ac:dyDescent="0.3">
      <c r="B74">
        <f t="shared" si="1"/>
        <v>71</v>
      </c>
      <c r="C74" s="8">
        <v>1.2603</v>
      </c>
      <c r="D74" s="8">
        <v>0.90249999999999997</v>
      </c>
    </row>
    <row r="75" spans="2:4" x14ac:dyDescent="0.3">
      <c r="B75">
        <f t="shared" si="1"/>
        <v>72</v>
      </c>
      <c r="C75" s="8">
        <v>1.4311</v>
      </c>
      <c r="D75" s="8">
        <v>0.87109999999999999</v>
      </c>
    </row>
    <row r="76" spans="2:4" x14ac:dyDescent="0.3">
      <c r="B76">
        <f t="shared" si="1"/>
        <v>73</v>
      </c>
      <c r="C76" s="8">
        <v>1.3874</v>
      </c>
      <c r="D76" s="8">
        <v>0.75639999999999996</v>
      </c>
    </row>
    <row r="77" spans="2:4" x14ac:dyDescent="0.3">
      <c r="B77">
        <f t="shared" si="1"/>
        <v>74</v>
      </c>
      <c r="C77" s="8">
        <v>1.75419999999999</v>
      </c>
      <c r="D77" s="8">
        <v>0.78649999999999998</v>
      </c>
    </row>
    <row r="78" spans="2:4" x14ac:dyDescent="0.3">
      <c r="B78">
        <f t="shared" si="1"/>
        <v>75</v>
      </c>
      <c r="C78" s="8">
        <v>1.5042</v>
      </c>
      <c r="D78" s="8">
        <v>0.71209999999999996</v>
      </c>
    </row>
    <row r="79" spans="2:4" x14ac:dyDescent="0.3">
      <c r="B79">
        <f t="shared" si="1"/>
        <v>76</v>
      </c>
      <c r="C79" s="8">
        <v>1.6440999999999999</v>
      </c>
      <c r="D79" s="8">
        <v>0.68319999999999903</v>
      </c>
    </row>
    <row r="80" spans="2:4" x14ac:dyDescent="0.3">
      <c r="B80">
        <f t="shared" si="1"/>
        <v>77</v>
      </c>
      <c r="C80" s="8">
        <v>1.2595000000000001</v>
      </c>
      <c r="D80" s="8">
        <v>0.58659999999999901</v>
      </c>
    </row>
    <row r="81" spans="2:4" x14ac:dyDescent="0.3">
      <c r="B81">
        <f t="shared" si="1"/>
        <v>78</v>
      </c>
      <c r="C81" s="8">
        <v>1.33909999999999</v>
      </c>
      <c r="D81" s="8">
        <v>0.66520000000000001</v>
      </c>
    </row>
    <row r="82" spans="2:4" x14ac:dyDescent="0.3">
      <c r="B82">
        <f t="shared" si="1"/>
        <v>79</v>
      </c>
      <c r="C82" s="8">
        <v>1.2915999999999901</v>
      </c>
      <c r="D82" s="8">
        <v>0.76890000000000003</v>
      </c>
    </row>
    <row r="83" spans="2:4" x14ac:dyDescent="0.3">
      <c r="B83">
        <f t="shared" si="1"/>
        <v>80</v>
      </c>
      <c r="C83" s="8">
        <v>1.26639999999999</v>
      </c>
      <c r="D83" s="8">
        <v>0.96140000000000003</v>
      </c>
    </row>
    <row r="84" spans="2:4" x14ac:dyDescent="0.3">
      <c r="B84">
        <f t="shared" si="1"/>
        <v>81</v>
      </c>
      <c r="C84" s="8">
        <v>1.3746</v>
      </c>
      <c r="D84" s="8">
        <v>1.2766999999999999</v>
      </c>
    </row>
    <row r="85" spans="2:4" x14ac:dyDescent="0.3">
      <c r="B85">
        <f t="shared" si="1"/>
        <v>82</v>
      </c>
      <c r="C85" s="8">
        <v>1.7616000000000001</v>
      </c>
      <c r="D85" s="8">
        <v>1.7279</v>
      </c>
    </row>
    <row r="86" spans="2:4" x14ac:dyDescent="0.3">
      <c r="B86">
        <f t="shared" si="1"/>
        <v>83</v>
      </c>
      <c r="C86" s="8">
        <v>2.32499999999999</v>
      </c>
      <c r="D86" s="8">
        <v>2.1232000000000002</v>
      </c>
    </row>
    <row r="87" spans="2:4" x14ac:dyDescent="0.3">
      <c r="B87">
        <f t="shared" si="1"/>
        <v>84</v>
      </c>
      <c r="C87" s="8">
        <v>2.1633</v>
      </c>
      <c r="D87" s="8">
        <v>1.7778</v>
      </c>
    </row>
    <row r="88" spans="2:4" x14ac:dyDescent="0.3">
      <c r="B88">
        <f t="shared" si="1"/>
        <v>85</v>
      </c>
      <c r="C88" s="8">
        <v>2.0875999999999899</v>
      </c>
      <c r="D88" s="8">
        <v>1.5628</v>
      </c>
    </row>
    <row r="89" spans="2:4" x14ac:dyDescent="0.3">
      <c r="B89">
        <f t="shared" si="1"/>
        <v>86</v>
      </c>
      <c r="C89" s="8">
        <v>1.9427999999999901</v>
      </c>
      <c r="D89" s="8">
        <v>1.2091000000000001</v>
      </c>
    </row>
    <row r="90" spans="2:4" x14ac:dyDescent="0.3">
      <c r="B90">
        <f t="shared" si="1"/>
        <v>87</v>
      </c>
      <c r="C90" s="8">
        <v>2.1187</v>
      </c>
      <c r="D90" s="8">
        <v>1.2405999999999899</v>
      </c>
    </row>
    <row r="91" spans="2:4" x14ac:dyDescent="0.3">
      <c r="B91">
        <f t="shared" si="1"/>
        <v>88</v>
      </c>
      <c r="C91" s="8">
        <v>2.3336000000000001</v>
      </c>
      <c r="D91" s="8">
        <v>1.0786</v>
      </c>
    </row>
    <row r="92" spans="2:4" x14ac:dyDescent="0.3">
      <c r="B92">
        <f t="shared" si="1"/>
        <v>89</v>
      </c>
      <c r="C92" s="8">
        <v>2.5804999999999998</v>
      </c>
      <c r="D92" s="8">
        <v>1.05279999999999</v>
      </c>
    </row>
    <row r="93" spans="2:4" x14ac:dyDescent="0.3">
      <c r="B93">
        <f t="shared" si="1"/>
        <v>90</v>
      </c>
      <c r="C93" s="8">
        <v>2.1097999999999999</v>
      </c>
      <c r="D93" s="8">
        <v>0.84499999999999997</v>
      </c>
    </row>
    <row r="94" spans="2:4" x14ac:dyDescent="0.3">
      <c r="B94">
        <f t="shared" si="1"/>
        <v>91</v>
      </c>
      <c r="C94" s="8">
        <v>2.0895999999999999</v>
      </c>
      <c r="D94" s="8">
        <v>0.77639999999999898</v>
      </c>
    </row>
    <row r="95" spans="2:4" x14ac:dyDescent="0.3">
      <c r="B95">
        <f t="shared" si="1"/>
        <v>92</v>
      </c>
      <c r="C95" s="8">
        <v>2.121</v>
      </c>
      <c r="D95" s="8">
        <v>0.79859999999999898</v>
      </c>
    </row>
    <row r="96" spans="2:4" x14ac:dyDescent="0.3">
      <c r="B96">
        <f t="shared" si="1"/>
        <v>93</v>
      </c>
      <c r="C96" s="8">
        <v>1.61739999999999</v>
      </c>
      <c r="D96" s="8">
        <v>0.69940000000000002</v>
      </c>
    </row>
    <row r="97" spans="2:4" x14ac:dyDescent="0.3">
      <c r="B97">
        <f t="shared" si="1"/>
        <v>94</v>
      </c>
      <c r="C97" s="8">
        <v>1.7223999999999999</v>
      </c>
      <c r="D97" s="8">
        <v>0.79209999999999903</v>
      </c>
    </row>
    <row r="98" spans="2:4" x14ac:dyDescent="0.3">
      <c r="B98">
        <f t="shared" si="1"/>
        <v>95</v>
      </c>
      <c r="C98" s="8">
        <v>1.2161</v>
      </c>
      <c r="D98" s="8">
        <v>0.71699999999999997</v>
      </c>
    </row>
    <row r="99" spans="2:4" x14ac:dyDescent="0.3">
      <c r="B99">
        <f t="shared" si="1"/>
        <v>96</v>
      </c>
      <c r="C99" s="8">
        <v>1.2837000000000001</v>
      </c>
      <c r="D99" s="8">
        <v>0.80499999999999905</v>
      </c>
    </row>
    <row r="100" spans="2:4" x14ac:dyDescent="0.3">
      <c r="B100">
        <f t="shared" si="1"/>
        <v>97</v>
      </c>
      <c r="C100" s="8">
        <v>0.81100000000000005</v>
      </c>
      <c r="D100" s="8">
        <v>0.76139999999999997</v>
      </c>
    </row>
    <row r="101" spans="2:4" x14ac:dyDescent="0.3">
      <c r="B101">
        <f t="shared" si="1"/>
        <v>98</v>
      </c>
      <c r="C101" s="8">
        <v>1.0774999999999999</v>
      </c>
      <c r="D101" s="8">
        <v>0.81789999999999996</v>
      </c>
    </row>
    <row r="102" spans="2:4" x14ac:dyDescent="0.3">
      <c r="B102">
        <f t="shared" si="1"/>
        <v>99</v>
      </c>
      <c r="C102" s="8">
        <v>0.8276</v>
      </c>
      <c r="D102" s="8">
        <v>0.81719999999999904</v>
      </c>
    </row>
    <row r="103" spans="2:4" x14ac:dyDescent="0.3">
      <c r="B103">
        <f t="shared" si="1"/>
        <v>100</v>
      </c>
      <c r="C103" s="8">
        <v>1.16899999999999</v>
      </c>
      <c r="D103" s="8">
        <v>0.81979999999999997</v>
      </c>
    </row>
    <row r="104" spans="2:4" x14ac:dyDescent="0.3">
      <c r="B104">
        <f t="shared" si="1"/>
        <v>101</v>
      </c>
      <c r="C104" s="8">
        <v>1.2062999999999999</v>
      </c>
      <c r="D104" s="8">
        <v>0.83929999999999905</v>
      </c>
    </row>
    <row r="105" spans="2:4" x14ac:dyDescent="0.3">
      <c r="B105">
        <f t="shared" si="1"/>
        <v>102</v>
      </c>
      <c r="C105" s="8">
        <v>1.4146999999999901</v>
      </c>
      <c r="D105" s="8">
        <v>0.84199999999999997</v>
      </c>
    </row>
    <row r="106" spans="2:4" x14ac:dyDescent="0.3">
      <c r="B106">
        <f t="shared" si="1"/>
        <v>103</v>
      </c>
      <c r="C106" s="8">
        <v>1.3555999999999999</v>
      </c>
      <c r="D106" s="8">
        <v>0.85859999999999903</v>
      </c>
    </row>
    <row r="107" spans="2:4" x14ac:dyDescent="0.3">
      <c r="B107">
        <f t="shared" si="1"/>
        <v>104</v>
      </c>
      <c r="C107" s="8">
        <v>1.4931000000000001</v>
      </c>
      <c r="D107" s="8">
        <v>0.83919999999999995</v>
      </c>
    </row>
    <row r="108" spans="2:4" x14ac:dyDescent="0.3">
      <c r="B108">
        <f t="shared" si="1"/>
        <v>105</v>
      </c>
      <c r="C108" s="8">
        <v>1.2379</v>
      </c>
      <c r="D108" s="8">
        <v>0.85060000000000002</v>
      </c>
    </row>
    <row r="109" spans="2:4" x14ac:dyDescent="0.3">
      <c r="B109">
        <f t="shared" si="1"/>
        <v>106</v>
      </c>
      <c r="C109" s="8">
        <v>1.6538999999999899</v>
      </c>
      <c r="D109" s="8">
        <v>0.85209999999999997</v>
      </c>
    </row>
    <row r="110" spans="2:4" x14ac:dyDescent="0.3">
      <c r="B110">
        <f t="shared" si="1"/>
        <v>107</v>
      </c>
      <c r="C110" s="8">
        <v>1.6664000000000001</v>
      </c>
      <c r="D110" s="8">
        <v>0.79649999999999899</v>
      </c>
    </row>
    <row r="111" spans="2:4" x14ac:dyDescent="0.3">
      <c r="B111">
        <f t="shared" si="1"/>
        <v>108</v>
      </c>
      <c r="C111" s="8">
        <v>2.2740999999999998</v>
      </c>
      <c r="D111" s="8">
        <v>1.0330999999999999</v>
      </c>
    </row>
    <row r="112" spans="2:4" x14ac:dyDescent="0.3">
      <c r="B112">
        <f t="shared" si="1"/>
        <v>109</v>
      </c>
      <c r="C112" s="8">
        <v>2.532</v>
      </c>
      <c r="D112" s="8">
        <v>0.99919999999999998</v>
      </c>
    </row>
    <row r="113" spans="2:4" x14ac:dyDescent="0.3">
      <c r="B113">
        <f t="shared" si="1"/>
        <v>110</v>
      </c>
      <c r="C113" s="8">
        <v>2.6474000000000002</v>
      </c>
      <c r="D113" s="8">
        <v>1.0390999999999999</v>
      </c>
    </row>
    <row r="114" spans="2:4" x14ac:dyDescent="0.3">
      <c r="B114">
        <f t="shared" si="1"/>
        <v>111</v>
      </c>
      <c r="C114" s="8">
        <v>2.4714999999999998</v>
      </c>
      <c r="D114" s="8">
        <v>0.86040000000000005</v>
      </c>
    </row>
    <row r="115" spans="2:4" x14ac:dyDescent="0.3">
      <c r="B115">
        <f t="shared" si="1"/>
        <v>112</v>
      </c>
      <c r="C115" s="8">
        <v>2.1120000000000001</v>
      </c>
      <c r="D115" s="8">
        <v>0.74849999999999905</v>
      </c>
    </row>
    <row r="116" spans="2:4" x14ac:dyDescent="0.3">
      <c r="B116">
        <f t="shared" si="1"/>
        <v>113</v>
      </c>
      <c r="C116" s="8">
        <v>2.2587999999999999</v>
      </c>
      <c r="D116" s="8">
        <v>0.79449999999999998</v>
      </c>
    </row>
    <row r="117" spans="2:4" x14ac:dyDescent="0.3">
      <c r="B117">
        <f t="shared" si="1"/>
        <v>114</v>
      </c>
      <c r="C117" s="8">
        <v>2.0520999999999998</v>
      </c>
      <c r="D117" s="8">
        <v>0.82879999999999998</v>
      </c>
    </row>
    <row r="118" spans="2:4" x14ac:dyDescent="0.3">
      <c r="B118">
        <f t="shared" si="1"/>
        <v>115</v>
      </c>
      <c r="C118" s="8">
        <v>2.0935999999999999</v>
      </c>
      <c r="D118" s="8">
        <v>0.91549999999999998</v>
      </c>
    </row>
    <row r="119" spans="2:4" x14ac:dyDescent="0.3">
      <c r="B119">
        <f t="shared" si="1"/>
        <v>116</v>
      </c>
      <c r="C119" s="8">
        <v>1.8902999999999901</v>
      </c>
      <c r="D119" s="8">
        <v>0.99039999999999995</v>
      </c>
    </row>
    <row r="120" spans="2:4" x14ac:dyDescent="0.3">
      <c r="B120">
        <f t="shared" si="1"/>
        <v>117</v>
      </c>
      <c r="C120" s="8">
        <v>2.1669</v>
      </c>
      <c r="D120" s="8">
        <v>1.1343000000000001</v>
      </c>
    </row>
    <row r="121" spans="2:4" x14ac:dyDescent="0.3">
      <c r="B121">
        <f t="shared" si="1"/>
        <v>118</v>
      </c>
      <c r="C121" s="8">
        <v>1.9501999999999899</v>
      </c>
      <c r="D121" s="8">
        <v>1.2229000000000001</v>
      </c>
    </row>
    <row r="122" spans="2:4" x14ac:dyDescent="0.3">
      <c r="B122">
        <f t="shared" si="1"/>
        <v>119</v>
      </c>
      <c r="C122" s="8">
        <v>2.2886000000000002</v>
      </c>
      <c r="D122" s="8">
        <v>1.3724000000000001</v>
      </c>
    </row>
    <row r="123" spans="2:4" x14ac:dyDescent="0.3">
      <c r="B123">
        <f t="shared" si="1"/>
        <v>120</v>
      </c>
      <c r="C123" s="8">
        <v>2.2785000000000002</v>
      </c>
      <c r="D123" s="8">
        <v>1.3224</v>
      </c>
    </row>
    <row r="124" spans="2:4" x14ac:dyDescent="0.3">
      <c r="B124">
        <f t="shared" si="1"/>
        <v>121</v>
      </c>
      <c r="C124" s="8">
        <v>2.6056999999999899</v>
      </c>
      <c r="D124" s="8">
        <v>1.2856000000000001</v>
      </c>
    </row>
    <row r="125" spans="2:4" x14ac:dyDescent="0.3">
      <c r="B125">
        <f t="shared" si="1"/>
        <v>122</v>
      </c>
      <c r="C125" s="8">
        <v>2.4085999999999999</v>
      </c>
      <c r="D125" s="8">
        <v>1.1159999999999899</v>
      </c>
    </row>
    <row r="126" spans="2:4" x14ac:dyDescent="0.3">
      <c r="B126">
        <f t="shared" si="1"/>
        <v>123</v>
      </c>
      <c r="C126" s="8">
        <v>2.5572999999999899</v>
      </c>
      <c r="D126" s="8">
        <v>1.0903</v>
      </c>
    </row>
    <row r="127" spans="2:4" x14ac:dyDescent="0.3">
      <c r="B127">
        <f t="shared" si="1"/>
        <v>124</v>
      </c>
      <c r="C127" s="8">
        <v>2.4138999999999999</v>
      </c>
      <c r="D127" s="8">
        <v>1.0728</v>
      </c>
    </row>
    <row r="128" spans="2:4" x14ac:dyDescent="0.3">
      <c r="B128">
        <f t="shared" si="1"/>
        <v>125</v>
      </c>
      <c r="C128" s="8">
        <v>2.0790000000000002</v>
      </c>
      <c r="D128" s="8">
        <v>0.92569999999999997</v>
      </c>
    </row>
    <row r="129" spans="2:4" x14ac:dyDescent="0.3">
      <c r="B129">
        <f t="shared" si="1"/>
        <v>126</v>
      </c>
      <c r="C129" s="8">
        <v>1.7509999999999999</v>
      </c>
      <c r="D129" s="8">
        <v>0.8458</v>
      </c>
    </row>
    <row r="130" spans="2:4" x14ac:dyDescent="0.3">
      <c r="B130">
        <f t="shared" si="1"/>
        <v>127</v>
      </c>
      <c r="C130" s="8">
        <v>1.6194</v>
      </c>
      <c r="D130" s="8">
        <v>0.74570000000000003</v>
      </c>
    </row>
    <row r="131" spans="2:4" x14ac:dyDescent="0.3">
      <c r="B131">
        <f t="shared" si="1"/>
        <v>128</v>
      </c>
      <c r="C131" s="8">
        <v>1.6289</v>
      </c>
      <c r="D131" s="8">
        <v>0.80249999999999999</v>
      </c>
    </row>
    <row r="132" spans="2:4" x14ac:dyDescent="0.3">
      <c r="B132">
        <f t="shared" si="1"/>
        <v>129</v>
      </c>
      <c r="C132" s="8">
        <v>1.3157000000000001</v>
      </c>
      <c r="D132" s="8">
        <v>0.71930000000000005</v>
      </c>
    </row>
    <row r="133" spans="2:4" x14ac:dyDescent="0.3">
      <c r="B133">
        <f t="shared" si="1"/>
        <v>130</v>
      </c>
      <c r="C133" s="8">
        <v>1.4022999999999901</v>
      </c>
      <c r="D133" s="8">
        <v>0.83220000000000005</v>
      </c>
    </row>
    <row r="134" spans="2:4" x14ac:dyDescent="0.3">
      <c r="B134">
        <f t="shared" ref="B134:B197" si="2">B133+1</f>
        <v>131</v>
      </c>
      <c r="C134" s="8">
        <v>1.1876</v>
      </c>
      <c r="D134" s="8">
        <v>0.88359999999999905</v>
      </c>
    </row>
    <row r="135" spans="2:4" x14ac:dyDescent="0.3">
      <c r="B135">
        <f t="shared" si="2"/>
        <v>132</v>
      </c>
      <c r="C135" s="8">
        <v>1.3056000000000001</v>
      </c>
      <c r="D135" s="8">
        <v>0.931499999999999</v>
      </c>
    </row>
    <row r="136" spans="2:4" x14ac:dyDescent="0.3">
      <c r="B136">
        <f t="shared" si="2"/>
        <v>133</v>
      </c>
      <c r="C136" s="8">
        <v>1.0424</v>
      </c>
      <c r="D136" s="8">
        <v>0.86169999999999902</v>
      </c>
    </row>
    <row r="137" spans="2:4" x14ac:dyDescent="0.3">
      <c r="B137">
        <f t="shared" si="2"/>
        <v>134</v>
      </c>
      <c r="C137" s="8">
        <v>1.2383</v>
      </c>
      <c r="D137" s="8">
        <v>0.91199999999999903</v>
      </c>
    </row>
    <row r="138" spans="2:4" x14ac:dyDescent="0.3">
      <c r="B138">
        <f t="shared" si="2"/>
        <v>135</v>
      </c>
      <c r="C138" s="8">
        <v>0.75819999999999999</v>
      </c>
      <c r="D138" s="8">
        <v>0.85369999999999902</v>
      </c>
    </row>
    <row r="139" spans="2:4" x14ac:dyDescent="0.3">
      <c r="B139">
        <f t="shared" si="2"/>
        <v>136</v>
      </c>
      <c r="C139" s="8">
        <v>1.0298</v>
      </c>
      <c r="D139" s="8">
        <v>0.90690000000000004</v>
      </c>
    </row>
    <row r="140" spans="2:4" x14ac:dyDescent="0.3">
      <c r="B140">
        <f t="shared" si="2"/>
        <v>137</v>
      </c>
      <c r="C140" s="8">
        <v>1.4724999999999999</v>
      </c>
      <c r="D140" s="8">
        <v>1.0177</v>
      </c>
    </row>
    <row r="141" spans="2:4" x14ac:dyDescent="0.3">
      <c r="B141">
        <f t="shared" si="2"/>
        <v>138</v>
      </c>
      <c r="C141" s="8">
        <v>2.0442999999999998</v>
      </c>
      <c r="D141" s="8">
        <v>1.117</v>
      </c>
    </row>
    <row r="142" spans="2:4" x14ac:dyDescent="0.3">
      <c r="B142">
        <f t="shared" si="2"/>
        <v>139</v>
      </c>
      <c r="C142" s="8">
        <v>2.0255000000000001</v>
      </c>
      <c r="D142" s="8">
        <v>1.0733999999999999</v>
      </c>
    </row>
    <row r="143" spans="2:4" x14ac:dyDescent="0.3">
      <c r="B143">
        <f t="shared" si="2"/>
        <v>140</v>
      </c>
      <c r="C143" s="8">
        <v>1.6890000000000001</v>
      </c>
      <c r="D143" s="8">
        <v>0.96730000000000005</v>
      </c>
    </row>
    <row r="144" spans="2:4" x14ac:dyDescent="0.3">
      <c r="B144">
        <f t="shared" si="2"/>
        <v>141</v>
      </c>
      <c r="C144" s="8">
        <v>1.5944</v>
      </c>
      <c r="D144" s="8">
        <v>0.9667</v>
      </c>
    </row>
    <row r="145" spans="2:4" x14ac:dyDescent="0.3">
      <c r="B145">
        <f t="shared" si="2"/>
        <v>142</v>
      </c>
      <c r="C145" s="8">
        <v>1.04619999999999</v>
      </c>
      <c r="D145" s="8">
        <v>0.87779999999999903</v>
      </c>
    </row>
    <row r="146" spans="2:4" x14ac:dyDescent="0.3">
      <c r="B146">
        <f t="shared" si="2"/>
        <v>143</v>
      </c>
      <c r="C146" s="8">
        <v>0.83829999999999905</v>
      </c>
      <c r="D146" s="8">
        <v>0.91859999999999997</v>
      </c>
    </row>
    <row r="147" spans="2:4" x14ac:dyDescent="0.3">
      <c r="B147">
        <f t="shared" si="2"/>
        <v>144</v>
      </c>
      <c r="C147" s="8">
        <v>1.1281000000000001</v>
      </c>
      <c r="D147" s="8">
        <v>0.88580000000000003</v>
      </c>
    </row>
    <row r="148" spans="2:4" x14ac:dyDescent="0.3">
      <c r="B148">
        <f t="shared" si="2"/>
        <v>145</v>
      </c>
      <c r="C148" s="8">
        <v>0.90299999999999903</v>
      </c>
      <c r="D148" s="8">
        <v>0.82289999999999996</v>
      </c>
    </row>
    <row r="149" spans="2:4" x14ac:dyDescent="0.3">
      <c r="B149">
        <f t="shared" si="2"/>
        <v>146</v>
      </c>
      <c r="C149" s="8">
        <v>1.2104999999999999</v>
      </c>
      <c r="D149" s="8">
        <v>0.75280000000000002</v>
      </c>
    </row>
    <row r="150" spans="2:4" x14ac:dyDescent="0.3">
      <c r="B150">
        <f t="shared" si="2"/>
        <v>147</v>
      </c>
      <c r="C150" s="8">
        <v>0.90359999999999996</v>
      </c>
      <c r="D150" s="8">
        <v>0.626</v>
      </c>
    </row>
    <row r="151" spans="2:4" x14ac:dyDescent="0.3">
      <c r="B151">
        <f t="shared" si="2"/>
        <v>148</v>
      </c>
      <c r="C151" s="8">
        <v>1.2075</v>
      </c>
      <c r="D151" s="8">
        <v>0.55999999999999905</v>
      </c>
    </row>
    <row r="152" spans="2:4" x14ac:dyDescent="0.3">
      <c r="B152">
        <f t="shared" si="2"/>
        <v>149</v>
      </c>
      <c r="C152" s="8">
        <v>1.2524</v>
      </c>
      <c r="D152" s="8">
        <v>0.51570000000000005</v>
      </c>
    </row>
    <row r="153" spans="2:4" x14ac:dyDescent="0.3">
      <c r="B153">
        <f t="shared" si="2"/>
        <v>150</v>
      </c>
      <c r="C153" s="8">
        <v>1.89759999999999</v>
      </c>
      <c r="D153" s="8">
        <v>0.70109999999999995</v>
      </c>
    </row>
    <row r="154" spans="2:4" x14ac:dyDescent="0.3">
      <c r="B154">
        <f t="shared" si="2"/>
        <v>151</v>
      </c>
      <c r="C154" s="8">
        <v>1.9937</v>
      </c>
      <c r="D154" s="8">
        <v>0.72570000000000001</v>
      </c>
    </row>
    <row r="155" spans="2:4" x14ac:dyDescent="0.3">
      <c r="B155">
        <f t="shared" si="2"/>
        <v>152</v>
      </c>
      <c r="C155" s="8">
        <v>1.6886000000000001</v>
      </c>
      <c r="D155" s="8">
        <v>0.70930000000000004</v>
      </c>
    </row>
    <row r="156" spans="2:4" x14ac:dyDescent="0.3">
      <c r="B156">
        <f t="shared" si="2"/>
        <v>153</v>
      </c>
      <c r="C156" s="8">
        <v>2.0668000000000002</v>
      </c>
      <c r="D156" s="8">
        <v>0.85450000000000004</v>
      </c>
    </row>
    <row r="157" spans="2:4" x14ac:dyDescent="0.3">
      <c r="B157">
        <f t="shared" si="2"/>
        <v>154</v>
      </c>
      <c r="C157" s="8">
        <v>2.1503000000000001</v>
      </c>
      <c r="D157" s="8">
        <v>0.99129999999999996</v>
      </c>
    </row>
    <row r="158" spans="2:4" x14ac:dyDescent="0.3">
      <c r="B158">
        <f t="shared" si="2"/>
        <v>155</v>
      </c>
      <c r="C158" s="8">
        <v>2.3001999999999998</v>
      </c>
      <c r="D158" s="8">
        <v>1.127</v>
      </c>
    </row>
    <row r="159" spans="2:4" x14ac:dyDescent="0.3">
      <c r="B159">
        <f t="shared" si="2"/>
        <v>156</v>
      </c>
      <c r="C159" s="8">
        <v>2.2238999999999902</v>
      </c>
      <c r="D159" s="8">
        <v>1.3520000000000001</v>
      </c>
    </row>
    <row r="160" spans="2:4" x14ac:dyDescent="0.3">
      <c r="B160">
        <f t="shared" si="2"/>
        <v>157</v>
      </c>
      <c r="C160" s="8">
        <v>2.19769999999999</v>
      </c>
      <c r="D160" s="8">
        <v>1.4412</v>
      </c>
    </row>
    <row r="161" spans="2:4" x14ac:dyDescent="0.3">
      <c r="B161">
        <f t="shared" si="2"/>
        <v>158</v>
      </c>
      <c r="C161" s="8">
        <v>2.34309999999999</v>
      </c>
      <c r="D161" s="8">
        <v>1.3059000000000001</v>
      </c>
    </row>
    <row r="162" spans="2:4" x14ac:dyDescent="0.3">
      <c r="B162">
        <f t="shared" si="2"/>
        <v>159</v>
      </c>
      <c r="C162" s="8">
        <v>2.2881</v>
      </c>
      <c r="D162" s="8">
        <v>1.1615</v>
      </c>
    </row>
    <row r="163" spans="2:4" x14ac:dyDescent="0.3">
      <c r="B163">
        <f t="shared" si="2"/>
        <v>160</v>
      </c>
      <c r="C163" s="8">
        <v>2.0842000000000001</v>
      </c>
      <c r="D163" s="8">
        <v>1.1134999999999999</v>
      </c>
    </row>
    <row r="164" spans="2:4" x14ac:dyDescent="0.3">
      <c r="B164">
        <f t="shared" si="2"/>
        <v>161</v>
      </c>
      <c r="C164" s="8">
        <v>1.5313000000000001</v>
      </c>
      <c r="D164" s="8">
        <v>0.80099999999999905</v>
      </c>
    </row>
    <row r="165" spans="2:4" x14ac:dyDescent="0.3">
      <c r="B165">
        <f t="shared" si="2"/>
        <v>162</v>
      </c>
      <c r="C165" s="8">
        <v>1.1745000000000001</v>
      </c>
      <c r="D165" s="8">
        <v>0.63690000000000002</v>
      </c>
    </row>
    <row r="166" spans="2:4" x14ac:dyDescent="0.3">
      <c r="B166">
        <f t="shared" si="2"/>
        <v>163</v>
      </c>
      <c r="C166" s="8">
        <v>1.3949</v>
      </c>
      <c r="D166" s="8">
        <v>0.66759999999999997</v>
      </c>
    </row>
    <row r="167" spans="2:4" x14ac:dyDescent="0.3">
      <c r="B167">
        <f t="shared" si="2"/>
        <v>164</v>
      </c>
      <c r="C167" s="8">
        <v>1.1834</v>
      </c>
      <c r="D167" s="8">
        <v>0.62219999999999998</v>
      </c>
    </row>
    <row r="168" spans="2:4" x14ac:dyDescent="0.3">
      <c r="B168">
        <f t="shared" si="2"/>
        <v>165</v>
      </c>
      <c r="C168" s="8">
        <v>1.6456999999999999</v>
      </c>
      <c r="D168" s="8">
        <v>0.75429999999999997</v>
      </c>
    </row>
    <row r="169" spans="2:4" x14ac:dyDescent="0.3">
      <c r="B169">
        <f t="shared" si="2"/>
        <v>166</v>
      </c>
      <c r="C169" s="8">
        <v>1.5518000000000001</v>
      </c>
      <c r="D169" s="8">
        <v>0.74970000000000003</v>
      </c>
    </row>
    <row r="170" spans="2:4" x14ac:dyDescent="0.3">
      <c r="B170">
        <f t="shared" si="2"/>
        <v>167</v>
      </c>
      <c r="C170" s="8">
        <v>1.69</v>
      </c>
      <c r="D170" s="8">
        <v>0.95589999999999997</v>
      </c>
    </row>
    <row r="171" spans="2:4" x14ac:dyDescent="0.3">
      <c r="B171">
        <f t="shared" si="2"/>
        <v>168</v>
      </c>
      <c r="C171" s="8">
        <v>1.6984999999999999</v>
      </c>
      <c r="D171" s="8">
        <v>0.95520000000000005</v>
      </c>
    </row>
    <row r="172" spans="2:4" x14ac:dyDescent="0.3">
      <c r="B172">
        <f t="shared" si="2"/>
        <v>169</v>
      </c>
      <c r="C172" s="8">
        <v>1.1307</v>
      </c>
      <c r="D172" s="8">
        <v>0.75779999999999903</v>
      </c>
    </row>
    <row r="173" spans="2:4" x14ac:dyDescent="0.3">
      <c r="B173">
        <f t="shared" si="2"/>
        <v>170</v>
      </c>
      <c r="C173" s="8">
        <v>1.4543999999999999</v>
      </c>
      <c r="D173" s="8">
        <v>0.72370000000000001</v>
      </c>
    </row>
    <row r="174" spans="2:4" x14ac:dyDescent="0.3">
      <c r="B174">
        <f t="shared" si="2"/>
        <v>171</v>
      </c>
      <c r="C174" s="8">
        <v>1.069</v>
      </c>
      <c r="D174" s="8">
        <v>0.58689999999999998</v>
      </c>
    </row>
    <row r="175" spans="2:4" x14ac:dyDescent="0.3">
      <c r="B175">
        <f t="shared" si="2"/>
        <v>172</v>
      </c>
      <c r="C175" s="8">
        <v>1.4562999999999999</v>
      </c>
      <c r="D175" s="8">
        <v>0.66579999999999995</v>
      </c>
    </row>
    <row r="176" spans="2:4" x14ac:dyDescent="0.3">
      <c r="B176">
        <f t="shared" si="2"/>
        <v>173</v>
      </c>
      <c r="C176" s="8">
        <v>1.3963999999999901</v>
      </c>
      <c r="D176" s="8">
        <v>0.69359999999999999</v>
      </c>
    </row>
    <row r="177" spans="2:4" x14ac:dyDescent="0.3">
      <c r="B177">
        <f t="shared" si="2"/>
        <v>174</v>
      </c>
      <c r="C177" s="8">
        <v>1.9731999999999901</v>
      </c>
      <c r="D177" s="8">
        <v>0.87619999999999998</v>
      </c>
    </row>
    <row r="178" spans="2:4" x14ac:dyDescent="0.3">
      <c r="B178">
        <f t="shared" si="2"/>
        <v>175</v>
      </c>
      <c r="C178" s="8">
        <v>1.94349999999999</v>
      </c>
      <c r="D178" s="8">
        <v>1.0119</v>
      </c>
    </row>
    <row r="179" spans="2:4" x14ac:dyDescent="0.3">
      <c r="B179">
        <f t="shared" si="2"/>
        <v>176</v>
      </c>
      <c r="C179" s="8">
        <v>1.85679999999999</v>
      </c>
      <c r="D179" s="8">
        <v>1.1695</v>
      </c>
    </row>
    <row r="180" spans="2:4" x14ac:dyDescent="0.3">
      <c r="B180">
        <f t="shared" si="2"/>
        <v>177</v>
      </c>
      <c r="C180" s="8">
        <v>1.80419999999999</v>
      </c>
      <c r="D180" s="8">
        <v>1.3534999999999999</v>
      </c>
    </row>
    <row r="181" spans="2:4" x14ac:dyDescent="0.3">
      <c r="B181">
        <f t="shared" si="2"/>
        <v>178</v>
      </c>
      <c r="C181" s="8">
        <v>1.3603999999999901</v>
      </c>
      <c r="D181" s="8">
        <v>1.1351</v>
      </c>
    </row>
    <row r="182" spans="2:4" x14ac:dyDescent="0.3">
      <c r="B182">
        <f t="shared" si="2"/>
        <v>179</v>
      </c>
      <c r="C182" s="8">
        <v>1.6362999999999901</v>
      </c>
      <c r="D182" s="8">
        <v>1.2348999999999899</v>
      </c>
    </row>
    <row r="183" spans="2:4" x14ac:dyDescent="0.3">
      <c r="B183">
        <f t="shared" si="2"/>
        <v>180</v>
      </c>
      <c r="C183" s="8">
        <v>1.9779</v>
      </c>
      <c r="D183" s="8">
        <v>1.1586000000000001</v>
      </c>
    </row>
    <row r="184" spans="2:4" x14ac:dyDescent="0.3">
      <c r="B184">
        <f t="shared" si="2"/>
        <v>181</v>
      </c>
      <c r="C184" s="8">
        <v>2.3188</v>
      </c>
      <c r="D184" s="8">
        <v>1.4253</v>
      </c>
    </row>
    <row r="185" spans="2:4" x14ac:dyDescent="0.3">
      <c r="B185">
        <f t="shared" si="2"/>
        <v>182</v>
      </c>
      <c r="C185" s="8">
        <v>2.2793999999999999</v>
      </c>
      <c r="D185" s="8">
        <v>1.4468000000000001</v>
      </c>
    </row>
    <row r="186" spans="2:4" x14ac:dyDescent="0.3">
      <c r="B186">
        <f t="shared" si="2"/>
        <v>183</v>
      </c>
      <c r="C186" s="8">
        <v>2.20969999999999</v>
      </c>
      <c r="D186" s="8">
        <v>1.2633000000000001</v>
      </c>
    </row>
    <row r="187" spans="2:4" x14ac:dyDescent="0.3">
      <c r="B187">
        <f t="shared" si="2"/>
        <v>184</v>
      </c>
      <c r="C187" s="8">
        <v>2.2366999999999999</v>
      </c>
      <c r="D187" s="8">
        <v>1.0841999999999901</v>
      </c>
    </row>
    <row r="188" spans="2:4" x14ac:dyDescent="0.3">
      <c r="B188">
        <f t="shared" si="2"/>
        <v>185</v>
      </c>
      <c r="C188" s="8">
        <v>1.9853000000000001</v>
      </c>
      <c r="D188" s="8">
        <v>0.88060000000000005</v>
      </c>
    </row>
    <row r="189" spans="2:4" x14ac:dyDescent="0.3">
      <c r="B189">
        <f t="shared" si="2"/>
        <v>186</v>
      </c>
      <c r="C189" s="8">
        <v>1.5601</v>
      </c>
      <c r="D189" s="8">
        <v>0.71829999999999905</v>
      </c>
    </row>
    <row r="190" spans="2:4" x14ac:dyDescent="0.3">
      <c r="B190">
        <f t="shared" si="2"/>
        <v>187</v>
      </c>
      <c r="C190" s="8">
        <v>1.74419999999999</v>
      </c>
      <c r="D190" s="8">
        <v>0.6603</v>
      </c>
    </row>
    <row r="191" spans="2:4" x14ac:dyDescent="0.3">
      <c r="B191">
        <f t="shared" si="2"/>
        <v>188</v>
      </c>
      <c r="C191" s="8">
        <v>1.3386</v>
      </c>
      <c r="D191" s="8">
        <v>0.54299999999999904</v>
      </c>
    </row>
    <row r="192" spans="2:4" x14ac:dyDescent="0.3">
      <c r="B192">
        <f t="shared" si="2"/>
        <v>189</v>
      </c>
      <c r="C192" s="8">
        <v>1.6496999999999999</v>
      </c>
      <c r="D192" s="8">
        <v>0.57099999999999995</v>
      </c>
    </row>
    <row r="193" spans="2:4" x14ac:dyDescent="0.3">
      <c r="B193">
        <f t="shared" si="2"/>
        <v>190</v>
      </c>
      <c r="C193" s="8">
        <v>1.1812</v>
      </c>
      <c r="D193" s="8">
        <v>0.55630000000000002</v>
      </c>
    </row>
    <row r="194" spans="2:4" x14ac:dyDescent="0.3">
      <c r="B194">
        <f t="shared" si="2"/>
        <v>191</v>
      </c>
      <c r="C194" s="8">
        <v>1.3161</v>
      </c>
      <c r="D194" s="8">
        <v>0.61150000000000004</v>
      </c>
    </row>
    <row r="195" spans="2:4" x14ac:dyDescent="0.3">
      <c r="B195">
        <f t="shared" si="2"/>
        <v>192</v>
      </c>
      <c r="C195" s="8">
        <v>0.99680000000000002</v>
      </c>
      <c r="D195" s="8">
        <v>0.68279999999999996</v>
      </c>
    </row>
    <row r="196" spans="2:4" x14ac:dyDescent="0.3">
      <c r="B196">
        <f t="shared" si="2"/>
        <v>193</v>
      </c>
      <c r="C196" s="8">
        <v>1.2939000000000001</v>
      </c>
      <c r="D196" s="8">
        <v>0.70419999999999905</v>
      </c>
    </row>
    <row r="197" spans="2:4" x14ac:dyDescent="0.3">
      <c r="B197">
        <f t="shared" si="2"/>
        <v>194</v>
      </c>
      <c r="C197" s="8">
        <v>1.1287</v>
      </c>
      <c r="D197" s="8">
        <v>0.75560000000000005</v>
      </c>
    </row>
    <row r="198" spans="2:4" x14ac:dyDescent="0.3">
      <c r="B198">
        <f t="shared" ref="B198:B214" si="3">B197+1</f>
        <v>195</v>
      </c>
      <c r="C198" s="8">
        <v>1.3715999999999999</v>
      </c>
      <c r="D198" s="8">
        <v>0.83159999999999901</v>
      </c>
    </row>
    <row r="199" spans="2:4" x14ac:dyDescent="0.3">
      <c r="B199">
        <f t="shared" si="3"/>
        <v>196</v>
      </c>
      <c r="C199" s="8">
        <v>1.6655</v>
      </c>
      <c r="D199" s="8">
        <v>0.88070000000000004</v>
      </c>
    </row>
    <row r="200" spans="2:4" x14ac:dyDescent="0.3">
      <c r="B200">
        <f t="shared" si="3"/>
        <v>197</v>
      </c>
      <c r="C200" s="8">
        <v>1.9570000000000001</v>
      </c>
      <c r="D200" s="8">
        <v>0.90359999999999996</v>
      </c>
    </row>
    <row r="201" spans="2:4" x14ac:dyDescent="0.3">
      <c r="B201">
        <f t="shared" si="3"/>
        <v>198</v>
      </c>
      <c r="C201" s="8">
        <v>2.2407999999999899</v>
      </c>
      <c r="D201" s="8">
        <v>0.93030000000000002</v>
      </c>
    </row>
    <row r="202" spans="2:4" x14ac:dyDescent="0.3">
      <c r="B202">
        <f t="shared" si="3"/>
        <v>199</v>
      </c>
      <c r="C202" s="8">
        <v>1.8825000000000001</v>
      </c>
      <c r="D202" s="8">
        <v>0.85949999999999904</v>
      </c>
    </row>
    <row r="203" spans="2:4" x14ac:dyDescent="0.3">
      <c r="B203">
        <f t="shared" si="3"/>
        <v>200</v>
      </c>
      <c r="C203" s="8">
        <v>1.9181999999999999</v>
      </c>
      <c r="D203" s="8">
        <v>0.80189999999999995</v>
      </c>
    </row>
    <row r="204" spans="2:4" x14ac:dyDescent="0.3">
      <c r="B204">
        <f t="shared" si="3"/>
        <v>201</v>
      </c>
      <c r="C204" s="8">
        <v>1.8140999999999901</v>
      </c>
      <c r="D204" s="8">
        <v>0.76029999999999998</v>
      </c>
    </row>
    <row r="205" spans="2:4" x14ac:dyDescent="0.3">
      <c r="B205">
        <f t="shared" si="3"/>
        <v>202</v>
      </c>
      <c r="C205" s="8">
        <v>1.7625999999999999</v>
      </c>
      <c r="D205" s="8">
        <v>0.71950000000000003</v>
      </c>
    </row>
    <row r="206" spans="2:4" x14ac:dyDescent="0.3">
      <c r="B206">
        <f t="shared" si="3"/>
        <v>203</v>
      </c>
      <c r="C206" s="8">
        <v>1.81049999999999</v>
      </c>
      <c r="D206" s="8">
        <v>0.65249999999999997</v>
      </c>
    </row>
    <row r="207" spans="2:4" x14ac:dyDescent="0.3">
      <c r="B207">
        <f t="shared" si="3"/>
        <v>204</v>
      </c>
      <c r="C207" s="8">
        <v>1.8234999999999999</v>
      </c>
      <c r="D207" s="8">
        <v>0.648199999999999</v>
      </c>
    </row>
    <row r="208" spans="2:4" x14ac:dyDescent="0.3">
      <c r="B208">
        <f t="shared" si="3"/>
        <v>205</v>
      </c>
      <c r="C208" s="8">
        <v>1.8403</v>
      </c>
      <c r="D208" s="8">
        <v>0.61749999999999905</v>
      </c>
    </row>
    <row r="209" spans="2:4" x14ac:dyDescent="0.3">
      <c r="B209">
        <f t="shared" si="3"/>
        <v>206</v>
      </c>
      <c r="C209" s="8">
        <v>1.4783999999999999</v>
      </c>
      <c r="D209" s="8">
        <v>0.57869999999999999</v>
      </c>
    </row>
    <row r="210" spans="2:4" x14ac:dyDescent="0.3">
      <c r="B210">
        <f t="shared" si="3"/>
        <v>207</v>
      </c>
      <c r="C210" s="8">
        <v>1.7965</v>
      </c>
      <c r="D210" s="8">
        <v>0.62189999999999901</v>
      </c>
    </row>
    <row r="211" spans="2:4" x14ac:dyDescent="0.3">
      <c r="B211">
        <f t="shared" si="3"/>
        <v>208</v>
      </c>
      <c r="C211" s="8">
        <v>1.5216999999999901</v>
      </c>
      <c r="D211" s="8">
        <v>0.64539999999999997</v>
      </c>
    </row>
    <row r="212" spans="2:4" x14ac:dyDescent="0.3">
      <c r="B212">
        <f t="shared" si="3"/>
        <v>209</v>
      </c>
      <c r="C212" s="8">
        <v>1.9743999999999999</v>
      </c>
      <c r="D212" s="8">
        <v>0.79749999999999999</v>
      </c>
    </row>
    <row r="213" spans="2:4" x14ac:dyDescent="0.3">
      <c r="B213">
        <f t="shared" si="3"/>
        <v>210</v>
      </c>
      <c r="C213" s="8">
        <v>1.7809999999999999</v>
      </c>
      <c r="D213" s="8">
        <v>0.86609999999999898</v>
      </c>
    </row>
    <row r="214" spans="2:4" x14ac:dyDescent="0.3">
      <c r="B214">
        <f t="shared" si="3"/>
        <v>211</v>
      </c>
      <c r="C214" s="8">
        <v>2.34919999999999</v>
      </c>
      <c r="D214" s="8">
        <v>1.0852999999999999</v>
      </c>
    </row>
    <row r="215" spans="2:4" x14ac:dyDescent="0.3">
      <c r="B215">
        <f>B214+1</f>
        <v>212</v>
      </c>
      <c r="C215" s="8">
        <v>2.6423999999999999</v>
      </c>
      <c r="D215" s="8">
        <v>1.4590000000000001</v>
      </c>
    </row>
    <row r="216" spans="2:4" x14ac:dyDescent="0.3">
      <c r="B216">
        <f t="shared" ref="B216:B217" si="4">B215+1</f>
        <v>213</v>
      </c>
      <c r="C216" s="8">
        <v>3.47189999999999</v>
      </c>
      <c r="D216" s="8">
        <v>2.2113</v>
      </c>
    </row>
    <row r="217" spans="2:4" x14ac:dyDescent="0.3">
      <c r="B217">
        <f t="shared" si="4"/>
        <v>214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8928-E1ED-49B5-8810-42E7A88904D2}">
  <dimension ref="A1:J13"/>
  <sheetViews>
    <sheetView workbookViewId="0">
      <selection activeCell="G11" sqref="G11"/>
    </sheetView>
  </sheetViews>
  <sheetFormatPr defaultRowHeight="14.4" x14ac:dyDescent="0.3"/>
  <cols>
    <col min="2" max="2" width="13.33203125" customWidth="1"/>
    <col min="4" max="4" width="17.5546875" customWidth="1"/>
  </cols>
  <sheetData>
    <row r="1" spans="1:10" x14ac:dyDescent="0.3">
      <c r="A1" s="14" t="s">
        <v>39437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3">
      <c r="C3" t="s">
        <v>7</v>
      </c>
      <c r="D3" t="s">
        <v>8</v>
      </c>
    </row>
    <row r="4" spans="1:10" x14ac:dyDescent="0.3">
      <c r="B4" t="s">
        <v>39427</v>
      </c>
      <c r="C4">
        <v>4.62</v>
      </c>
      <c r="D4">
        <v>1.05</v>
      </c>
    </row>
    <row r="5" spans="1:10" x14ac:dyDescent="0.3">
      <c r="B5" t="s">
        <v>39428</v>
      </c>
      <c r="C5">
        <v>8.0299999999999994</v>
      </c>
      <c r="D5">
        <v>0.63</v>
      </c>
    </row>
    <row r="6" spans="1:10" x14ac:dyDescent="0.3">
      <c r="B6" t="s">
        <v>39429</v>
      </c>
      <c r="C6">
        <v>3.47</v>
      </c>
      <c r="D6">
        <v>0.79</v>
      </c>
    </row>
    <row r="7" spans="1:10" x14ac:dyDescent="0.3">
      <c r="B7" t="s">
        <v>39430</v>
      </c>
      <c r="C7">
        <v>5.3</v>
      </c>
      <c r="D7">
        <v>0.71</v>
      </c>
    </row>
    <row r="8" spans="1:10" x14ac:dyDescent="0.3">
      <c r="B8" t="s">
        <v>39431</v>
      </c>
      <c r="C8">
        <v>5.93</v>
      </c>
      <c r="D8">
        <v>1.1100000000000001</v>
      </c>
    </row>
    <row r="9" spans="1:10" x14ac:dyDescent="0.3">
      <c r="B9" t="s">
        <v>39432</v>
      </c>
      <c r="C9">
        <v>4.8600000000000003</v>
      </c>
      <c r="D9">
        <v>1.9</v>
      </c>
    </row>
    <row r="10" spans="1:10" x14ac:dyDescent="0.3">
      <c r="B10" t="s">
        <v>39433</v>
      </c>
      <c r="C10">
        <v>3.76</v>
      </c>
      <c r="D10">
        <v>0.65</v>
      </c>
    </row>
    <row r="11" spans="1:10" x14ac:dyDescent="0.3">
      <c r="B11" t="s">
        <v>39434</v>
      </c>
      <c r="C11">
        <v>7.41</v>
      </c>
      <c r="D11">
        <v>1.66</v>
      </c>
    </row>
    <row r="12" spans="1:10" x14ac:dyDescent="0.3">
      <c r="B12" t="s">
        <v>39435</v>
      </c>
      <c r="C12">
        <v>4.53</v>
      </c>
      <c r="D12">
        <v>1.27</v>
      </c>
    </row>
    <row r="13" spans="1:10" x14ac:dyDescent="0.3">
      <c r="B13" t="s">
        <v>39436</v>
      </c>
      <c r="C13">
        <v>7.94</v>
      </c>
      <c r="D13">
        <v>0.77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A918-C368-4C19-B66B-BE2F677158A0}">
  <dimension ref="A1:T9860"/>
  <sheetViews>
    <sheetView topLeftCell="A163" workbookViewId="0">
      <selection activeCell="W22" sqref="W22"/>
    </sheetView>
  </sheetViews>
  <sheetFormatPr defaultRowHeight="14.4" x14ac:dyDescent="0.3"/>
  <sheetData>
    <row r="1" spans="1:20" x14ac:dyDescent="0.3">
      <c r="A1" s="14" t="s">
        <v>784</v>
      </c>
      <c r="B1" s="14"/>
      <c r="C1" s="14"/>
      <c r="D1" s="14"/>
      <c r="E1" s="14"/>
      <c r="F1" s="14"/>
      <c r="G1" s="14"/>
      <c r="H1" s="14"/>
      <c r="I1" s="14"/>
      <c r="J1" s="14"/>
    </row>
    <row r="3" spans="1:20" x14ac:dyDescent="0.3">
      <c r="A3" t="s">
        <v>785</v>
      </c>
      <c r="B3" t="s">
        <v>786</v>
      </c>
      <c r="C3" t="s">
        <v>787</v>
      </c>
      <c r="D3" t="s">
        <v>788</v>
      </c>
      <c r="E3" t="s">
        <v>789</v>
      </c>
      <c r="F3" t="s">
        <v>790</v>
      </c>
      <c r="G3" t="s">
        <v>791</v>
      </c>
      <c r="H3" t="s">
        <v>792</v>
      </c>
      <c r="I3" t="s">
        <v>793</v>
      </c>
      <c r="J3" t="s">
        <v>794</v>
      </c>
      <c r="K3" t="s">
        <v>795</v>
      </c>
      <c r="L3" t="s">
        <v>796</v>
      </c>
      <c r="M3" t="s">
        <v>797</v>
      </c>
      <c r="N3" t="s">
        <v>798</v>
      </c>
      <c r="O3" t="s">
        <v>799</v>
      </c>
      <c r="P3" t="s">
        <v>800</v>
      </c>
      <c r="Q3" t="s">
        <v>801</v>
      </c>
      <c r="R3" t="s">
        <v>802</v>
      </c>
      <c r="S3" t="s">
        <v>803</v>
      </c>
      <c r="T3" t="s">
        <v>804</v>
      </c>
    </row>
    <row r="4" spans="1:20" x14ac:dyDescent="0.3">
      <c r="A4">
        <v>0</v>
      </c>
      <c r="B4">
        <v>21.502523</v>
      </c>
      <c r="C4">
        <v>0</v>
      </c>
      <c r="D4" s="5" t="s">
        <v>805</v>
      </c>
      <c r="E4">
        <v>0</v>
      </c>
      <c r="F4">
        <v>21.472359000000001</v>
      </c>
      <c r="G4">
        <v>0</v>
      </c>
      <c r="H4">
        <v>21.909723</v>
      </c>
      <c r="I4">
        <v>0</v>
      </c>
      <c r="J4" s="5" t="s">
        <v>806</v>
      </c>
      <c r="K4">
        <v>0</v>
      </c>
      <c r="L4" s="5" t="s">
        <v>807</v>
      </c>
      <c r="M4">
        <v>0</v>
      </c>
      <c r="N4" s="5" t="s">
        <v>808</v>
      </c>
      <c r="O4">
        <v>0</v>
      </c>
      <c r="P4">
        <v>22.093992</v>
      </c>
      <c r="Q4">
        <v>0</v>
      </c>
      <c r="R4">
        <v>21.278133</v>
      </c>
      <c r="S4">
        <v>0</v>
      </c>
      <c r="T4" s="5" t="s">
        <v>809</v>
      </c>
    </row>
    <row r="5" spans="1:20" x14ac:dyDescent="0.3">
      <c r="A5">
        <v>1E-3</v>
      </c>
      <c r="B5">
        <v>21.508288</v>
      </c>
      <c r="C5">
        <v>1E-3</v>
      </c>
      <c r="D5">
        <v>21.603853999999998</v>
      </c>
      <c r="E5">
        <v>1E-3</v>
      </c>
      <c r="F5">
        <v>21.439698</v>
      </c>
      <c r="G5">
        <v>1E-3</v>
      </c>
      <c r="H5">
        <v>21.919069</v>
      </c>
      <c r="I5">
        <v>1E-3</v>
      </c>
      <c r="J5">
        <v>20.933610999999999</v>
      </c>
      <c r="K5">
        <v>1E-3</v>
      </c>
      <c r="L5">
        <v>22.226613</v>
      </c>
      <c r="M5">
        <v>1E-3</v>
      </c>
      <c r="N5">
        <v>22.035284000000001</v>
      </c>
      <c r="O5">
        <v>1E-3</v>
      </c>
      <c r="P5" s="5" t="s">
        <v>810</v>
      </c>
      <c r="Q5">
        <v>1E-3</v>
      </c>
      <c r="R5">
        <v>21.16159</v>
      </c>
      <c r="S5">
        <v>1E-3</v>
      </c>
      <c r="T5">
        <v>22.341037</v>
      </c>
    </row>
    <row r="6" spans="1:20" x14ac:dyDescent="0.3">
      <c r="A6">
        <v>2E-3</v>
      </c>
      <c r="B6">
        <v>21.439028</v>
      </c>
      <c r="C6">
        <v>2E-3</v>
      </c>
      <c r="D6">
        <v>21.500520999999999</v>
      </c>
      <c r="E6">
        <v>2E-3</v>
      </c>
      <c r="F6">
        <v>21.384012999999999</v>
      </c>
      <c r="G6">
        <v>2E-3</v>
      </c>
      <c r="H6">
        <v>21.837160999999998</v>
      </c>
      <c r="I6">
        <v>2E-3</v>
      </c>
      <c r="J6">
        <v>20.899470000000001</v>
      </c>
      <c r="K6">
        <v>2E-3</v>
      </c>
      <c r="L6">
        <v>22.191842000000001</v>
      </c>
      <c r="M6">
        <v>2E-3</v>
      </c>
      <c r="N6">
        <v>21.979520000000001</v>
      </c>
      <c r="O6">
        <v>2E-3</v>
      </c>
      <c r="P6">
        <v>21.923141000000001</v>
      </c>
      <c r="Q6">
        <v>2E-3</v>
      </c>
      <c r="R6">
        <v>21.070104000000001</v>
      </c>
      <c r="S6">
        <v>2E-3</v>
      </c>
      <c r="T6">
        <v>22.241802</v>
      </c>
    </row>
    <row r="7" spans="1:20" x14ac:dyDescent="0.3">
      <c r="A7">
        <v>3.0000000000000001E-3</v>
      </c>
      <c r="B7">
        <v>21.386509</v>
      </c>
      <c r="C7">
        <v>3.0000000000000001E-3</v>
      </c>
      <c r="D7" s="5" t="s">
        <v>811</v>
      </c>
      <c r="E7">
        <v>3.0000000000000001E-3</v>
      </c>
      <c r="F7">
        <v>21.316082000000002</v>
      </c>
      <c r="G7">
        <v>3.0000000000000001E-3</v>
      </c>
      <c r="H7" s="5" t="s">
        <v>812</v>
      </c>
      <c r="I7">
        <v>3.0000000000000001E-3</v>
      </c>
      <c r="J7">
        <v>20.787683000000001</v>
      </c>
      <c r="K7">
        <v>3.0000000000000001E-3</v>
      </c>
      <c r="L7">
        <v>22.188807000000001</v>
      </c>
      <c r="M7">
        <v>3.0000000000000001E-3</v>
      </c>
      <c r="N7">
        <v>21.860745000000001</v>
      </c>
      <c r="O7">
        <v>3.0000000000000001E-3</v>
      </c>
      <c r="P7" s="5" t="s">
        <v>813</v>
      </c>
      <c r="Q7">
        <v>3.0000000000000001E-3</v>
      </c>
      <c r="R7" s="5" t="s">
        <v>814</v>
      </c>
      <c r="S7">
        <v>3.0000000000000001E-3</v>
      </c>
      <c r="T7" s="5" t="s">
        <v>815</v>
      </c>
    </row>
    <row r="8" spans="1:20" x14ac:dyDescent="0.3">
      <c r="A8">
        <v>4.0000000000000001E-3</v>
      </c>
      <c r="B8">
        <v>21.382580000000001</v>
      </c>
      <c r="C8">
        <v>4.0000000000000001E-3</v>
      </c>
      <c r="D8" s="5" t="s">
        <v>816</v>
      </c>
      <c r="E8">
        <v>4.0000000000000001E-3</v>
      </c>
      <c r="F8">
        <v>21.24877</v>
      </c>
      <c r="G8">
        <v>4.0000000000000001E-3</v>
      </c>
      <c r="H8" s="5" t="s">
        <v>817</v>
      </c>
      <c r="I8">
        <v>4.0000000000000001E-3</v>
      </c>
      <c r="J8">
        <v>20.687196</v>
      </c>
      <c r="K8">
        <v>4.0000000000000001E-3</v>
      </c>
      <c r="L8">
        <v>22.152104000000001</v>
      </c>
      <c r="M8">
        <v>4.0000000000000001E-3</v>
      </c>
      <c r="N8" s="5" t="s">
        <v>818</v>
      </c>
      <c r="O8">
        <v>4.0000000000000001E-3</v>
      </c>
      <c r="P8">
        <v>21.803436000000001</v>
      </c>
      <c r="Q8">
        <v>4.0000000000000001E-3</v>
      </c>
      <c r="R8">
        <v>21.122432</v>
      </c>
      <c r="S8">
        <v>4.0000000000000001E-3</v>
      </c>
      <c r="T8" s="5" t="s">
        <v>819</v>
      </c>
    </row>
    <row r="9" spans="1:20" x14ac:dyDescent="0.3">
      <c r="A9">
        <v>5.0000000000000001E-3</v>
      </c>
      <c r="B9">
        <v>21.302197</v>
      </c>
      <c r="C9">
        <v>5.0000000000000001E-3</v>
      </c>
      <c r="D9" s="5" t="s">
        <v>820</v>
      </c>
      <c r="E9">
        <v>5.0000000000000001E-3</v>
      </c>
      <c r="F9" s="5" t="s">
        <v>821</v>
      </c>
      <c r="G9">
        <v>5.0000000000000001E-3</v>
      </c>
      <c r="H9">
        <v>21.739730999999999</v>
      </c>
      <c r="I9">
        <v>5.0000000000000001E-3</v>
      </c>
      <c r="J9" s="5" t="s">
        <v>822</v>
      </c>
      <c r="K9">
        <v>5.0000000000000001E-3</v>
      </c>
      <c r="L9">
        <v>22.117433999999999</v>
      </c>
      <c r="M9">
        <v>5.0000000000000001E-3</v>
      </c>
      <c r="N9">
        <v>21.734591000000002</v>
      </c>
      <c r="O9">
        <v>5.0000000000000001E-3</v>
      </c>
      <c r="P9">
        <v>21.716584999999998</v>
      </c>
      <c r="Q9">
        <v>5.0000000000000001E-3</v>
      </c>
      <c r="R9" s="5" t="s">
        <v>823</v>
      </c>
      <c r="S9">
        <v>5.0000000000000001E-3</v>
      </c>
      <c r="T9" s="5" t="s">
        <v>824</v>
      </c>
    </row>
    <row r="10" spans="1:20" x14ac:dyDescent="0.3">
      <c r="A10">
        <v>6.0000000000000001E-3</v>
      </c>
      <c r="B10" s="5" t="s">
        <v>825</v>
      </c>
      <c r="C10">
        <v>6.0000000000000001E-3</v>
      </c>
      <c r="D10">
        <v>21.143355</v>
      </c>
      <c r="E10">
        <v>6.0000000000000001E-3</v>
      </c>
      <c r="F10" s="5" t="s">
        <v>826</v>
      </c>
      <c r="G10">
        <v>6.0000000000000001E-3</v>
      </c>
      <c r="H10">
        <v>21.687128999999999</v>
      </c>
      <c r="I10">
        <v>6.0000000000000001E-3</v>
      </c>
      <c r="J10">
        <v>20.647945</v>
      </c>
      <c r="K10">
        <v>6.0000000000000001E-3</v>
      </c>
      <c r="L10">
        <v>22.0473</v>
      </c>
      <c r="M10">
        <v>6.0000000000000001E-3</v>
      </c>
      <c r="N10" s="5" t="s">
        <v>827</v>
      </c>
      <c r="O10">
        <v>6.0000000000000001E-3</v>
      </c>
      <c r="P10" s="5" t="s">
        <v>828</v>
      </c>
      <c r="Q10">
        <v>6.0000000000000001E-3</v>
      </c>
      <c r="R10">
        <v>21.134305000000001</v>
      </c>
      <c r="S10">
        <v>6.0000000000000001E-3</v>
      </c>
      <c r="T10">
        <v>22.095006000000001</v>
      </c>
    </row>
    <row r="11" spans="1:20" x14ac:dyDescent="0.3">
      <c r="A11">
        <v>6.9999999999999897E-3</v>
      </c>
      <c r="B11">
        <v>21.189585000000001</v>
      </c>
      <c r="C11">
        <v>6.9999999999999897E-3</v>
      </c>
      <c r="D11">
        <v>21.088874000000001</v>
      </c>
      <c r="E11">
        <v>6.9999999999999897E-3</v>
      </c>
      <c r="F11">
        <v>21.162233000000001</v>
      </c>
      <c r="G11">
        <v>6.9999999999999897E-3</v>
      </c>
      <c r="H11">
        <v>21.617725</v>
      </c>
      <c r="I11">
        <v>6.9999999999999897E-3</v>
      </c>
      <c r="J11">
        <v>20.590999</v>
      </c>
      <c r="K11">
        <v>6.9999999999999897E-3</v>
      </c>
      <c r="L11">
        <v>22.074168</v>
      </c>
      <c r="M11">
        <v>6.9999999999999897E-3</v>
      </c>
      <c r="N11" s="5" t="s">
        <v>829</v>
      </c>
      <c r="O11">
        <v>6.9999999999999897E-3</v>
      </c>
      <c r="P11" s="5" t="s">
        <v>830</v>
      </c>
      <c r="Q11">
        <v>6.9999999999999897E-3</v>
      </c>
      <c r="R11" s="5" t="s">
        <v>831</v>
      </c>
      <c r="S11">
        <v>6.9999999999999897E-3</v>
      </c>
      <c r="T11" s="5" t="s">
        <v>832</v>
      </c>
    </row>
    <row r="12" spans="1:20" x14ac:dyDescent="0.3">
      <c r="A12">
        <v>8.0000000000000002E-3</v>
      </c>
      <c r="B12" s="5" t="s">
        <v>833</v>
      </c>
      <c r="C12">
        <v>8.0000000000000002E-3</v>
      </c>
      <c r="D12">
        <v>21.005986</v>
      </c>
      <c r="E12">
        <v>8.0000000000000002E-3</v>
      </c>
      <c r="F12">
        <v>21.148254999999999</v>
      </c>
      <c r="G12">
        <v>8.0000000000000002E-3</v>
      </c>
      <c r="H12">
        <v>21.436377</v>
      </c>
      <c r="I12">
        <v>8.0000000000000002E-3</v>
      </c>
      <c r="J12">
        <v>20.483308000000001</v>
      </c>
      <c r="K12">
        <v>8.0000000000000002E-3</v>
      </c>
      <c r="L12" s="5" t="s">
        <v>834</v>
      </c>
      <c r="M12">
        <v>8.0000000000000002E-3</v>
      </c>
      <c r="N12" s="5" t="s">
        <v>835</v>
      </c>
      <c r="O12">
        <v>8.0000000000000002E-3</v>
      </c>
      <c r="P12" s="5" t="s">
        <v>836</v>
      </c>
      <c r="Q12">
        <v>8.0000000000000002E-3</v>
      </c>
      <c r="R12" s="5" t="s">
        <v>837</v>
      </c>
      <c r="S12">
        <v>8.0000000000000002E-3</v>
      </c>
      <c r="T12" s="5" t="s">
        <v>838</v>
      </c>
    </row>
    <row r="13" spans="1:20" x14ac:dyDescent="0.3">
      <c r="A13">
        <v>8.9999999999999993E-3</v>
      </c>
      <c r="B13" s="5" t="s">
        <v>839</v>
      </c>
      <c r="C13">
        <v>8.9999999999999993E-3</v>
      </c>
      <c r="D13" s="5" t="s">
        <v>840</v>
      </c>
      <c r="E13">
        <v>8.9999999999999993E-3</v>
      </c>
      <c r="F13">
        <v>21.141918</v>
      </c>
      <c r="G13">
        <v>8.9999999999999993E-3</v>
      </c>
      <c r="H13" s="5" t="s">
        <v>841</v>
      </c>
      <c r="I13">
        <v>8.9999999999999993E-3</v>
      </c>
      <c r="J13">
        <v>20.436971</v>
      </c>
      <c r="K13">
        <v>8.9999999999999993E-3</v>
      </c>
      <c r="L13" s="5" t="s">
        <v>842</v>
      </c>
      <c r="M13">
        <v>8.9999999999999993E-3</v>
      </c>
      <c r="N13">
        <v>21.643609999999999</v>
      </c>
      <c r="O13">
        <v>8.9999999999999993E-3</v>
      </c>
      <c r="P13">
        <v>21.599653</v>
      </c>
      <c r="Q13">
        <v>8.9999999999999993E-3</v>
      </c>
      <c r="R13">
        <v>21.048539000000002</v>
      </c>
      <c r="S13">
        <v>8.9999999999999993E-3</v>
      </c>
      <c r="T13" s="5" t="s">
        <v>843</v>
      </c>
    </row>
    <row r="14" spans="1:20" x14ac:dyDescent="0.3">
      <c r="A14">
        <v>0.01</v>
      </c>
      <c r="B14" s="5" t="s">
        <v>844</v>
      </c>
      <c r="C14">
        <v>0.01</v>
      </c>
      <c r="D14">
        <v>20.877409</v>
      </c>
      <c r="E14">
        <v>0.01</v>
      </c>
      <c r="F14" s="5" t="s">
        <v>845</v>
      </c>
      <c r="G14">
        <v>0.01</v>
      </c>
      <c r="H14">
        <v>21.337358999999999</v>
      </c>
      <c r="I14">
        <v>0.01</v>
      </c>
      <c r="J14">
        <v>20.445302000000002</v>
      </c>
      <c r="K14">
        <v>0.01</v>
      </c>
      <c r="L14">
        <v>22.011804999999999</v>
      </c>
      <c r="M14">
        <v>0.01</v>
      </c>
      <c r="N14">
        <v>21.618776</v>
      </c>
      <c r="O14">
        <v>0.01</v>
      </c>
      <c r="P14">
        <v>21.586316</v>
      </c>
      <c r="Q14">
        <v>0.01</v>
      </c>
      <c r="R14" s="5" t="s">
        <v>846</v>
      </c>
      <c r="S14">
        <v>0.01</v>
      </c>
      <c r="T14">
        <v>21.953358999999999</v>
      </c>
    </row>
    <row r="15" spans="1:20" x14ac:dyDescent="0.3">
      <c r="A15" s="5" t="s">
        <v>847</v>
      </c>
      <c r="B15">
        <v>21.000444999999999</v>
      </c>
      <c r="C15" s="5" t="s">
        <v>847</v>
      </c>
      <c r="D15">
        <v>20.824876</v>
      </c>
      <c r="E15" s="5" t="s">
        <v>847</v>
      </c>
      <c r="F15" s="5" t="s">
        <v>848</v>
      </c>
      <c r="G15" s="5" t="s">
        <v>847</v>
      </c>
      <c r="H15">
        <v>21.345974999999999</v>
      </c>
      <c r="I15" s="5" t="s">
        <v>847</v>
      </c>
      <c r="J15">
        <v>20.378449</v>
      </c>
      <c r="K15" s="5" t="s">
        <v>847</v>
      </c>
      <c r="L15">
        <v>22.046825999999999</v>
      </c>
      <c r="M15" s="5" t="s">
        <v>847</v>
      </c>
      <c r="N15">
        <v>21.516687999999998</v>
      </c>
      <c r="O15" s="5" t="s">
        <v>847</v>
      </c>
      <c r="P15" s="5" t="s">
        <v>849</v>
      </c>
      <c r="Q15" s="5" t="s">
        <v>847</v>
      </c>
      <c r="R15">
        <v>21.024296</v>
      </c>
      <c r="S15" s="5" t="s">
        <v>847</v>
      </c>
      <c r="T15" s="5" t="s">
        <v>850</v>
      </c>
    </row>
    <row r="16" spans="1:20" x14ac:dyDescent="0.3">
      <c r="A16">
        <v>1.2E-2</v>
      </c>
      <c r="B16">
        <v>20.903206000000001</v>
      </c>
      <c r="C16">
        <v>1.2E-2</v>
      </c>
      <c r="D16" s="5" t="s">
        <v>851</v>
      </c>
      <c r="E16">
        <v>1.2E-2</v>
      </c>
      <c r="F16">
        <v>20.997682000000001</v>
      </c>
      <c r="G16">
        <v>1.2E-2</v>
      </c>
      <c r="H16">
        <v>21.293478</v>
      </c>
      <c r="I16">
        <v>1.2E-2</v>
      </c>
      <c r="J16" s="5" t="s">
        <v>852</v>
      </c>
      <c r="K16">
        <v>1.2E-2</v>
      </c>
      <c r="L16">
        <v>22.037568</v>
      </c>
      <c r="M16">
        <v>1.2E-2</v>
      </c>
      <c r="N16" s="5" t="s">
        <v>853</v>
      </c>
      <c r="O16">
        <v>1.2E-2</v>
      </c>
      <c r="P16" s="5" t="s">
        <v>854</v>
      </c>
      <c r="Q16">
        <v>1.2E-2</v>
      </c>
      <c r="R16">
        <v>20.954644999999999</v>
      </c>
      <c r="S16">
        <v>1.2E-2</v>
      </c>
      <c r="T16" s="5" t="s">
        <v>855</v>
      </c>
    </row>
    <row r="17" spans="1:20" x14ac:dyDescent="0.3">
      <c r="A17" s="5" t="s">
        <v>856</v>
      </c>
      <c r="B17" s="5" t="s">
        <v>857</v>
      </c>
      <c r="C17" s="5" t="s">
        <v>856</v>
      </c>
      <c r="D17">
        <v>20.770313999999999</v>
      </c>
      <c r="E17" s="5" t="s">
        <v>856</v>
      </c>
      <c r="F17">
        <v>20.943003000000001</v>
      </c>
      <c r="G17" s="5" t="s">
        <v>856</v>
      </c>
      <c r="H17">
        <v>21.242312999999999</v>
      </c>
      <c r="I17" s="5" t="s">
        <v>856</v>
      </c>
      <c r="J17">
        <v>20.355340999999999</v>
      </c>
      <c r="K17" s="5" t="s">
        <v>856</v>
      </c>
      <c r="L17">
        <v>22.071916999999999</v>
      </c>
      <c r="M17" s="5" t="s">
        <v>856</v>
      </c>
      <c r="N17">
        <v>21.548774000000002</v>
      </c>
      <c r="O17" s="5" t="s">
        <v>856</v>
      </c>
      <c r="P17">
        <v>21.553979000000002</v>
      </c>
      <c r="Q17" s="5" t="s">
        <v>856</v>
      </c>
      <c r="R17">
        <v>20.925550000000001</v>
      </c>
      <c r="S17" s="5" t="s">
        <v>856</v>
      </c>
      <c r="T17">
        <v>21.728013000000001</v>
      </c>
    </row>
    <row r="18" spans="1:20" x14ac:dyDescent="0.3">
      <c r="A18" s="5" t="s">
        <v>858</v>
      </c>
      <c r="B18">
        <v>20.859852</v>
      </c>
      <c r="C18" s="5" t="s">
        <v>858</v>
      </c>
      <c r="D18">
        <v>20.658002</v>
      </c>
      <c r="E18" s="5" t="s">
        <v>858</v>
      </c>
      <c r="F18" s="5" t="s">
        <v>859</v>
      </c>
      <c r="G18" s="5" t="s">
        <v>858</v>
      </c>
      <c r="H18">
        <v>21.239142000000001</v>
      </c>
      <c r="I18" s="5" t="s">
        <v>858</v>
      </c>
      <c r="J18">
        <v>20.378720999999999</v>
      </c>
      <c r="K18" s="5" t="s">
        <v>858</v>
      </c>
      <c r="L18">
        <v>22.074938</v>
      </c>
      <c r="M18" s="5" t="s">
        <v>858</v>
      </c>
      <c r="N18">
        <v>21.458347</v>
      </c>
      <c r="O18" s="5" t="s">
        <v>858</v>
      </c>
      <c r="P18">
        <v>21.453880999999999</v>
      </c>
      <c r="Q18" s="5" t="s">
        <v>858</v>
      </c>
      <c r="R18">
        <v>20.856247</v>
      </c>
      <c r="S18" s="5" t="s">
        <v>858</v>
      </c>
      <c r="T18">
        <v>21.617564999999999</v>
      </c>
    </row>
    <row r="19" spans="1:20" x14ac:dyDescent="0.3">
      <c r="A19">
        <v>1.4999999999999999E-2</v>
      </c>
      <c r="B19">
        <v>20.850992000000002</v>
      </c>
      <c r="C19">
        <v>1.4999999999999999E-2</v>
      </c>
      <c r="D19">
        <v>20.647299</v>
      </c>
      <c r="E19">
        <v>1.4999999999999999E-2</v>
      </c>
      <c r="F19" s="5" t="s">
        <v>860</v>
      </c>
      <c r="G19">
        <v>1.4999999999999999E-2</v>
      </c>
      <c r="H19">
        <v>21.251809999999999</v>
      </c>
      <c r="I19">
        <v>1.4999999999999999E-2</v>
      </c>
      <c r="J19">
        <v>20.317371000000001</v>
      </c>
      <c r="K19">
        <v>1.4999999999999999E-2</v>
      </c>
      <c r="L19">
        <v>22.015619000000001</v>
      </c>
      <c r="M19">
        <v>1.4999999999999999E-2</v>
      </c>
      <c r="N19" s="5" t="s">
        <v>861</v>
      </c>
      <c r="O19">
        <v>1.4999999999999999E-2</v>
      </c>
      <c r="P19">
        <v>21.342877999999999</v>
      </c>
      <c r="Q19">
        <v>1.4999999999999999E-2</v>
      </c>
      <c r="R19">
        <v>20.782948000000001</v>
      </c>
      <c r="S19">
        <v>1.4999999999999999E-2</v>
      </c>
      <c r="T19" s="5" t="s">
        <v>862</v>
      </c>
    </row>
    <row r="20" spans="1:20" x14ac:dyDescent="0.3">
      <c r="A20">
        <v>1.6E-2</v>
      </c>
      <c r="B20" s="5" t="s">
        <v>863</v>
      </c>
      <c r="C20">
        <v>1.6E-2</v>
      </c>
      <c r="D20">
        <v>20.600133</v>
      </c>
      <c r="E20">
        <v>1.6E-2</v>
      </c>
      <c r="F20">
        <v>20.901616000000001</v>
      </c>
      <c r="G20">
        <v>1.6E-2</v>
      </c>
      <c r="H20" s="5" t="s">
        <v>864</v>
      </c>
      <c r="I20">
        <v>1.6E-2</v>
      </c>
      <c r="J20" s="5" t="s">
        <v>865</v>
      </c>
      <c r="K20">
        <v>1.6E-2</v>
      </c>
      <c r="L20">
        <v>21.965713999999998</v>
      </c>
      <c r="M20">
        <v>1.6E-2</v>
      </c>
      <c r="N20">
        <v>21.556301000000001</v>
      </c>
      <c r="O20">
        <v>1.6E-2</v>
      </c>
      <c r="P20" s="5" t="s">
        <v>866</v>
      </c>
      <c r="Q20">
        <v>1.6E-2</v>
      </c>
      <c r="R20">
        <v>20.7499</v>
      </c>
      <c r="S20">
        <v>1.6E-2</v>
      </c>
      <c r="T20">
        <v>21.573381000000001</v>
      </c>
    </row>
    <row r="21" spans="1:20" x14ac:dyDescent="0.3">
      <c r="A21">
        <v>1.7000000000000001E-2</v>
      </c>
      <c r="B21">
        <v>20.751097000000001</v>
      </c>
      <c r="C21">
        <v>1.7000000000000001E-2</v>
      </c>
      <c r="D21">
        <v>20.523038</v>
      </c>
      <c r="E21">
        <v>1.7000000000000001E-2</v>
      </c>
      <c r="F21">
        <v>20.846046999999999</v>
      </c>
      <c r="G21">
        <v>1.7000000000000001E-2</v>
      </c>
      <c r="H21" s="5" t="s">
        <v>867</v>
      </c>
      <c r="I21">
        <v>1.7000000000000001E-2</v>
      </c>
      <c r="J21">
        <v>20.16968</v>
      </c>
      <c r="K21">
        <v>1.7000000000000001E-2</v>
      </c>
      <c r="L21">
        <v>21.905377000000001</v>
      </c>
      <c r="M21">
        <v>1.7000000000000001E-2</v>
      </c>
      <c r="N21">
        <v>21.494160000000001</v>
      </c>
      <c r="O21">
        <v>1.7000000000000001E-2</v>
      </c>
      <c r="P21">
        <v>21.234570000000001</v>
      </c>
      <c r="Q21">
        <v>1.7000000000000001E-2</v>
      </c>
      <c r="R21" s="5" t="s">
        <v>868</v>
      </c>
      <c r="S21">
        <v>1.7000000000000001E-2</v>
      </c>
      <c r="T21">
        <v>21.595967000000002</v>
      </c>
    </row>
    <row r="22" spans="1:20" x14ac:dyDescent="0.3">
      <c r="A22" s="5" t="s">
        <v>869</v>
      </c>
      <c r="B22">
        <v>20.720272000000001</v>
      </c>
      <c r="C22" s="5" t="s">
        <v>869</v>
      </c>
      <c r="D22">
        <v>20.496224999999999</v>
      </c>
      <c r="E22" s="5" t="s">
        <v>869</v>
      </c>
      <c r="F22">
        <v>20.837035</v>
      </c>
      <c r="G22" s="5" t="s">
        <v>869</v>
      </c>
      <c r="H22">
        <v>21.154995</v>
      </c>
      <c r="I22" s="5" t="s">
        <v>869</v>
      </c>
      <c r="J22">
        <v>20.055219999999998</v>
      </c>
      <c r="K22" s="5" t="s">
        <v>869</v>
      </c>
      <c r="L22">
        <v>21.806936</v>
      </c>
      <c r="M22" s="5" t="s">
        <v>869</v>
      </c>
      <c r="N22" s="5" t="s">
        <v>870</v>
      </c>
      <c r="O22" s="5" t="s">
        <v>869</v>
      </c>
      <c r="P22" s="5" t="s">
        <v>871</v>
      </c>
      <c r="Q22" s="5" t="s">
        <v>869</v>
      </c>
      <c r="R22">
        <v>20.642755000000001</v>
      </c>
      <c r="S22" s="5" t="s">
        <v>869</v>
      </c>
      <c r="T22">
        <v>21.538575000000002</v>
      </c>
    </row>
    <row r="23" spans="1:20" x14ac:dyDescent="0.3">
      <c r="A23">
        <v>1.9E-2</v>
      </c>
      <c r="B23">
        <v>20.670817</v>
      </c>
      <c r="C23">
        <v>1.9E-2</v>
      </c>
      <c r="D23">
        <v>20.47833</v>
      </c>
      <c r="E23">
        <v>1.9E-2</v>
      </c>
      <c r="F23">
        <v>20.822883000000001</v>
      </c>
      <c r="G23">
        <v>1.9E-2</v>
      </c>
      <c r="H23">
        <v>21.158201999999999</v>
      </c>
      <c r="I23">
        <v>1.9E-2</v>
      </c>
      <c r="J23">
        <v>19.964499</v>
      </c>
      <c r="K23">
        <v>1.9E-2</v>
      </c>
      <c r="L23" s="5" t="s">
        <v>872</v>
      </c>
      <c r="M23">
        <v>1.9E-2</v>
      </c>
      <c r="N23" s="5" t="s">
        <v>873</v>
      </c>
      <c r="O23">
        <v>1.9E-2</v>
      </c>
      <c r="P23" s="5" t="s">
        <v>874</v>
      </c>
      <c r="Q23">
        <v>1.9E-2</v>
      </c>
      <c r="R23">
        <v>20.651302000000001</v>
      </c>
      <c r="S23">
        <v>1.9E-2</v>
      </c>
      <c r="T23">
        <v>21.508374</v>
      </c>
    </row>
    <row r="24" spans="1:20" x14ac:dyDescent="0.3">
      <c r="A24">
        <v>0.02</v>
      </c>
      <c r="B24">
        <v>20.679957999999999</v>
      </c>
      <c r="C24">
        <v>0.02</v>
      </c>
      <c r="D24" s="5" t="s">
        <v>875</v>
      </c>
      <c r="E24">
        <v>0.02</v>
      </c>
      <c r="F24">
        <v>20.744071000000002</v>
      </c>
      <c r="G24">
        <v>0.02</v>
      </c>
      <c r="H24">
        <v>21.097394999999999</v>
      </c>
      <c r="I24">
        <v>0.02</v>
      </c>
      <c r="J24">
        <v>19.915759999999999</v>
      </c>
      <c r="K24">
        <v>0.02</v>
      </c>
      <c r="L24" s="5" t="s">
        <v>876</v>
      </c>
      <c r="M24">
        <v>0.02</v>
      </c>
      <c r="N24" s="5" t="s">
        <v>877</v>
      </c>
      <c r="O24">
        <v>0.02</v>
      </c>
      <c r="P24" s="5" t="s">
        <v>878</v>
      </c>
      <c r="Q24">
        <v>0.02</v>
      </c>
      <c r="R24" s="5" t="s">
        <v>879</v>
      </c>
      <c r="S24">
        <v>0.02</v>
      </c>
      <c r="T24" s="5" t="s">
        <v>880</v>
      </c>
    </row>
    <row r="25" spans="1:20" x14ac:dyDescent="0.3">
      <c r="A25">
        <v>2.1000000000000001E-2</v>
      </c>
      <c r="B25" s="5" t="s">
        <v>881</v>
      </c>
      <c r="C25">
        <v>2.1000000000000001E-2</v>
      </c>
      <c r="D25">
        <v>20.380828000000001</v>
      </c>
      <c r="E25">
        <v>2.1000000000000001E-2</v>
      </c>
      <c r="F25">
        <v>20.712804999999999</v>
      </c>
      <c r="G25">
        <v>2.1000000000000001E-2</v>
      </c>
      <c r="H25" s="5" t="s">
        <v>882</v>
      </c>
      <c r="I25">
        <v>2.1000000000000001E-2</v>
      </c>
      <c r="J25">
        <v>19.82058</v>
      </c>
      <c r="K25">
        <v>2.1000000000000001E-2</v>
      </c>
      <c r="L25">
        <v>21.672359</v>
      </c>
      <c r="M25">
        <v>2.1000000000000001E-2</v>
      </c>
      <c r="N25" s="5" t="s">
        <v>883</v>
      </c>
      <c r="O25">
        <v>2.1000000000000001E-2</v>
      </c>
      <c r="P25" s="5" t="s">
        <v>884</v>
      </c>
      <c r="Q25">
        <v>2.1000000000000001E-2</v>
      </c>
      <c r="R25">
        <v>20.758697999999999</v>
      </c>
      <c r="S25">
        <v>2.1000000000000001E-2</v>
      </c>
      <c r="T25">
        <v>21.511116000000001</v>
      </c>
    </row>
    <row r="26" spans="1:20" x14ac:dyDescent="0.3">
      <c r="A26" s="5" t="s">
        <v>885</v>
      </c>
      <c r="B26">
        <v>20.619942999999999</v>
      </c>
      <c r="C26" s="5" t="s">
        <v>885</v>
      </c>
      <c r="D26">
        <v>20.372121</v>
      </c>
      <c r="E26" s="5" t="s">
        <v>885</v>
      </c>
      <c r="F26">
        <v>20.585830000000001</v>
      </c>
      <c r="G26" s="5" t="s">
        <v>885</v>
      </c>
      <c r="H26">
        <v>21.08202</v>
      </c>
      <c r="I26" s="5" t="s">
        <v>885</v>
      </c>
      <c r="J26">
        <v>19.764531999999999</v>
      </c>
      <c r="K26" s="5" t="s">
        <v>885</v>
      </c>
      <c r="L26">
        <v>21.615608000000002</v>
      </c>
      <c r="M26" s="5" t="s">
        <v>885</v>
      </c>
      <c r="N26" s="5" t="s">
        <v>886</v>
      </c>
      <c r="O26" s="5" t="s">
        <v>885</v>
      </c>
      <c r="P26" s="5" t="s">
        <v>887</v>
      </c>
      <c r="Q26" s="5" t="s">
        <v>885</v>
      </c>
      <c r="R26">
        <v>20.722659</v>
      </c>
      <c r="S26" s="5" t="s">
        <v>885</v>
      </c>
      <c r="T26" s="5" t="s">
        <v>888</v>
      </c>
    </row>
    <row r="27" spans="1:20" x14ac:dyDescent="0.3">
      <c r="A27">
        <v>2.3E-2</v>
      </c>
      <c r="B27">
        <v>20.503240000000002</v>
      </c>
      <c r="C27">
        <v>2.3E-2</v>
      </c>
      <c r="D27">
        <v>20.299797000000002</v>
      </c>
      <c r="E27">
        <v>2.3E-2</v>
      </c>
      <c r="F27" s="5" t="s">
        <v>889</v>
      </c>
      <c r="G27">
        <v>2.3E-2</v>
      </c>
      <c r="H27">
        <v>21.054552000000001</v>
      </c>
      <c r="I27">
        <v>2.3E-2</v>
      </c>
      <c r="J27" s="5" t="s">
        <v>890</v>
      </c>
      <c r="K27">
        <v>2.3E-2</v>
      </c>
      <c r="L27">
        <v>21.584786999999999</v>
      </c>
      <c r="M27">
        <v>2.3E-2</v>
      </c>
      <c r="N27" s="5" t="s">
        <v>891</v>
      </c>
      <c r="O27">
        <v>2.3E-2</v>
      </c>
      <c r="P27">
        <v>21.019652000000001</v>
      </c>
      <c r="Q27">
        <v>2.3E-2</v>
      </c>
      <c r="R27">
        <v>20.693967000000001</v>
      </c>
      <c r="S27">
        <v>2.3E-2</v>
      </c>
      <c r="T27">
        <v>21.437263000000002</v>
      </c>
    </row>
    <row r="28" spans="1:20" x14ac:dyDescent="0.3">
      <c r="A28">
        <v>2.4E-2</v>
      </c>
      <c r="B28" s="5" t="s">
        <v>892</v>
      </c>
      <c r="C28">
        <v>2.4E-2</v>
      </c>
      <c r="D28">
        <v>20.305979000000001</v>
      </c>
      <c r="E28">
        <v>2.4E-2</v>
      </c>
      <c r="F28">
        <v>20.447327999999999</v>
      </c>
      <c r="G28">
        <v>2.4E-2</v>
      </c>
      <c r="H28" s="5" t="s">
        <v>893</v>
      </c>
      <c r="I28">
        <v>2.4E-2</v>
      </c>
      <c r="J28">
        <v>19.841573</v>
      </c>
      <c r="K28">
        <v>2.4E-2</v>
      </c>
      <c r="L28" s="5" t="s">
        <v>894</v>
      </c>
      <c r="M28">
        <v>2.4E-2</v>
      </c>
      <c r="N28" s="5" t="s">
        <v>895</v>
      </c>
      <c r="O28">
        <v>2.4E-2</v>
      </c>
      <c r="P28">
        <v>21.030380999999998</v>
      </c>
      <c r="Q28">
        <v>2.4E-2</v>
      </c>
      <c r="R28">
        <v>20.62201</v>
      </c>
      <c r="S28">
        <v>2.4E-2</v>
      </c>
      <c r="T28">
        <v>21.365113000000001</v>
      </c>
    </row>
    <row r="29" spans="1:20" x14ac:dyDescent="0.3">
      <c r="A29">
        <v>2.5000000000000001E-2</v>
      </c>
      <c r="B29">
        <v>20.474872999999999</v>
      </c>
      <c r="C29">
        <v>2.5000000000000001E-2</v>
      </c>
      <c r="D29" s="5" t="s">
        <v>896</v>
      </c>
      <c r="E29">
        <v>2.5000000000000001E-2</v>
      </c>
      <c r="F29">
        <v>20.399481999999999</v>
      </c>
      <c r="G29">
        <v>2.5000000000000001E-2</v>
      </c>
      <c r="H29" s="5" t="s">
        <v>897</v>
      </c>
      <c r="I29">
        <v>2.5000000000000001E-2</v>
      </c>
      <c r="J29">
        <v>19.873512999999999</v>
      </c>
      <c r="K29">
        <v>2.5000000000000001E-2</v>
      </c>
      <c r="L29" s="5" t="s">
        <v>898</v>
      </c>
      <c r="M29">
        <v>2.5000000000000001E-2</v>
      </c>
      <c r="N29">
        <v>21.142158999999999</v>
      </c>
      <c r="O29">
        <v>2.5000000000000001E-2</v>
      </c>
      <c r="P29">
        <v>21.039449999999999</v>
      </c>
      <c r="Q29">
        <v>2.5000000000000001E-2</v>
      </c>
      <c r="R29">
        <v>20.550981</v>
      </c>
      <c r="S29">
        <v>2.5000000000000001E-2</v>
      </c>
      <c r="T29">
        <v>21.440897</v>
      </c>
    </row>
    <row r="30" spans="1:20" x14ac:dyDescent="0.3">
      <c r="A30" s="5" t="s">
        <v>899</v>
      </c>
      <c r="B30">
        <v>20.367815</v>
      </c>
      <c r="C30" s="5" t="s">
        <v>899</v>
      </c>
      <c r="D30">
        <v>20.172056999999999</v>
      </c>
      <c r="E30" s="5" t="s">
        <v>899</v>
      </c>
      <c r="F30">
        <v>20.347933999999999</v>
      </c>
      <c r="G30" s="5" t="s">
        <v>899</v>
      </c>
      <c r="H30">
        <v>20.838587</v>
      </c>
      <c r="I30" s="5" t="s">
        <v>899</v>
      </c>
      <c r="J30">
        <v>19.861920999999999</v>
      </c>
      <c r="K30" s="5" t="s">
        <v>899</v>
      </c>
      <c r="L30">
        <v>21.582773</v>
      </c>
      <c r="M30" s="5" t="s">
        <v>899</v>
      </c>
      <c r="N30" s="5" t="s">
        <v>900</v>
      </c>
      <c r="O30" s="5" t="s">
        <v>899</v>
      </c>
      <c r="P30">
        <v>21.073119999999999</v>
      </c>
      <c r="Q30" s="5" t="s">
        <v>899</v>
      </c>
      <c r="R30">
        <v>20.506315000000001</v>
      </c>
      <c r="S30" s="5" t="s">
        <v>899</v>
      </c>
      <c r="T30">
        <v>21.453192000000001</v>
      </c>
    </row>
    <row r="31" spans="1:20" x14ac:dyDescent="0.3">
      <c r="A31" s="5" t="s">
        <v>901</v>
      </c>
      <c r="B31" s="5" t="s">
        <v>902</v>
      </c>
      <c r="C31" s="5" t="s">
        <v>901</v>
      </c>
      <c r="D31" s="5" t="s">
        <v>903</v>
      </c>
      <c r="E31" s="5" t="s">
        <v>901</v>
      </c>
      <c r="F31" s="5" t="s">
        <v>904</v>
      </c>
      <c r="G31" s="5" t="s">
        <v>901</v>
      </c>
      <c r="H31">
        <v>20.855618</v>
      </c>
      <c r="I31" s="5" t="s">
        <v>901</v>
      </c>
      <c r="J31" s="5" t="s">
        <v>905</v>
      </c>
      <c r="K31" s="5" t="s">
        <v>901</v>
      </c>
      <c r="L31" s="5" t="s">
        <v>906</v>
      </c>
      <c r="M31" s="5" t="s">
        <v>901</v>
      </c>
      <c r="N31" s="5" t="s">
        <v>907</v>
      </c>
      <c r="O31" s="5" t="s">
        <v>901</v>
      </c>
      <c r="P31" s="5" t="s">
        <v>908</v>
      </c>
      <c r="Q31" s="5" t="s">
        <v>901</v>
      </c>
      <c r="R31">
        <v>20.56241</v>
      </c>
      <c r="S31" s="5" t="s">
        <v>901</v>
      </c>
      <c r="T31">
        <v>21.449498999999999</v>
      </c>
    </row>
    <row r="32" spans="1:20" x14ac:dyDescent="0.3">
      <c r="A32" s="5" t="s">
        <v>909</v>
      </c>
      <c r="B32">
        <v>20.258535999999999</v>
      </c>
      <c r="C32" s="5" t="s">
        <v>909</v>
      </c>
      <c r="D32">
        <v>20.005951</v>
      </c>
      <c r="E32" s="5" t="s">
        <v>909</v>
      </c>
      <c r="F32" s="5" t="s">
        <v>910</v>
      </c>
      <c r="G32" s="5" t="s">
        <v>909</v>
      </c>
      <c r="H32">
        <v>20.822291</v>
      </c>
      <c r="I32" s="5" t="s">
        <v>909</v>
      </c>
      <c r="J32">
        <v>19.782263</v>
      </c>
      <c r="K32" s="5" t="s">
        <v>909</v>
      </c>
      <c r="L32">
        <v>21.442549</v>
      </c>
      <c r="M32" s="5" t="s">
        <v>909</v>
      </c>
      <c r="N32" s="5" t="s">
        <v>911</v>
      </c>
      <c r="O32" s="5" t="s">
        <v>909</v>
      </c>
      <c r="P32" s="5" t="s">
        <v>912</v>
      </c>
      <c r="Q32" s="5" t="s">
        <v>909</v>
      </c>
      <c r="R32" s="5" t="s">
        <v>913</v>
      </c>
      <c r="S32" s="5" t="s">
        <v>909</v>
      </c>
      <c r="T32">
        <v>21.414404000000001</v>
      </c>
    </row>
    <row r="33" spans="1:20" x14ac:dyDescent="0.3">
      <c r="A33" s="5" t="s">
        <v>914</v>
      </c>
      <c r="B33">
        <v>20.180361000000001</v>
      </c>
      <c r="C33" s="5" t="s">
        <v>914</v>
      </c>
      <c r="D33">
        <v>19.969335000000001</v>
      </c>
      <c r="E33" s="5" t="s">
        <v>914</v>
      </c>
      <c r="F33" s="5" t="s">
        <v>915</v>
      </c>
      <c r="G33" s="5" t="s">
        <v>914</v>
      </c>
      <c r="H33">
        <v>20.715748999999999</v>
      </c>
      <c r="I33" s="5" t="s">
        <v>914</v>
      </c>
      <c r="J33">
        <v>19.722163999999999</v>
      </c>
      <c r="K33" s="5" t="s">
        <v>914</v>
      </c>
      <c r="L33" s="5" t="s">
        <v>916</v>
      </c>
      <c r="M33" s="5" t="s">
        <v>914</v>
      </c>
      <c r="N33">
        <v>21.033223</v>
      </c>
      <c r="O33" s="5" t="s">
        <v>914</v>
      </c>
      <c r="P33" s="5" t="s">
        <v>917</v>
      </c>
      <c r="Q33" s="5" t="s">
        <v>914</v>
      </c>
      <c r="R33">
        <v>20.555253</v>
      </c>
      <c r="S33" s="5" t="s">
        <v>914</v>
      </c>
      <c r="T33">
        <v>21.334572000000001</v>
      </c>
    </row>
    <row r="34" spans="1:20" x14ac:dyDescent="0.3">
      <c r="A34">
        <v>0.03</v>
      </c>
      <c r="B34">
        <v>20.127524999999999</v>
      </c>
      <c r="C34">
        <v>0.03</v>
      </c>
      <c r="D34">
        <v>19.967027999999999</v>
      </c>
      <c r="E34">
        <v>0.03</v>
      </c>
      <c r="F34">
        <v>20.398247000000001</v>
      </c>
      <c r="G34">
        <v>0.03</v>
      </c>
      <c r="H34">
        <v>20.536563000000001</v>
      </c>
      <c r="I34">
        <v>0.03</v>
      </c>
      <c r="J34" s="5" t="s">
        <v>918</v>
      </c>
      <c r="K34">
        <v>0.03</v>
      </c>
      <c r="L34" s="5" t="s">
        <v>919</v>
      </c>
      <c r="M34">
        <v>0.03</v>
      </c>
      <c r="N34">
        <v>20.957899000000001</v>
      </c>
      <c r="O34">
        <v>0.03</v>
      </c>
      <c r="P34">
        <v>21.107032</v>
      </c>
      <c r="Q34">
        <v>0.03</v>
      </c>
      <c r="R34" s="5" t="s">
        <v>920</v>
      </c>
      <c r="S34">
        <v>0.03</v>
      </c>
      <c r="T34">
        <v>21.263013000000001</v>
      </c>
    </row>
    <row r="35" spans="1:20" x14ac:dyDescent="0.3">
      <c r="A35">
        <v>3.1E-2</v>
      </c>
      <c r="B35">
        <v>20.098372000000001</v>
      </c>
      <c r="C35">
        <v>3.1E-2</v>
      </c>
      <c r="D35">
        <v>19.951633999999999</v>
      </c>
      <c r="E35">
        <v>3.1E-2</v>
      </c>
      <c r="F35">
        <v>20.403964999999999</v>
      </c>
      <c r="G35">
        <v>3.1E-2</v>
      </c>
      <c r="H35" s="5" t="s">
        <v>921</v>
      </c>
      <c r="I35">
        <v>3.1E-2</v>
      </c>
      <c r="J35">
        <v>19.668688</v>
      </c>
      <c r="K35">
        <v>3.1E-2</v>
      </c>
      <c r="L35" s="5" t="s">
        <v>922</v>
      </c>
      <c r="M35">
        <v>3.1E-2</v>
      </c>
      <c r="N35">
        <v>20.986046999999999</v>
      </c>
      <c r="O35">
        <v>3.1E-2</v>
      </c>
      <c r="P35" s="5" t="s">
        <v>923</v>
      </c>
      <c r="Q35">
        <v>3.1E-2</v>
      </c>
      <c r="R35">
        <v>20.523629</v>
      </c>
      <c r="S35">
        <v>3.1E-2</v>
      </c>
      <c r="T35" s="5" t="s">
        <v>924</v>
      </c>
    </row>
    <row r="36" spans="1:20" x14ac:dyDescent="0.3">
      <c r="A36">
        <v>3.2000000000000001E-2</v>
      </c>
      <c r="B36">
        <v>20.137208000000001</v>
      </c>
      <c r="C36">
        <v>3.2000000000000001E-2</v>
      </c>
      <c r="D36">
        <v>19.97411</v>
      </c>
      <c r="E36">
        <v>3.2000000000000001E-2</v>
      </c>
      <c r="F36">
        <v>20.320219999999999</v>
      </c>
      <c r="G36">
        <v>3.2000000000000001E-2</v>
      </c>
      <c r="H36" s="5" t="s">
        <v>925</v>
      </c>
      <c r="I36">
        <v>3.2000000000000001E-2</v>
      </c>
      <c r="J36">
        <v>19.601082999999999</v>
      </c>
      <c r="K36">
        <v>3.2000000000000001E-2</v>
      </c>
      <c r="L36" s="5" t="s">
        <v>926</v>
      </c>
      <c r="M36">
        <v>3.2000000000000001E-2</v>
      </c>
      <c r="N36" s="5" t="s">
        <v>927</v>
      </c>
      <c r="O36">
        <v>3.2000000000000001E-2</v>
      </c>
      <c r="P36">
        <v>20.932908000000001</v>
      </c>
      <c r="Q36">
        <v>3.2000000000000001E-2</v>
      </c>
      <c r="R36">
        <v>20.406466000000002</v>
      </c>
      <c r="S36">
        <v>3.2000000000000001E-2</v>
      </c>
      <c r="T36">
        <v>21.177261000000001</v>
      </c>
    </row>
    <row r="37" spans="1:20" x14ac:dyDescent="0.3">
      <c r="A37">
        <v>3.3000000000000002E-2</v>
      </c>
      <c r="B37" s="5" t="s">
        <v>928</v>
      </c>
      <c r="C37">
        <v>3.3000000000000002E-2</v>
      </c>
      <c r="D37">
        <v>19.995933000000001</v>
      </c>
      <c r="E37">
        <v>3.3000000000000002E-2</v>
      </c>
      <c r="F37">
        <v>20.292528000000001</v>
      </c>
      <c r="G37">
        <v>3.3000000000000002E-2</v>
      </c>
      <c r="H37">
        <v>20.449947999999999</v>
      </c>
      <c r="I37">
        <v>3.3000000000000002E-2</v>
      </c>
      <c r="J37">
        <v>19.586334999999998</v>
      </c>
      <c r="K37">
        <v>3.3000000000000002E-2</v>
      </c>
      <c r="L37" s="5" t="s">
        <v>929</v>
      </c>
      <c r="M37">
        <v>3.3000000000000002E-2</v>
      </c>
      <c r="N37">
        <v>20.978227</v>
      </c>
      <c r="O37">
        <v>3.3000000000000002E-2</v>
      </c>
      <c r="P37" s="5" t="s">
        <v>930</v>
      </c>
      <c r="Q37">
        <v>3.3000000000000002E-2</v>
      </c>
      <c r="R37">
        <v>20.336962</v>
      </c>
      <c r="S37">
        <v>3.3000000000000002E-2</v>
      </c>
      <c r="T37">
        <v>21.183565000000002</v>
      </c>
    </row>
    <row r="38" spans="1:20" x14ac:dyDescent="0.3">
      <c r="A38">
        <v>3.4000000000000002E-2</v>
      </c>
      <c r="B38">
        <v>20.087197</v>
      </c>
      <c r="C38">
        <v>3.4000000000000002E-2</v>
      </c>
      <c r="D38">
        <v>19.880834</v>
      </c>
      <c r="E38">
        <v>3.4000000000000002E-2</v>
      </c>
      <c r="F38" s="5" t="s">
        <v>931</v>
      </c>
      <c r="G38">
        <v>3.4000000000000002E-2</v>
      </c>
      <c r="H38">
        <v>20.410074999999999</v>
      </c>
      <c r="I38">
        <v>3.4000000000000002E-2</v>
      </c>
      <c r="J38" s="5" t="s">
        <v>932</v>
      </c>
      <c r="K38">
        <v>3.4000000000000002E-2</v>
      </c>
      <c r="L38" s="5" t="s">
        <v>933</v>
      </c>
      <c r="M38">
        <v>3.4000000000000002E-2</v>
      </c>
      <c r="N38" s="5" t="s">
        <v>934</v>
      </c>
      <c r="O38">
        <v>3.4000000000000002E-2</v>
      </c>
      <c r="P38">
        <v>20.800122999999999</v>
      </c>
      <c r="Q38">
        <v>3.4000000000000002E-2</v>
      </c>
      <c r="R38" s="5" t="s">
        <v>935</v>
      </c>
      <c r="S38">
        <v>3.4000000000000002E-2</v>
      </c>
      <c r="T38">
        <v>21.085028999999999</v>
      </c>
    </row>
    <row r="39" spans="1:20" x14ac:dyDescent="0.3">
      <c r="A39">
        <v>3.5000000000000003E-2</v>
      </c>
      <c r="B39" s="5" t="s">
        <v>936</v>
      </c>
      <c r="C39">
        <v>3.5000000000000003E-2</v>
      </c>
      <c r="D39">
        <v>19.836762</v>
      </c>
      <c r="E39">
        <v>3.5000000000000003E-2</v>
      </c>
      <c r="F39" s="5" t="s">
        <v>937</v>
      </c>
      <c r="G39">
        <v>3.5000000000000003E-2</v>
      </c>
      <c r="H39" s="5" t="s">
        <v>938</v>
      </c>
      <c r="I39">
        <v>3.5000000000000003E-2</v>
      </c>
      <c r="J39">
        <v>19.538549</v>
      </c>
      <c r="K39">
        <v>3.5000000000000003E-2</v>
      </c>
      <c r="L39">
        <v>21.155622000000001</v>
      </c>
      <c r="M39">
        <v>3.5000000000000003E-2</v>
      </c>
      <c r="N39">
        <v>20.908245999999998</v>
      </c>
      <c r="O39">
        <v>3.5000000000000003E-2</v>
      </c>
      <c r="P39">
        <v>20.787960999999999</v>
      </c>
      <c r="Q39">
        <v>3.5000000000000003E-2</v>
      </c>
      <c r="R39" s="5" t="s">
        <v>939</v>
      </c>
      <c r="S39">
        <v>3.5000000000000003E-2</v>
      </c>
      <c r="T39">
        <v>21.124635000000001</v>
      </c>
    </row>
    <row r="40" spans="1:20" x14ac:dyDescent="0.3">
      <c r="A40" s="5" t="s">
        <v>940</v>
      </c>
      <c r="B40">
        <v>20.049983999999998</v>
      </c>
      <c r="C40" s="5" t="s">
        <v>940</v>
      </c>
      <c r="D40">
        <v>19.803972999999999</v>
      </c>
      <c r="E40" s="5" t="s">
        <v>940</v>
      </c>
      <c r="F40">
        <v>20.277455</v>
      </c>
      <c r="G40" s="5" t="s">
        <v>940</v>
      </c>
      <c r="H40" s="5" t="s">
        <v>941</v>
      </c>
      <c r="I40" s="5" t="s">
        <v>940</v>
      </c>
      <c r="J40">
        <v>19.585214000000001</v>
      </c>
      <c r="K40" s="5" t="s">
        <v>940</v>
      </c>
      <c r="L40" s="5" t="s">
        <v>942</v>
      </c>
      <c r="M40" s="5" t="s">
        <v>940</v>
      </c>
      <c r="N40">
        <v>20.804794000000001</v>
      </c>
      <c r="O40" s="5" t="s">
        <v>940</v>
      </c>
      <c r="P40">
        <v>20.770303999999999</v>
      </c>
      <c r="Q40" s="5" t="s">
        <v>940</v>
      </c>
      <c r="R40">
        <v>20.440745</v>
      </c>
      <c r="S40" s="5" t="s">
        <v>940</v>
      </c>
      <c r="T40">
        <v>21.114159000000001</v>
      </c>
    </row>
    <row r="41" spans="1:20" x14ac:dyDescent="0.3">
      <c r="A41" s="5" t="s">
        <v>943</v>
      </c>
      <c r="B41">
        <v>20.001826000000001</v>
      </c>
      <c r="C41" s="5" t="s">
        <v>943</v>
      </c>
      <c r="D41" s="5" t="s">
        <v>944</v>
      </c>
      <c r="E41" s="5" t="s">
        <v>943</v>
      </c>
      <c r="F41">
        <v>20.219998</v>
      </c>
      <c r="G41" s="5" t="s">
        <v>943</v>
      </c>
      <c r="H41">
        <v>20.248904</v>
      </c>
      <c r="I41" s="5" t="s">
        <v>943</v>
      </c>
      <c r="J41">
        <v>19.506474000000001</v>
      </c>
      <c r="K41" s="5" t="s">
        <v>943</v>
      </c>
      <c r="L41" s="5" t="s">
        <v>945</v>
      </c>
      <c r="M41" s="5" t="s">
        <v>943</v>
      </c>
      <c r="N41" s="5" t="s">
        <v>946</v>
      </c>
      <c r="O41" s="5" t="s">
        <v>943</v>
      </c>
      <c r="P41">
        <v>20.780535</v>
      </c>
      <c r="Q41" s="5" t="s">
        <v>943</v>
      </c>
      <c r="R41">
        <v>20.330829999999999</v>
      </c>
      <c r="S41" s="5" t="s">
        <v>943</v>
      </c>
      <c r="T41">
        <v>21.061888</v>
      </c>
    </row>
    <row r="42" spans="1:20" x14ac:dyDescent="0.3">
      <c r="A42">
        <v>3.7999999999999999E-2</v>
      </c>
      <c r="B42">
        <v>19.914750999999999</v>
      </c>
      <c r="C42">
        <v>3.7999999999999999E-2</v>
      </c>
      <c r="D42">
        <v>19.858073999999998</v>
      </c>
      <c r="E42">
        <v>3.7999999999999999E-2</v>
      </c>
      <c r="F42">
        <v>20.199335000000001</v>
      </c>
      <c r="G42">
        <v>3.7999999999999999E-2</v>
      </c>
      <c r="H42" s="5" t="s">
        <v>947</v>
      </c>
      <c r="I42">
        <v>3.7999999999999999E-2</v>
      </c>
      <c r="J42">
        <v>19.436709</v>
      </c>
      <c r="K42">
        <v>3.7999999999999999E-2</v>
      </c>
      <c r="L42">
        <v>21.161387000000001</v>
      </c>
      <c r="M42">
        <v>3.7999999999999999E-2</v>
      </c>
      <c r="N42">
        <v>20.769082999999998</v>
      </c>
      <c r="O42">
        <v>3.7999999999999999E-2</v>
      </c>
      <c r="P42">
        <v>20.786583</v>
      </c>
      <c r="Q42">
        <v>3.7999999999999999E-2</v>
      </c>
      <c r="R42">
        <v>20.310918999999998</v>
      </c>
      <c r="S42">
        <v>3.7999999999999999E-2</v>
      </c>
      <c r="T42">
        <v>21.049523000000001</v>
      </c>
    </row>
    <row r="43" spans="1:20" x14ac:dyDescent="0.3">
      <c r="A43">
        <v>3.9E-2</v>
      </c>
      <c r="B43">
        <v>19.920874999999999</v>
      </c>
      <c r="C43">
        <v>3.9E-2</v>
      </c>
      <c r="D43">
        <v>19.855464000000001</v>
      </c>
      <c r="E43">
        <v>3.9E-2</v>
      </c>
      <c r="F43" s="5" t="s">
        <v>948</v>
      </c>
      <c r="G43">
        <v>3.9E-2</v>
      </c>
      <c r="H43">
        <v>20.106397000000001</v>
      </c>
      <c r="I43">
        <v>3.9E-2</v>
      </c>
      <c r="J43">
        <v>19.400873000000001</v>
      </c>
      <c r="K43">
        <v>3.9E-2</v>
      </c>
      <c r="L43" s="5" t="s">
        <v>949</v>
      </c>
      <c r="M43">
        <v>3.9E-2</v>
      </c>
      <c r="N43">
        <v>20.769663000000001</v>
      </c>
      <c r="O43">
        <v>3.9E-2</v>
      </c>
      <c r="P43">
        <v>20.704796000000002</v>
      </c>
      <c r="Q43">
        <v>3.9E-2</v>
      </c>
      <c r="R43">
        <v>20.373692999999999</v>
      </c>
      <c r="S43">
        <v>3.9E-2</v>
      </c>
      <c r="T43">
        <v>20.994229000000001</v>
      </c>
    </row>
    <row r="44" spans="1:20" x14ac:dyDescent="0.3">
      <c r="A44">
        <v>0.04</v>
      </c>
      <c r="B44">
        <v>19.798689</v>
      </c>
      <c r="C44">
        <v>0.04</v>
      </c>
      <c r="D44">
        <v>19.767285999999999</v>
      </c>
      <c r="E44">
        <v>0.04</v>
      </c>
      <c r="F44">
        <v>20.153897000000001</v>
      </c>
      <c r="G44">
        <v>0.04</v>
      </c>
      <c r="H44" s="5" t="s">
        <v>950</v>
      </c>
      <c r="I44">
        <v>0.04</v>
      </c>
      <c r="J44">
        <v>19.452939000000001</v>
      </c>
      <c r="K44">
        <v>0.04</v>
      </c>
      <c r="L44">
        <v>21.249262999999999</v>
      </c>
      <c r="M44">
        <v>0.04</v>
      </c>
      <c r="N44">
        <v>20.731397000000001</v>
      </c>
      <c r="O44">
        <v>0.04</v>
      </c>
      <c r="P44">
        <v>20.750658999999999</v>
      </c>
      <c r="Q44">
        <v>0.04</v>
      </c>
      <c r="R44">
        <v>20.269780000000001</v>
      </c>
      <c r="S44">
        <v>0.04</v>
      </c>
      <c r="T44" s="5" t="s">
        <v>951</v>
      </c>
    </row>
    <row r="45" spans="1:20" x14ac:dyDescent="0.3">
      <c r="A45" s="5" t="s">
        <v>952</v>
      </c>
      <c r="B45">
        <v>19.768424</v>
      </c>
      <c r="C45" s="5" t="s">
        <v>952</v>
      </c>
      <c r="D45">
        <v>19.726324999999999</v>
      </c>
      <c r="E45" s="5" t="s">
        <v>952</v>
      </c>
      <c r="F45">
        <v>20.157809</v>
      </c>
      <c r="G45" s="5" t="s">
        <v>952</v>
      </c>
      <c r="H45">
        <v>20.008306999999999</v>
      </c>
      <c r="I45" s="5" t="s">
        <v>952</v>
      </c>
      <c r="J45">
        <v>19.373517</v>
      </c>
      <c r="K45" s="5" t="s">
        <v>952</v>
      </c>
      <c r="L45">
        <v>21.192405000000001</v>
      </c>
      <c r="M45" s="5" t="s">
        <v>952</v>
      </c>
      <c r="N45" s="5" t="s">
        <v>953</v>
      </c>
      <c r="O45" s="5" t="s">
        <v>952</v>
      </c>
      <c r="P45">
        <v>20.793876999999998</v>
      </c>
      <c r="Q45" s="5" t="s">
        <v>952</v>
      </c>
      <c r="R45" s="5" t="s">
        <v>954</v>
      </c>
      <c r="S45" s="5" t="s">
        <v>952</v>
      </c>
      <c r="T45">
        <v>20.999835000000001</v>
      </c>
    </row>
    <row r="46" spans="1:20" x14ac:dyDescent="0.3">
      <c r="A46">
        <v>4.2000000000000003E-2</v>
      </c>
      <c r="B46">
        <v>19.727045</v>
      </c>
      <c r="C46">
        <v>4.2000000000000003E-2</v>
      </c>
      <c r="D46">
        <v>19.671648999999999</v>
      </c>
      <c r="E46">
        <v>4.2000000000000003E-2</v>
      </c>
      <c r="F46">
        <v>20.06438</v>
      </c>
      <c r="G46">
        <v>4.2000000000000003E-2</v>
      </c>
      <c r="H46">
        <v>20.095991999999999</v>
      </c>
      <c r="I46">
        <v>4.2000000000000003E-2</v>
      </c>
      <c r="J46">
        <v>19.303328</v>
      </c>
      <c r="K46">
        <v>4.2000000000000003E-2</v>
      </c>
      <c r="L46">
        <v>21.175075</v>
      </c>
      <c r="M46">
        <v>4.2000000000000003E-2</v>
      </c>
      <c r="N46">
        <v>20.709399999999999</v>
      </c>
      <c r="O46">
        <v>4.2000000000000003E-2</v>
      </c>
      <c r="P46" s="5" t="s">
        <v>955</v>
      </c>
      <c r="Q46">
        <v>4.2000000000000003E-2</v>
      </c>
      <c r="R46" s="5" t="s">
        <v>956</v>
      </c>
      <c r="S46">
        <v>4.2000000000000003E-2</v>
      </c>
      <c r="T46">
        <v>20.898755000000001</v>
      </c>
    </row>
    <row r="47" spans="1:20" x14ac:dyDescent="0.3">
      <c r="A47">
        <v>4.2999999999999997E-2</v>
      </c>
      <c r="B47">
        <v>19.766735000000001</v>
      </c>
      <c r="C47">
        <v>4.2999999999999997E-2</v>
      </c>
      <c r="D47" s="5" t="s">
        <v>957</v>
      </c>
      <c r="E47">
        <v>4.2999999999999997E-2</v>
      </c>
      <c r="F47">
        <v>19.918002999999999</v>
      </c>
      <c r="G47">
        <v>4.2999999999999997E-2</v>
      </c>
      <c r="H47">
        <v>20.041180000000001</v>
      </c>
      <c r="I47">
        <v>4.2999999999999997E-2</v>
      </c>
      <c r="J47">
        <v>19.202002</v>
      </c>
      <c r="K47">
        <v>4.2999999999999997E-2</v>
      </c>
      <c r="L47">
        <v>21.122903999999998</v>
      </c>
      <c r="M47">
        <v>4.2999999999999997E-2</v>
      </c>
      <c r="N47" s="5" t="s">
        <v>958</v>
      </c>
      <c r="O47">
        <v>4.2999999999999997E-2</v>
      </c>
      <c r="P47" s="5" t="s">
        <v>959</v>
      </c>
      <c r="Q47">
        <v>4.2999999999999997E-2</v>
      </c>
      <c r="R47">
        <v>20.229126999999998</v>
      </c>
      <c r="S47">
        <v>4.2999999999999997E-2</v>
      </c>
      <c r="T47">
        <v>20.860748000000001</v>
      </c>
    </row>
    <row r="48" spans="1:20" x14ac:dyDescent="0.3">
      <c r="A48" s="5" t="s">
        <v>960</v>
      </c>
      <c r="B48">
        <v>19.752464</v>
      </c>
      <c r="C48" s="5" t="s">
        <v>960</v>
      </c>
      <c r="D48">
        <v>19.590907000000001</v>
      </c>
      <c r="E48" s="5" t="s">
        <v>960</v>
      </c>
      <c r="F48">
        <v>19.901952000000001</v>
      </c>
      <c r="G48" s="5" t="s">
        <v>960</v>
      </c>
      <c r="H48">
        <v>19.918648999999998</v>
      </c>
      <c r="I48" s="5" t="s">
        <v>960</v>
      </c>
      <c r="J48">
        <v>19.192820999999999</v>
      </c>
      <c r="K48" s="5" t="s">
        <v>960</v>
      </c>
      <c r="L48" s="5" t="s">
        <v>961</v>
      </c>
      <c r="M48" s="5" t="s">
        <v>960</v>
      </c>
      <c r="N48">
        <v>20.782661000000001</v>
      </c>
      <c r="O48" s="5" t="s">
        <v>960</v>
      </c>
      <c r="P48" s="5" t="s">
        <v>962</v>
      </c>
      <c r="Q48" s="5" t="s">
        <v>960</v>
      </c>
      <c r="R48">
        <v>20.308049</v>
      </c>
      <c r="S48" s="5" t="s">
        <v>960</v>
      </c>
      <c r="T48">
        <v>20.898192000000002</v>
      </c>
    </row>
    <row r="49" spans="1:20" x14ac:dyDescent="0.3">
      <c r="A49">
        <v>4.4999999999999998E-2</v>
      </c>
      <c r="B49">
        <v>19.713244</v>
      </c>
      <c r="C49">
        <v>4.4999999999999998E-2</v>
      </c>
      <c r="D49">
        <v>19.559460000000001</v>
      </c>
      <c r="E49">
        <v>4.4999999999999998E-2</v>
      </c>
      <c r="F49">
        <v>19.833413</v>
      </c>
      <c r="G49">
        <v>4.4999999999999998E-2</v>
      </c>
      <c r="H49" s="5" t="s">
        <v>963</v>
      </c>
      <c r="I49">
        <v>4.4999999999999998E-2</v>
      </c>
      <c r="J49">
        <v>19.132276999999998</v>
      </c>
      <c r="K49">
        <v>4.4999999999999998E-2</v>
      </c>
      <c r="L49" s="5" t="s">
        <v>964</v>
      </c>
      <c r="M49">
        <v>4.4999999999999998E-2</v>
      </c>
      <c r="N49">
        <v>20.744745999999999</v>
      </c>
      <c r="O49">
        <v>4.4999999999999998E-2</v>
      </c>
      <c r="P49" s="5" t="s">
        <v>965</v>
      </c>
      <c r="Q49">
        <v>4.4999999999999998E-2</v>
      </c>
      <c r="R49" s="5" t="s">
        <v>966</v>
      </c>
      <c r="S49">
        <v>4.4999999999999998E-2</v>
      </c>
      <c r="T49" s="5" t="s">
        <v>967</v>
      </c>
    </row>
    <row r="50" spans="1:20" x14ac:dyDescent="0.3">
      <c r="A50">
        <v>4.5999999999999999E-2</v>
      </c>
      <c r="B50">
        <v>19.597845</v>
      </c>
      <c r="C50">
        <v>4.5999999999999999E-2</v>
      </c>
      <c r="D50">
        <v>19.534310999999999</v>
      </c>
      <c r="E50">
        <v>4.5999999999999999E-2</v>
      </c>
      <c r="F50">
        <v>19.771491999999999</v>
      </c>
      <c r="G50">
        <v>4.5999999999999999E-2</v>
      </c>
      <c r="H50">
        <v>19.775400999999999</v>
      </c>
      <c r="I50">
        <v>4.5999999999999999E-2</v>
      </c>
      <c r="J50">
        <v>19.081510999999999</v>
      </c>
      <c r="K50">
        <v>4.5999999999999999E-2</v>
      </c>
      <c r="L50" s="5" t="s">
        <v>968</v>
      </c>
      <c r="M50">
        <v>4.5999999999999999E-2</v>
      </c>
      <c r="N50" s="5" t="s">
        <v>969</v>
      </c>
      <c r="O50">
        <v>4.5999999999999999E-2</v>
      </c>
      <c r="P50">
        <v>20.599439</v>
      </c>
      <c r="Q50">
        <v>4.5999999999999999E-2</v>
      </c>
      <c r="R50">
        <v>20.322859000000001</v>
      </c>
      <c r="S50">
        <v>4.5999999999999999E-2</v>
      </c>
      <c r="T50" s="5" t="s">
        <v>970</v>
      </c>
    </row>
    <row r="51" spans="1:20" x14ac:dyDescent="0.3">
      <c r="A51">
        <v>4.7E-2</v>
      </c>
      <c r="B51">
        <v>19.451537999999999</v>
      </c>
      <c r="C51">
        <v>4.7E-2</v>
      </c>
      <c r="D51">
        <v>19.504805999999999</v>
      </c>
      <c r="E51">
        <v>4.7E-2</v>
      </c>
      <c r="F51">
        <v>19.652307</v>
      </c>
      <c r="G51">
        <v>4.7E-2</v>
      </c>
      <c r="H51" s="5" t="s">
        <v>971</v>
      </c>
      <c r="I51">
        <v>4.7E-2</v>
      </c>
      <c r="J51">
        <v>19.102086</v>
      </c>
      <c r="K51">
        <v>4.7E-2</v>
      </c>
      <c r="L51">
        <v>21.194527000000001</v>
      </c>
      <c r="M51">
        <v>4.7E-2</v>
      </c>
      <c r="N51">
        <v>20.655982000000002</v>
      </c>
      <c r="O51">
        <v>4.7E-2</v>
      </c>
      <c r="P51">
        <v>20.591577999999998</v>
      </c>
      <c r="Q51">
        <v>4.7E-2</v>
      </c>
      <c r="R51" s="5" t="s">
        <v>972</v>
      </c>
      <c r="S51">
        <v>4.7E-2</v>
      </c>
      <c r="T51">
        <v>20.847204000000001</v>
      </c>
    </row>
    <row r="52" spans="1:20" x14ac:dyDescent="0.3">
      <c r="A52">
        <v>4.8000000000000001E-2</v>
      </c>
      <c r="B52">
        <v>19.388521000000001</v>
      </c>
      <c r="C52">
        <v>4.8000000000000001E-2</v>
      </c>
      <c r="D52" s="5" t="s">
        <v>973</v>
      </c>
      <c r="E52">
        <v>4.8000000000000001E-2</v>
      </c>
      <c r="F52" s="5" t="s">
        <v>974</v>
      </c>
      <c r="G52">
        <v>4.8000000000000001E-2</v>
      </c>
      <c r="H52">
        <v>19.649180999999999</v>
      </c>
      <c r="I52">
        <v>4.8000000000000001E-2</v>
      </c>
      <c r="J52">
        <v>19.165369999999999</v>
      </c>
      <c r="K52">
        <v>4.8000000000000001E-2</v>
      </c>
      <c r="L52">
        <v>21.136742000000002</v>
      </c>
      <c r="M52">
        <v>4.8000000000000001E-2</v>
      </c>
      <c r="N52">
        <v>20.570257000000002</v>
      </c>
      <c r="O52">
        <v>4.8000000000000001E-2</v>
      </c>
      <c r="P52">
        <v>20.547502000000001</v>
      </c>
      <c r="Q52">
        <v>4.8000000000000001E-2</v>
      </c>
      <c r="R52">
        <v>20.212921999999999</v>
      </c>
      <c r="S52">
        <v>4.8000000000000001E-2</v>
      </c>
      <c r="T52">
        <v>20.915174</v>
      </c>
    </row>
    <row r="53" spans="1:20" x14ac:dyDescent="0.3">
      <c r="A53">
        <v>4.9000000000000002E-2</v>
      </c>
      <c r="B53">
        <v>19.377013000000002</v>
      </c>
      <c r="C53">
        <v>4.9000000000000002E-2</v>
      </c>
      <c r="D53">
        <v>19.403713</v>
      </c>
      <c r="E53">
        <v>4.9000000000000002E-2</v>
      </c>
      <c r="F53" s="5" t="s">
        <v>975</v>
      </c>
      <c r="G53">
        <v>4.9000000000000002E-2</v>
      </c>
      <c r="H53">
        <v>19.551054000000001</v>
      </c>
      <c r="I53">
        <v>4.9000000000000002E-2</v>
      </c>
      <c r="J53" s="5" t="s">
        <v>976</v>
      </c>
      <c r="K53">
        <v>4.9000000000000002E-2</v>
      </c>
      <c r="L53">
        <v>21.076791</v>
      </c>
      <c r="M53">
        <v>4.9000000000000002E-2</v>
      </c>
      <c r="N53">
        <v>20.505779</v>
      </c>
      <c r="O53">
        <v>4.9000000000000002E-2</v>
      </c>
      <c r="P53" s="5" t="s">
        <v>977</v>
      </c>
      <c r="Q53">
        <v>4.9000000000000002E-2</v>
      </c>
      <c r="R53">
        <v>20.194282999999999</v>
      </c>
      <c r="S53">
        <v>4.9000000000000002E-2</v>
      </c>
      <c r="T53">
        <v>20.909835999999999</v>
      </c>
    </row>
    <row r="54" spans="1:20" x14ac:dyDescent="0.3">
      <c r="A54">
        <v>0.05</v>
      </c>
      <c r="B54">
        <v>19.366028</v>
      </c>
      <c r="C54">
        <v>0.05</v>
      </c>
      <c r="D54">
        <v>19.399554999999999</v>
      </c>
      <c r="E54">
        <v>0.05</v>
      </c>
      <c r="F54">
        <v>19.423287999999999</v>
      </c>
      <c r="G54">
        <v>0.05</v>
      </c>
      <c r="H54">
        <v>19.499991999999999</v>
      </c>
      <c r="I54">
        <v>0.05</v>
      </c>
      <c r="J54">
        <v>19.062823000000002</v>
      </c>
      <c r="K54">
        <v>0.05</v>
      </c>
      <c r="L54">
        <v>21.048798999999999</v>
      </c>
      <c r="M54">
        <v>0.05</v>
      </c>
      <c r="N54" s="5" t="s">
        <v>978</v>
      </c>
      <c r="O54">
        <v>0.05</v>
      </c>
      <c r="P54">
        <v>20.441558000000001</v>
      </c>
      <c r="Q54">
        <v>0.05</v>
      </c>
      <c r="R54" s="5" t="s">
        <v>979</v>
      </c>
      <c r="S54">
        <v>0.05</v>
      </c>
      <c r="T54" s="5" t="s">
        <v>980</v>
      </c>
    </row>
    <row r="55" spans="1:20" x14ac:dyDescent="0.3">
      <c r="A55">
        <v>5.0999999999999997E-2</v>
      </c>
      <c r="B55">
        <v>19.296645999999999</v>
      </c>
      <c r="C55">
        <v>5.0999999999999997E-2</v>
      </c>
      <c r="D55">
        <v>19.290392000000001</v>
      </c>
      <c r="E55">
        <v>5.0999999999999997E-2</v>
      </c>
      <c r="F55" s="5" t="s">
        <v>981</v>
      </c>
      <c r="G55">
        <v>5.0999999999999997E-2</v>
      </c>
      <c r="H55">
        <v>19.524940999999998</v>
      </c>
      <c r="I55">
        <v>5.0999999999999997E-2</v>
      </c>
      <c r="J55">
        <v>18.986284000000001</v>
      </c>
      <c r="K55">
        <v>5.0999999999999997E-2</v>
      </c>
      <c r="L55">
        <v>21.045151000000001</v>
      </c>
      <c r="M55">
        <v>5.0999999999999997E-2</v>
      </c>
      <c r="N55">
        <v>20.383133999999998</v>
      </c>
      <c r="O55">
        <v>5.0999999999999997E-2</v>
      </c>
      <c r="P55">
        <v>20.416492999999999</v>
      </c>
      <c r="Q55">
        <v>5.0999999999999997E-2</v>
      </c>
      <c r="R55" s="5" t="s">
        <v>982</v>
      </c>
      <c r="S55">
        <v>5.0999999999999997E-2</v>
      </c>
      <c r="T55">
        <v>20.856159000000002</v>
      </c>
    </row>
    <row r="56" spans="1:20" x14ac:dyDescent="0.3">
      <c r="A56" s="5" t="s">
        <v>983</v>
      </c>
      <c r="B56">
        <v>19.211255000000001</v>
      </c>
      <c r="C56" s="5" t="s">
        <v>983</v>
      </c>
      <c r="D56" s="5" t="s">
        <v>984</v>
      </c>
      <c r="E56" s="5" t="s">
        <v>983</v>
      </c>
      <c r="F56">
        <v>19.435998999999999</v>
      </c>
      <c r="G56" s="5" t="s">
        <v>983</v>
      </c>
      <c r="H56">
        <v>19.586002000000001</v>
      </c>
      <c r="I56" s="5" t="s">
        <v>983</v>
      </c>
      <c r="J56" s="5" t="s">
        <v>985</v>
      </c>
      <c r="K56" s="5" t="s">
        <v>983</v>
      </c>
      <c r="L56" s="5" t="s">
        <v>986</v>
      </c>
      <c r="M56" s="5" t="s">
        <v>983</v>
      </c>
      <c r="N56" s="5" t="s">
        <v>987</v>
      </c>
      <c r="O56" s="5" t="s">
        <v>983</v>
      </c>
      <c r="P56" s="5" t="s">
        <v>988</v>
      </c>
      <c r="Q56" s="5" t="s">
        <v>983</v>
      </c>
      <c r="R56">
        <v>20.053705999999998</v>
      </c>
      <c r="S56" s="5" t="s">
        <v>983</v>
      </c>
      <c r="T56">
        <v>20.915322</v>
      </c>
    </row>
    <row r="57" spans="1:20" x14ac:dyDescent="0.3">
      <c r="A57">
        <v>5.2999999999999999E-2</v>
      </c>
      <c r="B57">
        <v>19.161572</v>
      </c>
      <c r="C57">
        <v>5.2999999999999999E-2</v>
      </c>
      <c r="D57" s="5" t="s">
        <v>989</v>
      </c>
      <c r="E57">
        <v>5.2999999999999999E-2</v>
      </c>
      <c r="F57">
        <v>19.428279</v>
      </c>
      <c r="G57">
        <v>5.2999999999999999E-2</v>
      </c>
      <c r="H57">
        <v>19.643594</v>
      </c>
      <c r="I57">
        <v>5.2999999999999999E-2</v>
      </c>
      <c r="J57" s="5" t="s">
        <v>990</v>
      </c>
      <c r="K57">
        <v>5.2999999999999999E-2</v>
      </c>
      <c r="L57">
        <v>21.01285</v>
      </c>
      <c r="M57">
        <v>5.2999999999999999E-2</v>
      </c>
      <c r="N57">
        <v>20.312245000000001</v>
      </c>
      <c r="O57">
        <v>5.2999999999999999E-2</v>
      </c>
      <c r="P57">
        <v>20.40652</v>
      </c>
      <c r="Q57">
        <v>5.2999999999999999E-2</v>
      </c>
      <c r="R57">
        <v>20.036301999999999</v>
      </c>
      <c r="S57">
        <v>5.2999999999999999E-2</v>
      </c>
      <c r="T57">
        <v>20.833978999999999</v>
      </c>
    </row>
    <row r="58" spans="1:20" x14ac:dyDescent="0.3">
      <c r="A58" s="5" t="s">
        <v>991</v>
      </c>
      <c r="B58">
        <v>19.157499999999999</v>
      </c>
      <c r="C58" s="5" t="s">
        <v>991</v>
      </c>
      <c r="D58" s="5" t="s">
        <v>992</v>
      </c>
      <c r="E58" s="5" t="s">
        <v>991</v>
      </c>
      <c r="F58">
        <v>19.469106</v>
      </c>
      <c r="G58" s="5" t="s">
        <v>991</v>
      </c>
      <c r="H58">
        <v>19.680246</v>
      </c>
      <c r="I58" s="5" t="s">
        <v>991</v>
      </c>
      <c r="J58">
        <v>18.958328999999999</v>
      </c>
      <c r="K58" s="5" t="s">
        <v>991</v>
      </c>
      <c r="L58">
        <v>20.988866999999999</v>
      </c>
      <c r="M58" s="5" t="s">
        <v>991</v>
      </c>
      <c r="N58">
        <v>20.347431</v>
      </c>
      <c r="O58" s="5" t="s">
        <v>991</v>
      </c>
      <c r="P58">
        <v>20.375426000000001</v>
      </c>
      <c r="Q58" s="5" t="s">
        <v>991</v>
      </c>
      <c r="R58">
        <v>20.036752</v>
      </c>
      <c r="S58" s="5" t="s">
        <v>991</v>
      </c>
      <c r="T58">
        <v>20.834463</v>
      </c>
    </row>
    <row r="59" spans="1:20" x14ac:dyDescent="0.3">
      <c r="A59">
        <v>5.5E-2</v>
      </c>
      <c r="B59">
        <v>19.163487</v>
      </c>
      <c r="C59">
        <v>5.5E-2</v>
      </c>
      <c r="D59">
        <v>19.247425</v>
      </c>
      <c r="E59">
        <v>5.5E-2</v>
      </c>
      <c r="F59">
        <v>19.505032</v>
      </c>
      <c r="G59">
        <v>5.5E-2</v>
      </c>
      <c r="H59">
        <v>19.656372000000001</v>
      </c>
      <c r="I59">
        <v>5.5E-2</v>
      </c>
      <c r="J59">
        <v>18.959416000000001</v>
      </c>
      <c r="K59">
        <v>5.5E-2</v>
      </c>
      <c r="L59" s="5" t="s">
        <v>993</v>
      </c>
      <c r="M59">
        <v>5.5E-2</v>
      </c>
      <c r="N59">
        <v>20.320854000000001</v>
      </c>
      <c r="O59">
        <v>5.5E-2</v>
      </c>
      <c r="P59" s="5" t="s">
        <v>994</v>
      </c>
      <c r="Q59">
        <v>5.5E-2</v>
      </c>
      <c r="R59">
        <v>20.030622000000001</v>
      </c>
      <c r="S59">
        <v>5.5E-2</v>
      </c>
      <c r="T59">
        <v>20.90035</v>
      </c>
    </row>
    <row r="60" spans="1:20" x14ac:dyDescent="0.3">
      <c r="A60" s="5" t="s">
        <v>995</v>
      </c>
      <c r="B60">
        <v>19.141818000000001</v>
      </c>
      <c r="C60" s="5" t="s">
        <v>995</v>
      </c>
      <c r="D60">
        <v>19.208452000000001</v>
      </c>
      <c r="E60" s="5" t="s">
        <v>995</v>
      </c>
      <c r="F60">
        <v>19.511772000000001</v>
      </c>
      <c r="G60" s="5" t="s">
        <v>995</v>
      </c>
      <c r="H60">
        <v>19.513786</v>
      </c>
      <c r="I60" s="5" t="s">
        <v>995</v>
      </c>
      <c r="J60" s="5" t="s">
        <v>996</v>
      </c>
      <c r="K60" s="5" t="s">
        <v>995</v>
      </c>
      <c r="L60">
        <v>20.994817999999999</v>
      </c>
      <c r="M60" s="5" t="s">
        <v>995</v>
      </c>
      <c r="N60">
        <v>20.305924000000001</v>
      </c>
      <c r="O60" s="5" t="s">
        <v>995</v>
      </c>
      <c r="P60" s="5" t="s">
        <v>997</v>
      </c>
      <c r="Q60" s="5" t="s">
        <v>995</v>
      </c>
      <c r="R60" s="5" t="s">
        <v>998</v>
      </c>
      <c r="S60" s="5" t="s">
        <v>995</v>
      </c>
      <c r="T60" s="5" t="s">
        <v>999</v>
      </c>
    </row>
    <row r="61" spans="1:20" x14ac:dyDescent="0.3">
      <c r="A61">
        <v>5.7000000000000002E-2</v>
      </c>
      <c r="B61" s="5" t="s">
        <v>1000</v>
      </c>
      <c r="C61">
        <v>5.7000000000000002E-2</v>
      </c>
      <c r="D61" s="5" t="s">
        <v>1001</v>
      </c>
      <c r="E61">
        <v>5.7000000000000002E-2</v>
      </c>
      <c r="F61">
        <v>19.443176000000001</v>
      </c>
      <c r="G61">
        <v>5.7000000000000002E-2</v>
      </c>
      <c r="H61">
        <v>19.563828000000001</v>
      </c>
      <c r="I61">
        <v>5.7000000000000002E-2</v>
      </c>
      <c r="J61">
        <v>19.001141000000001</v>
      </c>
      <c r="K61">
        <v>5.7000000000000002E-2</v>
      </c>
      <c r="L61">
        <v>20.992918</v>
      </c>
      <c r="M61">
        <v>5.7000000000000002E-2</v>
      </c>
      <c r="N61">
        <v>20.282955000000001</v>
      </c>
      <c r="O61">
        <v>5.7000000000000002E-2</v>
      </c>
      <c r="P61">
        <v>20.344602999999999</v>
      </c>
      <c r="Q61">
        <v>5.7000000000000002E-2</v>
      </c>
      <c r="R61">
        <v>20.060977999999999</v>
      </c>
      <c r="S61">
        <v>5.7000000000000002E-2</v>
      </c>
      <c r="T61">
        <v>20.822341000000002</v>
      </c>
    </row>
    <row r="62" spans="1:20" x14ac:dyDescent="0.3">
      <c r="A62" s="5" t="s">
        <v>1002</v>
      </c>
      <c r="B62" s="5" t="s">
        <v>1003</v>
      </c>
      <c r="C62" s="5" t="s">
        <v>1002</v>
      </c>
      <c r="D62">
        <v>19.239637999999999</v>
      </c>
      <c r="E62" s="5" t="s">
        <v>1002</v>
      </c>
      <c r="F62">
        <v>19.401827000000001</v>
      </c>
      <c r="G62" s="5" t="s">
        <v>1002</v>
      </c>
      <c r="H62">
        <v>19.591199</v>
      </c>
      <c r="I62" s="5" t="s">
        <v>1002</v>
      </c>
      <c r="J62">
        <v>18.986908</v>
      </c>
      <c r="K62" s="5" t="s">
        <v>1002</v>
      </c>
      <c r="L62">
        <v>20.978832000000001</v>
      </c>
      <c r="M62" s="5" t="s">
        <v>1002</v>
      </c>
      <c r="N62">
        <v>20.327307999999999</v>
      </c>
      <c r="O62" s="5" t="s">
        <v>1002</v>
      </c>
      <c r="P62" s="5" t="s">
        <v>1004</v>
      </c>
      <c r="Q62" s="5" t="s">
        <v>1002</v>
      </c>
      <c r="R62">
        <v>20.026285999999999</v>
      </c>
      <c r="S62" s="5" t="s">
        <v>1002</v>
      </c>
      <c r="T62">
        <v>20.781922000000002</v>
      </c>
    </row>
    <row r="63" spans="1:20" x14ac:dyDescent="0.3">
      <c r="A63" s="5" t="s">
        <v>1005</v>
      </c>
      <c r="B63">
        <v>18.966041000000001</v>
      </c>
      <c r="C63" s="5" t="s">
        <v>1005</v>
      </c>
      <c r="D63" s="5" t="s">
        <v>1006</v>
      </c>
      <c r="E63" s="5" t="s">
        <v>1005</v>
      </c>
      <c r="F63">
        <v>19.446601999999999</v>
      </c>
      <c r="G63" s="5" t="s">
        <v>1005</v>
      </c>
      <c r="H63">
        <v>19.560448000000001</v>
      </c>
      <c r="I63" s="5" t="s">
        <v>1005</v>
      </c>
      <c r="J63">
        <v>18.877257</v>
      </c>
      <c r="K63" s="5" t="s">
        <v>1005</v>
      </c>
      <c r="L63">
        <v>20.982199000000001</v>
      </c>
      <c r="M63" s="5" t="s">
        <v>1005</v>
      </c>
      <c r="N63">
        <v>20.275161000000001</v>
      </c>
      <c r="O63" s="5" t="s">
        <v>1005</v>
      </c>
      <c r="P63" s="5" t="s">
        <v>1007</v>
      </c>
      <c r="Q63" s="5" t="s">
        <v>1005</v>
      </c>
      <c r="R63">
        <v>20.041609000000001</v>
      </c>
      <c r="S63" s="5" t="s">
        <v>1005</v>
      </c>
      <c r="T63" s="5" t="s">
        <v>1008</v>
      </c>
    </row>
    <row r="64" spans="1:20" x14ac:dyDescent="0.3">
      <c r="A64">
        <v>0.06</v>
      </c>
      <c r="B64">
        <v>18.981338000000001</v>
      </c>
      <c r="C64">
        <v>0.06</v>
      </c>
      <c r="D64">
        <v>19.18666</v>
      </c>
      <c r="E64">
        <v>0.06</v>
      </c>
      <c r="F64">
        <v>19.510047</v>
      </c>
      <c r="G64">
        <v>0.06</v>
      </c>
      <c r="H64">
        <v>19.570687</v>
      </c>
      <c r="I64">
        <v>0.06</v>
      </c>
      <c r="J64">
        <v>18.786473000000001</v>
      </c>
      <c r="K64">
        <v>0.06</v>
      </c>
      <c r="L64" s="5" t="s">
        <v>1009</v>
      </c>
      <c r="M64">
        <v>0.06</v>
      </c>
      <c r="N64" s="5" t="s">
        <v>1010</v>
      </c>
      <c r="O64">
        <v>0.06</v>
      </c>
      <c r="P64" s="5" t="s">
        <v>1011</v>
      </c>
      <c r="Q64">
        <v>0.06</v>
      </c>
      <c r="R64">
        <v>19.927434999999999</v>
      </c>
      <c r="S64">
        <v>0.06</v>
      </c>
      <c r="T64">
        <v>20.684059000000001</v>
      </c>
    </row>
    <row r="65" spans="1:20" x14ac:dyDescent="0.3">
      <c r="A65">
        <v>6.0999999999999999E-2</v>
      </c>
      <c r="B65">
        <v>18.991655000000002</v>
      </c>
      <c r="C65">
        <v>6.0999999999999999E-2</v>
      </c>
      <c r="D65">
        <v>19.172872999999999</v>
      </c>
      <c r="E65">
        <v>6.0999999999999999E-2</v>
      </c>
      <c r="F65">
        <v>19.429157</v>
      </c>
      <c r="G65">
        <v>6.0999999999999999E-2</v>
      </c>
      <c r="H65" s="5" t="s">
        <v>1012</v>
      </c>
      <c r="I65">
        <v>6.0999999999999999E-2</v>
      </c>
      <c r="J65">
        <v>18.674961</v>
      </c>
      <c r="K65">
        <v>6.0999999999999999E-2</v>
      </c>
      <c r="L65" s="5" t="s">
        <v>1013</v>
      </c>
      <c r="M65">
        <v>6.0999999999999999E-2</v>
      </c>
      <c r="N65" s="5" t="s">
        <v>1014</v>
      </c>
      <c r="O65">
        <v>6.0999999999999999E-2</v>
      </c>
      <c r="P65">
        <v>20.216598999999999</v>
      </c>
      <c r="Q65">
        <v>6.0999999999999999E-2</v>
      </c>
      <c r="R65">
        <v>19.795687999999998</v>
      </c>
      <c r="S65">
        <v>6.0999999999999999E-2</v>
      </c>
      <c r="T65">
        <v>20.729132</v>
      </c>
    </row>
    <row r="66" spans="1:20" x14ac:dyDescent="0.3">
      <c r="A66">
        <v>6.2E-2</v>
      </c>
      <c r="B66">
        <v>18.97054</v>
      </c>
      <c r="C66">
        <v>6.2E-2</v>
      </c>
      <c r="D66">
        <v>19.140188999999999</v>
      </c>
      <c r="E66">
        <v>6.2E-2</v>
      </c>
      <c r="F66" s="5" t="s">
        <v>1015</v>
      </c>
      <c r="G66">
        <v>6.2E-2</v>
      </c>
      <c r="H66">
        <v>19.415592</v>
      </c>
      <c r="I66">
        <v>6.2E-2</v>
      </c>
      <c r="J66">
        <v>18.604486999999999</v>
      </c>
      <c r="K66">
        <v>6.2E-2</v>
      </c>
      <c r="L66">
        <v>20.819196999999999</v>
      </c>
      <c r="M66">
        <v>6.2E-2</v>
      </c>
      <c r="N66">
        <v>20.231290000000001</v>
      </c>
      <c r="O66">
        <v>6.2E-2</v>
      </c>
      <c r="P66">
        <v>20.216749</v>
      </c>
      <c r="Q66">
        <v>6.2E-2</v>
      </c>
      <c r="R66">
        <v>19.772667999999999</v>
      </c>
      <c r="S66">
        <v>6.2E-2</v>
      </c>
      <c r="T66">
        <v>20.703341999999999</v>
      </c>
    </row>
    <row r="67" spans="1:20" x14ac:dyDescent="0.3">
      <c r="A67">
        <v>6.3E-2</v>
      </c>
      <c r="B67">
        <v>18.857405</v>
      </c>
      <c r="C67">
        <v>6.3E-2</v>
      </c>
      <c r="D67" s="5" t="s">
        <v>1016</v>
      </c>
      <c r="E67">
        <v>6.3E-2</v>
      </c>
      <c r="F67">
        <v>19.386966999999999</v>
      </c>
      <c r="G67">
        <v>6.3E-2</v>
      </c>
      <c r="H67" s="5" t="s">
        <v>1017</v>
      </c>
      <c r="I67">
        <v>6.3E-2</v>
      </c>
      <c r="J67" s="5" t="s">
        <v>1018</v>
      </c>
      <c r="K67">
        <v>6.3E-2</v>
      </c>
      <c r="L67">
        <v>20.878003</v>
      </c>
      <c r="M67">
        <v>6.3E-2</v>
      </c>
      <c r="N67">
        <v>20.277076000000001</v>
      </c>
      <c r="O67">
        <v>6.3E-2</v>
      </c>
      <c r="P67" s="5" t="s">
        <v>1019</v>
      </c>
      <c r="Q67">
        <v>6.3E-2</v>
      </c>
      <c r="R67">
        <v>19.800885000000001</v>
      </c>
      <c r="S67">
        <v>6.3E-2</v>
      </c>
      <c r="T67" s="5" t="s">
        <v>1020</v>
      </c>
    </row>
    <row r="68" spans="1:20" x14ac:dyDescent="0.3">
      <c r="A68">
        <v>6.4000000000000001E-2</v>
      </c>
      <c r="B68">
        <v>18.828299999999999</v>
      </c>
      <c r="C68">
        <v>6.4000000000000001E-2</v>
      </c>
      <c r="D68">
        <v>19.101974999999999</v>
      </c>
      <c r="E68">
        <v>6.4000000000000001E-2</v>
      </c>
      <c r="F68">
        <v>19.358563</v>
      </c>
      <c r="G68">
        <v>6.4000000000000001E-2</v>
      </c>
      <c r="H68" s="5" t="s">
        <v>1021</v>
      </c>
      <c r="I68">
        <v>6.4000000000000001E-2</v>
      </c>
      <c r="J68" s="5" t="s">
        <v>1022</v>
      </c>
      <c r="K68">
        <v>6.4000000000000001E-2</v>
      </c>
      <c r="L68" s="5" t="s">
        <v>1023</v>
      </c>
      <c r="M68">
        <v>6.4000000000000001E-2</v>
      </c>
      <c r="N68">
        <v>20.351675</v>
      </c>
      <c r="O68">
        <v>6.4000000000000001E-2</v>
      </c>
      <c r="P68">
        <v>20.250387</v>
      </c>
      <c r="Q68">
        <v>6.4000000000000001E-2</v>
      </c>
      <c r="R68">
        <v>19.866688</v>
      </c>
      <c r="S68">
        <v>6.4000000000000001E-2</v>
      </c>
      <c r="T68">
        <v>20.632210000000001</v>
      </c>
    </row>
    <row r="69" spans="1:20" x14ac:dyDescent="0.3">
      <c r="A69">
        <v>6.5000000000000002E-2</v>
      </c>
      <c r="B69">
        <v>18.832877</v>
      </c>
      <c r="C69">
        <v>6.5000000000000002E-2</v>
      </c>
      <c r="D69">
        <v>19.110056</v>
      </c>
      <c r="E69">
        <v>6.5000000000000002E-2</v>
      </c>
      <c r="F69">
        <v>19.261271000000001</v>
      </c>
      <c r="G69">
        <v>6.5000000000000002E-2</v>
      </c>
      <c r="H69" s="5" t="s">
        <v>1024</v>
      </c>
      <c r="I69">
        <v>6.5000000000000002E-2</v>
      </c>
      <c r="J69">
        <v>18.341640999999999</v>
      </c>
      <c r="K69">
        <v>6.5000000000000002E-2</v>
      </c>
      <c r="L69">
        <v>20.765208999999999</v>
      </c>
      <c r="M69">
        <v>6.5000000000000002E-2</v>
      </c>
      <c r="N69">
        <v>20.358117</v>
      </c>
      <c r="O69">
        <v>6.5000000000000002E-2</v>
      </c>
      <c r="P69">
        <v>20.248194000000002</v>
      </c>
      <c r="Q69">
        <v>6.5000000000000002E-2</v>
      </c>
      <c r="R69" s="5" t="s">
        <v>1025</v>
      </c>
      <c r="S69">
        <v>6.5000000000000002E-2</v>
      </c>
      <c r="T69" s="5" t="s">
        <v>1026</v>
      </c>
    </row>
    <row r="70" spans="1:20" x14ac:dyDescent="0.3">
      <c r="A70">
        <v>6.6000000000000003E-2</v>
      </c>
      <c r="B70" s="5" t="s">
        <v>1027</v>
      </c>
      <c r="C70">
        <v>6.6000000000000003E-2</v>
      </c>
      <c r="D70">
        <v>19.116154000000002</v>
      </c>
      <c r="E70">
        <v>6.6000000000000003E-2</v>
      </c>
      <c r="F70">
        <v>19.230875000000001</v>
      </c>
      <c r="G70">
        <v>6.6000000000000003E-2</v>
      </c>
      <c r="H70">
        <v>19.082046999999999</v>
      </c>
      <c r="I70">
        <v>6.6000000000000003E-2</v>
      </c>
      <c r="J70" s="5" t="s">
        <v>1028</v>
      </c>
      <c r="K70">
        <v>6.6000000000000003E-2</v>
      </c>
      <c r="L70">
        <v>20.733514</v>
      </c>
      <c r="M70">
        <v>6.6000000000000003E-2</v>
      </c>
      <c r="N70" s="5" t="s">
        <v>1029</v>
      </c>
      <c r="O70">
        <v>6.6000000000000003E-2</v>
      </c>
      <c r="P70">
        <v>20.267889</v>
      </c>
      <c r="Q70">
        <v>6.6000000000000003E-2</v>
      </c>
      <c r="R70">
        <v>19.803438</v>
      </c>
      <c r="S70">
        <v>6.6000000000000003E-2</v>
      </c>
      <c r="T70">
        <v>20.580034000000001</v>
      </c>
    </row>
    <row r="71" spans="1:20" x14ac:dyDescent="0.3">
      <c r="A71">
        <v>6.7000000000000004E-2</v>
      </c>
      <c r="B71">
        <v>18.796496000000001</v>
      </c>
      <c r="C71">
        <v>6.7000000000000004E-2</v>
      </c>
      <c r="D71">
        <v>19.090465999999999</v>
      </c>
      <c r="E71">
        <v>6.7000000000000004E-2</v>
      </c>
      <c r="F71">
        <v>19.237127000000001</v>
      </c>
      <c r="G71">
        <v>6.7000000000000004E-2</v>
      </c>
      <c r="H71" s="5" t="s">
        <v>1030</v>
      </c>
      <c r="I71">
        <v>6.7000000000000004E-2</v>
      </c>
      <c r="J71">
        <v>18.191972</v>
      </c>
      <c r="K71">
        <v>6.7000000000000004E-2</v>
      </c>
      <c r="L71">
        <v>20.76005</v>
      </c>
      <c r="M71">
        <v>6.7000000000000004E-2</v>
      </c>
      <c r="N71">
        <v>20.303156000000001</v>
      </c>
      <c r="O71">
        <v>6.7000000000000004E-2</v>
      </c>
      <c r="P71">
        <v>20.223773000000001</v>
      </c>
      <c r="Q71">
        <v>6.7000000000000004E-2</v>
      </c>
      <c r="R71" s="5" t="s">
        <v>1031</v>
      </c>
      <c r="S71">
        <v>6.7000000000000004E-2</v>
      </c>
      <c r="T71" s="5" t="s">
        <v>1032</v>
      </c>
    </row>
    <row r="72" spans="1:20" x14ac:dyDescent="0.3">
      <c r="A72">
        <v>6.8000000000000005E-2</v>
      </c>
      <c r="B72">
        <v>18.750333999999999</v>
      </c>
      <c r="C72">
        <v>6.8000000000000005E-2</v>
      </c>
      <c r="D72">
        <v>19.058176</v>
      </c>
      <c r="E72">
        <v>6.8000000000000005E-2</v>
      </c>
      <c r="F72">
        <v>19.243749000000001</v>
      </c>
      <c r="G72">
        <v>6.8000000000000005E-2</v>
      </c>
      <c r="H72">
        <v>19.083207999999999</v>
      </c>
      <c r="I72">
        <v>6.8000000000000005E-2</v>
      </c>
      <c r="J72">
        <v>18.212</v>
      </c>
      <c r="K72">
        <v>6.8000000000000005E-2</v>
      </c>
      <c r="L72" s="5" t="s">
        <v>1033</v>
      </c>
      <c r="M72">
        <v>6.8000000000000005E-2</v>
      </c>
      <c r="N72">
        <v>20.225072000000001</v>
      </c>
      <c r="O72">
        <v>6.8000000000000005E-2</v>
      </c>
      <c r="P72" s="5" t="s">
        <v>1034</v>
      </c>
      <c r="Q72">
        <v>6.8000000000000005E-2</v>
      </c>
      <c r="R72">
        <v>19.725239999999999</v>
      </c>
      <c r="S72">
        <v>6.8000000000000005E-2</v>
      </c>
      <c r="T72">
        <v>20.603383000000001</v>
      </c>
    </row>
    <row r="73" spans="1:20" x14ac:dyDescent="0.3">
      <c r="A73">
        <v>6.9000000000000006E-2</v>
      </c>
      <c r="B73">
        <v>18.721990999999999</v>
      </c>
      <c r="C73">
        <v>6.9000000000000006E-2</v>
      </c>
      <c r="D73">
        <v>19.121807</v>
      </c>
      <c r="E73">
        <v>6.9000000000000006E-2</v>
      </c>
      <c r="F73">
        <v>19.303749</v>
      </c>
      <c r="G73">
        <v>6.9000000000000006E-2</v>
      </c>
      <c r="H73">
        <v>19.13026</v>
      </c>
      <c r="I73">
        <v>6.9000000000000006E-2</v>
      </c>
      <c r="J73">
        <v>18.154997999999999</v>
      </c>
      <c r="K73">
        <v>6.9000000000000006E-2</v>
      </c>
      <c r="L73" s="5" t="s">
        <v>1035</v>
      </c>
      <c r="M73">
        <v>6.9000000000000006E-2</v>
      </c>
      <c r="N73">
        <v>20.198938999999999</v>
      </c>
      <c r="O73">
        <v>6.9000000000000006E-2</v>
      </c>
      <c r="P73" s="5" t="s">
        <v>1036</v>
      </c>
      <c r="Q73">
        <v>6.9000000000000006E-2</v>
      </c>
      <c r="R73">
        <v>19.782962999999999</v>
      </c>
      <c r="S73">
        <v>6.9000000000000006E-2</v>
      </c>
      <c r="T73">
        <v>20.572064000000001</v>
      </c>
    </row>
    <row r="74" spans="1:20" x14ac:dyDescent="0.3">
      <c r="A74">
        <v>7.0000000000000007E-2</v>
      </c>
      <c r="B74" s="5" t="s">
        <v>1037</v>
      </c>
      <c r="C74">
        <v>7.0000000000000007E-2</v>
      </c>
      <c r="D74">
        <v>19.076957</v>
      </c>
      <c r="E74">
        <v>7.0000000000000007E-2</v>
      </c>
      <c r="F74">
        <v>19.350318999999999</v>
      </c>
      <c r="G74">
        <v>7.0000000000000007E-2</v>
      </c>
      <c r="H74">
        <v>19.124193000000002</v>
      </c>
      <c r="I74">
        <v>7.0000000000000007E-2</v>
      </c>
      <c r="J74">
        <v>18.114673</v>
      </c>
      <c r="K74">
        <v>7.0000000000000007E-2</v>
      </c>
      <c r="L74" s="5" t="s">
        <v>1038</v>
      </c>
      <c r="M74">
        <v>7.0000000000000007E-2</v>
      </c>
      <c r="N74">
        <v>20.218264999999999</v>
      </c>
      <c r="O74">
        <v>7.0000000000000007E-2</v>
      </c>
      <c r="P74">
        <v>20.292292</v>
      </c>
      <c r="Q74">
        <v>7.0000000000000007E-2</v>
      </c>
      <c r="R74">
        <v>19.731355000000001</v>
      </c>
      <c r="S74">
        <v>7.0000000000000007E-2</v>
      </c>
      <c r="T74">
        <v>20.520641999999999</v>
      </c>
    </row>
    <row r="75" spans="1:20" x14ac:dyDescent="0.3">
      <c r="A75">
        <v>7.0999999999999994E-2</v>
      </c>
      <c r="B75" s="5" t="s">
        <v>1039</v>
      </c>
      <c r="C75">
        <v>7.0999999999999994E-2</v>
      </c>
      <c r="D75">
        <v>19.069011</v>
      </c>
      <c r="E75">
        <v>7.0999999999999994E-2</v>
      </c>
      <c r="F75">
        <v>19.363482000000001</v>
      </c>
      <c r="G75">
        <v>7.0999999999999994E-2</v>
      </c>
      <c r="H75">
        <v>19.109223</v>
      </c>
      <c r="I75">
        <v>7.0999999999999994E-2</v>
      </c>
      <c r="J75">
        <v>18.021263000000001</v>
      </c>
      <c r="K75">
        <v>7.0999999999999994E-2</v>
      </c>
      <c r="L75">
        <v>20.696764000000002</v>
      </c>
      <c r="M75">
        <v>7.0999999999999994E-2</v>
      </c>
      <c r="N75">
        <v>20.215098999999999</v>
      </c>
      <c r="O75">
        <v>7.0999999999999994E-2</v>
      </c>
      <c r="P75" s="5" t="s">
        <v>1040</v>
      </c>
      <c r="Q75">
        <v>7.0999999999999994E-2</v>
      </c>
      <c r="R75">
        <v>19.838473</v>
      </c>
      <c r="S75">
        <v>7.0999999999999994E-2</v>
      </c>
      <c r="T75">
        <v>20.517199000000002</v>
      </c>
    </row>
    <row r="76" spans="1:20" x14ac:dyDescent="0.3">
      <c r="A76">
        <v>7.1999999999999995E-2</v>
      </c>
      <c r="B76">
        <v>18.720177</v>
      </c>
      <c r="C76">
        <v>7.1999999999999995E-2</v>
      </c>
      <c r="D76">
        <v>19.058613000000001</v>
      </c>
      <c r="E76">
        <v>7.1999999999999995E-2</v>
      </c>
      <c r="F76">
        <v>19.290308</v>
      </c>
      <c r="G76">
        <v>7.1999999999999995E-2</v>
      </c>
      <c r="H76">
        <v>19.045211999999999</v>
      </c>
      <c r="I76">
        <v>7.1999999999999995E-2</v>
      </c>
      <c r="J76" s="5" t="s">
        <v>1041</v>
      </c>
      <c r="K76">
        <v>7.1999999999999995E-2</v>
      </c>
      <c r="L76">
        <v>20.785668000000001</v>
      </c>
      <c r="M76">
        <v>7.1999999999999995E-2</v>
      </c>
      <c r="N76">
        <v>20.144853999999999</v>
      </c>
      <c r="O76">
        <v>7.1999999999999995E-2</v>
      </c>
      <c r="P76" s="5" t="s">
        <v>1042</v>
      </c>
      <c r="Q76">
        <v>7.1999999999999995E-2</v>
      </c>
      <c r="R76" s="5" t="s">
        <v>1043</v>
      </c>
      <c r="S76">
        <v>7.1999999999999995E-2</v>
      </c>
      <c r="T76">
        <v>20.563590999999999</v>
      </c>
    </row>
    <row r="77" spans="1:20" x14ac:dyDescent="0.3">
      <c r="A77">
        <v>7.2999999999999995E-2</v>
      </c>
      <c r="B77" s="5" t="s">
        <v>1044</v>
      </c>
      <c r="C77">
        <v>7.2999999999999995E-2</v>
      </c>
      <c r="D77">
        <v>19.042338000000001</v>
      </c>
      <c r="E77">
        <v>7.2999999999999995E-2</v>
      </c>
      <c r="F77">
        <v>19.209461000000001</v>
      </c>
      <c r="G77">
        <v>7.2999999999999995E-2</v>
      </c>
      <c r="H77" s="5" t="s">
        <v>1045</v>
      </c>
      <c r="I77">
        <v>7.2999999999999995E-2</v>
      </c>
      <c r="J77">
        <v>17.969203</v>
      </c>
      <c r="K77">
        <v>7.2999999999999995E-2</v>
      </c>
      <c r="L77" s="5" t="s">
        <v>1046</v>
      </c>
      <c r="M77">
        <v>7.2999999999999995E-2</v>
      </c>
      <c r="N77">
        <v>20.115552000000001</v>
      </c>
      <c r="O77">
        <v>7.2999999999999995E-2</v>
      </c>
      <c r="P77" s="5" t="s">
        <v>1047</v>
      </c>
      <c r="Q77">
        <v>7.2999999999999995E-2</v>
      </c>
      <c r="R77">
        <v>19.726772</v>
      </c>
      <c r="S77">
        <v>7.2999999999999995E-2</v>
      </c>
      <c r="T77">
        <v>20.600850999999999</v>
      </c>
    </row>
    <row r="78" spans="1:20" x14ac:dyDescent="0.3">
      <c r="A78">
        <v>7.3999999999999996E-2</v>
      </c>
      <c r="B78">
        <v>18.620576</v>
      </c>
      <c r="C78">
        <v>7.3999999999999996E-2</v>
      </c>
      <c r="D78">
        <v>19.006263000000001</v>
      </c>
      <c r="E78">
        <v>7.3999999999999996E-2</v>
      </c>
      <c r="F78">
        <v>19.237915999999998</v>
      </c>
      <c r="G78">
        <v>7.3999999999999996E-2</v>
      </c>
      <c r="H78" s="5" t="s">
        <v>1048</v>
      </c>
      <c r="I78">
        <v>7.3999999999999996E-2</v>
      </c>
      <c r="J78">
        <v>17.866257000000001</v>
      </c>
      <c r="K78">
        <v>7.3999999999999996E-2</v>
      </c>
      <c r="L78">
        <v>20.750364999999999</v>
      </c>
      <c r="M78">
        <v>7.3999999999999996E-2</v>
      </c>
      <c r="N78">
        <v>20.144613</v>
      </c>
      <c r="O78">
        <v>7.3999999999999996E-2</v>
      </c>
      <c r="P78">
        <v>20.132660999999999</v>
      </c>
      <c r="Q78">
        <v>7.3999999999999996E-2</v>
      </c>
      <c r="R78" s="5" t="s">
        <v>1049</v>
      </c>
      <c r="S78">
        <v>7.3999999999999996E-2</v>
      </c>
      <c r="T78" s="5" t="s">
        <v>1050</v>
      </c>
    </row>
    <row r="79" spans="1:20" x14ac:dyDescent="0.3">
      <c r="A79">
        <v>7.4999999999999997E-2</v>
      </c>
      <c r="B79" s="5" t="s">
        <v>1051</v>
      </c>
      <c r="C79">
        <v>7.4999999999999997E-2</v>
      </c>
      <c r="D79">
        <v>19.008198</v>
      </c>
      <c r="E79">
        <v>7.4999999999999997E-2</v>
      </c>
      <c r="F79">
        <v>19.198407</v>
      </c>
      <c r="G79">
        <v>7.4999999999999997E-2</v>
      </c>
      <c r="H79">
        <v>18.964472000000001</v>
      </c>
      <c r="I79">
        <v>7.4999999999999997E-2</v>
      </c>
      <c r="J79">
        <v>17.821493</v>
      </c>
      <c r="K79">
        <v>7.4999999999999997E-2</v>
      </c>
      <c r="L79">
        <v>20.710871000000001</v>
      </c>
      <c r="M79">
        <v>7.4999999999999997E-2</v>
      </c>
      <c r="N79">
        <v>20.098614999999999</v>
      </c>
      <c r="O79">
        <v>7.4999999999999997E-2</v>
      </c>
      <c r="P79">
        <v>20.134788</v>
      </c>
      <c r="Q79">
        <v>7.4999999999999997E-2</v>
      </c>
      <c r="R79">
        <v>19.679110000000001</v>
      </c>
      <c r="S79">
        <v>7.4999999999999997E-2</v>
      </c>
      <c r="T79">
        <v>20.719215999999999</v>
      </c>
    </row>
    <row r="80" spans="1:20" x14ac:dyDescent="0.3">
      <c r="A80">
        <v>7.5999999999999998E-2</v>
      </c>
      <c r="B80">
        <v>18.561593999999999</v>
      </c>
      <c r="C80">
        <v>7.5999999999999998E-2</v>
      </c>
      <c r="D80">
        <v>18.953925000000002</v>
      </c>
      <c r="E80">
        <v>7.5999999999999998E-2</v>
      </c>
      <c r="F80">
        <v>19.174918000000002</v>
      </c>
      <c r="G80">
        <v>7.5999999999999998E-2</v>
      </c>
      <c r="H80">
        <v>18.924515</v>
      </c>
      <c r="I80">
        <v>7.5999999999999998E-2</v>
      </c>
      <c r="J80">
        <v>17.777956</v>
      </c>
      <c r="K80">
        <v>7.5999999999999998E-2</v>
      </c>
      <c r="L80">
        <v>20.686309000000001</v>
      </c>
      <c r="M80">
        <v>7.5999999999999998E-2</v>
      </c>
      <c r="N80">
        <v>20.084987000000002</v>
      </c>
      <c r="O80">
        <v>7.5999999999999998E-2</v>
      </c>
      <c r="P80">
        <v>20.069284</v>
      </c>
      <c r="Q80">
        <v>7.5999999999999998E-2</v>
      </c>
      <c r="R80">
        <v>19.688056</v>
      </c>
      <c r="S80">
        <v>7.5999999999999998E-2</v>
      </c>
      <c r="T80">
        <v>20.653915000000001</v>
      </c>
    </row>
    <row r="81" spans="1:20" x14ac:dyDescent="0.3">
      <c r="A81">
        <v>7.6999999999999999E-2</v>
      </c>
      <c r="B81">
        <v>18.543175000000002</v>
      </c>
      <c r="C81">
        <v>7.6999999999999999E-2</v>
      </c>
      <c r="D81">
        <v>18.806626000000001</v>
      </c>
      <c r="E81">
        <v>7.6999999999999999E-2</v>
      </c>
      <c r="F81">
        <v>19.117334</v>
      </c>
      <c r="G81">
        <v>7.6999999999999999E-2</v>
      </c>
      <c r="H81">
        <v>18.892659999999999</v>
      </c>
      <c r="I81">
        <v>7.6999999999999999E-2</v>
      </c>
      <c r="J81">
        <v>17.722446000000001</v>
      </c>
      <c r="K81">
        <v>7.6999999999999999E-2</v>
      </c>
      <c r="L81" s="5" t="s">
        <v>1052</v>
      </c>
      <c r="M81">
        <v>7.6999999999999999E-2</v>
      </c>
      <c r="N81">
        <v>20.032361000000002</v>
      </c>
      <c r="O81">
        <v>7.6999999999999999E-2</v>
      </c>
      <c r="P81">
        <v>20.004529999999999</v>
      </c>
      <c r="Q81">
        <v>7.6999999999999999E-2</v>
      </c>
      <c r="R81">
        <v>19.632069999999999</v>
      </c>
      <c r="S81">
        <v>7.6999999999999999E-2</v>
      </c>
      <c r="T81">
        <v>20.607728999999999</v>
      </c>
    </row>
    <row r="82" spans="1:20" x14ac:dyDescent="0.3">
      <c r="A82">
        <v>7.8E-2</v>
      </c>
      <c r="B82" s="5" t="s">
        <v>1053</v>
      </c>
      <c r="C82">
        <v>7.8E-2</v>
      </c>
      <c r="D82" s="5" t="s">
        <v>1054</v>
      </c>
      <c r="E82">
        <v>7.8E-2</v>
      </c>
      <c r="F82">
        <v>19.113301</v>
      </c>
      <c r="G82">
        <v>7.8E-2</v>
      </c>
      <c r="H82">
        <v>18.908982999999999</v>
      </c>
      <c r="I82">
        <v>7.8E-2</v>
      </c>
      <c r="J82" s="5" t="s">
        <v>1055</v>
      </c>
      <c r="K82">
        <v>7.8E-2</v>
      </c>
      <c r="L82">
        <v>20.680437000000001</v>
      </c>
      <c r="M82">
        <v>7.8E-2</v>
      </c>
      <c r="N82">
        <v>19.975784000000001</v>
      </c>
      <c r="O82">
        <v>7.8E-2</v>
      </c>
      <c r="P82">
        <v>20.006672999999999</v>
      </c>
      <c r="Q82">
        <v>7.8E-2</v>
      </c>
      <c r="R82">
        <v>19.576335</v>
      </c>
      <c r="S82">
        <v>7.8E-2</v>
      </c>
      <c r="T82">
        <v>20.555645999999999</v>
      </c>
    </row>
    <row r="83" spans="1:20" x14ac:dyDescent="0.3">
      <c r="A83">
        <v>7.9000000000000001E-2</v>
      </c>
      <c r="B83">
        <v>18.404083</v>
      </c>
      <c r="C83">
        <v>7.9000000000000001E-2</v>
      </c>
      <c r="D83">
        <v>18.742766</v>
      </c>
      <c r="E83">
        <v>7.9000000000000001E-2</v>
      </c>
      <c r="F83">
        <v>19.107374</v>
      </c>
      <c r="G83">
        <v>7.9000000000000001E-2</v>
      </c>
      <c r="H83" s="5" t="s">
        <v>1056</v>
      </c>
      <c r="I83">
        <v>7.9000000000000001E-2</v>
      </c>
      <c r="J83" s="5" t="s">
        <v>1057</v>
      </c>
      <c r="K83">
        <v>7.9000000000000001E-2</v>
      </c>
      <c r="L83" s="5" t="s">
        <v>1058</v>
      </c>
      <c r="M83">
        <v>7.9000000000000001E-2</v>
      </c>
      <c r="N83">
        <v>19.937643000000001</v>
      </c>
      <c r="O83">
        <v>7.9000000000000001E-2</v>
      </c>
      <c r="P83">
        <v>19.966915</v>
      </c>
      <c r="Q83">
        <v>7.9000000000000001E-2</v>
      </c>
      <c r="R83" s="5" t="s">
        <v>1059</v>
      </c>
      <c r="S83">
        <v>7.9000000000000001E-2</v>
      </c>
      <c r="T83">
        <v>20.589390000000002</v>
      </c>
    </row>
    <row r="84" spans="1:20" x14ac:dyDescent="0.3">
      <c r="A84">
        <v>0.08</v>
      </c>
      <c r="B84">
        <v>18.335998</v>
      </c>
      <c r="C84">
        <v>0.08</v>
      </c>
      <c r="D84">
        <v>18.720794999999999</v>
      </c>
      <c r="E84">
        <v>0.08</v>
      </c>
      <c r="F84" s="5" t="s">
        <v>1060</v>
      </c>
      <c r="G84">
        <v>0.08</v>
      </c>
      <c r="H84">
        <v>18.82057</v>
      </c>
      <c r="I84">
        <v>0.08</v>
      </c>
      <c r="J84">
        <v>17.704712000000001</v>
      </c>
      <c r="K84">
        <v>0.08</v>
      </c>
      <c r="L84">
        <v>20.657257999999999</v>
      </c>
      <c r="M84">
        <v>0.08</v>
      </c>
      <c r="N84">
        <v>19.88993</v>
      </c>
      <c r="O84">
        <v>0.08</v>
      </c>
      <c r="P84">
        <v>19.912020999999999</v>
      </c>
      <c r="Q84">
        <v>0.08</v>
      </c>
      <c r="R84">
        <v>19.411484000000002</v>
      </c>
      <c r="S84">
        <v>0.08</v>
      </c>
      <c r="T84" s="5" t="s">
        <v>1061</v>
      </c>
    </row>
    <row r="85" spans="1:20" x14ac:dyDescent="0.3">
      <c r="A85">
        <v>8.1000000000000003E-2</v>
      </c>
      <c r="B85" s="5" t="s">
        <v>1062</v>
      </c>
      <c r="C85">
        <v>8.1000000000000003E-2</v>
      </c>
      <c r="D85">
        <v>18.669307</v>
      </c>
      <c r="E85">
        <v>8.1000000000000003E-2</v>
      </c>
      <c r="F85" s="5" t="s">
        <v>1063</v>
      </c>
      <c r="G85">
        <v>8.1000000000000003E-2</v>
      </c>
      <c r="H85">
        <v>18.842863999999999</v>
      </c>
      <c r="I85">
        <v>8.1000000000000003E-2</v>
      </c>
      <c r="J85">
        <v>17.710165</v>
      </c>
      <c r="K85">
        <v>8.1000000000000003E-2</v>
      </c>
      <c r="L85">
        <v>20.636009999999999</v>
      </c>
      <c r="M85">
        <v>8.1000000000000003E-2</v>
      </c>
      <c r="N85">
        <v>19.893941999999999</v>
      </c>
      <c r="O85">
        <v>8.1000000000000003E-2</v>
      </c>
      <c r="P85">
        <v>19.864547999999999</v>
      </c>
      <c r="Q85">
        <v>8.1000000000000003E-2</v>
      </c>
      <c r="R85">
        <v>19.383361000000001</v>
      </c>
      <c r="S85">
        <v>8.1000000000000003E-2</v>
      </c>
      <c r="T85">
        <v>20.604946999999999</v>
      </c>
    </row>
    <row r="86" spans="1:20" x14ac:dyDescent="0.3">
      <c r="A86">
        <v>8.1999999999999906E-2</v>
      </c>
      <c r="B86">
        <v>18.212610000000002</v>
      </c>
      <c r="C86">
        <v>8.1999999999999906E-2</v>
      </c>
      <c r="D86">
        <v>18.633786000000001</v>
      </c>
      <c r="E86">
        <v>8.1999999999999906E-2</v>
      </c>
      <c r="F86" s="5" t="s">
        <v>1064</v>
      </c>
      <c r="G86">
        <v>8.1999999999999906E-2</v>
      </c>
      <c r="H86">
        <v>18.794879999999999</v>
      </c>
      <c r="I86">
        <v>8.1999999999999906E-2</v>
      </c>
      <c r="J86">
        <v>17.776308</v>
      </c>
      <c r="K86">
        <v>8.1999999999999906E-2</v>
      </c>
      <c r="L86">
        <v>20.674429</v>
      </c>
      <c r="M86">
        <v>8.1999999999999906E-2</v>
      </c>
      <c r="N86">
        <v>19.905038999999999</v>
      </c>
      <c r="O86">
        <v>8.1999999999999906E-2</v>
      </c>
      <c r="P86">
        <v>19.801321000000002</v>
      </c>
      <c r="Q86">
        <v>8.1999999999999906E-2</v>
      </c>
      <c r="R86">
        <v>19.272535999999999</v>
      </c>
      <c r="S86">
        <v>8.1999999999999906E-2</v>
      </c>
      <c r="T86">
        <v>20.471167999999999</v>
      </c>
    </row>
    <row r="87" spans="1:20" x14ac:dyDescent="0.3">
      <c r="A87">
        <v>8.3000000000000004E-2</v>
      </c>
      <c r="B87" s="5" t="s">
        <v>1065</v>
      </c>
      <c r="C87">
        <v>8.3000000000000004E-2</v>
      </c>
      <c r="D87">
        <v>18.567509999999999</v>
      </c>
      <c r="E87">
        <v>8.3000000000000004E-2</v>
      </c>
      <c r="F87">
        <v>19.068197000000001</v>
      </c>
      <c r="G87">
        <v>8.3000000000000004E-2</v>
      </c>
      <c r="H87">
        <v>18.759046999999999</v>
      </c>
      <c r="I87">
        <v>8.3000000000000004E-2</v>
      </c>
      <c r="J87" s="5" t="s">
        <v>1066</v>
      </c>
      <c r="K87">
        <v>8.3000000000000004E-2</v>
      </c>
      <c r="L87" s="5" t="s">
        <v>1067</v>
      </c>
      <c r="M87">
        <v>8.3000000000000004E-2</v>
      </c>
      <c r="N87">
        <v>19.993793</v>
      </c>
      <c r="O87">
        <v>8.3000000000000004E-2</v>
      </c>
      <c r="P87" s="5" t="s">
        <v>1068</v>
      </c>
      <c r="Q87">
        <v>8.3000000000000004E-2</v>
      </c>
      <c r="R87">
        <v>19.197156</v>
      </c>
      <c r="S87">
        <v>8.3000000000000004E-2</v>
      </c>
      <c r="T87">
        <v>20.405452</v>
      </c>
    </row>
    <row r="88" spans="1:20" x14ac:dyDescent="0.3">
      <c r="A88">
        <v>8.4000000000000005E-2</v>
      </c>
      <c r="B88">
        <v>18.243767999999999</v>
      </c>
      <c r="C88">
        <v>8.4000000000000005E-2</v>
      </c>
      <c r="D88" s="5" t="s">
        <v>1069</v>
      </c>
      <c r="E88">
        <v>8.4000000000000005E-2</v>
      </c>
      <c r="F88" s="5" t="s">
        <v>1070</v>
      </c>
      <c r="G88">
        <v>8.4000000000000005E-2</v>
      </c>
      <c r="H88">
        <v>18.789304000000001</v>
      </c>
      <c r="I88">
        <v>8.4000000000000005E-2</v>
      </c>
      <c r="J88" s="5" t="s">
        <v>1071</v>
      </c>
      <c r="K88">
        <v>8.4000000000000005E-2</v>
      </c>
      <c r="L88">
        <v>20.598103999999999</v>
      </c>
      <c r="M88">
        <v>8.4000000000000005E-2</v>
      </c>
      <c r="N88">
        <v>19.929262000000001</v>
      </c>
      <c r="O88">
        <v>8.4000000000000005E-2</v>
      </c>
      <c r="P88" s="5" t="s">
        <v>1072</v>
      </c>
      <c r="Q88">
        <v>8.4000000000000005E-2</v>
      </c>
      <c r="R88" s="5" t="s">
        <v>1073</v>
      </c>
      <c r="S88">
        <v>8.4000000000000005E-2</v>
      </c>
      <c r="T88" s="5" t="s">
        <v>1074</v>
      </c>
    </row>
    <row r="89" spans="1:20" x14ac:dyDescent="0.3">
      <c r="A89">
        <v>8.5000000000000006E-2</v>
      </c>
      <c r="B89" s="5" t="s">
        <v>1075</v>
      </c>
      <c r="C89">
        <v>8.5000000000000006E-2</v>
      </c>
      <c r="D89">
        <v>18.473241000000002</v>
      </c>
      <c r="E89">
        <v>8.5000000000000006E-2</v>
      </c>
      <c r="F89">
        <v>19.050545</v>
      </c>
      <c r="G89">
        <v>8.5000000000000006E-2</v>
      </c>
      <c r="H89">
        <v>18.787233000000001</v>
      </c>
      <c r="I89">
        <v>8.5000000000000006E-2</v>
      </c>
      <c r="J89">
        <v>17.835664999999999</v>
      </c>
      <c r="K89">
        <v>8.5000000000000006E-2</v>
      </c>
      <c r="L89">
        <v>20.507816999999999</v>
      </c>
      <c r="M89">
        <v>8.5000000000000006E-2</v>
      </c>
      <c r="N89">
        <v>19.854061999999999</v>
      </c>
      <c r="O89">
        <v>8.5000000000000006E-2</v>
      </c>
      <c r="P89">
        <v>19.794927999999999</v>
      </c>
      <c r="Q89">
        <v>8.5000000000000006E-2</v>
      </c>
      <c r="R89">
        <v>19.216301000000001</v>
      </c>
      <c r="S89">
        <v>8.5000000000000006E-2</v>
      </c>
      <c r="T89">
        <v>20.340786000000001</v>
      </c>
    </row>
    <row r="90" spans="1:20" x14ac:dyDescent="0.3">
      <c r="A90">
        <v>8.5999999999999993E-2</v>
      </c>
      <c r="B90" s="5" t="s">
        <v>1076</v>
      </c>
      <c r="C90">
        <v>8.5999999999999993E-2</v>
      </c>
      <c r="D90" s="5" t="s">
        <v>1077</v>
      </c>
      <c r="E90">
        <v>8.5999999999999993E-2</v>
      </c>
      <c r="F90">
        <v>19.02215</v>
      </c>
      <c r="G90">
        <v>8.5999999999999993E-2</v>
      </c>
      <c r="H90">
        <v>18.758519</v>
      </c>
      <c r="I90">
        <v>8.5999999999999993E-2</v>
      </c>
      <c r="J90" s="5" t="s">
        <v>1078</v>
      </c>
      <c r="K90">
        <v>8.5999999999999993E-2</v>
      </c>
      <c r="L90" s="5" t="s">
        <v>1079</v>
      </c>
      <c r="M90">
        <v>8.5999999999999993E-2</v>
      </c>
      <c r="N90">
        <v>19.829954000000001</v>
      </c>
      <c r="O90">
        <v>8.5999999999999993E-2</v>
      </c>
      <c r="P90">
        <v>19.770980000000002</v>
      </c>
      <c r="Q90">
        <v>8.5999999999999993E-2</v>
      </c>
      <c r="R90">
        <v>19.261748999999998</v>
      </c>
      <c r="S90">
        <v>8.5999999999999993E-2</v>
      </c>
      <c r="T90">
        <v>20.346920000000001</v>
      </c>
    </row>
    <row r="91" spans="1:20" x14ac:dyDescent="0.3">
      <c r="A91">
        <v>8.6999999999999994E-2</v>
      </c>
      <c r="B91">
        <v>18.298279999999998</v>
      </c>
      <c r="C91">
        <v>8.6999999999999994E-2</v>
      </c>
      <c r="D91">
        <v>18.357327000000002</v>
      </c>
      <c r="E91">
        <v>8.6999999999999994E-2</v>
      </c>
      <c r="F91" s="5" t="s">
        <v>1080</v>
      </c>
      <c r="G91">
        <v>8.6999999999999994E-2</v>
      </c>
      <c r="H91" s="5" t="s">
        <v>1081</v>
      </c>
      <c r="I91">
        <v>8.6999999999999994E-2</v>
      </c>
      <c r="J91">
        <v>17.924679999999999</v>
      </c>
      <c r="K91">
        <v>8.6999999999999994E-2</v>
      </c>
      <c r="L91" s="5" t="s">
        <v>1082</v>
      </c>
      <c r="M91">
        <v>8.6999999999999994E-2</v>
      </c>
      <c r="N91">
        <v>19.759274000000001</v>
      </c>
      <c r="O91">
        <v>8.6999999999999994E-2</v>
      </c>
      <c r="P91" s="5" t="s">
        <v>1083</v>
      </c>
      <c r="Q91">
        <v>8.6999999999999994E-2</v>
      </c>
      <c r="R91">
        <v>19.237347</v>
      </c>
      <c r="S91">
        <v>8.6999999999999994E-2</v>
      </c>
      <c r="T91">
        <v>20.403755</v>
      </c>
    </row>
    <row r="92" spans="1:20" x14ac:dyDescent="0.3">
      <c r="A92">
        <v>8.7999999999999995E-2</v>
      </c>
      <c r="B92">
        <v>18.281385</v>
      </c>
      <c r="C92">
        <v>8.7999999999999995E-2</v>
      </c>
      <c r="D92">
        <v>18.396049000000001</v>
      </c>
      <c r="E92">
        <v>8.7999999999999995E-2</v>
      </c>
      <c r="F92" s="5" t="s">
        <v>1084</v>
      </c>
      <c r="G92">
        <v>8.7999999999999995E-2</v>
      </c>
      <c r="H92">
        <v>18.793804999999999</v>
      </c>
      <c r="I92">
        <v>8.7999999999999995E-2</v>
      </c>
      <c r="J92">
        <v>17.9377</v>
      </c>
      <c r="K92">
        <v>8.7999999999999995E-2</v>
      </c>
      <c r="L92" s="5" t="s">
        <v>1085</v>
      </c>
      <c r="M92">
        <v>8.7999999999999995E-2</v>
      </c>
      <c r="N92">
        <v>19.765526000000001</v>
      </c>
      <c r="O92">
        <v>8.7999999999999995E-2</v>
      </c>
      <c r="P92">
        <v>19.808135</v>
      </c>
      <c r="Q92">
        <v>8.7999999999999995E-2</v>
      </c>
      <c r="R92">
        <v>19.197717000000001</v>
      </c>
      <c r="S92">
        <v>8.7999999999999995E-2</v>
      </c>
      <c r="T92" s="5" t="s">
        <v>1086</v>
      </c>
    </row>
    <row r="93" spans="1:20" x14ac:dyDescent="0.3">
      <c r="A93">
        <v>8.8999999999999996E-2</v>
      </c>
      <c r="B93">
        <v>18.200223000000001</v>
      </c>
      <c r="C93">
        <v>8.8999999999999996E-2</v>
      </c>
      <c r="D93">
        <v>18.356224000000001</v>
      </c>
      <c r="E93">
        <v>8.8999999999999996E-2</v>
      </c>
      <c r="F93" s="5" t="s">
        <v>1087</v>
      </c>
      <c r="G93">
        <v>8.8999999999999996E-2</v>
      </c>
      <c r="H93">
        <v>18.722891000000001</v>
      </c>
      <c r="I93">
        <v>8.8999999999999996E-2</v>
      </c>
      <c r="J93">
        <v>17.913354999999999</v>
      </c>
      <c r="K93">
        <v>8.8999999999999996E-2</v>
      </c>
      <c r="L93">
        <v>20.372114</v>
      </c>
      <c r="M93">
        <v>8.8999999999999996E-2</v>
      </c>
      <c r="N93">
        <v>19.737583000000001</v>
      </c>
      <c r="O93">
        <v>8.8999999999999996E-2</v>
      </c>
      <c r="P93">
        <v>19.777125999999999</v>
      </c>
      <c r="Q93">
        <v>8.8999999999999996E-2</v>
      </c>
      <c r="R93" s="5" t="s">
        <v>1088</v>
      </c>
      <c r="S93">
        <v>8.8999999999999996E-2</v>
      </c>
      <c r="T93" s="5" t="s">
        <v>1089</v>
      </c>
    </row>
    <row r="94" spans="1:20" x14ac:dyDescent="0.3">
      <c r="A94">
        <v>0.09</v>
      </c>
      <c r="B94">
        <v>18.060912999999999</v>
      </c>
      <c r="C94">
        <v>0.09</v>
      </c>
      <c r="D94">
        <v>18.306258</v>
      </c>
      <c r="E94">
        <v>0.09</v>
      </c>
      <c r="F94">
        <v>18.867449000000001</v>
      </c>
      <c r="G94">
        <v>0.09</v>
      </c>
      <c r="H94" s="5" t="s">
        <v>1090</v>
      </c>
      <c r="I94">
        <v>0.09</v>
      </c>
      <c r="J94">
        <v>17.908636000000001</v>
      </c>
      <c r="K94">
        <v>0.09</v>
      </c>
      <c r="L94">
        <v>20.42135</v>
      </c>
      <c r="M94">
        <v>0.09</v>
      </c>
      <c r="N94">
        <v>19.689176</v>
      </c>
      <c r="O94">
        <v>0.09</v>
      </c>
      <c r="P94" s="5" t="s">
        <v>1091</v>
      </c>
      <c r="Q94">
        <v>0.09</v>
      </c>
      <c r="R94">
        <v>19.125273</v>
      </c>
      <c r="S94">
        <v>0.09</v>
      </c>
      <c r="T94" s="5" t="s">
        <v>1092</v>
      </c>
    </row>
    <row r="95" spans="1:20" x14ac:dyDescent="0.3">
      <c r="A95">
        <v>9.0999999999999998E-2</v>
      </c>
      <c r="B95">
        <v>18.089770000000001</v>
      </c>
      <c r="C95">
        <v>9.0999999999999998E-2</v>
      </c>
      <c r="D95">
        <v>18.311223999999999</v>
      </c>
      <c r="E95">
        <v>9.0999999999999998E-2</v>
      </c>
      <c r="F95">
        <v>18.84515</v>
      </c>
      <c r="G95">
        <v>9.0999999999999998E-2</v>
      </c>
      <c r="H95">
        <v>18.605029999999999</v>
      </c>
      <c r="I95">
        <v>9.0999999999999998E-2</v>
      </c>
      <c r="J95" s="5" t="s">
        <v>1093</v>
      </c>
      <c r="K95">
        <v>9.0999999999999998E-2</v>
      </c>
      <c r="L95" s="5" t="s">
        <v>1094</v>
      </c>
      <c r="M95">
        <v>9.0999999999999998E-2</v>
      </c>
      <c r="N95">
        <v>19.653096999999999</v>
      </c>
      <c r="O95">
        <v>9.0999999999999998E-2</v>
      </c>
      <c r="P95">
        <v>19.711843999999999</v>
      </c>
      <c r="Q95">
        <v>9.0999999999999998E-2</v>
      </c>
      <c r="R95">
        <v>19.073156000000001</v>
      </c>
      <c r="S95">
        <v>9.0999999999999998E-2</v>
      </c>
      <c r="T95">
        <v>20.38955</v>
      </c>
    </row>
    <row r="96" spans="1:20" x14ac:dyDescent="0.3">
      <c r="A96">
        <v>9.1999999999999998E-2</v>
      </c>
      <c r="B96" s="5" t="s">
        <v>1095</v>
      </c>
      <c r="C96">
        <v>9.1999999999999998E-2</v>
      </c>
      <c r="D96">
        <v>18.394076999999999</v>
      </c>
      <c r="E96">
        <v>9.1999999999999998E-2</v>
      </c>
      <c r="F96">
        <v>18.760781000000001</v>
      </c>
      <c r="G96">
        <v>9.1999999999999998E-2</v>
      </c>
      <c r="H96">
        <v>18.554295</v>
      </c>
      <c r="I96">
        <v>9.1999999999999998E-2</v>
      </c>
      <c r="J96">
        <v>18.029819</v>
      </c>
      <c r="K96">
        <v>9.1999999999999998E-2</v>
      </c>
      <c r="L96">
        <v>20.40606</v>
      </c>
      <c r="M96">
        <v>9.1999999999999998E-2</v>
      </c>
      <c r="N96">
        <v>19.622692000000001</v>
      </c>
      <c r="O96">
        <v>9.1999999999999998E-2</v>
      </c>
      <c r="P96">
        <v>19.708676000000001</v>
      </c>
      <c r="Q96">
        <v>9.1999999999999998E-2</v>
      </c>
      <c r="R96">
        <v>19.10895</v>
      </c>
      <c r="S96">
        <v>9.1999999999999998E-2</v>
      </c>
      <c r="T96">
        <v>20.321341</v>
      </c>
    </row>
    <row r="97" spans="1:20" x14ac:dyDescent="0.3">
      <c r="A97">
        <v>9.2999999999999999E-2</v>
      </c>
      <c r="B97">
        <v>18.07328</v>
      </c>
      <c r="C97">
        <v>9.2999999999999999E-2</v>
      </c>
      <c r="D97" s="5" t="s">
        <v>1096</v>
      </c>
      <c r="E97">
        <v>9.2999999999999999E-2</v>
      </c>
      <c r="F97">
        <v>18.729693999999999</v>
      </c>
      <c r="G97">
        <v>9.2999999999999999E-2</v>
      </c>
      <c r="H97">
        <v>18.542411000000001</v>
      </c>
      <c r="I97">
        <v>9.2999999999999999E-2</v>
      </c>
      <c r="J97">
        <v>17.970607000000001</v>
      </c>
      <c r="K97">
        <v>9.2999999999999999E-2</v>
      </c>
      <c r="L97">
        <v>20.385598999999999</v>
      </c>
      <c r="M97">
        <v>9.2999999999999999E-2</v>
      </c>
      <c r="N97">
        <v>19.650264</v>
      </c>
      <c r="O97">
        <v>9.2999999999999999E-2</v>
      </c>
      <c r="P97" s="5" t="s">
        <v>1097</v>
      </c>
      <c r="Q97">
        <v>9.2999999999999999E-2</v>
      </c>
      <c r="R97">
        <v>19.106907</v>
      </c>
      <c r="S97">
        <v>9.2999999999999999E-2</v>
      </c>
      <c r="T97">
        <v>20.331752000000002</v>
      </c>
    </row>
    <row r="98" spans="1:20" x14ac:dyDescent="0.3">
      <c r="A98">
        <v>9.4E-2</v>
      </c>
      <c r="B98">
        <v>17.994081999999999</v>
      </c>
      <c r="C98">
        <v>9.4E-2</v>
      </c>
      <c r="D98" s="5" t="s">
        <v>1098</v>
      </c>
      <c r="E98">
        <v>9.4E-2</v>
      </c>
      <c r="F98">
        <v>18.715509999999998</v>
      </c>
      <c r="G98">
        <v>9.4E-2</v>
      </c>
      <c r="H98">
        <v>18.620833000000001</v>
      </c>
      <c r="I98">
        <v>9.4E-2</v>
      </c>
      <c r="J98">
        <v>17.976946000000002</v>
      </c>
      <c r="K98">
        <v>9.4E-2</v>
      </c>
      <c r="L98" s="5" t="s">
        <v>1099</v>
      </c>
      <c r="M98">
        <v>9.4E-2</v>
      </c>
      <c r="N98">
        <v>19.678439000000001</v>
      </c>
      <c r="O98">
        <v>9.4E-2</v>
      </c>
      <c r="P98">
        <v>19.717137000000001</v>
      </c>
      <c r="Q98">
        <v>9.4E-2</v>
      </c>
      <c r="R98">
        <v>19.144044000000001</v>
      </c>
      <c r="S98">
        <v>9.4E-2</v>
      </c>
      <c r="T98" s="5" t="s">
        <v>1100</v>
      </c>
    </row>
    <row r="99" spans="1:20" x14ac:dyDescent="0.3">
      <c r="A99">
        <v>9.5000000000000001E-2</v>
      </c>
      <c r="B99">
        <v>17.927772000000001</v>
      </c>
      <c r="C99">
        <v>9.5000000000000001E-2</v>
      </c>
      <c r="D99">
        <v>18.375291000000001</v>
      </c>
      <c r="E99">
        <v>9.5000000000000001E-2</v>
      </c>
      <c r="F99">
        <v>18.638517</v>
      </c>
      <c r="G99">
        <v>9.5000000000000001E-2</v>
      </c>
      <c r="H99" s="5" t="s">
        <v>1101</v>
      </c>
      <c r="I99">
        <v>9.5000000000000001E-2</v>
      </c>
      <c r="J99">
        <v>17.919166000000001</v>
      </c>
      <c r="K99">
        <v>9.5000000000000001E-2</v>
      </c>
      <c r="L99" s="5" t="s">
        <v>1102</v>
      </c>
      <c r="M99">
        <v>9.5000000000000001E-2</v>
      </c>
      <c r="N99">
        <v>19.668208</v>
      </c>
      <c r="O99">
        <v>9.5000000000000001E-2</v>
      </c>
      <c r="P99">
        <v>19.729628999999999</v>
      </c>
      <c r="Q99">
        <v>9.5000000000000001E-2</v>
      </c>
      <c r="R99">
        <v>19.162382000000001</v>
      </c>
      <c r="S99">
        <v>9.5000000000000001E-2</v>
      </c>
      <c r="T99">
        <v>20.374129</v>
      </c>
    </row>
    <row r="100" spans="1:20" x14ac:dyDescent="0.3">
      <c r="A100">
        <v>9.6000000000000002E-2</v>
      </c>
      <c r="B100">
        <v>17.811487</v>
      </c>
      <c r="C100">
        <v>9.6000000000000002E-2</v>
      </c>
      <c r="D100">
        <v>18.284143</v>
      </c>
      <c r="E100">
        <v>9.6000000000000002E-2</v>
      </c>
      <c r="F100">
        <v>18.592174</v>
      </c>
      <c r="G100">
        <v>9.6000000000000002E-2</v>
      </c>
      <c r="H100" s="5" t="s">
        <v>1103</v>
      </c>
      <c r="I100">
        <v>9.6000000000000002E-2</v>
      </c>
      <c r="J100" s="5" t="s">
        <v>1104</v>
      </c>
      <c r="K100">
        <v>9.6000000000000002E-2</v>
      </c>
      <c r="L100" s="5" t="s">
        <v>1105</v>
      </c>
      <c r="M100">
        <v>9.6000000000000002E-2</v>
      </c>
      <c r="N100" s="5" t="s">
        <v>1106</v>
      </c>
      <c r="O100">
        <v>9.6000000000000002E-2</v>
      </c>
      <c r="P100">
        <v>19.652487000000001</v>
      </c>
      <c r="Q100">
        <v>9.6000000000000002E-2</v>
      </c>
      <c r="R100">
        <v>19.104545999999999</v>
      </c>
      <c r="S100">
        <v>9.6000000000000002E-2</v>
      </c>
      <c r="T100">
        <v>20.356493</v>
      </c>
    </row>
    <row r="101" spans="1:20" x14ac:dyDescent="0.3">
      <c r="A101">
        <v>9.6999999999999906E-2</v>
      </c>
      <c r="B101">
        <v>17.740843000000002</v>
      </c>
      <c r="C101">
        <v>9.6999999999999906E-2</v>
      </c>
      <c r="D101">
        <v>18.236256000000001</v>
      </c>
      <c r="E101">
        <v>9.6999999999999906E-2</v>
      </c>
      <c r="F101">
        <v>18.594526999999999</v>
      </c>
      <c r="G101">
        <v>9.6999999999999906E-2</v>
      </c>
      <c r="H101">
        <v>18.448601</v>
      </c>
      <c r="I101">
        <v>9.6999999999999906E-2</v>
      </c>
      <c r="J101">
        <v>17.770339</v>
      </c>
      <c r="K101">
        <v>9.6999999999999906E-2</v>
      </c>
      <c r="L101">
        <v>20.362636999999999</v>
      </c>
      <c r="M101">
        <v>9.6999999999999906E-2</v>
      </c>
      <c r="N101">
        <v>19.639900999999998</v>
      </c>
      <c r="O101">
        <v>9.6999999999999906E-2</v>
      </c>
      <c r="P101">
        <v>19.680938999999999</v>
      </c>
      <c r="Q101">
        <v>9.6999999999999906E-2</v>
      </c>
      <c r="R101" s="5" t="s">
        <v>1107</v>
      </c>
      <c r="S101">
        <v>9.6999999999999906E-2</v>
      </c>
      <c r="T101" s="5" t="s">
        <v>1108</v>
      </c>
    </row>
    <row r="102" spans="1:20" x14ac:dyDescent="0.3">
      <c r="A102">
        <v>9.8000000000000004E-2</v>
      </c>
      <c r="B102">
        <v>17.799567</v>
      </c>
      <c r="C102">
        <v>9.8000000000000004E-2</v>
      </c>
      <c r="D102">
        <v>18.160495999999998</v>
      </c>
      <c r="E102">
        <v>9.8000000000000004E-2</v>
      </c>
      <c r="F102">
        <v>18.652775999999999</v>
      </c>
      <c r="G102">
        <v>9.8000000000000004E-2</v>
      </c>
      <c r="H102" s="5" t="s">
        <v>1109</v>
      </c>
      <c r="I102">
        <v>9.8000000000000004E-2</v>
      </c>
      <c r="J102">
        <v>17.753826</v>
      </c>
      <c r="K102">
        <v>9.8000000000000004E-2</v>
      </c>
      <c r="L102" s="5" t="s">
        <v>1110</v>
      </c>
      <c r="M102">
        <v>9.8000000000000004E-2</v>
      </c>
      <c r="N102">
        <v>19.604692</v>
      </c>
      <c r="O102">
        <v>9.8000000000000004E-2</v>
      </c>
      <c r="P102">
        <v>19.685907</v>
      </c>
      <c r="Q102">
        <v>9.8000000000000004E-2</v>
      </c>
      <c r="R102">
        <v>19.070862999999999</v>
      </c>
      <c r="S102">
        <v>9.8000000000000004E-2</v>
      </c>
      <c r="T102">
        <v>20.349684</v>
      </c>
    </row>
    <row r="103" spans="1:20" x14ac:dyDescent="0.3">
      <c r="A103">
        <v>9.9000000000000005E-2</v>
      </c>
      <c r="B103">
        <v>17.851353</v>
      </c>
      <c r="C103">
        <v>9.9000000000000005E-2</v>
      </c>
      <c r="D103">
        <v>18.118199000000001</v>
      </c>
      <c r="E103">
        <v>9.9000000000000005E-2</v>
      </c>
      <c r="F103" s="5" t="s">
        <v>1111</v>
      </c>
      <c r="G103">
        <v>9.9000000000000005E-2</v>
      </c>
      <c r="H103">
        <v>18.505244999999999</v>
      </c>
      <c r="I103">
        <v>9.9000000000000005E-2</v>
      </c>
      <c r="J103" s="5" t="s">
        <v>1112</v>
      </c>
      <c r="K103">
        <v>9.9000000000000005E-2</v>
      </c>
      <c r="L103">
        <v>20.351216999999998</v>
      </c>
      <c r="M103">
        <v>9.9000000000000005E-2</v>
      </c>
      <c r="N103">
        <v>19.431225000000001</v>
      </c>
      <c r="O103">
        <v>9.9000000000000005E-2</v>
      </c>
      <c r="P103">
        <v>19.725728</v>
      </c>
      <c r="Q103">
        <v>9.9000000000000005E-2</v>
      </c>
      <c r="R103" s="5" t="s">
        <v>1113</v>
      </c>
      <c r="S103">
        <v>9.9000000000000005E-2</v>
      </c>
      <c r="T103" s="5" t="s">
        <v>1114</v>
      </c>
    </row>
    <row r="104" spans="1:20" x14ac:dyDescent="0.3">
      <c r="A104">
        <v>0.1</v>
      </c>
      <c r="B104">
        <v>17.950673999999999</v>
      </c>
      <c r="C104">
        <v>0.1</v>
      </c>
      <c r="D104">
        <v>18.171900999999998</v>
      </c>
      <c r="E104">
        <v>0.1</v>
      </c>
      <c r="F104">
        <v>18.599302999999999</v>
      </c>
      <c r="G104">
        <v>0.1</v>
      </c>
      <c r="H104">
        <v>18.515452</v>
      </c>
      <c r="I104">
        <v>0.1</v>
      </c>
      <c r="J104">
        <v>17.508997999999998</v>
      </c>
      <c r="K104">
        <v>0.1</v>
      </c>
      <c r="L104">
        <v>20.279123999999999</v>
      </c>
      <c r="M104">
        <v>0.1</v>
      </c>
      <c r="N104">
        <v>19.37181</v>
      </c>
      <c r="O104">
        <v>0.1</v>
      </c>
      <c r="P104">
        <v>19.614173999999998</v>
      </c>
      <c r="Q104">
        <v>0.1</v>
      </c>
      <c r="R104">
        <v>19.038162</v>
      </c>
      <c r="S104">
        <v>0.1</v>
      </c>
      <c r="T104" s="5" t="s">
        <v>1115</v>
      </c>
    </row>
    <row r="105" spans="1:20" x14ac:dyDescent="0.3">
      <c r="A105" s="5" t="s">
        <v>1116</v>
      </c>
      <c r="B105">
        <v>17.980609999999999</v>
      </c>
      <c r="C105" s="5" t="s">
        <v>1116</v>
      </c>
      <c r="D105">
        <v>18.234649999999998</v>
      </c>
      <c r="E105" s="5" t="s">
        <v>1116</v>
      </c>
      <c r="F105" s="5" t="s">
        <v>1117</v>
      </c>
      <c r="G105" s="5" t="s">
        <v>1116</v>
      </c>
      <c r="H105">
        <v>18.472038999999999</v>
      </c>
      <c r="I105" s="5" t="s">
        <v>1116</v>
      </c>
      <c r="J105">
        <v>17.498467999999999</v>
      </c>
      <c r="K105" s="5" t="s">
        <v>1116</v>
      </c>
      <c r="L105">
        <v>20.151927000000001</v>
      </c>
      <c r="M105" s="5" t="s">
        <v>1116</v>
      </c>
      <c r="N105">
        <v>19.399829</v>
      </c>
      <c r="O105" s="5" t="s">
        <v>1116</v>
      </c>
      <c r="P105">
        <v>19.603317000000001</v>
      </c>
      <c r="Q105" s="5" t="s">
        <v>1116</v>
      </c>
      <c r="R105" s="5" t="s">
        <v>1118</v>
      </c>
      <c r="S105" s="5" t="s">
        <v>1116</v>
      </c>
      <c r="T105">
        <v>20.310728999999998</v>
      </c>
    </row>
    <row r="106" spans="1:20" x14ac:dyDescent="0.3">
      <c r="A106">
        <v>0.10199999999999999</v>
      </c>
      <c r="B106">
        <v>17.968427999999999</v>
      </c>
      <c r="C106">
        <v>0.10199999999999999</v>
      </c>
      <c r="D106" s="5" t="s">
        <v>1119</v>
      </c>
      <c r="E106">
        <v>0.10199999999999999</v>
      </c>
      <c r="F106">
        <v>18.477170000000001</v>
      </c>
      <c r="G106">
        <v>0.10199999999999999</v>
      </c>
      <c r="H106" s="5" t="s">
        <v>1120</v>
      </c>
      <c r="I106">
        <v>0.10199999999999999</v>
      </c>
      <c r="J106">
        <v>17.510641</v>
      </c>
      <c r="K106">
        <v>0.10199999999999999</v>
      </c>
      <c r="L106" s="5" t="s">
        <v>1121</v>
      </c>
      <c r="M106">
        <v>0.10199999999999999</v>
      </c>
      <c r="N106">
        <v>19.395292999999999</v>
      </c>
      <c r="O106">
        <v>0.10199999999999999</v>
      </c>
      <c r="P106">
        <v>19.544916000000001</v>
      </c>
      <c r="Q106">
        <v>0.10199999999999999</v>
      </c>
      <c r="R106">
        <v>19.102218000000001</v>
      </c>
      <c r="S106">
        <v>0.10199999999999999</v>
      </c>
      <c r="T106" s="5" t="s">
        <v>1122</v>
      </c>
    </row>
    <row r="107" spans="1:20" x14ac:dyDescent="0.3">
      <c r="A107" s="5" t="s">
        <v>1123</v>
      </c>
      <c r="B107" s="5" t="s">
        <v>1124</v>
      </c>
      <c r="C107" s="5" t="s">
        <v>1123</v>
      </c>
      <c r="D107" s="5" t="s">
        <v>1125</v>
      </c>
      <c r="E107" s="5" t="s">
        <v>1123</v>
      </c>
      <c r="F107">
        <v>18.49071</v>
      </c>
      <c r="G107" s="5" t="s">
        <v>1123</v>
      </c>
      <c r="H107">
        <v>18.416530000000002</v>
      </c>
      <c r="I107" s="5" t="s">
        <v>1123</v>
      </c>
      <c r="J107">
        <v>17.480581999999998</v>
      </c>
      <c r="K107" s="5" t="s">
        <v>1123</v>
      </c>
      <c r="L107">
        <v>20.162686999999998</v>
      </c>
      <c r="M107" s="5" t="s">
        <v>1123</v>
      </c>
      <c r="N107">
        <v>19.38936</v>
      </c>
      <c r="O107" s="5" t="s">
        <v>1123</v>
      </c>
      <c r="P107">
        <v>19.451197000000001</v>
      </c>
      <c r="Q107" s="5" t="s">
        <v>1123</v>
      </c>
      <c r="R107">
        <v>19.094825</v>
      </c>
      <c r="S107" s="5" t="s">
        <v>1123</v>
      </c>
      <c r="T107">
        <v>20.331695</v>
      </c>
    </row>
    <row r="108" spans="1:20" x14ac:dyDescent="0.3">
      <c r="A108" s="5" t="s">
        <v>1126</v>
      </c>
      <c r="B108">
        <v>17.828082999999999</v>
      </c>
      <c r="C108" s="5" t="s">
        <v>1126</v>
      </c>
      <c r="D108">
        <v>18.106556000000001</v>
      </c>
      <c r="E108" s="5" t="s">
        <v>1126</v>
      </c>
      <c r="F108">
        <v>18.471322000000001</v>
      </c>
      <c r="G108" s="5" t="s">
        <v>1126</v>
      </c>
      <c r="H108">
        <v>18.369613000000001</v>
      </c>
      <c r="I108" s="5" t="s">
        <v>1126</v>
      </c>
      <c r="J108">
        <v>17.522425999999999</v>
      </c>
      <c r="K108" s="5" t="s">
        <v>1126</v>
      </c>
      <c r="L108">
        <v>20.232551000000001</v>
      </c>
      <c r="M108" s="5" t="s">
        <v>1126</v>
      </c>
      <c r="N108">
        <v>19.405394000000001</v>
      </c>
      <c r="O108" s="5" t="s">
        <v>1126</v>
      </c>
      <c r="P108">
        <v>19.471271000000002</v>
      </c>
      <c r="Q108" s="5" t="s">
        <v>1126</v>
      </c>
      <c r="R108">
        <v>19.110514999999999</v>
      </c>
      <c r="S108" s="5" t="s">
        <v>1126</v>
      </c>
      <c r="T108">
        <v>20.296185000000001</v>
      </c>
    </row>
    <row r="109" spans="1:20" x14ac:dyDescent="0.3">
      <c r="A109">
        <v>0.105</v>
      </c>
      <c r="B109" s="5" t="s">
        <v>1127</v>
      </c>
      <c r="C109">
        <v>0.105</v>
      </c>
      <c r="D109">
        <v>18.103285</v>
      </c>
      <c r="E109">
        <v>0.105</v>
      </c>
      <c r="F109">
        <v>18.479738999999999</v>
      </c>
      <c r="G109">
        <v>0.105</v>
      </c>
      <c r="H109">
        <v>18.361564999999999</v>
      </c>
      <c r="I109">
        <v>0.105</v>
      </c>
      <c r="J109" s="5" t="s">
        <v>1128</v>
      </c>
      <c r="K109">
        <v>0.105</v>
      </c>
      <c r="L109">
        <v>20.158463000000001</v>
      </c>
      <c r="M109">
        <v>0.105</v>
      </c>
      <c r="N109">
        <v>19.431552</v>
      </c>
      <c r="O109">
        <v>0.105</v>
      </c>
      <c r="P109" s="5" t="s">
        <v>1129</v>
      </c>
      <c r="Q109">
        <v>0.105</v>
      </c>
      <c r="R109" s="5" t="s">
        <v>1130</v>
      </c>
      <c r="S109">
        <v>0.105</v>
      </c>
      <c r="T109">
        <v>20.250924000000001</v>
      </c>
    </row>
    <row r="110" spans="1:20" x14ac:dyDescent="0.3">
      <c r="A110">
        <v>0.106</v>
      </c>
      <c r="B110">
        <v>17.811406999999999</v>
      </c>
      <c r="C110">
        <v>0.106</v>
      </c>
      <c r="D110" s="5" t="s">
        <v>1131</v>
      </c>
      <c r="E110">
        <v>0.106</v>
      </c>
      <c r="F110">
        <v>18.428535</v>
      </c>
      <c r="G110">
        <v>0.106</v>
      </c>
      <c r="H110">
        <v>18.380476000000002</v>
      </c>
      <c r="I110">
        <v>0.106</v>
      </c>
      <c r="J110" s="5" t="s">
        <v>1132</v>
      </c>
      <c r="K110">
        <v>0.106</v>
      </c>
      <c r="L110">
        <v>20.206620999999998</v>
      </c>
      <c r="M110">
        <v>0.106</v>
      </c>
      <c r="N110">
        <v>19.378384</v>
      </c>
      <c r="O110">
        <v>0.106</v>
      </c>
      <c r="P110" s="5" t="s">
        <v>1133</v>
      </c>
      <c r="Q110">
        <v>0.106</v>
      </c>
      <c r="R110">
        <v>19.061201000000001</v>
      </c>
      <c r="S110">
        <v>0.106</v>
      </c>
      <c r="T110">
        <v>20.266134999999998</v>
      </c>
    </row>
    <row r="111" spans="1:20" x14ac:dyDescent="0.3">
      <c r="A111">
        <v>0.107</v>
      </c>
      <c r="B111" s="5" t="s">
        <v>1134</v>
      </c>
      <c r="C111">
        <v>0.107</v>
      </c>
      <c r="D111">
        <v>18.018197000000001</v>
      </c>
      <c r="E111">
        <v>0.107</v>
      </c>
      <c r="F111">
        <v>18.414809999999999</v>
      </c>
      <c r="G111">
        <v>0.107</v>
      </c>
      <c r="H111">
        <v>18.390260000000001</v>
      </c>
      <c r="I111">
        <v>0.107</v>
      </c>
      <c r="J111" s="5" t="s">
        <v>1135</v>
      </c>
      <c r="K111">
        <v>0.107</v>
      </c>
      <c r="L111">
        <v>20.159838000000001</v>
      </c>
      <c r="M111">
        <v>0.107</v>
      </c>
      <c r="N111">
        <v>19.290728999999999</v>
      </c>
      <c r="O111">
        <v>0.107</v>
      </c>
      <c r="P111">
        <v>19.422666</v>
      </c>
      <c r="Q111">
        <v>0.107</v>
      </c>
      <c r="R111">
        <v>19.019711000000001</v>
      </c>
      <c r="S111">
        <v>0.107</v>
      </c>
      <c r="T111">
        <v>20.267892</v>
      </c>
    </row>
    <row r="112" spans="1:20" x14ac:dyDescent="0.3">
      <c r="A112" s="5" t="s">
        <v>1136</v>
      </c>
      <c r="B112" s="5" t="s">
        <v>1137</v>
      </c>
      <c r="C112" s="5" t="s">
        <v>1136</v>
      </c>
      <c r="D112">
        <v>17.972511999999998</v>
      </c>
      <c r="E112" s="5" t="s">
        <v>1136</v>
      </c>
      <c r="F112" s="5" t="s">
        <v>1138</v>
      </c>
      <c r="G112" s="5" t="s">
        <v>1136</v>
      </c>
      <c r="H112" s="5" t="s">
        <v>1139</v>
      </c>
      <c r="I112" s="5" t="s">
        <v>1136</v>
      </c>
      <c r="J112">
        <v>17.465765000000001</v>
      </c>
      <c r="K112" s="5" t="s">
        <v>1136</v>
      </c>
      <c r="L112" s="5" t="s">
        <v>1140</v>
      </c>
      <c r="M112" s="5" t="s">
        <v>1136</v>
      </c>
      <c r="N112" s="5" t="s">
        <v>1141</v>
      </c>
      <c r="O112" s="5" t="s">
        <v>1136</v>
      </c>
      <c r="P112" s="5" t="s">
        <v>1142</v>
      </c>
      <c r="Q112" s="5" t="s">
        <v>1136</v>
      </c>
      <c r="R112">
        <v>18.932563999999999</v>
      </c>
      <c r="S112" s="5" t="s">
        <v>1136</v>
      </c>
      <c r="T112">
        <v>20.254583</v>
      </c>
    </row>
    <row r="113" spans="1:20" x14ac:dyDescent="0.3">
      <c r="A113">
        <v>0.109</v>
      </c>
      <c r="B113">
        <v>17.693089000000001</v>
      </c>
      <c r="C113">
        <v>0.109</v>
      </c>
      <c r="D113">
        <v>17.961005</v>
      </c>
      <c r="E113">
        <v>0.109</v>
      </c>
      <c r="F113">
        <v>18.391249999999999</v>
      </c>
      <c r="G113">
        <v>0.109</v>
      </c>
      <c r="H113">
        <v>18.424861</v>
      </c>
      <c r="I113">
        <v>0.109</v>
      </c>
      <c r="J113">
        <v>17.443294999999999</v>
      </c>
      <c r="K113">
        <v>0.109</v>
      </c>
      <c r="L113">
        <v>20.127448999999999</v>
      </c>
      <c r="M113">
        <v>0.109</v>
      </c>
      <c r="N113" s="5" t="s">
        <v>1143</v>
      </c>
      <c r="O113">
        <v>0.109</v>
      </c>
      <c r="P113">
        <v>19.415348999999999</v>
      </c>
      <c r="Q113">
        <v>0.109</v>
      </c>
      <c r="R113">
        <v>18.856413</v>
      </c>
      <c r="S113">
        <v>0.109</v>
      </c>
      <c r="T113">
        <v>20.203924000000001</v>
      </c>
    </row>
    <row r="114" spans="1:20" x14ac:dyDescent="0.3">
      <c r="A114">
        <v>0.11</v>
      </c>
      <c r="B114" s="5" t="s">
        <v>1144</v>
      </c>
      <c r="C114">
        <v>0.11</v>
      </c>
      <c r="D114">
        <v>17.902625</v>
      </c>
      <c r="E114">
        <v>0.11</v>
      </c>
      <c r="F114" s="5" t="s">
        <v>1145</v>
      </c>
      <c r="G114">
        <v>0.11</v>
      </c>
      <c r="H114">
        <v>18.338253000000002</v>
      </c>
      <c r="I114">
        <v>0.11</v>
      </c>
      <c r="J114">
        <v>17.440066000000002</v>
      </c>
      <c r="K114">
        <v>0.11</v>
      </c>
      <c r="L114" s="5" t="s">
        <v>1146</v>
      </c>
      <c r="M114">
        <v>0.11</v>
      </c>
      <c r="N114">
        <v>19.334472000000002</v>
      </c>
      <c r="O114">
        <v>0.11</v>
      </c>
      <c r="P114">
        <v>19.377276999999999</v>
      </c>
      <c r="Q114">
        <v>0.11</v>
      </c>
      <c r="R114">
        <v>18.863796000000001</v>
      </c>
      <c r="S114">
        <v>0.11</v>
      </c>
      <c r="T114" s="5" t="s">
        <v>1147</v>
      </c>
    </row>
    <row r="115" spans="1:20" x14ac:dyDescent="0.3">
      <c r="A115">
        <v>0.111</v>
      </c>
      <c r="B115">
        <v>17.589918000000001</v>
      </c>
      <c r="C115">
        <v>0.111</v>
      </c>
      <c r="D115" s="5" t="s">
        <v>1148</v>
      </c>
      <c r="E115">
        <v>0.111</v>
      </c>
      <c r="F115" s="5" t="s">
        <v>1149</v>
      </c>
      <c r="G115">
        <v>0.111</v>
      </c>
      <c r="H115">
        <v>18.366039000000001</v>
      </c>
      <c r="I115">
        <v>0.111</v>
      </c>
      <c r="J115">
        <v>17.39545</v>
      </c>
      <c r="K115">
        <v>0.111</v>
      </c>
      <c r="L115">
        <v>20.188320000000001</v>
      </c>
      <c r="M115">
        <v>0.111</v>
      </c>
      <c r="N115">
        <v>19.311554000000001</v>
      </c>
      <c r="O115">
        <v>0.111</v>
      </c>
      <c r="P115">
        <v>19.355139999999999</v>
      </c>
      <c r="Q115">
        <v>0.111</v>
      </c>
      <c r="R115">
        <v>18.904502000000001</v>
      </c>
      <c r="S115">
        <v>0.111</v>
      </c>
      <c r="T115">
        <v>20.167079000000001</v>
      </c>
    </row>
    <row r="116" spans="1:20" x14ac:dyDescent="0.3">
      <c r="A116" s="5" t="s">
        <v>1150</v>
      </c>
      <c r="B116" s="5" t="s">
        <v>1151</v>
      </c>
      <c r="C116" s="5" t="s">
        <v>1150</v>
      </c>
      <c r="D116">
        <v>17.819897000000001</v>
      </c>
      <c r="E116" s="5" t="s">
        <v>1150</v>
      </c>
      <c r="F116" s="5" t="s">
        <v>1152</v>
      </c>
      <c r="G116" s="5" t="s">
        <v>1150</v>
      </c>
      <c r="H116">
        <v>18.29476</v>
      </c>
      <c r="I116" s="5" t="s">
        <v>1150</v>
      </c>
      <c r="J116">
        <v>17.334925999999999</v>
      </c>
      <c r="K116" s="5" t="s">
        <v>1150</v>
      </c>
      <c r="L116">
        <v>20.156679</v>
      </c>
      <c r="M116" s="5" t="s">
        <v>1150</v>
      </c>
      <c r="N116">
        <v>19.256181999999999</v>
      </c>
      <c r="O116" s="5" t="s">
        <v>1150</v>
      </c>
      <c r="P116">
        <v>19.393141</v>
      </c>
      <c r="Q116" s="5" t="s">
        <v>1150</v>
      </c>
      <c r="R116">
        <v>18.895813</v>
      </c>
      <c r="S116" s="5" t="s">
        <v>1150</v>
      </c>
      <c r="T116" s="5" t="s">
        <v>1153</v>
      </c>
    </row>
    <row r="117" spans="1:20" x14ac:dyDescent="0.3">
      <c r="A117">
        <v>0.113</v>
      </c>
      <c r="B117">
        <v>17.398361000000001</v>
      </c>
      <c r="C117">
        <v>0.113</v>
      </c>
      <c r="D117">
        <v>17.768858999999999</v>
      </c>
      <c r="E117">
        <v>0.113</v>
      </c>
      <c r="F117">
        <v>18.440664999999999</v>
      </c>
      <c r="G117">
        <v>0.113</v>
      </c>
      <c r="H117">
        <v>18.223741</v>
      </c>
      <c r="I117">
        <v>0.113</v>
      </c>
      <c r="J117" s="5" t="s">
        <v>1154</v>
      </c>
      <c r="K117">
        <v>0.113</v>
      </c>
      <c r="L117">
        <v>20.131198999999999</v>
      </c>
      <c r="M117">
        <v>0.113</v>
      </c>
      <c r="N117" s="5" t="s">
        <v>1155</v>
      </c>
      <c r="O117">
        <v>0.113</v>
      </c>
      <c r="P117">
        <v>19.379804</v>
      </c>
      <c r="Q117">
        <v>0.113</v>
      </c>
      <c r="R117">
        <v>18.800145000000001</v>
      </c>
      <c r="S117">
        <v>0.113</v>
      </c>
      <c r="T117" s="5" t="s">
        <v>1156</v>
      </c>
    </row>
    <row r="118" spans="1:20" x14ac:dyDescent="0.3">
      <c r="A118">
        <v>0.114</v>
      </c>
      <c r="B118">
        <v>17.379527</v>
      </c>
      <c r="C118">
        <v>0.114</v>
      </c>
      <c r="D118">
        <v>17.691686000000001</v>
      </c>
      <c r="E118">
        <v>0.114</v>
      </c>
      <c r="F118">
        <v>18.402628</v>
      </c>
      <c r="G118">
        <v>0.114</v>
      </c>
      <c r="H118">
        <v>18.127457</v>
      </c>
      <c r="I118">
        <v>0.114</v>
      </c>
      <c r="J118">
        <v>17.40924</v>
      </c>
      <c r="K118">
        <v>0.114</v>
      </c>
      <c r="L118">
        <v>20.108874</v>
      </c>
      <c r="M118">
        <v>0.114</v>
      </c>
      <c r="N118">
        <v>19.244734999999999</v>
      </c>
      <c r="O118">
        <v>0.114</v>
      </c>
      <c r="P118">
        <v>19.296607999999999</v>
      </c>
      <c r="Q118">
        <v>0.114</v>
      </c>
      <c r="R118" s="5" t="s">
        <v>1157</v>
      </c>
      <c r="S118">
        <v>0.114</v>
      </c>
      <c r="T118">
        <v>20.104012000000001</v>
      </c>
    </row>
    <row r="119" spans="1:20" x14ac:dyDescent="0.3">
      <c r="A119">
        <v>0.115</v>
      </c>
      <c r="B119">
        <v>17.405930000000001</v>
      </c>
      <c r="C119">
        <v>0.115</v>
      </c>
      <c r="D119">
        <v>17.685078000000001</v>
      </c>
      <c r="E119">
        <v>0.115</v>
      </c>
      <c r="F119">
        <v>18.384556</v>
      </c>
      <c r="G119">
        <v>0.115</v>
      </c>
      <c r="H119">
        <v>18.015411</v>
      </c>
      <c r="I119">
        <v>0.115</v>
      </c>
      <c r="J119" s="5" t="s">
        <v>1158</v>
      </c>
      <c r="K119">
        <v>0.115</v>
      </c>
      <c r="L119" s="5" t="s">
        <v>1159</v>
      </c>
      <c r="M119">
        <v>0.115</v>
      </c>
      <c r="N119">
        <v>19.186973999999999</v>
      </c>
      <c r="O119">
        <v>0.115</v>
      </c>
      <c r="P119">
        <v>19.311115000000001</v>
      </c>
      <c r="Q119">
        <v>0.115</v>
      </c>
      <c r="R119">
        <v>18.799714999999999</v>
      </c>
      <c r="S119">
        <v>0.115</v>
      </c>
      <c r="T119">
        <v>20.164325000000002</v>
      </c>
    </row>
    <row r="120" spans="1:20" x14ac:dyDescent="0.3">
      <c r="A120" s="5" t="s">
        <v>1160</v>
      </c>
      <c r="B120" s="5" t="s">
        <v>1161</v>
      </c>
      <c r="C120" s="5" t="s">
        <v>1160</v>
      </c>
      <c r="D120">
        <v>17.659583000000001</v>
      </c>
      <c r="E120" s="5" t="s">
        <v>1160</v>
      </c>
      <c r="F120">
        <v>18.333456999999999</v>
      </c>
      <c r="G120" s="5" t="s">
        <v>1160</v>
      </c>
      <c r="H120">
        <v>17.960124</v>
      </c>
      <c r="I120" s="5" t="s">
        <v>1160</v>
      </c>
      <c r="J120" s="5" t="s">
        <v>1162</v>
      </c>
      <c r="K120" s="5" t="s">
        <v>1160</v>
      </c>
      <c r="L120">
        <v>20.047915</v>
      </c>
      <c r="M120" s="5" t="s">
        <v>1160</v>
      </c>
      <c r="N120">
        <v>19.055418</v>
      </c>
      <c r="O120" s="5" t="s">
        <v>1160</v>
      </c>
      <c r="P120" s="5" t="s">
        <v>1163</v>
      </c>
      <c r="Q120" s="5" t="s">
        <v>1160</v>
      </c>
      <c r="R120">
        <v>18.750453</v>
      </c>
      <c r="S120" s="5" t="s">
        <v>1160</v>
      </c>
      <c r="T120">
        <v>20.135586</v>
      </c>
    </row>
    <row r="121" spans="1:20" x14ac:dyDescent="0.3">
      <c r="A121" s="5" t="s">
        <v>1164</v>
      </c>
      <c r="B121">
        <v>17.379995999999998</v>
      </c>
      <c r="C121" s="5" t="s">
        <v>1164</v>
      </c>
      <c r="D121">
        <v>17.629657000000002</v>
      </c>
      <c r="E121" s="5" t="s">
        <v>1164</v>
      </c>
      <c r="F121">
        <v>18.365123000000001</v>
      </c>
      <c r="G121" s="5" t="s">
        <v>1164</v>
      </c>
      <c r="H121">
        <v>17.941883000000001</v>
      </c>
      <c r="I121" s="5" t="s">
        <v>1164</v>
      </c>
      <c r="J121" s="5" t="s">
        <v>1165</v>
      </c>
      <c r="K121" s="5" t="s">
        <v>1164</v>
      </c>
      <c r="L121">
        <v>19.994644000000001</v>
      </c>
      <c r="M121" s="5" t="s">
        <v>1164</v>
      </c>
      <c r="N121">
        <v>18.998000999999999</v>
      </c>
      <c r="O121" s="5" t="s">
        <v>1164</v>
      </c>
      <c r="P121">
        <v>19.313058000000002</v>
      </c>
      <c r="Q121" s="5" t="s">
        <v>1164</v>
      </c>
      <c r="R121">
        <v>18.707619000000001</v>
      </c>
      <c r="S121" s="5" t="s">
        <v>1164</v>
      </c>
      <c r="T121">
        <v>20.142237999999999</v>
      </c>
    </row>
    <row r="122" spans="1:20" x14ac:dyDescent="0.3">
      <c r="A122" s="5" t="s">
        <v>1166</v>
      </c>
      <c r="B122">
        <v>17.381585999999999</v>
      </c>
      <c r="C122" s="5" t="s">
        <v>1166</v>
      </c>
      <c r="D122" s="5" t="s">
        <v>1167</v>
      </c>
      <c r="E122" s="5" t="s">
        <v>1166</v>
      </c>
      <c r="F122" s="5" t="s">
        <v>1168</v>
      </c>
      <c r="G122" s="5" t="s">
        <v>1166</v>
      </c>
      <c r="H122">
        <v>17.891389</v>
      </c>
      <c r="I122" s="5" t="s">
        <v>1166</v>
      </c>
      <c r="J122">
        <v>17.308271999999999</v>
      </c>
      <c r="K122" s="5" t="s">
        <v>1166</v>
      </c>
      <c r="L122">
        <v>19.994122000000001</v>
      </c>
      <c r="M122" s="5" t="s">
        <v>1166</v>
      </c>
      <c r="N122">
        <v>18.943877000000001</v>
      </c>
      <c r="O122" s="5" t="s">
        <v>1166</v>
      </c>
      <c r="P122">
        <v>19.368079000000002</v>
      </c>
      <c r="Q122" s="5" t="s">
        <v>1166</v>
      </c>
      <c r="R122">
        <v>18.673829999999999</v>
      </c>
      <c r="S122" s="5" t="s">
        <v>1166</v>
      </c>
      <c r="T122">
        <v>20.139184</v>
      </c>
    </row>
    <row r="123" spans="1:20" x14ac:dyDescent="0.3">
      <c r="A123" s="5" t="s">
        <v>1169</v>
      </c>
      <c r="B123">
        <v>17.373605999999999</v>
      </c>
      <c r="C123" s="5" t="s">
        <v>1169</v>
      </c>
      <c r="D123">
        <v>17.647058000000001</v>
      </c>
      <c r="E123" s="5" t="s">
        <v>1169</v>
      </c>
      <c r="F123">
        <v>18.365120999999998</v>
      </c>
      <c r="G123" s="5" t="s">
        <v>1169</v>
      </c>
      <c r="H123">
        <v>17.914534</v>
      </c>
      <c r="I123" s="5" t="s">
        <v>1169</v>
      </c>
      <c r="J123">
        <v>17.37257</v>
      </c>
      <c r="K123" s="5" t="s">
        <v>1169</v>
      </c>
      <c r="L123">
        <v>19.989827999999999</v>
      </c>
      <c r="M123" s="5" t="s">
        <v>1169</v>
      </c>
      <c r="N123">
        <v>18.898349</v>
      </c>
      <c r="O123" s="5" t="s">
        <v>1169</v>
      </c>
      <c r="P123">
        <v>19.323076</v>
      </c>
      <c r="Q123" s="5" t="s">
        <v>1169</v>
      </c>
      <c r="R123" s="5" t="s">
        <v>1170</v>
      </c>
      <c r="S123" s="5" t="s">
        <v>1169</v>
      </c>
      <c r="T123" s="5" t="s">
        <v>1171</v>
      </c>
    </row>
    <row r="124" spans="1:20" x14ac:dyDescent="0.3">
      <c r="A124">
        <v>0.12</v>
      </c>
      <c r="B124">
        <v>17.323191999999999</v>
      </c>
      <c r="C124">
        <v>0.12</v>
      </c>
      <c r="D124">
        <v>17.617725</v>
      </c>
      <c r="E124">
        <v>0.12</v>
      </c>
      <c r="F124">
        <v>18.343215000000001</v>
      </c>
      <c r="G124">
        <v>0.12</v>
      </c>
      <c r="H124" s="5" t="s">
        <v>1172</v>
      </c>
      <c r="I124">
        <v>0.12</v>
      </c>
      <c r="J124" s="5" t="s">
        <v>1173</v>
      </c>
      <c r="K124">
        <v>0.12</v>
      </c>
      <c r="L124" s="5" t="s">
        <v>1174</v>
      </c>
      <c r="M124">
        <v>0.12</v>
      </c>
      <c r="N124">
        <v>18.918569000000002</v>
      </c>
      <c r="O124">
        <v>0.12</v>
      </c>
      <c r="P124">
        <v>19.242554999999999</v>
      </c>
      <c r="Q124">
        <v>0.12</v>
      </c>
      <c r="R124">
        <v>18.763399</v>
      </c>
      <c r="S124">
        <v>0.12</v>
      </c>
      <c r="T124">
        <v>20.057299</v>
      </c>
    </row>
    <row r="125" spans="1:20" x14ac:dyDescent="0.3">
      <c r="A125">
        <v>0.121</v>
      </c>
      <c r="B125" s="5" t="s">
        <v>1175</v>
      </c>
      <c r="C125">
        <v>0.121</v>
      </c>
      <c r="D125" s="5" t="s">
        <v>1176</v>
      </c>
      <c r="E125">
        <v>0.121</v>
      </c>
      <c r="F125">
        <v>18.336966</v>
      </c>
      <c r="G125">
        <v>0.121</v>
      </c>
      <c r="H125" s="5" t="s">
        <v>1177</v>
      </c>
      <c r="I125">
        <v>0.121</v>
      </c>
      <c r="J125">
        <v>17.344272</v>
      </c>
      <c r="K125">
        <v>0.121</v>
      </c>
      <c r="L125">
        <v>19.889792</v>
      </c>
      <c r="M125">
        <v>0.121</v>
      </c>
      <c r="N125">
        <v>18.868855</v>
      </c>
      <c r="O125">
        <v>0.121</v>
      </c>
      <c r="P125">
        <v>19.113913</v>
      </c>
      <c r="Q125">
        <v>0.121</v>
      </c>
      <c r="R125">
        <v>18.789362000000001</v>
      </c>
      <c r="S125">
        <v>0.121</v>
      </c>
      <c r="T125">
        <v>20.000105000000001</v>
      </c>
    </row>
    <row r="126" spans="1:20" x14ac:dyDescent="0.3">
      <c r="A126">
        <v>0.122</v>
      </c>
      <c r="B126">
        <v>17.210294999999999</v>
      </c>
      <c r="C126">
        <v>0.122</v>
      </c>
      <c r="D126" s="5" t="s">
        <v>1178</v>
      </c>
      <c r="E126">
        <v>0.122</v>
      </c>
      <c r="F126">
        <v>18.351754</v>
      </c>
      <c r="G126">
        <v>0.122</v>
      </c>
      <c r="H126" s="5" t="s">
        <v>1179</v>
      </c>
      <c r="I126">
        <v>0.122</v>
      </c>
      <c r="J126">
        <v>17.322537000000001</v>
      </c>
      <c r="K126">
        <v>0.122</v>
      </c>
      <c r="L126">
        <v>19.972681000000001</v>
      </c>
      <c r="M126">
        <v>0.122</v>
      </c>
      <c r="N126">
        <v>18.946681999999999</v>
      </c>
      <c r="O126">
        <v>0.122</v>
      </c>
      <c r="P126">
        <v>19.111152000000001</v>
      </c>
      <c r="Q126">
        <v>0.122</v>
      </c>
      <c r="R126">
        <v>18.802513999999999</v>
      </c>
      <c r="S126">
        <v>0.122</v>
      </c>
      <c r="T126">
        <v>19.924847</v>
      </c>
    </row>
    <row r="127" spans="1:20" x14ac:dyDescent="0.3">
      <c r="A127" s="5" t="s">
        <v>1180</v>
      </c>
      <c r="B127">
        <v>17.147680999999999</v>
      </c>
      <c r="C127" s="5" t="s">
        <v>1180</v>
      </c>
      <c r="D127">
        <v>17.446256000000002</v>
      </c>
      <c r="E127" s="5" t="s">
        <v>1180</v>
      </c>
      <c r="F127">
        <v>18.401803999999998</v>
      </c>
      <c r="G127" s="5" t="s">
        <v>1180</v>
      </c>
      <c r="H127" s="5" t="s">
        <v>1181</v>
      </c>
      <c r="I127" s="5" t="s">
        <v>1180</v>
      </c>
      <c r="J127">
        <v>17.317098000000001</v>
      </c>
      <c r="K127" s="5" t="s">
        <v>1180</v>
      </c>
      <c r="L127">
        <v>19.975936000000001</v>
      </c>
      <c r="M127" s="5" t="s">
        <v>1180</v>
      </c>
      <c r="N127">
        <v>18.860634999999998</v>
      </c>
      <c r="O127" s="5" t="s">
        <v>1180</v>
      </c>
      <c r="P127">
        <v>19.117567999999999</v>
      </c>
      <c r="Q127" s="5" t="s">
        <v>1180</v>
      </c>
      <c r="R127">
        <v>18.741717000000001</v>
      </c>
      <c r="S127" s="5" t="s">
        <v>1180</v>
      </c>
      <c r="T127">
        <v>19.896328</v>
      </c>
    </row>
    <row r="128" spans="1:20" x14ac:dyDescent="0.3">
      <c r="A128">
        <v>0.124</v>
      </c>
      <c r="B128">
        <v>17.178729000000001</v>
      </c>
      <c r="C128">
        <v>0.124</v>
      </c>
      <c r="D128">
        <v>17.496077</v>
      </c>
      <c r="E128">
        <v>0.124</v>
      </c>
      <c r="F128" s="5" t="s">
        <v>1182</v>
      </c>
      <c r="G128">
        <v>0.124</v>
      </c>
      <c r="H128" s="5" t="s">
        <v>1183</v>
      </c>
      <c r="I128">
        <v>0.124</v>
      </c>
      <c r="J128">
        <v>17.329077000000002</v>
      </c>
      <c r="K128">
        <v>0.124</v>
      </c>
      <c r="L128">
        <v>19.962465999999999</v>
      </c>
      <c r="M128">
        <v>0.124</v>
      </c>
      <c r="N128" s="5" t="s">
        <v>1184</v>
      </c>
      <c r="O128">
        <v>0.124</v>
      </c>
      <c r="P128">
        <v>19.076886999999999</v>
      </c>
      <c r="Q128">
        <v>0.124</v>
      </c>
      <c r="R128">
        <v>18.732163</v>
      </c>
      <c r="S128">
        <v>0.124</v>
      </c>
      <c r="T128">
        <v>19.863455999999999</v>
      </c>
    </row>
    <row r="129" spans="1:20" x14ac:dyDescent="0.3">
      <c r="A129">
        <v>0.125</v>
      </c>
      <c r="B129">
        <v>17.084923</v>
      </c>
      <c r="C129">
        <v>0.125</v>
      </c>
      <c r="D129">
        <v>17.405403</v>
      </c>
      <c r="E129">
        <v>0.125</v>
      </c>
      <c r="F129">
        <v>18.308043000000001</v>
      </c>
      <c r="G129">
        <v>0.125</v>
      </c>
      <c r="H129">
        <v>17.634658000000002</v>
      </c>
      <c r="I129">
        <v>0.125</v>
      </c>
      <c r="J129">
        <v>17.302392000000001</v>
      </c>
      <c r="K129">
        <v>0.125</v>
      </c>
      <c r="L129">
        <v>19.95393</v>
      </c>
      <c r="M129">
        <v>0.125</v>
      </c>
      <c r="N129">
        <v>18.728100000000001</v>
      </c>
      <c r="O129">
        <v>0.125</v>
      </c>
      <c r="P129" s="5" t="s">
        <v>1185</v>
      </c>
      <c r="Q129">
        <v>0.125</v>
      </c>
      <c r="R129">
        <v>18.789601000000001</v>
      </c>
      <c r="S129">
        <v>0.125</v>
      </c>
      <c r="T129">
        <v>19.759951000000001</v>
      </c>
    </row>
    <row r="130" spans="1:20" x14ac:dyDescent="0.3">
      <c r="A130">
        <v>0.126</v>
      </c>
      <c r="B130" s="5" t="s">
        <v>1186</v>
      </c>
      <c r="C130">
        <v>0.126</v>
      </c>
      <c r="D130" s="5" t="s">
        <v>1187</v>
      </c>
      <c r="E130">
        <v>0.126</v>
      </c>
      <c r="F130">
        <v>18.329456</v>
      </c>
      <c r="G130">
        <v>0.126</v>
      </c>
      <c r="H130" s="5" t="s">
        <v>1188</v>
      </c>
      <c r="I130">
        <v>0.126</v>
      </c>
      <c r="J130" s="5" t="s">
        <v>1189</v>
      </c>
      <c r="K130">
        <v>0.126</v>
      </c>
      <c r="L130">
        <v>19.950783000000001</v>
      </c>
      <c r="M130">
        <v>0.126</v>
      </c>
      <c r="N130">
        <v>18.710314</v>
      </c>
      <c r="O130">
        <v>0.126</v>
      </c>
      <c r="P130">
        <v>19.050398999999999</v>
      </c>
      <c r="Q130">
        <v>0.126</v>
      </c>
      <c r="R130" s="5" t="s">
        <v>1190</v>
      </c>
      <c r="S130">
        <v>0.126</v>
      </c>
      <c r="T130">
        <v>19.731286999999998</v>
      </c>
    </row>
    <row r="131" spans="1:20" x14ac:dyDescent="0.3">
      <c r="A131">
        <v>0.127</v>
      </c>
      <c r="B131">
        <v>17.041285999999999</v>
      </c>
      <c r="C131">
        <v>0.127</v>
      </c>
      <c r="D131" s="5" t="s">
        <v>1191</v>
      </c>
      <c r="E131">
        <v>0.127</v>
      </c>
      <c r="F131">
        <v>18.335395999999999</v>
      </c>
      <c r="G131">
        <v>0.127</v>
      </c>
      <c r="H131" s="5" t="s">
        <v>1192</v>
      </c>
      <c r="I131">
        <v>0.127</v>
      </c>
      <c r="J131">
        <v>17.246447</v>
      </c>
      <c r="K131">
        <v>0.127</v>
      </c>
      <c r="L131">
        <v>19.941631999999998</v>
      </c>
      <c r="M131">
        <v>0.127</v>
      </c>
      <c r="N131" s="5" t="s">
        <v>1193</v>
      </c>
      <c r="O131">
        <v>0.127</v>
      </c>
      <c r="P131">
        <v>19.085459</v>
      </c>
      <c r="Q131">
        <v>0.127</v>
      </c>
      <c r="R131">
        <v>18.865561</v>
      </c>
      <c r="S131">
        <v>0.127</v>
      </c>
      <c r="T131">
        <v>19.736079</v>
      </c>
    </row>
    <row r="132" spans="1:20" x14ac:dyDescent="0.3">
      <c r="A132">
        <v>0.128</v>
      </c>
      <c r="B132">
        <v>17.046163</v>
      </c>
      <c r="C132">
        <v>0.128</v>
      </c>
      <c r="D132">
        <v>17.164539000000001</v>
      </c>
      <c r="E132">
        <v>0.128</v>
      </c>
      <c r="F132" s="5" t="s">
        <v>1194</v>
      </c>
      <c r="G132">
        <v>0.128</v>
      </c>
      <c r="H132">
        <v>17.411087999999999</v>
      </c>
      <c r="I132">
        <v>0.128</v>
      </c>
      <c r="J132">
        <v>17.212101000000001</v>
      </c>
      <c r="K132">
        <v>0.128</v>
      </c>
      <c r="L132">
        <v>19.951264999999999</v>
      </c>
      <c r="M132">
        <v>0.128</v>
      </c>
      <c r="N132">
        <v>18.707920000000001</v>
      </c>
      <c r="O132">
        <v>0.128</v>
      </c>
      <c r="P132" s="5" t="s">
        <v>1195</v>
      </c>
      <c r="Q132">
        <v>0.128</v>
      </c>
      <c r="R132">
        <v>18.899809999999999</v>
      </c>
      <c r="S132">
        <v>0.128</v>
      </c>
      <c r="T132">
        <v>19.786442999999998</v>
      </c>
    </row>
    <row r="133" spans="1:20" x14ac:dyDescent="0.3">
      <c r="A133">
        <v>0.129</v>
      </c>
      <c r="B133">
        <v>17.017533</v>
      </c>
      <c r="C133">
        <v>0.129</v>
      </c>
      <c r="D133">
        <v>17.168263</v>
      </c>
      <c r="E133">
        <v>0.129</v>
      </c>
      <c r="F133">
        <v>18.331522</v>
      </c>
      <c r="G133">
        <v>0.129</v>
      </c>
      <c r="H133">
        <v>17.435051999999999</v>
      </c>
      <c r="I133">
        <v>0.129</v>
      </c>
      <c r="J133">
        <v>17.260182</v>
      </c>
      <c r="K133">
        <v>0.129</v>
      </c>
      <c r="L133">
        <v>19.904893999999999</v>
      </c>
      <c r="M133">
        <v>0.129</v>
      </c>
      <c r="N133" s="5" t="s">
        <v>1196</v>
      </c>
      <c r="O133">
        <v>0.129</v>
      </c>
      <c r="P133">
        <v>19.047257999999999</v>
      </c>
      <c r="Q133">
        <v>0.129</v>
      </c>
      <c r="R133">
        <v>18.844697</v>
      </c>
      <c r="S133">
        <v>0.129</v>
      </c>
      <c r="T133">
        <v>19.785426000000001</v>
      </c>
    </row>
    <row r="134" spans="1:20" x14ac:dyDescent="0.3">
      <c r="A134">
        <v>0.13</v>
      </c>
      <c r="B134">
        <v>16.994332</v>
      </c>
      <c r="C134">
        <v>0.13</v>
      </c>
      <c r="D134">
        <v>17.139108</v>
      </c>
      <c r="E134">
        <v>0.13</v>
      </c>
      <c r="F134" s="5" t="s">
        <v>1197</v>
      </c>
      <c r="G134">
        <v>0.13</v>
      </c>
      <c r="H134">
        <v>17.424389000000001</v>
      </c>
      <c r="I134">
        <v>0.13</v>
      </c>
      <c r="J134">
        <v>17.263138000000001</v>
      </c>
      <c r="K134">
        <v>0.13</v>
      </c>
      <c r="L134" s="5" t="s">
        <v>1198</v>
      </c>
      <c r="M134">
        <v>0.13</v>
      </c>
      <c r="N134">
        <v>18.688390999999999</v>
      </c>
      <c r="O134">
        <v>0.13</v>
      </c>
      <c r="P134" s="5" t="s">
        <v>1199</v>
      </c>
      <c r="Q134">
        <v>0.13</v>
      </c>
      <c r="R134">
        <v>18.736619000000001</v>
      </c>
      <c r="S134">
        <v>0.13</v>
      </c>
      <c r="T134">
        <v>19.860654</v>
      </c>
    </row>
    <row r="135" spans="1:20" x14ac:dyDescent="0.3">
      <c r="A135">
        <v>0.13100000000000001</v>
      </c>
      <c r="B135">
        <v>16.987693</v>
      </c>
      <c r="C135">
        <v>0.13100000000000001</v>
      </c>
      <c r="D135">
        <v>17.166467000000001</v>
      </c>
      <c r="E135">
        <v>0.13100000000000001</v>
      </c>
      <c r="F135">
        <v>18.294694</v>
      </c>
      <c r="G135">
        <v>0.13100000000000001</v>
      </c>
      <c r="H135">
        <v>17.516915000000001</v>
      </c>
      <c r="I135">
        <v>0.13100000000000001</v>
      </c>
      <c r="J135">
        <v>17.224447000000001</v>
      </c>
      <c r="K135">
        <v>0.13100000000000001</v>
      </c>
      <c r="L135">
        <v>20.021217</v>
      </c>
      <c r="M135">
        <v>0.13100000000000001</v>
      </c>
      <c r="N135">
        <v>18.670328000000001</v>
      </c>
      <c r="O135">
        <v>0.13100000000000001</v>
      </c>
      <c r="P135">
        <v>18.976766000000001</v>
      </c>
      <c r="Q135">
        <v>0.13100000000000001</v>
      </c>
      <c r="R135">
        <v>18.724388999999999</v>
      </c>
      <c r="S135">
        <v>0.13100000000000001</v>
      </c>
      <c r="T135">
        <v>19.856504999999999</v>
      </c>
    </row>
    <row r="136" spans="1:20" x14ac:dyDescent="0.3">
      <c r="A136">
        <v>0.13200000000000001</v>
      </c>
      <c r="B136">
        <v>17.034558000000001</v>
      </c>
      <c r="C136">
        <v>0.13200000000000001</v>
      </c>
      <c r="D136">
        <v>17.185744</v>
      </c>
      <c r="E136">
        <v>0.13200000000000001</v>
      </c>
      <c r="F136">
        <v>18.247384</v>
      </c>
      <c r="G136">
        <v>0.13200000000000001</v>
      </c>
      <c r="H136" s="5" t="s">
        <v>1200</v>
      </c>
      <c r="I136">
        <v>0.13200000000000001</v>
      </c>
      <c r="J136" s="5" t="s">
        <v>1201</v>
      </c>
      <c r="K136">
        <v>0.13200000000000001</v>
      </c>
      <c r="L136" s="5" t="s">
        <v>1202</v>
      </c>
      <c r="M136">
        <v>0.13200000000000001</v>
      </c>
      <c r="N136">
        <v>18.691514000000002</v>
      </c>
      <c r="O136">
        <v>0.13200000000000001</v>
      </c>
      <c r="P136" s="5" t="s">
        <v>1203</v>
      </c>
      <c r="Q136">
        <v>0.13200000000000001</v>
      </c>
      <c r="R136">
        <v>18.716694</v>
      </c>
      <c r="S136">
        <v>0.13200000000000001</v>
      </c>
      <c r="T136">
        <v>19.85491</v>
      </c>
    </row>
    <row r="137" spans="1:20" x14ac:dyDescent="0.3">
      <c r="A137">
        <v>0.13300000000000001</v>
      </c>
      <c r="B137" s="5" t="s">
        <v>1204</v>
      </c>
      <c r="C137">
        <v>0.13300000000000001</v>
      </c>
      <c r="D137">
        <v>17.162165999999999</v>
      </c>
      <c r="E137">
        <v>0.13300000000000001</v>
      </c>
      <c r="F137">
        <v>18.220081</v>
      </c>
      <c r="G137">
        <v>0.13300000000000001</v>
      </c>
      <c r="H137" s="5" t="s">
        <v>1205</v>
      </c>
      <c r="I137">
        <v>0.13300000000000001</v>
      </c>
      <c r="J137" s="5" t="s">
        <v>1206</v>
      </c>
      <c r="K137">
        <v>0.13300000000000001</v>
      </c>
      <c r="L137">
        <v>19.959584</v>
      </c>
      <c r="M137">
        <v>0.13300000000000001</v>
      </c>
      <c r="N137">
        <v>18.652972999999999</v>
      </c>
      <c r="O137">
        <v>0.13300000000000001</v>
      </c>
      <c r="P137">
        <v>18.881188999999999</v>
      </c>
      <c r="Q137">
        <v>0.13300000000000001</v>
      </c>
      <c r="R137">
        <v>18.643647000000001</v>
      </c>
      <c r="S137">
        <v>0.13300000000000001</v>
      </c>
      <c r="T137">
        <v>19.782696000000001</v>
      </c>
    </row>
    <row r="138" spans="1:20" x14ac:dyDescent="0.3">
      <c r="A138">
        <v>0.13400000000000001</v>
      </c>
      <c r="B138">
        <v>17.00159</v>
      </c>
      <c r="C138">
        <v>0.13400000000000001</v>
      </c>
      <c r="D138">
        <v>17.104044999999999</v>
      </c>
      <c r="E138">
        <v>0.13400000000000001</v>
      </c>
      <c r="F138">
        <v>18.210766</v>
      </c>
      <c r="G138">
        <v>0.13400000000000001</v>
      </c>
      <c r="H138">
        <v>17.428449000000001</v>
      </c>
      <c r="I138">
        <v>0.13400000000000001</v>
      </c>
      <c r="J138">
        <v>17.094283999999998</v>
      </c>
      <c r="K138">
        <v>0.13400000000000001</v>
      </c>
      <c r="L138">
        <v>20.058603000000002</v>
      </c>
      <c r="M138">
        <v>0.13400000000000001</v>
      </c>
      <c r="N138">
        <v>18.651979999999998</v>
      </c>
      <c r="O138">
        <v>0.13400000000000001</v>
      </c>
      <c r="P138">
        <v>18.84573</v>
      </c>
      <c r="Q138">
        <v>0.13400000000000001</v>
      </c>
      <c r="R138">
        <v>18.570079</v>
      </c>
      <c r="S138">
        <v>0.13400000000000001</v>
      </c>
      <c r="T138">
        <v>19.797317</v>
      </c>
    </row>
    <row r="139" spans="1:20" x14ac:dyDescent="0.3">
      <c r="A139">
        <v>0.13500000000000001</v>
      </c>
      <c r="B139">
        <v>16.990503</v>
      </c>
      <c r="C139">
        <v>0.13500000000000001</v>
      </c>
      <c r="D139" s="5" t="s">
        <v>1207</v>
      </c>
      <c r="E139">
        <v>0.13500000000000001</v>
      </c>
      <c r="F139">
        <v>18.218166</v>
      </c>
      <c r="G139">
        <v>0.13500000000000001</v>
      </c>
      <c r="H139" s="5" t="s">
        <v>1208</v>
      </c>
      <c r="I139">
        <v>0.13500000000000001</v>
      </c>
      <c r="J139">
        <v>17.089858</v>
      </c>
      <c r="K139">
        <v>0.13500000000000001</v>
      </c>
      <c r="L139">
        <v>20.008953000000002</v>
      </c>
      <c r="M139">
        <v>0.13500000000000001</v>
      </c>
      <c r="N139" s="5" t="s">
        <v>1209</v>
      </c>
      <c r="O139">
        <v>0.13500000000000001</v>
      </c>
      <c r="P139">
        <v>18.824698999999999</v>
      </c>
      <c r="Q139">
        <v>0.13500000000000001</v>
      </c>
      <c r="R139">
        <v>18.529229000000001</v>
      </c>
      <c r="S139">
        <v>0.13500000000000001</v>
      </c>
      <c r="T139" s="5" t="s">
        <v>1210</v>
      </c>
    </row>
    <row r="140" spans="1:20" x14ac:dyDescent="0.3">
      <c r="A140">
        <v>0.13600000000000001</v>
      </c>
      <c r="B140">
        <v>16.873961999999999</v>
      </c>
      <c r="C140">
        <v>0.13600000000000001</v>
      </c>
      <c r="D140">
        <v>17.050674999999998</v>
      </c>
      <c r="E140">
        <v>0.13600000000000001</v>
      </c>
      <c r="F140">
        <v>18.166038</v>
      </c>
      <c r="G140">
        <v>0.13600000000000001</v>
      </c>
      <c r="H140">
        <v>17.402397000000001</v>
      </c>
      <c r="I140">
        <v>0.13600000000000001</v>
      </c>
      <c r="J140" s="5" t="s">
        <v>1211</v>
      </c>
      <c r="K140">
        <v>0.13600000000000001</v>
      </c>
      <c r="L140">
        <v>19.901095999999999</v>
      </c>
      <c r="M140">
        <v>0.13600000000000001</v>
      </c>
      <c r="N140">
        <v>18.487082000000001</v>
      </c>
      <c r="O140">
        <v>0.13600000000000001</v>
      </c>
      <c r="P140">
        <v>18.877825999999999</v>
      </c>
      <c r="Q140">
        <v>0.13600000000000001</v>
      </c>
      <c r="R140">
        <v>18.487489</v>
      </c>
      <c r="S140">
        <v>0.13600000000000001</v>
      </c>
      <c r="T140">
        <v>19.869519</v>
      </c>
    </row>
    <row r="141" spans="1:20" x14ac:dyDescent="0.3">
      <c r="A141" s="5" t="s">
        <v>1212</v>
      </c>
      <c r="B141">
        <v>16.735500999999999</v>
      </c>
      <c r="C141" s="5" t="s">
        <v>1212</v>
      </c>
      <c r="D141" s="5" t="s">
        <v>1213</v>
      </c>
      <c r="E141" s="5" t="s">
        <v>1212</v>
      </c>
      <c r="F141">
        <v>18.128157999999999</v>
      </c>
      <c r="G141" s="5" t="s">
        <v>1212</v>
      </c>
      <c r="H141">
        <v>17.359290000000001</v>
      </c>
      <c r="I141" s="5" t="s">
        <v>1212</v>
      </c>
      <c r="J141" s="5" t="s">
        <v>1214</v>
      </c>
      <c r="K141" s="5" t="s">
        <v>1212</v>
      </c>
      <c r="L141">
        <v>19.855972999999999</v>
      </c>
      <c r="M141" s="5" t="s">
        <v>1212</v>
      </c>
      <c r="N141">
        <v>18.444973000000001</v>
      </c>
      <c r="O141" s="5" t="s">
        <v>1212</v>
      </c>
      <c r="P141" s="5" t="s">
        <v>1215</v>
      </c>
      <c r="Q141" s="5" t="s">
        <v>1212</v>
      </c>
      <c r="R141">
        <v>18.549799</v>
      </c>
      <c r="S141" s="5" t="s">
        <v>1212</v>
      </c>
      <c r="T141">
        <v>19.883441999999999</v>
      </c>
    </row>
    <row r="142" spans="1:20" x14ac:dyDescent="0.3">
      <c r="A142">
        <v>0.13800000000000001</v>
      </c>
      <c r="B142" s="5" t="s">
        <v>1216</v>
      </c>
      <c r="C142">
        <v>0.13800000000000001</v>
      </c>
      <c r="D142" s="5" t="s">
        <v>1217</v>
      </c>
      <c r="E142">
        <v>0.13800000000000001</v>
      </c>
      <c r="F142">
        <v>18.116457</v>
      </c>
      <c r="G142">
        <v>0.13800000000000001</v>
      </c>
      <c r="H142">
        <v>17.370443000000002</v>
      </c>
      <c r="I142">
        <v>0.13800000000000001</v>
      </c>
      <c r="J142" s="5" t="s">
        <v>1218</v>
      </c>
      <c r="K142">
        <v>0.13800000000000001</v>
      </c>
      <c r="L142">
        <v>19.804414999999999</v>
      </c>
      <c r="M142">
        <v>0.13800000000000001</v>
      </c>
      <c r="N142">
        <v>18.511282000000001</v>
      </c>
      <c r="O142">
        <v>0.13800000000000001</v>
      </c>
      <c r="P142">
        <v>18.807852</v>
      </c>
      <c r="Q142">
        <v>0.13800000000000001</v>
      </c>
      <c r="R142">
        <v>18.533280000000001</v>
      </c>
      <c r="S142">
        <v>0.13800000000000001</v>
      </c>
      <c r="T142">
        <v>19.765923000000001</v>
      </c>
    </row>
    <row r="143" spans="1:20" x14ac:dyDescent="0.3">
      <c r="A143">
        <v>0.13900000000000001</v>
      </c>
      <c r="B143">
        <v>16.719961999999999</v>
      </c>
      <c r="C143">
        <v>0.13900000000000001</v>
      </c>
      <c r="D143" s="5" t="s">
        <v>1219</v>
      </c>
      <c r="E143">
        <v>0.13900000000000001</v>
      </c>
      <c r="F143">
        <v>18.186874</v>
      </c>
      <c r="G143">
        <v>0.13900000000000001</v>
      </c>
      <c r="H143">
        <v>17.333563999999999</v>
      </c>
      <c r="I143">
        <v>0.13900000000000001</v>
      </c>
      <c r="J143">
        <v>16.967217000000002</v>
      </c>
      <c r="K143">
        <v>0.13900000000000001</v>
      </c>
      <c r="L143">
        <v>19.807300999999999</v>
      </c>
      <c r="M143">
        <v>0.13900000000000001</v>
      </c>
      <c r="N143">
        <v>18.447469000000002</v>
      </c>
      <c r="O143">
        <v>0.13900000000000001</v>
      </c>
      <c r="P143">
        <v>18.859099000000001</v>
      </c>
      <c r="Q143">
        <v>0.13900000000000001</v>
      </c>
      <c r="R143">
        <v>18.458120000000001</v>
      </c>
      <c r="S143">
        <v>0.13900000000000001</v>
      </c>
      <c r="T143">
        <v>19.744571000000001</v>
      </c>
    </row>
    <row r="144" spans="1:20" x14ac:dyDescent="0.3">
      <c r="A144">
        <v>0.14000000000000001</v>
      </c>
      <c r="B144">
        <v>16.647542000000001</v>
      </c>
      <c r="C144">
        <v>0.14000000000000001</v>
      </c>
      <c r="D144">
        <v>16.997029999999999</v>
      </c>
      <c r="E144">
        <v>0.14000000000000001</v>
      </c>
      <c r="F144" s="5" t="s">
        <v>1220</v>
      </c>
      <c r="G144">
        <v>0.14000000000000001</v>
      </c>
      <c r="H144">
        <v>17.351277</v>
      </c>
      <c r="I144">
        <v>0.14000000000000001</v>
      </c>
      <c r="J144">
        <v>16.885058999999998</v>
      </c>
      <c r="K144">
        <v>0.14000000000000001</v>
      </c>
      <c r="L144">
        <v>19.799595</v>
      </c>
      <c r="M144">
        <v>0.14000000000000001</v>
      </c>
      <c r="N144">
        <v>18.390007000000001</v>
      </c>
      <c r="O144">
        <v>0.14000000000000001</v>
      </c>
      <c r="P144">
        <v>18.841037</v>
      </c>
      <c r="Q144">
        <v>0.14000000000000001</v>
      </c>
      <c r="R144">
        <v>18.530942</v>
      </c>
      <c r="S144">
        <v>0.14000000000000001</v>
      </c>
      <c r="T144">
        <v>19.681203</v>
      </c>
    </row>
    <row r="145" spans="1:20" x14ac:dyDescent="0.3">
      <c r="A145">
        <v>0.14099999999999999</v>
      </c>
      <c r="B145">
        <v>16.641273000000002</v>
      </c>
      <c r="C145">
        <v>0.14099999999999999</v>
      </c>
      <c r="D145">
        <v>17.030218999999999</v>
      </c>
      <c r="E145">
        <v>0.14099999999999999</v>
      </c>
      <c r="F145">
        <v>18.110454000000001</v>
      </c>
      <c r="G145">
        <v>0.14099999999999999</v>
      </c>
      <c r="H145">
        <v>17.341721</v>
      </c>
      <c r="I145">
        <v>0.14099999999999999</v>
      </c>
      <c r="J145">
        <v>16.937031000000001</v>
      </c>
      <c r="K145">
        <v>0.14099999999999999</v>
      </c>
      <c r="L145">
        <v>19.757223</v>
      </c>
      <c r="M145">
        <v>0.14099999999999999</v>
      </c>
      <c r="N145">
        <v>18.475944999999999</v>
      </c>
      <c r="O145">
        <v>0.14099999999999999</v>
      </c>
      <c r="P145">
        <v>18.891673000000001</v>
      </c>
      <c r="Q145">
        <v>0.14099999999999999</v>
      </c>
      <c r="R145">
        <v>18.549665000000001</v>
      </c>
      <c r="S145">
        <v>0.14099999999999999</v>
      </c>
      <c r="T145">
        <v>19.759715</v>
      </c>
    </row>
    <row r="146" spans="1:20" x14ac:dyDescent="0.3">
      <c r="A146">
        <v>0.14199999999999999</v>
      </c>
      <c r="B146">
        <v>16.551341000000001</v>
      </c>
      <c r="C146">
        <v>0.14199999999999999</v>
      </c>
      <c r="D146">
        <v>17.014597999999999</v>
      </c>
      <c r="E146">
        <v>0.14199999999999999</v>
      </c>
      <c r="F146">
        <v>18.096094000000001</v>
      </c>
      <c r="G146">
        <v>0.14199999999999999</v>
      </c>
      <c r="H146">
        <v>17.360619</v>
      </c>
      <c r="I146">
        <v>0.14199999999999999</v>
      </c>
      <c r="J146">
        <v>16.915827</v>
      </c>
      <c r="K146">
        <v>0.14199999999999999</v>
      </c>
      <c r="L146">
        <v>19.719709999999999</v>
      </c>
      <c r="M146">
        <v>0.14199999999999999</v>
      </c>
      <c r="N146">
        <v>18.500830000000001</v>
      </c>
      <c r="O146">
        <v>0.14199999999999999</v>
      </c>
      <c r="P146">
        <v>18.852423000000002</v>
      </c>
      <c r="Q146">
        <v>0.14199999999999999</v>
      </c>
      <c r="R146">
        <v>18.461577999999999</v>
      </c>
      <c r="S146">
        <v>0.14199999999999999</v>
      </c>
      <c r="T146">
        <v>19.749549999999999</v>
      </c>
    </row>
    <row r="147" spans="1:20" x14ac:dyDescent="0.3">
      <c r="A147" s="5" t="s">
        <v>1221</v>
      </c>
      <c r="B147" s="5" t="s">
        <v>1222</v>
      </c>
      <c r="C147" s="5" t="s">
        <v>1221</v>
      </c>
      <c r="D147">
        <v>16.988894999999999</v>
      </c>
      <c r="E147" s="5" t="s">
        <v>1221</v>
      </c>
      <c r="F147" s="5" t="s">
        <v>1223</v>
      </c>
      <c r="G147" s="5" t="s">
        <v>1221</v>
      </c>
      <c r="H147">
        <v>17.322606</v>
      </c>
      <c r="I147" s="5" t="s">
        <v>1221</v>
      </c>
      <c r="J147">
        <v>16.907384</v>
      </c>
      <c r="K147" s="5" t="s">
        <v>1221</v>
      </c>
      <c r="L147" s="5" t="s">
        <v>1224</v>
      </c>
      <c r="M147" s="5" t="s">
        <v>1221</v>
      </c>
      <c r="N147" s="5" t="s">
        <v>1225</v>
      </c>
      <c r="O147" s="5" t="s">
        <v>1221</v>
      </c>
      <c r="P147">
        <v>18.852502999999999</v>
      </c>
      <c r="Q147" s="5" t="s">
        <v>1221</v>
      </c>
      <c r="R147">
        <v>18.385566000000001</v>
      </c>
      <c r="S147" s="5" t="s">
        <v>1221</v>
      </c>
      <c r="T147">
        <v>19.656686000000001</v>
      </c>
    </row>
    <row r="148" spans="1:20" x14ac:dyDescent="0.3">
      <c r="A148" s="5" t="s">
        <v>1226</v>
      </c>
      <c r="B148">
        <v>16.522437</v>
      </c>
      <c r="C148" s="5" t="s">
        <v>1226</v>
      </c>
      <c r="D148">
        <v>16.880825999999999</v>
      </c>
      <c r="E148" s="5" t="s">
        <v>1226</v>
      </c>
      <c r="F148">
        <v>18.121548000000001</v>
      </c>
      <c r="G148" s="5" t="s">
        <v>1226</v>
      </c>
      <c r="H148" s="5" t="s">
        <v>1227</v>
      </c>
      <c r="I148" s="5" t="s">
        <v>1226</v>
      </c>
      <c r="J148">
        <v>16.933433999999998</v>
      </c>
      <c r="K148" s="5" t="s">
        <v>1226</v>
      </c>
      <c r="L148">
        <v>19.83193</v>
      </c>
      <c r="M148" s="5" t="s">
        <v>1226</v>
      </c>
      <c r="N148">
        <v>18.405684000000001</v>
      </c>
      <c r="O148" s="5" t="s">
        <v>1226</v>
      </c>
      <c r="P148">
        <v>18.849436000000001</v>
      </c>
      <c r="Q148" s="5" t="s">
        <v>1226</v>
      </c>
      <c r="R148">
        <v>18.368852</v>
      </c>
      <c r="S148" s="5" t="s">
        <v>1226</v>
      </c>
      <c r="T148">
        <v>19.671890000000001</v>
      </c>
    </row>
    <row r="149" spans="1:20" x14ac:dyDescent="0.3">
      <c r="A149">
        <v>0.14499999999999999</v>
      </c>
      <c r="B149">
        <v>16.527505000000001</v>
      </c>
      <c r="C149">
        <v>0.14499999999999999</v>
      </c>
      <c r="D149" s="5" t="s">
        <v>1228</v>
      </c>
      <c r="E149">
        <v>0.14499999999999999</v>
      </c>
      <c r="F149" s="5" t="s">
        <v>1229</v>
      </c>
      <c r="G149">
        <v>0.14499999999999999</v>
      </c>
      <c r="H149">
        <v>17.221755999999999</v>
      </c>
      <c r="I149">
        <v>0.14499999999999999</v>
      </c>
      <c r="J149">
        <v>16.826271999999999</v>
      </c>
      <c r="K149">
        <v>0.14499999999999999</v>
      </c>
      <c r="L149">
        <v>19.815791000000001</v>
      </c>
      <c r="M149">
        <v>0.14499999999999999</v>
      </c>
      <c r="N149">
        <v>18.416381999999999</v>
      </c>
      <c r="O149">
        <v>0.14499999999999999</v>
      </c>
      <c r="P149">
        <v>18.766173999999999</v>
      </c>
      <c r="Q149">
        <v>0.14499999999999999</v>
      </c>
      <c r="R149" s="5" t="s">
        <v>1230</v>
      </c>
      <c r="S149">
        <v>0.14499999999999999</v>
      </c>
      <c r="T149">
        <v>19.615068000000001</v>
      </c>
    </row>
    <row r="150" spans="1:20" x14ac:dyDescent="0.3">
      <c r="A150">
        <v>0.14599999999999999</v>
      </c>
      <c r="B150" s="5" t="s">
        <v>1231</v>
      </c>
      <c r="C150">
        <v>0.14599999999999999</v>
      </c>
      <c r="D150" s="5" t="s">
        <v>1232</v>
      </c>
      <c r="E150">
        <v>0.14599999999999999</v>
      </c>
      <c r="F150">
        <v>18.204241</v>
      </c>
      <c r="G150">
        <v>0.14599999999999999</v>
      </c>
      <c r="H150">
        <v>17.268265</v>
      </c>
      <c r="I150">
        <v>0.14599999999999999</v>
      </c>
      <c r="J150">
        <v>16.793340000000001</v>
      </c>
      <c r="K150">
        <v>0.14599999999999999</v>
      </c>
      <c r="L150">
        <v>19.678694</v>
      </c>
      <c r="M150">
        <v>0.14599999999999999</v>
      </c>
      <c r="N150">
        <v>18.371335999999999</v>
      </c>
      <c r="O150">
        <v>0.14599999999999999</v>
      </c>
      <c r="P150">
        <v>18.728496</v>
      </c>
      <c r="Q150">
        <v>0.14599999999999999</v>
      </c>
      <c r="R150">
        <v>18.303547999999999</v>
      </c>
      <c r="S150">
        <v>0.14599999999999999</v>
      </c>
      <c r="T150">
        <v>19.644375</v>
      </c>
    </row>
    <row r="151" spans="1:20" x14ac:dyDescent="0.3">
      <c r="A151">
        <v>0.14699999999999999</v>
      </c>
      <c r="B151">
        <v>16.337</v>
      </c>
      <c r="C151">
        <v>0.14699999999999999</v>
      </c>
      <c r="D151">
        <v>16.737055000000002</v>
      </c>
      <c r="E151">
        <v>0.14699999999999999</v>
      </c>
      <c r="F151">
        <v>18.187951999999999</v>
      </c>
      <c r="G151">
        <v>0.14699999999999999</v>
      </c>
      <c r="H151">
        <v>17.323093</v>
      </c>
      <c r="I151">
        <v>0.14699999999999999</v>
      </c>
      <c r="J151" s="5" t="s">
        <v>1233</v>
      </c>
      <c r="K151">
        <v>0.14699999999999999</v>
      </c>
      <c r="L151" s="5" t="s">
        <v>1234</v>
      </c>
      <c r="M151">
        <v>0.14699999999999999</v>
      </c>
      <c r="N151">
        <v>18.311653</v>
      </c>
      <c r="O151">
        <v>0.14699999999999999</v>
      </c>
      <c r="P151">
        <v>18.705770999999999</v>
      </c>
      <c r="Q151">
        <v>0.14699999999999999</v>
      </c>
      <c r="R151">
        <v>18.278628999999999</v>
      </c>
      <c r="S151">
        <v>0.14699999999999999</v>
      </c>
      <c r="T151">
        <v>19.624220000000001</v>
      </c>
    </row>
    <row r="152" spans="1:20" x14ac:dyDescent="0.3">
      <c r="A152" s="5" t="s">
        <v>1235</v>
      </c>
      <c r="B152" s="5" t="s">
        <v>1236</v>
      </c>
      <c r="C152" s="5" t="s">
        <v>1235</v>
      </c>
      <c r="D152">
        <v>16.757124999999998</v>
      </c>
      <c r="E152" s="5" t="s">
        <v>1235</v>
      </c>
      <c r="F152">
        <v>18.160443999999998</v>
      </c>
      <c r="G152" s="5" t="s">
        <v>1235</v>
      </c>
      <c r="H152" s="5" t="s">
        <v>1237</v>
      </c>
      <c r="I152" s="5" t="s">
        <v>1235</v>
      </c>
      <c r="J152">
        <v>16.680876000000001</v>
      </c>
      <c r="K152" s="5" t="s">
        <v>1235</v>
      </c>
      <c r="L152">
        <v>19.628319999999999</v>
      </c>
      <c r="M152" s="5" t="s">
        <v>1235</v>
      </c>
      <c r="N152">
        <v>18.279816</v>
      </c>
      <c r="O152" s="5" t="s">
        <v>1235</v>
      </c>
      <c r="P152">
        <v>18.633980999999999</v>
      </c>
      <c r="Q152" s="5" t="s">
        <v>1235</v>
      </c>
      <c r="R152">
        <v>18.192170999999998</v>
      </c>
      <c r="S152" s="5" t="s">
        <v>1235</v>
      </c>
      <c r="T152" s="5" t="s">
        <v>1238</v>
      </c>
    </row>
    <row r="153" spans="1:20" x14ac:dyDescent="0.3">
      <c r="A153">
        <v>0.14899999999999999</v>
      </c>
      <c r="B153" s="5" t="s">
        <v>1239</v>
      </c>
      <c r="C153">
        <v>0.14899999999999999</v>
      </c>
      <c r="D153" s="5" t="s">
        <v>1240</v>
      </c>
      <c r="E153">
        <v>0.14899999999999999</v>
      </c>
      <c r="F153">
        <v>18.12341</v>
      </c>
      <c r="G153">
        <v>0.14899999999999999</v>
      </c>
      <c r="H153">
        <v>17.338666</v>
      </c>
      <c r="I153">
        <v>0.14899999999999999</v>
      </c>
      <c r="J153">
        <v>16.569521000000002</v>
      </c>
      <c r="K153">
        <v>0.14899999999999999</v>
      </c>
      <c r="L153">
        <v>19.536386</v>
      </c>
      <c r="M153">
        <v>0.14899999999999999</v>
      </c>
      <c r="N153">
        <v>18.232771</v>
      </c>
      <c r="O153">
        <v>0.14899999999999999</v>
      </c>
      <c r="P153">
        <v>18.615176999999999</v>
      </c>
      <c r="Q153">
        <v>0.14899999999999999</v>
      </c>
      <c r="R153">
        <v>18.184204000000001</v>
      </c>
      <c r="S153">
        <v>0.14899999999999999</v>
      </c>
      <c r="T153" s="5" t="s">
        <v>1241</v>
      </c>
    </row>
    <row r="154" spans="1:20" x14ac:dyDescent="0.3">
      <c r="A154">
        <v>0.15</v>
      </c>
      <c r="B154" s="5" t="s">
        <v>1242</v>
      </c>
      <c r="C154">
        <v>0.15</v>
      </c>
      <c r="D154">
        <v>16.853435000000001</v>
      </c>
      <c r="E154">
        <v>0.15</v>
      </c>
      <c r="F154">
        <v>18.025660999999999</v>
      </c>
      <c r="G154">
        <v>0.15</v>
      </c>
      <c r="H154">
        <v>17.380590000000002</v>
      </c>
      <c r="I154">
        <v>0.15</v>
      </c>
      <c r="J154" s="5" t="s">
        <v>1243</v>
      </c>
      <c r="K154">
        <v>0.15</v>
      </c>
      <c r="L154">
        <v>19.454939</v>
      </c>
      <c r="M154">
        <v>0.15</v>
      </c>
      <c r="N154">
        <v>18.179114999999999</v>
      </c>
      <c r="O154">
        <v>0.15</v>
      </c>
      <c r="P154">
        <v>18.592756999999999</v>
      </c>
      <c r="Q154">
        <v>0.15</v>
      </c>
      <c r="R154">
        <v>18.155885000000001</v>
      </c>
      <c r="S154">
        <v>0.15</v>
      </c>
      <c r="T154" s="5" t="s">
        <v>1244</v>
      </c>
    </row>
    <row r="155" spans="1:20" x14ac:dyDescent="0.3">
      <c r="A155">
        <v>0.151</v>
      </c>
      <c r="B155">
        <v>16.187998</v>
      </c>
      <c r="C155">
        <v>0.151</v>
      </c>
      <c r="D155">
        <v>16.857348999999999</v>
      </c>
      <c r="E155">
        <v>0.151</v>
      </c>
      <c r="F155" s="5" t="s">
        <v>1245</v>
      </c>
      <c r="G155">
        <v>0.151</v>
      </c>
      <c r="H155">
        <v>17.291143999999999</v>
      </c>
      <c r="I155">
        <v>0.151</v>
      </c>
      <c r="J155">
        <v>16.486559</v>
      </c>
      <c r="K155">
        <v>0.151</v>
      </c>
      <c r="L155">
        <v>19.434878000000001</v>
      </c>
      <c r="M155">
        <v>0.151</v>
      </c>
      <c r="N155">
        <v>18.252704000000001</v>
      </c>
      <c r="O155">
        <v>0.151</v>
      </c>
      <c r="P155">
        <v>18.648703000000001</v>
      </c>
      <c r="Q155">
        <v>0.151</v>
      </c>
      <c r="R155">
        <v>18.122277</v>
      </c>
      <c r="S155">
        <v>0.151</v>
      </c>
      <c r="T155">
        <v>19.537754</v>
      </c>
    </row>
    <row r="156" spans="1:20" x14ac:dyDescent="0.3">
      <c r="A156">
        <v>0.152</v>
      </c>
      <c r="B156" s="5" t="s">
        <v>1246</v>
      </c>
      <c r="C156">
        <v>0.152</v>
      </c>
      <c r="D156">
        <v>16.759914999999999</v>
      </c>
      <c r="E156">
        <v>0.152</v>
      </c>
      <c r="F156">
        <v>17.902051</v>
      </c>
      <c r="G156">
        <v>0.152</v>
      </c>
      <c r="H156">
        <v>17.211002000000001</v>
      </c>
      <c r="I156">
        <v>0.152</v>
      </c>
      <c r="J156">
        <v>16.455120999999998</v>
      </c>
      <c r="K156">
        <v>0.152</v>
      </c>
      <c r="L156">
        <v>19.460818</v>
      </c>
      <c r="M156">
        <v>0.152</v>
      </c>
      <c r="N156">
        <v>18.360052</v>
      </c>
      <c r="O156">
        <v>0.152</v>
      </c>
      <c r="P156">
        <v>18.661355</v>
      </c>
      <c r="Q156">
        <v>0.152</v>
      </c>
      <c r="R156">
        <v>18.038927000000001</v>
      </c>
      <c r="S156">
        <v>0.152</v>
      </c>
      <c r="T156">
        <v>19.502051999999999</v>
      </c>
    </row>
    <row r="157" spans="1:20" x14ac:dyDescent="0.3">
      <c r="A157">
        <v>0.153</v>
      </c>
      <c r="B157">
        <v>16.245697</v>
      </c>
      <c r="C157">
        <v>0.153</v>
      </c>
      <c r="D157">
        <v>16.745467999999999</v>
      </c>
      <c r="E157">
        <v>0.153</v>
      </c>
      <c r="F157" s="5" t="s">
        <v>1247</v>
      </c>
      <c r="G157">
        <v>0.153</v>
      </c>
      <c r="H157" s="5" t="s">
        <v>1248</v>
      </c>
      <c r="I157">
        <v>0.153</v>
      </c>
      <c r="J157" s="5" t="s">
        <v>1249</v>
      </c>
      <c r="K157">
        <v>0.153</v>
      </c>
      <c r="L157">
        <v>19.440383000000001</v>
      </c>
      <c r="M157">
        <v>0.153</v>
      </c>
      <c r="N157">
        <v>18.385185</v>
      </c>
      <c r="O157">
        <v>0.153</v>
      </c>
      <c r="P157">
        <v>18.639102000000001</v>
      </c>
      <c r="Q157">
        <v>0.153</v>
      </c>
      <c r="R157">
        <v>18.122011000000001</v>
      </c>
      <c r="S157">
        <v>0.153</v>
      </c>
      <c r="T157">
        <v>19.459468999999999</v>
      </c>
    </row>
    <row r="158" spans="1:20" x14ac:dyDescent="0.3">
      <c r="A158">
        <v>0.154</v>
      </c>
      <c r="B158" s="5" t="s">
        <v>1250</v>
      </c>
      <c r="C158">
        <v>0.154</v>
      </c>
      <c r="D158">
        <v>16.719446000000001</v>
      </c>
      <c r="E158">
        <v>0.154</v>
      </c>
      <c r="F158">
        <v>17.922785000000001</v>
      </c>
      <c r="G158">
        <v>0.154</v>
      </c>
      <c r="H158">
        <v>17.122662999999999</v>
      </c>
      <c r="I158">
        <v>0.154</v>
      </c>
      <c r="J158">
        <v>16.342579000000001</v>
      </c>
      <c r="K158">
        <v>0.154</v>
      </c>
      <c r="L158">
        <v>19.454972999999999</v>
      </c>
      <c r="M158">
        <v>0.154</v>
      </c>
      <c r="N158">
        <v>18.316815999999999</v>
      </c>
      <c r="O158">
        <v>0.154</v>
      </c>
      <c r="P158">
        <v>18.571002</v>
      </c>
      <c r="Q158">
        <v>0.154</v>
      </c>
      <c r="R158">
        <v>18.091908</v>
      </c>
      <c r="S158">
        <v>0.154</v>
      </c>
      <c r="T158">
        <v>19.444870000000002</v>
      </c>
    </row>
    <row r="159" spans="1:20" x14ac:dyDescent="0.3">
      <c r="A159">
        <v>0.155</v>
      </c>
      <c r="B159" s="5" t="s">
        <v>1251</v>
      </c>
      <c r="C159">
        <v>0.155</v>
      </c>
      <c r="D159" s="5" t="s">
        <v>1252</v>
      </c>
      <c r="E159">
        <v>0.155</v>
      </c>
      <c r="F159">
        <v>17.917784000000001</v>
      </c>
      <c r="G159">
        <v>0.155</v>
      </c>
      <c r="H159">
        <v>17.071425999999999</v>
      </c>
      <c r="I159">
        <v>0.155</v>
      </c>
      <c r="J159">
        <v>16.252175999999999</v>
      </c>
      <c r="K159">
        <v>0.155</v>
      </c>
      <c r="L159" s="5" t="s">
        <v>1253</v>
      </c>
      <c r="M159">
        <v>0.155</v>
      </c>
      <c r="N159" s="5" t="s">
        <v>1254</v>
      </c>
      <c r="O159">
        <v>0.155</v>
      </c>
      <c r="P159">
        <v>18.513432999999999</v>
      </c>
      <c r="Q159">
        <v>0.155</v>
      </c>
      <c r="R159">
        <v>18.103864000000002</v>
      </c>
      <c r="S159">
        <v>0.155</v>
      </c>
      <c r="T159">
        <v>19.450223000000001</v>
      </c>
    </row>
    <row r="160" spans="1:20" x14ac:dyDescent="0.3">
      <c r="A160">
        <v>0.156</v>
      </c>
      <c r="B160">
        <v>16.106712999999999</v>
      </c>
      <c r="C160">
        <v>0.156</v>
      </c>
      <c r="D160" s="5" t="s">
        <v>1255</v>
      </c>
      <c r="E160">
        <v>0.156</v>
      </c>
      <c r="F160" s="5" t="s">
        <v>1256</v>
      </c>
      <c r="G160">
        <v>0.156</v>
      </c>
      <c r="H160" s="5" t="s">
        <v>1257</v>
      </c>
      <c r="I160">
        <v>0.156</v>
      </c>
      <c r="J160">
        <v>16.24916</v>
      </c>
      <c r="K160">
        <v>0.156</v>
      </c>
      <c r="L160">
        <v>19.417954999999999</v>
      </c>
      <c r="M160">
        <v>0.156</v>
      </c>
      <c r="N160">
        <v>18.253533000000001</v>
      </c>
      <c r="O160">
        <v>0.156</v>
      </c>
      <c r="P160">
        <v>18.500717999999999</v>
      </c>
      <c r="Q160">
        <v>0.156</v>
      </c>
      <c r="R160">
        <v>18.102309999999999</v>
      </c>
      <c r="S160">
        <v>0.156</v>
      </c>
      <c r="T160">
        <v>19.492640000000002</v>
      </c>
    </row>
    <row r="161" spans="1:20" x14ac:dyDescent="0.3">
      <c r="A161">
        <v>0.157</v>
      </c>
      <c r="B161">
        <v>16.113902</v>
      </c>
      <c r="C161">
        <v>0.157</v>
      </c>
      <c r="D161">
        <v>16.654990000000002</v>
      </c>
      <c r="E161">
        <v>0.157</v>
      </c>
      <c r="F161">
        <v>17.964383000000002</v>
      </c>
      <c r="G161">
        <v>0.157</v>
      </c>
      <c r="H161" s="5" t="s">
        <v>1258</v>
      </c>
      <c r="I161">
        <v>0.157</v>
      </c>
      <c r="J161" s="5" t="s">
        <v>1259</v>
      </c>
      <c r="K161">
        <v>0.157</v>
      </c>
      <c r="L161">
        <v>19.353235999999999</v>
      </c>
      <c r="M161">
        <v>0.157</v>
      </c>
      <c r="N161">
        <v>18.248324</v>
      </c>
      <c r="O161">
        <v>0.157</v>
      </c>
      <c r="P161">
        <v>18.430012000000001</v>
      </c>
      <c r="Q161">
        <v>0.157</v>
      </c>
      <c r="R161">
        <v>18.142161000000002</v>
      </c>
      <c r="S161">
        <v>0.157</v>
      </c>
      <c r="T161">
        <v>19.511782</v>
      </c>
    </row>
    <row r="162" spans="1:20" x14ac:dyDescent="0.3">
      <c r="A162">
        <v>0.158</v>
      </c>
      <c r="B162">
        <v>16.071106</v>
      </c>
      <c r="C162">
        <v>0.158</v>
      </c>
      <c r="D162" s="5" t="s">
        <v>1260</v>
      </c>
      <c r="E162">
        <v>0.158</v>
      </c>
      <c r="F162" s="5" t="s">
        <v>1261</v>
      </c>
      <c r="G162">
        <v>0.158</v>
      </c>
      <c r="H162">
        <v>17.023042</v>
      </c>
      <c r="I162">
        <v>0.158</v>
      </c>
      <c r="J162" s="5" t="s">
        <v>1262</v>
      </c>
      <c r="K162">
        <v>0.158</v>
      </c>
      <c r="L162">
        <v>19.275717</v>
      </c>
      <c r="M162">
        <v>0.158</v>
      </c>
      <c r="N162">
        <v>18.174634999999999</v>
      </c>
      <c r="O162">
        <v>0.158</v>
      </c>
      <c r="P162">
        <v>18.370837000000002</v>
      </c>
      <c r="Q162">
        <v>0.158</v>
      </c>
      <c r="R162">
        <v>18.109093000000001</v>
      </c>
      <c r="S162">
        <v>0.158</v>
      </c>
      <c r="T162">
        <v>19.518747000000001</v>
      </c>
    </row>
    <row r="163" spans="1:20" x14ac:dyDescent="0.3">
      <c r="A163">
        <v>0.159</v>
      </c>
      <c r="B163">
        <v>16.067740000000001</v>
      </c>
      <c r="C163">
        <v>0.159</v>
      </c>
      <c r="D163">
        <v>16.662825000000002</v>
      </c>
      <c r="E163">
        <v>0.159</v>
      </c>
      <c r="F163">
        <v>18.093249</v>
      </c>
      <c r="G163">
        <v>0.159</v>
      </c>
      <c r="H163">
        <v>16.945884</v>
      </c>
      <c r="I163">
        <v>0.159</v>
      </c>
      <c r="J163">
        <v>16.116045</v>
      </c>
      <c r="K163">
        <v>0.159</v>
      </c>
      <c r="L163" s="5" t="s">
        <v>1263</v>
      </c>
      <c r="M163">
        <v>0.159</v>
      </c>
      <c r="N163">
        <v>18.161591999999999</v>
      </c>
      <c r="O163">
        <v>0.159</v>
      </c>
      <c r="P163">
        <v>18.356214000000001</v>
      </c>
      <c r="Q163">
        <v>0.159</v>
      </c>
      <c r="R163">
        <v>18.075402</v>
      </c>
      <c r="S163">
        <v>0.159</v>
      </c>
      <c r="T163">
        <v>19.565197999999999</v>
      </c>
    </row>
    <row r="164" spans="1:20" x14ac:dyDescent="0.3">
      <c r="A164">
        <v>0.16</v>
      </c>
      <c r="B164">
        <v>16.076398000000001</v>
      </c>
      <c r="C164">
        <v>0.16</v>
      </c>
      <c r="D164">
        <v>16.663543000000001</v>
      </c>
      <c r="E164">
        <v>0.16</v>
      </c>
      <c r="F164" s="5" t="s">
        <v>1264</v>
      </c>
      <c r="G164">
        <v>0.16</v>
      </c>
      <c r="H164" s="5" t="s">
        <v>1265</v>
      </c>
      <c r="I164">
        <v>0.16</v>
      </c>
      <c r="J164" s="5" t="s">
        <v>1266</v>
      </c>
      <c r="K164">
        <v>0.16</v>
      </c>
      <c r="L164" s="5" t="s">
        <v>1267</v>
      </c>
      <c r="M164">
        <v>0.16</v>
      </c>
      <c r="N164">
        <v>18.131838999999999</v>
      </c>
      <c r="O164">
        <v>0.16</v>
      </c>
      <c r="P164">
        <v>18.358274000000002</v>
      </c>
      <c r="Q164">
        <v>0.16</v>
      </c>
      <c r="R164" s="5" t="s">
        <v>1268</v>
      </c>
      <c r="S164">
        <v>0.16</v>
      </c>
      <c r="T164" s="5" t="s">
        <v>1269</v>
      </c>
    </row>
    <row r="165" spans="1:20" x14ac:dyDescent="0.3">
      <c r="A165">
        <v>0.161</v>
      </c>
      <c r="B165" s="5" t="s">
        <v>1270</v>
      </c>
      <c r="C165">
        <v>0.161</v>
      </c>
      <c r="D165" s="5" t="s">
        <v>1271</v>
      </c>
      <c r="E165">
        <v>0.161</v>
      </c>
      <c r="F165" s="5" t="s">
        <v>1272</v>
      </c>
      <c r="G165">
        <v>0.161</v>
      </c>
      <c r="H165" s="5" t="s">
        <v>1273</v>
      </c>
      <c r="I165">
        <v>0.161</v>
      </c>
      <c r="J165">
        <v>16.040188000000001</v>
      </c>
      <c r="K165">
        <v>0.161</v>
      </c>
      <c r="L165">
        <v>19.076086</v>
      </c>
      <c r="M165">
        <v>0.161</v>
      </c>
      <c r="N165" s="5" t="s">
        <v>1274</v>
      </c>
      <c r="O165">
        <v>0.161</v>
      </c>
      <c r="P165">
        <v>18.360516000000001</v>
      </c>
      <c r="Q165">
        <v>0.161</v>
      </c>
      <c r="R165">
        <v>18.043182999999999</v>
      </c>
      <c r="S165">
        <v>0.161</v>
      </c>
      <c r="T165">
        <v>19.417673000000001</v>
      </c>
    </row>
    <row r="166" spans="1:20" x14ac:dyDescent="0.3">
      <c r="A166">
        <v>0.16200000000000001</v>
      </c>
      <c r="B166">
        <v>15.944853999999999</v>
      </c>
      <c r="C166">
        <v>0.16200000000000001</v>
      </c>
      <c r="D166">
        <v>16.462136999999998</v>
      </c>
      <c r="E166">
        <v>0.16200000000000001</v>
      </c>
      <c r="F166">
        <v>18.049353</v>
      </c>
      <c r="G166">
        <v>0.16200000000000001</v>
      </c>
      <c r="H166" s="5" t="s">
        <v>1275</v>
      </c>
      <c r="I166">
        <v>0.16200000000000001</v>
      </c>
      <c r="J166">
        <v>15.968786</v>
      </c>
      <c r="K166">
        <v>0.16200000000000001</v>
      </c>
      <c r="L166" s="5" t="s">
        <v>1276</v>
      </c>
      <c r="M166">
        <v>0.16200000000000001</v>
      </c>
      <c r="N166">
        <v>18.140882000000001</v>
      </c>
      <c r="O166">
        <v>0.16200000000000001</v>
      </c>
      <c r="P166">
        <v>18.302973999999999</v>
      </c>
      <c r="Q166">
        <v>0.16200000000000001</v>
      </c>
      <c r="R166">
        <v>18.066009000000001</v>
      </c>
      <c r="S166">
        <v>0.16200000000000001</v>
      </c>
      <c r="T166" s="5" t="s">
        <v>1277</v>
      </c>
    </row>
    <row r="167" spans="1:20" x14ac:dyDescent="0.3">
      <c r="A167">
        <v>0.16300000000000001</v>
      </c>
      <c r="B167">
        <v>15.864145000000001</v>
      </c>
      <c r="C167">
        <v>0.16300000000000001</v>
      </c>
      <c r="D167">
        <v>16.451553000000001</v>
      </c>
      <c r="E167">
        <v>0.16300000000000001</v>
      </c>
      <c r="F167">
        <v>18.159596000000001</v>
      </c>
      <c r="G167">
        <v>0.16300000000000001</v>
      </c>
      <c r="H167">
        <v>16.743428999999999</v>
      </c>
      <c r="I167">
        <v>0.16300000000000001</v>
      </c>
      <c r="J167">
        <v>16.032215000000001</v>
      </c>
      <c r="K167">
        <v>0.16300000000000001</v>
      </c>
      <c r="L167">
        <v>19.036469</v>
      </c>
      <c r="M167">
        <v>0.16300000000000001</v>
      </c>
      <c r="N167">
        <v>18.099353000000001</v>
      </c>
      <c r="O167">
        <v>0.16300000000000001</v>
      </c>
      <c r="P167">
        <v>18.340962000000001</v>
      </c>
      <c r="Q167">
        <v>0.16300000000000001</v>
      </c>
      <c r="R167">
        <v>18.118974999999999</v>
      </c>
      <c r="S167">
        <v>0.16300000000000001</v>
      </c>
      <c r="T167">
        <v>19.323354999999999</v>
      </c>
    </row>
    <row r="168" spans="1:20" x14ac:dyDescent="0.3">
      <c r="A168" s="5" t="s">
        <v>1278</v>
      </c>
      <c r="B168">
        <v>15.904076</v>
      </c>
      <c r="C168" s="5" t="s">
        <v>1278</v>
      </c>
      <c r="D168">
        <v>16.388985000000002</v>
      </c>
      <c r="E168" s="5" t="s">
        <v>1278</v>
      </c>
      <c r="F168">
        <v>18.134173000000001</v>
      </c>
      <c r="G168" s="5" t="s">
        <v>1278</v>
      </c>
      <c r="H168">
        <v>16.740658</v>
      </c>
      <c r="I168" s="5" t="s">
        <v>1278</v>
      </c>
      <c r="J168">
        <v>16.034195</v>
      </c>
      <c r="K168" s="5" t="s">
        <v>1278</v>
      </c>
      <c r="L168">
        <v>19.052824999999999</v>
      </c>
      <c r="M168" s="5" t="s">
        <v>1278</v>
      </c>
      <c r="N168">
        <v>18.057444</v>
      </c>
      <c r="O168" s="5" t="s">
        <v>1278</v>
      </c>
      <c r="P168">
        <v>18.240143</v>
      </c>
      <c r="Q168" s="5" t="s">
        <v>1278</v>
      </c>
      <c r="R168">
        <v>18.013377999999999</v>
      </c>
      <c r="S168" s="5" t="s">
        <v>1278</v>
      </c>
      <c r="T168">
        <v>19.307386000000001</v>
      </c>
    </row>
    <row r="169" spans="1:20" x14ac:dyDescent="0.3">
      <c r="A169">
        <v>0.16500000000000001</v>
      </c>
      <c r="B169" s="5" t="s">
        <v>1279</v>
      </c>
      <c r="C169">
        <v>0.16500000000000001</v>
      </c>
      <c r="D169">
        <v>16.337862000000001</v>
      </c>
      <c r="E169">
        <v>0.16500000000000001</v>
      </c>
      <c r="F169" s="5" t="s">
        <v>1280</v>
      </c>
      <c r="G169">
        <v>0.16500000000000001</v>
      </c>
      <c r="H169">
        <v>16.684196</v>
      </c>
      <c r="I169">
        <v>0.16500000000000001</v>
      </c>
      <c r="J169" s="5" t="s">
        <v>1281</v>
      </c>
      <c r="K169">
        <v>0.16500000000000001</v>
      </c>
      <c r="L169" s="5" t="s">
        <v>1282</v>
      </c>
      <c r="M169">
        <v>0.16500000000000001</v>
      </c>
      <c r="N169">
        <v>17.980399999999999</v>
      </c>
      <c r="O169">
        <v>0.16500000000000001</v>
      </c>
      <c r="P169">
        <v>18.182400000000001</v>
      </c>
      <c r="Q169">
        <v>0.16500000000000001</v>
      </c>
      <c r="R169" s="5" t="s">
        <v>1283</v>
      </c>
      <c r="S169">
        <v>0.16500000000000001</v>
      </c>
      <c r="T169" s="5" t="s">
        <v>1284</v>
      </c>
    </row>
    <row r="170" spans="1:20" x14ac:dyDescent="0.3">
      <c r="A170">
        <v>0.16600000000000001</v>
      </c>
      <c r="B170">
        <v>15.820885000000001</v>
      </c>
      <c r="C170">
        <v>0.16600000000000001</v>
      </c>
      <c r="D170">
        <v>16.315926000000001</v>
      </c>
      <c r="E170">
        <v>0.16600000000000001</v>
      </c>
      <c r="F170" s="5" t="s">
        <v>1285</v>
      </c>
      <c r="G170">
        <v>0.16600000000000001</v>
      </c>
      <c r="H170" s="5" t="s">
        <v>1286</v>
      </c>
      <c r="I170">
        <v>0.16600000000000001</v>
      </c>
      <c r="J170">
        <v>16.067259</v>
      </c>
      <c r="K170">
        <v>0.16600000000000001</v>
      </c>
      <c r="L170" s="5" t="s">
        <v>1287</v>
      </c>
      <c r="M170">
        <v>0.16600000000000001</v>
      </c>
      <c r="N170">
        <v>18.000098000000001</v>
      </c>
      <c r="O170">
        <v>0.16600000000000001</v>
      </c>
      <c r="P170">
        <v>18.116491</v>
      </c>
      <c r="Q170">
        <v>0.16600000000000001</v>
      </c>
      <c r="R170">
        <v>17.949289</v>
      </c>
      <c r="S170">
        <v>0.16600000000000001</v>
      </c>
      <c r="T170" s="5" t="s">
        <v>1288</v>
      </c>
    </row>
    <row r="171" spans="1:20" x14ac:dyDescent="0.3">
      <c r="A171" s="5" t="s">
        <v>1289</v>
      </c>
      <c r="B171">
        <v>15.783792999999999</v>
      </c>
      <c r="C171" s="5" t="s">
        <v>1289</v>
      </c>
      <c r="D171">
        <v>16.254567000000002</v>
      </c>
      <c r="E171" s="5" t="s">
        <v>1289</v>
      </c>
      <c r="F171" s="5" t="s">
        <v>1290</v>
      </c>
      <c r="G171" s="5" t="s">
        <v>1289</v>
      </c>
      <c r="H171" s="5" t="s">
        <v>1291</v>
      </c>
      <c r="I171" s="5" t="s">
        <v>1289</v>
      </c>
      <c r="J171">
        <v>16.117370000000001</v>
      </c>
      <c r="K171" s="5" t="s">
        <v>1289</v>
      </c>
      <c r="L171">
        <v>19.204623000000002</v>
      </c>
      <c r="M171" s="5" t="s">
        <v>1289</v>
      </c>
      <c r="N171" s="5" t="s">
        <v>1292</v>
      </c>
      <c r="O171" s="5" t="s">
        <v>1289</v>
      </c>
      <c r="P171">
        <v>18.096731999999999</v>
      </c>
      <c r="Q171" s="5" t="s">
        <v>1289</v>
      </c>
      <c r="R171">
        <v>17.944496999999998</v>
      </c>
      <c r="S171" s="5" t="s">
        <v>1289</v>
      </c>
      <c r="T171">
        <v>19.176532999999999</v>
      </c>
    </row>
    <row r="172" spans="1:20" x14ac:dyDescent="0.3">
      <c r="A172">
        <v>0.16800000000000001</v>
      </c>
      <c r="B172" s="5" t="s">
        <v>1293</v>
      </c>
      <c r="C172">
        <v>0.16800000000000001</v>
      </c>
      <c r="D172" s="5" t="s">
        <v>1294</v>
      </c>
      <c r="E172">
        <v>0.16800000000000001</v>
      </c>
      <c r="F172">
        <v>18.016423</v>
      </c>
      <c r="G172">
        <v>0.16800000000000001</v>
      </c>
      <c r="H172">
        <v>16.739538</v>
      </c>
      <c r="I172">
        <v>0.16800000000000001</v>
      </c>
      <c r="J172" s="5" t="s">
        <v>1295</v>
      </c>
      <c r="K172">
        <v>0.16800000000000001</v>
      </c>
      <c r="L172">
        <v>19.144459000000001</v>
      </c>
      <c r="M172">
        <v>0.16800000000000001</v>
      </c>
      <c r="N172" s="5" t="s">
        <v>1296</v>
      </c>
      <c r="O172">
        <v>0.16800000000000001</v>
      </c>
      <c r="P172">
        <v>17.978418000000001</v>
      </c>
      <c r="Q172">
        <v>0.16800000000000001</v>
      </c>
      <c r="R172">
        <v>17.895163</v>
      </c>
      <c r="S172">
        <v>0.16800000000000001</v>
      </c>
      <c r="T172">
        <v>19.171022000000001</v>
      </c>
    </row>
    <row r="173" spans="1:20" x14ac:dyDescent="0.3">
      <c r="A173" s="5" t="s">
        <v>1297</v>
      </c>
      <c r="B173">
        <v>15.727725</v>
      </c>
      <c r="C173" s="5" t="s">
        <v>1297</v>
      </c>
      <c r="D173" s="5" t="s">
        <v>1298</v>
      </c>
      <c r="E173" s="5" t="s">
        <v>1297</v>
      </c>
      <c r="F173">
        <v>17.983754999999999</v>
      </c>
      <c r="G173" s="5" t="s">
        <v>1297</v>
      </c>
      <c r="H173" s="5" t="s">
        <v>1299</v>
      </c>
      <c r="I173" s="5" t="s">
        <v>1297</v>
      </c>
      <c r="J173">
        <v>16.006539</v>
      </c>
      <c r="K173" s="5" t="s">
        <v>1297</v>
      </c>
      <c r="L173">
        <v>19.204872999999999</v>
      </c>
      <c r="M173" s="5" t="s">
        <v>1297</v>
      </c>
      <c r="N173" s="5" t="s">
        <v>1300</v>
      </c>
      <c r="O173" s="5" t="s">
        <v>1297</v>
      </c>
      <c r="P173" s="5" t="s">
        <v>1301</v>
      </c>
      <c r="Q173" s="5" t="s">
        <v>1297</v>
      </c>
      <c r="R173">
        <v>17.946866</v>
      </c>
      <c r="S173" s="5" t="s">
        <v>1297</v>
      </c>
      <c r="T173">
        <v>19.238976999999998</v>
      </c>
    </row>
    <row r="174" spans="1:20" x14ac:dyDescent="0.3">
      <c r="A174">
        <v>0.17</v>
      </c>
      <c r="B174">
        <v>15.711765</v>
      </c>
      <c r="C174">
        <v>0.17</v>
      </c>
      <c r="D174">
        <v>16.178386</v>
      </c>
      <c r="E174">
        <v>0.17</v>
      </c>
      <c r="F174">
        <v>18.005724000000001</v>
      </c>
      <c r="G174">
        <v>0.17</v>
      </c>
      <c r="H174">
        <v>16.750360000000001</v>
      </c>
      <c r="I174">
        <v>0.17</v>
      </c>
      <c r="J174" s="5" t="s">
        <v>1302</v>
      </c>
      <c r="K174">
        <v>0.17</v>
      </c>
      <c r="L174" s="5" t="s">
        <v>1303</v>
      </c>
      <c r="M174">
        <v>0.17</v>
      </c>
      <c r="N174">
        <v>17.871397999999999</v>
      </c>
      <c r="O174">
        <v>0.17</v>
      </c>
      <c r="P174" s="5" t="s">
        <v>1304</v>
      </c>
      <c r="Q174">
        <v>0.17</v>
      </c>
      <c r="R174">
        <v>18.042939000000001</v>
      </c>
      <c r="S174">
        <v>0.17</v>
      </c>
      <c r="T174">
        <v>19.275397999999999</v>
      </c>
    </row>
    <row r="175" spans="1:20" x14ac:dyDescent="0.3">
      <c r="A175">
        <v>0.17100000000000001</v>
      </c>
      <c r="B175" s="5" t="s">
        <v>1305</v>
      </c>
      <c r="C175">
        <v>0.17100000000000001</v>
      </c>
      <c r="D175">
        <v>16.189353000000001</v>
      </c>
      <c r="E175">
        <v>0.17100000000000001</v>
      </c>
      <c r="F175">
        <v>17.954611</v>
      </c>
      <c r="G175">
        <v>0.17100000000000001</v>
      </c>
      <c r="H175">
        <v>16.703236</v>
      </c>
      <c r="I175">
        <v>0.17100000000000001</v>
      </c>
      <c r="J175">
        <v>15.815238000000001</v>
      </c>
      <c r="K175">
        <v>0.17100000000000001</v>
      </c>
      <c r="L175">
        <v>19.240328999999999</v>
      </c>
      <c r="M175">
        <v>0.17100000000000001</v>
      </c>
      <c r="N175" s="5" t="s">
        <v>1306</v>
      </c>
      <c r="O175">
        <v>0.17100000000000001</v>
      </c>
      <c r="P175">
        <v>17.875124</v>
      </c>
      <c r="Q175">
        <v>0.17100000000000001</v>
      </c>
      <c r="R175">
        <v>18.074874999999999</v>
      </c>
      <c r="S175">
        <v>0.17100000000000001</v>
      </c>
      <c r="T175">
        <v>19.256907000000002</v>
      </c>
    </row>
    <row r="176" spans="1:20" x14ac:dyDescent="0.3">
      <c r="A176">
        <v>0.17199999999999999</v>
      </c>
      <c r="B176">
        <v>15.721314</v>
      </c>
      <c r="C176">
        <v>0.17199999999999999</v>
      </c>
      <c r="D176">
        <v>16.099895</v>
      </c>
      <c r="E176">
        <v>0.17199999999999999</v>
      </c>
      <c r="F176" s="5" t="s">
        <v>1307</v>
      </c>
      <c r="G176">
        <v>0.17199999999999999</v>
      </c>
      <c r="H176">
        <v>16.634641999999999</v>
      </c>
      <c r="I176">
        <v>0.17199999999999999</v>
      </c>
      <c r="J176">
        <v>15.80063</v>
      </c>
      <c r="K176">
        <v>0.17199999999999999</v>
      </c>
      <c r="L176">
        <v>19.210260999999999</v>
      </c>
      <c r="M176">
        <v>0.17199999999999999</v>
      </c>
      <c r="N176" s="5" t="s">
        <v>1308</v>
      </c>
      <c r="O176">
        <v>0.17199999999999999</v>
      </c>
      <c r="P176" s="5" t="s">
        <v>1309</v>
      </c>
      <c r="Q176">
        <v>0.17199999999999999</v>
      </c>
      <c r="R176" s="5" t="s">
        <v>1310</v>
      </c>
      <c r="S176">
        <v>0.17199999999999999</v>
      </c>
      <c r="T176" s="5" t="s">
        <v>1311</v>
      </c>
    </row>
    <row r="177" spans="1:20" x14ac:dyDescent="0.3">
      <c r="A177" s="5" t="s">
        <v>1312</v>
      </c>
      <c r="B177">
        <v>15.66367</v>
      </c>
      <c r="C177" s="5" t="s">
        <v>1312</v>
      </c>
      <c r="D177">
        <v>16.061019000000002</v>
      </c>
      <c r="E177" s="5" t="s">
        <v>1312</v>
      </c>
      <c r="F177">
        <v>17.957926</v>
      </c>
      <c r="G177" s="5" t="s">
        <v>1312</v>
      </c>
      <c r="H177">
        <v>16.636651000000001</v>
      </c>
      <c r="I177" s="5" t="s">
        <v>1312</v>
      </c>
      <c r="J177" s="5" t="s">
        <v>1313</v>
      </c>
      <c r="K177" s="5" t="s">
        <v>1312</v>
      </c>
      <c r="L177" s="5" t="s">
        <v>1314</v>
      </c>
      <c r="M177" s="5" t="s">
        <v>1312</v>
      </c>
      <c r="N177" s="5" t="s">
        <v>1315</v>
      </c>
      <c r="O177" s="5" t="s">
        <v>1312</v>
      </c>
      <c r="P177">
        <v>17.847458</v>
      </c>
      <c r="Q177" s="5" t="s">
        <v>1312</v>
      </c>
      <c r="R177">
        <v>18.227038</v>
      </c>
      <c r="S177" s="5" t="s">
        <v>1312</v>
      </c>
      <c r="T177">
        <v>19.205997</v>
      </c>
    </row>
    <row r="178" spans="1:20" x14ac:dyDescent="0.3">
      <c r="A178">
        <v>0.17399999999999999</v>
      </c>
      <c r="B178">
        <v>15.683811</v>
      </c>
      <c r="C178">
        <v>0.17399999999999999</v>
      </c>
      <c r="D178">
        <v>15.943787</v>
      </c>
      <c r="E178">
        <v>0.17399999999999999</v>
      </c>
      <c r="F178" s="5" t="s">
        <v>1316</v>
      </c>
      <c r="G178">
        <v>0.17399999999999999</v>
      </c>
      <c r="H178">
        <v>16.627506</v>
      </c>
      <c r="I178">
        <v>0.17399999999999999</v>
      </c>
      <c r="J178">
        <v>15.762266</v>
      </c>
      <c r="K178">
        <v>0.17399999999999999</v>
      </c>
      <c r="L178" s="5" t="s">
        <v>1317</v>
      </c>
      <c r="M178">
        <v>0.17399999999999999</v>
      </c>
      <c r="N178">
        <v>17.823052000000001</v>
      </c>
      <c r="O178">
        <v>0.17399999999999999</v>
      </c>
      <c r="P178" s="5" t="s">
        <v>1318</v>
      </c>
      <c r="Q178">
        <v>0.17399999999999999</v>
      </c>
      <c r="R178" s="5" t="s">
        <v>1319</v>
      </c>
      <c r="S178">
        <v>0.17399999999999999</v>
      </c>
      <c r="T178">
        <v>19.27927</v>
      </c>
    </row>
    <row r="179" spans="1:20" x14ac:dyDescent="0.3">
      <c r="A179">
        <v>0.17499999999999999</v>
      </c>
      <c r="B179">
        <v>15.759366999999999</v>
      </c>
      <c r="C179">
        <v>0.17499999999999999</v>
      </c>
      <c r="D179" s="5" t="s">
        <v>1320</v>
      </c>
      <c r="E179">
        <v>0.17499999999999999</v>
      </c>
      <c r="F179">
        <v>17.975365</v>
      </c>
      <c r="G179">
        <v>0.17499999999999999</v>
      </c>
      <c r="H179">
        <v>16.622188000000001</v>
      </c>
      <c r="I179">
        <v>0.17499999999999999</v>
      </c>
      <c r="J179" s="5" t="s">
        <v>1321</v>
      </c>
      <c r="K179">
        <v>0.17499999999999999</v>
      </c>
      <c r="L179">
        <v>19.040872</v>
      </c>
      <c r="M179">
        <v>0.17499999999999999</v>
      </c>
      <c r="N179">
        <v>17.844346000000002</v>
      </c>
      <c r="O179">
        <v>0.17499999999999999</v>
      </c>
      <c r="P179">
        <v>17.98197</v>
      </c>
      <c r="Q179">
        <v>0.17499999999999999</v>
      </c>
      <c r="R179">
        <v>18.153409</v>
      </c>
      <c r="S179">
        <v>0.17499999999999999</v>
      </c>
      <c r="T179">
        <v>19.279243000000001</v>
      </c>
    </row>
    <row r="180" spans="1:20" x14ac:dyDescent="0.3">
      <c r="A180" s="5" t="s">
        <v>1322</v>
      </c>
      <c r="B180">
        <v>15.698626000000001</v>
      </c>
      <c r="C180" s="5" t="s">
        <v>1322</v>
      </c>
      <c r="D180">
        <v>16.007000000000001</v>
      </c>
      <c r="E180" s="5" t="s">
        <v>1322</v>
      </c>
      <c r="F180">
        <v>18.008323000000001</v>
      </c>
      <c r="G180" s="5" t="s">
        <v>1322</v>
      </c>
      <c r="H180">
        <v>16.628596999999999</v>
      </c>
      <c r="I180" s="5" t="s">
        <v>1322</v>
      </c>
      <c r="J180" s="5" t="s">
        <v>1323</v>
      </c>
      <c r="K180" s="5" t="s">
        <v>1322</v>
      </c>
      <c r="L180" s="5" t="s">
        <v>1324</v>
      </c>
      <c r="M180" s="5" t="s">
        <v>1322</v>
      </c>
      <c r="N180">
        <v>17.803569</v>
      </c>
      <c r="O180" s="5" t="s">
        <v>1322</v>
      </c>
      <c r="P180" s="5" t="s">
        <v>1325</v>
      </c>
      <c r="Q180" s="5" t="s">
        <v>1322</v>
      </c>
      <c r="R180">
        <v>18.111886999999999</v>
      </c>
      <c r="S180" s="5" t="s">
        <v>1322</v>
      </c>
      <c r="T180">
        <v>19.345625999999999</v>
      </c>
    </row>
    <row r="181" spans="1:20" x14ac:dyDescent="0.3">
      <c r="A181">
        <v>0.17699999999999999</v>
      </c>
      <c r="B181" s="5" t="s">
        <v>1326</v>
      </c>
      <c r="C181">
        <v>0.17699999999999999</v>
      </c>
      <c r="D181">
        <v>16.068194999999999</v>
      </c>
      <c r="E181">
        <v>0.17699999999999999</v>
      </c>
      <c r="F181">
        <v>18.108920999999999</v>
      </c>
      <c r="G181">
        <v>0.17699999999999999</v>
      </c>
      <c r="H181" s="5" t="s">
        <v>1327</v>
      </c>
      <c r="I181">
        <v>0.17699999999999999</v>
      </c>
      <c r="J181">
        <v>15.815562</v>
      </c>
      <c r="K181">
        <v>0.17699999999999999</v>
      </c>
      <c r="L181">
        <v>19.068519999999999</v>
      </c>
      <c r="M181">
        <v>0.17699999999999999</v>
      </c>
      <c r="N181" s="5" t="s">
        <v>1328</v>
      </c>
      <c r="O181">
        <v>0.17699999999999999</v>
      </c>
      <c r="P181">
        <v>17.970178000000001</v>
      </c>
      <c r="Q181">
        <v>0.17699999999999999</v>
      </c>
      <c r="R181">
        <v>18.057175000000001</v>
      </c>
      <c r="S181">
        <v>0.17699999999999999</v>
      </c>
      <c r="T181">
        <v>19.308543</v>
      </c>
    </row>
    <row r="182" spans="1:20" x14ac:dyDescent="0.3">
      <c r="A182" s="5" t="s">
        <v>1329</v>
      </c>
      <c r="B182">
        <v>15.64123</v>
      </c>
      <c r="C182" s="5" t="s">
        <v>1329</v>
      </c>
      <c r="D182">
        <v>16.137823999999998</v>
      </c>
      <c r="E182" s="5" t="s">
        <v>1329</v>
      </c>
      <c r="F182">
        <v>18.110742999999999</v>
      </c>
      <c r="G182" s="5" t="s">
        <v>1329</v>
      </c>
      <c r="H182">
        <v>16.584415</v>
      </c>
      <c r="I182" s="5" t="s">
        <v>1329</v>
      </c>
      <c r="J182">
        <v>15.805066</v>
      </c>
      <c r="K182" s="5" t="s">
        <v>1329</v>
      </c>
      <c r="L182">
        <v>19.081340000000001</v>
      </c>
      <c r="M182" s="5" t="s">
        <v>1329</v>
      </c>
      <c r="N182">
        <v>17.712707999999999</v>
      </c>
      <c r="O182" s="5" t="s">
        <v>1329</v>
      </c>
      <c r="P182">
        <v>17.960728</v>
      </c>
      <c r="Q182" s="5" t="s">
        <v>1329</v>
      </c>
      <c r="R182">
        <v>17.999806</v>
      </c>
      <c r="S182" s="5" t="s">
        <v>1329</v>
      </c>
      <c r="T182">
        <v>19.224073000000001</v>
      </c>
    </row>
    <row r="183" spans="1:20" x14ac:dyDescent="0.3">
      <c r="A183">
        <v>0.17899999999999999</v>
      </c>
      <c r="B183">
        <v>15.565918999999999</v>
      </c>
      <c r="C183">
        <v>0.17899999999999999</v>
      </c>
      <c r="D183">
        <v>16.13476</v>
      </c>
      <c r="E183">
        <v>0.17899999999999999</v>
      </c>
      <c r="F183" s="5" t="s">
        <v>1330</v>
      </c>
      <c r="G183">
        <v>0.17899999999999999</v>
      </c>
      <c r="H183">
        <v>16.623699999999999</v>
      </c>
      <c r="I183">
        <v>0.17899999999999999</v>
      </c>
      <c r="J183" s="5" t="s">
        <v>1331</v>
      </c>
      <c r="K183">
        <v>0.17899999999999999</v>
      </c>
      <c r="L183">
        <v>19.022642000000001</v>
      </c>
      <c r="M183">
        <v>0.17899999999999999</v>
      </c>
      <c r="N183" s="5" t="s">
        <v>1332</v>
      </c>
      <c r="O183">
        <v>0.17899999999999999</v>
      </c>
      <c r="P183" s="5" t="s">
        <v>1333</v>
      </c>
      <c r="Q183">
        <v>0.17899999999999999</v>
      </c>
      <c r="R183">
        <v>18.120823999999999</v>
      </c>
      <c r="S183">
        <v>0.17899999999999999</v>
      </c>
      <c r="T183">
        <v>19.222732000000001</v>
      </c>
    </row>
    <row r="184" spans="1:20" x14ac:dyDescent="0.3">
      <c r="A184">
        <v>0.18</v>
      </c>
      <c r="B184">
        <v>15.593576000000001</v>
      </c>
      <c r="C184">
        <v>0.18</v>
      </c>
      <c r="D184">
        <v>16.082366</v>
      </c>
      <c r="E184">
        <v>0.18</v>
      </c>
      <c r="F184">
        <v>18.016489</v>
      </c>
      <c r="G184">
        <v>0.18</v>
      </c>
      <c r="H184" s="5" t="s">
        <v>1334</v>
      </c>
      <c r="I184">
        <v>0.18</v>
      </c>
      <c r="J184" s="5" t="s">
        <v>1335</v>
      </c>
      <c r="K184">
        <v>0.18</v>
      </c>
      <c r="L184">
        <v>19.008472000000001</v>
      </c>
      <c r="M184">
        <v>0.18</v>
      </c>
      <c r="N184">
        <v>17.688516</v>
      </c>
      <c r="O184">
        <v>0.18</v>
      </c>
      <c r="P184" s="5" t="s">
        <v>1336</v>
      </c>
      <c r="Q184">
        <v>0.18</v>
      </c>
      <c r="R184">
        <v>18.103812999999999</v>
      </c>
      <c r="S184">
        <v>0.18</v>
      </c>
      <c r="T184">
        <v>19.192504</v>
      </c>
    </row>
    <row r="185" spans="1:20" x14ac:dyDescent="0.3">
      <c r="A185" s="5" t="s">
        <v>1337</v>
      </c>
      <c r="B185">
        <v>15.545904999999999</v>
      </c>
      <c r="C185" s="5" t="s">
        <v>1337</v>
      </c>
      <c r="D185">
        <v>16.046963000000002</v>
      </c>
      <c r="E185" s="5" t="s">
        <v>1337</v>
      </c>
      <c r="F185">
        <v>18.019264</v>
      </c>
      <c r="G185" s="5" t="s">
        <v>1337</v>
      </c>
      <c r="H185">
        <v>16.557874999999999</v>
      </c>
      <c r="I185" s="5" t="s">
        <v>1337</v>
      </c>
      <c r="J185">
        <v>15.723076000000001</v>
      </c>
      <c r="K185" s="5" t="s">
        <v>1337</v>
      </c>
      <c r="L185">
        <v>18.983635</v>
      </c>
      <c r="M185" s="5" t="s">
        <v>1337</v>
      </c>
      <c r="N185">
        <v>17.60774</v>
      </c>
      <c r="O185" s="5" t="s">
        <v>1337</v>
      </c>
      <c r="P185">
        <v>17.93702</v>
      </c>
      <c r="Q185" s="5" t="s">
        <v>1337</v>
      </c>
      <c r="R185">
        <v>18.061771</v>
      </c>
      <c r="S185" s="5" t="s">
        <v>1337</v>
      </c>
      <c r="T185">
        <v>19.262947</v>
      </c>
    </row>
    <row r="186" spans="1:20" x14ac:dyDescent="0.3">
      <c r="A186">
        <v>0.182</v>
      </c>
      <c r="B186" s="5" t="s">
        <v>1338</v>
      </c>
      <c r="C186">
        <v>0.182</v>
      </c>
      <c r="D186">
        <v>16.044677</v>
      </c>
      <c r="E186">
        <v>0.182</v>
      </c>
      <c r="F186">
        <v>17.978563000000001</v>
      </c>
      <c r="G186">
        <v>0.182</v>
      </c>
      <c r="H186">
        <v>16.418852999999999</v>
      </c>
      <c r="I186">
        <v>0.182</v>
      </c>
      <c r="J186">
        <v>15.656093</v>
      </c>
      <c r="K186">
        <v>0.182</v>
      </c>
      <c r="L186">
        <v>18.953861</v>
      </c>
      <c r="M186">
        <v>0.182</v>
      </c>
      <c r="N186">
        <v>17.504816999999999</v>
      </c>
      <c r="O186">
        <v>0.182</v>
      </c>
      <c r="P186" s="5" t="s">
        <v>1339</v>
      </c>
      <c r="Q186">
        <v>0.182</v>
      </c>
      <c r="R186" s="5" t="s">
        <v>1340</v>
      </c>
      <c r="S186">
        <v>0.182</v>
      </c>
      <c r="T186">
        <v>19.310262000000002</v>
      </c>
    </row>
    <row r="187" spans="1:20" x14ac:dyDescent="0.3">
      <c r="A187">
        <v>0.183</v>
      </c>
      <c r="B187" s="5" t="s">
        <v>1341</v>
      </c>
      <c r="C187">
        <v>0.183</v>
      </c>
      <c r="D187" s="5" t="s">
        <v>1342</v>
      </c>
      <c r="E187">
        <v>0.183</v>
      </c>
      <c r="F187">
        <v>17.991979000000001</v>
      </c>
      <c r="G187">
        <v>0.183</v>
      </c>
      <c r="H187">
        <v>16.369934000000001</v>
      </c>
      <c r="I187">
        <v>0.183</v>
      </c>
      <c r="J187">
        <v>15.5969</v>
      </c>
      <c r="K187">
        <v>0.183</v>
      </c>
      <c r="L187">
        <v>18.929317999999999</v>
      </c>
      <c r="M187">
        <v>0.183</v>
      </c>
      <c r="N187">
        <v>17.506118000000001</v>
      </c>
      <c r="O187">
        <v>0.183</v>
      </c>
      <c r="P187">
        <v>17.960550999999999</v>
      </c>
      <c r="Q187">
        <v>0.183</v>
      </c>
      <c r="R187">
        <v>18.010999000000002</v>
      </c>
      <c r="S187">
        <v>0.183</v>
      </c>
      <c r="T187">
        <v>19.259989000000001</v>
      </c>
    </row>
    <row r="188" spans="1:20" x14ac:dyDescent="0.3">
      <c r="A188">
        <v>0.184</v>
      </c>
      <c r="B188">
        <v>15.540766</v>
      </c>
      <c r="C188">
        <v>0.184</v>
      </c>
      <c r="D188">
        <v>16.165285000000001</v>
      </c>
      <c r="E188">
        <v>0.184</v>
      </c>
      <c r="F188">
        <v>17.960768999999999</v>
      </c>
      <c r="G188">
        <v>0.184</v>
      </c>
      <c r="H188">
        <v>16.404962999999999</v>
      </c>
      <c r="I188">
        <v>0.184</v>
      </c>
      <c r="J188" s="5" t="s">
        <v>1343</v>
      </c>
      <c r="K188">
        <v>0.184</v>
      </c>
      <c r="L188">
        <v>18.937168</v>
      </c>
      <c r="M188">
        <v>0.184</v>
      </c>
      <c r="N188">
        <v>17.532225</v>
      </c>
      <c r="O188">
        <v>0.184</v>
      </c>
      <c r="P188">
        <v>17.917593</v>
      </c>
      <c r="Q188">
        <v>0.184</v>
      </c>
      <c r="R188" s="5" t="s">
        <v>1344</v>
      </c>
      <c r="S188">
        <v>0.184</v>
      </c>
      <c r="T188">
        <v>19.276184000000001</v>
      </c>
    </row>
    <row r="189" spans="1:20" x14ac:dyDescent="0.3">
      <c r="A189">
        <v>0.185</v>
      </c>
      <c r="B189">
        <v>15.550879999999999</v>
      </c>
      <c r="C189">
        <v>0.185</v>
      </c>
      <c r="D189">
        <v>16.197375000000001</v>
      </c>
      <c r="E189">
        <v>0.185</v>
      </c>
      <c r="F189" s="5" t="s">
        <v>1345</v>
      </c>
      <c r="G189">
        <v>0.185</v>
      </c>
      <c r="H189">
        <v>16.409897000000001</v>
      </c>
      <c r="I189">
        <v>0.185</v>
      </c>
      <c r="J189" s="5" t="s">
        <v>1346</v>
      </c>
      <c r="K189">
        <v>0.185</v>
      </c>
      <c r="L189">
        <v>18.957083999999998</v>
      </c>
      <c r="M189">
        <v>0.185</v>
      </c>
      <c r="N189" s="5" t="s">
        <v>1347</v>
      </c>
      <c r="O189">
        <v>0.185</v>
      </c>
      <c r="P189">
        <v>17.862881000000002</v>
      </c>
      <c r="Q189">
        <v>0.185</v>
      </c>
      <c r="R189">
        <v>17.976426</v>
      </c>
      <c r="S189">
        <v>0.185</v>
      </c>
      <c r="T189">
        <v>19.247837000000001</v>
      </c>
    </row>
    <row r="190" spans="1:20" x14ac:dyDescent="0.3">
      <c r="A190" s="5" t="s">
        <v>1348</v>
      </c>
      <c r="B190" s="5" t="s">
        <v>1349</v>
      </c>
      <c r="C190" s="5" t="s">
        <v>1348</v>
      </c>
      <c r="D190">
        <v>16.186957</v>
      </c>
      <c r="E190" s="5" t="s">
        <v>1348</v>
      </c>
      <c r="F190" s="5" t="s">
        <v>1350</v>
      </c>
      <c r="G190" s="5" t="s">
        <v>1348</v>
      </c>
      <c r="H190">
        <v>16.368312</v>
      </c>
      <c r="I190" s="5" t="s">
        <v>1348</v>
      </c>
      <c r="J190">
        <v>15.498284</v>
      </c>
      <c r="K190" s="5" t="s">
        <v>1348</v>
      </c>
      <c r="L190">
        <v>18.953341999999999</v>
      </c>
      <c r="M190" s="5" t="s">
        <v>1348</v>
      </c>
      <c r="N190" s="5" t="s">
        <v>1351</v>
      </c>
      <c r="O190" s="5" t="s">
        <v>1348</v>
      </c>
      <c r="P190" s="5" t="s">
        <v>1352</v>
      </c>
      <c r="Q190" s="5" t="s">
        <v>1348</v>
      </c>
      <c r="R190">
        <v>18.013334</v>
      </c>
      <c r="S190" s="5" t="s">
        <v>1348</v>
      </c>
      <c r="T190">
        <v>19.119911999999999</v>
      </c>
    </row>
    <row r="191" spans="1:20" x14ac:dyDescent="0.3">
      <c r="A191">
        <v>0.187</v>
      </c>
      <c r="B191">
        <v>15.533023</v>
      </c>
      <c r="C191">
        <v>0.187</v>
      </c>
      <c r="D191">
        <v>16.153783000000001</v>
      </c>
      <c r="E191">
        <v>0.187</v>
      </c>
      <c r="F191">
        <v>17.937021999999999</v>
      </c>
      <c r="G191">
        <v>0.187</v>
      </c>
      <c r="H191">
        <v>16.382947999999999</v>
      </c>
      <c r="I191">
        <v>0.187</v>
      </c>
      <c r="J191">
        <v>15.514215</v>
      </c>
      <c r="K191">
        <v>0.187</v>
      </c>
      <c r="L191">
        <v>18.926338000000001</v>
      </c>
      <c r="M191">
        <v>0.187</v>
      </c>
      <c r="N191">
        <v>17.454076000000001</v>
      </c>
      <c r="O191">
        <v>0.187</v>
      </c>
      <c r="P191" s="5" t="s">
        <v>1353</v>
      </c>
      <c r="Q191">
        <v>0.187</v>
      </c>
      <c r="R191" s="5" t="s">
        <v>1354</v>
      </c>
      <c r="S191">
        <v>0.187</v>
      </c>
      <c r="T191">
        <v>19.129162000000001</v>
      </c>
    </row>
    <row r="192" spans="1:20" x14ac:dyDescent="0.3">
      <c r="A192">
        <v>0.188</v>
      </c>
      <c r="B192">
        <v>15.366690999999999</v>
      </c>
      <c r="C192">
        <v>0.188</v>
      </c>
      <c r="D192">
        <v>16.09131</v>
      </c>
      <c r="E192">
        <v>0.188</v>
      </c>
      <c r="F192">
        <v>17.901692000000001</v>
      </c>
      <c r="G192">
        <v>0.188</v>
      </c>
      <c r="H192">
        <v>16.314997999999999</v>
      </c>
      <c r="I192">
        <v>0.188</v>
      </c>
      <c r="J192" s="5" t="s">
        <v>1355</v>
      </c>
      <c r="K192">
        <v>0.188</v>
      </c>
      <c r="L192">
        <v>18.902471999999999</v>
      </c>
      <c r="M192">
        <v>0.188</v>
      </c>
      <c r="N192" s="5" t="s">
        <v>1356</v>
      </c>
      <c r="O192">
        <v>0.188</v>
      </c>
      <c r="P192" s="5" t="s">
        <v>1357</v>
      </c>
      <c r="Q192">
        <v>0.188</v>
      </c>
      <c r="R192">
        <v>17.989373000000001</v>
      </c>
      <c r="S192">
        <v>0.188</v>
      </c>
      <c r="T192">
        <v>19.081804999999999</v>
      </c>
    </row>
    <row r="193" spans="1:20" x14ac:dyDescent="0.3">
      <c r="A193" s="5" t="s">
        <v>1358</v>
      </c>
      <c r="B193">
        <v>15.379965</v>
      </c>
      <c r="C193" s="5" t="s">
        <v>1358</v>
      </c>
      <c r="D193">
        <v>16.107918000000002</v>
      </c>
      <c r="E193" s="5" t="s">
        <v>1358</v>
      </c>
      <c r="F193" s="5" t="s">
        <v>1359</v>
      </c>
      <c r="G193" s="5" t="s">
        <v>1358</v>
      </c>
      <c r="H193">
        <v>16.387964</v>
      </c>
      <c r="I193" s="5" t="s">
        <v>1358</v>
      </c>
      <c r="J193">
        <v>15.442022</v>
      </c>
      <c r="K193" s="5" t="s">
        <v>1358</v>
      </c>
      <c r="L193">
        <v>18.881551999999999</v>
      </c>
      <c r="M193" s="5" t="s">
        <v>1358</v>
      </c>
      <c r="N193" s="5" t="s">
        <v>1360</v>
      </c>
      <c r="O193" s="5" t="s">
        <v>1358</v>
      </c>
      <c r="P193">
        <v>17.822627000000001</v>
      </c>
      <c r="Q193" s="5" t="s">
        <v>1358</v>
      </c>
      <c r="R193" s="5" t="s">
        <v>1361</v>
      </c>
      <c r="S193" s="5" t="s">
        <v>1358</v>
      </c>
      <c r="T193" s="5" t="s">
        <v>1362</v>
      </c>
    </row>
    <row r="194" spans="1:20" x14ac:dyDescent="0.3">
      <c r="A194">
        <v>0.19</v>
      </c>
      <c r="B194" s="5" t="s">
        <v>1363</v>
      </c>
      <c r="C194">
        <v>0.19</v>
      </c>
      <c r="D194">
        <v>16.129363999999999</v>
      </c>
      <c r="E194">
        <v>0.19</v>
      </c>
      <c r="F194" s="5" t="s">
        <v>1364</v>
      </c>
      <c r="G194">
        <v>0.19</v>
      </c>
      <c r="H194">
        <v>16.34666</v>
      </c>
      <c r="I194">
        <v>0.19</v>
      </c>
      <c r="J194" s="5" t="s">
        <v>1365</v>
      </c>
      <c r="K194">
        <v>0.19</v>
      </c>
      <c r="L194">
        <v>18.877589</v>
      </c>
      <c r="M194">
        <v>0.19</v>
      </c>
      <c r="N194" s="5" t="s">
        <v>1366</v>
      </c>
      <c r="O194">
        <v>0.19</v>
      </c>
      <c r="P194" s="5" t="s">
        <v>1367</v>
      </c>
      <c r="Q194">
        <v>0.19</v>
      </c>
      <c r="R194">
        <v>17.819151000000002</v>
      </c>
      <c r="S194">
        <v>0.19</v>
      </c>
      <c r="T194">
        <v>19.155235999999999</v>
      </c>
    </row>
    <row r="195" spans="1:20" x14ac:dyDescent="0.3">
      <c r="A195">
        <v>0.191</v>
      </c>
      <c r="B195">
        <v>15.363410999999999</v>
      </c>
      <c r="C195">
        <v>0.191</v>
      </c>
      <c r="D195">
        <v>16.142513999999998</v>
      </c>
      <c r="E195">
        <v>0.191</v>
      </c>
      <c r="F195">
        <v>17.879424</v>
      </c>
      <c r="G195">
        <v>0.191</v>
      </c>
      <c r="H195">
        <v>16.255288</v>
      </c>
      <c r="I195">
        <v>0.191</v>
      </c>
      <c r="J195" s="5" t="s">
        <v>1368</v>
      </c>
      <c r="K195">
        <v>0.191</v>
      </c>
      <c r="L195">
        <v>18.787963000000001</v>
      </c>
      <c r="M195">
        <v>0.191</v>
      </c>
      <c r="N195" s="5" t="s">
        <v>1369</v>
      </c>
      <c r="O195">
        <v>0.191</v>
      </c>
      <c r="P195">
        <v>17.794874</v>
      </c>
      <c r="Q195">
        <v>0.191</v>
      </c>
      <c r="R195">
        <v>17.765938999999999</v>
      </c>
      <c r="S195">
        <v>0.191</v>
      </c>
      <c r="T195">
        <v>19.109003999999999</v>
      </c>
    </row>
    <row r="196" spans="1:20" x14ac:dyDescent="0.3">
      <c r="A196">
        <v>0.192</v>
      </c>
      <c r="B196" s="5" t="s">
        <v>1370</v>
      </c>
      <c r="C196">
        <v>0.192</v>
      </c>
      <c r="D196" s="5" t="s">
        <v>1371</v>
      </c>
      <c r="E196">
        <v>0.192</v>
      </c>
      <c r="F196">
        <v>17.900518000000002</v>
      </c>
      <c r="G196">
        <v>0.192</v>
      </c>
      <c r="H196">
        <v>16.200209999999998</v>
      </c>
      <c r="I196">
        <v>0.192</v>
      </c>
      <c r="J196" s="5" t="s">
        <v>1372</v>
      </c>
      <c r="K196">
        <v>0.192</v>
      </c>
      <c r="L196" s="5" t="s">
        <v>1373</v>
      </c>
      <c r="M196">
        <v>0.192</v>
      </c>
      <c r="N196" s="5" t="s">
        <v>1374</v>
      </c>
      <c r="O196">
        <v>0.192</v>
      </c>
      <c r="P196">
        <v>17.780622000000001</v>
      </c>
      <c r="Q196">
        <v>0.192</v>
      </c>
      <c r="R196" s="5" t="s">
        <v>1375</v>
      </c>
      <c r="S196">
        <v>0.192</v>
      </c>
      <c r="T196">
        <v>19.068452000000001</v>
      </c>
    </row>
    <row r="197" spans="1:20" x14ac:dyDescent="0.3">
      <c r="A197">
        <v>0.193</v>
      </c>
      <c r="B197">
        <v>15.416696999999999</v>
      </c>
      <c r="C197">
        <v>0.193</v>
      </c>
      <c r="D197">
        <v>16.193269000000001</v>
      </c>
      <c r="E197">
        <v>0.193</v>
      </c>
      <c r="F197">
        <v>17.793078000000001</v>
      </c>
      <c r="G197">
        <v>0.193</v>
      </c>
      <c r="H197">
        <v>16.182352999999999</v>
      </c>
      <c r="I197">
        <v>0.193</v>
      </c>
      <c r="J197">
        <v>15.474373999999999</v>
      </c>
      <c r="K197">
        <v>0.193</v>
      </c>
      <c r="L197">
        <v>18.77702</v>
      </c>
      <c r="M197">
        <v>0.193</v>
      </c>
      <c r="N197">
        <v>17.469066000000002</v>
      </c>
      <c r="O197">
        <v>0.193</v>
      </c>
      <c r="P197">
        <v>17.768858999999999</v>
      </c>
      <c r="Q197">
        <v>0.193</v>
      </c>
      <c r="R197">
        <v>17.785357999999999</v>
      </c>
      <c r="S197">
        <v>0.193</v>
      </c>
      <c r="T197">
        <v>19.121827</v>
      </c>
    </row>
    <row r="198" spans="1:20" x14ac:dyDescent="0.3">
      <c r="A198" s="5" t="s">
        <v>1376</v>
      </c>
      <c r="B198">
        <v>15.468431000000001</v>
      </c>
      <c r="C198" s="5" t="s">
        <v>1376</v>
      </c>
      <c r="D198">
        <v>16.174011</v>
      </c>
      <c r="E198" s="5" t="s">
        <v>1376</v>
      </c>
      <c r="F198" s="5" t="s">
        <v>1377</v>
      </c>
      <c r="G198" s="5" t="s">
        <v>1376</v>
      </c>
      <c r="H198">
        <v>16.087161999999999</v>
      </c>
      <c r="I198" s="5" t="s">
        <v>1376</v>
      </c>
      <c r="J198" s="5" t="s">
        <v>1378</v>
      </c>
      <c r="K198" s="5" t="s">
        <v>1376</v>
      </c>
      <c r="L198" s="5" t="s">
        <v>1379</v>
      </c>
      <c r="M198" s="5" t="s">
        <v>1376</v>
      </c>
      <c r="N198" s="5" t="s">
        <v>1380</v>
      </c>
      <c r="O198" s="5" t="s">
        <v>1376</v>
      </c>
      <c r="P198">
        <v>17.764163</v>
      </c>
      <c r="Q198" s="5" t="s">
        <v>1376</v>
      </c>
      <c r="R198">
        <v>17.675836</v>
      </c>
      <c r="S198" s="5" t="s">
        <v>1376</v>
      </c>
      <c r="T198">
        <v>19.052022999999998</v>
      </c>
    </row>
    <row r="199" spans="1:20" x14ac:dyDescent="0.3">
      <c r="A199">
        <v>0.19500000000000001</v>
      </c>
      <c r="B199">
        <v>15.474501</v>
      </c>
      <c r="C199">
        <v>0.19500000000000001</v>
      </c>
      <c r="D199">
        <v>16.158370000000001</v>
      </c>
      <c r="E199">
        <v>0.19500000000000001</v>
      </c>
      <c r="F199">
        <v>17.779385999999999</v>
      </c>
      <c r="G199">
        <v>0.19500000000000001</v>
      </c>
      <c r="H199" s="5" t="s">
        <v>1381</v>
      </c>
      <c r="I199">
        <v>0.19500000000000001</v>
      </c>
      <c r="J199">
        <v>15.469151999999999</v>
      </c>
      <c r="K199">
        <v>0.19500000000000001</v>
      </c>
      <c r="L199">
        <v>18.654979000000001</v>
      </c>
      <c r="M199">
        <v>0.19500000000000001</v>
      </c>
      <c r="N199">
        <v>17.324556000000001</v>
      </c>
      <c r="O199">
        <v>0.19500000000000001</v>
      </c>
      <c r="P199">
        <v>17.773783000000002</v>
      </c>
      <c r="Q199">
        <v>0.19500000000000001</v>
      </c>
      <c r="R199">
        <v>17.665149</v>
      </c>
      <c r="S199">
        <v>0.19500000000000001</v>
      </c>
      <c r="T199">
        <v>19.066991999999999</v>
      </c>
    </row>
    <row r="200" spans="1:20" x14ac:dyDescent="0.3">
      <c r="A200">
        <v>0.19600000000000001</v>
      </c>
      <c r="B200" s="5" t="s">
        <v>1382</v>
      </c>
      <c r="C200">
        <v>0.19600000000000001</v>
      </c>
      <c r="D200">
        <v>16.084268999999999</v>
      </c>
      <c r="E200">
        <v>0.19600000000000001</v>
      </c>
      <c r="F200" s="5" t="s">
        <v>1383</v>
      </c>
      <c r="G200">
        <v>0.19600000000000001</v>
      </c>
      <c r="H200">
        <v>16.027868000000002</v>
      </c>
      <c r="I200">
        <v>0.19600000000000001</v>
      </c>
      <c r="J200" s="5" t="s">
        <v>1384</v>
      </c>
      <c r="K200">
        <v>0.19600000000000001</v>
      </c>
      <c r="L200">
        <v>18.533711</v>
      </c>
      <c r="M200">
        <v>0.19600000000000001</v>
      </c>
      <c r="N200" s="5" t="s">
        <v>1385</v>
      </c>
      <c r="O200">
        <v>0.19600000000000001</v>
      </c>
      <c r="P200">
        <v>17.847142000000002</v>
      </c>
      <c r="Q200">
        <v>0.19600000000000001</v>
      </c>
      <c r="R200" s="5" t="s">
        <v>1386</v>
      </c>
      <c r="S200">
        <v>0.19600000000000001</v>
      </c>
      <c r="T200">
        <v>19.049412</v>
      </c>
    </row>
    <row r="201" spans="1:20" x14ac:dyDescent="0.3">
      <c r="A201" s="5" t="s">
        <v>1387</v>
      </c>
      <c r="B201">
        <v>15.571429999999999</v>
      </c>
      <c r="C201" s="5" t="s">
        <v>1387</v>
      </c>
      <c r="D201">
        <v>16.106496</v>
      </c>
      <c r="E201" s="5" t="s">
        <v>1387</v>
      </c>
      <c r="F201" s="5" t="s">
        <v>1388</v>
      </c>
      <c r="G201" s="5" t="s">
        <v>1387</v>
      </c>
      <c r="H201">
        <v>16.016275</v>
      </c>
      <c r="I201" s="5" t="s">
        <v>1387</v>
      </c>
      <c r="J201" s="5" t="s">
        <v>1389</v>
      </c>
      <c r="K201" s="5" t="s">
        <v>1387</v>
      </c>
      <c r="L201">
        <v>18.488175999999999</v>
      </c>
      <c r="M201" s="5" t="s">
        <v>1387</v>
      </c>
      <c r="N201">
        <v>17.178318999999998</v>
      </c>
      <c r="O201" s="5" t="s">
        <v>1387</v>
      </c>
      <c r="P201" s="5" t="s">
        <v>1390</v>
      </c>
      <c r="Q201" s="5" t="s">
        <v>1387</v>
      </c>
      <c r="R201">
        <v>17.692722</v>
      </c>
      <c r="S201" s="5" t="s">
        <v>1387</v>
      </c>
      <c r="T201">
        <v>19.039749</v>
      </c>
    </row>
    <row r="202" spans="1:20" x14ac:dyDescent="0.3">
      <c r="A202">
        <v>0.19800000000000001</v>
      </c>
      <c r="B202" s="5" t="s">
        <v>1391</v>
      </c>
      <c r="C202">
        <v>0.19800000000000001</v>
      </c>
      <c r="D202">
        <v>16.111906000000001</v>
      </c>
      <c r="E202">
        <v>0.19800000000000001</v>
      </c>
      <c r="F202" s="5" t="s">
        <v>1392</v>
      </c>
      <c r="G202">
        <v>0.19800000000000001</v>
      </c>
      <c r="H202">
        <v>15.992884999999999</v>
      </c>
      <c r="I202">
        <v>0.19800000000000001</v>
      </c>
      <c r="J202" s="5" t="s">
        <v>1393</v>
      </c>
      <c r="K202">
        <v>0.19800000000000001</v>
      </c>
      <c r="L202">
        <v>18.493098</v>
      </c>
      <c r="M202">
        <v>0.19800000000000001</v>
      </c>
      <c r="N202">
        <v>17.255500999999999</v>
      </c>
      <c r="O202">
        <v>0.19800000000000001</v>
      </c>
      <c r="P202">
        <v>17.835858999999999</v>
      </c>
      <c r="Q202">
        <v>0.19800000000000001</v>
      </c>
      <c r="R202" s="5" t="s">
        <v>1394</v>
      </c>
      <c r="S202">
        <v>0.19800000000000001</v>
      </c>
      <c r="T202">
        <v>19.035398000000001</v>
      </c>
    </row>
    <row r="203" spans="1:20" x14ac:dyDescent="0.3">
      <c r="A203" s="5" t="s">
        <v>1395</v>
      </c>
      <c r="B203">
        <v>15.574916999999999</v>
      </c>
      <c r="C203" s="5" t="s">
        <v>1395</v>
      </c>
      <c r="D203">
        <v>16.059034</v>
      </c>
      <c r="E203" s="5" t="s">
        <v>1395</v>
      </c>
      <c r="F203">
        <v>17.786567999999999</v>
      </c>
      <c r="G203" s="5" t="s">
        <v>1395</v>
      </c>
      <c r="H203">
        <v>15.969355999999999</v>
      </c>
      <c r="I203" s="5" t="s">
        <v>1395</v>
      </c>
      <c r="J203" s="5" t="s">
        <v>1396</v>
      </c>
      <c r="K203" s="5" t="s">
        <v>1395</v>
      </c>
      <c r="L203">
        <v>18.574755</v>
      </c>
      <c r="M203" s="5" t="s">
        <v>1395</v>
      </c>
      <c r="N203">
        <v>17.292390000000001</v>
      </c>
      <c r="O203" s="5" t="s">
        <v>1395</v>
      </c>
      <c r="P203">
        <v>17.869123999999999</v>
      </c>
      <c r="Q203" s="5" t="s">
        <v>1395</v>
      </c>
      <c r="R203">
        <v>17.749337000000001</v>
      </c>
      <c r="S203" s="5" t="s">
        <v>1395</v>
      </c>
      <c r="T203">
        <v>19.006820000000001</v>
      </c>
    </row>
    <row r="204" spans="1:20" x14ac:dyDescent="0.3">
      <c r="A204">
        <v>0.2</v>
      </c>
      <c r="B204">
        <v>15.594268</v>
      </c>
      <c r="C204">
        <v>0.2</v>
      </c>
      <c r="D204">
        <v>16.013504999999999</v>
      </c>
      <c r="E204">
        <v>0.2</v>
      </c>
      <c r="F204" s="5" t="s">
        <v>1397</v>
      </c>
      <c r="G204">
        <v>0.2</v>
      </c>
      <c r="H204">
        <v>15.919779999999999</v>
      </c>
      <c r="I204">
        <v>0.2</v>
      </c>
      <c r="J204" s="5" t="s">
        <v>1398</v>
      </c>
      <c r="K204">
        <v>0.2</v>
      </c>
      <c r="L204">
        <v>18.573256000000001</v>
      </c>
      <c r="M204">
        <v>0.2</v>
      </c>
      <c r="N204" s="5" t="s">
        <v>1399</v>
      </c>
      <c r="O204">
        <v>0.2</v>
      </c>
      <c r="P204">
        <v>17.846118000000001</v>
      </c>
      <c r="Q204">
        <v>0.2</v>
      </c>
      <c r="R204" s="5" t="s">
        <v>1400</v>
      </c>
      <c r="S204">
        <v>0.2</v>
      </c>
      <c r="T204">
        <v>18.96068</v>
      </c>
    </row>
    <row r="205" spans="1:20" x14ac:dyDescent="0.3">
      <c r="A205">
        <v>0.20100000000000001</v>
      </c>
      <c r="B205">
        <v>15.688250999999999</v>
      </c>
      <c r="C205">
        <v>0.20100000000000001</v>
      </c>
      <c r="D205">
        <v>16.010812999999999</v>
      </c>
      <c r="E205">
        <v>0.20100000000000001</v>
      </c>
      <c r="F205">
        <v>17.749231999999999</v>
      </c>
      <c r="G205">
        <v>0.20100000000000001</v>
      </c>
      <c r="H205">
        <v>15.880274</v>
      </c>
      <c r="I205">
        <v>0.20100000000000001</v>
      </c>
      <c r="J205">
        <v>15.391182000000001</v>
      </c>
      <c r="K205">
        <v>0.20100000000000001</v>
      </c>
      <c r="L205" s="5" t="s">
        <v>1401</v>
      </c>
      <c r="M205">
        <v>0.20100000000000001</v>
      </c>
      <c r="N205" s="5" t="s">
        <v>1402</v>
      </c>
      <c r="O205">
        <v>0.20100000000000001</v>
      </c>
      <c r="P205">
        <v>17.768892000000001</v>
      </c>
      <c r="Q205">
        <v>0.20100000000000001</v>
      </c>
      <c r="R205" s="5" t="s">
        <v>1403</v>
      </c>
      <c r="S205">
        <v>0.20100000000000001</v>
      </c>
      <c r="T205">
        <v>18.969356999999999</v>
      </c>
    </row>
    <row r="206" spans="1:20" x14ac:dyDescent="0.3">
      <c r="A206" s="5" t="s">
        <v>1404</v>
      </c>
      <c r="B206" s="5" t="s">
        <v>1405</v>
      </c>
      <c r="C206" s="5" t="s">
        <v>1404</v>
      </c>
      <c r="D206" s="5" t="s">
        <v>1406</v>
      </c>
      <c r="E206" s="5" t="s">
        <v>1404</v>
      </c>
      <c r="F206">
        <v>17.759511</v>
      </c>
      <c r="G206" s="5" t="s">
        <v>1404</v>
      </c>
      <c r="H206">
        <v>15.812106999999999</v>
      </c>
      <c r="I206" s="5" t="s">
        <v>1404</v>
      </c>
      <c r="J206">
        <v>15.459666</v>
      </c>
      <c r="K206" s="5" t="s">
        <v>1404</v>
      </c>
      <c r="L206" s="5" t="s">
        <v>1407</v>
      </c>
      <c r="M206" s="5" t="s">
        <v>1404</v>
      </c>
      <c r="N206">
        <v>17.292505999999999</v>
      </c>
      <c r="O206" s="5" t="s">
        <v>1404</v>
      </c>
      <c r="P206">
        <v>17.719446000000001</v>
      </c>
      <c r="Q206" s="5" t="s">
        <v>1404</v>
      </c>
      <c r="R206">
        <v>17.743058000000001</v>
      </c>
      <c r="S206" s="5" t="s">
        <v>1404</v>
      </c>
      <c r="T206">
        <v>18.931082</v>
      </c>
    </row>
    <row r="207" spans="1:20" x14ac:dyDescent="0.3">
      <c r="A207">
        <v>0.20300000000000001</v>
      </c>
      <c r="B207">
        <v>15.719348</v>
      </c>
      <c r="C207">
        <v>0.20300000000000001</v>
      </c>
      <c r="D207">
        <v>16.026116999999999</v>
      </c>
      <c r="E207">
        <v>0.20300000000000001</v>
      </c>
      <c r="F207">
        <v>17.715160999999998</v>
      </c>
      <c r="G207">
        <v>0.20300000000000001</v>
      </c>
      <c r="H207" s="5" t="s">
        <v>1408</v>
      </c>
      <c r="I207">
        <v>0.20300000000000001</v>
      </c>
      <c r="J207">
        <v>15.403601</v>
      </c>
      <c r="K207">
        <v>0.20300000000000001</v>
      </c>
      <c r="L207" s="5" t="s">
        <v>1409</v>
      </c>
      <c r="M207">
        <v>0.20300000000000001</v>
      </c>
      <c r="N207">
        <v>17.242861000000001</v>
      </c>
      <c r="O207">
        <v>0.20300000000000001</v>
      </c>
      <c r="P207">
        <v>17.826599999999999</v>
      </c>
      <c r="Q207">
        <v>0.20300000000000001</v>
      </c>
      <c r="R207">
        <v>17.719923999999999</v>
      </c>
      <c r="S207">
        <v>0.20300000000000001</v>
      </c>
      <c r="T207">
        <v>18.974582999999999</v>
      </c>
    </row>
    <row r="208" spans="1:20" x14ac:dyDescent="0.3">
      <c r="A208">
        <v>0.20399999999999999</v>
      </c>
      <c r="B208">
        <v>15.699142999999999</v>
      </c>
      <c r="C208">
        <v>0.20399999999999999</v>
      </c>
      <c r="D208">
        <v>15.992628</v>
      </c>
      <c r="E208">
        <v>0.20399999999999999</v>
      </c>
      <c r="F208">
        <v>17.636590999999999</v>
      </c>
      <c r="G208">
        <v>0.20399999999999999</v>
      </c>
      <c r="H208" s="5" t="s">
        <v>1410</v>
      </c>
      <c r="I208">
        <v>0.20399999999999999</v>
      </c>
      <c r="J208" s="5" t="s">
        <v>1411</v>
      </c>
      <c r="K208">
        <v>0.20399999999999999</v>
      </c>
      <c r="L208">
        <v>18.39969</v>
      </c>
      <c r="M208">
        <v>0.20399999999999999</v>
      </c>
      <c r="N208">
        <v>17.240431000000001</v>
      </c>
      <c r="O208">
        <v>0.20399999999999999</v>
      </c>
      <c r="P208">
        <v>17.862463999999999</v>
      </c>
      <c r="Q208">
        <v>0.20399999999999999</v>
      </c>
      <c r="R208" s="5" t="s">
        <v>1412</v>
      </c>
      <c r="S208">
        <v>0.20399999999999999</v>
      </c>
      <c r="T208">
        <v>19.129906999999999</v>
      </c>
    </row>
    <row r="209" spans="1:20" x14ac:dyDescent="0.3">
      <c r="A209">
        <v>0.20499999999999999</v>
      </c>
      <c r="B209">
        <v>15.730683000000001</v>
      </c>
      <c r="C209">
        <v>0.20499999999999999</v>
      </c>
      <c r="D209">
        <v>16.011174</v>
      </c>
      <c r="E209">
        <v>0.20499999999999999</v>
      </c>
      <c r="F209">
        <v>17.545358</v>
      </c>
      <c r="G209">
        <v>0.20499999999999999</v>
      </c>
      <c r="H209">
        <v>15.876951999999999</v>
      </c>
      <c r="I209">
        <v>0.20499999999999999</v>
      </c>
      <c r="J209" s="5" t="s">
        <v>1413</v>
      </c>
      <c r="K209">
        <v>0.20499999999999999</v>
      </c>
      <c r="L209">
        <v>18.375444000000002</v>
      </c>
      <c r="M209">
        <v>0.20499999999999999</v>
      </c>
      <c r="N209" s="5" t="s">
        <v>1414</v>
      </c>
      <c r="O209">
        <v>0.20499999999999999</v>
      </c>
      <c r="P209">
        <v>17.822063</v>
      </c>
      <c r="Q209">
        <v>0.20499999999999999</v>
      </c>
      <c r="R209">
        <v>17.67859</v>
      </c>
      <c r="S209">
        <v>0.20499999999999999</v>
      </c>
      <c r="T209">
        <v>19.080155000000001</v>
      </c>
    </row>
    <row r="210" spans="1:20" x14ac:dyDescent="0.3">
      <c r="A210" s="5" t="s">
        <v>1415</v>
      </c>
      <c r="B210">
        <v>15.694471999999999</v>
      </c>
      <c r="C210" s="5" t="s">
        <v>1415</v>
      </c>
      <c r="D210">
        <v>16.015193</v>
      </c>
      <c r="E210" s="5" t="s">
        <v>1415</v>
      </c>
      <c r="F210">
        <v>17.557179000000001</v>
      </c>
      <c r="G210" s="5" t="s">
        <v>1415</v>
      </c>
      <c r="H210">
        <v>15.821794000000001</v>
      </c>
      <c r="I210" s="5" t="s">
        <v>1415</v>
      </c>
      <c r="J210" s="5" t="s">
        <v>1416</v>
      </c>
      <c r="K210" s="5" t="s">
        <v>1415</v>
      </c>
      <c r="L210">
        <v>18.419089</v>
      </c>
      <c r="M210" s="5" t="s">
        <v>1415</v>
      </c>
      <c r="N210">
        <v>17.297173000000001</v>
      </c>
      <c r="O210" s="5" t="s">
        <v>1415</v>
      </c>
      <c r="P210">
        <v>17.722020000000001</v>
      </c>
      <c r="Q210" s="5" t="s">
        <v>1415</v>
      </c>
      <c r="R210" s="5" t="s">
        <v>1417</v>
      </c>
      <c r="S210" s="5" t="s">
        <v>1415</v>
      </c>
      <c r="T210">
        <v>18.995094999999999</v>
      </c>
    </row>
    <row r="211" spans="1:20" x14ac:dyDescent="0.3">
      <c r="A211">
        <v>0.20699999999999999</v>
      </c>
      <c r="B211" s="5" t="s">
        <v>1418</v>
      </c>
      <c r="C211">
        <v>0.20699999999999999</v>
      </c>
      <c r="D211" s="5" t="s">
        <v>1419</v>
      </c>
      <c r="E211">
        <v>0.20699999999999999</v>
      </c>
      <c r="F211">
        <v>17.510467999999999</v>
      </c>
      <c r="G211">
        <v>0.20699999999999999</v>
      </c>
      <c r="H211">
        <v>15.74193</v>
      </c>
      <c r="I211">
        <v>0.20699999999999999</v>
      </c>
      <c r="J211" s="5" t="s">
        <v>1420</v>
      </c>
      <c r="K211">
        <v>0.20699999999999999</v>
      </c>
      <c r="L211">
        <v>18.438718000000001</v>
      </c>
      <c r="M211">
        <v>0.20699999999999999</v>
      </c>
      <c r="N211">
        <v>17.369126999999999</v>
      </c>
      <c r="O211">
        <v>0.20699999999999999</v>
      </c>
      <c r="P211" s="5" t="s">
        <v>1421</v>
      </c>
      <c r="Q211">
        <v>0.20699999999999999</v>
      </c>
      <c r="R211" s="5" t="s">
        <v>1422</v>
      </c>
      <c r="S211">
        <v>0.20699999999999999</v>
      </c>
      <c r="T211">
        <v>18.991792</v>
      </c>
    </row>
    <row r="212" spans="1:20" x14ac:dyDescent="0.3">
      <c r="A212" s="5" t="s">
        <v>1423</v>
      </c>
      <c r="B212">
        <v>15.587683999999999</v>
      </c>
      <c r="C212" s="5" t="s">
        <v>1423</v>
      </c>
      <c r="D212">
        <v>15.957312999999999</v>
      </c>
      <c r="E212" s="5" t="s">
        <v>1423</v>
      </c>
      <c r="F212">
        <v>17.60322</v>
      </c>
      <c r="G212" s="5" t="s">
        <v>1423</v>
      </c>
      <c r="H212" s="5" t="s">
        <v>1424</v>
      </c>
      <c r="I212" s="5" t="s">
        <v>1423</v>
      </c>
      <c r="J212">
        <v>15.311699000000001</v>
      </c>
      <c r="K212" s="5" t="s">
        <v>1423</v>
      </c>
      <c r="L212">
        <v>18.467748</v>
      </c>
      <c r="M212" s="5" t="s">
        <v>1423</v>
      </c>
      <c r="N212">
        <v>17.402925</v>
      </c>
      <c r="O212" s="5" t="s">
        <v>1423</v>
      </c>
      <c r="P212">
        <v>17.839047000000001</v>
      </c>
      <c r="Q212" s="5" t="s">
        <v>1423</v>
      </c>
      <c r="R212">
        <v>17.802668000000001</v>
      </c>
      <c r="S212" s="5" t="s">
        <v>1423</v>
      </c>
      <c r="T212" s="5" t="s">
        <v>1425</v>
      </c>
    </row>
    <row r="213" spans="1:20" x14ac:dyDescent="0.3">
      <c r="A213">
        <v>0.20899999999999999</v>
      </c>
      <c r="B213">
        <v>15.643796999999999</v>
      </c>
      <c r="C213">
        <v>0.20899999999999999</v>
      </c>
      <c r="D213">
        <v>15.888855</v>
      </c>
      <c r="E213">
        <v>0.20899999999999999</v>
      </c>
      <c r="F213">
        <v>17.562325000000001</v>
      </c>
      <c r="G213">
        <v>0.20899999999999999</v>
      </c>
      <c r="H213" s="5" t="s">
        <v>1426</v>
      </c>
      <c r="I213">
        <v>0.20899999999999999</v>
      </c>
      <c r="J213">
        <v>15.289721</v>
      </c>
      <c r="K213">
        <v>0.20899999999999999</v>
      </c>
      <c r="L213" s="5" t="s">
        <v>1427</v>
      </c>
      <c r="M213">
        <v>0.20899999999999999</v>
      </c>
      <c r="N213">
        <v>17.428988</v>
      </c>
      <c r="O213">
        <v>0.20899999999999999</v>
      </c>
      <c r="P213" s="5" t="s">
        <v>1428</v>
      </c>
      <c r="Q213">
        <v>0.20899999999999999</v>
      </c>
      <c r="R213">
        <v>17.851711999999999</v>
      </c>
      <c r="S213">
        <v>0.20899999999999999</v>
      </c>
      <c r="T213" s="5" t="s">
        <v>1429</v>
      </c>
    </row>
    <row r="214" spans="1:20" x14ac:dyDescent="0.3">
      <c r="A214">
        <v>0.21</v>
      </c>
      <c r="B214">
        <v>15.585521</v>
      </c>
      <c r="C214">
        <v>0.21</v>
      </c>
      <c r="D214">
        <v>15.910424000000001</v>
      </c>
      <c r="E214">
        <v>0.21</v>
      </c>
      <c r="F214">
        <v>17.575330000000001</v>
      </c>
      <c r="G214">
        <v>0.21</v>
      </c>
      <c r="H214" s="5" t="s">
        <v>1430</v>
      </c>
      <c r="I214">
        <v>0.21</v>
      </c>
      <c r="J214">
        <v>15.31034</v>
      </c>
      <c r="K214">
        <v>0.21</v>
      </c>
      <c r="L214">
        <v>18.520828000000002</v>
      </c>
      <c r="M214">
        <v>0.21</v>
      </c>
      <c r="N214">
        <v>17.338681000000001</v>
      </c>
      <c r="O214">
        <v>0.21</v>
      </c>
      <c r="P214">
        <v>17.857596000000001</v>
      </c>
      <c r="Q214">
        <v>0.21</v>
      </c>
      <c r="R214" s="5" t="s">
        <v>1431</v>
      </c>
      <c r="S214">
        <v>0.21</v>
      </c>
      <c r="T214">
        <v>18.989785999999999</v>
      </c>
    </row>
    <row r="215" spans="1:20" x14ac:dyDescent="0.3">
      <c r="A215" s="5" t="s">
        <v>1432</v>
      </c>
      <c r="B215">
        <v>15.600227</v>
      </c>
      <c r="C215" s="5" t="s">
        <v>1432</v>
      </c>
      <c r="D215">
        <v>15.893245</v>
      </c>
      <c r="E215" s="5" t="s">
        <v>1432</v>
      </c>
      <c r="F215">
        <v>17.540071999999999</v>
      </c>
      <c r="G215" s="5" t="s">
        <v>1432</v>
      </c>
      <c r="H215">
        <v>15.751687</v>
      </c>
      <c r="I215" s="5" t="s">
        <v>1432</v>
      </c>
      <c r="J215" s="5" t="s">
        <v>1433</v>
      </c>
      <c r="K215" s="5" t="s">
        <v>1432</v>
      </c>
      <c r="L215">
        <v>18.543109999999999</v>
      </c>
      <c r="M215" s="5" t="s">
        <v>1432</v>
      </c>
      <c r="N215">
        <v>17.362276000000001</v>
      </c>
      <c r="O215" s="5" t="s">
        <v>1432</v>
      </c>
      <c r="P215">
        <v>17.833905000000001</v>
      </c>
      <c r="Q215" s="5" t="s">
        <v>1432</v>
      </c>
      <c r="R215" s="5" t="s">
        <v>1434</v>
      </c>
      <c r="S215" s="5" t="s">
        <v>1432</v>
      </c>
      <c r="T215">
        <v>18.985416000000001</v>
      </c>
    </row>
    <row r="216" spans="1:20" x14ac:dyDescent="0.3">
      <c r="A216">
        <v>0.21199999999999999</v>
      </c>
      <c r="B216" s="5" t="s">
        <v>1435</v>
      </c>
      <c r="C216">
        <v>0.21199999999999999</v>
      </c>
      <c r="D216">
        <v>15.90085</v>
      </c>
      <c r="E216">
        <v>0.21199999999999999</v>
      </c>
      <c r="F216">
        <v>17.562018999999999</v>
      </c>
      <c r="G216">
        <v>0.21199999999999999</v>
      </c>
      <c r="H216">
        <v>15.827142</v>
      </c>
      <c r="I216">
        <v>0.21199999999999999</v>
      </c>
      <c r="J216">
        <v>15.220757000000001</v>
      </c>
      <c r="K216">
        <v>0.21199999999999999</v>
      </c>
      <c r="L216">
        <v>18.536028999999999</v>
      </c>
      <c r="M216">
        <v>0.21199999999999999</v>
      </c>
      <c r="N216" s="5" t="s">
        <v>1436</v>
      </c>
      <c r="O216">
        <v>0.21199999999999999</v>
      </c>
      <c r="P216">
        <v>17.838321000000001</v>
      </c>
      <c r="Q216">
        <v>0.21199999999999999</v>
      </c>
      <c r="R216">
        <v>18.042002</v>
      </c>
      <c r="S216">
        <v>0.21199999999999999</v>
      </c>
      <c r="T216">
        <v>18.946027999999998</v>
      </c>
    </row>
    <row r="217" spans="1:20" x14ac:dyDescent="0.3">
      <c r="A217">
        <v>0.21299999999999999</v>
      </c>
      <c r="B217" s="5" t="s">
        <v>1437</v>
      </c>
      <c r="C217">
        <v>0.21299999999999999</v>
      </c>
      <c r="D217">
        <v>15.889044999999999</v>
      </c>
      <c r="E217">
        <v>0.21299999999999999</v>
      </c>
      <c r="F217">
        <v>17.579695999999998</v>
      </c>
      <c r="G217">
        <v>0.21299999999999999</v>
      </c>
      <c r="H217">
        <v>15.799257000000001</v>
      </c>
      <c r="I217">
        <v>0.21299999999999999</v>
      </c>
      <c r="J217">
        <v>15.163574000000001</v>
      </c>
      <c r="K217">
        <v>0.21299999999999999</v>
      </c>
      <c r="L217">
        <v>18.510725000000001</v>
      </c>
      <c r="M217">
        <v>0.21299999999999999</v>
      </c>
      <c r="N217" s="5" t="s">
        <v>1438</v>
      </c>
      <c r="O217">
        <v>0.21299999999999999</v>
      </c>
      <c r="P217">
        <v>17.785046000000001</v>
      </c>
      <c r="Q217">
        <v>0.21299999999999999</v>
      </c>
      <c r="R217">
        <v>18.062014999999999</v>
      </c>
      <c r="S217">
        <v>0.21299999999999999</v>
      </c>
      <c r="T217" s="5" t="s">
        <v>1439</v>
      </c>
    </row>
    <row r="218" spans="1:20" x14ac:dyDescent="0.3">
      <c r="A218">
        <v>0.214</v>
      </c>
      <c r="B218" s="5" t="s">
        <v>1440</v>
      </c>
      <c r="C218">
        <v>0.214</v>
      </c>
      <c r="D218">
        <v>15.935656</v>
      </c>
      <c r="E218">
        <v>0.214</v>
      </c>
      <c r="F218" s="5" t="s">
        <v>1441</v>
      </c>
      <c r="G218">
        <v>0.214</v>
      </c>
      <c r="H218">
        <v>15.754144</v>
      </c>
      <c r="I218">
        <v>0.214</v>
      </c>
      <c r="J218" s="5" t="s">
        <v>1442</v>
      </c>
      <c r="K218">
        <v>0.214</v>
      </c>
      <c r="L218" s="5" t="s">
        <v>1443</v>
      </c>
      <c r="M218">
        <v>0.214</v>
      </c>
      <c r="N218">
        <v>17.403738000000001</v>
      </c>
      <c r="O218">
        <v>0.214</v>
      </c>
      <c r="P218" s="5" t="s">
        <v>1444</v>
      </c>
      <c r="Q218">
        <v>0.214</v>
      </c>
      <c r="R218">
        <v>18.13804</v>
      </c>
      <c r="S218">
        <v>0.214</v>
      </c>
      <c r="T218">
        <v>18.919775000000001</v>
      </c>
    </row>
    <row r="219" spans="1:20" x14ac:dyDescent="0.3">
      <c r="A219">
        <v>0.215</v>
      </c>
      <c r="B219" s="5" t="s">
        <v>1445</v>
      </c>
      <c r="C219">
        <v>0.215</v>
      </c>
      <c r="D219">
        <v>15.899839</v>
      </c>
      <c r="E219">
        <v>0.215</v>
      </c>
      <c r="F219" s="5" t="s">
        <v>1446</v>
      </c>
      <c r="G219">
        <v>0.215</v>
      </c>
      <c r="H219">
        <v>15.79022</v>
      </c>
      <c r="I219">
        <v>0.215</v>
      </c>
      <c r="J219">
        <v>15.243857999999999</v>
      </c>
      <c r="K219">
        <v>0.215</v>
      </c>
      <c r="L219" s="5" t="s">
        <v>1447</v>
      </c>
      <c r="M219">
        <v>0.215</v>
      </c>
      <c r="N219">
        <v>17.373270999999999</v>
      </c>
      <c r="O219">
        <v>0.215</v>
      </c>
      <c r="P219">
        <v>17.764693000000001</v>
      </c>
      <c r="Q219">
        <v>0.215</v>
      </c>
      <c r="R219">
        <v>18.119047999999999</v>
      </c>
      <c r="S219">
        <v>0.215</v>
      </c>
      <c r="T219">
        <v>18.900528999999999</v>
      </c>
    </row>
    <row r="220" spans="1:20" x14ac:dyDescent="0.3">
      <c r="A220" s="5" t="s">
        <v>1448</v>
      </c>
      <c r="B220">
        <v>15.562403</v>
      </c>
      <c r="C220" s="5" t="s">
        <v>1448</v>
      </c>
      <c r="D220" s="5" t="s">
        <v>1449</v>
      </c>
      <c r="E220" s="5" t="s">
        <v>1448</v>
      </c>
      <c r="F220">
        <v>17.546676000000001</v>
      </c>
      <c r="G220" s="5" t="s">
        <v>1448</v>
      </c>
      <c r="H220" s="5" t="s">
        <v>1450</v>
      </c>
      <c r="I220" s="5" t="s">
        <v>1448</v>
      </c>
      <c r="J220" s="5" t="s">
        <v>1451</v>
      </c>
      <c r="K220" s="5" t="s">
        <v>1448</v>
      </c>
      <c r="L220">
        <v>18.538342</v>
      </c>
      <c r="M220" s="5" t="s">
        <v>1448</v>
      </c>
      <c r="N220">
        <v>17.383963000000001</v>
      </c>
      <c r="O220" s="5" t="s">
        <v>1448</v>
      </c>
      <c r="P220">
        <v>17.765677</v>
      </c>
      <c r="Q220" s="5" t="s">
        <v>1448</v>
      </c>
      <c r="R220">
        <v>18.036417</v>
      </c>
      <c r="S220" s="5" t="s">
        <v>1448</v>
      </c>
      <c r="T220" s="5" t="s">
        <v>1452</v>
      </c>
    </row>
    <row r="221" spans="1:20" x14ac:dyDescent="0.3">
      <c r="A221">
        <v>0.217</v>
      </c>
      <c r="B221" s="5" t="s">
        <v>1453</v>
      </c>
      <c r="C221">
        <v>0.217</v>
      </c>
      <c r="D221" s="5" t="s">
        <v>1454</v>
      </c>
      <c r="E221">
        <v>0.217</v>
      </c>
      <c r="F221">
        <v>17.520159</v>
      </c>
      <c r="G221">
        <v>0.217</v>
      </c>
      <c r="H221" s="5" t="s">
        <v>1455</v>
      </c>
      <c r="I221">
        <v>0.217</v>
      </c>
      <c r="J221" s="5" t="s">
        <v>1456</v>
      </c>
      <c r="K221">
        <v>0.217</v>
      </c>
      <c r="L221">
        <v>18.47926</v>
      </c>
      <c r="M221">
        <v>0.217</v>
      </c>
      <c r="N221" s="5" t="s">
        <v>1457</v>
      </c>
      <c r="O221">
        <v>0.217</v>
      </c>
      <c r="P221">
        <v>17.811779000000001</v>
      </c>
      <c r="Q221">
        <v>0.217</v>
      </c>
      <c r="R221">
        <v>18.041744999999999</v>
      </c>
      <c r="S221">
        <v>0.217</v>
      </c>
      <c r="T221">
        <v>18.907032999999998</v>
      </c>
    </row>
    <row r="222" spans="1:20" x14ac:dyDescent="0.3">
      <c r="A222">
        <v>0.218</v>
      </c>
      <c r="B222" s="5" t="s">
        <v>1458</v>
      </c>
      <c r="C222">
        <v>0.218</v>
      </c>
      <c r="D222" s="5" t="s">
        <v>1459</v>
      </c>
      <c r="E222">
        <v>0.218</v>
      </c>
      <c r="F222">
        <v>17.465793999999999</v>
      </c>
      <c r="G222">
        <v>0.218</v>
      </c>
      <c r="H222" s="5" t="s">
        <v>1460</v>
      </c>
      <c r="I222">
        <v>0.218</v>
      </c>
      <c r="J222">
        <v>15.174382</v>
      </c>
      <c r="K222">
        <v>0.218</v>
      </c>
      <c r="L222">
        <v>18.440031999999999</v>
      </c>
      <c r="M222">
        <v>0.218</v>
      </c>
      <c r="N222">
        <v>17.415818999999999</v>
      </c>
      <c r="O222">
        <v>0.218</v>
      </c>
      <c r="P222">
        <v>17.803792000000001</v>
      </c>
      <c r="Q222">
        <v>0.218</v>
      </c>
      <c r="R222">
        <v>18.059089</v>
      </c>
      <c r="S222">
        <v>0.218</v>
      </c>
      <c r="T222">
        <v>18.793305</v>
      </c>
    </row>
    <row r="223" spans="1:20" x14ac:dyDescent="0.3">
      <c r="A223" s="5" t="s">
        <v>1461</v>
      </c>
      <c r="B223">
        <v>15.524843000000001</v>
      </c>
      <c r="C223" s="5" t="s">
        <v>1461</v>
      </c>
      <c r="D223" s="5" t="s">
        <v>1462</v>
      </c>
      <c r="E223" s="5" t="s">
        <v>1461</v>
      </c>
      <c r="F223">
        <v>17.461295</v>
      </c>
      <c r="G223" s="5" t="s">
        <v>1461</v>
      </c>
      <c r="H223">
        <v>15.721954</v>
      </c>
      <c r="I223" s="5" t="s">
        <v>1461</v>
      </c>
      <c r="J223">
        <v>15.156802000000001</v>
      </c>
      <c r="K223" s="5" t="s">
        <v>1461</v>
      </c>
      <c r="L223" s="5" t="s">
        <v>1463</v>
      </c>
      <c r="M223" s="5" t="s">
        <v>1461</v>
      </c>
      <c r="N223" s="5" t="s">
        <v>1464</v>
      </c>
      <c r="O223" s="5" t="s">
        <v>1461</v>
      </c>
      <c r="P223" s="5" t="s">
        <v>1465</v>
      </c>
      <c r="Q223" s="5" t="s">
        <v>1461</v>
      </c>
      <c r="R223">
        <v>18.091981000000001</v>
      </c>
      <c r="S223" s="5" t="s">
        <v>1461</v>
      </c>
      <c r="T223">
        <v>18.773605</v>
      </c>
    </row>
    <row r="224" spans="1:20" x14ac:dyDescent="0.3">
      <c r="A224">
        <v>0.22</v>
      </c>
      <c r="B224">
        <v>15.529456</v>
      </c>
      <c r="C224">
        <v>0.22</v>
      </c>
      <c r="D224">
        <v>15.878693999999999</v>
      </c>
      <c r="E224">
        <v>0.22</v>
      </c>
      <c r="F224" s="5" t="s">
        <v>1466</v>
      </c>
      <c r="G224">
        <v>0.22</v>
      </c>
      <c r="H224">
        <v>15.645441999999999</v>
      </c>
      <c r="I224">
        <v>0.22</v>
      </c>
      <c r="J224" s="5" t="s">
        <v>1467</v>
      </c>
      <c r="K224">
        <v>0.22</v>
      </c>
      <c r="L224">
        <v>18.311534000000002</v>
      </c>
      <c r="M224">
        <v>0.22</v>
      </c>
      <c r="N224" s="5" t="s">
        <v>1468</v>
      </c>
      <c r="O224">
        <v>0.22</v>
      </c>
      <c r="P224">
        <v>17.884592999999999</v>
      </c>
      <c r="Q224">
        <v>0.22</v>
      </c>
      <c r="R224">
        <v>18.028682</v>
      </c>
      <c r="S224">
        <v>0.22</v>
      </c>
      <c r="T224">
        <v>18.736384000000001</v>
      </c>
    </row>
    <row r="225" spans="1:20" x14ac:dyDescent="0.3">
      <c r="A225">
        <v>0.221</v>
      </c>
      <c r="B225">
        <v>15.595077</v>
      </c>
      <c r="C225">
        <v>0.221</v>
      </c>
      <c r="D225">
        <v>15.852398000000001</v>
      </c>
      <c r="E225">
        <v>0.221</v>
      </c>
      <c r="F225">
        <v>17.365667999999999</v>
      </c>
      <c r="G225">
        <v>0.221</v>
      </c>
      <c r="H225" s="5" t="s">
        <v>1469</v>
      </c>
      <c r="I225">
        <v>0.221</v>
      </c>
      <c r="J225" s="5" t="s">
        <v>1470</v>
      </c>
      <c r="K225">
        <v>0.221</v>
      </c>
      <c r="L225" s="5" t="s">
        <v>1471</v>
      </c>
      <c r="M225">
        <v>0.221</v>
      </c>
      <c r="N225">
        <v>17.429345999999999</v>
      </c>
      <c r="O225">
        <v>0.221</v>
      </c>
      <c r="P225">
        <v>17.887250999999999</v>
      </c>
      <c r="Q225">
        <v>0.221</v>
      </c>
      <c r="R225">
        <v>17.983692000000001</v>
      </c>
      <c r="S225">
        <v>0.221</v>
      </c>
      <c r="T225">
        <v>18.726323000000001</v>
      </c>
    </row>
    <row r="226" spans="1:20" x14ac:dyDescent="0.3">
      <c r="A226">
        <v>0.222</v>
      </c>
      <c r="B226">
        <v>15.503494</v>
      </c>
      <c r="C226">
        <v>0.222</v>
      </c>
      <c r="D226">
        <v>15.803815</v>
      </c>
      <c r="E226">
        <v>0.222</v>
      </c>
      <c r="F226" s="5" t="s">
        <v>1472</v>
      </c>
      <c r="G226">
        <v>0.222</v>
      </c>
      <c r="H226" s="5" t="s">
        <v>1473</v>
      </c>
      <c r="I226">
        <v>0.222</v>
      </c>
      <c r="J226" s="5" t="s">
        <v>1474</v>
      </c>
      <c r="K226">
        <v>0.222</v>
      </c>
      <c r="L226" s="5" t="s">
        <v>1475</v>
      </c>
      <c r="M226">
        <v>0.222</v>
      </c>
      <c r="N226">
        <v>17.495176000000001</v>
      </c>
      <c r="O226">
        <v>0.222</v>
      </c>
      <c r="P226">
        <v>17.819289000000001</v>
      </c>
      <c r="Q226">
        <v>0.222</v>
      </c>
      <c r="R226">
        <v>17.94847</v>
      </c>
      <c r="S226">
        <v>0.222</v>
      </c>
      <c r="T226">
        <v>18.741357000000001</v>
      </c>
    </row>
    <row r="227" spans="1:20" x14ac:dyDescent="0.3">
      <c r="A227">
        <v>0.223</v>
      </c>
      <c r="B227">
        <v>15.486924999999999</v>
      </c>
      <c r="C227">
        <v>0.223</v>
      </c>
      <c r="D227">
        <v>15.843067</v>
      </c>
      <c r="E227">
        <v>0.223</v>
      </c>
      <c r="F227">
        <v>17.369969999999999</v>
      </c>
      <c r="G227">
        <v>0.223</v>
      </c>
      <c r="H227">
        <v>15.561590000000001</v>
      </c>
      <c r="I227">
        <v>0.223</v>
      </c>
      <c r="J227">
        <v>15.21988</v>
      </c>
      <c r="K227">
        <v>0.223</v>
      </c>
      <c r="L227">
        <v>18.361882000000001</v>
      </c>
      <c r="M227">
        <v>0.223</v>
      </c>
      <c r="N227">
        <v>17.404267000000001</v>
      </c>
      <c r="O227">
        <v>0.223</v>
      </c>
      <c r="P227">
        <v>17.795836000000001</v>
      </c>
      <c r="Q227">
        <v>0.223</v>
      </c>
      <c r="R227">
        <v>17.922488000000001</v>
      </c>
      <c r="S227">
        <v>0.223</v>
      </c>
      <c r="T227">
        <v>18.698663</v>
      </c>
    </row>
    <row r="228" spans="1:20" x14ac:dyDescent="0.3">
      <c r="A228" s="5" t="s">
        <v>1476</v>
      </c>
      <c r="B228">
        <v>15.519149000000001</v>
      </c>
      <c r="C228" s="5" t="s">
        <v>1476</v>
      </c>
      <c r="D228">
        <v>15.867252000000001</v>
      </c>
      <c r="E228" s="5" t="s">
        <v>1476</v>
      </c>
      <c r="F228" s="5" t="s">
        <v>1477</v>
      </c>
      <c r="G228" s="5" t="s">
        <v>1476</v>
      </c>
      <c r="H228" s="5" t="s">
        <v>1478</v>
      </c>
      <c r="I228" s="5" t="s">
        <v>1476</v>
      </c>
      <c r="J228">
        <v>15.185434000000001</v>
      </c>
      <c r="K228" s="5" t="s">
        <v>1476</v>
      </c>
      <c r="L228">
        <v>18.318118999999999</v>
      </c>
      <c r="M228" s="5" t="s">
        <v>1476</v>
      </c>
      <c r="N228">
        <v>17.362957000000002</v>
      </c>
      <c r="O228" s="5" t="s">
        <v>1476</v>
      </c>
      <c r="P228" s="5" t="s">
        <v>1479</v>
      </c>
      <c r="Q228" s="5" t="s">
        <v>1476</v>
      </c>
      <c r="R228">
        <v>17.949293000000001</v>
      </c>
      <c r="S228" s="5" t="s">
        <v>1476</v>
      </c>
      <c r="T228">
        <v>18.767983999999998</v>
      </c>
    </row>
    <row r="229" spans="1:20" x14ac:dyDescent="0.3">
      <c r="A229">
        <v>0.22500000000000001</v>
      </c>
      <c r="B229">
        <v>15.577048</v>
      </c>
      <c r="C229">
        <v>0.22500000000000001</v>
      </c>
      <c r="D229" s="5" t="s">
        <v>1480</v>
      </c>
      <c r="E229">
        <v>0.22500000000000001</v>
      </c>
      <c r="F229" s="5" t="s">
        <v>1481</v>
      </c>
      <c r="G229">
        <v>0.22500000000000001</v>
      </c>
      <c r="H229">
        <v>15.447875</v>
      </c>
      <c r="I229">
        <v>0.22500000000000001</v>
      </c>
      <c r="J229" s="5" t="s">
        <v>1482</v>
      </c>
      <c r="K229">
        <v>0.22500000000000001</v>
      </c>
      <c r="L229">
        <v>18.225857000000001</v>
      </c>
      <c r="M229">
        <v>0.22500000000000001</v>
      </c>
      <c r="N229">
        <v>17.312933000000001</v>
      </c>
      <c r="O229">
        <v>0.22500000000000001</v>
      </c>
      <c r="P229">
        <v>17.747157999999999</v>
      </c>
      <c r="Q229">
        <v>0.22500000000000001</v>
      </c>
      <c r="R229" s="5" t="s">
        <v>1483</v>
      </c>
      <c r="S229">
        <v>0.22500000000000001</v>
      </c>
      <c r="T229">
        <v>18.687901</v>
      </c>
    </row>
    <row r="230" spans="1:20" x14ac:dyDescent="0.3">
      <c r="A230">
        <v>0.22600000000000001</v>
      </c>
      <c r="B230">
        <v>15.557594999999999</v>
      </c>
      <c r="C230">
        <v>0.22600000000000001</v>
      </c>
      <c r="D230" s="5" t="s">
        <v>1484</v>
      </c>
      <c r="E230">
        <v>0.22600000000000001</v>
      </c>
      <c r="F230">
        <v>17.461803</v>
      </c>
      <c r="G230">
        <v>0.22600000000000001</v>
      </c>
      <c r="H230">
        <v>15.503111000000001</v>
      </c>
      <c r="I230">
        <v>0.22600000000000001</v>
      </c>
      <c r="J230" s="5" t="s">
        <v>1485</v>
      </c>
      <c r="K230">
        <v>0.22600000000000001</v>
      </c>
      <c r="L230">
        <v>18.206831999999999</v>
      </c>
      <c r="M230">
        <v>0.22600000000000001</v>
      </c>
      <c r="N230">
        <v>17.205238000000001</v>
      </c>
      <c r="O230">
        <v>0.22600000000000001</v>
      </c>
      <c r="P230">
        <v>17.734767000000002</v>
      </c>
      <c r="Q230">
        <v>0.22600000000000001</v>
      </c>
      <c r="R230">
        <v>17.988403000000002</v>
      </c>
      <c r="S230">
        <v>0.22600000000000001</v>
      </c>
      <c r="T230">
        <v>18.565009</v>
      </c>
    </row>
    <row r="231" spans="1:20" x14ac:dyDescent="0.3">
      <c r="A231" s="5" t="s">
        <v>1486</v>
      </c>
      <c r="B231">
        <v>15.462666</v>
      </c>
      <c r="C231" s="5" t="s">
        <v>1486</v>
      </c>
      <c r="D231">
        <v>15.873327</v>
      </c>
      <c r="E231" s="5" t="s">
        <v>1486</v>
      </c>
      <c r="F231">
        <v>17.413734000000002</v>
      </c>
      <c r="G231" s="5" t="s">
        <v>1486</v>
      </c>
      <c r="H231">
        <v>15.510032000000001</v>
      </c>
      <c r="I231" s="5" t="s">
        <v>1486</v>
      </c>
      <c r="J231">
        <v>15.145833</v>
      </c>
      <c r="K231" s="5" t="s">
        <v>1486</v>
      </c>
      <c r="L231">
        <v>18.286574999999999</v>
      </c>
      <c r="M231" s="5" t="s">
        <v>1486</v>
      </c>
      <c r="N231">
        <v>17.157624999999999</v>
      </c>
      <c r="O231" s="5" t="s">
        <v>1486</v>
      </c>
      <c r="P231">
        <v>17.724425</v>
      </c>
      <c r="Q231" s="5" t="s">
        <v>1486</v>
      </c>
      <c r="R231">
        <v>17.968776999999999</v>
      </c>
      <c r="S231" s="5" t="s">
        <v>1486</v>
      </c>
      <c r="T231">
        <v>18.55395</v>
      </c>
    </row>
    <row r="232" spans="1:20" x14ac:dyDescent="0.3">
      <c r="A232">
        <v>0.22800000000000001</v>
      </c>
      <c r="B232">
        <v>15.367473</v>
      </c>
      <c r="C232">
        <v>0.22800000000000001</v>
      </c>
      <c r="D232">
        <v>15.833752</v>
      </c>
      <c r="E232">
        <v>0.22800000000000001</v>
      </c>
      <c r="F232">
        <v>17.446522000000002</v>
      </c>
      <c r="G232">
        <v>0.22800000000000001</v>
      </c>
      <c r="H232" s="5" t="s">
        <v>1487</v>
      </c>
      <c r="I232">
        <v>0.22800000000000001</v>
      </c>
      <c r="J232">
        <v>15.134796</v>
      </c>
      <c r="K232">
        <v>0.22800000000000001</v>
      </c>
      <c r="L232">
        <v>18.364364999999999</v>
      </c>
      <c r="M232">
        <v>0.22800000000000001</v>
      </c>
      <c r="N232">
        <v>17.155808</v>
      </c>
      <c r="O232">
        <v>0.22800000000000001</v>
      </c>
      <c r="P232">
        <v>17.785233000000002</v>
      </c>
      <c r="Q232">
        <v>0.22800000000000001</v>
      </c>
      <c r="R232">
        <v>17.878152</v>
      </c>
      <c r="S232">
        <v>0.22800000000000001</v>
      </c>
      <c r="T232">
        <v>18.637632</v>
      </c>
    </row>
    <row r="233" spans="1:20" x14ac:dyDescent="0.3">
      <c r="A233" s="5" t="s">
        <v>1488</v>
      </c>
      <c r="B233">
        <v>15.356723000000001</v>
      </c>
      <c r="C233" s="5" t="s">
        <v>1488</v>
      </c>
      <c r="D233" s="5" t="s">
        <v>1489</v>
      </c>
      <c r="E233" s="5" t="s">
        <v>1488</v>
      </c>
      <c r="F233">
        <v>17.513735</v>
      </c>
      <c r="G233" s="5" t="s">
        <v>1488</v>
      </c>
      <c r="H233">
        <v>15.412661</v>
      </c>
      <c r="I233" s="5" t="s">
        <v>1488</v>
      </c>
      <c r="J233" s="5" t="s">
        <v>1490</v>
      </c>
      <c r="K233" s="5" t="s">
        <v>1488</v>
      </c>
      <c r="L233">
        <v>18.380686000000001</v>
      </c>
      <c r="M233" s="5" t="s">
        <v>1488</v>
      </c>
      <c r="N233">
        <v>17.206111</v>
      </c>
      <c r="O233" s="5" t="s">
        <v>1488</v>
      </c>
      <c r="P233">
        <v>17.761596000000001</v>
      </c>
      <c r="Q233" s="5" t="s">
        <v>1488</v>
      </c>
      <c r="R233">
        <v>17.937462</v>
      </c>
      <c r="S233" s="5" t="s">
        <v>1488</v>
      </c>
      <c r="T233">
        <v>18.676351</v>
      </c>
    </row>
    <row r="234" spans="1:20" x14ac:dyDescent="0.3">
      <c r="A234">
        <v>0.23</v>
      </c>
      <c r="B234" s="5" t="s">
        <v>1491</v>
      </c>
      <c r="C234">
        <v>0.23</v>
      </c>
      <c r="D234" s="5" t="s">
        <v>1492</v>
      </c>
      <c r="E234">
        <v>0.23</v>
      </c>
      <c r="F234">
        <v>17.504570000000001</v>
      </c>
      <c r="G234">
        <v>0.23</v>
      </c>
      <c r="H234">
        <v>15.431212</v>
      </c>
      <c r="I234">
        <v>0.23</v>
      </c>
      <c r="J234">
        <v>15.068605</v>
      </c>
      <c r="K234">
        <v>0.23</v>
      </c>
      <c r="L234">
        <v>18.434729999999998</v>
      </c>
      <c r="M234">
        <v>0.23</v>
      </c>
      <c r="N234">
        <v>17.2821</v>
      </c>
      <c r="O234">
        <v>0.23</v>
      </c>
      <c r="P234" s="5" t="s">
        <v>1493</v>
      </c>
      <c r="Q234">
        <v>0.23</v>
      </c>
      <c r="R234">
        <v>17.981110000000001</v>
      </c>
      <c r="S234">
        <v>0.23</v>
      </c>
      <c r="T234">
        <v>18.673565</v>
      </c>
    </row>
    <row r="235" spans="1:20" x14ac:dyDescent="0.3">
      <c r="A235">
        <v>0.23100000000000001</v>
      </c>
      <c r="B235" s="5" t="s">
        <v>1494</v>
      </c>
      <c r="C235">
        <v>0.23100000000000001</v>
      </c>
      <c r="D235">
        <v>15.682464</v>
      </c>
      <c r="E235">
        <v>0.23100000000000001</v>
      </c>
      <c r="F235">
        <v>17.487105</v>
      </c>
      <c r="G235">
        <v>0.23100000000000001</v>
      </c>
      <c r="H235">
        <v>15.479167</v>
      </c>
      <c r="I235">
        <v>0.23100000000000001</v>
      </c>
      <c r="J235" s="5" t="s">
        <v>1495</v>
      </c>
      <c r="K235">
        <v>0.23100000000000001</v>
      </c>
      <c r="L235">
        <v>18.433130999999999</v>
      </c>
      <c r="M235">
        <v>0.23100000000000001</v>
      </c>
      <c r="N235">
        <v>17.195419999999999</v>
      </c>
      <c r="O235">
        <v>0.23100000000000001</v>
      </c>
      <c r="P235">
        <v>17.876289</v>
      </c>
      <c r="Q235">
        <v>0.23100000000000001</v>
      </c>
      <c r="R235">
        <v>17.950548999999999</v>
      </c>
      <c r="S235">
        <v>0.23100000000000001</v>
      </c>
      <c r="T235">
        <v>18.622890000000002</v>
      </c>
    </row>
    <row r="236" spans="1:20" x14ac:dyDescent="0.3">
      <c r="A236" s="5" t="s">
        <v>1496</v>
      </c>
      <c r="B236">
        <v>15.372185</v>
      </c>
      <c r="C236" s="5" t="s">
        <v>1496</v>
      </c>
      <c r="D236" s="5" t="s">
        <v>1497</v>
      </c>
      <c r="E236" s="5" t="s">
        <v>1496</v>
      </c>
      <c r="F236" s="5" t="s">
        <v>1498</v>
      </c>
      <c r="G236" s="5" t="s">
        <v>1496</v>
      </c>
      <c r="H236">
        <v>15.439742000000001</v>
      </c>
      <c r="I236" s="5" t="s">
        <v>1496</v>
      </c>
      <c r="J236" s="5" t="s">
        <v>1499</v>
      </c>
      <c r="K236" s="5" t="s">
        <v>1496</v>
      </c>
      <c r="L236">
        <v>18.392254999999999</v>
      </c>
      <c r="M236" s="5" t="s">
        <v>1496</v>
      </c>
      <c r="N236">
        <v>17.123895000000001</v>
      </c>
      <c r="O236" s="5" t="s">
        <v>1496</v>
      </c>
      <c r="P236" s="5" t="s">
        <v>1500</v>
      </c>
      <c r="Q236" s="5" t="s">
        <v>1496</v>
      </c>
      <c r="R236">
        <v>18.023716</v>
      </c>
      <c r="S236" s="5" t="s">
        <v>1496</v>
      </c>
      <c r="T236">
        <v>18.666219999999999</v>
      </c>
    </row>
    <row r="237" spans="1:20" x14ac:dyDescent="0.3">
      <c r="A237">
        <v>0.23300000000000001</v>
      </c>
      <c r="B237">
        <v>15.403719000000001</v>
      </c>
      <c r="C237">
        <v>0.23300000000000001</v>
      </c>
      <c r="D237">
        <v>15.556258</v>
      </c>
      <c r="E237">
        <v>0.23300000000000001</v>
      </c>
      <c r="F237" s="5" t="s">
        <v>1501</v>
      </c>
      <c r="G237">
        <v>0.23300000000000001</v>
      </c>
      <c r="H237">
        <v>15.366107</v>
      </c>
      <c r="I237">
        <v>0.23300000000000001</v>
      </c>
      <c r="J237">
        <v>15.060466999999999</v>
      </c>
      <c r="K237">
        <v>0.23300000000000001</v>
      </c>
      <c r="L237">
        <v>18.374808999999999</v>
      </c>
      <c r="M237">
        <v>0.23300000000000001</v>
      </c>
      <c r="N237">
        <v>17.117104999999999</v>
      </c>
      <c r="O237">
        <v>0.23300000000000001</v>
      </c>
      <c r="P237" s="5" t="s">
        <v>1502</v>
      </c>
      <c r="Q237">
        <v>0.23300000000000001</v>
      </c>
      <c r="R237">
        <v>18.001214000000001</v>
      </c>
      <c r="S237">
        <v>0.23300000000000001</v>
      </c>
      <c r="T237">
        <v>18.669398999999999</v>
      </c>
    </row>
    <row r="238" spans="1:20" x14ac:dyDescent="0.3">
      <c r="A238" s="5" t="s">
        <v>1503</v>
      </c>
      <c r="B238">
        <v>15.408056999999999</v>
      </c>
      <c r="C238" s="5" t="s">
        <v>1503</v>
      </c>
      <c r="D238" s="5" t="s">
        <v>1504</v>
      </c>
      <c r="E238" s="5" t="s">
        <v>1503</v>
      </c>
      <c r="F238" s="5" t="s">
        <v>1505</v>
      </c>
      <c r="G238" s="5" t="s">
        <v>1503</v>
      </c>
      <c r="H238">
        <v>15.467943999999999</v>
      </c>
      <c r="I238" s="5" t="s">
        <v>1503</v>
      </c>
      <c r="J238">
        <v>15.102764000000001</v>
      </c>
      <c r="K238" s="5" t="s">
        <v>1503</v>
      </c>
      <c r="L238">
        <v>18.407060999999999</v>
      </c>
      <c r="M238" s="5" t="s">
        <v>1503</v>
      </c>
      <c r="N238" s="5" t="s">
        <v>1506</v>
      </c>
      <c r="O238" s="5" t="s">
        <v>1503</v>
      </c>
      <c r="P238">
        <v>17.890986999999999</v>
      </c>
      <c r="Q238" s="5" t="s">
        <v>1503</v>
      </c>
      <c r="R238" s="5" t="s">
        <v>1507</v>
      </c>
      <c r="S238" s="5" t="s">
        <v>1503</v>
      </c>
      <c r="T238">
        <v>18.702942</v>
      </c>
    </row>
    <row r="239" spans="1:20" x14ac:dyDescent="0.3">
      <c r="A239">
        <v>0.23499999999999999</v>
      </c>
      <c r="B239" s="5" t="s">
        <v>1508</v>
      </c>
      <c r="C239">
        <v>0.23499999999999999</v>
      </c>
      <c r="D239">
        <v>15.489547999999999</v>
      </c>
      <c r="E239">
        <v>0.23499999999999999</v>
      </c>
      <c r="F239">
        <v>17.437429000000002</v>
      </c>
      <c r="G239">
        <v>0.23499999999999999</v>
      </c>
      <c r="H239" s="5" t="s">
        <v>1509</v>
      </c>
      <c r="I239">
        <v>0.23499999999999999</v>
      </c>
      <c r="J239">
        <v>15.099598</v>
      </c>
      <c r="K239">
        <v>0.23499999999999999</v>
      </c>
      <c r="L239">
        <v>18.347521</v>
      </c>
      <c r="M239">
        <v>0.23499999999999999</v>
      </c>
      <c r="N239">
        <v>17.007263999999999</v>
      </c>
      <c r="O239">
        <v>0.23499999999999999</v>
      </c>
      <c r="P239">
        <v>17.861131</v>
      </c>
      <c r="Q239">
        <v>0.23499999999999999</v>
      </c>
      <c r="R239">
        <v>18.023434999999999</v>
      </c>
      <c r="S239">
        <v>0.23499999999999999</v>
      </c>
      <c r="T239" s="5" t="s">
        <v>1510</v>
      </c>
    </row>
    <row r="240" spans="1:20" x14ac:dyDescent="0.3">
      <c r="A240" s="5" t="s">
        <v>1511</v>
      </c>
      <c r="B240">
        <v>15.399314</v>
      </c>
      <c r="C240" s="5" t="s">
        <v>1511</v>
      </c>
      <c r="D240">
        <v>15.452033999999999</v>
      </c>
      <c r="E240" s="5" t="s">
        <v>1511</v>
      </c>
      <c r="F240">
        <v>17.500228</v>
      </c>
      <c r="G240" s="5" t="s">
        <v>1511</v>
      </c>
      <c r="H240">
        <v>15.465925</v>
      </c>
      <c r="I240" s="5" t="s">
        <v>1511</v>
      </c>
      <c r="J240" s="5" t="s">
        <v>1512</v>
      </c>
      <c r="K240" s="5" t="s">
        <v>1511</v>
      </c>
      <c r="L240">
        <v>18.390017</v>
      </c>
      <c r="M240" s="5" t="s">
        <v>1511</v>
      </c>
      <c r="N240" s="5" t="s">
        <v>1513</v>
      </c>
      <c r="O240" s="5" t="s">
        <v>1511</v>
      </c>
      <c r="P240">
        <v>17.949456999999999</v>
      </c>
      <c r="Q240" s="5" t="s">
        <v>1511</v>
      </c>
      <c r="R240">
        <v>17.996126</v>
      </c>
      <c r="S240" s="5" t="s">
        <v>1511</v>
      </c>
      <c r="T240" s="5" t="s">
        <v>1514</v>
      </c>
    </row>
    <row r="241" spans="1:20" x14ac:dyDescent="0.3">
      <c r="A241">
        <v>0.23699999999999999</v>
      </c>
      <c r="B241" s="5" t="s">
        <v>1515</v>
      </c>
      <c r="C241">
        <v>0.23699999999999999</v>
      </c>
      <c r="D241">
        <v>15.488409000000001</v>
      </c>
      <c r="E241">
        <v>0.23699999999999999</v>
      </c>
      <c r="F241" s="5" t="s">
        <v>1516</v>
      </c>
      <c r="G241">
        <v>0.23699999999999999</v>
      </c>
      <c r="H241">
        <v>15.504968999999999</v>
      </c>
      <c r="I241">
        <v>0.23699999999999999</v>
      </c>
      <c r="J241" s="5" t="s">
        <v>1517</v>
      </c>
      <c r="K241">
        <v>0.23699999999999999</v>
      </c>
      <c r="L241">
        <v>18.346264000000001</v>
      </c>
      <c r="M241">
        <v>0.23699999999999999</v>
      </c>
      <c r="N241">
        <v>16.907905</v>
      </c>
      <c r="O241">
        <v>0.23699999999999999</v>
      </c>
      <c r="P241" s="5" t="s">
        <v>1518</v>
      </c>
      <c r="Q241">
        <v>0.23699999999999999</v>
      </c>
      <c r="R241">
        <v>18.071923999999999</v>
      </c>
      <c r="S241">
        <v>0.23699999999999999</v>
      </c>
      <c r="T241">
        <v>18.697407999999999</v>
      </c>
    </row>
    <row r="242" spans="1:20" x14ac:dyDescent="0.3">
      <c r="A242" s="5" t="s">
        <v>1519</v>
      </c>
      <c r="B242">
        <v>15.451734999999999</v>
      </c>
      <c r="C242" s="5" t="s">
        <v>1519</v>
      </c>
      <c r="D242" s="5" t="s">
        <v>1520</v>
      </c>
      <c r="E242" s="5" t="s">
        <v>1519</v>
      </c>
      <c r="F242" s="5" t="s">
        <v>1521</v>
      </c>
      <c r="G242" s="5" t="s">
        <v>1519</v>
      </c>
      <c r="H242">
        <v>15.501132999999999</v>
      </c>
      <c r="I242" s="5" t="s">
        <v>1519</v>
      </c>
      <c r="J242" s="5" t="s">
        <v>1522</v>
      </c>
      <c r="K242" s="5" t="s">
        <v>1519</v>
      </c>
      <c r="L242">
        <v>18.424143000000001</v>
      </c>
      <c r="M242" s="5" t="s">
        <v>1519</v>
      </c>
      <c r="N242">
        <v>16.95758</v>
      </c>
      <c r="O242" s="5" t="s">
        <v>1519</v>
      </c>
      <c r="P242">
        <v>17.923385</v>
      </c>
      <c r="Q242" s="5" t="s">
        <v>1519</v>
      </c>
      <c r="R242" s="5" t="s">
        <v>1523</v>
      </c>
      <c r="S242" s="5" t="s">
        <v>1519</v>
      </c>
      <c r="T242">
        <v>18.65804</v>
      </c>
    </row>
    <row r="243" spans="1:20" x14ac:dyDescent="0.3">
      <c r="A243">
        <v>0.23899999999999999</v>
      </c>
      <c r="B243">
        <v>15.432518</v>
      </c>
      <c r="C243">
        <v>0.23899999999999999</v>
      </c>
      <c r="D243">
        <v>15.464301000000001</v>
      </c>
      <c r="E243">
        <v>0.23899999999999999</v>
      </c>
      <c r="F243" s="5" t="s">
        <v>1524</v>
      </c>
      <c r="G243">
        <v>0.23899999999999999</v>
      </c>
      <c r="H243">
        <v>15.474527</v>
      </c>
      <c r="I243">
        <v>0.23899999999999999</v>
      </c>
      <c r="J243" s="5" t="s">
        <v>1525</v>
      </c>
      <c r="K243">
        <v>0.23899999999999999</v>
      </c>
      <c r="L243">
        <v>18.333728000000001</v>
      </c>
      <c r="M243">
        <v>0.23899999999999999</v>
      </c>
      <c r="N243">
        <v>16.946338000000001</v>
      </c>
      <c r="O243">
        <v>0.23899999999999999</v>
      </c>
      <c r="P243">
        <v>17.860305</v>
      </c>
      <c r="Q243">
        <v>0.23899999999999999</v>
      </c>
      <c r="R243">
        <v>17.978839000000001</v>
      </c>
      <c r="S243">
        <v>0.23899999999999999</v>
      </c>
      <c r="T243" s="5" t="s">
        <v>1526</v>
      </c>
    </row>
    <row r="244" spans="1:20" x14ac:dyDescent="0.3">
      <c r="A244">
        <v>0.24</v>
      </c>
      <c r="B244" s="5" t="s">
        <v>1527</v>
      </c>
      <c r="C244">
        <v>0.24</v>
      </c>
      <c r="D244">
        <v>15.463592999999999</v>
      </c>
      <c r="E244">
        <v>0.24</v>
      </c>
      <c r="F244">
        <v>17.456233999999998</v>
      </c>
      <c r="G244">
        <v>0.24</v>
      </c>
      <c r="H244" s="5" t="s">
        <v>1528</v>
      </c>
      <c r="I244">
        <v>0.24</v>
      </c>
      <c r="J244" s="5" t="s">
        <v>1529</v>
      </c>
      <c r="K244">
        <v>0.24</v>
      </c>
      <c r="L244">
        <v>18.247585999999998</v>
      </c>
      <c r="M244">
        <v>0.24</v>
      </c>
      <c r="N244" s="5" t="s">
        <v>1530</v>
      </c>
      <c r="O244">
        <v>0.24</v>
      </c>
      <c r="P244">
        <v>17.866247000000001</v>
      </c>
      <c r="Q244">
        <v>0.24</v>
      </c>
      <c r="R244">
        <v>17.943016</v>
      </c>
      <c r="S244">
        <v>0.24</v>
      </c>
      <c r="T244">
        <v>18.599743</v>
      </c>
    </row>
    <row r="245" spans="1:20" x14ac:dyDescent="0.3">
      <c r="A245" s="5" t="s">
        <v>1531</v>
      </c>
      <c r="B245" s="5" t="s">
        <v>1532</v>
      </c>
      <c r="C245" s="5" t="s">
        <v>1531</v>
      </c>
      <c r="D245" s="5" t="s">
        <v>1533</v>
      </c>
      <c r="E245" s="5" t="s">
        <v>1531</v>
      </c>
      <c r="F245" s="5" t="s">
        <v>1534</v>
      </c>
      <c r="G245" s="5" t="s">
        <v>1531</v>
      </c>
      <c r="H245">
        <v>15.335425000000001</v>
      </c>
      <c r="I245" s="5" t="s">
        <v>1531</v>
      </c>
      <c r="J245">
        <v>15.131166</v>
      </c>
      <c r="K245" s="5" t="s">
        <v>1531</v>
      </c>
      <c r="L245">
        <v>18.315698000000001</v>
      </c>
      <c r="M245" s="5" t="s">
        <v>1531</v>
      </c>
      <c r="N245">
        <v>16.976931</v>
      </c>
      <c r="O245" s="5" t="s">
        <v>1531</v>
      </c>
      <c r="P245">
        <v>17.842979</v>
      </c>
      <c r="Q245" s="5" t="s">
        <v>1531</v>
      </c>
      <c r="R245" s="5" t="s">
        <v>1535</v>
      </c>
      <c r="S245" s="5" t="s">
        <v>1531</v>
      </c>
      <c r="T245">
        <v>18.523091000000001</v>
      </c>
    </row>
    <row r="246" spans="1:20" x14ac:dyDescent="0.3">
      <c r="A246">
        <v>0.24199999999999999</v>
      </c>
      <c r="B246">
        <v>15.35295</v>
      </c>
      <c r="C246">
        <v>0.24199999999999999</v>
      </c>
      <c r="D246">
        <v>15.460972999999999</v>
      </c>
      <c r="E246">
        <v>0.24199999999999999</v>
      </c>
      <c r="F246">
        <v>17.485299999999999</v>
      </c>
      <c r="G246">
        <v>0.24199999999999999</v>
      </c>
      <c r="H246">
        <v>15.328238000000001</v>
      </c>
      <c r="I246">
        <v>0.24199999999999999</v>
      </c>
      <c r="J246">
        <v>15.200378000000001</v>
      </c>
      <c r="K246">
        <v>0.24199999999999999</v>
      </c>
      <c r="L246">
        <v>18.299713000000001</v>
      </c>
      <c r="M246">
        <v>0.24199999999999999</v>
      </c>
      <c r="N246">
        <v>16.990703</v>
      </c>
      <c r="O246">
        <v>0.24199999999999999</v>
      </c>
      <c r="P246" s="5" t="s">
        <v>1536</v>
      </c>
      <c r="Q246">
        <v>0.24199999999999999</v>
      </c>
      <c r="R246" s="5" t="s">
        <v>1537</v>
      </c>
      <c r="S246">
        <v>0.24199999999999999</v>
      </c>
      <c r="T246">
        <v>18.502697999999999</v>
      </c>
    </row>
    <row r="247" spans="1:20" x14ac:dyDescent="0.3">
      <c r="A247">
        <v>0.24299999999999999</v>
      </c>
      <c r="B247">
        <v>15.305678</v>
      </c>
      <c r="C247">
        <v>0.24299999999999999</v>
      </c>
      <c r="D247">
        <v>15.446747999999999</v>
      </c>
      <c r="E247">
        <v>0.24299999999999999</v>
      </c>
      <c r="F247">
        <v>17.452911</v>
      </c>
      <c r="G247">
        <v>0.24299999999999999</v>
      </c>
      <c r="H247">
        <v>15.333952</v>
      </c>
      <c r="I247">
        <v>0.24299999999999999</v>
      </c>
      <c r="J247">
        <v>15.240940999999999</v>
      </c>
      <c r="K247">
        <v>0.24299999999999999</v>
      </c>
      <c r="L247">
        <v>18.320782000000001</v>
      </c>
      <c r="M247">
        <v>0.24299999999999999</v>
      </c>
      <c r="N247" s="5" t="s">
        <v>1538</v>
      </c>
      <c r="O247">
        <v>0.24299999999999999</v>
      </c>
      <c r="P247">
        <v>17.884889000000001</v>
      </c>
      <c r="Q247">
        <v>0.24299999999999999</v>
      </c>
      <c r="R247">
        <v>17.885262999999998</v>
      </c>
      <c r="S247">
        <v>0.24299999999999999</v>
      </c>
      <c r="T247">
        <v>18.615328999999999</v>
      </c>
    </row>
    <row r="248" spans="1:20" x14ac:dyDescent="0.3">
      <c r="A248">
        <v>0.24399999999999999</v>
      </c>
      <c r="B248" s="5" t="s">
        <v>1539</v>
      </c>
      <c r="C248">
        <v>0.24399999999999999</v>
      </c>
      <c r="D248" s="5" t="s">
        <v>1540</v>
      </c>
      <c r="E248">
        <v>0.24399999999999999</v>
      </c>
      <c r="F248" s="5" t="s">
        <v>1541</v>
      </c>
      <c r="G248">
        <v>0.24399999999999999</v>
      </c>
      <c r="H248" s="5" t="s">
        <v>1542</v>
      </c>
      <c r="I248">
        <v>0.24399999999999999</v>
      </c>
      <c r="J248">
        <v>15.238014</v>
      </c>
      <c r="K248">
        <v>0.24399999999999999</v>
      </c>
      <c r="L248">
        <v>18.311819</v>
      </c>
      <c r="M248">
        <v>0.24399999999999999</v>
      </c>
      <c r="N248" s="5" t="s">
        <v>1543</v>
      </c>
      <c r="O248">
        <v>0.24399999999999999</v>
      </c>
      <c r="P248" s="5" t="s">
        <v>1544</v>
      </c>
      <c r="Q248">
        <v>0.24399999999999999</v>
      </c>
      <c r="R248" s="5" t="s">
        <v>1545</v>
      </c>
      <c r="S248">
        <v>0.24399999999999999</v>
      </c>
      <c r="T248">
        <v>18.632431</v>
      </c>
    </row>
    <row r="249" spans="1:20" x14ac:dyDescent="0.3">
      <c r="A249">
        <v>0.245</v>
      </c>
      <c r="B249">
        <v>15.327095</v>
      </c>
      <c r="C249">
        <v>0.245</v>
      </c>
      <c r="D249">
        <v>15.334771</v>
      </c>
      <c r="E249">
        <v>0.245</v>
      </c>
      <c r="F249">
        <v>17.398115000000001</v>
      </c>
      <c r="G249">
        <v>0.245</v>
      </c>
      <c r="H249">
        <v>15.365743999999999</v>
      </c>
      <c r="I249">
        <v>0.245</v>
      </c>
      <c r="J249" s="5" t="s">
        <v>1546</v>
      </c>
      <c r="K249">
        <v>0.245</v>
      </c>
      <c r="L249">
        <v>18.175574999999998</v>
      </c>
      <c r="M249">
        <v>0.245</v>
      </c>
      <c r="N249">
        <v>16.974875000000001</v>
      </c>
      <c r="O249">
        <v>0.245</v>
      </c>
      <c r="P249">
        <v>17.930374</v>
      </c>
      <c r="Q249">
        <v>0.245</v>
      </c>
      <c r="R249">
        <v>17.835163999999999</v>
      </c>
      <c r="S249">
        <v>0.245</v>
      </c>
      <c r="T249">
        <v>18.615741</v>
      </c>
    </row>
    <row r="250" spans="1:20" x14ac:dyDescent="0.3">
      <c r="A250" s="5" t="s">
        <v>1547</v>
      </c>
      <c r="B250" s="5" t="s">
        <v>1548</v>
      </c>
      <c r="C250" s="5" t="s">
        <v>1547</v>
      </c>
      <c r="D250" s="5" t="s">
        <v>1549</v>
      </c>
      <c r="E250" s="5" t="s">
        <v>1547</v>
      </c>
      <c r="F250">
        <v>17.356594999999999</v>
      </c>
      <c r="G250" s="5" t="s">
        <v>1547</v>
      </c>
      <c r="H250">
        <v>15.363784000000001</v>
      </c>
      <c r="I250" s="5" t="s">
        <v>1547</v>
      </c>
      <c r="J250">
        <v>15.23706</v>
      </c>
      <c r="K250" s="5" t="s">
        <v>1547</v>
      </c>
      <c r="L250">
        <v>18.146186</v>
      </c>
      <c r="M250" s="5" t="s">
        <v>1547</v>
      </c>
      <c r="N250">
        <v>16.950057999999999</v>
      </c>
      <c r="O250" s="5" t="s">
        <v>1547</v>
      </c>
      <c r="P250" s="5" t="s">
        <v>1550</v>
      </c>
      <c r="Q250" s="5" t="s">
        <v>1547</v>
      </c>
      <c r="R250">
        <v>17.78407</v>
      </c>
      <c r="S250" s="5" t="s">
        <v>1547</v>
      </c>
      <c r="T250">
        <v>18.765585000000002</v>
      </c>
    </row>
    <row r="251" spans="1:20" x14ac:dyDescent="0.3">
      <c r="A251">
        <v>0.247</v>
      </c>
      <c r="B251" s="5" t="s">
        <v>1551</v>
      </c>
      <c r="C251">
        <v>0.247</v>
      </c>
      <c r="D251">
        <v>15.305583</v>
      </c>
      <c r="E251">
        <v>0.247</v>
      </c>
      <c r="F251" s="5" t="s">
        <v>1552</v>
      </c>
      <c r="G251">
        <v>0.247</v>
      </c>
      <c r="H251" s="5" t="s">
        <v>1553</v>
      </c>
      <c r="I251">
        <v>0.247</v>
      </c>
      <c r="J251" s="5" t="s">
        <v>1554</v>
      </c>
      <c r="K251">
        <v>0.247</v>
      </c>
      <c r="L251" s="5" t="s">
        <v>1555</v>
      </c>
      <c r="M251">
        <v>0.247</v>
      </c>
      <c r="N251">
        <v>16.925699999999999</v>
      </c>
      <c r="O251">
        <v>0.247</v>
      </c>
      <c r="P251">
        <v>17.945672999999999</v>
      </c>
      <c r="Q251">
        <v>0.247</v>
      </c>
      <c r="R251" s="5" t="s">
        <v>1556</v>
      </c>
      <c r="S251">
        <v>0.247</v>
      </c>
      <c r="T251">
        <v>18.709377</v>
      </c>
    </row>
    <row r="252" spans="1:20" x14ac:dyDescent="0.3">
      <c r="A252">
        <v>0.248</v>
      </c>
      <c r="B252" s="5" t="s">
        <v>1557</v>
      </c>
      <c r="C252">
        <v>0.248</v>
      </c>
      <c r="D252">
        <v>15.259637</v>
      </c>
      <c r="E252">
        <v>0.248</v>
      </c>
      <c r="F252">
        <v>17.309403</v>
      </c>
      <c r="G252">
        <v>0.248</v>
      </c>
      <c r="H252">
        <v>15.357136000000001</v>
      </c>
      <c r="I252">
        <v>0.248</v>
      </c>
      <c r="J252">
        <v>15.125386000000001</v>
      </c>
      <c r="K252">
        <v>0.248</v>
      </c>
      <c r="L252">
        <v>18.196076000000001</v>
      </c>
      <c r="M252">
        <v>0.248</v>
      </c>
      <c r="N252" s="5" t="s">
        <v>1558</v>
      </c>
      <c r="O252">
        <v>0.248</v>
      </c>
      <c r="P252" s="5" t="s">
        <v>1559</v>
      </c>
      <c r="Q252">
        <v>0.248</v>
      </c>
      <c r="R252">
        <v>17.746863000000001</v>
      </c>
      <c r="S252">
        <v>0.248</v>
      </c>
      <c r="T252">
        <v>18.693224000000001</v>
      </c>
    </row>
    <row r="253" spans="1:20" x14ac:dyDescent="0.3">
      <c r="A253">
        <v>0.249</v>
      </c>
      <c r="B253" s="5" t="s">
        <v>1560</v>
      </c>
      <c r="C253">
        <v>0.249</v>
      </c>
      <c r="D253">
        <v>15.243928</v>
      </c>
      <c r="E253">
        <v>0.249</v>
      </c>
      <c r="F253">
        <v>17.329191000000002</v>
      </c>
      <c r="G253">
        <v>0.249</v>
      </c>
      <c r="H253">
        <v>15.324911</v>
      </c>
      <c r="I253">
        <v>0.249</v>
      </c>
      <c r="J253" s="5" t="s">
        <v>1561</v>
      </c>
      <c r="K253">
        <v>0.249</v>
      </c>
      <c r="L253">
        <v>18.256643</v>
      </c>
      <c r="M253">
        <v>0.249</v>
      </c>
      <c r="N253" s="5" t="s">
        <v>1562</v>
      </c>
      <c r="O253">
        <v>0.249</v>
      </c>
      <c r="P253">
        <v>17.874945</v>
      </c>
      <c r="Q253">
        <v>0.249</v>
      </c>
      <c r="R253">
        <v>17.700552999999999</v>
      </c>
      <c r="S253">
        <v>0.249</v>
      </c>
      <c r="T253">
        <v>18.625982</v>
      </c>
    </row>
    <row r="254" spans="1:20" x14ac:dyDescent="0.3">
      <c r="A254">
        <v>0.25</v>
      </c>
      <c r="B254">
        <v>15.194013999999999</v>
      </c>
      <c r="C254">
        <v>0.25</v>
      </c>
      <c r="D254" s="5" t="s">
        <v>1563</v>
      </c>
      <c r="E254">
        <v>0.25</v>
      </c>
      <c r="F254">
        <v>17.303158</v>
      </c>
      <c r="G254">
        <v>0.25</v>
      </c>
      <c r="H254">
        <v>15.320735000000001</v>
      </c>
      <c r="I254">
        <v>0.25</v>
      </c>
      <c r="J254">
        <v>15.086036</v>
      </c>
      <c r="K254">
        <v>0.25</v>
      </c>
      <c r="L254">
        <v>18.255945000000001</v>
      </c>
      <c r="M254">
        <v>0.25</v>
      </c>
      <c r="N254" s="5" t="s">
        <v>1564</v>
      </c>
      <c r="O254">
        <v>0.25</v>
      </c>
      <c r="P254">
        <v>17.861307</v>
      </c>
      <c r="Q254">
        <v>0.25</v>
      </c>
      <c r="R254" s="5" t="s">
        <v>1565</v>
      </c>
      <c r="S254">
        <v>0.25</v>
      </c>
      <c r="T254">
        <v>18.570021000000001</v>
      </c>
    </row>
    <row r="255" spans="1:20" x14ac:dyDescent="0.3">
      <c r="A255">
        <v>0.251</v>
      </c>
      <c r="B255">
        <v>15.228325</v>
      </c>
      <c r="C255">
        <v>0.251</v>
      </c>
      <c r="D255">
        <v>15.160876999999999</v>
      </c>
      <c r="E255">
        <v>0.251</v>
      </c>
      <c r="F255">
        <v>17.221347999999999</v>
      </c>
      <c r="G255">
        <v>0.251</v>
      </c>
      <c r="H255">
        <v>15.287514</v>
      </c>
      <c r="I255">
        <v>0.251</v>
      </c>
      <c r="J255" s="5" t="s">
        <v>1566</v>
      </c>
      <c r="K255">
        <v>0.251</v>
      </c>
      <c r="L255">
        <v>18.254853000000001</v>
      </c>
      <c r="M255">
        <v>0.251</v>
      </c>
      <c r="N255">
        <v>17.073647999999999</v>
      </c>
      <c r="O255">
        <v>0.251</v>
      </c>
      <c r="P255" s="5" t="s">
        <v>1567</v>
      </c>
      <c r="Q255">
        <v>0.251</v>
      </c>
      <c r="R255">
        <v>17.633471</v>
      </c>
      <c r="S255">
        <v>0.251</v>
      </c>
      <c r="T255">
        <v>18.650746000000002</v>
      </c>
    </row>
    <row r="256" spans="1:20" x14ac:dyDescent="0.3">
      <c r="A256">
        <v>0.252</v>
      </c>
      <c r="B256" s="5" t="s">
        <v>1568</v>
      </c>
      <c r="C256">
        <v>0.252</v>
      </c>
      <c r="D256" s="5" t="s">
        <v>1569</v>
      </c>
      <c r="E256">
        <v>0.252</v>
      </c>
      <c r="F256">
        <v>17.244409000000001</v>
      </c>
      <c r="G256">
        <v>0.252</v>
      </c>
      <c r="H256">
        <v>15.252684</v>
      </c>
      <c r="I256">
        <v>0.252</v>
      </c>
      <c r="J256" s="5" t="s">
        <v>1570</v>
      </c>
      <c r="K256">
        <v>0.252</v>
      </c>
      <c r="L256">
        <v>18.288599999999999</v>
      </c>
      <c r="M256">
        <v>0.252</v>
      </c>
      <c r="N256">
        <v>17.034458000000001</v>
      </c>
      <c r="O256">
        <v>0.252</v>
      </c>
      <c r="P256">
        <v>17.900724</v>
      </c>
      <c r="Q256">
        <v>0.252</v>
      </c>
      <c r="R256">
        <v>17.702373999999999</v>
      </c>
      <c r="S256">
        <v>0.252</v>
      </c>
      <c r="T256" s="5" t="s">
        <v>1571</v>
      </c>
    </row>
    <row r="257" spans="1:20" x14ac:dyDescent="0.3">
      <c r="A257">
        <v>0.253</v>
      </c>
      <c r="B257">
        <v>15.296522</v>
      </c>
      <c r="C257">
        <v>0.253</v>
      </c>
      <c r="D257">
        <v>15.170106000000001</v>
      </c>
      <c r="E257">
        <v>0.253</v>
      </c>
      <c r="F257" s="5" t="s">
        <v>1572</v>
      </c>
      <c r="G257">
        <v>0.253</v>
      </c>
      <c r="H257" s="5" t="s">
        <v>1573</v>
      </c>
      <c r="I257">
        <v>0.253</v>
      </c>
      <c r="J257" s="5" t="s">
        <v>1574</v>
      </c>
      <c r="K257">
        <v>0.253</v>
      </c>
      <c r="L257" s="5" t="s">
        <v>1575</v>
      </c>
      <c r="M257">
        <v>0.253</v>
      </c>
      <c r="N257" s="5" t="s">
        <v>1576</v>
      </c>
      <c r="O257">
        <v>0.253</v>
      </c>
      <c r="P257">
        <v>17.817872999999999</v>
      </c>
      <c r="Q257">
        <v>0.253</v>
      </c>
      <c r="R257" s="5" t="s">
        <v>1577</v>
      </c>
      <c r="S257">
        <v>0.253</v>
      </c>
      <c r="T257">
        <v>18.621141000000001</v>
      </c>
    </row>
    <row r="258" spans="1:20" x14ac:dyDescent="0.3">
      <c r="A258">
        <v>0.254</v>
      </c>
      <c r="B258" s="5" t="s">
        <v>1578</v>
      </c>
      <c r="C258">
        <v>0.254</v>
      </c>
      <c r="D258">
        <v>15.18707</v>
      </c>
      <c r="E258">
        <v>0.254</v>
      </c>
      <c r="F258" s="5" t="s">
        <v>1579</v>
      </c>
      <c r="G258">
        <v>0.254</v>
      </c>
      <c r="H258">
        <v>15.079238</v>
      </c>
      <c r="I258">
        <v>0.254</v>
      </c>
      <c r="J258" s="5" t="s">
        <v>1580</v>
      </c>
      <c r="K258">
        <v>0.254</v>
      </c>
      <c r="L258">
        <v>18.326757000000001</v>
      </c>
      <c r="M258">
        <v>0.254</v>
      </c>
      <c r="N258">
        <v>17.179691999999999</v>
      </c>
      <c r="O258">
        <v>0.254</v>
      </c>
      <c r="P258" s="5" t="s">
        <v>1581</v>
      </c>
      <c r="Q258">
        <v>0.254</v>
      </c>
      <c r="R258" s="5" t="s">
        <v>1582</v>
      </c>
      <c r="S258">
        <v>0.254</v>
      </c>
      <c r="T258">
        <v>18.597275</v>
      </c>
    </row>
    <row r="259" spans="1:20" x14ac:dyDescent="0.3">
      <c r="A259">
        <v>0.255</v>
      </c>
      <c r="B259">
        <v>15.389559999999999</v>
      </c>
      <c r="C259">
        <v>0.255</v>
      </c>
      <c r="D259">
        <v>15.211515</v>
      </c>
      <c r="E259">
        <v>0.255</v>
      </c>
      <c r="F259">
        <v>17.275143</v>
      </c>
      <c r="G259">
        <v>0.255</v>
      </c>
      <c r="H259" s="5" t="s">
        <v>1583</v>
      </c>
      <c r="I259">
        <v>0.255</v>
      </c>
      <c r="J259">
        <v>15.048416</v>
      </c>
      <c r="K259">
        <v>0.255</v>
      </c>
      <c r="L259">
        <v>18.260255999999998</v>
      </c>
      <c r="M259">
        <v>0.255</v>
      </c>
      <c r="N259">
        <v>17.170252999999999</v>
      </c>
      <c r="O259">
        <v>0.255</v>
      </c>
      <c r="P259" s="5" t="s">
        <v>1584</v>
      </c>
      <c r="Q259">
        <v>0.255</v>
      </c>
      <c r="R259">
        <v>17.781599</v>
      </c>
      <c r="S259">
        <v>0.255</v>
      </c>
      <c r="T259">
        <v>18.633210999999999</v>
      </c>
    </row>
    <row r="260" spans="1:20" x14ac:dyDescent="0.3">
      <c r="A260">
        <v>0.25600000000000001</v>
      </c>
      <c r="B260" s="5" t="s">
        <v>1585</v>
      </c>
      <c r="C260">
        <v>0.25600000000000001</v>
      </c>
      <c r="D260" s="5" t="s">
        <v>1586</v>
      </c>
      <c r="E260">
        <v>0.25600000000000001</v>
      </c>
      <c r="F260" s="5" t="s">
        <v>1587</v>
      </c>
      <c r="G260">
        <v>0.25600000000000001</v>
      </c>
      <c r="H260">
        <v>15.061299999999999</v>
      </c>
      <c r="I260">
        <v>0.25600000000000001</v>
      </c>
      <c r="J260">
        <v>15.023636</v>
      </c>
      <c r="K260">
        <v>0.25600000000000001</v>
      </c>
      <c r="L260">
        <v>18.269258000000001</v>
      </c>
      <c r="M260">
        <v>0.25600000000000001</v>
      </c>
      <c r="N260">
        <v>17.200626</v>
      </c>
      <c r="O260">
        <v>0.25600000000000001</v>
      </c>
      <c r="P260">
        <v>17.787998999999999</v>
      </c>
      <c r="Q260">
        <v>0.25600000000000001</v>
      </c>
      <c r="R260" s="5" t="s">
        <v>1588</v>
      </c>
      <c r="S260">
        <v>0.25600000000000001</v>
      </c>
      <c r="T260">
        <v>18.591141</v>
      </c>
    </row>
    <row r="261" spans="1:20" x14ac:dyDescent="0.3">
      <c r="A261">
        <v>0.25700000000000001</v>
      </c>
      <c r="B261">
        <v>15.34132</v>
      </c>
      <c r="C261">
        <v>0.25700000000000001</v>
      </c>
      <c r="D261">
        <v>15.165899</v>
      </c>
      <c r="E261">
        <v>0.25700000000000001</v>
      </c>
      <c r="F261">
        <v>17.148340000000001</v>
      </c>
      <c r="G261">
        <v>0.25700000000000001</v>
      </c>
      <c r="H261">
        <v>15.110507999999999</v>
      </c>
      <c r="I261">
        <v>0.25700000000000001</v>
      </c>
      <c r="J261">
        <v>15.000519000000001</v>
      </c>
      <c r="K261">
        <v>0.25700000000000001</v>
      </c>
      <c r="L261">
        <v>18.259125000000001</v>
      </c>
      <c r="M261">
        <v>0.25700000000000001</v>
      </c>
      <c r="N261">
        <v>17.134385999999999</v>
      </c>
      <c r="O261">
        <v>0.25700000000000001</v>
      </c>
      <c r="P261">
        <v>17.789788999999999</v>
      </c>
      <c r="Q261">
        <v>0.25700000000000001</v>
      </c>
      <c r="R261">
        <v>17.821876</v>
      </c>
      <c r="S261">
        <v>0.25700000000000001</v>
      </c>
      <c r="T261">
        <v>18.551265999999998</v>
      </c>
    </row>
    <row r="262" spans="1:20" x14ac:dyDescent="0.3">
      <c r="A262">
        <v>0.25800000000000001</v>
      </c>
      <c r="B262">
        <v>15.297623</v>
      </c>
      <c r="C262">
        <v>0.25800000000000001</v>
      </c>
      <c r="D262" s="5" t="s">
        <v>1589</v>
      </c>
      <c r="E262">
        <v>0.25800000000000001</v>
      </c>
      <c r="F262" s="5" t="s">
        <v>1590</v>
      </c>
      <c r="G262">
        <v>0.25800000000000001</v>
      </c>
      <c r="H262" s="5" t="s">
        <v>1591</v>
      </c>
      <c r="I262">
        <v>0.25800000000000001</v>
      </c>
      <c r="J262" s="5" t="s">
        <v>1592</v>
      </c>
      <c r="K262">
        <v>0.25800000000000001</v>
      </c>
      <c r="L262">
        <v>18.258654</v>
      </c>
      <c r="M262">
        <v>0.25800000000000001</v>
      </c>
      <c r="N262">
        <v>17.163961</v>
      </c>
      <c r="O262">
        <v>0.25800000000000001</v>
      </c>
      <c r="P262">
        <v>17.810278</v>
      </c>
      <c r="Q262">
        <v>0.25800000000000001</v>
      </c>
      <c r="R262">
        <v>17.808695</v>
      </c>
      <c r="S262">
        <v>0.25800000000000001</v>
      </c>
      <c r="T262">
        <v>18.585542</v>
      </c>
    </row>
    <row r="263" spans="1:20" x14ac:dyDescent="0.3">
      <c r="A263">
        <v>0.25900000000000001</v>
      </c>
      <c r="B263" s="5" t="s">
        <v>1593</v>
      </c>
      <c r="C263">
        <v>0.25900000000000001</v>
      </c>
      <c r="D263" s="5" t="s">
        <v>1594</v>
      </c>
      <c r="E263">
        <v>0.25900000000000001</v>
      </c>
      <c r="F263" s="5" t="s">
        <v>1595</v>
      </c>
      <c r="G263">
        <v>0.25900000000000001</v>
      </c>
      <c r="H263" s="5" t="s">
        <v>1596</v>
      </c>
      <c r="I263">
        <v>0.25900000000000001</v>
      </c>
      <c r="J263">
        <v>14.952555</v>
      </c>
      <c r="K263">
        <v>0.25900000000000001</v>
      </c>
      <c r="L263">
        <v>18.233927000000001</v>
      </c>
      <c r="M263">
        <v>0.25900000000000001</v>
      </c>
      <c r="N263">
        <v>17.168800000000001</v>
      </c>
      <c r="O263">
        <v>0.25900000000000001</v>
      </c>
      <c r="P263">
        <v>17.802572999999999</v>
      </c>
      <c r="Q263">
        <v>0.25900000000000001</v>
      </c>
      <c r="R263">
        <v>17.775151000000001</v>
      </c>
      <c r="S263">
        <v>0.25900000000000001</v>
      </c>
      <c r="T263">
        <v>18.507633999999999</v>
      </c>
    </row>
    <row r="264" spans="1:20" x14ac:dyDescent="0.3">
      <c r="A264">
        <v>0.26</v>
      </c>
      <c r="B264">
        <v>15.224898</v>
      </c>
      <c r="C264">
        <v>0.26</v>
      </c>
      <c r="D264" s="5" t="s">
        <v>1597</v>
      </c>
      <c r="E264">
        <v>0.26</v>
      </c>
      <c r="F264">
        <v>17.058630000000001</v>
      </c>
      <c r="G264">
        <v>0.26</v>
      </c>
      <c r="H264">
        <v>15.007707</v>
      </c>
      <c r="I264">
        <v>0.26</v>
      </c>
      <c r="J264">
        <v>14.928421999999999</v>
      </c>
      <c r="K264">
        <v>0.26</v>
      </c>
      <c r="L264">
        <v>18.207813999999999</v>
      </c>
      <c r="M264">
        <v>0.26</v>
      </c>
      <c r="N264">
        <v>17.083462000000001</v>
      </c>
      <c r="O264">
        <v>0.26</v>
      </c>
      <c r="P264">
        <v>17.7987</v>
      </c>
      <c r="Q264">
        <v>0.26</v>
      </c>
      <c r="R264" s="5" t="s">
        <v>1598</v>
      </c>
      <c r="S264">
        <v>0.26</v>
      </c>
      <c r="T264" s="5" t="s">
        <v>1599</v>
      </c>
    </row>
    <row r="265" spans="1:20" x14ac:dyDescent="0.3">
      <c r="A265">
        <v>0.26100000000000001</v>
      </c>
      <c r="B265">
        <v>15.150172</v>
      </c>
      <c r="C265">
        <v>0.26100000000000001</v>
      </c>
      <c r="D265">
        <v>15.186123</v>
      </c>
      <c r="E265">
        <v>0.26100000000000001</v>
      </c>
      <c r="F265">
        <v>17.009727999999999</v>
      </c>
      <c r="G265">
        <v>0.26100000000000001</v>
      </c>
      <c r="H265" s="5" t="s">
        <v>1600</v>
      </c>
      <c r="I265">
        <v>0.26100000000000001</v>
      </c>
      <c r="J265" s="5" t="s">
        <v>1601</v>
      </c>
      <c r="K265">
        <v>0.26100000000000001</v>
      </c>
      <c r="L265" s="5" t="s">
        <v>1602</v>
      </c>
      <c r="M265">
        <v>0.26100000000000001</v>
      </c>
      <c r="N265">
        <v>17.056018999999999</v>
      </c>
      <c r="O265">
        <v>0.26100000000000001</v>
      </c>
      <c r="P265" s="5" t="s">
        <v>1603</v>
      </c>
      <c r="Q265">
        <v>0.26100000000000001</v>
      </c>
      <c r="R265" s="5" t="s">
        <v>1604</v>
      </c>
      <c r="S265">
        <v>0.26100000000000001</v>
      </c>
      <c r="T265">
        <v>18.458058000000001</v>
      </c>
    </row>
    <row r="266" spans="1:20" x14ac:dyDescent="0.3">
      <c r="A266">
        <v>0.26200000000000001</v>
      </c>
      <c r="B266">
        <v>15.23785</v>
      </c>
      <c r="C266">
        <v>0.26200000000000001</v>
      </c>
      <c r="D266">
        <v>15.125685000000001</v>
      </c>
      <c r="E266">
        <v>0.26200000000000001</v>
      </c>
      <c r="F266">
        <v>17.037703</v>
      </c>
      <c r="G266">
        <v>0.26200000000000001</v>
      </c>
      <c r="H266" s="5" t="s">
        <v>1605</v>
      </c>
      <c r="I266">
        <v>0.26200000000000001</v>
      </c>
      <c r="J266">
        <v>14.854177</v>
      </c>
      <c r="K266">
        <v>0.26200000000000001</v>
      </c>
      <c r="L266">
        <v>18.21265</v>
      </c>
      <c r="M266">
        <v>0.26200000000000001</v>
      </c>
      <c r="N266" s="5" t="s">
        <v>1606</v>
      </c>
      <c r="O266">
        <v>0.26200000000000001</v>
      </c>
      <c r="P266" s="5" t="s">
        <v>1607</v>
      </c>
      <c r="Q266">
        <v>0.26200000000000001</v>
      </c>
      <c r="R266">
        <v>17.644801000000001</v>
      </c>
      <c r="S266">
        <v>0.26200000000000001</v>
      </c>
      <c r="T266">
        <v>18.485939999999999</v>
      </c>
    </row>
    <row r="267" spans="1:20" x14ac:dyDescent="0.3">
      <c r="A267">
        <v>0.26300000000000001</v>
      </c>
      <c r="B267">
        <v>15.299534</v>
      </c>
      <c r="C267">
        <v>0.26300000000000001</v>
      </c>
      <c r="D267">
        <v>15.039806</v>
      </c>
      <c r="E267">
        <v>0.26300000000000001</v>
      </c>
      <c r="F267">
        <v>17.043983000000001</v>
      </c>
      <c r="G267">
        <v>0.26300000000000001</v>
      </c>
      <c r="H267">
        <v>14.882080999999999</v>
      </c>
      <c r="I267">
        <v>0.26300000000000001</v>
      </c>
      <c r="J267">
        <v>14.819171000000001</v>
      </c>
      <c r="K267">
        <v>0.26300000000000001</v>
      </c>
      <c r="L267">
        <v>18.252139</v>
      </c>
      <c r="M267">
        <v>0.26300000000000001</v>
      </c>
      <c r="N267" s="5" t="s">
        <v>1608</v>
      </c>
      <c r="O267">
        <v>0.26300000000000001</v>
      </c>
      <c r="P267" s="5" t="s">
        <v>1609</v>
      </c>
      <c r="Q267">
        <v>0.26300000000000001</v>
      </c>
      <c r="R267">
        <v>17.591736000000001</v>
      </c>
      <c r="S267">
        <v>0.26300000000000001</v>
      </c>
      <c r="T267">
        <v>18.502904000000001</v>
      </c>
    </row>
    <row r="268" spans="1:20" x14ac:dyDescent="0.3">
      <c r="A268">
        <v>0.26400000000000001</v>
      </c>
      <c r="B268">
        <v>15.285174</v>
      </c>
      <c r="C268">
        <v>0.26400000000000001</v>
      </c>
      <c r="D268">
        <v>15.01384</v>
      </c>
      <c r="E268">
        <v>0.26400000000000001</v>
      </c>
      <c r="F268">
        <v>16.999445000000001</v>
      </c>
      <c r="G268">
        <v>0.26400000000000001</v>
      </c>
      <c r="H268">
        <v>14.878411</v>
      </c>
      <c r="I268">
        <v>0.26400000000000001</v>
      </c>
      <c r="J268">
        <v>14.824626</v>
      </c>
      <c r="K268">
        <v>0.26400000000000001</v>
      </c>
      <c r="L268" s="5" t="s">
        <v>1610</v>
      </c>
      <c r="M268">
        <v>0.26400000000000001</v>
      </c>
      <c r="N268">
        <v>17.133476000000002</v>
      </c>
      <c r="O268">
        <v>0.26400000000000001</v>
      </c>
      <c r="P268" s="5" t="s">
        <v>1611</v>
      </c>
      <c r="Q268">
        <v>0.26400000000000001</v>
      </c>
      <c r="R268" s="5" t="s">
        <v>1612</v>
      </c>
      <c r="S268">
        <v>0.26400000000000001</v>
      </c>
      <c r="T268">
        <v>18.497167999999999</v>
      </c>
    </row>
    <row r="269" spans="1:20" x14ac:dyDescent="0.3">
      <c r="A269">
        <v>0.26500000000000001</v>
      </c>
      <c r="B269">
        <v>15.272188</v>
      </c>
      <c r="C269">
        <v>0.26500000000000001</v>
      </c>
      <c r="D269" s="5" t="s">
        <v>1613</v>
      </c>
      <c r="E269">
        <v>0.26500000000000001</v>
      </c>
      <c r="F269">
        <v>16.920476000000001</v>
      </c>
      <c r="G269">
        <v>0.26500000000000001</v>
      </c>
      <c r="H269">
        <v>14.853808000000001</v>
      </c>
      <c r="I269">
        <v>0.26500000000000001</v>
      </c>
      <c r="J269" s="5" t="s">
        <v>1614</v>
      </c>
      <c r="K269">
        <v>0.26500000000000001</v>
      </c>
      <c r="L269">
        <v>18.269393000000001</v>
      </c>
      <c r="M269">
        <v>0.26500000000000001</v>
      </c>
      <c r="N269">
        <v>17.126380000000001</v>
      </c>
      <c r="O269">
        <v>0.26500000000000001</v>
      </c>
      <c r="P269">
        <v>17.678640999999999</v>
      </c>
      <c r="Q269">
        <v>0.26500000000000001</v>
      </c>
      <c r="R269" s="5" t="s">
        <v>1615</v>
      </c>
      <c r="S269">
        <v>0.26500000000000001</v>
      </c>
      <c r="T269">
        <v>18.535608</v>
      </c>
    </row>
    <row r="270" spans="1:20" x14ac:dyDescent="0.3">
      <c r="A270">
        <v>0.26600000000000001</v>
      </c>
      <c r="B270" s="5" t="s">
        <v>1616</v>
      </c>
      <c r="C270">
        <v>0.26600000000000001</v>
      </c>
      <c r="D270">
        <v>14.775088999999999</v>
      </c>
      <c r="E270">
        <v>0.26600000000000001</v>
      </c>
      <c r="F270">
        <v>16.909894999999999</v>
      </c>
      <c r="G270">
        <v>0.26600000000000001</v>
      </c>
      <c r="H270" s="5" t="s">
        <v>1617</v>
      </c>
      <c r="I270">
        <v>0.26600000000000001</v>
      </c>
      <c r="J270" s="5" t="s">
        <v>1618</v>
      </c>
      <c r="K270">
        <v>0.26600000000000001</v>
      </c>
      <c r="L270">
        <v>18.196870000000001</v>
      </c>
      <c r="M270">
        <v>0.26600000000000001</v>
      </c>
      <c r="N270">
        <v>17.078302000000001</v>
      </c>
      <c r="O270">
        <v>0.26600000000000001</v>
      </c>
      <c r="P270" s="5" t="s">
        <v>1619</v>
      </c>
      <c r="Q270">
        <v>0.26600000000000001</v>
      </c>
      <c r="R270">
        <v>17.609947999999999</v>
      </c>
      <c r="S270">
        <v>0.26600000000000001</v>
      </c>
      <c r="T270" s="5" t="s">
        <v>1620</v>
      </c>
    </row>
    <row r="271" spans="1:20" x14ac:dyDescent="0.3">
      <c r="A271">
        <v>0.26700000000000002</v>
      </c>
      <c r="B271">
        <v>15.273225</v>
      </c>
      <c r="C271">
        <v>0.26700000000000002</v>
      </c>
      <c r="D271">
        <v>14.666562000000001</v>
      </c>
      <c r="E271">
        <v>0.26700000000000002</v>
      </c>
      <c r="F271">
        <v>16.922504</v>
      </c>
      <c r="G271">
        <v>0.26700000000000002</v>
      </c>
      <c r="H271" s="5" t="s">
        <v>1621</v>
      </c>
      <c r="I271">
        <v>0.26700000000000002</v>
      </c>
      <c r="J271" s="5" t="s">
        <v>1622</v>
      </c>
      <c r="K271">
        <v>0.26700000000000002</v>
      </c>
      <c r="L271" s="5" t="s">
        <v>1623</v>
      </c>
      <c r="M271">
        <v>0.26700000000000002</v>
      </c>
      <c r="N271">
        <v>17.141832000000001</v>
      </c>
      <c r="O271">
        <v>0.26700000000000002</v>
      </c>
      <c r="P271">
        <v>17.687256000000001</v>
      </c>
      <c r="Q271">
        <v>0.26700000000000002</v>
      </c>
      <c r="R271">
        <v>17.718495999999998</v>
      </c>
      <c r="S271">
        <v>0.26700000000000002</v>
      </c>
      <c r="T271">
        <v>18.48255</v>
      </c>
    </row>
    <row r="272" spans="1:20" x14ac:dyDescent="0.3">
      <c r="A272">
        <v>0.26800000000000002</v>
      </c>
      <c r="B272">
        <v>15.180249</v>
      </c>
      <c r="C272">
        <v>0.26800000000000002</v>
      </c>
      <c r="D272">
        <v>14.660412000000001</v>
      </c>
      <c r="E272">
        <v>0.26800000000000002</v>
      </c>
      <c r="F272">
        <v>16.94717</v>
      </c>
      <c r="G272">
        <v>0.26800000000000002</v>
      </c>
      <c r="H272">
        <v>14.780317999999999</v>
      </c>
      <c r="I272">
        <v>0.26800000000000002</v>
      </c>
      <c r="J272" s="5" t="s">
        <v>1624</v>
      </c>
      <c r="K272">
        <v>0.26800000000000002</v>
      </c>
      <c r="L272">
        <v>18.177911999999999</v>
      </c>
      <c r="M272">
        <v>0.26800000000000002</v>
      </c>
      <c r="N272">
        <v>17.146397</v>
      </c>
      <c r="O272">
        <v>0.26800000000000002</v>
      </c>
      <c r="P272">
        <v>17.708781999999999</v>
      </c>
      <c r="Q272">
        <v>0.26800000000000002</v>
      </c>
      <c r="R272" s="5" t="s">
        <v>1625</v>
      </c>
      <c r="S272">
        <v>0.26800000000000002</v>
      </c>
      <c r="T272">
        <v>18.41648</v>
      </c>
    </row>
    <row r="273" spans="1:20" x14ac:dyDescent="0.3">
      <c r="A273" s="5" t="s">
        <v>1626</v>
      </c>
      <c r="B273">
        <v>15.21819</v>
      </c>
      <c r="C273" s="5" t="s">
        <v>1626</v>
      </c>
      <c r="D273">
        <v>14.693557999999999</v>
      </c>
      <c r="E273" s="5" t="s">
        <v>1626</v>
      </c>
      <c r="F273">
        <v>16.936823</v>
      </c>
      <c r="G273" s="5" t="s">
        <v>1626</v>
      </c>
      <c r="H273">
        <v>14.827337</v>
      </c>
      <c r="I273" s="5" t="s">
        <v>1626</v>
      </c>
      <c r="J273">
        <v>14.969702</v>
      </c>
      <c r="K273" s="5" t="s">
        <v>1626</v>
      </c>
      <c r="L273">
        <v>18.102039999999999</v>
      </c>
      <c r="M273" s="5" t="s">
        <v>1626</v>
      </c>
      <c r="N273">
        <v>17.165946000000002</v>
      </c>
      <c r="O273" s="5" t="s">
        <v>1626</v>
      </c>
      <c r="P273" s="5" t="s">
        <v>1627</v>
      </c>
      <c r="Q273" s="5" t="s">
        <v>1626</v>
      </c>
      <c r="R273" s="5" t="s">
        <v>1628</v>
      </c>
      <c r="S273" s="5" t="s">
        <v>1626</v>
      </c>
      <c r="T273">
        <v>18.333963000000001</v>
      </c>
    </row>
    <row r="274" spans="1:20" x14ac:dyDescent="0.3">
      <c r="A274">
        <v>0.27</v>
      </c>
      <c r="B274" s="5" t="s">
        <v>1629</v>
      </c>
      <c r="C274">
        <v>0.27</v>
      </c>
      <c r="D274">
        <v>14.709059</v>
      </c>
      <c r="E274">
        <v>0.27</v>
      </c>
      <c r="F274" s="5" t="s">
        <v>1630</v>
      </c>
      <c r="G274">
        <v>0.27</v>
      </c>
      <c r="H274" s="5" t="s">
        <v>1631</v>
      </c>
      <c r="I274">
        <v>0.27</v>
      </c>
      <c r="J274" s="5" t="s">
        <v>1632</v>
      </c>
      <c r="K274">
        <v>0.27</v>
      </c>
      <c r="L274">
        <v>18.090434999999999</v>
      </c>
      <c r="M274">
        <v>0.27</v>
      </c>
      <c r="N274">
        <v>17.220739999999999</v>
      </c>
      <c r="O274">
        <v>0.27</v>
      </c>
      <c r="P274" s="5" t="s">
        <v>1633</v>
      </c>
      <c r="Q274">
        <v>0.27</v>
      </c>
      <c r="R274">
        <v>17.660228</v>
      </c>
      <c r="S274">
        <v>0.27</v>
      </c>
      <c r="T274">
        <v>18.408825</v>
      </c>
    </row>
    <row r="275" spans="1:20" x14ac:dyDescent="0.3">
      <c r="A275">
        <v>0.27100000000000002</v>
      </c>
      <c r="B275">
        <v>15.217449999999999</v>
      </c>
      <c r="C275">
        <v>0.27100000000000002</v>
      </c>
      <c r="D275">
        <v>14.649323000000001</v>
      </c>
      <c r="E275">
        <v>0.27100000000000002</v>
      </c>
      <c r="F275">
        <v>16.861967</v>
      </c>
      <c r="G275">
        <v>0.27100000000000002</v>
      </c>
      <c r="H275" s="5" t="s">
        <v>1634</v>
      </c>
      <c r="I275">
        <v>0.27100000000000002</v>
      </c>
      <c r="J275">
        <v>14.909003</v>
      </c>
      <c r="K275">
        <v>0.27100000000000002</v>
      </c>
      <c r="L275">
        <v>18.073387</v>
      </c>
      <c r="M275">
        <v>0.27100000000000002</v>
      </c>
      <c r="N275" s="5" t="s">
        <v>1635</v>
      </c>
      <c r="O275">
        <v>0.27100000000000002</v>
      </c>
      <c r="P275">
        <v>17.836113999999998</v>
      </c>
      <c r="Q275">
        <v>0.27100000000000002</v>
      </c>
      <c r="R275" s="5" t="s">
        <v>1636</v>
      </c>
      <c r="S275">
        <v>0.27100000000000002</v>
      </c>
      <c r="T275">
        <v>18.465285000000002</v>
      </c>
    </row>
    <row r="276" spans="1:20" x14ac:dyDescent="0.3">
      <c r="A276">
        <v>0.27200000000000002</v>
      </c>
      <c r="B276">
        <v>15.157691</v>
      </c>
      <c r="C276">
        <v>0.27200000000000002</v>
      </c>
      <c r="D276">
        <v>14.680712</v>
      </c>
      <c r="E276">
        <v>0.27200000000000002</v>
      </c>
      <c r="F276" s="5" t="s">
        <v>1637</v>
      </c>
      <c r="G276">
        <v>0.27200000000000002</v>
      </c>
      <c r="H276" s="5" t="s">
        <v>1638</v>
      </c>
      <c r="I276">
        <v>0.27200000000000002</v>
      </c>
      <c r="J276" s="5" t="s">
        <v>1639</v>
      </c>
      <c r="K276">
        <v>0.27200000000000002</v>
      </c>
      <c r="L276" s="5" t="s">
        <v>1640</v>
      </c>
      <c r="M276">
        <v>0.27200000000000002</v>
      </c>
      <c r="N276">
        <v>17.213763</v>
      </c>
      <c r="O276">
        <v>0.27200000000000002</v>
      </c>
      <c r="P276">
        <v>17.822326</v>
      </c>
      <c r="Q276">
        <v>0.27200000000000002</v>
      </c>
      <c r="R276">
        <v>17.667719999999999</v>
      </c>
      <c r="S276">
        <v>0.27200000000000002</v>
      </c>
      <c r="T276">
        <v>18.491676999999999</v>
      </c>
    </row>
    <row r="277" spans="1:20" x14ac:dyDescent="0.3">
      <c r="A277">
        <v>0.27300000000000002</v>
      </c>
      <c r="B277" s="5" t="s">
        <v>1641</v>
      </c>
      <c r="C277">
        <v>0.27300000000000002</v>
      </c>
      <c r="D277" s="5" t="s">
        <v>1642</v>
      </c>
      <c r="E277">
        <v>0.27300000000000002</v>
      </c>
      <c r="F277">
        <v>16.706244999999999</v>
      </c>
      <c r="G277">
        <v>0.27300000000000002</v>
      </c>
      <c r="H277">
        <v>14.835442</v>
      </c>
      <c r="I277">
        <v>0.27300000000000002</v>
      </c>
      <c r="J277" s="5" t="s">
        <v>1643</v>
      </c>
      <c r="K277">
        <v>0.27300000000000002</v>
      </c>
      <c r="L277">
        <v>18.132133</v>
      </c>
      <c r="M277">
        <v>0.27300000000000002</v>
      </c>
      <c r="N277">
        <v>17.205765</v>
      </c>
      <c r="O277">
        <v>0.27300000000000002</v>
      </c>
      <c r="P277">
        <v>17.735766999999999</v>
      </c>
      <c r="Q277">
        <v>0.27300000000000002</v>
      </c>
      <c r="R277">
        <v>17.712177000000001</v>
      </c>
      <c r="S277">
        <v>0.27300000000000002</v>
      </c>
      <c r="T277">
        <v>18.478738</v>
      </c>
    </row>
    <row r="278" spans="1:20" x14ac:dyDescent="0.3">
      <c r="A278" s="5" t="s">
        <v>1644</v>
      </c>
      <c r="B278" s="5" t="s">
        <v>1645</v>
      </c>
      <c r="C278" s="5" t="s">
        <v>1644</v>
      </c>
      <c r="D278">
        <v>14.492993</v>
      </c>
      <c r="E278" s="5" t="s">
        <v>1644</v>
      </c>
      <c r="F278">
        <v>16.639589999999998</v>
      </c>
      <c r="G278" s="5" t="s">
        <v>1644</v>
      </c>
      <c r="H278">
        <v>14.887993</v>
      </c>
      <c r="I278" s="5" t="s">
        <v>1644</v>
      </c>
      <c r="J278">
        <v>14.915191999999999</v>
      </c>
      <c r="K278" s="5" t="s">
        <v>1644</v>
      </c>
      <c r="L278">
        <v>18.219466000000001</v>
      </c>
      <c r="M278" s="5" t="s">
        <v>1644</v>
      </c>
      <c r="N278">
        <v>17.241738999999999</v>
      </c>
      <c r="O278" s="5" t="s">
        <v>1644</v>
      </c>
      <c r="P278">
        <v>17.750658999999999</v>
      </c>
      <c r="Q278" s="5" t="s">
        <v>1644</v>
      </c>
      <c r="R278" s="5" t="s">
        <v>1646</v>
      </c>
      <c r="S278" s="5" t="s">
        <v>1644</v>
      </c>
      <c r="T278" s="5" t="s">
        <v>1647</v>
      </c>
    </row>
    <row r="279" spans="1:20" x14ac:dyDescent="0.3">
      <c r="A279">
        <v>0.27500000000000002</v>
      </c>
      <c r="B279">
        <v>15.161771999999999</v>
      </c>
      <c r="C279">
        <v>0.27500000000000002</v>
      </c>
      <c r="D279" s="5" t="s">
        <v>1648</v>
      </c>
      <c r="E279">
        <v>0.27500000000000002</v>
      </c>
      <c r="F279">
        <v>16.642838000000001</v>
      </c>
      <c r="G279">
        <v>0.27500000000000002</v>
      </c>
      <c r="H279" s="5" t="s">
        <v>1649</v>
      </c>
      <c r="I279">
        <v>0.27500000000000002</v>
      </c>
      <c r="J279" s="5" t="s">
        <v>1650</v>
      </c>
      <c r="K279">
        <v>0.27500000000000002</v>
      </c>
      <c r="L279">
        <v>18.206589999999998</v>
      </c>
      <c r="M279">
        <v>0.27500000000000002</v>
      </c>
      <c r="N279" s="5" t="s">
        <v>1651</v>
      </c>
      <c r="O279">
        <v>0.27500000000000002</v>
      </c>
      <c r="P279" s="5" t="s">
        <v>1652</v>
      </c>
      <c r="Q279">
        <v>0.27500000000000002</v>
      </c>
      <c r="R279" s="5" t="s">
        <v>1653</v>
      </c>
      <c r="S279">
        <v>0.27500000000000002</v>
      </c>
      <c r="T279" s="5" t="s">
        <v>1654</v>
      </c>
    </row>
    <row r="280" spans="1:20" x14ac:dyDescent="0.3">
      <c r="A280">
        <v>0.27600000000000002</v>
      </c>
      <c r="B280">
        <v>15.176504</v>
      </c>
      <c r="C280">
        <v>0.27600000000000002</v>
      </c>
      <c r="D280">
        <v>14.461271</v>
      </c>
      <c r="E280">
        <v>0.27600000000000002</v>
      </c>
      <c r="F280">
        <v>16.597909000000001</v>
      </c>
      <c r="G280">
        <v>0.27600000000000002</v>
      </c>
      <c r="H280" s="5" t="s">
        <v>1655</v>
      </c>
      <c r="I280">
        <v>0.27600000000000002</v>
      </c>
      <c r="J280" s="5" t="s">
        <v>1656</v>
      </c>
      <c r="K280">
        <v>0.27600000000000002</v>
      </c>
      <c r="L280">
        <v>18.101381</v>
      </c>
      <c r="M280">
        <v>0.27600000000000002</v>
      </c>
      <c r="N280" s="5" t="s">
        <v>1657</v>
      </c>
      <c r="O280">
        <v>0.27600000000000002</v>
      </c>
      <c r="P280" s="5" t="s">
        <v>1658</v>
      </c>
      <c r="Q280">
        <v>0.27600000000000002</v>
      </c>
      <c r="R280" s="5" t="s">
        <v>1659</v>
      </c>
      <c r="S280">
        <v>0.27600000000000002</v>
      </c>
      <c r="T280">
        <v>18.389962000000001</v>
      </c>
    </row>
    <row r="281" spans="1:20" x14ac:dyDescent="0.3">
      <c r="A281" s="5" t="s">
        <v>1660</v>
      </c>
      <c r="B281">
        <v>15.180097</v>
      </c>
      <c r="C281" s="5" t="s">
        <v>1660</v>
      </c>
      <c r="D281">
        <v>14.531788000000001</v>
      </c>
      <c r="E281" s="5" t="s">
        <v>1660</v>
      </c>
      <c r="F281">
        <v>16.623645</v>
      </c>
      <c r="G281" s="5" t="s">
        <v>1660</v>
      </c>
      <c r="H281">
        <v>14.936105</v>
      </c>
      <c r="I281" s="5" t="s">
        <v>1660</v>
      </c>
      <c r="J281" s="5" t="s">
        <v>1661</v>
      </c>
      <c r="K281" s="5" t="s">
        <v>1660</v>
      </c>
      <c r="L281">
        <v>18.078620000000001</v>
      </c>
      <c r="M281" s="5" t="s">
        <v>1660</v>
      </c>
      <c r="N281">
        <v>17.311461999999999</v>
      </c>
      <c r="O281" s="5" t="s">
        <v>1660</v>
      </c>
      <c r="P281">
        <v>17.803179</v>
      </c>
      <c r="Q281" s="5" t="s">
        <v>1660</v>
      </c>
      <c r="R281" s="5" t="s">
        <v>1662</v>
      </c>
      <c r="S281" s="5" t="s">
        <v>1660</v>
      </c>
      <c r="T281">
        <v>18.298756000000001</v>
      </c>
    </row>
    <row r="282" spans="1:20" x14ac:dyDescent="0.3">
      <c r="A282">
        <v>0.27800000000000002</v>
      </c>
      <c r="B282" s="5" t="s">
        <v>1663</v>
      </c>
      <c r="C282">
        <v>0.27800000000000002</v>
      </c>
      <c r="D282">
        <v>14.547122999999999</v>
      </c>
      <c r="E282">
        <v>0.27800000000000002</v>
      </c>
      <c r="F282">
        <v>16.661387999999999</v>
      </c>
      <c r="G282">
        <v>0.27800000000000002</v>
      </c>
      <c r="H282" s="5" t="s">
        <v>1664</v>
      </c>
      <c r="I282">
        <v>0.27800000000000002</v>
      </c>
      <c r="J282">
        <v>14.820634999999999</v>
      </c>
      <c r="K282">
        <v>0.27800000000000002</v>
      </c>
      <c r="L282">
        <v>18.089175000000001</v>
      </c>
      <c r="M282">
        <v>0.27800000000000002</v>
      </c>
      <c r="N282">
        <v>17.387903999999999</v>
      </c>
      <c r="O282">
        <v>0.27800000000000002</v>
      </c>
      <c r="P282">
        <v>17.812875999999999</v>
      </c>
      <c r="Q282">
        <v>0.27800000000000002</v>
      </c>
      <c r="R282">
        <v>17.745197999999998</v>
      </c>
      <c r="S282">
        <v>0.27800000000000002</v>
      </c>
      <c r="T282">
        <v>18.278186000000002</v>
      </c>
    </row>
    <row r="283" spans="1:20" x14ac:dyDescent="0.3">
      <c r="A283" s="5" t="s">
        <v>1665</v>
      </c>
      <c r="B283" s="5" t="s">
        <v>1666</v>
      </c>
      <c r="C283" s="5" t="s">
        <v>1665</v>
      </c>
      <c r="D283" s="5" t="s">
        <v>1667</v>
      </c>
      <c r="E283" s="5" t="s">
        <v>1665</v>
      </c>
      <c r="F283">
        <v>16.640426999999999</v>
      </c>
      <c r="G283" s="5" t="s">
        <v>1665</v>
      </c>
      <c r="H283">
        <v>14.960082999999999</v>
      </c>
      <c r="I283" s="5" t="s">
        <v>1665</v>
      </c>
      <c r="J283" s="5" t="s">
        <v>1668</v>
      </c>
      <c r="K283" s="5" t="s">
        <v>1665</v>
      </c>
      <c r="L283" s="5" t="s">
        <v>1669</v>
      </c>
      <c r="M283" s="5" t="s">
        <v>1665</v>
      </c>
      <c r="N283">
        <v>17.395451000000001</v>
      </c>
      <c r="O283" s="5" t="s">
        <v>1665</v>
      </c>
      <c r="P283">
        <v>17.761292000000001</v>
      </c>
      <c r="Q283" s="5" t="s">
        <v>1665</v>
      </c>
      <c r="R283">
        <v>17.803715</v>
      </c>
      <c r="S283" s="5" t="s">
        <v>1665</v>
      </c>
      <c r="T283">
        <v>18.349416000000002</v>
      </c>
    </row>
    <row r="284" spans="1:20" x14ac:dyDescent="0.3">
      <c r="A284">
        <v>0.28000000000000003</v>
      </c>
      <c r="B284" s="5" t="s">
        <v>1670</v>
      </c>
      <c r="C284">
        <v>0.28000000000000003</v>
      </c>
      <c r="D284">
        <v>14.456068999999999</v>
      </c>
      <c r="E284">
        <v>0.28000000000000003</v>
      </c>
      <c r="F284">
        <v>16.611167999999999</v>
      </c>
      <c r="G284">
        <v>0.28000000000000003</v>
      </c>
      <c r="H284" s="5" t="s">
        <v>1671</v>
      </c>
      <c r="I284">
        <v>0.28000000000000003</v>
      </c>
      <c r="J284">
        <v>14.672763</v>
      </c>
      <c r="K284">
        <v>0.28000000000000003</v>
      </c>
      <c r="L284">
        <v>17.993473999999999</v>
      </c>
      <c r="M284">
        <v>0.28000000000000003</v>
      </c>
      <c r="N284">
        <v>17.350577000000001</v>
      </c>
      <c r="O284">
        <v>0.28000000000000003</v>
      </c>
      <c r="P284" s="5" t="s">
        <v>1672</v>
      </c>
      <c r="Q284">
        <v>0.28000000000000003</v>
      </c>
      <c r="R284">
        <v>17.856133</v>
      </c>
      <c r="S284">
        <v>0.28000000000000003</v>
      </c>
      <c r="T284">
        <v>18.404980999999999</v>
      </c>
    </row>
    <row r="285" spans="1:20" x14ac:dyDescent="0.3">
      <c r="A285">
        <v>0.28100000000000003</v>
      </c>
      <c r="B285" s="5" t="s">
        <v>1673</v>
      </c>
      <c r="C285">
        <v>0.28100000000000003</v>
      </c>
      <c r="D285">
        <v>14.434081000000001</v>
      </c>
      <c r="E285">
        <v>0.28100000000000003</v>
      </c>
      <c r="F285" s="5" t="s">
        <v>1674</v>
      </c>
      <c r="G285">
        <v>0.28100000000000003</v>
      </c>
      <c r="H285" s="5" t="s">
        <v>1675</v>
      </c>
      <c r="I285">
        <v>0.28100000000000003</v>
      </c>
      <c r="J285" s="5" t="s">
        <v>1676</v>
      </c>
      <c r="K285">
        <v>0.28100000000000003</v>
      </c>
      <c r="L285">
        <v>17.995555</v>
      </c>
      <c r="M285">
        <v>0.28100000000000003</v>
      </c>
      <c r="N285" s="5" t="s">
        <v>1677</v>
      </c>
      <c r="O285">
        <v>0.28100000000000003</v>
      </c>
      <c r="P285" s="5" t="s">
        <v>1678</v>
      </c>
      <c r="Q285">
        <v>0.28100000000000003</v>
      </c>
      <c r="R285" s="5" t="s">
        <v>1679</v>
      </c>
      <c r="S285">
        <v>0.28100000000000003</v>
      </c>
      <c r="T285">
        <v>18.300722</v>
      </c>
    </row>
    <row r="286" spans="1:20" x14ac:dyDescent="0.3">
      <c r="A286">
        <v>0.28199999999999997</v>
      </c>
      <c r="B286" s="5" t="s">
        <v>1680</v>
      </c>
      <c r="C286">
        <v>0.28199999999999997</v>
      </c>
      <c r="D286" s="5" t="s">
        <v>1681</v>
      </c>
      <c r="E286">
        <v>0.28199999999999997</v>
      </c>
      <c r="F286" s="5" t="s">
        <v>1682</v>
      </c>
      <c r="G286">
        <v>0.28199999999999997</v>
      </c>
      <c r="H286" s="5" t="s">
        <v>1683</v>
      </c>
      <c r="I286">
        <v>0.28199999999999997</v>
      </c>
      <c r="J286">
        <v>14.702783999999999</v>
      </c>
      <c r="K286">
        <v>0.28199999999999997</v>
      </c>
      <c r="L286">
        <v>18.023102999999999</v>
      </c>
      <c r="M286">
        <v>0.28199999999999997</v>
      </c>
      <c r="N286">
        <v>17.337512</v>
      </c>
      <c r="O286">
        <v>0.28199999999999997</v>
      </c>
      <c r="P286">
        <v>17.791588000000001</v>
      </c>
      <c r="Q286">
        <v>0.28199999999999997</v>
      </c>
      <c r="R286">
        <v>17.833879</v>
      </c>
      <c r="S286">
        <v>0.28199999999999997</v>
      </c>
      <c r="T286">
        <v>18.383970999999999</v>
      </c>
    </row>
    <row r="287" spans="1:20" x14ac:dyDescent="0.3">
      <c r="A287" s="5" t="s">
        <v>1684</v>
      </c>
      <c r="B287" s="5" t="s">
        <v>1685</v>
      </c>
      <c r="C287" s="5" t="s">
        <v>1684</v>
      </c>
      <c r="D287">
        <v>14.29711</v>
      </c>
      <c r="E287" s="5" t="s">
        <v>1684</v>
      </c>
      <c r="F287">
        <v>16.522503</v>
      </c>
      <c r="G287" s="5" t="s">
        <v>1684</v>
      </c>
      <c r="H287">
        <v>14.902233000000001</v>
      </c>
      <c r="I287" s="5" t="s">
        <v>1684</v>
      </c>
      <c r="J287" s="5" t="s">
        <v>1686</v>
      </c>
      <c r="K287" s="5" t="s">
        <v>1684</v>
      </c>
      <c r="L287" s="5" t="s">
        <v>1687</v>
      </c>
      <c r="M287" s="5" t="s">
        <v>1684</v>
      </c>
      <c r="N287" s="5" t="s">
        <v>1688</v>
      </c>
      <c r="O287" s="5" t="s">
        <v>1684</v>
      </c>
      <c r="P287">
        <v>17.863572000000001</v>
      </c>
      <c r="Q287" s="5" t="s">
        <v>1684</v>
      </c>
      <c r="R287" s="5" t="s">
        <v>1689</v>
      </c>
      <c r="S287" s="5" t="s">
        <v>1684</v>
      </c>
      <c r="T287">
        <v>18.355851000000001</v>
      </c>
    </row>
    <row r="288" spans="1:20" x14ac:dyDescent="0.3">
      <c r="A288">
        <v>0.28399999999999997</v>
      </c>
      <c r="B288" s="5" t="s">
        <v>1690</v>
      </c>
      <c r="C288">
        <v>0.28399999999999997</v>
      </c>
      <c r="D288">
        <v>14.256201000000001</v>
      </c>
      <c r="E288">
        <v>0.28399999999999997</v>
      </c>
      <c r="F288">
        <v>16.474869000000002</v>
      </c>
      <c r="G288">
        <v>0.28399999999999997</v>
      </c>
      <c r="H288">
        <v>14.892541</v>
      </c>
      <c r="I288">
        <v>0.28399999999999997</v>
      </c>
      <c r="J288" s="5" t="s">
        <v>1691</v>
      </c>
      <c r="K288">
        <v>0.28399999999999997</v>
      </c>
      <c r="L288">
        <v>17.946221000000001</v>
      </c>
      <c r="M288">
        <v>0.28399999999999997</v>
      </c>
      <c r="N288">
        <v>17.26671</v>
      </c>
      <c r="O288">
        <v>0.28399999999999997</v>
      </c>
      <c r="P288" s="5" t="s">
        <v>1692</v>
      </c>
      <c r="Q288">
        <v>0.28399999999999997</v>
      </c>
      <c r="R288">
        <v>17.894241999999998</v>
      </c>
      <c r="S288">
        <v>0.28399999999999997</v>
      </c>
      <c r="T288">
        <v>18.330199</v>
      </c>
    </row>
    <row r="289" spans="1:20" x14ac:dyDescent="0.3">
      <c r="A289">
        <v>0.28499999999999998</v>
      </c>
      <c r="B289" s="5" t="s">
        <v>1693</v>
      </c>
      <c r="C289">
        <v>0.28499999999999998</v>
      </c>
      <c r="D289" s="5" t="s">
        <v>1694</v>
      </c>
      <c r="E289">
        <v>0.28499999999999998</v>
      </c>
      <c r="F289">
        <v>16.40558</v>
      </c>
      <c r="G289">
        <v>0.28499999999999998</v>
      </c>
      <c r="H289" s="5" t="s">
        <v>1695</v>
      </c>
      <c r="I289">
        <v>0.28499999999999998</v>
      </c>
      <c r="J289" s="5" t="s">
        <v>1696</v>
      </c>
      <c r="K289">
        <v>0.28499999999999998</v>
      </c>
      <c r="L289">
        <v>17.932846999999999</v>
      </c>
      <c r="M289">
        <v>0.28499999999999998</v>
      </c>
      <c r="N289" s="5" t="s">
        <v>1697</v>
      </c>
      <c r="O289">
        <v>0.28499999999999998</v>
      </c>
      <c r="P289">
        <v>17.803272</v>
      </c>
      <c r="Q289">
        <v>0.28499999999999998</v>
      </c>
      <c r="R289">
        <v>17.859801000000001</v>
      </c>
      <c r="S289">
        <v>0.28499999999999998</v>
      </c>
      <c r="T289">
        <v>18.348144999999999</v>
      </c>
    </row>
    <row r="290" spans="1:20" x14ac:dyDescent="0.3">
      <c r="A290" s="5" t="s">
        <v>1698</v>
      </c>
      <c r="B290">
        <v>14.904721</v>
      </c>
      <c r="C290" s="5" t="s">
        <v>1698</v>
      </c>
      <c r="D290">
        <v>14.059628</v>
      </c>
      <c r="E290" s="5" t="s">
        <v>1698</v>
      </c>
      <c r="F290">
        <v>16.366178999999999</v>
      </c>
      <c r="G290" s="5" t="s">
        <v>1698</v>
      </c>
      <c r="H290">
        <v>14.918621999999999</v>
      </c>
      <c r="I290" s="5" t="s">
        <v>1698</v>
      </c>
      <c r="J290">
        <v>14.664633</v>
      </c>
      <c r="K290" s="5" t="s">
        <v>1698</v>
      </c>
      <c r="L290" s="5" t="s">
        <v>1699</v>
      </c>
      <c r="M290" s="5" t="s">
        <v>1698</v>
      </c>
      <c r="N290">
        <v>17.290239</v>
      </c>
      <c r="O290" s="5" t="s">
        <v>1698</v>
      </c>
      <c r="P290" s="5" t="s">
        <v>1700</v>
      </c>
      <c r="Q290" s="5" t="s">
        <v>1698</v>
      </c>
      <c r="R290">
        <v>17.875975</v>
      </c>
      <c r="S290" s="5" t="s">
        <v>1698</v>
      </c>
      <c r="T290">
        <v>18.32114</v>
      </c>
    </row>
    <row r="291" spans="1:20" x14ac:dyDescent="0.3">
      <c r="A291">
        <v>0.28699999999999998</v>
      </c>
      <c r="B291">
        <v>14.891208000000001</v>
      </c>
      <c r="C291">
        <v>0.28699999999999998</v>
      </c>
      <c r="D291">
        <v>13.973182</v>
      </c>
      <c r="E291">
        <v>0.28699999999999998</v>
      </c>
      <c r="F291" s="5" t="s">
        <v>1701</v>
      </c>
      <c r="G291">
        <v>0.28699999999999998</v>
      </c>
      <c r="H291">
        <v>14.98353</v>
      </c>
      <c r="I291">
        <v>0.28699999999999998</v>
      </c>
      <c r="J291">
        <v>14.719101999999999</v>
      </c>
      <c r="K291">
        <v>0.28699999999999998</v>
      </c>
      <c r="L291">
        <v>17.804431999999998</v>
      </c>
      <c r="M291">
        <v>0.28699999999999998</v>
      </c>
      <c r="N291">
        <v>17.351153</v>
      </c>
      <c r="O291">
        <v>0.28699999999999998</v>
      </c>
      <c r="P291">
        <v>17.624658</v>
      </c>
      <c r="Q291">
        <v>0.28699999999999998</v>
      </c>
      <c r="R291">
        <v>17.837088000000001</v>
      </c>
      <c r="S291">
        <v>0.28699999999999998</v>
      </c>
      <c r="T291">
        <v>18.286401000000001</v>
      </c>
    </row>
    <row r="292" spans="1:20" x14ac:dyDescent="0.3">
      <c r="A292" s="5" t="s">
        <v>1702</v>
      </c>
      <c r="B292">
        <v>14.727798999999999</v>
      </c>
      <c r="C292" s="5" t="s">
        <v>1702</v>
      </c>
      <c r="D292" s="5" t="s">
        <v>1703</v>
      </c>
      <c r="E292" s="5" t="s">
        <v>1702</v>
      </c>
      <c r="F292">
        <v>16.404838999999999</v>
      </c>
      <c r="G292" s="5" t="s">
        <v>1702</v>
      </c>
      <c r="H292">
        <v>14.953424</v>
      </c>
      <c r="I292" s="5" t="s">
        <v>1702</v>
      </c>
      <c r="J292" s="5" t="s">
        <v>1704</v>
      </c>
      <c r="K292" s="5" t="s">
        <v>1702</v>
      </c>
      <c r="L292" s="5" t="s">
        <v>1705</v>
      </c>
      <c r="M292" s="5" t="s">
        <v>1702</v>
      </c>
      <c r="N292">
        <v>17.300003</v>
      </c>
      <c r="O292" s="5" t="s">
        <v>1702</v>
      </c>
      <c r="P292" s="5" t="s">
        <v>1706</v>
      </c>
      <c r="Q292" s="5" t="s">
        <v>1702</v>
      </c>
      <c r="R292" s="5" t="s">
        <v>1707</v>
      </c>
      <c r="S292" s="5" t="s">
        <v>1702</v>
      </c>
      <c r="T292">
        <v>18.33174</v>
      </c>
    </row>
    <row r="293" spans="1:20" x14ac:dyDescent="0.3">
      <c r="A293">
        <v>0.28899999999999998</v>
      </c>
      <c r="B293">
        <v>14.700806</v>
      </c>
      <c r="C293">
        <v>0.28899999999999998</v>
      </c>
      <c r="D293" s="5" t="s">
        <v>1708</v>
      </c>
      <c r="E293">
        <v>0.28899999999999998</v>
      </c>
      <c r="F293">
        <v>16.435305</v>
      </c>
      <c r="G293">
        <v>0.28899999999999998</v>
      </c>
      <c r="H293">
        <v>14.946538</v>
      </c>
      <c r="I293">
        <v>0.28899999999999998</v>
      </c>
      <c r="J293">
        <v>14.699826</v>
      </c>
      <c r="K293">
        <v>0.28899999999999998</v>
      </c>
      <c r="L293">
        <v>17.7742</v>
      </c>
      <c r="M293">
        <v>0.28899999999999998</v>
      </c>
      <c r="N293">
        <v>17.266506</v>
      </c>
      <c r="O293">
        <v>0.28899999999999998</v>
      </c>
      <c r="P293">
        <v>17.483711</v>
      </c>
      <c r="Q293">
        <v>0.28899999999999998</v>
      </c>
      <c r="R293">
        <v>17.715577</v>
      </c>
      <c r="S293">
        <v>0.28899999999999998</v>
      </c>
      <c r="T293">
        <v>18.319420999999998</v>
      </c>
    </row>
    <row r="294" spans="1:20" x14ac:dyDescent="0.3">
      <c r="A294">
        <v>0.28999999999999998</v>
      </c>
      <c r="B294">
        <v>14.764253</v>
      </c>
      <c r="C294">
        <v>0.28999999999999998</v>
      </c>
      <c r="D294">
        <v>13.986056</v>
      </c>
      <c r="E294">
        <v>0.28999999999999998</v>
      </c>
      <c r="F294">
        <v>16.454549</v>
      </c>
      <c r="G294">
        <v>0.28999999999999998</v>
      </c>
      <c r="H294" s="5" t="s">
        <v>1709</v>
      </c>
      <c r="I294">
        <v>0.28999999999999998</v>
      </c>
      <c r="J294" s="5" t="s">
        <v>1710</v>
      </c>
      <c r="K294">
        <v>0.28999999999999998</v>
      </c>
      <c r="L294">
        <v>17.754273000000001</v>
      </c>
      <c r="M294">
        <v>0.28999999999999998</v>
      </c>
      <c r="N294" s="5" t="s">
        <v>1711</v>
      </c>
      <c r="O294">
        <v>0.28999999999999998</v>
      </c>
      <c r="P294" s="5" t="s">
        <v>1712</v>
      </c>
      <c r="Q294">
        <v>0.28999999999999998</v>
      </c>
      <c r="R294">
        <v>17.690006</v>
      </c>
      <c r="S294">
        <v>0.28999999999999998</v>
      </c>
      <c r="T294" s="5" t="s">
        <v>1713</v>
      </c>
    </row>
    <row r="295" spans="1:20" x14ac:dyDescent="0.3">
      <c r="A295" s="5" t="s">
        <v>1714</v>
      </c>
      <c r="B295">
        <v>14.756383</v>
      </c>
      <c r="C295" s="5" t="s">
        <v>1714</v>
      </c>
      <c r="D295" s="5" t="s">
        <v>1715</v>
      </c>
      <c r="E295" s="5" t="s">
        <v>1714</v>
      </c>
      <c r="F295">
        <v>16.408259999999999</v>
      </c>
      <c r="G295" s="5" t="s">
        <v>1714</v>
      </c>
      <c r="H295">
        <v>14.987923</v>
      </c>
      <c r="I295" s="5" t="s">
        <v>1714</v>
      </c>
      <c r="J295">
        <v>14.62607</v>
      </c>
      <c r="K295" s="5" t="s">
        <v>1714</v>
      </c>
      <c r="L295">
        <v>17.697461000000001</v>
      </c>
      <c r="M295" s="5" t="s">
        <v>1714</v>
      </c>
      <c r="N295" s="5" t="s">
        <v>1716</v>
      </c>
      <c r="O295" s="5" t="s">
        <v>1714</v>
      </c>
      <c r="P295" s="5" t="s">
        <v>1717</v>
      </c>
      <c r="Q295" s="5" t="s">
        <v>1714</v>
      </c>
      <c r="R295">
        <v>17.734323</v>
      </c>
      <c r="S295" s="5" t="s">
        <v>1714</v>
      </c>
      <c r="T295">
        <v>18.284756999999999</v>
      </c>
    </row>
    <row r="296" spans="1:20" x14ac:dyDescent="0.3">
      <c r="A296">
        <v>0.29199999999999998</v>
      </c>
      <c r="B296" s="5" t="s">
        <v>1718</v>
      </c>
      <c r="C296">
        <v>0.29199999999999998</v>
      </c>
      <c r="D296" s="5" t="s">
        <v>1719</v>
      </c>
      <c r="E296">
        <v>0.29199999999999998</v>
      </c>
      <c r="F296">
        <v>16.391575</v>
      </c>
      <c r="G296">
        <v>0.29199999999999998</v>
      </c>
      <c r="H296" s="5" t="s">
        <v>1720</v>
      </c>
      <c r="I296">
        <v>0.29199999999999998</v>
      </c>
      <c r="J296" s="5" t="s">
        <v>1721</v>
      </c>
      <c r="K296">
        <v>0.29199999999999998</v>
      </c>
      <c r="L296">
        <v>17.606407000000001</v>
      </c>
      <c r="M296">
        <v>0.29199999999999998</v>
      </c>
      <c r="N296">
        <v>17.346723999999998</v>
      </c>
      <c r="O296">
        <v>0.29199999999999998</v>
      </c>
      <c r="P296">
        <v>17.418230999999999</v>
      </c>
      <c r="Q296">
        <v>0.29199999999999998</v>
      </c>
      <c r="R296">
        <v>17.769030000000001</v>
      </c>
      <c r="S296">
        <v>0.29199999999999998</v>
      </c>
      <c r="T296">
        <v>18.249464</v>
      </c>
    </row>
    <row r="297" spans="1:20" x14ac:dyDescent="0.3">
      <c r="A297">
        <v>0.29299999999999998</v>
      </c>
      <c r="B297" s="5" t="s">
        <v>1722</v>
      </c>
      <c r="C297">
        <v>0.29299999999999998</v>
      </c>
      <c r="D297">
        <v>13.708034</v>
      </c>
      <c r="E297">
        <v>0.29299999999999998</v>
      </c>
      <c r="F297">
        <v>16.371897000000001</v>
      </c>
      <c r="G297">
        <v>0.29299999999999998</v>
      </c>
      <c r="H297">
        <v>14.990847</v>
      </c>
      <c r="I297">
        <v>0.29299999999999998</v>
      </c>
      <c r="J297" s="5" t="s">
        <v>1723</v>
      </c>
      <c r="K297">
        <v>0.29299999999999998</v>
      </c>
      <c r="L297">
        <v>17.558073</v>
      </c>
      <c r="M297">
        <v>0.29299999999999998</v>
      </c>
      <c r="N297" s="5" t="s">
        <v>1724</v>
      </c>
      <c r="O297">
        <v>0.29299999999999998</v>
      </c>
      <c r="P297" s="5" t="s">
        <v>1725</v>
      </c>
      <c r="Q297">
        <v>0.29299999999999998</v>
      </c>
      <c r="R297" s="5" t="s">
        <v>1726</v>
      </c>
      <c r="S297">
        <v>0.29299999999999998</v>
      </c>
      <c r="T297">
        <v>18.246310999999999</v>
      </c>
    </row>
    <row r="298" spans="1:20" x14ac:dyDescent="0.3">
      <c r="A298">
        <v>0.29399999999999998</v>
      </c>
      <c r="B298">
        <v>14.571510999999999</v>
      </c>
      <c r="C298">
        <v>0.29399999999999998</v>
      </c>
      <c r="D298">
        <v>13.651052</v>
      </c>
      <c r="E298">
        <v>0.29399999999999998</v>
      </c>
      <c r="F298">
        <v>16.305831999999999</v>
      </c>
      <c r="G298">
        <v>0.29399999999999998</v>
      </c>
      <c r="H298" s="5" t="s">
        <v>1727</v>
      </c>
      <c r="I298">
        <v>0.29399999999999998</v>
      </c>
      <c r="J298">
        <v>14.594175</v>
      </c>
      <c r="K298">
        <v>0.29399999999999998</v>
      </c>
      <c r="L298">
        <v>17.505835999999999</v>
      </c>
      <c r="M298">
        <v>0.29399999999999998</v>
      </c>
      <c r="N298" s="5" t="s">
        <v>1728</v>
      </c>
      <c r="O298">
        <v>0.29399999999999998</v>
      </c>
      <c r="P298">
        <v>17.441082000000002</v>
      </c>
      <c r="Q298">
        <v>0.29399999999999998</v>
      </c>
      <c r="R298">
        <v>17.697858</v>
      </c>
      <c r="S298">
        <v>0.29399999999999998</v>
      </c>
      <c r="T298">
        <v>18.301822000000001</v>
      </c>
    </row>
    <row r="299" spans="1:20" x14ac:dyDescent="0.3">
      <c r="A299">
        <v>0.29499999999999998</v>
      </c>
      <c r="B299">
        <v>14.530284</v>
      </c>
      <c r="C299">
        <v>0.29499999999999998</v>
      </c>
      <c r="D299" s="5" t="s">
        <v>1729</v>
      </c>
      <c r="E299">
        <v>0.29499999999999998</v>
      </c>
      <c r="F299" s="5" t="s">
        <v>1730</v>
      </c>
      <c r="G299">
        <v>0.29499999999999998</v>
      </c>
      <c r="H299">
        <v>14.849479000000001</v>
      </c>
      <c r="I299">
        <v>0.29499999999999998</v>
      </c>
      <c r="J299" s="5" t="s">
        <v>1731</v>
      </c>
      <c r="K299">
        <v>0.29499999999999998</v>
      </c>
      <c r="L299" s="5" t="s">
        <v>1732</v>
      </c>
      <c r="M299">
        <v>0.29499999999999998</v>
      </c>
      <c r="N299">
        <v>17.332023</v>
      </c>
      <c r="O299">
        <v>0.29499999999999998</v>
      </c>
      <c r="P299" s="5" t="s">
        <v>1733</v>
      </c>
      <c r="Q299">
        <v>0.29499999999999998</v>
      </c>
      <c r="R299">
        <v>17.669297</v>
      </c>
      <c r="S299">
        <v>0.29499999999999998</v>
      </c>
      <c r="T299">
        <v>18.265333999999999</v>
      </c>
    </row>
    <row r="300" spans="1:20" x14ac:dyDescent="0.3">
      <c r="A300" s="5" t="s">
        <v>1734</v>
      </c>
      <c r="B300">
        <v>14.500685000000001</v>
      </c>
      <c r="C300" s="5" t="s">
        <v>1734</v>
      </c>
      <c r="D300">
        <v>13.632656000000001</v>
      </c>
      <c r="E300" s="5" t="s">
        <v>1734</v>
      </c>
      <c r="F300">
        <v>16.214106000000001</v>
      </c>
      <c r="G300" s="5" t="s">
        <v>1734</v>
      </c>
      <c r="H300" s="5" t="s">
        <v>1735</v>
      </c>
      <c r="I300" s="5" t="s">
        <v>1734</v>
      </c>
      <c r="J300" s="5" t="s">
        <v>1736</v>
      </c>
      <c r="K300" s="5" t="s">
        <v>1734</v>
      </c>
      <c r="L300">
        <v>17.500931000000001</v>
      </c>
      <c r="M300" s="5" t="s">
        <v>1734</v>
      </c>
      <c r="N300">
        <v>17.34563</v>
      </c>
      <c r="O300" s="5" t="s">
        <v>1734</v>
      </c>
      <c r="P300">
        <v>17.541353000000001</v>
      </c>
      <c r="Q300" s="5" t="s">
        <v>1734</v>
      </c>
      <c r="R300">
        <v>17.690754999999999</v>
      </c>
      <c r="S300" s="5" t="s">
        <v>1734</v>
      </c>
      <c r="T300" s="5" t="s">
        <v>1737</v>
      </c>
    </row>
    <row r="301" spans="1:20" x14ac:dyDescent="0.3">
      <c r="A301">
        <v>0.29699999999999999</v>
      </c>
      <c r="B301">
        <v>14.482780999999999</v>
      </c>
      <c r="C301">
        <v>0.29699999999999999</v>
      </c>
      <c r="D301" s="5" t="s">
        <v>1738</v>
      </c>
      <c r="E301">
        <v>0.29699999999999999</v>
      </c>
      <c r="F301" s="5" t="s">
        <v>1739</v>
      </c>
      <c r="G301">
        <v>0.29699999999999999</v>
      </c>
      <c r="H301" s="5" t="s">
        <v>1740</v>
      </c>
      <c r="I301">
        <v>0.29699999999999999</v>
      </c>
      <c r="J301">
        <v>14.429001</v>
      </c>
      <c r="K301">
        <v>0.29699999999999999</v>
      </c>
      <c r="L301">
        <v>17.444015</v>
      </c>
      <c r="M301">
        <v>0.29699999999999999</v>
      </c>
      <c r="N301">
        <v>17.366350000000001</v>
      </c>
      <c r="O301">
        <v>0.29699999999999999</v>
      </c>
      <c r="P301" s="5" t="s">
        <v>1741</v>
      </c>
      <c r="Q301">
        <v>0.29699999999999999</v>
      </c>
      <c r="R301" s="5" t="s">
        <v>1742</v>
      </c>
      <c r="S301">
        <v>0.29699999999999999</v>
      </c>
      <c r="T301">
        <v>18.148382999999999</v>
      </c>
    </row>
    <row r="302" spans="1:20" x14ac:dyDescent="0.3">
      <c r="A302">
        <v>0.29799999999999999</v>
      </c>
      <c r="B302" s="5" t="s">
        <v>1743</v>
      </c>
      <c r="C302">
        <v>0.29799999999999999</v>
      </c>
      <c r="D302" s="5" t="s">
        <v>1744</v>
      </c>
      <c r="E302">
        <v>0.29799999999999999</v>
      </c>
      <c r="F302">
        <v>16.181903999999999</v>
      </c>
      <c r="G302">
        <v>0.29799999999999999</v>
      </c>
      <c r="H302" s="5" t="s">
        <v>1745</v>
      </c>
      <c r="I302">
        <v>0.29799999999999999</v>
      </c>
      <c r="J302" s="5" t="s">
        <v>1746</v>
      </c>
      <c r="K302">
        <v>0.29799999999999999</v>
      </c>
      <c r="L302">
        <v>17.467708999999999</v>
      </c>
      <c r="M302">
        <v>0.29799999999999999</v>
      </c>
      <c r="N302">
        <v>17.356950000000001</v>
      </c>
      <c r="O302">
        <v>0.29799999999999999</v>
      </c>
      <c r="P302" s="5" t="s">
        <v>1747</v>
      </c>
      <c r="Q302">
        <v>0.29799999999999999</v>
      </c>
      <c r="R302" s="5" t="s">
        <v>1748</v>
      </c>
      <c r="S302">
        <v>0.29799999999999999</v>
      </c>
      <c r="T302">
        <v>18.186091000000001</v>
      </c>
    </row>
    <row r="303" spans="1:20" x14ac:dyDescent="0.3">
      <c r="A303">
        <v>0.29899999999999999</v>
      </c>
      <c r="B303" s="5" t="s">
        <v>1749</v>
      </c>
      <c r="C303">
        <v>0.29899999999999999</v>
      </c>
      <c r="D303">
        <v>13.745459</v>
      </c>
      <c r="E303">
        <v>0.29899999999999999</v>
      </c>
      <c r="F303">
        <v>16.276097</v>
      </c>
      <c r="G303">
        <v>0.29899999999999999</v>
      </c>
      <c r="H303" s="5" t="s">
        <v>1750</v>
      </c>
      <c r="I303">
        <v>0.29899999999999999</v>
      </c>
      <c r="J303">
        <v>14.430083</v>
      </c>
      <c r="K303">
        <v>0.29899999999999999</v>
      </c>
      <c r="L303">
        <v>17.458894000000001</v>
      </c>
      <c r="M303">
        <v>0.29899999999999999</v>
      </c>
      <c r="N303">
        <v>17.279015000000001</v>
      </c>
      <c r="O303">
        <v>0.29899999999999999</v>
      </c>
      <c r="P303">
        <v>17.373111000000002</v>
      </c>
      <c r="Q303">
        <v>0.29899999999999999</v>
      </c>
      <c r="R303" s="5" t="s">
        <v>1751</v>
      </c>
      <c r="S303">
        <v>0.29899999999999999</v>
      </c>
      <c r="T303">
        <v>18.201846</v>
      </c>
    </row>
    <row r="304" spans="1:20" x14ac:dyDescent="0.3">
      <c r="A304">
        <v>0.3</v>
      </c>
      <c r="B304" s="5" t="s">
        <v>1752</v>
      </c>
      <c r="C304">
        <v>0.3</v>
      </c>
      <c r="D304" s="5" t="s">
        <v>1753</v>
      </c>
      <c r="E304">
        <v>0.3</v>
      </c>
      <c r="F304">
        <v>16.203296000000002</v>
      </c>
      <c r="G304">
        <v>0.3</v>
      </c>
      <c r="H304" s="5" t="s">
        <v>1754</v>
      </c>
      <c r="I304">
        <v>0.3</v>
      </c>
      <c r="J304" s="5" t="s">
        <v>1755</v>
      </c>
      <c r="K304">
        <v>0.3</v>
      </c>
      <c r="L304">
        <v>17.447313000000001</v>
      </c>
      <c r="M304">
        <v>0.3</v>
      </c>
      <c r="N304">
        <v>17.243448000000001</v>
      </c>
      <c r="O304">
        <v>0.3</v>
      </c>
      <c r="P304">
        <v>17.345275000000001</v>
      </c>
      <c r="Q304">
        <v>0.3</v>
      </c>
      <c r="R304">
        <v>17.705631</v>
      </c>
      <c r="S304">
        <v>0.3</v>
      </c>
      <c r="T304">
        <v>18.138617</v>
      </c>
    </row>
    <row r="305" spans="1:20" x14ac:dyDescent="0.3">
      <c r="A305">
        <v>0.30099999999999999</v>
      </c>
      <c r="B305" s="5" t="s">
        <v>1756</v>
      </c>
      <c r="C305">
        <v>0.30099999999999999</v>
      </c>
      <c r="D305">
        <v>13.798791</v>
      </c>
      <c r="E305">
        <v>0.30099999999999999</v>
      </c>
      <c r="F305">
        <v>16.250959999999999</v>
      </c>
      <c r="G305">
        <v>0.30099999999999999</v>
      </c>
      <c r="H305" s="5" t="s">
        <v>1757</v>
      </c>
      <c r="I305">
        <v>0.30099999999999999</v>
      </c>
      <c r="J305" s="5" t="s">
        <v>1758</v>
      </c>
      <c r="K305">
        <v>0.30099999999999999</v>
      </c>
      <c r="L305">
        <v>17.521917999999999</v>
      </c>
      <c r="M305">
        <v>0.30099999999999999</v>
      </c>
      <c r="N305">
        <v>17.251363999999999</v>
      </c>
      <c r="O305">
        <v>0.30099999999999999</v>
      </c>
      <c r="P305">
        <v>17.170470999999999</v>
      </c>
      <c r="Q305">
        <v>0.30099999999999999</v>
      </c>
      <c r="R305" s="5" t="s">
        <v>1759</v>
      </c>
      <c r="S305">
        <v>0.30099999999999999</v>
      </c>
      <c r="T305">
        <v>18.138707</v>
      </c>
    </row>
    <row r="306" spans="1:20" x14ac:dyDescent="0.3">
      <c r="A306">
        <v>0.30199999999999999</v>
      </c>
      <c r="B306">
        <v>14.45454</v>
      </c>
      <c r="C306">
        <v>0.30199999999999999</v>
      </c>
      <c r="D306">
        <v>13.860811999999999</v>
      </c>
      <c r="E306">
        <v>0.30199999999999999</v>
      </c>
      <c r="F306">
        <v>16.241312000000001</v>
      </c>
      <c r="G306">
        <v>0.30199999999999999</v>
      </c>
      <c r="H306">
        <v>14.645402000000001</v>
      </c>
      <c r="I306">
        <v>0.30199999999999999</v>
      </c>
      <c r="J306">
        <v>14.470316</v>
      </c>
      <c r="K306">
        <v>0.30199999999999999</v>
      </c>
      <c r="L306">
        <v>17.535723000000001</v>
      </c>
      <c r="M306">
        <v>0.30199999999999999</v>
      </c>
      <c r="N306">
        <v>17.227916</v>
      </c>
      <c r="O306">
        <v>0.30199999999999999</v>
      </c>
      <c r="P306">
        <v>17.091664999999999</v>
      </c>
      <c r="Q306">
        <v>0.30199999999999999</v>
      </c>
      <c r="R306">
        <v>17.755794999999999</v>
      </c>
      <c r="S306">
        <v>0.30199999999999999</v>
      </c>
      <c r="T306">
        <v>18.062180000000001</v>
      </c>
    </row>
    <row r="307" spans="1:20" x14ac:dyDescent="0.3">
      <c r="A307">
        <v>0.30299999999999999</v>
      </c>
      <c r="B307">
        <v>14.422331</v>
      </c>
      <c r="C307">
        <v>0.30299999999999999</v>
      </c>
      <c r="D307">
        <v>13.925722</v>
      </c>
      <c r="E307">
        <v>0.30299999999999999</v>
      </c>
      <c r="F307">
        <v>16.197516</v>
      </c>
      <c r="G307">
        <v>0.30299999999999999</v>
      </c>
      <c r="H307">
        <v>14.592041999999999</v>
      </c>
      <c r="I307">
        <v>0.30299999999999999</v>
      </c>
      <c r="J307">
        <v>14.526318</v>
      </c>
      <c r="K307">
        <v>0.30299999999999999</v>
      </c>
      <c r="L307" s="5" t="s">
        <v>1760</v>
      </c>
      <c r="M307">
        <v>0.30299999999999999</v>
      </c>
      <c r="N307" s="5" t="s">
        <v>1761</v>
      </c>
      <c r="O307">
        <v>0.30299999999999999</v>
      </c>
      <c r="P307">
        <v>17.032261999999999</v>
      </c>
      <c r="Q307">
        <v>0.30299999999999999</v>
      </c>
      <c r="R307" s="5" t="s">
        <v>1762</v>
      </c>
      <c r="S307">
        <v>0.30299999999999999</v>
      </c>
      <c r="T307">
        <v>18.052295000000001</v>
      </c>
    </row>
    <row r="308" spans="1:20" x14ac:dyDescent="0.3">
      <c r="A308">
        <v>0.30399999999999999</v>
      </c>
      <c r="B308">
        <v>14.325823</v>
      </c>
      <c r="C308">
        <v>0.30399999999999999</v>
      </c>
      <c r="D308">
        <v>13.874217</v>
      </c>
      <c r="E308">
        <v>0.30399999999999999</v>
      </c>
      <c r="F308">
        <v>16.093340000000001</v>
      </c>
      <c r="G308">
        <v>0.30399999999999999</v>
      </c>
      <c r="H308">
        <v>14.578574</v>
      </c>
      <c r="I308">
        <v>0.30399999999999999</v>
      </c>
      <c r="J308">
        <v>14.580765</v>
      </c>
      <c r="K308">
        <v>0.30399999999999999</v>
      </c>
      <c r="L308">
        <v>17.439886000000001</v>
      </c>
      <c r="M308">
        <v>0.30399999999999999</v>
      </c>
      <c r="N308">
        <v>17.253864</v>
      </c>
      <c r="O308">
        <v>0.30399999999999999</v>
      </c>
      <c r="P308">
        <v>17.090358999999999</v>
      </c>
      <c r="Q308">
        <v>0.30399999999999999</v>
      </c>
      <c r="R308">
        <v>17.681785999999999</v>
      </c>
      <c r="S308">
        <v>0.30399999999999999</v>
      </c>
      <c r="T308">
        <v>17.995699999999999</v>
      </c>
    </row>
    <row r="309" spans="1:20" x14ac:dyDescent="0.3">
      <c r="A309">
        <v>0.30499999999999999</v>
      </c>
      <c r="B309">
        <v>14.316825</v>
      </c>
      <c r="C309">
        <v>0.30499999999999999</v>
      </c>
      <c r="D309">
        <v>13.875798</v>
      </c>
      <c r="E309">
        <v>0.30499999999999999</v>
      </c>
      <c r="F309" s="5" t="s">
        <v>1763</v>
      </c>
      <c r="G309">
        <v>0.30499999999999999</v>
      </c>
      <c r="H309">
        <v>14.472785999999999</v>
      </c>
      <c r="I309">
        <v>0.30499999999999999</v>
      </c>
      <c r="J309" s="5" t="s">
        <v>1764</v>
      </c>
      <c r="K309">
        <v>0.30499999999999999</v>
      </c>
      <c r="L309">
        <v>17.443020000000001</v>
      </c>
      <c r="M309">
        <v>0.30499999999999999</v>
      </c>
      <c r="N309">
        <v>17.313426</v>
      </c>
      <c r="O309">
        <v>0.30499999999999999</v>
      </c>
      <c r="P309">
        <v>17.095037999999999</v>
      </c>
      <c r="Q309">
        <v>0.30499999999999999</v>
      </c>
      <c r="R309" s="5" t="s">
        <v>1765</v>
      </c>
      <c r="S309">
        <v>0.30499999999999999</v>
      </c>
      <c r="T309">
        <v>17.962250000000001</v>
      </c>
    </row>
    <row r="310" spans="1:20" x14ac:dyDescent="0.3">
      <c r="A310">
        <v>0.30599999999999999</v>
      </c>
      <c r="B310" s="5" t="s">
        <v>1766</v>
      </c>
      <c r="C310">
        <v>0.30599999999999999</v>
      </c>
      <c r="D310">
        <v>13.853618000000001</v>
      </c>
      <c r="E310">
        <v>0.30599999999999999</v>
      </c>
      <c r="F310">
        <v>15.921346</v>
      </c>
      <c r="G310">
        <v>0.30599999999999999</v>
      </c>
      <c r="H310" s="5" t="s">
        <v>1767</v>
      </c>
      <c r="I310">
        <v>0.30599999999999999</v>
      </c>
      <c r="J310">
        <v>14.692816000000001</v>
      </c>
      <c r="K310">
        <v>0.30599999999999999</v>
      </c>
      <c r="L310">
        <v>17.429569000000001</v>
      </c>
      <c r="M310">
        <v>0.30599999999999999</v>
      </c>
      <c r="N310">
        <v>17.373916000000001</v>
      </c>
      <c r="O310">
        <v>0.30599999999999999</v>
      </c>
      <c r="P310">
        <v>17.075901999999999</v>
      </c>
      <c r="Q310">
        <v>0.30599999999999999</v>
      </c>
      <c r="R310">
        <v>17.682179000000001</v>
      </c>
      <c r="S310">
        <v>0.30599999999999999</v>
      </c>
      <c r="T310">
        <v>17.952473999999999</v>
      </c>
    </row>
    <row r="311" spans="1:20" x14ac:dyDescent="0.3">
      <c r="A311">
        <v>0.307</v>
      </c>
      <c r="B311">
        <v>14.183548999999999</v>
      </c>
      <c r="C311">
        <v>0.307</v>
      </c>
      <c r="D311" s="5" t="s">
        <v>1768</v>
      </c>
      <c r="E311">
        <v>0.307</v>
      </c>
      <c r="F311" s="5" t="s">
        <v>1769</v>
      </c>
      <c r="G311">
        <v>0.307</v>
      </c>
      <c r="H311" s="5" t="s">
        <v>1770</v>
      </c>
      <c r="I311">
        <v>0.307</v>
      </c>
      <c r="J311" s="5" t="s">
        <v>1771</v>
      </c>
      <c r="K311">
        <v>0.307</v>
      </c>
      <c r="L311">
        <v>17.334229000000001</v>
      </c>
      <c r="M311">
        <v>0.307</v>
      </c>
      <c r="N311" s="5" t="s">
        <v>1772</v>
      </c>
      <c r="O311">
        <v>0.307</v>
      </c>
      <c r="P311">
        <v>17.071272</v>
      </c>
      <c r="Q311">
        <v>0.307</v>
      </c>
      <c r="R311" s="5" t="s">
        <v>1773</v>
      </c>
      <c r="S311">
        <v>0.307</v>
      </c>
      <c r="T311">
        <v>17.950658000000001</v>
      </c>
    </row>
    <row r="312" spans="1:20" x14ac:dyDescent="0.3">
      <c r="A312">
        <v>0.308</v>
      </c>
      <c r="B312" s="5" t="s">
        <v>1774</v>
      </c>
      <c r="C312">
        <v>0.308</v>
      </c>
      <c r="D312">
        <v>13.773282</v>
      </c>
      <c r="E312">
        <v>0.308</v>
      </c>
      <c r="F312" s="5" t="s">
        <v>1775</v>
      </c>
      <c r="G312">
        <v>0.308</v>
      </c>
      <c r="H312">
        <v>14.581685</v>
      </c>
      <c r="I312">
        <v>0.308</v>
      </c>
      <c r="J312">
        <v>14.714869</v>
      </c>
      <c r="K312">
        <v>0.308</v>
      </c>
      <c r="L312" s="5" t="s">
        <v>1776</v>
      </c>
      <c r="M312">
        <v>0.308</v>
      </c>
      <c r="N312">
        <v>17.285715</v>
      </c>
      <c r="O312">
        <v>0.308</v>
      </c>
      <c r="P312" s="5" t="s">
        <v>1777</v>
      </c>
      <c r="Q312">
        <v>0.308</v>
      </c>
      <c r="R312">
        <v>17.664939</v>
      </c>
      <c r="S312">
        <v>0.308</v>
      </c>
      <c r="T312">
        <v>17.883371</v>
      </c>
    </row>
    <row r="313" spans="1:20" x14ac:dyDescent="0.3">
      <c r="A313">
        <v>0.309</v>
      </c>
      <c r="B313">
        <v>14.173707</v>
      </c>
      <c r="C313">
        <v>0.309</v>
      </c>
      <c r="D313">
        <v>13.798233</v>
      </c>
      <c r="E313">
        <v>0.309</v>
      </c>
      <c r="F313" s="5" t="s">
        <v>1778</v>
      </c>
      <c r="G313">
        <v>0.309</v>
      </c>
      <c r="H313" s="5" t="s">
        <v>1779</v>
      </c>
      <c r="I313">
        <v>0.309</v>
      </c>
      <c r="J313">
        <v>14.676105</v>
      </c>
      <c r="K313">
        <v>0.309</v>
      </c>
      <c r="L313">
        <v>17.306044</v>
      </c>
      <c r="M313">
        <v>0.309</v>
      </c>
      <c r="N313">
        <v>17.229120999999999</v>
      </c>
      <c r="O313">
        <v>0.309</v>
      </c>
      <c r="P313" s="5" t="s">
        <v>1780</v>
      </c>
      <c r="Q313">
        <v>0.309</v>
      </c>
      <c r="R313">
        <v>17.601977999999999</v>
      </c>
      <c r="S313">
        <v>0.309</v>
      </c>
      <c r="T313">
        <v>17.932988000000002</v>
      </c>
    </row>
    <row r="314" spans="1:20" x14ac:dyDescent="0.3">
      <c r="A314">
        <v>0.31</v>
      </c>
      <c r="B314">
        <v>14.100792</v>
      </c>
      <c r="C314">
        <v>0.31</v>
      </c>
      <c r="D314">
        <v>13.825085</v>
      </c>
      <c r="E314">
        <v>0.31</v>
      </c>
      <c r="F314">
        <v>16.01887</v>
      </c>
      <c r="G314">
        <v>0.31</v>
      </c>
      <c r="H314">
        <v>14.655867000000001</v>
      </c>
      <c r="I314">
        <v>0.31</v>
      </c>
      <c r="J314" s="5" t="s">
        <v>1781</v>
      </c>
      <c r="K314">
        <v>0.31</v>
      </c>
      <c r="L314">
        <v>17.269905000000001</v>
      </c>
      <c r="M314">
        <v>0.31</v>
      </c>
      <c r="N314">
        <v>17.296866000000001</v>
      </c>
      <c r="O314">
        <v>0.31</v>
      </c>
      <c r="P314">
        <v>17.050823999999999</v>
      </c>
      <c r="Q314">
        <v>0.31</v>
      </c>
      <c r="R314" s="5" t="s">
        <v>1782</v>
      </c>
      <c r="S314">
        <v>0.31</v>
      </c>
      <c r="T314">
        <v>17.923213000000001</v>
      </c>
    </row>
    <row r="315" spans="1:20" x14ac:dyDescent="0.3">
      <c r="A315">
        <v>0.311</v>
      </c>
      <c r="B315">
        <v>14.12288</v>
      </c>
      <c r="C315">
        <v>0.311</v>
      </c>
      <c r="D315">
        <v>13.810757000000001</v>
      </c>
      <c r="E315">
        <v>0.311</v>
      </c>
      <c r="F315" s="5" t="s">
        <v>1783</v>
      </c>
      <c r="G315">
        <v>0.311</v>
      </c>
      <c r="H315">
        <v>14.692297</v>
      </c>
      <c r="I315">
        <v>0.311</v>
      </c>
      <c r="J315">
        <v>14.723182</v>
      </c>
      <c r="K315">
        <v>0.311</v>
      </c>
      <c r="L315">
        <v>17.314677</v>
      </c>
      <c r="M315">
        <v>0.311</v>
      </c>
      <c r="N315" s="5" t="s">
        <v>1784</v>
      </c>
      <c r="O315">
        <v>0.311</v>
      </c>
      <c r="P315">
        <v>17.136519</v>
      </c>
      <c r="Q315">
        <v>0.311</v>
      </c>
      <c r="R315" s="5" t="s">
        <v>1785</v>
      </c>
      <c r="S315">
        <v>0.311</v>
      </c>
      <c r="T315">
        <v>17.935047000000001</v>
      </c>
    </row>
    <row r="316" spans="1:20" x14ac:dyDescent="0.3">
      <c r="A316">
        <v>0.312</v>
      </c>
      <c r="B316">
        <v>14.235942</v>
      </c>
      <c r="C316">
        <v>0.312</v>
      </c>
      <c r="D316">
        <v>13.734329000000001</v>
      </c>
      <c r="E316">
        <v>0.312</v>
      </c>
      <c r="F316">
        <v>16.035153999999999</v>
      </c>
      <c r="G316">
        <v>0.312</v>
      </c>
      <c r="H316">
        <v>14.738958</v>
      </c>
      <c r="I316">
        <v>0.312</v>
      </c>
      <c r="J316">
        <v>14.745984</v>
      </c>
      <c r="K316">
        <v>0.312</v>
      </c>
      <c r="L316">
        <v>17.263949</v>
      </c>
      <c r="M316">
        <v>0.312</v>
      </c>
      <c r="N316" s="5" t="s">
        <v>1786</v>
      </c>
      <c r="O316">
        <v>0.312</v>
      </c>
      <c r="P316">
        <v>17.107773999999999</v>
      </c>
      <c r="Q316">
        <v>0.312</v>
      </c>
      <c r="R316" s="5" t="s">
        <v>1787</v>
      </c>
      <c r="S316">
        <v>0.312</v>
      </c>
      <c r="T316">
        <v>17.998449000000001</v>
      </c>
    </row>
    <row r="317" spans="1:20" x14ac:dyDescent="0.3">
      <c r="A317">
        <v>0.313</v>
      </c>
      <c r="B317">
        <v>14.292134000000001</v>
      </c>
      <c r="C317">
        <v>0.313</v>
      </c>
      <c r="D317" s="5" t="s">
        <v>1788</v>
      </c>
      <c r="E317">
        <v>0.313</v>
      </c>
      <c r="F317">
        <v>16.09985</v>
      </c>
      <c r="G317">
        <v>0.313</v>
      </c>
      <c r="H317">
        <v>14.744108000000001</v>
      </c>
      <c r="I317">
        <v>0.313</v>
      </c>
      <c r="J317" s="5" t="s">
        <v>1789</v>
      </c>
      <c r="K317">
        <v>0.313</v>
      </c>
      <c r="L317" s="5" t="s">
        <v>1790</v>
      </c>
      <c r="M317">
        <v>0.313</v>
      </c>
      <c r="N317" s="5" t="s">
        <v>1791</v>
      </c>
      <c r="O317">
        <v>0.313</v>
      </c>
      <c r="P317" s="5" t="s">
        <v>1792</v>
      </c>
      <c r="Q317">
        <v>0.313</v>
      </c>
      <c r="R317">
        <v>17.547668999999999</v>
      </c>
      <c r="S317">
        <v>0.313</v>
      </c>
      <c r="T317">
        <v>18.052088999999999</v>
      </c>
    </row>
    <row r="318" spans="1:20" x14ac:dyDescent="0.3">
      <c r="A318">
        <v>0.314</v>
      </c>
      <c r="B318">
        <v>14.332428</v>
      </c>
      <c r="C318">
        <v>0.314</v>
      </c>
      <c r="D318">
        <v>13.722099999999999</v>
      </c>
      <c r="E318">
        <v>0.314</v>
      </c>
      <c r="F318">
        <v>16.179774999999999</v>
      </c>
      <c r="G318">
        <v>0.314</v>
      </c>
      <c r="H318">
        <v>14.714700000000001</v>
      </c>
      <c r="I318">
        <v>0.314</v>
      </c>
      <c r="J318">
        <v>14.691284</v>
      </c>
      <c r="K318">
        <v>0.314</v>
      </c>
      <c r="L318" s="5" t="s">
        <v>1793</v>
      </c>
      <c r="M318">
        <v>0.314</v>
      </c>
      <c r="N318">
        <v>17.383374</v>
      </c>
      <c r="O318">
        <v>0.314</v>
      </c>
      <c r="P318">
        <v>17.011346</v>
      </c>
      <c r="Q318">
        <v>0.314</v>
      </c>
      <c r="R318">
        <v>17.565904</v>
      </c>
      <c r="S318">
        <v>0.314</v>
      </c>
      <c r="T318">
        <v>18.098424999999999</v>
      </c>
    </row>
    <row r="319" spans="1:20" x14ac:dyDescent="0.3">
      <c r="A319">
        <v>0.315</v>
      </c>
      <c r="B319">
        <v>14.378158000000001</v>
      </c>
      <c r="C319">
        <v>0.315</v>
      </c>
      <c r="D319" s="5" t="s">
        <v>1794</v>
      </c>
      <c r="E319">
        <v>0.315</v>
      </c>
      <c r="F319">
        <v>16.143103</v>
      </c>
      <c r="G319">
        <v>0.315</v>
      </c>
      <c r="H319">
        <v>14.726293999999999</v>
      </c>
      <c r="I319">
        <v>0.315</v>
      </c>
      <c r="J319">
        <v>14.756484</v>
      </c>
      <c r="K319">
        <v>0.315</v>
      </c>
      <c r="L319">
        <v>17.410316000000002</v>
      </c>
      <c r="M319">
        <v>0.315</v>
      </c>
      <c r="N319" s="5" t="s">
        <v>1795</v>
      </c>
      <c r="O319">
        <v>0.315</v>
      </c>
      <c r="P319" s="5" t="s">
        <v>1796</v>
      </c>
      <c r="Q319">
        <v>0.315</v>
      </c>
      <c r="R319">
        <v>17.591470000000001</v>
      </c>
      <c r="S319">
        <v>0.315</v>
      </c>
      <c r="T319">
        <v>18.087298000000001</v>
      </c>
    </row>
    <row r="320" spans="1:20" x14ac:dyDescent="0.3">
      <c r="A320">
        <v>0.316</v>
      </c>
      <c r="B320">
        <v>14.335145000000001</v>
      </c>
      <c r="C320">
        <v>0.316</v>
      </c>
      <c r="D320">
        <v>13.659532</v>
      </c>
      <c r="E320">
        <v>0.316</v>
      </c>
      <c r="F320">
        <v>16.165482000000001</v>
      </c>
      <c r="G320">
        <v>0.316</v>
      </c>
      <c r="H320" s="5" t="s">
        <v>1797</v>
      </c>
      <c r="I320">
        <v>0.316</v>
      </c>
      <c r="J320">
        <v>14.825358</v>
      </c>
      <c r="K320">
        <v>0.316</v>
      </c>
      <c r="L320">
        <v>17.402443999999999</v>
      </c>
      <c r="M320">
        <v>0.316</v>
      </c>
      <c r="N320" s="5" t="s">
        <v>1798</v>
      </c>
      <c r="O320">
        <v>0.316</v>
      </c>
      <c r="P320">
        <v>17.076746</v>
      </c>
      <c r="Q320">
        <v>0.316</v>
      </c>
      <c r="R320" s="5" t="s">
        <v>1799</v>
      </c>
      <c r="S320">
        <v>0.316</v>
      </c>
      <c r="T320">
        <v>18.106856000000001</v>
      </c>
    </row>
    <row r="321" spans="1:20" x14ac:dyDescent="0.3">
      <c r="A321">
        <v>0.317</v>
      </c>
      <c r="B321" s="5" t="s">
        <v>1800</v>
      </c>
      <c r="C321">
        <v>0.317</v>
      </c>
      <c r="D321" s="5" t="s">
        <v>1801</v>
      </c>
      <c r="E321">
        <v>0.317</v>
      </c>
      <c r="F321" s="5" t="s">
        <v>1802</v>
      </c>
      <c r="G321">
        <v>0.317</v>
      </c>
      <c r="H321" s="5" t="s">
        <v>1803</v>
      </c>
      <c r="I321">
        <v>0.317</v>
      </c>
      <c r="J321">
        <v>14.835324</v>
      </c>
      <c r="K321">
        <v>0.317</v>
      </c>
      <c r="L321" s="5" t="s">
        <v>1804</v>
      </c>
      <c r="M321">
        <v>0.317</v>
      </c>
      <c r="N321">
        <v>17.383818999999999</v>
      </c>
      <c r="O321">
        <v>0.317</v>
      </c>
      <c r="P321" s="5" t="s">
        <v>1805</v>
      </c>
      <c r="Q321">
        <v>0.317</v>
      </c>
      <c r="R321">
        <v>17.567153999999999</v>
      </c>
      <c r="S321">
        <v>0.317</v>
      </c>
      <c r="T321">
        <v>18.058519</v>
      </c>
    </row>
    <row r="322" spans="1:20" x14ac:dyDescent="0.3">
      <c r="A322">
        <v>0.318</v>
      </c>
      <c r="B322" s="5" t="s">
        <v>1806</v>
      </c>
      <c r="C322">
        <v>0.318</v>
      </c>
      <c r="D322" s="5" t="s">
        <v>1807</v>
      </c>
      <c r="E322">
        <v>0.318</v>
      </c>
      <c r="F322" s="5" t="s">
        <v>1808</v>
      </c>
      <c r="G322">
        <v>0.318</v>
      </c>
      <c r="H322">
        <v>14.64326</v>
      </c>
      <c r="I322">
        <v>0.318</v>
      </c>
      <c r="J322" s="5" t="s">
        <v>1809</v>
      </c>
      <c r="K322">
        <v>0.318</v>
      </c>
      <c r="L322" s="5" t="s">
        <v>1810</v>
      </c>
      <c r="M322">
        <v>0.318</v>
      </c>
      <c r="N322">
        <v>17.374504999999999</v>
      </c>
      <c r="O322">
        <v>0.318</v>
      </c>
      <c r="P322">
        <v>17.245425000000001</v>
      </c>
      <c r="Q322">
        <v>0.318</v>
      </c>
      <c r="R322">
        <v>17.494558999999999</v>
      </c>
      <c r="S322">
        <v>0.318</v>
      </c>
      <c r="T322">
        <v>17.979592</v>
      </c>
    </row>
    <row r="323" spans="1:20" x14ac:dyDescent="0.3">
      <c r="A323">
        <v>0.31900000000000001</v>
      </c>
      <c r="B323">
        <v>14.24264</v>
      </c>
      <c r="C323">
        <v>0.31900000000000001</v>
      </c>
      <c r="D323">
        <v>13.502943999999999</v>
      </c>
      <c r="E323">
        <v>0.31900000000000001</v>
      </c>
      <c r="F323">
        <v>16.090447000000001</v>
      </c>
      <c r="G323">
        <v>0.31900000000000001</v>
      </c>
      <c r="H323" s="5" t="s">
        <v>1811</v>
      </c>
      <c r="I323">
        <v>0.31900000000000001</v>
      </c>
      <c r="J323">
        <v>14.857514999999999</v>
      </c>
      <c r="K323">
        <v>0.31900000000000001</v>
      </c>
      <c r="L323">
        <v>17.439333999999999</v>
      </c>
      <c r="M323">
        <v>0.31900000000000001</v>
      </c>
      <c r="N323">
        <v>17.455113000000001</v>
      </c>
      <c r="O323">
        <v>0.31900000000000001</v>
      </c>
      <c r="P323">
        <v>17.279</v>
      </c>
      <c r="Q323">
        <v>0.31900000000000001</v>
      </c>
      <c r="R323">
        <v>17.509716000000001</v>
      </c>
      <c r="S323">
        <v>0.31900000000000001</v>
      </c>
      <c r="T323">
        <v>17.995100000000001</v>
      </c>
    </row>
    <row r="324" spans="1:20" x14ac:dyDescent="0.3">
      <c r="A324">
        <v>0.32</v>
      </c>
      <c r="B324">
        <v>14.255756999999999</v>
      </c>
      <c r="C324">
        <v>0.32</v>
      </c>
      <c r="D324" s="5" t="s">
        <v>1812</v>
      </c>
      <c r="E324">
        <v>0.32</v>
      </c>
      <c r="F324">
        <v>16.093508</v>
      </c>
      <c r="G324">
        <v>0.32</v>
      </c>
      <c r="H324">
        <v>14.577652</v>
      </c>
      <c r="I324">
        <v>0.32</v>
      </c>
      <c r="J324" s="5" t="s">
        <v>1813</v>
      </c>
      <c r="K324">
        <v>0.32</v>
      </c>
      <c r="L324">
        <v>17.42493</v>
      </c>
      <c r="M324">
        <v>0.32</v>
      </c>
      <c r="N324">
        <v>17.523502000000001</v>
      </c>
      <c r="O324">
        <v>0.32</v>
      </c>
      <c r="P324">
        <v>17.307987000000001</v>
      </c>
      <c r="Q324">
        <v>0.32</v>
      </c>
      <c r="R324">
        <v>17.559622999999998</v>
      </c>
      <c r="S324">
        <v>0.32</v>
      </c>
      <c r="T324">
        <v>17.945848000000002</v>
      </c>
    </row>
    <row r="325" spans="1:20" x14ac:dyDescent="0.3">
      <c r="A325">
        <v>0.32100000000000001</v>
      </c>
      <c r="B325" s="5" t="s">
        <v>1814</v>
      </c>
      <c r="C325">
        <v>0.32100000000000001</v>
      </c>
      <c r="D325">
        <v>13.626956</v>
      </c>
      <c r="E325">
        <v>0.32100000000000001</v>
      </c>
      <c r="F325">
        <v>16.012553</v>
      </c>
      <c r="G325">
        <v>0.32100000000000001</v>
      </c>
      <c r="H325" s="5" t="s">
        <v>1815</v>
      </c>
      <c r="I325">
        <v>0.32100000000000001</v>
      </c>
      <c r="J325" s="5" t="s">
        <v>1816</v>
      </c>
      <c r="K325">
        <v>0.32100000000000001</v>
      </c>
      <c r="L325" s="5" t="s">
        <v>1817</v>
      </c>
      <c r="M325">
        <v>0.32100000000000001</v>
      </c>
      <c r="N325" s="5" t="s">
        <v>1818</v>
      </c>
      <c r="O325">
        <v>0.32100000000000001</v>
      </c>
      <c r="P325">
        <v>17.19501</v>
      </c>
      <c r="Q325">
        <v>0.32100000000000001</v>
      </c>
      <c r="R325">
        <v>17.628288000000001</v>
      </c>
      <c r="S325">
        <v>0.32100000000000001</v>
      </c>
      <c r="T325">
        <v>17.975104999999999</v>
      </c>
    </row>
    <row r="326" spans="1:20" x14ac:dyDescent="0.3">
      <c r="A326">
        <v>0.32200000000000001</v>
      </c>
      <c r="B326" s="5" t="s">
        <v>1819</v>
      </c>
      <c r="C326">
        <v>0.32200000000000001</v>
      </c>
      <c r="D326" s="5" t="s">
        <v>1820</v>
      </c>
      <c r="E326">
        <v>0.32200000000000001</v>
      </c>
      <c r="F326">
        <v>16.004614</v>
      </c>
      <c r="G326">
        <v>0.32200000000000001</v>
      </c>
      <c r="H326" s="5" t="s">
        <v>1821</v>
      </c>
      <c r="I326">
        <v>0.32200000000000001</v>
      </c>
      <c r="J326">
        <v>14.792448</v>
      </c>
      <c r="K326">
        <v>0.32200000000000001</v>
      </c>
      <c r="L326">
        <v>17.421866999999999</v>
      </c>
      <c r="M326">
        <v>0.32200000000000001</v>
      </c>
      <c r="N326">
        <v>17.511724999999998</v>
      </c>
      <c r="O326">
        <v>0.32200000000000001</v>
      </c>
      <c r="P326">
        <v>17.138763999999998</v>
      </c>
      <c r="Q326">
        <v>0.32200000000000001</v>
      </c>
      <c r="R326">
        <v>17.657935999999999</v>
      </c>
      <c r="S326">
        <v>0.32200000000000001</v>
      </c>
      <c r="T326" s="5" t="s">
        <v>1822</v>
      </c>
    </row>
    <row r="327" spans="1:20" x14ac:dyDescent="0.3">
      <c r="A327" s="5" t="s">
        <v>1823</v>
      </c>
      <c r="B327">
        <v>14.320798999999999</v>
      </c>
      <c r="C327" s="5" t="s">
        <v>1823</v>
      </c>
      <c r="D327">
        <v>13.681139</v>
      </c>
      <c r="E327" s="5" t="s">
        <v>1823</v>
      </c>
      <c r="F327" s="5" t="s">
        <v>1824</v>
      </c>
      <c r="G327" s="5" t="s">
        <v>1823</v>
      </c>
      <c r="H327" s="5" t="s">
        <v>1825</v>
      </c>
      <c r="I327" s="5" t="s">
        <v>1823</v>
      </c>
      <c r="J327">
        <v>14.746622</v>
      </c>
      <c r="K327" s="5" t="s">
        <v>1823</v>
      </c>
      <c r="L327">
        <v>17.434477000000001</v>
      </c>
      <c r="M327" s="5" t="s">
        <v>1823</v>
      </c>
      <c r="N327">
        <v>17.458824</v>
      </c>
      <c r="O327" s="5" t="s">
        <v>1823</v>
      </c>
      <c r="P327">
        <v>17.118013000000001</v>
      </c>
      <c r="Q327" s="5" t="s">
        <v>1823</v>
      </c>
      <c r="R327" s="5" t="s">
        <v>1826</v>
      </c>
      <c r="S327" s="5" t="s">
        <v>1823</v>
      </c>
      <c r="T327" s="5" t="s">
        <v>1827</v>
      </c>
    </row>
    <row r="328" spans="1:20" x14ac:dyDescent="0.3">
      <c r="A328">
        <v>0.32400000000000001</v>
      </c>
      <c r="B328">
        <v>14.26078</v>
      </c>
      <c r="C328">
        <v>0.32400000000000001</v>
      </c>
      <c r="D328" s="5" t="s">
        <v>1828</v>
      </c>
      <c r="E328">
        <v>0.32400000000000001</v>
      </c>
      <c r="F328" s="5" t="s">
        <v>1829</v>
      </c>
      <c r="G328">
        <v>0.32400000000000001</v>
      </c>
      <c r="H328">
        <v>14.376358</v>
      </c>
      <c r="I328">
        <v>0.32400000000000001</v>
      </c>
      <c r="J328">
        <v>14.722168</v>
      </c>
      <c r="K328">
        <v>0.32400000000000001</v>
      </c>
      <c r="L328" s="5" t="s">
        <v>1830</v>
      </c>
      <c r="M328">
        <v>0.32400000000000001</v>
      </c>
      <c r="N328" s="5" t="s">
        <v>1831</v>
      </c>
      <c r="O328">
        <v>0.32400000000000001</v>
      </c>
      <c r="P328" s="5" t="s">
        <v>1832</v>
      </c>
      <c r="Q328">
        <v>0.32400000000000001</v>
      </c>
      <c r="R328">
        <v>17.807040000000001</v>
      </c>
      <c r="S328">
        <v>0.32400000000000001</v>
      </c>
      <c r="T328" s="5" t="s">
        <v>1833</v>
      </c>
    </row>
    <row r="329" spans="1:20" x14ac:dyDescent="0.3">
      <c r="A329">
        <v>0.32500000000000001</v>
      </c>
      <c r="B329" s="5" t="s">
        <v>1834</v>
      </c>
      <c r="C329">
        <v>0.32500000000000001</v>
      </c>
      <c r="D329">
        <v>13.555887999999999</v>
      </c>
      <c r="E329">
        <v>0.32500000000000001</v>
      </c>
      <c r="F329" s="5" t="s">
        <v>1835</v>
      </c>
      <c r="G329">
        <v>0.32500000000000001</v>
      </c>
      <c r="H329" s="5" t="s">
        <v>1836</v>
      </c>
      <c r="I329">
        <v>0.32500000000000001</v>
      </c>
      <c r="J329">
        <v>14.751583</v>
      </c>
      <c r="K329">
        <v>0.32500000000000001</v>
      </c>
      <c r="L329" s="5" t="s">
        <v>1837</v>
      </c>
      <c r="M329">
        <v>0.32500000000000001</v>
      </c>
      <c r="N329">
        <v>17.450824000000001</v>
      </c>
      <c r="O329">
        <v>0.32500000000000001</v>
      </c>
      <c r="P329" s="5" t="s">
        <v>1838</v>
      </c>
      <c r="Q329">
        <v>0.32500000000000001</v>
      </c>
      <c r="R329">
        <v>17.75732</v>
      </c>
      <c r="S329">
        <v>0.32500000000000001</v>
      </c>
      <c r="T329" s="5" t="s">
        <v>1839</v>
      </c>
    </row>
    <row r="330" spans="1:20" x14ac:dyDescent="0.3">
      <c r="A330">
        <v>0.32600000000000001</v>
      </c>
      <c r="B330" s="5" t="s">
        <v>1840</v>
      </c>
      <c r="C330">
        <v>0.32600000000000001</v>
      </c>
      <c r="D330" s="5" t="s">
        <v>1841</v>
      </c>
      <c r="E330">
        <v>0.32600000000000001</v>
      </c>
      <c r="F330">
        <v>16.037120999999999</v>
      </c>
      <c r="G330">
        <v>0.32600000000000001</v>
      </c>
      <c r="H330" s="5" t="s">
        <v>1842</v>
      </c>
      <c r="I330">
        <v>0.32600000000000001</v>
      </c>
      <c r="J330">
        <v>14.717038000000001</v>
      </c>
      <c r="K330">
        <v>0.32600000000000001</v>
      </c>
      <c r="L330" s="5" t="s">
        <v>1843</v>
      </c>
      <c r="M330">
        <v>0.32600000000000001</v>
      </c>
      <c r="N330">
        <v>17.389513000000001</v>
      </c>
      <c r="O330">
        <v>0.32600000000000001</v>
      </c>
      <c r="P330">
        <v>17.088360999999999</v>
      </c>
      <c r="Q330">
        <v>0.32600000000000001</v>
      </c>
      <c r="R330" s="5" t="s">
        <v>1844</v>
      </c>
      <c r="S330">
        <v>0.32600000000000001</v>
      </c>
      <c r="T330">
        <v>17.828316999999998</v>
      </c>
    </row>
    <row r="331" spans="1:20" x14ac:dyDescent="0.3">
      <c r="A331">
        <v>0.32700000000000001</v>
      </c>
      <c r="B331" s="5" t="s">
        <v>1845</v>
      </c>
      <c r="C331">
        <v>0.32700000000000001</v>
      </c>
      <c r="D331">
        <v>13.512784</v>
      </c>
      <c r="E331">
        <v>0.32700000000000001</v>
      </c>
      <c r="F331">
        <v>16.009487</v>
      </c>
      <c r="G331">
        <v>0.32700000000000001</v>
      </c>
      <c r="H331" s="5" t="s">
        <v>1846</v>
      </c>
      <c r="I331">
        <v>0.32700000000000001</v>
      </c>
      <c r="J331">
        <v>14.679716000000001</v>
      </c>
      <c r="K331">
        <v>0.32700000000000001</v>
      </c>
      <c r="L331">
        <v>17.163011999999998</v>
      </c>
      <c r="M331">
        <v>0.32700000000000001</v>
      </c>
      <c r="N331">
        <v>17.418196999999999</v>
      </c>
      <c r="O331">
        <v>0.32700000000000001</v>
      </c>
      <c r="P331">
        <v>17.085466</v>
      </c>
      <c r="Q331">
        <v>0.32700000000000001</v>
      </c>
      <c r="R331">
        <v>17.702029</v>
      </c>
      <c r="S331">
        <v>0.32700000000000001</v>
      </c>
      <c r="T331">
        <v>17.823841999999999</v>
      </c>
    </row>
    <row r="332" spans="1:20" x14ac:dyDescent="0.3">
      <c r="A332" s="5" t="s">
        <v>1847</v>
      </c>
      <c r="B332" s="5" t="s">
        <v>1848</v>
      </c>
      <c r="C332" s="5" t="s">
        <v>1847</v>
      </c>
      <c r="D332">
        <v>13.465368</v>
      </c>
      <c r="E332" s="5" t="s">
        <v>1847</v>
      </c>
      <c r="F332">
        <v>15.9727</v>
      </c>
      <c r="G332" s="5" t="s">
        <v>1847</v>
      </c>
      <c r="H332">
        <v>14.393115999999999</v>
      </c>
      <c r="I332" s="5" t="s">
        <v>1847</v>
      </c>
      <c r="J332" s="5" t="s">
        <v>1849</v>
      </c>
      <c r="K332" s="5" t="s">
        <v>1847</v>
      </c>
      <c r="L332" s="5" t="s">
        <v>1850</v>
      </c>
      <c r="M332" s="5" t="s">
        <v>1847</v>
      </c>
      <c r="N332" s="5" t="s">
        <v>1851</v>
      </c>
      <c r="O332" s="5" t="s">
        <v>1847</v>
      </c>
      <c r="P332">
        <v>17.133633</v>
      </c>
      <c r="Q332" s="5" t="s">
        <v>1847</v>
      </c>
      <c r="R332" s="5" t="s">
        <v>1852</v>
      </c>
      <c r="S332" s="5" t="s">
        <v>1847</v>
      </c>
      <c r="T332">
        <v>17.780148000000001</v>
      </c>
    </row>
    <row r="333" spans="1:20" x14ac:dyDescent="0.3">
      <c r="A333" s="5" t="s">
        <v>1853</v>
      </c>
      <c r="B333" s="5" t="s">
        <v>1854</v>
      </c>
      <c r="C333" s="5" t="s">
        <v>1853</v>
      </c>
      <c r="D333">
        <v>13.466154</v>
      </c>
      <c r="E333" s="5" t="s">
        <v>1853</v>
      </c>
      <c r="F333">
        <v>15.936465</v>
      </c>
      <c r="G333" s="5" t="s">
        <v>1853</v>
      </c>
      <c r="H333">
        <v>14.453592</v>
      </c>
      <c r="I333" s="5" t="s">
        <v>1853</v>
      </c>
      <c r="J333">
        <v>14.61228</v>
      </c>
      <c r="K333" s="5" t="s">
        <v>1853</v>
      </c>
      <c r="L333">
        <v>17.108827999999999</v>
      </c>
      <c r="M333" s="5" t="s">
        <v>1853</v>
      </c>
      <c r="N333">
        <v>17.409922999999999</v>
      </c>
      <c r="O333" s="5" t="s">
        <v>1853</v>
      </c>
      <c r="P333">
        <v>17.182866000000001</v>
      </c>
      <c r="Q333" s="5" t="s">
        <v>1853</v>
      </c>
      <c r="R333">
        <v>17.579881</v>
      </c>
      <c r="S333" s="5" t="s">
        <v>1853</v>
      </c>
      <c r="T333">
        <v>17.758728999999999</v>
      </c>
    </row>
    <row r="334" spans="1:20" x14ac:dyDescent="0.3">
      <c r="A334">
        <v>0.33</v>
      </c>
      <c r="B334">
        <v>14.185798999999999</v>
      </c>
      <c r="C334">
        <v>0.33</v>
      </c>
      <c r="D334" s="5" t="s">
        <v>1855</v>
      </c>
      <c r="E334">
        <v>0.33</v>
      </c>
      <c r="F334">
        <v>15.950917</v>
      </c>
      <c r="G334">
        <v>0.33</v>
      </c>
      <c r="H334" s="5" t="s">
        <v>1856</v>
      </c>
      <c r="I334">
        <v>0.33</v>
      </c>
      <c r="J334">
        <v>14.579302999999999</v>
      </c>
      <c r="K334">
        <v>0.33</v>
      </c>
      <c r="L334">
        <v>17.165417999999999</v>
      </c>
      <c r="M334">
        <v>0.33</v>
      </c>
      <c r="N334" s="5" t="s">
        <v>1857</v>
      </c>
      <c r="O334">
        <v>0.33</v>
      </c>
      <c r="P334">
        <v>17.152467999999999</v>
      </c>
      <c r="Q334">
        <v>0.33</v>
      </c>
      <c r="R334">
        <v>17.518712000000001</v>
      </c>
      <c r="S334">
        <v>0.33</v>
      </c>
      <c r="T334" s="5" t="s">
        <v>1858</v>
      </c>
    </row>
    <row r="335" spans="1:20" x14ac:dyDescent="0.3">
      <c r="A335">
        <v>0.33100000000000002</v>
      </c>
      <c r="B335" s="5" t="s">
        <v>1859</v>
      </c>
      <c r="C335">
        <v>0.33100000000000002</v>
      </c>
      <c r="D335">
        <v>13.429031</v>
      </c>
      <c r="E335">
        <v>0.33100000000000002</v>
      </c>
      <c r="F335">
        <v>15.863591</v>
      </c>
      <c r="G335">
        <v>0.33100000000000002</v>
      </c>
      <c r="H335">
        <v>14.496088</v>
      </c>
      <c r="I335">
        <v>0.33100000000000002</v>
      </c>
      <c r="J335">
        <v>14.656700000000001</v>
      </c>
      <c r="K335">
        <v>0.33100000000000002</v>
      </c>
      <c r="L335">
        <v>17.244661000000001</v>
      </c>
      <c r="M335">
        <v>0.33100000000000002</v>
      </c>
      <c r="N335" s="5" t="s">
        <v>1860</v>
      </c>
      <c r="O335">
        <v>0.33100000000000002</v>
      </c>
      <c r="P335">
        <v>17.120856</v>
      </c>
      <c r="Q335">
        <v>0.33100000000000002</v>
      </c>
      <c r="R335" s="5" t="s">
        <v>1861</v>
      </c>
      <c r="S335">
        <v>0.33100000000000002</v>
      </c>
      <c r="T335" s="5" t="s">
        <v>1862</v>
      </c>
    </row>
    <row r="336" spans="1:20" x14ac:dyDescent="0.3">
      <c r="A336">
        <v>0.33200000000000002</v>
      </c>
      <c r="B336" s="5" t="s">
        <v>1863</v>
      </c>
      <c r="C336">
        <v>0.33200000000000002</v>
      </c>
      <c r="D336">
        <v>13.465681</v>
      </c>
      <c r="E336">
        <v>0.33200000000000002</v>
      </c>
      <c r="F336" s="5" t="s">
        <v>1864</v>
      </c>
      <c r="G336">
        <v>0.33200000000000002</v>
      </c>
      <c r="H336" s="5" t="s">
        <v>1865</v>
      </c>
      <c r="I336">
        <v>0.33200000000000002</v>
      </c>
      <c r="J336" s="5" t="s">
        <v>1866</v>
      </c>
      <c r="K336">
        <v>0.33200000000000002</v>
      </c>
      <c r="L336">
        <v>17.241130999999999</v>
      </c>
      <c r="M336">
        <v>0.33200000000000002</v>
      </c>
      <c r="N336">
        <v>17.283701000000001</v>
      </c>
      <c r="O336">
        <v>0.33200000000000002</v>
      </c>
      <c r="P336">
        <v>17.135421999999998</v>
      </c>
      <c r="Q336">
        <v>0.33200000000000002</v>
      </c>
      <c r="R336" s="5" t="s">
        <v>1867</v>
      </c>
      <c r="S336">
        <v>0.33200000000000002</v>
      </c>
      <c r="T336">
        <v>17.767164999999999</v>
      </c>
    </row>
    <row r="337" spans="1:20" x14ac:dyDescent="0.3">
      <c r="A337" s="5" t="s">
        <v>1868</v>
      </c>
      <c r="B337">
        <v>14.287113</v>
      </c>
      <c r="C337" s="5" t="s">
        <v>1868</v>
      </c>
      <c r="D337">
        <v>13.502770999999999</v>
      </c>
      <c r="E337" s="5" t="s">
        <v>1868</v>
      </c>
      <c r="F337" s="5" t="s">
        <v>1869</v>
      </c>
      <c r="G337" s="5" t="s">
        <v>1868</v>
      </c>
      <c r="H337">
        <v>14.54828</v>
      </c>
      <c r="I337" s="5" t="s">
        <v>1868</v>
      </c>
      <c r="J337" s="5" t="s">
        <v>1870</v>
      </c>
      <c r="K337" s="5" t="s">
        <v>1868</v>
      </c>
      <c r="L337">
        <v>17.235873999999999</v>
      </c>
      <c r="M337" s="5" t="s">
        <v>1868</v>
      </c>
      <c r="N337">
        <v>17.299064000000001</v>
      </c>
      <c r="O337" s="5" t="s">
        <v>1868</v>
      </c>
      <c r="P337">
        <v>17.104289999999999</v>
      </c>
      <c r="Q337" s="5" t="s">
        <v>1868</v>
      </c>
      <c r="R337">
        <v>17.556715000000001</v>
      </c>
      <c r="S337" s="5" t="s">
        <v>1868</v>
      </c>
      <c r="T337">
        <v>17.672787</v>
      </c>
    </row>
    <row r="338" spans="1:20" x14ac:dyDescent="0.3">
      <c r="A338" s="5" t="s">
        <v>1871</v>
      </c>
      <c r="B338">
        <v>14.289258</v>
      </c>
      <c r="C338" s="5" t="s">
        <v>1871</v>
      </c>
      <c r="D338">
        <v>13.515024</v>
      </c>
      <c r="E338" s="5" t="s">
        <v>1871</v>
      </c>
      <c r="F338" s="5" t="s">
        <v>1872</v>
      </c>
      <c r="G338" s="5" t="s">
        <v>1871</v>
      </c>
      <c r="H338">
        <v>14.521732</v>
      </c>
      <c r="I338" s="5" t="s">
        <v>1871</v>
      </c>
      <c r="J338">
        <v>14.774628999999999</v>
      </c>
      <c r="K338" s="5" t="s">
        <v>1871</v>
      </c>
      <c r="L338" s="5" t="s">
        <v>1873</v>
      </c>
      <c r="M338" s="5" t="s">
        <v>1871</v>
      </c>
      <c r="N338" s="5" t="s">
        <v>1874</v>
      </c>
      <c r="O338" s="5" t="s">
        <v>1871</v>
      </c>
      <c r="P338" s="5" t="s">
        <v>1875</v>
      </c>
      <c r="Q338" s="5" t="s">
        <v>1871</v>
      </c>
      <c r="R338">
        <v>17.476334999999999</v>
      </c>
      <c r="S338" s="5" t="s">
        <v>1871</v>
      </c>
      <c r="T338">
        <v>17.68206</v>
      </c>
    </row>
    <row r="339" spans="1:20" x14ac:dyDescent="0.3">
      <c r="A339">
        <v>0.33500000000000002</v>
      </c>
      <c r="B339" s="5" t="s">
        <v>1876</v>
      </c>
      <c r="C339">
        <v>0.33500000000000002</v>
      </c>
      <c r="D339">
        <v>13.475215</v>
      </c>
      <c r="E339">
        <v>0.33500000000000002</v>
      </c>
      <c r="F339">
        <v>15.650917</v>
      </c>
      <c r="G339">
        <v>0.33500000000000002</v>
      </c>
      <c r="H339">
        <v>14.508317999999999</v>
      </c>
      <c r="I339">
        <v>0.33500000000000002</v>
      </c>
      <c r="J339">
        <v>14.776118</v>
      </c>
      <c r="K339">
        <v>0.33500000000000002</v>
      </c>
      <c r="L339">
        <v>17.248889999999999</v>
      </c>
      <c r="M339">
        <v>0.33500000000000002</v>
      </c>
      <c r="N339">
        <v>17.248013</v>
      </c>
      <c r="O339">
        <v>0.33500000000000002</v>
      </c>
      <c r="P339">
        <v>17.139182999999999</v>
      </c>
      <c r="Q339">
        <v>0.33500000000000002</v>
      </c>
      <c r="R339">
        <v>17.398130999999999</v>
      </c>
      <c r="S339">
        <v>0.33500000000000002</v>
      </c>
      <c r="T339">
        <v>17.672815</v>
      </c>
    </row>
    <row r="340" spans="1:20" x14ac:dyDescent="0.3">
      <c r="A340">
        <v>0.33600000000000002</v>
      </c>
      <c r="B340" s="5" t="s">
        <v>1877</v>
      </c>
      <c r="C340">
        <v>0.33600000000000002</v>
      </c>
      <c r="D340">
        <v>13.49624</v>
      </c>
      <c r="E340">
        <v>0.33600000000000002</v>
      </c>
      <c r="F340">
        <v>15.57626</v>
      </c>
      <c r="G340">
        <v>0.33600000000000002</v>
      </c>
      <c r="H340">
        <v>14.528375</v>
      </c>
      <c r="I340">
        <v>0.33600000000000002</v>
      </c>
      <c r="J340" s="5" t="s">
        <v>1878</v>
      </c>
      <c r="K340">
        <v>0.33600000000000002</v>
      </c>
      <c r="L340">
        <v>17.309671999999999</v>
      </c>
      <c r="M340">
        <v>0.33600000000000002</v>
      </c>
      <c r="N340">
        <v>17.306971999999998</v>
      </c>
      <c r="O340">
        <v>0.33600000000000002</v>
      </c>
      <c r="P340">
        <v>17.135128000000002</v>
      </c>
      <c r="Q340">
        <v>0.33600000000000002</v>
      </c>
      <c r="R340" s="5" t="s">
        <v>1879</v>
      </c>
      <c r="S340">
        <v>0.33600000000000002</v>
      </c>
      <c r="T340" s="5" t="s">
        <v>1880</v>
      </c>
    </row>
    <row r="341" spans="1:20" x14ac:dyDescent="0.3">
      <c r="A341">
        <v>0.33700000000000002</v>
      </c>
      <c r="B341">
        <v>14.281274</v>
      </c>
      <c r="C341">
        <v>0.33700000000000002</v>
      </c>
      <c r="D341">
        <v>13.5351</v>
      </c>
      <c r="E341">
        <v>0.33700000000000002</v>
      </c>
      <c r="F341" s="5" t="s">
        <v>1881</v>
      </c>
      <c r="G341">
        <v>0.33700000000000002</v>
      </c>
      <c r="H341" s="5" t="s">
        <v>1882</v>
      </c>
      <c r="I341">
        <v>0.33700000000000002</v>
      </c>
      <c r="J341" s="5" t="s">
        <v>1883</v>
      </c>
      <c r="K341">
        <v>0.33700000000000002</v>
      </c>
      <c r="L341" s="5" t="s">
        <v>1884</v>
      </c>
      <c r="M341">
        <v>0.33700000000000002</v>
      </c>
      <c r="N341" s="5" t="s">
        <v>1885</v>
      </c>
      <c r="O341">
        <v>0.33700000000000002</v>
      </c>
      <c r="P341" s="5" t="s">
        <v>1886</v>
      </c>
      <c r="Q341">
        <v>0.33700000000000002</v>
      </c>
      <c r="R341">
        <v>17.409056</v>
      </c>
      <c r="S341">
        <v>0.33700000000000002</v>
      </c>
      <c r="T341">
        <v>17.594317</v>
      </c>
    </row>
    <row r="342" spans="1:20" x14ac:dyDescent="0.3">
      <c r="A342" s="5" t="s">
        <v>1887</v>
      </c>
      <c r="B342">
        <v>14.222068</v>
      </c>
      <c r="C342" s="5" t="s">
        <v>1887</v>
      </c>
      <c r="D342" s="5" t="s">
        <v>1888</v>
      </c>
      <c r="E342" s="5" t="s">
        <v>1887</v>
      </c>
      <c r="F342" s="5" t="s">
        <v>1889</v>
      </c>
      <c r="G342" s="5" t="s">
        <v>1887</v>
      </c>
      <c r="H342">
        <v>14.384043</v>
      </c>
      <c r="I342" s="5" t="s">
        <v>1887</v>
      </c>
      <c r="J342" s="5" t="s">
        <v>1890</v>
      </c>
      <c r="K342" s="5" t="s">
        <v>1887</v>
      </c>
      <c r="L342">
        <v>17.372323000000002</v>
      </c>
      <c r="M342" s="5" t="s">
        <v>1887</v>
      </c>
      <c r="N342">
        <v>17.308927000000001</v>
      </c>
      <c r="O342" s="5" t="s">
        <v>1887</v>
      </c>
      <c r="P342">
        <v>16.968875000000001</v>
      </c>
      <c r="Q342" s="5" t="s">
        <v>1887</v>
      </c>
      <c r="R342" s="5" t="s">
        <v>1891</v>
      </c>
      <c r="S342" s="5" t="s">
        <v>1887</v>
      </c>
      <c r="T342">
        <v>17.572959999999998</v>
      </c>
    </row>
    <row r="343" spans="1:20" x14ac:dyDescent="0.3">
      <c r="A343" s="5" t="s">
        <v>1892</v>
      </c>
      <c r="B343" s="5" t="s">
        <v>1893</v>
      </c>
      <c r="C343" s="5" t="s">
        <v>1892</v>
      </c>
      <c r="D343" s="5" t="s">
        <v>1894</v>
      </c>
      <c r="E343" s="5" t="s">
        <v>1892</v>
      </c>
      <c r="F343">
        <v>15.475053000000001</v>
      </c>
      <c r="G343" s="5" t="s">
        <v>1892</v>
      </c>
      <c r="H343">
        <v>14.353812</v>
      </c>
      <c r="I343" s="5" t="s">
        <v>1892</v>
      </c>
      <c r="J343">
        <v>14.625738999999999</v>
      </c>
      <c r="K343" s="5" t="s">
        <v>1892</v>
      </c>
      <c r="L343">
        <v>17.317895</v>
      </c>
      <c r="M343" s="5" t="s">
        <v>1892</v>
      </c>
      <c r="N343" s="5" t="s">
        <v>1895</v>
      </c>
      <c r="O343" s="5" t="s">
        <v>1892</v>
      </c>
      <c r="P343" s="5" t="s">
        <v>1896</v>
      </c>
      <c r="Q343" s="5" t="s">
        <v>1892</v>
      </c>
      <c r="R343">
        <v>17.371994999999998</v>
      </c>
      <c r="S343" s="5" t="s">
        <v>1892</v>
      </c>
      <c r="T343" s="5" t="s">
        <v>1897</v>
      </c>
    </row>
    <row r="344" spans="1:20" x14ac:dyDescent="0.3">
      <c r="A344">
        <v>0.34</v>
      </c>
      <c r="B344" s="5" t="s">
        <v>1898</v>
      </c>
      <c r="C344">
        <v>0.34</v>
      </c>
      <c r="D344" s="5" t="s">
        <v>1899</v>
      </c>
      <c r="E344">
        <v>0.34</v>
      </c>
      <c r="F344">
        <v>15.397913000000001</v>
      </c>
      <c r="G344">
        <v>0.34</v>
      </c>
      <c r="H344" s="5" t="s">
        <v>1900</v>
      </c>
      <c r="I344">
        <v>0.34</v>
      </c>
      <c r="J344" s="5" t="s">
        <v>1901</v>
      </c>
      <c r="K344">
        <v>0.34</v>
      </c>
      <c r="L344">
        <v>17.231256999999999</v>
      </c>
      <c r="M344">
        <v>0.34</v>
      </c>
      <c r="N344">
        <v>17.372247999999999</v>
      </c>
      <c r="O344">
        <v>0.34</v>
      </c>
      <c r="P344" s="5" t="s">
        <v>1902</v>
      </c>
      <c r="Q344">
        <v>0.34</v>
      </c>
      <c r="R344">
        <v>17.352495999999999</v>
      </c>
      <c r="S344">
        <v>0.34</v>
      </c>
      <c r="T344">
        <v>17.506765000000001</v>
      </c>
    </row>
    <row r="345" spans="1:20" x14ac:dyDescent="0.3">
      <c r="A345">
        <v>0.34100000000000003</v>
      </c>
      <c r="B345" s="5" t="s">
        <v>1903</v>
      </c>
      <c r="C345">
        <v>0.34100000000000003</v>
      </c>
      <c r="D345">
        <v>13.592333</v>
      </c>
      <c r="E345">
        <v>0.34100000000000003</v>
      </c>
      <c r="F345">
        <v>15.401942999999999</v>
      </c>
      <c r="G345">
        <v>0.34100000000000003</v>
      </c>
      <c r="H345" s="5" t="s">
        <v>1904</v>
      </c>
      <c r="I345">
        <v>0.34100000000000003</v>
      </c>
      <c r="J345">
        <v>14.749575</v>
      </c>
      <c r="K345">
        <v>0.34100000000000003</v>
      </c>
      <c r="L345">
        <v>17.168503999999999</v>
      </c>
      <c r="M345">
        <v>0.34100000000000003</v>
      </c>
      <c r="N345">
        <v>17.467290999999999</v>
      </c>
      <c r="O345">
        <v>0.34100000000000003</v>
      </c>
      <c r="P345" s="5" t="s">
        <v>1905</v>
      </c>
      <c r="Q345">
        <v>0.34100000000000003</v>
      </c>
      <c r="R345">
        <v>17.285708</v>
      </c>
      <c r="S345">
        <v>0.34100000000000003</v>
      </c>
      <c r="T345">
        <v>17.483505000000001</v>
      </c>
    </row>
    <row r="346" spans="1:20" x14ac:dyDescent="0.3">
      <c r="A346">
        <v>0.34200000000000003</v>
      </c>
      <c r="B346">
        <v>13.92549</v>
      </c>
      <c r="C346">
        <v>0.34200000000000003</v>
      </c>
      <c r="D346" s="5" t="s">
        <v>1906</v>
      </c>
      <c r="E346">
        <v>0.34200000000000003</v>
      </c>
      <c r="F346">
        <v>15.47847</v>
      </c>
      <c r="G346">
        <v>0.34200000000000003</v>
      </c>
      <c r="H346">
        <v>14.424493</v>
      </c>
      <c r="I346">
        <v>0.34200000000000003</v>
      </c>
      <c r="J346" s="5" t="s">
        <v>1907</v>
      </c>
      <c r="K346">
        <v>0.34200000000000003</v>
      </c>
      <c r="L346" s="5" t="s">
        <v>1908</v>
      </c>
      <c r="M346">
        <v>0.34200000000000003</v>
      </c>
      <c r="N346">
        <v>17.537351999999998</v>
      </c>
      <c r="O346">
        <v>0.34200000000000003</v>
      </c>
      <c r="P346">
        <v>17.055665000000001</v>
      </c>
      <c r="Q346">
        <v>0.34200000000000003</v>
      </c>
      <c r="R346" s="5" t="s">
        <v>1909</v>
      </c>
      <c r="S346">
        <v>0.34200000000000003</v>
      </c>
      <c r="T346">
        <v>17.538536000000001</v>
      </c>
    </row>
    <row r="347" spans="1:20" x14ac:dyDescent="0.3">
      <c r="A347" s="5" t="s">
        <v>1910</v>
      </c>
      <c r="B347">
        <v>13.914429999999999</v>
      </c>
      <c r="C347" s="5" t="s">
        <v>1910</v>
      </c>
      <c r="D347">
        <v>13.517545</v>
      </c>
      <c r="E347" s="5" t="s">
        <v>1910</v>
      </c>
      <c r="F347" s="5" t="s">
        <v>1911</v>
      </c>
      <c r="G347" s="5" t="s">
        <v>1910</v>
      </c>
      <c r="H347">
        <v>14.427375</v>
      </c>
      <c r="I347" s="5" t="s">
        <v>1910</v>
      </c>
      <c r="J347">
        <v>14.801869</v>
      </c>
      <c r="K347" s="5" t="s">
        <v>1910</v>
      </c>
      <c r="L347">
        <v>17.252673999999999</v>
      </c>
      <c r="M347" s="5" t="s">
        <v>1910</v>
      </c>
      <c r="N347">
        <v>17.617445</v>
      </c>
      <c r="O347" s="5" t="s">
        <v>1910</v>
      </c>
      <c r="P347" s="5" t="s">
        <v>1912</v>
      </c>
      <c r="Q347" s="5" t="s">
        <v>1910</v>
      </c>
      <c r="R347">
        <v>17.341383</v>
      </c>
      <c r="S347" s="5" t="s">
        <v>1910</v>
      </c>
      <c r="T347">
        <v>17.545598999999999</v>
      </c>
    </row>
    <row r="348" spans="1:20" x14ac:dyDescent="0.3">
      <c r="A348">
        <v>0.34399999999999997</v>
      </c>
      <c r="B348" s="5" t="s">
        <v>1913</v>
      </c>
      <c r="C348">
        <v>0.34399999999999997</v>
      </c>
      <c r="D348" s="5" t="s">
        <v>1914</v>
      </c>
      <c r="E348">
        <v>0.34399999999999997</v>
      </c>
      <c r="F348">
        <v>15.454751</v>
      </c>
      <c r="G348">
        <v>0.34399999999999997</v>
      </c>
      <c r="H348">
        <v>14.407613</v>
      </c>
      <c r="I348">
        <v>0.34399999999999997</v>
      </c>
      <c r="J348" s="5" t="s">
        <v>1915</v>
      </c>
      <c r="K348">
        <v>0.34399999999999997</v>
      </c>
      <c r="L348">
        <v>17.197236</v>
      </c>
      <c r="M348">
        <v>0.34399999999999997</v>
      </c>
      <c r="N348">
        <v>17.69472</v>
      </c>
      <c r="O348">
        <v>0.34399999999999997</v>
      </c>
      <c r="P348">
        <v>17.177757</v>
      </c>
      <c r="Q348">
        <v>0.34399999999999997</v>
      </c>
      <c r="R348">
        <v>17.346724999999999</v>
      </c>
      <c r="S348">
        <v>0.34399999999999997</v>
      </c>
      <c r="T348">
        <v>17.594289</v>
      </c>
    </row>
    <row r="349" spans="1:20" x14ac:dyDescent="0.3">
      <c r="A349">
        <v>0.34499999999999997</v>
      </c>
      <c r="B349">
        <v>13.925577000000001</v>
      </c>
      <c r="C349">
        <v>0.34499999999999997</v>
      </c>
      <c r="D349" s="5" t="s">
        <v>1916</v>
      </c>
      <c r="E349">
        <v>0.34499999999999997</v>
      </c>
      <c r="F349" s="5" t="s">
        <v>1917</v>
      </c>
      <c r="G349">
        <v>0.34499999999999997</v>
      </c>
      <c r="H349" s="5" t="s">
        <v>1918</v>
      </c>
      <c r="I349">
        <v>0.34499999999999997</v>
      </c>
      <c r="J349">
        <v>14.651626</v>
      </c>
      <c r="K349">
        <v>0.34499999999999997</v>
      </c>
      <c r="L349" s="5" t="s">
        <v>1919</v>
      </c>
      <c r="M349">
        <v>0.34499999999999997</v>
      </c>
      <c r="N349">
        <v>17.706343</v>
      </c>
      <c r="O349">
        <v>0.34499999999999997</v>
      </c>
      <c r="P349" s="5" t="s">
        <v>1920</v>
      </c>
      <c r="Q349">
        <v>0.34499999999999997</v>
      </c>
      <c r="R349">
        <v>17.401429</v>
      </c>
      <c r="S349">
        <v>0.34499999999999997</v>
      </c>
      <c r="T349">
        <v>17.475742</v>
      </c>
    </row>
    <row r="350" spans="1:20" x14ac:dyDescent="0.3">
      <c r="A350" s="5" t="s">
        <v>1921</v>
      </c>
      <c r="B350" s="5" t="s">
        <v>1922</v>
      </c>
      <c r="C350" s="5" t="s">
        <v>1921</v>
      </c>
      <c r="D350" s="5" t="s">
        <v>1923</v>
      </c>
      <c r="E350" s="5" t="s">
        <v>1921</v>
      </c>
      <c r="F350">
        <v>15.265357</v>
      </c>
      <c r="G350" s="5" t="s">
        <v>1921</v>
      </c>
      <c r="H350">
        <v>14.310601999999999</v>
      </c>
      <c r="I350" s="5" t="s">
        <v>1921</v>
      </c>
      <c r="J350" s="5" t="s">
        <v>1924</v>
      </c>
      <c r="K350" s="5" t="s">
        <v>1921</v>
      </c>
      <c r="L350" s="5" t="s">
        <v>1925</v>
      </c>
      <c r="M350" s="5" t="s">
        <v>1921</v>
      </c>
      <c r="N350" s="5" t="s">
        <v>1926</v>
      </c>
      <c r="O350" s="5" t="s">
        <v>1921</v>
      </c>
      <c r="P350" s="5" t="s">
        <v>1927</v>
      </c>
      <c r="Q350" s="5" t="s">
        <v>1921</v>
      </c>
      <c r="R350">
        <v>17.400061000000001</v>
      </c>
      <c r="S350" s="5" t="s">
        <v>1921</v>
      </c>
      <c r="T350" s="5" t="s">
        <v>1928</v>
      </c>
    </row>
    <row r="351" spans="1:20" x14ac:dyDescent="0.3">
      <c r="A351" s="5" t="s">
        <v>1929</v>
      </c>
      <c r="B351">
        <v>14.02061</v>
      </c>
      <c r="C351" s="5" t="s">
        <v>1929</v>
      </c>
      <c r="D351">
        <v>13.661534</v>
      </c>
      <c r="E351" s="5" t="s">
        <v>1929</v>
      </c>
      <c r="F351">
        <v>15.291467000000001</v>
      </c>
      <c r="G351" s="5" t="s">
        <v>1929</v>
      </c>
      <c r="H351">
        <v>14.258179999999999</v>
      </c>
      <c r="I351" s="5" t="s">
        <v>1929</v>
      </c>
      <c r="J351">
        <v>14.739989</v>
      </c>
      <c r="K351" s="5" t="s">
        <v>1929</v>
      </c>
      <c r="L351">
        <v>17.185503000000001</v>
      </c>
      <c r="M351" s="5" t="s">
        <v>1929</v>
      </c>
      <c r="N351">
        <v>17.649170999999999</v>
      </c>
      <c r="O351" s="5" t="s">
        <v>1929</v>
      </c>
      <c r="P351">
        <v>17.018253000000001</v>
      </c>
      <c r="Q351" s="5" t="s">
        <v>1929</v>
      </c>
      <c r="R351">
        <v>17.448620999999999</v>
      </c>
      <c r="S351" s="5" t="s">
        <v>1929</v>
      </c>
      <c r="T351" s="5" t="s">
        <v>1930</v>
      </c>
    </row>
    <row r="352" spans="1:20" x14ac:dyDescent="0.3">
      <c r="A352">
        <v>0.34799999999999998</v>
      </c>
      <c r="B352">
        <v>13.997991000000001</v>
      </c>
      <c r="C352">
        <v>0.34799999999999998</v>
      </c>
      <c r="D352" s="5" t="s">
        <v>1931</v>
      </c>
      <c r="E352">
        <v>0.34799999999999998</v>
      </c>
      <c r="F352">
        <v>15.318375</v>
      </c>
      <c r="G352">
        <v>0.34799999999999998</v>
      </c>
      <c r="H352" s="5" t="s">
        <v>1932</v>
      </c>
      <c r="I352">
        <v>0.34799999999999998</v>
      </c>
      <c r="J352">
        <v>14.801520999999999</v>
      </c>
      <c r="K352">
        <v>0.34799999999999998</v>
      </c>
      <c r="L352">
        <v>17.244223000000002</v>
      </c>
      <c r="M352">
        <v>0.34799999999999998</v>
      </c>
      <c r="N352">
        <v>17.618115</v>
      </c>
      <c r="O352">
        <v>0.34799999999999998</v>
      </c>
      <c r="P352">
        <v>16.99859</v>
      </c>
      <c r="Q352">
        <v>0.34799999999999998</v>
      </c>
      <c r="R352">
        <v>17.473946000000002</v>
      </c>
      <c r="S352">
        <v>0.34799999999999998</v>
      </c>
      <c r="T352" s="5" t="s">
        <v>1933</v>
      </c>
    </row>
    <row r="353" spans="1:20" x14ac:dyDescent="0.3">
      <c r="A353">
        <v>0.34899999999999998</v>
      </c>
      <c r="B353" s="5" t="s">
        <v>1934</v>
      </c>
      <c r="C353">
        <v>0.34899999999999998</v>
      </c>
      <c r="D353" s="5" t="s">
        <v>1935</v>
      </c>
      <c r="E353">
        <v>0.34899999999999998</v>
      </c>
      <c r="F353" s="5" t="s">
        <v>1936</v>
      </c>
      <c r="G353">
        <v>0.34899999999999998</v>
      </c>
      <c r="H353">
        <v>14.166454</v>
      </c>
      <c r="I353">
        <v>0.34899999999999998</v>
      </c>
      <c r="J353">
        <v>14.742122</v>
      </c>
      <c r="K353">
        <v>0.34899999999999998</v>
      </c>
      <c r="L353">
        <v>17.199918</v>
      </c>
      <c r="M353">
        <v>0.34899999999999998</v>
      </c>
      <c r="N353" s="5" t="s">
        <v>1937</v>
      </c>
      <c r="O353">
        <v>0.34899999999999998</v>
      </c>
      <c r="P353">
        <v>16.971540000000001</v>
      </c>
      <c r="Q353">
        <v>0.34899999999999998</v>
      </c>
      <c r="R353">
        <v>17.316005000000001</v>
      </c>
      <c r="S353">
        <v>0.34899999999999998</v>
      </c>
      <c r="T353">
        <v>17.340254000000002</v>
      </c>
    </row>
    <row r="354" spans="1:20" x14ac:dyDescent="0.3">
      <c r="A354">
        <v>0.35</v>
      </c>
      <c r="B354">
        <v>14.035739</v>
      </c>
      <c r="C354">
        <v>0.35</v>
      </c>
      <c r="D354" s="5" t="s">
        <v>1938</v>
      </c>
      <c r="E354">
        <v>0.35</v>
      </c>
      <c r="F354">
        <v>15.407913000000001</v>
      </c>
      <c r="G354">
        <v>0.35</v>
      </c>
      <c r="H354" s="5" t="s">
        <v>1939</v>
      </c>
      <c r="I354">
        <v>0.35</v>
      </c>
      <c r="J354">
        <v>14.668286999999999</v>
      </c>
      <c r="K354">
        <v>0.35</v>
      </c>
      <c r="L354" s="5" t="s">
        <v>1940</v>
      </c>
      <c r="M354">
        <v>0.35</v>
      </c>
      <c r="N354">
        <v>17.509404</v>
      </c>
      <c r="O354">
        <v>0.35</v>
      </c>
      <c r="P354">
        <v>17.038388999999999</v>
      </c>
      <c r="Q354">
        <v>0.35</v>
      </c>
      <c r="R354">
        <v>17.266532999999999</v>
      </c>
      <c r="S354">
        <v>0.35</v>
      </c>
      <c r="T354">
        <v>17.282181000000001</v>
      </c>
    </row>
    <row r="355" spans="1:20" x14ac:dyDescent="0.3">
      <c r="A355" s="5" t="s">
        <v>1941</v>
      </c>
      <c r="B355" s="5" t="s">
        <v>1942</v>
      </c>
      <c r="C355" s="5" t="s">
        <v>1941</v>
      </c>
      <c r="D355" s="5" t="s">
        <v>1943</v>
      </c>
      <c r="E355" s="5" t="s">
        <v>1941</v>
      </c>
      <c r="F355">
        <v>15.417769</v>
      </c>
      <c r="G355" s="5" t="s">
        <v>1941</v>
      </c>
      <c r="H355">
        <v>14.143369</v>
      </c>
      <c r="I355" s="5" t="s">
        <v>1941</v>
      </c>
      <c r="J355">
        <v>14.625643</v>
      </c>
      <c r="K355" s="5" t="s">
        <v>1941</v>
      </c>
      <c r="L355">
        <v>17.218492999999999</v>
      </c>
      <c r="M355" s="5" t="s">
        <v>1941</v>
      </c>
      <c r="N355" s="5" t="s">
        <v>1944</v>
      </c>
      <c r="O355" s="5" t="s">
        <v>1941</v>
      </c>
      <c r="P355">
        <v>17.091269</v>
      </c>
      <c r="Q355" s="5" t="s">
        <v>1941</v>
      </c>
      <c r="R355">
        <v>17.169284000000001</v>
      </c>
      <c r="S355" s="5" t="s">
        <v>1941</v>
      </c>
      <c r="T355">
        <v>17.184322999999999</v>
      </c>
    </row>
    <row r="356" spans="1:20" x14ac:dyDescent="0.3">
      <c r="A356" s="5" t="s">
        <v>1945</v>
      </c>
      <c r="B356" s="5" t="s">
        <v>1946</v>
      </c>
      <c r="C356" s="5" t="s">
        <v>1945</v>
      </c>
      <c r="D356">
        <v>13.634645000000001</v>
      </c>
      <c r="E356" s="5" t="s">
        <v>1945</v>
      </c>
      <c r="F356">
        <v>15.364926000000001</v>
      </c>
      <c r="G356" s="5" t="s">
        <v>1945</v>
      </c>
      <c r="H356" s="5" t="s">
        <v>1947</v>
      </c>
      <c r="I356" s="5" t="s">
        <v>1945</v>
      </c>
      <c r="J356">
        <v>14.692627</v>
      </c>
      <c r="K356" s="5" t="s">
        <v>1945</v>
      </c>
      <c r="L356">
        <v>17.166467000000001</v>
      </c>
      <c r="M356" s="5" t="s">
        <v>1945</v>
      </c>
      <c r="N356">
        <v>17.513694000000001</v>
      </c>
      <c r="O356" s="5" t="s">
        <v>1945</v>
      </c>
      <c r="P356" s="5" t="s">
        <v>1948</v>
      </c>
      <c r="Q356" s="5" t="s">
        <v>1945</v>
      </c>
      <c r="R356">
        <v>17.1374</v>
      </c>
      <c r="S356" s="5" t="s">
        <v>1945</v>
      </c>
      <c r="T356" s="5" t="s">
        <v>1949</v>
      </c>
    </row>
    <row r="357" spans="1:20" x14ac:dyDescent="0.3">
      <c r="A357">
        <v>0.35299999999999998</v>
      </c>
      <c r="B357">
        <v>13.828872</v>
      </c>
      <c r="C357">
        <v>0.35299999999999998</v>
      </c>
      <c r="D357">
        <v>13.605746</v>
      </c>
      <c r="E357">
        <v>0.35299999999999998</v>
      </c>
      <c r="F357">
        <v>15.328668</v>
      </c>
      <c r="G357">
        <v>0.35299999999999998</v>
      </c>
      <c r="H357" s="5" t="s">
        <v>1950</v>
      </c>
      <c r="I357">
        <v>0.35299999999999998</v>
      </c>
      <c r="J357">
        <v>14.770042</v>
      </c>
      <c r="K357">
        <v>0.35299999999999998</v>
      </c>
      <c r="L357" s="5" t="s">
        <v>1951</v>
      </c>
      <c r="M357">
        <v>0.35299999999999998</v>
      </c>
      <c r="N357">
        <v>17.442018999999998</v>
      </c>
      <c r="O357">
        <v>0.35299999999999998</v>
      </c>
      <c r="P357" s="5" t="s">
        <v>1952</v>
      </c>
      <c r="Q357">
        <v>0.35299999999999998</v>
      </c>
      <c r="R357">
        <v>17.051044999999998</v>
      </c>
      <c r="S357">
        <v>0.35299999999999998</v>
      </c>
      <c r="T357">
        <v>17.107284</v>
      </c>
    </row>
    <row r="358" spans="1:20" x14ac:dyDescent="0.3">
      <c r="A358">
        <v>0.35399999999999998</v>
      </c>
      <c r="B358" s="5" t="s">
        <v>1953</v>
      </c>
      <c r="C358">
        <v>0.35399999999999998</v>
      </c>
      <c r="D358">
        <v>13.619351</v>
      </c>
      <c r="E358">
        <v>0.35399999999999998</v>
      </c>
      <c r="F358" s="5" t="s">
        <v>1954</v>
      </c>
      <c r="G358">
        <v>0.35399999999999998</v>
      </c>
      <c r="H358">
        <v>14.160386000000001</v>
      </c>
      <c r="I358">
        <v>0.35399999999999998</v>
      </c>
      <c r="J358" s="5" t="s">
        <v>1955</v>
      </c>
      <c r="K358">
        <v>0.35399999999999998</v>
      </c>
      <c r="L358">
        <v>17.166394</v>
      </c>
      <c r="M358">
        <v>0.35399999999999998</v>
      </c>
      <c r="N358" s="5" t="s">
        <v>1956</v>
      </c>
      <c r="O358">
        <v>0.35399999999999998</v>
      </c>
      <c r="P358">
        <v>17.128996999999998</v>
      </c>
      <c r="Q358">
        <v>0.35399999999999998</v>
      </c>
      <c r="R358" s="5" t="s">
        <v>1957</v>
      </c>
      <c r="S358">
        <v>0.35399999999999998</v>
      </c>
      <c r="T358" s="5" t="s">
        <v>1958</v>
      </c>
    </row>
    <row r="359" spans="1:20" x14ac:dyDescent="0.3">
      <c r="A359">
        <v>0.35499999999999998</v>
      </c>
      <c r="B359">
        <v>13.667977</v>
      </c>
      <c r="C359">
        <v>0.35499999999999998</v>
      </c>
      <c r="D359" s="5" t="s">
        <v>1959</v>
      </c>
      <c r="E359">
        <v>0.35499999999999998</v>
      </c>
      <c r="F359" s="5" t="s">
        <v>1960</v>
      </c>
      <c r="G359">
        <v>0.35499999999999998</v>
      </c>
      <c r="H359" s="5" t="s">
        <v>1961</v>
      </c>
      <c r="I359">
        <v>0.35499999999999998</v>
      </c>
      <c r="J359">
        <v>14.732614999999999</v>
      </c>
      <c r="K359">
        <v>0.35499999999999998</v>
      </c>
      <c r="L359">
        <v>17.183440000000001</v>
      </c>
      <c r="M359">
        <v>0.35499999999999998</v>
      </c>
      <c r="N359">
        <v>17.37276</v>
      </c>
      <c r="O359">
        <v>0.35499999999999998</v>
      </c>
      <c r="P359">
        <v>17.213994</v>
      </c>
      <c r="Q359">
        <v>0.35499999999999998</v>
      </c>
      <c r="R359">
        <v>16.979077</v>
      </c>
      <c r="S359">
        <v>0.35499999999999998</v>
      </c>
      <c r="T359">
        <v>17.192146000000001</v>
      </c>
    </row>
    <row r="360" spans="1:20" x14ac:dyDescent="0.3">
      <c r="A360" s="5" t="s">
        <v>1962</v>
      </c>
      <c r="B360">
        <v>13.62359</v>
      </c>
      <c r="C360" s="5" t="s">
        <v>1962</v>
      </c>
      <c r="D360">
        <v>13.642892</v>
      </c>
      <c r="E360" s="5" t="s">
        <v>1962</v>
      </c>
      <c r="F360">
        <v>15.236285000000001</v>
      </c>
      <c r="G360" s="5" t="s">
        <v>1962</v>
      </c>
      <c r="H360">
        <v>14.147999</v>
      </c>
      <c r="I360" s="5" t="s">
        <v>1962</v>
      </c>
      <c r="J360">
        <v>14.731541999999999</v>
      </c>
      <c r="K360" s="5" t="s">
        <v>1962</v>
      </c>
      <c r="L360">
        <v>17.272447</v>
      </c>
      <c r="M360" s="5" t="s">
        <v>1962</v>
      </c>
      <c r="N360">
        <v>17.412229</v>
      </c>
      <c r="O360" s="5" t="s">
        <v>1962</v>
      </c>
      <c r="P360" s="5" t="s">
        <v>1963</v>
      </c>
      <c r="Q360" s="5" t="s">
        <v>1962</v>
      </c>
      <c r="R360">
        <v>16.991917999999998</v>
      </c>
      <c r="S360" s="5" t="s">
        <v>1962</v>
      </c>
      <c r="T360">
        <v>17.223034999999999</v>
      </c>
    </row>
    <row r="361" spans="1:20" x14ac:dyDescent="0.3">
      <c r="A361" s="5" t="s">
        <v>1964</v>
      </c>
      <c r="B361">
        <v>13.584803000000001</v>
      </c>
      <c r="C361" s="5" t="s">
        <v>1964</v>
      </c>
      <c r="D361" s="5" t="s">
        <v>1965</v>
      </c>
      <c r="E361" s="5" t="s">
        <v>1964</v>
      </c>
      <c r="F361">
        <v>15.25713</v>
      </c>
      <c r="G361" s="5" t="s">
        <v>1964</v>
      </c>
      <c r="H361">
        <v>14.199449</v>
      </c>
      <c r="I361" s="5" t="s">
        <v>1964</v>
      </c>
      <c r="J361" s="5" t="s">
        <v>1966</v>
      </c>
      <c r="K361" s="5" t="s">
        <v>1964</v>
      </c>
      <c r="L361">
        <v>17.268872999999999</v>
      </c>
      <c r="M361" s="5" t="s">
        <v>1964</v>
      </c>
      <c r="N361" s="5" t="s">
        <v>1967</v>
      </c>
      <c r="O361" s="5" t="s">
        <v>1964</v>
      </c>
      <c r="P361" s="5" t="s">
        <v>1968</v>
      </c>
      <c r="Q361" s="5" t="s">
        <v>1964</v>
      </c>
      <c r="R361">
        <v>16.981665</v>
      </c>
      <c r="S361" s="5" t="s">
        <v>1964</v>
      </c>
      <c r="T361">
        <v>17.217683999999998</v>
      </c>
    </row>
    <row r="362" spans="1:20" x14ac:dyDescent="0.3">
      <c r="A362">
        <v>0.35799999999999998</v>
      </c>
      <c r="B362">
        <v>13.644292</v>
      </c>
      <c r="C362">
        <v>0.35799999999999998</v>
      </c>
      <c r="D362" s="5" t="s">
        <v>1969</v>
      </c>
      <c r="E362">
        <v>0.35799999999999998</v>
      </c>
      <c r="F362">
        <v>15.276666000000001</v>
      </c>
      <c r="G362">
        <v>0.35799999999999998</v>
      </c>
      <c r="H362" s="5" t="s">
        <v>1970</v>
      </c>
      <c r="I362">
        <v>0.35799999999999998</v>
      </c>
      <c r="J362">
        <v>14.626172</v>
      </c>
      <c r="K362">
        <v>0.35799999999999998</v>
      </c>
      <c r="L362">
        <v>17.277726000000001</v>
      </c>
      <c r="M362">
        <v>0.35799999999999998</v>
      </c>
      <c r="N362">
        <v>17.381585000000001</v>
      </c>
      <c r="O362">
        <v>0.35799999999999998</v>
      </c>
      <c r="P362">
        <v>17.085419999999999</v>
      </c>
      <c r="Q362">
        <v>0.35799999999999998</v>
      </c>
      <c r="R362">
        <v>17.016178</v>
      </c>
      <c r="S362">
        <v>0.35799999999999998</v>
      </c>
      <c r="T362">
        <v>17.169484000000001</v>
      </c>
    </row>
    <row r="363" spans="1:20" x14ac:dyDescent="0.3">
      <c r="A363">
        <v>0.35899999999999999</v>
      </c>
      <c r="B363" s="5" t="s">
        <v>1971</v>
      </c>
      <c r="C363">
        <v>0.35899999999999999</v>
      </c>
      <c r="D363">
        <v>13.65887</v>
      </c>
      <c r="E363">
        <v>0.35899999999999999</v>
      </c>
      <c r="F363">
        <v>15.256360000000001</v>
      </c>
      <c r="G363">
        <v>0.35899999999999999</v>
      </c>
      <c r="H363">
        <v>14.196787</v>
      </c>
      <c r="I363">
        <v>0.35899999999999999</v>
      </c>
      <c r="J363" s="5" t="s">
        <v>1972</v>
      </c>
      <c r="K363">
        <v>0.35899999999999999</v>
      </c>
      <c r="L363">
        <v>17.265414</v>
      </c>
      <c r="M363">
        <v>0.35899999999999999</v>
      </c>
      <c r="N363">
        <v>17.419796999999999</v>
      </c>
      <c r="O363">
        <v>0.35899999999999999</v>
      </c>
      <c r="P363">
        <v>17.074159000000002</v>
      </c>
      <c r="Q363">
        <v>0.35899999999999999</v>
      </c>
      <c r="R363">
        <v>16.975629000000001</v>
      </c>
      <c r="S363">
        <v>0.35899999999999999</v>
      </c>
      <c r="T363">
        <v>17.172453000000001</v>
      </c>
    </row>
    <row r="364" spans="1:20" x14ac:dyDescent="0.3">
      <c r="A364">
        <v>0.36</v>
      </c>
      <c r="B364" s="5" t="s">
        <v>1973</v>
      </c>
      <c r="C364">
        <v>0.36</v>
      </c>
      <c r="D364">
        <v>13.700514999999999</v>
      </c>
      <c r="E364">
        <v>0.36</v>
      </c>
      <c r="F364">
        <v>15.239731000000001</v>
      </c>
      <c r="G364">
        <v>0.36</v>
      </c>
      <c r="H364">
        <v>14.131579</v>
      </c>
      <c r="I364">
        <v>0.36</v>
      </c>
      <c r="J364" s="5" t="s">
        <v>1974</v>
      </c>
      <c r="K364">
        <v>0.36</v>
      </c>
      <c r="L364" s="5" t="s">
        <v>1975</v>
      </c>
      <c r="M364">
        <v>0.36</v>
      </c>
      <c r="N364">
        <v>17.382414000000001</v>
      </c>
      <c r="O364">
        <v>0.36</v>
      </c>
      <c r="P364">
        <v>17.030795000000001</v>
      </c>
      <c r="Q364">
        <v>0.36</v>
      </c>
      <c r="R364">
        <v>17.033173999999999</v>
      </c>
      <c r="S364">
        <v>0.36</v>
      </c>
      <c r="T364" s="5" t="s">
        <v>1976</v>
      </c>
    </row>
    <row r="365" spans="1:20" x14ac:dyDescent="0.3">
      <c r="A365">
        <v>0.36099999999999999</v>
      </c>
      <c r="B365">
        <v>13.652998</v>
      </c>
      <c r="C365">
        <v>0.36099999999999999</v>
      </c>
      <c r="D365" s="5" t="s">
        <v>1977</v>
      </c>
      <c r="E365">
        <v>0.36099999999999999</v>
      </c>
      <c r="F365" s="5" t="s">
        <v>1978</v>
      </c>
      <c r="G365">
        <v>0.36099999999999999</v>
      </c>
      <c r="H365" s="5" t="s">
        <v>1979</v>
      </c>
      <c r="I365">
        <v>0.36099999999999999</v>
      </c>
      <c r="J365" s="5" t="s">
        <v>1980</v>
      </c>
      <c r="K365">
        <v>0.36099999999999999</v>
      </c>
      <c r="L365" s="5" t="s">
        <v>1981</v>
      </c>
      <c r="M365">
        <v>0.36099999999999999</v>
      </c>
      <c r="N365">
        <v>17.285491</v>
      </c>
      <c r="O365">
        <v>0.36099999999999999</v>
      </c>
      <c r="P365">
        <v>16.941203000000002</v>
      </c>
      <c r="Q365">
        <v>0.36099999999999999</v>
      </c>
      <c r="R365">
        <v>17.02599</v>
      </c>
      <c r="S365">
        <v>0.36099999999999999</v>
      </c>
      <c r="T365">
        <v>17.170639999999999</v>
      </c>
    </row>
    <row r="366" spans="1:20" x14ac:dyDescent="0.3">
      <c r="A366" s="5" t="s">
        <v>1982</v>
      </c>
      <c r="B366">
        <v>13.63519</v>
      </c>
      <c r="C366" s="5" t="s">
        <v>1982</v>
      </c>
      <c r="D366">
        <v>13.605219</v>
      </c>
      <c r="E366" s="5" t="s">
        <v>1982</v>
      </c>
      <c r="F366" s="5" t="s">
        <v>1983</v>
      </c>
      <c r="G366" s="5" t="s">
        <v>1982</v>
      </c>
      <c r="H366" s="5" t="s">
        <v>1984</v>
      </c>
      <c r="I366" s="5" t="s">
        <v>1982</v>
      </c>
      <c r="J366">
        <v>14.733368</v>
      </c>
      <c r="K366" s="5" t="s">
        <v>1982</v>
      </c>
      <c r="L366" s="5" t="s">
        <v>1985</v>
      </c>
      <c r="M366" s="5" t="s">
        <v>1982</v>
      </c>
      <c r="N366" s="5" t="s">
        <v>1986</v>
      </c>
      <c r="O366" s="5" t="s">
        <v>1982</v>
      </c>
      <c r="P366" s="5" t="s">
        <v>1987</v>
      </c>
      <c r="Q366" s="5" t="s">
        <v>1982</v>
      </c>
      <c r="R366">
        <v>17.121195</v>
      </c>
      <c r="S366" s="5" t="s">
        <v>1982</v>
      </c>
      <c r="T366">
        <v>17.122105000000001</v>
      </c>
    </row>
    <row r="367" spans="1:20" x14ac:dyDescent="0.3">
      <c r="A367">
        <v>0.36299999999999999</v>
      </c>
      <c r="B367" s="5" t="s">
        <v>1988</v>
      </c>
      <c r="C367">
        <v>0.36299999999999999</v>
      </c>
      <c r="D367" s="5" t="s">
        <v>1989</v>
      </c>
      <c r="E367">
        <v>0.36299999999999999</v>
      </c>
      <c r="F367">
        <v>15.331770000000001</v>
      </c>
      <c r="G367">
        <v>0.36299999999999999</v>
      </c>
      <c r="H367">
        <v>14.076895</v>
      </c>
      <c r="I367">
        <v>0.36299999999999999</v>
      </c>
      <c r="J367">
        <v>14.708527</v>
      </c>
      <c r="K367">
        <v>0.36299999999999999</v>
      </c>
      <c r="L367">
        <v>17.078500999999999</v>
      </c>
      <c r="M367">
        <v>0.36299999999999999</v>
      </c>
      <c r="N367" s="5" t="s">
        <v>1990</v>
      </c>
      <c r="O367">
        <v>0.36299999999999999</v>
      </c>
      <c r="P367" s="5" t="s">
        <v>1991</v>
      </c>
      <c r="Q367">
        <v>0.36299999999999999</v>
      </c>
      <c r="R367" s="5" t="s">
        <v>1992</v>
      </c>
      <c r="S367">
        <v>0.36299999999999999</v>
      </c>
      <c r="T367">
        <v>17.21977</v>
      </c>
    </row>
    <row r="368" spans="1:20" x14ac:dyDescent="0.3">
      <c r="A368">
        <v>0.36399999999999999</v>
      </c>
      <c r="B368" s="5" t="s">
        <v>1993</v>
      </c>
      <c r="C368">
        <v>0.36399999999999999</v>
      </c>
      <c r="D368" s="5" t="s">
        <v>1994</v>
      </c>
      <c r="E368">
        <v>0.36399999999999999</v>
      </c>
      <c r="F368">
        <v>15.287129999999999</v>
      </c>
      <c r="G368">
        <v>0.36399999999999999</v>
      </c>
      <c r="H368" s="5" t="s">
        <v>1995</v>
      </c>
      <c r="I368">
        <v>0.36399999999999999</v>
      </c>
      <c r="J368">
        <v>14.679573</v>
      </c>
      <c r="K368">
        <v>0.36399999999999999</v>
      </c>
      <c r="L368">
        <v>17.097638</v>
      </c>
      <c r="M368">
        <v>0.36399999999999999</v>
      </c>
      <c r="N368">
        <v>17.294235</v>
      </c>
      <c r="O368">
        <v>0.36399999999999999</v>
      </c>
      <c r="P368" s="5" t="s">
        <v>1996</v>
      </c>
      <c r="Q368">
        <v>0.36399999999999999</v>
      </c>
      <c r="R368">
        <v>17.191383999999999</v>
      </c>
      <c r="S368">
        <v>0.36399999999999999</v>
      </c>
      <c r="T368">
        <v>17.203710999999998</v>
      </c>
    </row>
    <row r="369" spans="1:20" x14ac:dyDescent="0.3">
      <c r="A369">
        <v>0.36499999999999999</v>
      </c>
      <c r="B369" s="5" t="s">
        <v>1997</v>
      </c>
      <c r="C369">
        <v>0.36499999999999999</v>
      </c>
      <c r="D369">
        <v>13.528198</v>
      </c>
      <c r="E369">
        <v>0.36499999999999999</v>
      </c>
      <c r="F369" s="5" t="s">
        <v>1998</v>
      </c>
      <c r="G369">
        <v>0.36499999999999999</v>
      </c>
      <c r="H369" s="5" t="s">
        <v>1999</v>
      </c>
      <c r="I369">
        <v>0.36499999999999999</v>
      </c>
      <c r="J369" s="5" t="s">
        <v>2000</v>
      </c>
      <c r="K369">
        <v>0.36499999999999999</v>
      </c>
      <c r="L369" s="5" t="s">
        <v>2001</v>
      </c>
      <c r="M369">
        <v>0.36499999999999999</v>
      </c>
      <c r="N369">
        <v>17.216840000000001</v>
      </c>
      <c r="O369">
        <v>0.36499999999999999</v>
      </c>
      <c r="P369">
        <v>16.916772000000002</v>
      </c>
      <c r="Q369">
        <v>0.36499999999999999</v>
      </c>
      <c r="R369">
        <v>17.210661000000002</v>
      </c>
      <c r="S369">
        <v>0.36499999999999999</v>
      </c>
      <c r="T369">
        <v>17.126501999999999</v>
      </c>
    </row>
    <row r="370" spans="1:20" x14ac:dyDescent="0.3">
      <c r="A370">
        <v>0.36599999999999999</v>
      </c>
      <c r="B370">
        <v>13.595295</v>
      </c>
      <c r="C370">
        <v>0.36599999999999999</v>
      </c>
      <c r="D370">
        <v>13.501683</v>
      </c>
      <c r="E370">
        <v>0.36599999999999999</v>
      </c>
      <c r="F370">
        <v>15.194696</v>
      </c>
      <c r="G370">
        <v>0.36599999999999999</v>
      </c>
      <c r="H370" s="5" t="s">
        <v>2002</v>
      </c>
      <c r="I370">
        <v>0.36599999999999999</v>
      </c>
      <c r="J370" s="5" t="s">
        <v>2003</v>
      </c>
      <c r="K370">
        <v>0.36599999999999999</v>
      </c>
      <c r="L370">
        <v>17.013871999999999</v>
      </c>
      <c r="M370">
        <v>0.36599999999999999</v>
      </c>
      <c r="N370">
        <v>17.237188</v>
      </c>
      <c r="O370">
        <v>0.36599999999999999</v>
      </c>
      <c r="P370">
        <v>16.924720000000001</v>
      </c>
      <c r="Q370">
        <v>0.36599999999999999</v>
      </c>
      <c r="R370">
        <v>17.215513999999999</v>
      </c>
      <c r="S370">
        <v>0.36599999999999999</v>
      </c>
      <c r="T370">
        <v>17.127811999999999</v>
      </c>
    </row>
    <row r="371" spans="1:20" x14ac:dyDescent="0.3">
      <c r="A371" s="5" t="s">
        <v>2004</v>
      </c>
      <c r="B371" s="5" t="s">
        <v>2005</v>
      </c>
      <c r="C371" s="5" t="s">
        <v>2004</v>
      </c>
      <c r="D371" s="5" t="s">
        <v>2006</v>
      </c>
      <c r="E371" s="5" t="s">
        <v>2004</v>
      </c>
      <c r="F371">
        <v>15.174982999999999</v>
      </c>
      <c r="G371" s="5" t="s">
        <v>2004</v>
      </c>
      <c r="H371" s="5" t="s">
        <v>2007</v>
      </c>
      <c r="I371" s="5" t="s">
        <v>2004</v>
      </c>
      <c r="J371">
        <v>14.544651999999999</v>
      </c>
      <c r="K371" s="5" t="s">
        <v>2004</v>
      </c>
      <c r="L371" s="5" t="s">
        <v>2008</v>
      </c>
      <c r="M371" s="5" t="s">
        <v>2004</v>
      </c>
      <c r="N371">
        <v>17.264572000000001</v>
      </c>
      <c r="O371" s="5" t="s">
        <v>2004</v>
      </c>
      <c r="P371">
        <v>16.917223</v>
      </c>
      <c r="Q371" s="5" t="s">
        <v>2004</v>
      </c>
      <c r="R371" s="5" t="s">
        <v>2009</v>
      </c>
      <c r="S371" s="5" t="s">
        <v>2004</v>
      </c>
      <c r="T371" s="5" t="s">
        <v>2010</v>
      </c>
    </row>
    <row r="372" spans="1:20" x14ac:dyDescent="0.3">
      <c r="A372">
        <v>0.36799999999999999</v>
      </c>
      <c r="B372" s="5" t="s">
        <v>2011</v>
      </c>
      <c r="C372">
        <v>0.36799999999999999</v>
      </c>
      <c r="D372" s="5" t="s">
        <v>2012</v>
      </c>
      <c r="E372">
        <v>0.36799999999999999</v>
      </c>
      <c r="F372">
        <v>15.158894999999999</v>
      </c>
      <c r="G372">
        <v>0.36799999999999999</v>
      </c>
      <c r="H372" s="5" t="s">
        <v>2013</v>
      </c>
      <c r="I372">
        <v>0.36799999999999999</v>
      </c>
      <c r="J372" s="5" t="s">
        <v>2014</v>
      </c>
      <c r="K372">
        <v>0.36799999999999999</v>
      </c>
      <c r="L372">
        <v>16.924793000000001</v>
      </c>
      <c r="M372">
        <v>0.36799999999999999</v>
      </c>
      <c r="N372">
        <v>17.18045</v>
      </c>
      <c r="O372">
        <v>0.36799999999999999</v>
      </c>
      <c r="P372">
        <v>16.973427999999998</v>
      </c>
      <c r="Q372">
        <v>0.36799999999999999</v>
      </c>
      <c r="R372">
        <v>17.202300000000001</v>
      </c>
      <c r="S372">
        <v>0.36799999999999999</v>
      </c>
      <c r="T372">
        <v>17.059200000000001</v>
      </c>
    </row>
    <row r="373" spans="1:20" x14ac:dyDescent="0.3">
      <c r="A373">
        <v>0.36899999999999999</v>
      </c>
      <c r="B373" s="5" t="s">
        <v>2015</v>
      </c>
      <c r="C373">
        <v>0.36899999999999999</v>
      </c>
      <c r="D373">
        <v>13.450989</v>
      </c>
      <c r="E373">
        <v>0.36899999999999999</v>
      </c>
      <c r="F373" s="5" t="s">
        <v>2016</v>
      </c>
      <c r="G373">
        <v>0.36899999999999999</v>
      </c>
      <c r="H373">
        <v>13.854568</v>
      </c>
      <c r="I373">
        <v>0.36899999999999999</v>
      </c>
      <c r="J373">
        <v>14.596697000000001</v>
      </c>
      <c r="K373">
        <v>0.36899999999999999</v>
      </c>
      <c r="L373">
        <v>16.908640999999999</v>
      </c>
      <c r="M373">
        <v>0.36899999999999999</v>
      </c>
      <c r="N373">
        <v>17.181408000000001</v>
      </c>
      <c r="O373">
        <v>0.36899999999999999</v>
      </c>
      <c r="P373">
        <v>16.994463</v>
      </c>
      <c r="Q373">
        <v>0.36899999999999999</v>
      </c>
      <c r="R373">
        <v>17.122881</v>
      </c>
      <c r="S373">
        <v>0.36899999999999999</v>
      </c>
      <c r="T373" s="5" t="s">
        <v>2017</v>
      </c>
    </row>
    <row r="374" spans="1:20" x14ac:dyDescent="0.3">
      <c r="A374">
        <v>0.37</v>
      </c>
      <c r="B374">
        <v>13.590236000000001</v>
      </c>
      <c r="C374">
        <v>0.37</v>
      </c>
      <c r="D374">
        <v>13.410437</v>
      </c>
      <c r="E374">
        <v>0.37</v>
      </c>
      <c r="F374" s="5" t="s">
        <v>2018</v>
      </c>
      <c r="G374">
        <v>0.37</v>
      </c>
      <c r="H374" s="5" t="s">
        <v>2019</v>
      </c>
      <c r="I374">
        <v>0.37</v>
      </c>
      <c r="J374" s="5" t="s">
        <v>2020</v>
      </c>
      <c r="K374">
        <v>0.37</v>
      </c>
      <c r="L374">
        <v>16.951326999999999</v>
      </c>
      <c r="M374">
        <v>0.37</v>
      </c>
      <c r="N374">
        <v>17.177910000000001</v>
      </c>
      <c r="O374">
        <v>0.37</v>
      </c>
      <c r="P374">
        <v>16.927596000000001</v>
      </c>
      <c r="Q374">
        <v>0.37</v>
      </c>
      <c r="R374">
        <v>17.119278999999999</v>
      </c>
      <c r="S374">
        <v>0.37</v>
      </c>
      <c r="T374" s="5" t="s">
        <v>2021</v>
      </c>
    </row>
    <row r="375" spans="1:20" x14ac:dyDescent="0.3">
      <c r="A375">
        <v>0.371</v>
      </c>
      <c r="B375" s="5" t="s">
        <v>2022</v>
      </c>
      <c r="C375">
        <v>0.371</v>
      </c>
      <c r="D375">
        <v>13.366666</v>
      </c>
      <c r="E375">
        <v>0.371</v>
      </c>
      <c r="F375">
        <v>15.082533</v>
      </c>
      <c r="G375">
        <v>0.371</v>
      </c>
      <c r="H375" s="5" t="s">
        <v>2023</v>
      </c>
      <c r="I375">
        <v>0.371</v>
      </c>
      <c r="J375">
        <v>14.5487</v>
      </c>
      <c r="K375">
        <v>0.371</v>
      </c>
      <c r="L375">
        <v>17.013552000000001</v>
      </c>
      <c r="M375">
        <v>0.371</v>
      </c>
      <c r="N375">
        <v>17.173546999999999</v>
      </c>
      <c r="O375">
        <v>0.371</v>
      </c>
      <c r="P375">
        <v>16.9208</v>
      </c>
      <c r="Q375">
        <v>0.371</v>
      </c>
      <c r="R375">
        <v>17.116529</v>
      </c>
      <c r="S375">
        <v>0.371</v>
      </c>
      <c r="T375">
        <v>16.909697999999999</v>
      </c>
    </row>
    <row r="376" spans="1:20" x14ac:dyDescent="0.3">
      <c r="A376" s="5" t="s">
        <v>2024</v>
      </c>
      <c r="B376">
        <v>13.610374999999999</v>
      </c>
      <c r="C376" s="5" t="s">
        <v>2024</v>
      </c>
      <c r="D376">
        <v>13.378183999999999</v>
      </c>
      <c r="E376" s="5" t="s">
        <v>2024</v>
      </c>
      <c r="F376">
        <v>15.088554999999999</v>
      </c>
      <c r="G376" s="5" t="s">
        <v>2024</v>
      </c>
      <c r="H376" s="5" t="s">
        <v>2025</v>
      </c>
      <c r="I376" s="5" t="s">
        <v>2024</v>
      </c>
      <c r="J376">
        <v>14.56265</v>
      </c>
      <c r="K376" s="5" t="s">
        <v>2024</v>
      </c>
      <c r="L376" s="5" t="s">
        <v>2026</v>
      </c>
      <c r="M376" s="5" t="s">
        <v>2024</v>
      </c>
      <c r="N376">
        <v>17.132617</v>
      </c>
      <c r="O376" s="5" t="s">
        <v>2024</v>
      </c>
      <c r="P376" s="5" t="s">
        <v>2027</v>
      </c>
      <c r="Q376" s="5" t="s">
        <v>2024</v>
      </c>
      <c r="R376" s="5" t="s">
        <v>2028</v>
      </c>
      <c r="S376" s="5" t="s">
        <v>2024</v>
      </c>
      <c r="T376" s="5" t="s">
        <v>2029</v>
      </c>
    </row>
    <row r="377" spans="1:20" x14ac:dyDescent="0.3">
      <c r="A377">
        <v>0.373</v>
      </c>
      <c r="B377">
        <v>13.628684</v>
      </c>
      <c r="C377">
        <v>0.373</v>
      </c>
      <c r="D377">
        <v>13.360471</v>
      </c>
      <c r="E377">
        <v>0.373</v>
      </c>
      <c r="F377">
        <v>15.048520999999999</v>
      </c>
      <c r="G377">
        <v>0.373</v>
      </c>
      <c r="H377" s="5" t="s">
        <v>2030</v>
      </c>
      <c r="I377">
        <v>0.373</v>
      </c>
      <c r="J377">
        <v>14.510007</v>
      </c>
      <c r="K377">
        <v>0.373</v>
      </c>
      <c r="L377">
        <v>16.96583</v>
      </c>
      <c r="M377">
        <v>0.373</v>
      </c>
      <c r="N377">
        <v>17.090261000000002</v>
      </c>
      <c r="O377">
        <v>0.373</v>
      </c>
      <c r="P377">
        <v>16.806073999999999</v>
      </c>
      <c r="Q377">
        <v>0.373</v>
      </c>
      <c r="R377" s="5" t="s">
        <v>2031</v>
      </c>
      <c r="S377">
        <v>0.373</v>
      </c>
      <c r="T377">
        <v>16.932708999999999</v>
      </c>
    </row>
    <row r="378" spans="1:20" x14ac:dyDescent="0.3">
      <c r="A378">
        <v>0.374</v>
      </c>
      <c r="B378" s="5" t="s">
        <v>2032</v>
      </c>
      <c r="C378">
        <v>0.374</v>
      </c>
      <c r="D378">
        <v>13.357272</v>
      </c>
      <c r="E378">
        <v>0.374</v>
      </c>
      <c r="F378">
        <v>15.035168000000001</v>
      </c>
      <c r="G378">
        <v>0.374</v>
      </c>
      <c r="H378">
        <v>13.872539</v>
      </c>
      <c r="I378">
        <v>0.374</v>
      </c>
      <c r="J378">
        <v>14.498922</v>
      </c>
      <c r="K378">
        <v>0.374</v>
      </c>
      <c r="L378">
        <v>16.971892</v>
      </c>
      <c r="M378">
        <v>0.374</v>
      </c>
      <c r="N378">
        <v>17.025877000000001</v>
      </c>
      <c r="O378">
        <v>0.374</v>
      </c>
      <c r="P378">
        <v>16.885529999999999</v>
      </c>
      <c r="Q378">
        <v>0.374</v>
      </c>
      <c r="R378">
        <v>17.266128999999999</v>
      </c>
      <c r="S378">
        <v>0.374</v>
      </c>
      <c r="T378" s="5" t="s">
        <v>2033</v>
      </c>
    </row>
    <row r="379" spans="1:20" x14ac:dyDescent="0.3">
      <c r="A379">
        <v>0.375</v>
      </c>
      <c r="B379" s="5" t="s">
        <v>2034</v>
      </c>
      <c r="C379">
        <v>0.375</v>
      </c>
      <c r="D379">
        <v>13.354801</v>
      </c>
      <c r="E379">
        <v>0.375</v>
      </c>
      <c r="F379">
        <v>15.019954</v>
      </c>
      <c r="G379">
        <v>0.375</v>
      </c>
      <c r="H379">
        <v>13.832848</v>
      </c>
      <c r="I379">
        <v>0.375</v>
      </c>
      <c r="J379">
        <v>14.482348</v>
      </c>
      <c r="K379">
        <v>0.375</v>
      </c>
      <c r="L379">
        <v>17.011659999999999</v>
      </c>
      <c r="M379">
        <v>0.375</v>
      </c>
      <c r="N379">
        <v>17.046837</v>
      </c>
      <c r="O379">
        <v>0.375</v>
      </c>
      <c r="P379" s="5" t="s">
        <v>2035</v>
      </c>
      <c r="Q379">
        <v>0.375</v>
      </c>
      <c r="R379">
        <v>17.301525000000002</v>
      </c>
      <c r="S379">
        <v>0.375</v>
      </c>
      <c r="T379" s="5" t="s">
        <v>2036</v>
      </c>
    </row>
    <row r="380" spans="1:20" x14ac:dyDescent="0.3">
      <c r="A380">
        <v>0.376</v>
      </c>
      <c r="B380">
        <v>13.645448999999999</v>
      </c>
      <c r="C380">
        <v>0.376</v>
      </c>
      <c r="D380">
        <v>13.305871</v>
      </c>
      <c r="E380">
        <v>0.376</v>
      </c>
      <c r="F380">
        <v>14.961095</v>
      </c>
      <c r="G380">
        <v>0.376</v>
      </c>
      <c r="H380">
        <v>13.763038999999999</v>
      </c>
      <c r="I380">
        <v>0.376</v>
      </c>
      <c r="J380" s="5" t="s">
        <v>2037</v>
      </c>
      <c r="K380">
        <v>0.376</v>
      </c>
      <c r="L380">
        <v>17.025234000000001</v>
      </c>
      <c r="M380">
        <v>0.376</v>
      </c>
      <c r="N380" s="5" t="s">
        <v>2038</v>
      </c>
      <c r="O380">
        <v>0.376</v>
      </c>
      <c r="P380" s="5" t="s">
        <v>2039</v>
      </c>
      <c r="Q380">
        <v>0.376</v>
      </c>
      <c r="R380">
        <v>17.310656000000002</v>
      </c>
      <c r="S380">
        <v>0.376</v>
      </c>
      <c r="T380">
        <v>16.946408999999999</v>
      </c>
    </row>
    <row r="381" spans="1:20" x14ac:dyDescent="0.3">
      <c r="A381">
        <v>0.377</v>
      </c>
      <c r="B381">
        <v>13.703032</v>
      </c>
      <c r="C381">
        <v>0.377</v>
      </c>
      <c r="D381">
        <v>13.324020000000001</v>
      </c>
      <c r="E381">
        <v>0.377</v>
      </c>
      <c r="F381" s="5" t="s">
        <v>2040</v>
      </c>
      <c r="G381">
        <v>0.377</v>
      </c>
      <c r="H381">
        <v>13.77394</v>
      </c>
      <c r="I381">
        <v>0.377</v>
      </c>
      <c r="J381" s="5" t="s">
        <v>2041</v>
      </c>
      <c r="K381">
        <v>0.377</v>
      </c>
      <c r="L381" s="5" t="s">
        <v>2042</v>
      </c>
      <c r="M381">
        <v>0.377</v>
      </c>
      <c r="N381">
        <v>17.056667999999998</v>
      </c>
      <c r="O381">
        <v>0.377</v>
      </c>
      <c r="P381" s="5" t="s">
        <v>2043</v>
      </c>
      <c r="Q381">
        <v>0.377</v>
      </c>
      <c r="R381">
        <v>17.268516000000002</v>
      </c>
      <c r="S381">
        <v>0.377</v>
      </c>
      <c r="T381" s="5" t="s">
        <v>2044</v>
      </c>
    </row>
    <row r="382" spans="1:20" x14ac:dyDescent="0.3">
      <c r="A382" s="5" t="s">
        <v>2045</v>
      </c>
      <c r="B382">
        <v>13.729098</v>
      </c>
      <c r="C382" s="5" t="s">
        <v>2045</v>
      </c>
      <c r="D382">
        <v>13.34337</v>
      </c>
      <c r="E382" s="5" t="s">
        <v>2045</v>
      </c>
      <c r="F382">
        <v>14.950244</v>
      </c>
      <c r="G382" s="5" t="s">
        <v>2045</v>
      </c>
      <c r="H382">
        <v>13.827413</v>
      </c>
      <c r="I382" s="5" t="s">
        <v>2045</v>
      </c>
      <c r="J382">
        <v>14.510258</v>
      </c>
      <c r="K382" s="5" t="s">
        <v>2045</v>
      </c>
      <c r="L382" s="5" t="s">
        <v>2046</v>
      </c>
      <c r="M382" s="5" t="s">
        <v>2045</v>
      </c>
      <c r="N382">
        <v>17.000532</v>
      </c>
      <c r="O382" s="5" t="s">
        <v>2045</v>
      </c>
      <c r="P382">
        <v>16.994821000000002</v>
      </c>
      <c r="Q382" s="5" t="s">
        <v>2045</v>
      </c>
      <c r="R382" s="5" t="s">
        <v>2047</v>
      </c>
      <c r="S382" s="5" t="s">
        <v>2045</v>
      </c>
      <c r="T382" s="5" t="s">
        <v>2048</v>
      </c>
    </row>
    <row r="383" spans="1:20" x14ac:dyDescent="0.3">
      <c r="A383">
        <v>0.379</v>
      </c>
      <c r="B383">
        <v>13.740494999999999</v>
      </c>
      <c r="C383">
        <v>0.379</v>
      </c>
      <c r="D383">
        <v>13.419938</v>
      </c>
      <c r="E383">
        <v>0.379</v>
      </c>
      <c r="F383">
        <v>14.913249</v>
      </c>
      <c r="G383">
        <v>0.379</v>
      </c>
      <c r="H383">
        <v>13.849875000000001</v>
      </c>
      <c r="I383">
        <v>0.379</v>
      </c>
      <c r="J383">
        <v>14.574621</v>
      </c>
      <c r="K383">
        <v>0.379</v>
      </c>
      <c r="L383">
        <v>16.913879999999999</v>
      </c>
      <c r="M383">
        <v>0.379</v>
      </c>
      <c r="N383" s="5" t="s">
        <v>2049</v>
      </c>
      <c r="O383">
        <v>0.379</v>
      </c>
      <c r="P383">
        <v>17.012816999999998</v>
      </c>
      <c r="Q383">
        <v>0.379</v>
      </c>
      <c r="R383" s="5" t="s">
        <v>2050</v>
      </c>
      <c r="S383">
        <v>0.379</v>
      </c>
      <c r="T383">
        <v>17.002293999999999</v>
      </c>
    </row>
    <row r="384" spans="1:20" x14ac:dyDescent="0.3">
      <c r="A384">
        <v>0.38</v>
      </c>
      <c r="B384">
        <v>13.653320000000001</v>
      </c>
      <c r="C384">
        <v>0.38</v>
      </c>
      <c r="D384">
        <v>13.361038000000001</v>
      </c>
      <c r="E384">
        <v>0.38</v>
      </c>
      <c r="F384">
        <v>14.9834</v>
      </c>
      <c r="G384">
        <v>0.38</v>
      </c>
      <c r="H384">
        <v>13.852614000000001</v>
      </c>
      <c r="I384">
        <v>0.38</v>
      </c>
      <c r="J384">
        <v>14.572350999999999</v>
      </c>
      <c r="K384">
        <v>0.38</v>
      </c>
      <c r="L384" s="5" t="s">
        <v>2051</v>
      </c>
      <c r="M384">
        <v>0.38</v>
      </c>
      <c r="N384">
        <v>16.904357999999998</v>
      </c>
      <c r="O384">
        <v>0.38</v>
      </c>
      <c r="P384" s="5" t="s">
        <v>2052</v>
      </c>
      <c r="Q384">
        <v>0.38</v>
      </c>
      <c r="R384">
        <v>17.206751000000001</v>
      </c>
      <c r="S384">
        <v>0.38</v>
      </c>
      <c r="T384">
        <v>16.960231</v>
      </c>
    </row>
    <row r="385" spans="1:20" x14ac:dyDescent="0.3">
      <c r="A385">
        <v>0.38100000000000001</v>
      </c>
      <c r="B385">
        <v>13.622501</v>
      </c>
      <c r="C385">
        <v>0.38100000000000001</v>
      </c>
      <c r="D385">
        <v>13.381826</v>
      </c>
      <c r="E385">
        <v>0.38100000000000001</v>
      </c>
      <c r="F385">
        <v>15.046177</v>
      </c>
      <c r="G385">
        <v>0.38100000000000001</v>
      </c>
      <c r="H385" s="5" t="s">
        <v>2053</v>
      </c>
      <c r="I385">
        <v>0.38100000000000001</v>
      </c>
      <c r="J385">
        <v>14.579468</v>
      </c>
      <c r="K385">
        <v>0.38100000000000001</v>
      </c>
      <c r="L385">
        <v>16.839037999999999</v>
      </c>
      <c r="M385">
        <v>0.38100000000000001</v>
      </c>
      <c r="N385" s="5" t="s">
        <v>2054</v>
      </c>
      <c r="O385">
        <v>0.38100000000000001</v>
      </c>
      <c r="P385" s="5" t="s">
        <v>2055</v>
      </c>
      <c r="Q385">
        <v>0.38100000000000001</v>
      </c>
      <c r="R385" s="5" t="s">
        <v>2056</v>
      </c>
      <c r="S385">
        <v>0.38100000000000001</v>
      </c>
      <c r="T385">
        <v>16.974924000000001</v>
      </c>
    </row>
    <row r="386" spans="1:20" x14ac:dyDescent="0.3">
      <c r="A386">
        <v>0.38200000000000001</v>
      </c>
      <c r="B386">
        <v>13.587033999999999</v>
      </c>
      <c r="C386">
        <v>0.38200000000000001</v>
      </c>
      <c r="D386" s="5" t="s">
        <v>2057</v>
      </c>
      <c r="E386">
        <v>0.38200000000000001</v>
      </c>
      <c r="F386">
        <v>15.019479</v>
      </c>
      <c r="G386">
        <v>0.38200000000000001</v>
      </c>
      <c r="H386">
        <v>13.871517000000001</v>
      </c>
      <c r="I386">
        <v>0.38200000000000001</v>
      </c>
      <c r="J386">
        <v>14.653007000000001</v>
      </c>
      <c r="K386">
        <v>0.38200000000000001</v>
      </c>
      <c r="L386" s="5" t="s">
        <v>2058</v>
      </c>
      <c r="M386">
        <v>0.38200000000000001</v>
      </c>
      <c r="N386">
        <v>16.904775000000001</v>
      </c>
      <c r="O386">
        <v>0.38200000000000001</v>
      </c>
      <c r="P386" s="5" t="s">
        <v>2059</v>
      </c>
      <c r="Q386">
        <v>0.38200000000000001</v>
      </c>
      <c r="R386">
        <v>17.155826999999999</v>
      </c>
      <c r="S386">
        <v>0.38200000000000001</v>
      </c>
      <c r="T386" s="5" t="s">
        <v>2060</v>
      </c>
    </row>
    <row r="387" spans="1:20" x14ac:dyDescent="0.3">
      <c r="A387" s="5" t="s">
        <v>2061</v>
      </c>
      <c r="B387">
        <v>13.612829</v>
      </c>
      <c r="C387" s="5" t="s">
        <v>2061</v>
      </c>
      <c r="D387">
        <v>13.332993</v>
      </c>
      <c r="E387" s="5" t="s">
        <v>2061</v>
      </c>
      <c r="F387">
        <v>15.036892999999999</v>
      </c>
      <c r="G387" s="5" t="s">
        <v>2061</v>
      </c>
      <c r="H387">
        <v>13.87637</v>
      </c>
      <c r="I387" s="5" t="s">
        <v>2061</v>
      </c>
      <c r="J387">
        <v>14.536827000000001</v>
      </c>
      <c r="K387" s="5" t="s">
        <v>2061</v>
      </c>
      <c r="L387">
        <v>16.840765000000001</v>
      </c>
      <c r="M387" s="5" t="s">
        <v>2061</v>
      </c>
      <c r="N387">
        <v>16.901083</v>
      </c>
      <c r="O387" s="5" t="s">
        <v>2061</v>
      </c>
      <c r="P387">
        <v>17.096325</v>
      </c>
      <c r="Q387" s="5" t="s">
        <v>2061</v>
      </c>
      <c r="R387">
        <v>17.174609</v>
      </c>
      <c r="S387" s="5" t="s">
        <v>2061</v>
      </c>
      <c r="T387">
        <v>16.907429</v>
      </c>
    </row>
    <row r="388" spans="1:20" x14ac:dyDescent="0.3">
      <c r="A388">
        <v>0.38400000000000001</v>
      </c>
      <c r="B388" s="5" t="s">
        <v>2062</v>
      </c>
      <c r="C388">
        <v>0.38400000000000001</v>
      </c>
      <c r="D388" s="5" t="s">
        <v>2063</v>
      </c>
      <c r="E388">
        <v>0.38400000000000001</v>
      </c>
      <c r="F388">
        <v>15.011834</v>
      </c>
      <c r="G388">
        <v>0.38400000000000001</v>
      </c>
      <c r="H388">
        <v>13.913556</v>
      </c>
      <c r="I388">
        <v>0.38400000000000001</v>
      </c>
      <c r="J388">
        <v>14.532291000000001</v>
      </c>
      <c r="K388">
        <v>0.38400000000000001</v>
      </c>
      <c r="L388">
        <v>16.809401999999999</v>
      </c>
      <c r="M388">
        <v>0.38400000000000001</v>
      </c>
      <c r="N388">
        <v>16.960552</v>
      </c>
      <c r="O388">
        <v>0.38400000000000001</v>
      </c>
      <c r="P388">
        <v>17.041848000000002</v>
      </c>
      <c r="Q388">
        <v>0.38400000000000001</v>
      </c>
      <c r="R388">
        <v>17.153306000000001</v>
      </c>
      <c r="S388">
        <v>0.38400000000000001</v>
      </c>
      <c r="T388">
        <v>16.970493999999999</v>
      </c>
    </row>
    <row r="389" spans="1:20" x14ac:dyDescent="0.3">
      <c r="A389">
        <v>0.38500000000000001</v>
      </c>
      <c r="B389" s="5" t="s">
        <v>2064</v>
      </c>
      <c r="C389">
        <v>0.38500000000000001</v>
      </c>
      <c r="D389">
        <v>13.254707</v>
      </c>
      <c r="E389">
        <v>0.38500000000000001</v>
      </c>
      <c r="F389">
        <v>14.958639</v>
      </c>
      <c r="G389">
        <v>0.38500000000000001</v>
      </c>
      <c r="H389" s="5" t="s">
        <v>2065</v>
      </c>
      <c r="I389">
        <v>0.38500000000000001</v>
      </c>
      <c r="J389">
        <v>14.552585000000001</v>
      </c>
      <c r="K389">
        <v>0.38500000000000001</v>
      </c>
      <c r="L389">
        <v>16.815852</v>
      </c>
      <c r="M389">
        <v>0.38500000000000001</v>
      </c>
      <c r="N389">
        <v>16.954174999999999</v>
      </c>
      <c r="O389">
        <v>0.38500000000000001</v>
      </c>
      <c r="P389">
        <v>16.955224999999999</v>
      </c>
      <c r="Q389">
        <v>0.38500000000000001</v>
      </c>
      <c r="R389" s="5" t="s">
        <v>2066</v>
      </c>
      <c r="S389">
        <v>0.38500000000000001</v>
      </c>
      <c r="T389" s="5" t="s">
        <v>2067</v>
      </c>
    </row>
    <row r="390" spans="1:20" x14ac:dyDescent="0.3">
      <c r="A390">
        <v>0.38600000000000001</v>
      </c>
      <c r="B390" s="5" t="s">
        <v>2068</v>
      </c>
      <c r="C390">
        <v>0.38600000000000001</v>
      </c>
      <c r="D390">
        <v>13.232025999999999</v>
      </c>
      <c r="E390">
        <v>0.38600000000000001</v>
      </c>
      <c r="F390">
        <v>14.968965000000001</v>
      </c>
      <c r="G390">
        <v>0.38600000000000001</v>
      </c>
      <c r="H390">
        <v>13.902768999999999</v>
      </c>
      <c r="I390">
        <v>0.38600000000000001</v>
      </c>
      <c r="J390">
        <v>14.547879999999999</v>
      </c>
      <c r="K390">
        <v>0.38600000000000001</v>
      </c>
      <c r="L390">
        <v>16.833590000000001</v>
      </c>
      <c r="M390">
        <v>0.38600000000000001</v>
      </c>
      <c r="N390">
        <v>16.951355</v>
      </c>
      <c r="O390">
        <v>0.38600000000000001</v>
      </c>
      <c r="P390">
        <v>16.951543999999998</v>
      </c>
      <c r="Q390">
        <v>0.38600000000000001</v>
      </c>
      <c r="R390" s="5" t="s">
        <v>2069</v>
      </c>
      <c r="S390">
        <v>0.38600000000000001</v>
      </c>
      <c r="T390">
        <v>16.923736000000002</v>
      </c>
    </row>
    <row r="391" spans="1:20" x14ac:dyDescent="0.3">
      <c r="A391">
        <v>0.38700000000000001</v>
      </c>
      <c r="B391">
        <v>13.380020999999999</v>
      </c>
      <c r="C391">
        <v>0.38700000000000001</v>
      </c>
      <c r="D391" s="5" t="s">
        <v>2070</v>
      </c>
      <c r="E391">
        <v>0.38700000000000001</v>
      </c>
      <c r="F391" s="5" t="s">
        <v>2071</v>
      </c>
      <c r="G391">
        <v>0.38700000000000001</v>
      </c>
      <c r="H391">
        <v>13.849812999999999</v>
      </c>
      <c r="I391">
        <v>0.38700000000000001</v>
      </c>
      <c r="J391">
        <v>14.606335</v>
      </c>
      <c r="K391">
        <v>0.38700000000000001</v>
      </c>
      <c r="L391">
        <v>16.770743</v>
      </c>
      <c r="M391">
        <v>0.38700000000000001</v>
      </c>
      <c r="N391">
        <v>17.026819</v>
      </c>
      <c r="O391">
        <v>0.38700000000000001</v>
      </c>
      <c r="P391" s="5" t="s">
        <v>2072</v>
      </c>
      <c r="Q391">
        <v>0.38700000000000001</v>
      </c>
      <c r="R391">
        <v>17.168499000000001</v>
      </c>
      <c r="S391">
        <v>0.38700000000000001</v>
      </c>
      <c r="T391">
        <v>16.937322999999999</v>
      </c>
    </row>
    <row r="392" spans="1:20" x14ac:dyDescent="0.3">
      <c r="A392" s="5" t="s">
        <v>2073</v>
      </c>
      <c r="B392" s="5" t="s">
        <v>2074</v>
      </c>
      <c r="C392" s="5" t="s">
        <v>2073</v>
      </c>
      <c r="D392" s="5" t="s">
        <v>2075</v>
      </c>
      <c r="E392" s="5" t="s">
        <v>2073</v>
      </c>
      <c r="F392" s="5" t="s">
        <v>2076</v>
      </c>
      <c r="G392" s="5" t="s">
        <v>2073</v>
      </c>
      <c r="H392">
        <v>13.808465999999999</v>
      </c>
      <c r="I392" s="5" t="s">
        <v>2073</v>
      </c>
      <c r="J392">
        <v>14.546719</v>
      </c>
      <c r="K392" s="5" t="s">
        <v>2073</v>
      </c>
      <c r="L392">
        <v>16.751826999999999</v>
      </c>
      <c r="M392" s="5" t="s">
        <v>2073</v>
      </c>
      <c r="N392">
        <v>16.972556000000001</v>
      </c>
      <c r="O392" s="5" t="s">
        <v>2073</v>
      </c>
      <c r="P392">
        <v>17.058063000000001</v>
      </c>
      <c r="Q392" s="5" t="s">
        <v>2073</v>
      </c>
      <c r="R392" s="5" t="s">
        <v>2077</v>
      </c>
      <c r="S392" s="5" t="s">
        <v>2073</v>
      </c>
      <c r="T392" s="5" t="s">
        <v>2078</v>
      </c>
    </row>
    <row r="393" spans="1:20" x14ac:dyDescent="0.3">
      <c r="A393">
        <v>0.38900000000000001</v>
      </c>
      <c r="B393" s="5" t="s">
        <v>2079</v>
      </c>
      <c r="C393">
        <v>0.38900000000000001</v>
      </c>
      <c r="D393">
        <v>13.357874000000001</v>
      </c>
      <c r="E393">
        <v>0.38900000000000001</v>
      </c>
      <c r="F393">
        <v>14.840443</v>
      </c>
      <c r="G393">
        <v>0.38900000000000001</v>
      </c>
      <c r="H393">
        <v>13.776820000000001</v>
      </c>
      <c r="I393">
        <v>0.38900000000000001</v>
      </c>
      <c r="J393" s="5" t="s">
        <v>2080</v>
      </c>
      <c r="K393">
        <v>0.38900000000000001</v>
      </c>
      <c r="L393">
        <v>16.839953999999999</v>
      </c>
      <c r="M393">
        <v>0.38900000000000001</v>
      </c>
      <c r="N393">
        <v>17.001163999999999</v>
      </c>
      <c r="O393">
        <v>0.38900000000000001</v>
      </c>
      <c r="P393">
        <v>17.056881000000001</v>
      </c>
      <c r="Q393">
        <v>0.38900000000000001</v>
      </c>
      <c r="R393">
        <v>17.050139000000001</v>
      </c>
      <c r="S393">
        <v>0.38900000000000001</v>
      </c>
      <c r="T393" s="5" t="s">
        <v>2081</v>
      </c>
    </row>
    <row r="394" spans="1:20" x14ac:dyDescent="0.3">
      <c r="A394">
        <v>0.39</v>
      </c>
      <c r="B394" s="5" t="s">
        <v>2082</v>
      </c>
      <c r="C394">
        <v>0.39</v>
      </c>
      <c r="D394">
        <v>13.28126</v>
      </c>
      <c r="E394">
        <v>0.39</v>
      </c>
      <c r="F394">
        <v>14.852772999999999</v>
      </c>
      <c r="G394">
        <v>0.39</v>
      </c>
      <c r="H394">
        <v>13.721322000000001</v>
      </c>
      <c r="I394">
        <v>0.39</v>
      </c>
      <c r="J394" s="5" t="s">
        <v>2083</v>
      </c>
      <c r="K394">
        <v>0.39</v>
      </c>
      <c r="L394" s="5" t="s">
        <v>2084</v>
      </c>
      <c r="M394">
        <v>0.39</v>
      </c>
      <c r="N394" s="5" t="s">
        <v>2085</v>
      </c>
      <c r="O394">
        <v>0.39</v>
      </c>
      <c r="P394">
        <v>17.064098000000001</v>
      </c>
      <c r="Q394">
        <v>0.39</v>
      </c>
      <c r="R394">
        <v>17.016385</v>
      </c>
      <c r="S394">
        <v>0.39</v>
      </c>
      <c r="T394">
        <v>16.799557</v>
      </c>
    </row>
    <row r="395" spans="1:20" x14ac:dyDescent="0.3">
      <c r="A395">
        <v>0.39100000000000001</v>
      </c>
      <c r="B395" s="5" t="s">
        <v>2086</v>
      </c>
      <c r="C395">
        <v>0.39100000000000001</v>
      </c>
      <c r="D395" s="5" t="s">
        <v>2087</v>
      </c>
      <c r="E395">
        <v>0.39100000000000001</v>
      </c>
      <c r="F395" s="5" t="s">
        <v>2088</v>
      </c>
      <c r="G395">
        <v>0.39100000000000001</v>
      </c>
      <c r="H395">
        <v>13.743688000000001</v>
      </c>
      <c r="I395">
        <v>0.39100000000000001</v>
      </c>
      <c r="J395" s="5" t="s">
        <v>2089</v>
      </c>
      <c r="K395">
        <v>0.39100000000000001</v>
      </c>
      <c r="L395">
        <v>16.872541999999999</v>
      </c>
      <c r="M395">
        <v>0.39100000000000001</v>
      </c>
      <c r="N395" s="5" t="s">
        <v>2090</v>
      </c>
      <c r="O395">
        <v>0.39100000000000001</v>
      </c>
      <c r="P395">
        <v>17.018498000000001</v>
      </c>
      <c r="Q395">
        <v>0.39100000000000001</v>
      </c>
      <c r="R395">
        <v>17.075454000000001</v>
      </c>
      <c r="S395">
        <v>0.39100000000000001</v>
      </c>
      <c r="T395" s="5" t="s">
        <v>2091</v>
      </c>
    </row>
    <row r="396" spans="1:20" x14ac:dyDescent="0.3">
      <c r="A396">
        <v>0.39200000000000002</v>
      </c>
      <c r="B396" s="5" t="s">
        <v>2092</v>
      </c>
      <c r="C396">
        <v>0.39200000000000002</v>
      </c>
      <c r="D396">
        <v>13.175288</v>
      </c>
      <c r="E396">
        <v>0.39200000000000002</v>
      </c>
      <c r="F396" s="5" t="s">
        <v>2093</v>
      </c>
      <c r="G396">
        <v>0.39200000000000002</v>
      </c>
      <c r="H396">
        <v>13.612728000000001</v>
      </c>
      <c r="I396">
        <v>0.39200000000000002</v>
      </c>
      <c r="J396">
        <v>14.497249</v>
      </c>
      <c r="K396">
        <v>0.39200000000000002</v>
      </c>
      <c r="L396" s="5" t="s">
        <v>2094</v>
      </c>
      <c r="M396">
        <v>0.39200000000000002</v>
      </c>
      <c r="N396">
        <v>16.961708000000002</v>
      </c>
      <c r="O396">
        <v>0.39200000000000002</v>
      </c>
      <c r="P396">
        <v>17.004677000000001</v>
      </c>
      <c r="Q396">
        <v>0.39200000000000002</v>
      </c>
      <c r="R396" s="5" t="s">
        <v>2095</v>
      </c>
      <c r="S396">
        <v>0.39200000000000002</v>
      </c>
      <c r="T396" s="5" t="s">
        <v>2096</v>
      </c>
    </row>
    <row r="397" spans="1:20" x14ac:dyDescent="0.3">
      <c r="A397" s="5" t="s">
        <v>2097</v>
      </c>
      <c r="B397" s="5" t="s">
        <v>2098</v>
      </c>
      <c r="C397" s="5" t="s">
        <v>2097</v>
      </c>
      <c r="D397">
        <v>13.189579</v>
      </c>
      <c r="E397" s="5" t="s">
        <v>2097</v>
      </c>
      <c r="F397">
        <v>14.737548</v>
      </c>
      <c r="G397" s="5" t="s">
        <v>2097</v>
      </c>
      <c r="H397">
        <v>13.557024</v>
      </c>
      <c r="I397" s="5" t="s">
        <v>2097</v>
      </c>
      <c r="J397">
        <v>14.460087</v>
      </c>
      <c r="K397" s="5" t="s">
        <v>2097</v>
      </c>
      <c r="L397">
        <v>16.893688000000001</v>
      </c>
      <c r="M397" s="5" t="s">
        <v>2097</v>
      </c>
      <c r="N397" s="5" t="s">
        <v>2099</v>
      </c>
      <c r="O397" s="5" t="s">
        <v>2097</v>
      </c>
      <c r="P397">
        <v>17.008873999999999</v>
      </c>
      <c r="Q397" s="5" t="s">
        <v>2097</v>
      </c>
      <c r="R397">
        <v>17.175424</v>
      </c>
      <c r="S397" s="5" t="s">
        <v>2097</v>
      </c>
      <c r="T397" s="5" t="s">
        <v>2100</v>
      </c>
    </row>
    <row r="398" spans="1:20" x14ac:dyDescent="0.3">
      <c r="A398" s="5" t="s">
        <v>2101</v>
      </c>
      <c r="B398">
        <v>13.46386</v>
      </c>
      <c r="C398" s="5" t="s">
        <v>2101</v>
      </c>
      <c r="D398" s="5" t="s">
        <v>2102</v>
      </c>
      <c r="E398" s="5" t="s">
        <v>2101</v>
      </c>
      <c r="F398" s="5" t="s">
        <v>2103</v>
      </c>
      <c r="G398" s="5" t="s">
        <v>2101</v>
      </c>
      <c r="H398">
        <v>13.471336000000001</v>
      </c>
      <c r="I398" s="5" t="s">
        <v>2101</v>
      </c>
      <c r="J398" s="5" t="s">
        <v>2104</v>
      </c>
      <c r="K398" s="5" t="s">
        <v>2101</v>
      </c>
      <c r="L398" s="5" t="s">
        <v>2105</v>
      </c>
      <c r="M398" s="5" t="s">
        <v>2101</v>
      </c>
      <c r="N398" s="5" t="s">
        <v>2106</v>
      </c>
      <c r="O398" s="5" t="s">
        <v>2101</v>
      </c>
      <c r="P398">
        <v>17.033076000000001</v>
      </c>
      <c r="Q398" s="5" t="s">
        <v>2101</v>
      </c>
      <c r="R398">
        <v>17.303764999999999</v>
      </c>
      <c r="S398" s="5" t="s">
        <v>2101</v>
      </c>
      <c r="T398" s="5" t="s">
        <v>2107</v>
      </c>
    </row>
    <row r="399" spans="1:20" x14ac:dyDescent="0.3">
      <c r="A399">
        <v>0.39500000000000002</v>
      </c>
      <c r="B399">
        <v>13.473181</v>
      </c>
      <c r="C399">
        <v>0.39500000000000002</v>
      </c>
      <c r="D399">
        <v>13.076741999999999</v>
      </c>
      <c r="E399">
        <v>0.39500000000000002</v>
      </c>
      <c r="F399">
        <v>14.768552</v>
      </c>
      <c r="G399">
        <v>0.39500000000000002</v>
      </c>
      <c r="H399" s="5" t="s">
        <v>2108</v>
      </c>
      <c r="I399">
        <v>0.39500000000000002</v>
      </c>
      <c r="J399">
        <v>14.451228</v>
      </c>
      <c r="K399">
        <v>0.39500000000000002</v>
      </c>
      <c r="L399" s="5" t="s">
        <v>2109</v>
      </c>
      <c r="M399">
        <v>0.39500000000000002</v>
      </c>
      <c r="N399" s="5" t="s">
        <v>2110</v>
      </c>
      <c r="O399">
        <v>0.39500000000000002</v>
      </c>
      <c r="P399">
        <v>17.103943000000001</v>
      </c>
      <c r="Q399">
        <v>0.39500000000000002</v>
      </c>
      <c r="R399">
        <v>17.285277000000001</v>
      </c>
      <c r="S399">
        <v>0.39500000000000002</v>
      </c>
      <c r="T399">
        <v>16.800571999999999</v>
      </c>
    </row>
    <row r="400" spans="1:20" x14ac:dyDescent="0.3">
      <c r="A400">
        <v>0.39600000000000002</v>
      </c>
      <c r="B400">
        <v>13.465722</v>
      </c>
      <c r="C400">
        <v>0.39600000000000002</v>
      </c>
      <c r="D400" s="5" t="s">
        <v>2111</v>
      </c>
      <c r="E400">
        <v>0.39600000000000002</v>
      </c>
      <c r="F400" s="5" t="s">
        <v>2112</v>
      </c>
      <c r="G400">
        <v>0.39600000000000002</v>
      </c>
      <c r="H400" s="5" t="s">
        <v>2113</v>
      </c>
      <c r="I400">
        <v>0.39600000000000002</v>
      </c>
      <c r="J400">
        <v>14.469706</v>
      </c>
      <c r="K400">
        <v>0.39600000000000002</v>
      </c>
      <c r="L400">
        <v>16.980999000000001</v>
      </c>
      <c r="M400">
        <v>0.39600000000000002</v>
      </c>
      <c r="N400" s="5" t="s">
        <v>2114</v>
      </c>
      <c r="O400">
        <v>0.39600000000000002</v>
      </c>
      <c r="P400" s="5" t="s">
        <v>2115</v>
      </c>
      <c r="Q400">
        <v>0.39600000000000002</v>
      </c>
      <c r="R400">
        <v>17.313337000000001</v>
      </c>
      <c r="S400">
        <v>0.39600000000000002</v>
      </c>
      <c r="T400">
        <v>16.89443</v>
      </c>
    </row>
    <row r="401" spans="1:20" x14ac:dyDescent="0.3">
      <c r="A401">
        <v>0.39700000000000002</v>
      </c>
      <c r="B401">
        <v>13.469954</v>
      </c>
      <c r="C401">
        <v>0.39700000000000002</v>
      </c>
      <c r="D401" s="5" t="s">
        <v>2116</v>
      </c>
      <c r="E401">
        <v>0.39700000000000002</v>
      </c>
      <c r="F401">
        <v>14.810461999999999</v>
      </c>
      <c r="G401">
        <v>0.39700000000000002</v>
      </c>
      <c r="H401" s="5" t="s">
        <v>2117</v>
      </c>
      <c r="I401">
        <v>0.39700000000000002</v>
      </c>
      <c r="J401">
        <v>14.472519999999999</v>
      </c>
      <c r="K401">
        <v>0.39700000000000002</v>
      </c>
      <c r="L401">
        <v>16.913171999999999</v>
      </c>
      <c r="M401">
        <v>0.39700000000000002</v>
      </c>
      <c r="N401" s="5" t="s">
        <v>2118</v>
      </c>
      <c r="O401">
        <v>0.39700000000000002</v>
      </c>
      <c r="P401">
        <v>17.108730000000001</v>
      </c>
      <c r="Q401">
        <v>0.39700000000000002</v>
      </c>
      <c r="R401" s="5" t="s">
        <v>2119</v>
      </c>
      <c r="S401">
        <v>0.39700000000000002</v>
      </c>
      <c r="T401">
        <v>16.886199999999999</v>
      </c>
    </row>
    <row r="402" spans="1:20" x14ac:dyDescent="0.3">
      <c r="A402" s="5" t="s">
        <v>2120</v>
      </c>
      <c r="B402" s="5" t="s">
        <v>2121</v>
      </c>
      <c r="C402" s="5" t="s">
        <v>2120</v>
      </c>
      <c r="D402">
        <v>13.138047</v>
      </c>
      <c r="E402" s="5" t="s">
        <v>2120</v>
      </c>
      <c r="F402" s="5" t="s">
        <v>2122</v>
      </c>
      <c r="G402" s="5" t="s">
        <v>2120</v>
      </c>
      <c r="H402" s="5" t="s">
        <v>2123</v>
      </c>
      <c r="I402" s="5" t="s">
        <v>2120</v>
      </c>
      <c r="J402" s="5" t="s">
        <v>2124</v>
      </c>
      <c r="K402" s="5" t="s">
        <v>2120</v>
      </c>
      <c r="L402" s="5" t="s">
        <v>2125</v>
      </c>
      <c r="M402" s="5" t="s">
        <v>2120</v>
      </c>
      <c r="N402">
        <v>16.731359999999999</v>
      </c>
      <c r="O402" s="5" t="s">
        <v>2120</v>
      </c>
      <c r="P402">
        <v>17.119036000000001</v>
      </c>
      <c r="Q402" s="5" t="s">
        <v>2120</v>
      </c>
      <c r="R402" s="5" t="s">
        <v>2126</v>
      </c>
      <c r="S402" s="5" t="s">
        <v>2120</v>
      </c>
      <c r="T402" s="5" t="s">
        <v>2127</v>
      </c>
    </row>
    <row r="403" spans="1:20" x14ac:dyDescent="0.3">
      <c r="A403" s="5" t="s">
        <v>2128</v>
      </c>
      <c r="B403" s="5" t="s">
        <v>2129</v>
      </c>
      <c r="C403" s="5" t="s">
        <v>2128</v>
      </c>
      <c r="D403">
        <v>13.102409</v>
      </c>
      <c r="E403" s="5" t="s">
        <v>2128</v>
      </c>
      <c r="F403">
        <v>14.790825999999999</v>
      </c>
      <c r="G403" s="5" t="s">
        <v>2128</v>
      </c>
      <c r="H403" s="5" t="s">
        <v>2130</v>
      </c>
      <c r="I403" s="5" t="s">
        <v>2128</v>
      </c>
      <c r="J403">
        <v>14.391029</v>
      </c>
      <c r="K403" s="5" t="s">
        <v>2128</v>
      </c>
      <c r="L403" s="5" t="s">
        <v>2131</v>
      </c>
      <c r="M403" s="5" t="s">
        <v>2128</v>
      </c>
      <c r="N403">
        <v>16.772134999999999</v>
      </c>
      <c r="O403" s="5" t="s">
        <v>2128</v>
      </c>
      <c r="P403">
        <v>17.117435</v>
      </c>
      <c r="Q403" s="5" t="s">
        <v>2128</v>
      </c>
      <c r="R403">
        <v>17.240734</v>
      </c>
      <c r="S403" s="5" t="s">
        <v>2128</v>
      </c>
      <c r="T403">
        <v>16.841498999999999</v>
      </c>
    </row>
    <row r="404" spans="1:20" x14ac:dyDescent="0.3">
      <c r="A404">
        <v>0.4</v>
      </c>
      <c r="B404" s="5" t="s">
        <v>2132</v>
      </c>
      <c r="C404">
        <v>0.4</v>
      </c>
      <c r="D404" s="5" t="s">
        <v>2133</v>
      </c>
      <c r="E404">
        <v>0.4</v>
      </c>
      <c r="F404" s="5" t="s">
        <v>2134</v>
      </c>
      <c r="G404">
        <v>0.4</v>
      </c>
      <c r="H404">
        <v>13.204886</v>
      </c>
      <c r="I404">
        <v>0.4</v>
      </c>
      <c r="J404" s="5" t="s">
        <v>2135</v>
      </c>
      <c r="K404">
        <v>0.4</v>
      </c>
      <c r="L404">
        <v>16.914161</v>
      </c>
      <c r="M404">
        <v>0.4</v>
      </c>
      <c r="N404">
        <v>16.789702999999999</v>
      </c>
      <c r="O404">
        <v>0.4</v>
      </c>
      <c r="P404">
        <v>17.116519</v>
      </c>
      <c r="Q404">
        <v>0.4</v>
      </c>
      <c r="R404">
        <v>17.160053999999999</v>
      </c>
      <c r="S404">
        <v>0.4</v>
      </c>
      <c r="T404">
        <v>16.791319000000001</v>
      </c>
    </row>
    <row r="405" spans="1:20" x14ac:dyDescent="0.3">
      <c r="A405">
        <v>0.40100000000000002</v>
      </c>
      <c r="B405">
        <v>13.369897999999999</v>
      </c>
      <c r="C405">
        <v>0.40100000000000002</v>
      </c>
      <c r="D405" s="5" t="s">
        <v>2136</v>
      </c>
      <c r="E405">
        <v>0.40100000000000002</v>
      </c>
      <c r="F405" s="5" t="s">
        <v>2137</v>
      </c>
      <c r="G405">
        <v>0.40100000000000002</v>
      </c>
      <c r="H405" s="5" t="s">
        <v>2138</v>
      </c>
      <c r="I405">
        <v>0.40100000000000002</v>
      </c>
      <c r="J405">
        <v>14.276941000000001</v>
      </c>
      <c r="K405">
        <v>0.40100000000000002</v>
      </c>
      <c r="L405">
        <v>16.995982000000001</v>
      </c>
      <c r="M405">
        <v>0.40100000000000002</v>
      </c>
      <c r="N405">
        <v>16.65869</v>
      </c>
      <c r="O405">
        <v>0.40100000000000002</v>
      </c>
      <c r="P405">
        <v>17.084432</v>
      </c>
      <c r="Q405">
        <v>0.40100000000000002</v>
      </c>
      <c r="R405">
        <v>17.099415</v>
      </c>
      <c r="S405">
        <v>0.40100000000000002</v>
      </c>
      <c r="T405">
        <v>16.841588999999999</v>
      </c>
    </row>
    <row r="406" spans="1:20" x14ac:dyDescent="0.3">
      <c r="A406">
        <v>0.40200000000000002</v>
      </c>
      <c r="B406">
        <v>13.420662</v>
      </c>
      <c r="C406">
        <v>0.40200000000000002</v>
      </c>
      <c r="D406">
        <v>13.194665000000001</v>
      </c>
      <c r="E406">
        <v>0.40200000000000002</v>
      </c>
      <c r="F406" s="5" t="s">
        <v>2139</v>
      </c>
      <c r="G406">
        <v>0.40200000000000002</v>
      </c>
      <c r="H406">
        <v>13.167496</v>
      </c>
      <c r="I406">
        <v>0.40200000000000002</v>
      </c>
      <c r="J406">
        <v>14.3147</v>
      </c>
      <c r="K406">
        <v>0.40200000000000002</v>
      </c>
      <c r="L406">
        <v>17.047409999999999</v>
      </c>
      <c r="M406">
        <v>0.40200000000000002</v>
      </c>
      <c r="N406" s="5" t="s">
        <v>2140</v>
      </c>
      <c r="O406">
        <v>0.40200000000000002</v>
      </c>
      <c r="P406">
        <v>17.143488000000001</v>
      </c>
      <c r="Q406">
        <v>0.40200000000000002</v>
      </c>
      <c r="R406">
        <v>17.108415000000001</v>
      </c>
      <c r="S406">
        <v>0.40200000000000002</v>
      </c>
      <c r="T406" s="5" t="s">
        <v>2141</v>
      </c>
    </row>
    <row r="407" spans="1:20" x14ac:dyDescent="0.3">
      <c r="A407" s="5" t="s">
        <v>2142</v>
      </c>
      <c r="B407" s="5" t="s">
        <v>2143</v>
      </c>
      <c r="C407" s="5" t="s">
        <v>2142</v>
      </c>
      <c r="D407">
        <v>13.201947000000001</v>
      </c>
      <c r="E407" s="5" t="s">
        <v>2142</v>
      </c>
      <c r="F407" s="5" t="s">
        <v>2144</v>
      </c>
      <c r="G407" s="5" t="s">
        <v>2142</v>
      </c>
      <c r="H407" s="5" t="s">
        <v>2145</v>
      </c>
      <c r="I407" s="5" t="s">
        <v>2142</v>
      </c>
      <c r="J407" s="5" t="s">
        <v>2146</v>
      </c>
      <c r="K407" s="5" t="s">
        <v>2142</v>
      </c>
      <c r="L407" s="5" t="s">
        <v>2147</v>
      </c>
      <c r="M407" s="5" t="s">
        <v>2142</v>
      </c>
      <c r="N407" s="5" t="s">
        <v>2148</v>
      </c>
      <c r="O407" s="5" t="s">
        <v>2142</v>
      </c>
      <c r="P407">
        <v>17.167164</v>
      </c>
      <c r="Q407" s="5" t="s">
        <v>2142</v>
      </c>
      <c r="R407">
        <v>17.197496999999998</v>
      </c>
      <c r="S407" s="5" t="s">
        <v>2142</v>
      </c>
      <c r="T407">
        <v>16.818598999999999</v>
      </c>
    </row>
    <row r="408" spans="1:20" x14ac:dyDescent="0.3">
      <c r="A408" s="5" t="s">
        <v>2149</v>
      </c>
      <c r="B408" s="5" t="s">
        <v>2150</v>
      </c>
      <c r="C408" s="5" t="s">
        <v>2149</v>
      </c>
      <c r="D408" s="5" t="s">
        <v>2151</v>
      </c>
      <c r="E408" s="5" t="s">
        <v>2149</v>
      </c>
      <c r="F408" s="5" t="s">
        <v>2152</v>
      </c>
      <c r="G408" s="5" t="s">
        <v>2149</v>
      </c>
      <c r="H408">
        <v>13.218992</v>
      </c>
      <c r="I408" s="5" t="s">
        <v>2149</v>
      </c>
      <c r="J408" s="5" t="s">
        <v>2153</v>
      </c>
      <c r="K408" s="5" t="s">
        <v>2149</v>
      </c>
      <c r="L408">
        <v>17.020557</v>
      </c>
      <c r="M408" s="5" t="s">
        <v>2149</v>
      </c>
      <c r="N408">
        <v>16.573824999999999</v>
      </c>
      <c r="O408" s="5" t="s">
        <v>2149</v>
      </c>
      <c r="P408">
        <v>17.204158</v>
      </c>
      <c r="Q408" s="5" t="s">
        <v>2149</v>
      </c>
      <c r="R408">
        <v>17.239229999999999</v>
      </c>
      <c r="S408" s="5" t="s">
        <v>2149</v>
      </c>
      <c r="T408">
        <v>16.871734</v>
      </c>
    </row>
    <row r="409" spans="1:20" x14ac:dyDescent="0.3">
      <c r="A409">
        <v>0.40500000000000003</v>
      </c>
      <c r="B409" s="5" t="s">
        <v>2154</v>
      </c>
      <c r="C409">
        <v>0.40500000000000003</v>
      </c>
      <c r="D409">
        <v>13.169677</v>
      </c>
      <c r="E409">
        <v>0.40500000000000003</v>
      </c>
      <c r="F409">
        <v>14.702778</v>
      </c>
      <c r="G409">
        <v>0.40500000000000003</v>
      </c>
      <c r="H409" s="5" t="s">
        <v>2155</v>
      </c>
      <c r="I409">
        <v>0.40500000000000003</v>
      </c>
      <c r="J409" s="5" t="s">
        <v>2156</v>
      </c>
      <c r="K409">
        <v>0.40500000000000003</v>
      </c>
      <c r="L409" s="5" t="s">
        <v>2157</v>
      </c>
      <c r="M409">
        <v>0.40500000000000003</v>
      </c>
      <c r="N409" s="5" t="s">
        <v>2158</v>
      </c>
      <c r="O409">
        <v>0.40500000000000003</v>
      </c>
      <c r="P409" s="5" t="s">
        <v>2159</v>
      </c>
      <c r="Q409">
        <v>0.40500000000000003</v>
      </c>
      <c r="R409">
        <v>17.268602999999999</v>
      </c>
      <c r="S409">
        <v>0.40500000000000003</v>
      </c>
      <c r="T409">
        <v>16.908982999999999</v>
      </c>
    </row>
    <row r="410" spans="1:20" x14ac:dyDescent="0.3">
      <c r="A410">
        <v>0.40600000000000003</v>
      </c>
      <c r="B410">
        <v>13.106527</v>
      </c>
      <c r="C410">
        <v>0.40600000000000003</v>
      </c>
      <c r="D410" s="5" t="s">
        <v>2160</v>
      </c>
      <c r="E410">
        <v>0.40600000000000003</v>
      </c>
      <c r="F410">
        <v>14.669365000000001</v>
      </c>
      <c r="G410">
        <v>0.40600000000000003</v>
      </c>
      <c r="H410" s="5" t="s">
        <v>2161</v>
      </c>
      <c r="I410">
        <v>0.40600000000000003</v>
      </c>
      <c r="J410">
        <v>14.365391000000001</v>
      </c>
      <c r="K410">
        <v>0.40600000000000003</v>
      </c>
      <c r="L410">
        <v>16.878572999999999</v>
      </c>
      <c r="M410">
        <v>0.40600000000000003</v>
      </c>
      <c r="N410">
        <v>16.683239</v>
      </c>
      <c r="O410">
        <v>0.40600000000000003</v>
      </c>
      <c r="P410" s="5" t="s">
        <v>2162</v>
      </c>
      <c r="Q410">
        <v>0.40600000000000003</v>
      </c>
      <c r="R410">
        <v>17.220880000000001</v>
      </c>
      <c r="S410">
        <v>0.40600000000000003</v>
      </c>
      <c r="T410" s="5" t="s">
        <v>2163</v>
      </c>
    </row>
    <row r="411" spans="1:20" x14ac:dyDescent="0.3">
      <c r="A411" s="5" t="s">
        <v>2164</v>
      </c>
      <c r="B411" s="5" t="s">
        <v>2165</v>
      </c>
      <c r="C411" s="5" t="s">
        <v>2164</v>
      </c>
      <c r="D411" s="5" t="s">
        <v>2166</v>
      </c>
      <c r="E411" s="5" t="s">
        <v>2164</v>
      </c>
      <c r="F411" s="5" t="s">
        <v>2167</v>
      </c>
      <c r="G411" s="5" t="s">
        <v>2164</v>
      </c>
      <c r="H411">
        <v>13.326563</v>
      </c>
      <c r="I411" s="5" t="s">
        <v>2164</v>
      </c>
      <c r="J411">
        <v>14.31509</v>
      </c>
      <c r="K411" s="5" t="s">
        <v>2164</v>
      </c>
      <c r="L411">
        <v>16.903417999999999</v>
      </c>
      <c r="M411" s="5" t="s">
        <v>2164</v>
      </c>
      <c r="N411">
        <v>16.710196</v>
      </c>
      <c r="O411" s="5" t="s">
        <v>2164</v>
      </c>
      <c r="P411">
        <v>17.166267999999999</v>
      </c>
      <c r="Q411" s="5" t="s">
        <v>2164</v>
      </c>
      <c r="R411" s="5" t="s">
        <v>2168</v>
      </c>
      <c r="S411" s="5" t="s">
        <v>2164</v>
      </c>
      <c r="T411">
        <v>17.102174999999999</v>
      </c>
    </row>
    <row r="412" spans="1:20" x14ac:dyDescent="0.3">
      <c r="A412">
        <v>0.40799999999999997</v>
      </c>
      <c r="B412">
        <v>13.003536</v>
      </c>
      <c r="C412">
        <v>0.40799999999999997</v>
      </c>
      <c r="D412">
        <v>13.142265</v>
      </c>
      <c r="E412">
        <v>0.40799999999999997</v>
      </c>
      <c r="F412">
        <v>14.613792</v>
      </c>
      <c r="G412">
        <v>0.40799999999999997</v>
      </c>
      <c r="H412">
        <v>13.426526000000001</v>
      </c>
      <c r="I412">
        <v>0.40799999999999997</v>
      </c>
      <c r="J412" s="5" t="s">
        <v>2169</v>
      </c>
      <c r="K412">
        <v>0.40799999999999997</v>
      </c>
      <c r="L412">
        <v>16.966605999999999</v>
      </c>
      <c r="M412">
        <v>0.40799999999999997</v>
      </c>
      <c r="N412">
        <v>16.689944000000001</v>
      </c>
      <c r="O412">
        <v>0.40799999999999997</v>
      </c>
      <c r="P412">
        <v>17.107220000000002</v>
      </c>
      <c r="Q412">
        <v>0.40799999999999997</v>
      </c>
      <c r="R412" s="5" t="s">
        <v>2170</v>
      </c>
      <c r="S412">
        <v>0.40799999999999997</v>
      </c>
      <c r="T412">
        <v>17.019922999999999</v>
      </c>
    </row>
    <row r="413" spans="1:20" x14ac:dyDescent="0.3">
      <c r="A413">
        <v>0.40899999999999997</v>
      </c>
      <c r="B413" s="5" t="s">
        <v>2171</v>
      </c>
      <c r="C413">
        <v>0.40899999999999997</v>
      </c>
      <c r="D413" s="5" t="s">
        <v>2172</v>
      </c>
      <c r="E413">
        <v>0.40899999999999997</v>
      </c>
      <c r="F413">
        <v>14.660392</v>
      </c>
      <c r="G413">
        <v>0.40899999999999997</v>
      </c>
      <c r="H413">
        <v>13.451489</v>
      </c>
      <c r="I413">
        <v>0.40899999999999997</v>
      </c>
      <c r="J413">
        <v>14.176905</v>
      </c>
      <c r="K413">
        <v>0.40899999999999997</v>
      </c>
      <c r="L413">
        <v>16.950737</v>
      </c>
      <c r="M413">
        <v>0.40899999999999997</v>
      </c>
      <c r="N413" s="5" t="s">
        <v>2173</v>
      </c>
      <c r="O413">
        <v>0.40899999999999997</v>
      </c>
      <c r="P413" s="5" t="s">
        <v>2174</v>
      </c>
      <c r="Q413">
        <v>0.40899999999999997</v>
      </c>
      <c r="R413">
        <v>17.176366999999999</v>
      </c>
      <c r="S413">
        <v>0.40899999999999997</v>
      </c>
      <c r="T413">
        <v>16.918299999999999</v>
      </c>
    </row>
    <row r="414" spans="1:20" x14ac:dyDescent="0.3">
      <c r="A414">
        <v>0.41</v>
      </c>
      <c r="B414">
        <v>12.984197</v>
      </c>
      <c r="C414">
        <v>0.41</v>
      </c>
      <c r="D414" s="5" t="s">
        <v>2175</v>
      </c>
      <c r="E414">
        <v>0.41</v>
      </c>
      <c r="F414" s="5" t="s">
        <v>2176</v>
      </c>
      <c r="G414">
        <v>0.41</v>
      </c>
      <c r="H414" s="5" t="s">
        <v>2177</v>
      </c>
      <c r="I414">
        <v>0.41</v>
      </c>
      <c r="J414" s="5" t="s">
        <v>2178</v>
      </c>
      <c r="K414">
        <v>0.41</v>
      </c>
      <c r="L414">
        <v>16.948013</v>
      </c>
      <c r="M414">
        <v>0.41</v>
      </c>
      <c r="N414">
        <v>16.685077</v>
      </c>
      <c r="O414">
        <v>0.41</v>
      </c>
      <c r="P414">
        <v>17.137038</v>
      </c>
      <c r="Q414">
        <v>0.41</v>
      </c>
      <c r="R414">
        <v>17.227876999999999</v>
      </c>
      <c r="S414">
        <v>0.41</v>
      </c>
      <c r="T414">
        <v>16.771196</v>
      </c>
    </row>
    <row r="415" spans="1:20" x14ac:dyDescent="0.3">
      <c r="A415" s="5" t="s">
        <v>2179</v>
      </c>
      <c r="B415" s="5" t="s">
        <v>2180</v>
      </c>
      <c r="C415" s="5" t="s">
        <v>2179</v>
      </c>
      <c r="D415">
        <v>12.993979</v>
      </c>
      <c r="E415" s="5" t="s">
        <v>2179</v>
      </c>
      <c r="F415">
        <v>14.784454</v>
      </c>
      <c r="G415" s="5" t="s">
        <v>2179</v>
      </c>
      <c r="H415" s="5" t="s">
        <v>2181</v>
      </c>
      <c r="I415" s="5" t="s">
        <v>2179</v>
      </c>
      <c r="J415">
        <v>14.223731000000001</v>
      </c>
      <c r="K415" s="5" t="s">
        <v>2179</v>
      </c>
      <c r="L415">
        <v>16.976305</v>
      </c>
      <c r="M415" s="5" t="s">
        <v>2179</v>
      </c>
      <c r="N415">
        <v>16.727504</v>
      </c>
      <c r="O415" s="5" t="s">
        <v>2179</v>
      </c>
      <c r="P415">
        <v>17.112704999999998</v>
      </c>
      <c r="Q415" s="5" t="s">
        <v>2179</v>
      </c>
      <c r="R415">
        <v>17.286299</v>
      </c>
      <c r="S415" s="5" t="s">
        <v>2179</v>
      </c>
      <c r="T415">
        <v>16.783553000000001</v>
      </c>
    </row>
    <row r="416" spans="1:20" x14ac:dyDescent="0.3">
      <c r="A416" s="5" t="s">
        <v>2182</v>
      </c>
      <c r="B416" s="5" t="s">
        <v>2183</v>
      </c>
      <c r="C416" s="5" t="s">
        <v>2182</v>
      </c>
      <c r="D416">
        <v>13.069552</v>
      </c>
      <c r="E416" s="5" t="s">
        <v>2182</v>
      </c>
      <c r="F416">
        <v>14.803485</v>
      </c>
      <c r="G416" s="5" t="s">
        <v>2182</v>
      </c>
      <c r="H416">
        <v>13.544737</v>
      </c>
      <c r="I416" s="5" t="s">
        <v>2182</v>
      </c>
      <c r="J416" s="5" t="s">
        <v>2184</v>
      </c>
      <c r="K416" s="5" t="s">
        <v>2182</v>
      </c>
      <c r="L416">
        <v>16.961369999999999</v>
      </c>
      <c r="M416" s="5" t="s">
        <v>2182</v>
      </c>
      <c r="N416" s="5" t="s">
        <v>2185</v>
      </c>
      <c r="O416" s="5" t="s">
        <v>2182</v>
      </c>
      <c r="P416">
        <v>17.074909000000002</v>
      </c>
      <c r="Q416" s="5" t="s">
        <v>2182</v>
      </c>
      <c r="R416">
        <v>17.269514999999998</v>
      </c>
      <c r="S416" s="5" t="s">
        <v>2182</v>
      </c>
      <c r="T416" s="5" t="s">
        <v>2186</v>
      </c>
    </row>
    <row r="417" spans="1:20" x14ac:dyDescent="0.3">
      <c r="A417">
        <v>0.41299999999999998</v>
      </c>
      <c r="B417" s="5" t="s">
        <v>2187</v>
      </c>
      <c r="C417">
        <v>0.41299999999999998</v>
      </c>
      <c r="D417" s="5" t="s">
        <v>2188</v>
      </c>
      <c r="E417">
        <v>0.41299999999999998</v>
      </c>
      <c r="F417" s="5" t="s">
        <v>2189</v>
      </c>
      <c r="G417">
        <v>0.41299999999999998</v>
      </c>
      <c r="H417" s="5" t="s">
        <v>2190</v>
      </c>
      <c r="I417">
        <v>0.41299999999999998</v>
      </c>
      <c r="J417">
        <v>14.244527</v>
      </c>
      <c r="K417">
        <v>0.41299999999999998</v>
      </c>
      <c r="L417">
        <v>16.949418000000001</v>
      </c>
      <c r="M417">
        <v>0.41299999999999998</v>
      </c>
      <c r="N417">
        <v>16.762066999999998</v>
      </c>
      <c r="O417">
        <v>0.41299999999999998</v>
      </c>
      <c r="P417">
        <v>17.037596000000001</v>
      </c>
      <c r="Q417">
        <v>0.41299999999999998</v>
      </c>
      <c r="R417">
        <v>17.273734000000001</v>
      </c>
      <c r="S417">
        <v>0.41299999999999998</v>
      </c>
      <c r="T417">
        <v>16.743144999999998</v>
      </c>
    </row>
    <row r="418" spans="1:20" x14ac:dyDescent="0.3">
      <c r="A418">
        <v>0.41399999999999998</v>
      </c>
      <c r="B418" s="5" t="s">
        <v>2191</v>
      </c>
      <c r="C418">
        <v>0.41399999999999998</v>
      </c>
      <c r="D418">
        <v>12.912983000000001</v>
      </c>
      <c r="E418">
        <v>0.41399999999999998</v>
      </c>
      <c r="F418">
        <v>14.733855</v>
      </c>
      <c r="G418">
        <v>0.41399999999999998</v>
      </c>
      <c r="H418">
        <v>13.420852</v>
      </c>
      <c r="I418">
        <v>0.41399999999999998</v>
      </c>
      <c r="J418">
        <v>14.133955</v>
      </c>
      <c r="K418">
        <v>0.41399999999999998</v>
      </c>
      <c r="L418">
        <v>16.879906999999999</v>
      </c>
      <c r="M418">
        <v>0.41399999999999998</v>
      </c>
      <c r="N418">
        <v>16.841823000000002</v>
      </c>
      <c r="O418">
        <v>0.41399999999999998</v>
      </c>
      <c r="P418">
        <v>16.989639</v>
      </c>
      <c r="Q418">
        <v>0.41399999999999998</v>
      </c>
      <c r="R418" s="5" t="s">
        <v>2192</v>
      </c>
      <c r="S418">
        <v>0.41399999999999998</v>
      </c>
      <c r="T418">
        <v>16.811240000000002</v>
      </c>
    </row>
    <row r="419" spans="1:20" x14ac:dyDescent="0.3">
      <c r="A419">
        <v>0.41499999999999998</v>
      </c>
      <c r="B419">
        <v>12.850137</v>
      </c>
      <c r="C419">
        <v>0.41499999999999998</v>
      </c>
      <c r="D419" s="5" t="s">
        <v>2193</v>
      </c>
      <c r="E419">
        <v>0.41499999999999998</v>
      </c>
      <c r="F419">
        <v>14.717834</v>
      </c>
      <c r="G419">
        <v>0.41499999999999998</v>
      </c>
      <c r="H419" s="5" t="s">
        <v>2194</v>
      </c>
      <c r="I419">
        <v>0.41499999999999998</v>
      </c>
      <c r="J419">
        <v>14.030863</v>
      </c>
      <c r="K419">
        <v>0.41499999999999998</v>
      </c>
      <c r="L419" s="5" t="s">
        <v>2195</v>
      </c>
      <c r="M419">
        <v>0.41499999999999998</v>
      </c>
      <c r="N419">
        <v>16.760596</v>
      </c>
      <c r="O419">
        <v>0.41499999999999998</v>
      </c>
      <c r="P419">
        <v>17.005589000000001</v>
      </c>
      <c r="Q419">
        <v>0.41499999999999998</v>
      </c>
      <c r="R419">
        <v>17.232896</v>
      </c>
      <c r="S419">
        <v>0.41499999999999998</v>
      </c>
      <c r="T419">
        <v>16.893988</v>
      </c>
    </row>
    <row r="420" spans="1:20" x14ac:dyDescent="0.3">
      <c r="A420" s="5" t="s">
        <v>2196</v>
      </c>
      <c r="B420">
        <v>12.754935</v>
      </c>
      <c r="C420" s="5" t="s">
        <v>2196</v>
      </c>
      <c r="D420">
        <v>12.777742999999999</v>
      </c>
      <c r="E420" s="5" t="s">
        <v>2196</v>
      </c>
      <c r="F420">
        <v>14.777397000000001</v>
      </c>
      <c r="G420" s="5" t="s">
        <v>2196</v>
      </c>
      <c r="H420">
        <v>13.454692</v>
      </c>
      <c r="I420" s="5" t="s">
        <v>2196</v>
      </c>
      <c r="J420" s="5" t="s">
        <v>2197</v>
      </c>
      <c r="K420" s="5" t="s">
        <v>2196</v>
      </c>
      <c r="L420" s="5" t="s">
        <v>2198</v>
      </c>
      <c r="M420" s="5" t="s">
        <v>2196</v>
      </c>
      <c r="N420">
        <v>16.651706000000001</v>
      </c>
      <c r="O420" s="5" t="s">
        <v>2196</v>
      </c>
      <c r="P420" s="5" t="s">
        <v>2199</v>
      </c>
      <c r="Q420" s="5" t="s">
        <v>2196</v>
      </c>
      <c r="R420" s="5" t="s">
        <v>2200</v>
      </c>
      <c r="S420" s="5" t="s">
        <v>2196</v>
      </c>
      <c r="T420" s="5" t="s">
        <v>2201</v>
      </c>
    </row>
    <row r="421" spans="1:20" x14ac:dyDescent="0.3">
      <c r="A421" s="5" t="s">
        <v>2202</v>
      </c>
      <c r="B421" s="5" t="s">
        <v>2203</v>
      </c>
      <c r="C421" s="5" t="s">
        <v>2202</v>
      </c>
      <c r="D421" s="5" t="s">
        <v>2204</v>
      </c>
      <c r="E421" s="5" t="s">
        <v>2202</v>
      </c>
      <c r="F421" s="5" t="s">
        <v>2205</v>
      </c>
      <c r="G421" s="5" t="s">
        <v>2202</v>
      </c>
      <c r="H421" s="5" t="s">
        <v>2206</v>
      </c>
      <c r="I421" s="5" t="s">
        <v>2202</v>
      </c>
      <c r="J421">
        <v>14.068171</v>
      </c>
      <c r="K421" s="5" t="s">
        <v>2202</v>
      </c>
      <c r="L421">
        <v>16.812532000000001</v>
      </c>
      <c r="M421" s="5" t="s">
        <v>2202</v>
      </c>
      <c r="N421">
        <v>16.629902000000001</v>
      </c>
      <c r="O421" s="5" t="s">
        <v>2202</v>
      </c>
      <c r="P421">
        <v>16.967604999999999</v>
      </c>
      <c r="Q421" s="5" t="s">
        <v>2202</v>
      </c>
      <c r="R421">
        <v>17.149370999999999</v>
      </c>
      <c r="S421" s="5" t="s">
        <v>2202</v>
      </c>
      <c r="T421" s="5" t="s">
        <v>2207</v>
      </c>
    </row>
    <row r="422" spans="1:20" x14ac:dyDescent="0.3">
      <c r="A422">
        <v>0.41799999999999998</v>
      </c>
      <c r="B422">
        <v>12.593063000000001</v>
      </c>
      <c r="C422">
        <v>0.41799999999999998</v>
      </c>
      <c r="D422" s="5" t="s">
        <v>2208</v>
      </c>
      <c r="E422">
        <v>0.41799999999999998</v>
      </c>
      <c r="F422" s="5" t="s">
        <v>2209</v>
      </c>
      <c r="G422">
        <v>0.41799999999999998</v>
      </c>
      <c r="H422">
        <v>13.482498</v>
      </c>
      <c r="I422">
        <v>0.41799999999999998</v>
      </c>
      <c r="J422" s="5" t="s">
        <v>2210</v>
      </c>
      <c r="K422">
        <v>0.41799999999999998</v>
      </c>
      <c r="L422">
        <v>16.753494</v>
      </c>
      <c r="M422">
        <v>0.41799999999999998</v>
      </c>
      <c r="N422">
        <v>16.584495</v>
      </c>
      <c r="O422">
        <v>0.41799999999999998</v>
      </c>
      <c r="P422" s="5" t="s">
        <v>2211</v>
      </c>
      <c r="Q422">
        <v>0.41799999999999998</v>
      </c>
      <c r="R422" s="5" t="s">
        <v>2212</v>
      </c>
      <c r="S422">
        <v>0.41799999999999998</v>
      </c>
      <c r="T422">
        <v>16.93459</v>
      </c>
    </row>
    <row r="423" spans="1:20" x14ac:dyDescent="0.3">
      <c r="A423">
        <v>0.41899999999999998</v>
      </c>
      <c r="B423" s="5" t="s">
        <v>2213</v>
      </c>
      <c r="C423">
        <v>0.41899999999999998</v>
      </c>
      <c r="D423">
        <v>12.795945</v>
      </c>
      <c r="E423">
        <v>0.41899999999999998</v>
      </c>
      <c r="F423" s="5" t="s">
        <v>2214</v>
      </c>
      <c r="G423">
        <v>0.41899999999999998</v>
      </c>
      <c r="H423">
        <v>13.466457</v>
      </c>
      <c r="I423">
        <v>0.41899999999999998</v>
      </c>
      <c r="J423" s="5" t="s">
        <v>2215</v>
      </c>
      <c r="K423">
        <v>0.41899999999999998</v>
      </c>
      <c r="L423" s="5" t="s">
        <v>2216</v>
      </c>
      <c r="M423">
        <v>0.41899999999999998</v>
      </c>
      <c r="N423">
        <v>16.582165</v>
      </c>
      <c r="O423">
        <v>0.41899999999999998</v>
      </c>
      <c r="P423" s="5" t="s">
        <v>2217</v>
      </c>
      <c r="Q423">
        <v>0.41899999999999998</v>
      </c>
      <c r="R423">
        <v>17.114602000000001</v>
      </c>
      <c r="S423">
        <v>0.41899999999999998</v>
      </c>
      <c r="T423" s="5" t="s">
        <v>2218</v>
      </c>
    </row>
    <row r="424" spans="1:20" x14ac:dyDescent="0.3">
      <c r="A424">
        <v>0.42</v>
      </c>
      <c r="B424" s="5" t="s">
        <v>2219</v>
      </c>
      <c r="C424">
        <v>0.42</v>
      </c>
      <c r="D424" s="5" t="s">
        <v>2220</v>
      </c>
      <c r="E424">
        <v>0.42</v>
      </c>
      <c r="F424" s="5" t="s">
        <v>2221</v>
      </c>
      <c r="G424">
        <v>0.42</v>
      </c>
      <c r="H424" s="5" t="s">
        <v>2222</v>
      </c>
      <c r="I424">
        <v>0.42</v>
      </c>
      <c r="J424">
        <v>14.042045999999999</v>
      </c>
      <c r="K424">
        <v>0.42</v>
      </c>
      <c r="L424">
        <v>16.756039000000001</v>
      </c>
      <c r="M424">
        <v>0.42</v>
      </c>
      <c r="N424" s="5" t="s">
        <v>2223</v>
      </c>
      <c r="O424">
        <v>0.42</v>
      </c>
      <c r="P424">
        <v>17.004586</v>
      </c>
      <c r="Q424">
        <v>0.42</v>
      </c>
      <c r="R424">
        <v>17.065785999999999</v>
      </c>
      <c r="S424">
        <v>0.42</v>
      </c>
      <c r="T424">
        <v>17.029914999999999</v>
      </c>
    </row>
    <row r="425" spans="1:20" x14ac:dyDescent="0.3">
      <c r="A425" s="5" t="s">
        <v>2224</v>
      </c>
      <c r="B425">
        <v>12.538627</v>
      </c>
      <c r="C425" s="5" t="s">
        <v>2224</v>
      </c>
      <c r="D425">
        <v>12.747232</v>
      </c>
      <c r="E425" s="5" t="s">
        <v>2224</v>
      </c>
      <c r="F425" s="5" t="s">
        <v>2225</v>
      </c>
      <c r="G425" s="5" t="s">
        <v>2224</v>
      </c>
      <c r="H425" s="5" t="s">
        <v>2226</v>
      </c>
      <c r="I425" s="5" t="s">
        <v>2224</v>
      </c>
      <c r="J425">
        <v>14.112159999999999</v>
      </c>
      <c r="K425" s="5" t="s">
        <v>2224</v>
      </c>
      <c r="L425">
        <v>16.751913999999999</v>
      </c>
      <c r="M425" s="5" t="s">
        <v>2224</v>
      </c>
      <c r="N425" s="5" t="s">
        <v>2227</v>
      </c>
      <c r="O425" s="5" t="s">
        <v>2224</v>
      </c>
      <c r="P425">
        <v>17.094272</v>
      </c>
      <c r="Q425" s="5" t="s">
        <v>2224</v>
      </c>
      <c r="R425">
        <v>17.087624999999999</v>
      </c>
      <c r="S425" s="5" t="s">
        <v>2224</v>
      </c>
      <c r="T425" s="5" t="s">
        <v>2228</v>
      </c>
    </row>
    <row r="426" spans="1:20" x14ac:dyDescent="0.3">
      <c r="A426" s="5" t="s">
        <v>2229</v>
      </c>
      <c r="B426" s="5" t="s">
        <v>2230</v>
      </c>
      <c r="C426" s="5" t="s">
        <v>2229</v>
      </c>
      <c r="D426" s="5" t="s">
        <v>2231</v>
      </c>
      <c r="E426" s="5" t="s">
        <v>2229</v>
      </c>
      <c r="F426" s="5" t="s">
        <v>2232</v>
      </c>
      <c r="G426" s="5" t="s">
        <v>2229</v>
      </c>
      <c r="H426" s="5" t="s">
        <v>2233</v>
      </c>
      <c r="I426" s="5" t="s">
        <v>2229</v>
      </c>
      <c r="J426">
        <v>14.160594</v>
      </c>
      <c r="K426" s="5" t="s">
        <v>2229</v>
      </c>
      <c r="L426">
        <v>16.824728</v>
      </c>
      <c r="M426" s="5" t="s">
        <v>2229</v>
      </c>
      <c r="N426">
        <v>16.59646</v>
      </c>
      <c r="O426" s="5" t="s">
        <v>2229</v>
      </c>
      <c r="P426">
        <v>17.049804999999999</v>
      </c>
      <c r="Q426" s="5" t="s">
        <v>2229</v>
      </c>
      <c r="R426">
        <v>17.177482999999999</v>
      </c>
      <c r="S426" s="5" t="s">
        <v>2229</v>
      </c>
      <c r="T426">
        <v>17.02657</v>
      </c>
    </row>
    <row r="427" spans="1:20" x14ac:dyDescent="0.3">
      <c r="A427">
        <v>0.42299999999999999</v>
      </c>
      <c r="B427">
        <v>12.541556</v>
      </c>
      <c r="C427">
        <v>0.42299999999999999</v>
      </c>
      <c r="D427" s="5" t="s">
        <v>2234</v>
      </c>
      <c r="E427">
        <v>0.42299999999999999</v>
      </c>
      <c r="F427">
        <v>14.790806999999999</v>
      </c>
      <c r="G427">
        <v>0.42299999999999999</v>
      </c>
      <c r="H427">
        <v>13.274542</v>
      </c>
      <c r="I427">
        <v>0.42299999999999999</v>
      </c>
      <c r="J427">
        <v>14.193695</v>
      </c>
      <c r="K427">
        <v>0.42299999999999999</v>
      </c>
      <c r="L427">
        <v>16.813347</v>
      </c>
      <c r="M427">
        <v>0.42299999999999999</v>
      </c>
      <c r="N427" s="5" t="s">
        <v>2235</v>
      </c>
      <c r="O427">
        <v>0.42299999999999999</v>
      </c>
      <c r="P427" s="5" t="s">
        <v>2236</v>
      </c>
      <c r="Q427">
        <v>0.42299999999999999</v>
      </c>
      <c r="R427" s="5" t="s">
        <v>2237</v>
      </c>
      <c r="S427">
        <v>0.42299999999999999</v>
      </c>
      <c r="T427">
        <v>16.981455</v>
      </c>
    </row>
    <row r="428" spans="1:20" x14ac:dyDescent="0.3">
      <c r="A428">
        <v>0.42399999999999999</v>
      </c>
      <c r="B428" s="5" t="s">
        <v>2238</v>
      </c>
      <c r="C428">
        <v>0.42399999999999999</v>
      </c>
      <c r="D428" s="5" t="s">
        <v>2239</v>
      </c>
      <c r="E428">
        <v>0.42399999999999999</v>
      </c>
      <c r="F428">
        <v>14.726470000000001</v>
      </c>
      <c r="G428">
        <v>0.42399999999999999</v>
      </c>
      <c r="H428">
        <v>13.343508</v>
      </c>
      <c r="I428">
        <v>0.42399999999999999</v>
      </c>
      <c r="J428" s="5" t="s">
        <v>2240</v>
      </c>
      <c r="K428">
        <v>0.42399999999999999</v>
      </c>
      <c r="L428">
        <v>16.751199</v>
      </c>
      <c r="M428">
        <v>0.42399999999999999</v>
      </c>
      <c r="N428">
        <v>16.599069</v>
      </c>
      <c r="O428">
        <v>0.42399999999999999</v>
      </c>
      <c r="P428">
        <v>17.016698999999999</v>
      </c>
      <c r="Q428">
        <v>0.42399999999999999</v>
      </c>
      <c r="R428" s="5" t="s">
        <v>2241</v>
      </c>
      <c r="S428">
        <v>0.42399999999999999</v>
      </c>
      <c r="T428">
        <v>17.037123000000001</v>
      </c>
    </row>
    <row r="429" spans="1:20" x14ac:dyDescent="0.3">
      <c r="A429">
        <v>0.42499999999999999</v>
      </c>
      <c r="B429" s="5" t="s">
        <v>2242</v>
      </c>
      <c r="C429">
        <v>0.42499999999999999</v>
      </c>
      <c r="D429" s="5" t="s">
        <v>2243</v>
      </c>
      <c r="E429">
        <v>0.42499999999999999</v>
      </c>
      <c r="F429" s="5" t="s">
        <v>2244</v>
      </c>
      <c r="G429">
        <v>0.42499999999999999</v>
      </c>
      <c r="H429" s="5" t="s">
        <v>2245</v>
      </c>
      <c r="I429">
        <v>0.42499999999999999</v>
      </c>
      <c r="J429">
        <v>14.054788</v>
      </c>
      <c r="K429">
        <v>0.42499999999999999</v>
      </c>
      <c r="L429">
        <v>16.732409000000001</v>
      </c>
      <c r="M429">
        <v>0.42499999999999999</v>
      </c>
      <c r="N429">
        <v>16.615126</v>
      </c>
      <c r="O429">
        <v>0.42499999999999999</v>
      </c>
      <c r="P429" s="5" t="s">
        <v>2246</v>
      </c>
      <c r="Q429">
        <v>0.42499999999999999</v>
      </c>
      <c r="R429">
        <v>17.23171</v>
      </c>
      <c r="S429">
        <v>0.42499999999999999</v>
      </c>
      <c r="T429" s="5" t="s">
        <v>2247</v>
      </c>
    </row>
    <row r="430" spans="1:20" x14ac:dyDescent="0.3">
      <c r="A430">
        <v>0.42599999999999999</v>
      </c>
      <c r="B430" s="5" t="s">
        <v>2248</v>
      </c>
      <c r="C430">
        <v>0.42599999999999999</v>
      </c>
      <c r="D430" s="5" t="s">
        <v>2249</v>
      </c>
      <c r="E430">
        <v>0.42599999999999999</v>
      </c>
      <c r="F430" s="5" t="s">
        <v>2250</v>
      </c>
      <c r="G430">
        <v>0.42599999999999999</v>
      </c>
      <c r="H430" s="5" t="s">
        <v>2251</v>
      </c>
      <c r="I430">
        <v>0.42599999999999999</v>
      </c>
      <c r="J430" s="5" t="s">
        <v>2252</v>
      </c>
      <c r="K430">
        <v>0.42599999999999999</v>
      </c>
      <c r="L430">
        <v>16.766787000000001</v>
      </c>
      <c r="M430">
        <v>0.42599999999999999</v>
      </c>
      <c r="N430">
        <v>16.580888999999999</v>
      </c>
      <c r="O430">
        <v>0.42599999999999999</v>
      </c>
      <c r="P430" s="5" t="s">
        <v>2253</v>
      </c>
      <c r="Q430">
        <v>0.42599999999999999</v>
      </c>
      <c r="R430" s="5" t="s">
        <v>2254</v>
      </c>
      <c r="S430">
        <v>0.42599999999999999</v>
      </c>
      <c r="T430" s="5" t="s">
        <v>2255</v>
      </c>
    </row>
    <row r="431" spans="1:20" x14ac:dyDescent="0.3">
      <c r="A431" s="5" t="s">
        <v>2256</v>
      </c>
      <c r="B431" s="5" t="s">
        <v>2257</v>
      </c>
      <c r="C431" s="5" t="s">
        <v>2256</v>
      </c>
      <c r="D431">
        <v>12.684032999999999</v>
      </c>
      <c r="E431" s="5" t="s">
        <v>2256</v>
      </c>
      <c r="F431">
        <v>14.824927000000001</v>
      </c>
      <c r="G431" s="5" t="s">
        <v>2256</v>
      </c>
      <c r="H431" s="5" t="s">
        <v>2258</v>
      </c>
      <c r="I431" s="5" t="s">
        <v>2256</v>
      </c>
      <c r="J431" s="5" t="s">
        <v>2259</v>
      </c>
      <c r="K431" s="5" t="s">
        <v>2256</v>
      </c>
      <c r="L431" s="5" t="s">
        <v>2260</v>
      </c>
      <c r="M431" s="5" t="s">
        <v>2256</v>
      </c>
      <c r="N431" s="5" t="s">
        <v>2261</v>
      </c>
      <c r="O431" s="5" t="s">
        <v>2256</v>
      </c>
      <c r="P431">
        <v>17.058699000000001</v>
      </c>
      <c r="Q431" s="5" t="s">
        <v>2256</v>
      </c>
      <c r="R431">
        <v>17.183951</v>
      </c>
      <c r="S431" s="5" t="s">
        <v>2256</v>
      </c>
      <c r="T431" s="5" t="s">
        <v>2262</v>
      </c>
    </row>
    <row r="432" spans="1:20" x14ac:dyDescent="0.3">
      <c r="A432">
        <v>0.42799999999999999</v>
      </c>
      <c r="B432" s="5" t="s">
        <v>2263</v>
      </c>
      <c r="C432">
        <v>0.42799999999999999</v>
      </c>
      <c r="D432">
        <v>12.679408</v>
      </c>
      <c r="E432">
        <v>0.42799999999999999</v>
      </c>
      <c r="F432">
        <v>14.928447</v>
      </c>
      <c r="G432">
        <v>0.42799999999999999</v>
      </c>
      <c r="H432">
        <v>13.243036</v>
      </c>
      <c r="I432">
        <v>0.42799999999999999</v>
      </c>
      <c r="J432">
        <v>13.929023000000001</v>
      </c>
      <c r="K432">
        <v>0.42799999999999999</v>
      </c>
      <c r="L432" s="5" t="s">
        <v>2264</v>
      </c>
      <c r="M432">
        <v>0.42799999999999999</v>
      </c>
      <c r="N432">
        <v>16.531212</v>
      </c>
      <c r="O432">
        <v>0.42799999999999999</v>
      </c>
      <c r="P432">
        <v>17.084509000000001</v>
      </c>
      <c r="Q432">
        <v>0.42799999999999999</v>
      </c>
      <c r="R432" s="5" t="s">
        <v>2265</v>
      </c>
      <c r="S432">
        <v>0.42799999999999999</v>
      </c>
      <c r="T432">
        <v>17.107675</v>
      </c>
    </row>
    <row r="433" spans="1:20" x14ac:dyDescent="0.3">
      <c r="A433">
        <v>0.42899999999999999</v>
      </c>
      <c r="B433">
        <v>12.676690000000001</v>
      </c>
      <c r="C433">
        <v>0.42899999999999999</v>
      </c>
      <c r="D433" s="5" t="s">
        <v>2266</v>
      </c>
      <c r="E433">
        <v>0.42899999999999999</v>
      </c>
      <c r="F433" s="5" t="s">
        <v>2267</v>
      </c>
      <c r="G433">
        <v>0.42899999999999999</v>
      </c>
      <c r="H433">
        <v>13.226478999999999</v>
      </c>
      <c r="I433">
        <v>0.42899999999999999</v>
      </c>
      <c r="J433">
        <v>13.999957</v>
      </c>
      <c r="K433">
        <v>0.42899999999999999</v>
      </c>
      <c r="L433">
        <v>16.775016000000001</v>
      </c>
      <c r="M433">
        <v>0.42899999999999999</v>
      </c>
      <c r="N433">
        <v>16.424419</v>
      </c>
      <c r="O433">
        <v>0.42899999999999999</v>
      </c>
      <c r="P433">
        <v>17.150095</v>
      </c>
      <c r="Q433">
        <v>0.42899999999999999</v>
      </c>
      <c r="R433">
        <v>17.264303000000002</v>
      </c>
      <c r="S433">
        <v>0.42899999999999999</v>
      </c>
      <c r="T433">
        <v>17.11036</v>
      </c>
    </row>
    <row r="434" spans="1:20" x14ac:dyDescent="0.3">
      <c r="A434">
        <v>0.43</v>
      </c>
      <c r="B434" s="5" t="s">
        <v>2268</v>
      </c>
      <c r="C434">
        <v>0.43</v>
      </c>
      <c r="D434" s="5" t="s">
        <v>2269</v>
      </c>
      <c r="E434">
        <v>0.43</v>
      </c>
      <c r="F434">
        <v>15.075475000000001</v>
      </c>
      <c r="G434">
        <v>0.43</v>
      </c>
      <c r="H434">
        <v>13.209809</v>
      </c>
      <c r="I434">
        <v>0.43</v>
      </c>
      <c r="J434">
        <v>14.011461000000001</v>
      </c>
      <c r="K434">
        <v>0.43</v>
      </c>
      <c r="L434">
        <v>16.753478000000001</v>
      </c>
      <c r="M434">
        <v>0.43</v>
      </c>
      <c r="N434">
        <v>16.367341</v>
      </c>
      <c r="O434">
        <v>0.43</v>
      </c>
      <c r="P434" s="5" t="s">
        <v>2270</v>
      </c>
      <c r="Q434">
        <v>0.43</v>
      </c>
      <c r="R434">
        <v>17.234071</v>
      </c>
      <c r="S434">
        <v>0.43</v>
      </c>
      <c r="T434">
        <v>16.934421</v>
      </c>
    </row>
    <row r="435" spans="1:20" x14ac:dyDescent="0.3">
      <c r="A435">
        <v>0.43099999999999999</v>
      </c>
      <c r="B435">
        <v>12.721086</v>
      </c>
      <c r="C435">
        <v>0.43099999999999999</v>
      </c>
      <c r="D435">
        <v>12.643483</v>
      </c>
      <c r="E435">
        <v>0.43099999999999999</v>
      </c>
      <c r="F435" s="5" t="s">
        <v>2271</v>
      </c>
      <c r="G435">
        <v>0.43099999999999999</v>
      </c>
      <c r="H435">
        <v>13.20295</v>
      </c>
      <c r="I435">
        <v>0.43099999999999999</v>
      </c>
      <c r="J435" s="5" t="s">
        <v>2272</v>
      </c>
      <c r="K435">
        <v>0.43099999999999999</v>
      </c>
      <c r="L435">
        <v>16.745571999999999</v>
      </c>
      <c r="M435">
        <v>0.43099999999999999</v>
      </c>
      <c r="N435" s="5" t="s">
        <v>2273</v>
      </c>
      <c r="O435">
        <v>0.43099999999999999</v>
      </c>
      <c r="P435">
        <v>17.171036999999998</v>
      </c>
      <c r="Q435">
        <v>0.43099999999999999</v>
      </c>
      <c r="R435">
        <v>17.215396999999999</v>
      </c>
      <c r="S435">
        <v>0.43099999999999999</v>
      </c>
      <c r="T435" s="5" t="s">
        <v>2274</v>
      </c>
    </row>
    <row r="436" spans="1:20" x14ac:dyDescent="0.3">
      <c r="A436" s="5" t="s">
        <v>2275</v>
      </c>
      <c r="B436">
        <v>12.738376000000001</v>
      </c>
      <c r="C436" s="5" t="s">
        <v>2275</v>
      </c>
      <c r="D436">
        <v>12.663478</v>
      </c>
      <c r="E436" s="5" t="s">
        <v>2275</v>
      </c>
      <c r="F436" s="5" t="s">
        <v>2276</v>
      </c>
      <c r="G436" s="5" t="s">
        <v>2275</v>
      </c>
      <c r="H436">
        <v>13.234639</v>
      </c>
      <c r="I436" s="5" t="s">
        <v>2275</v>
      </c>
      <c r="J436" s="5" t="s">
        <v>2277</v>
      </c>
      <c r="K436" s="5" t="s">
        <v>2275</v>
      </c>
      <c r="L436" s="5" t="s">
        <v>2278</v>
      </c>
      <c r="M436" s="5" t="s">
        <v>2275</v>
      </c>
      <c r="N436" s="5" t="s">
        <v>2279</v>
      </c>
      <c r="O436" s="5" t="s">
        <v>2275</v>
      </c>
      <c r="P436">
        <v>17.14922</v>
      </c>
      <c r="Q436" s="5" t="s">
        <v>2275</v>
      </c>
      <c r="R436">
        <v>17.198917999999999</v>
      </c>
      <c r="S436" s="5" t="s">
        <v>2275</v>
      </c>
      <c r="T436">
        <v>16.849240999999999</v>
      </c>
    </row>
    <row r="437" spans="1:20" x14ac:dyDescent="0.3">
      <c r="A437">
        <v>0.433</v>
      </c>
      <c r="B437" s="5" t="s">
        <v>2280</v>
      </c>
      <c r="C437">
        <v>0.433</v>
      </c>
      <c r="D437">
        <v>12.697846999999999</v>
      </c>
      <c r="E437">
        <v>0.433</v>
      </c>
      <c r="F437" s="5" t="s">
        <v>2281</v>
      </c>
      <c r="G437">
        <v>0.433</v>
      </c>
      <c r="H437">
        <v>13.137589999999999</v>
      </c>
      <c r="I437">
        <v>0.433</v>
      </c>
      <c r="J437">
        <v>13.890606999999999</v>
      </c>
      <c r="K437">
        <v>0.433</v>
      </c>
      <c r="L437" s="5" t="s">
        <v>2282</v>
      </c>
      <c r="M437">
        <v>0.433</v>
      </c>
      <c r="N437">
        <v>16.321137</v>
      </c>
      <c r="O437">
        <v>0.433</v>
      </c>
      <c r="P437">
        <v>17.141787999999998</v>
      </c>
      <c r="Q437">
        <v>0.433</v>
      </c>
      <c r="R437">
        <v>17.206696999999998</v>
      </c>
      <c r="S437">
        <v>0.433</v>
      </c>
      <c r="T437">
        <v>16.888641</v>
      </c>
    </row>
    <row r="438" spans="1:20" x14ac:dyDescent="0.3">
      <c r="A438">
        <v>0.434</v>
      </c>
      <c r="B438" s="5" t="s">
        <v>2283</v>
      </c>
      <c r="C438">
        <v>0.434</v>
      </c>
      <c r="D438" s="5" t="s">
        <v>2284</v>
      </c>
      <c r="E438">
        <v>0.434</v>
      </c>
      <c r="F438">
        <v>14.895364000000001</v>
      </c>
      <c r="G438">
        <v>0.434</v>
      </c>
      <c r="H438">
        <v>13.189785000000001</v>
      </c>
      <c r="I438">
        <v>0.434</v>
      </c>
      <c r="J438" s="5" t="s">
        <v>2285</v>
      </c>
      <c r="K438">
        <v>0.434</v>
      </c>
      <c r="L438">
        <v>16.738206000000002</v>
      </c>
      <c r="M438">
        <v>0.434</v>
      </c>
      <c r="N438">
        <v>16.344147</v>
      </c>
      <c r="O438">
        <v>0.434</v>
      </c>
      <c r="P438" s="5" t="s">
        <v>2286</v>
      </c>
      <c r="Q438">
        <v>0.434</v>
      </c>
      <c r="R438" s="5" t="s">
        <v>2287</v>
      </c>
      <c r="S438">
        <v>0.434</v>
      </c>
      <c r="T438" s="5" t="s">
        <v>2288</v>
      </c>
    </row>
    <row r="439" spans="1:20" x14ac:dyDescent="0.3">
      <c r="A439">
        <v>0.435</v>
      </c>
      <c r="B439" s="5" t="s">
        <v>2289</v>
      </c>
      <c r="C439">
        <v>0.435</v>
      </c>
      <c r="D439" s="5" t="s">
        <v>2290</v>
      </c>
      <c r="E439">
        <v>0.435</v>
      </c>
      <c r="F439" s="5" t="s">
        <v>2291</v>
      </c>
      <c r="G439">
        <v>0.435</v>
      </c>
      <c r="H439">
        <v>13.145168</v>
      </c>
      <c r="I439">
        <v>0.435</v>
      </c>
      <c r="J439" s="5" t="s">
        <v>2292</v>
      </c>
      <c r="K439">
        <v>0.435</v>
      </c>
      <c r="L439" s="5" t="s">
        <v>2293</v>
      </c>
      <c r="M439">
        <v>0.435</v>
      </c>
      <c r="N439" s="5" t="s">
        <v>2294</v>
      </c>
      <c r="O439">
        <v>0.435</v>
      </c>
      <c r="P439" s="5" t="s">
        <v>2295</v>
      </c>
      <c r="Q439">
        <v>0.435</v>
      </c>
      <c r="R439" s="5" t="s">
        <v>2296</v>
      </c>
      <c r="S439">
        <v>0.435</v>
      </c>
      <c r="T439">
        <v>16.953168999999999</v>
      </c>
    </row>
    <row r="440" spans="1:20" x14ac:dyDescent="0.3">
      <c r="A440">
        <v>0.436</v>
      </c>
      <c r="B440">
        <v>12.795019</v>
      </c>
      <c r="C440">
        <v>0.436</v>
      </c>
      <c r="D440" s="5" t="s">
        <v>2297</v>
      </c>
      <c r="E440">
        <v>0.436</v>
      </c>
      <c r="F440" s="5" t="s">
        <v>2298</v>
      </c>
      <c r="G440">
        <v>0.436</v>
      </c>
      <c r="H440" s="5" t="s">
        <v>2299</v>
      </c>
      <c r="I440">
        <v>0.436</v>
      </c>
      <c r="J440">
        <v>14.045197</v>
      </c>
      <c r="K440">
        <v>0.436</v>
      </c>
      <c r="L440">
        <v>16.637077000000001</v>
      </c>
      <c r="M440">
        <v>0.436</v>
      </c>
      <c r="N440">
        <v>16.390836</v>
      </c>
      <c r="O440">
        <v>0.436</v>
      </c>
      <c r="P440">
        <v>17.086105</v>
      </c>
      <c r="Q440">
        <v>0.436</v>
      </c>
      <c r="R440">
        <v>17.062702999999999</v>
      </c>
      <c r="S440">
        <v>0.436</v>
      </c>
      <c r="T440" s="5" t="s">
        <v>2300</v>
      </c>
    </row>
    <row r="441" spans="1:20" x14ac:dyDescent="0.3">
      <c r="A441" s="5" t="s">
        <v>2301</v>
      </c>
      <c r="B441" s="5" t="s">
        <v>2302</v>
      </c>
      <c r="C441" s="5" t="s">
        <v>2301</v>
      </c>
      <c r="D441">
        <v>12.691932</v>
      </c>
      <c r="E441" s="5" t="s">
        <v>2301</v>
      </c>
      <c r="F441">
        <v>14.871736</v>
      </c>
      <c r="G441" s="5" t="s">
        <v>2301</v>
      </c>
      <c r="H441" s="5" t="s">
        <v>2303</v>
      </c>
      <c r="I441" s="5" t="s">
        <v>2301</v>
      </c>
      <c r="J441" s="5" t="s">
        <v>2304</v>
      </c>
      <c r="K441" s="5" t="s">
        <v>2301</v>
      </c>
      <c r="L441">
        <v>16.615950000000002</v>
      </c>
      <c r="M441" s="5" t="s">
        <v>2301</v>
      </c>
      <c r="N441">
        <v>16.377877000000002</v>
      </c>
      <c r="O441" s="5" t="s">
        <v>2301</v>
      </c>
      <c r="P441">
        <v>17.063241999999999</v>
      </c>
      <c r="Q441" s="5" t="s">
        <v>2301</v>
      </c>
      <c r="R441">
        <v>17.003613999999999</v>
      </c>
      <c r="S441" s="5" t="s">
        <v>2301</v>
      </c>
      <c r="T441">
        <v>16.92848</v>
      </c>
    </row>
    <row r="442" spans="1:20" x14ac:dyDescent="0.3">
      <c r="A442" s="5" t="s">
        <v>2305</v>
      </c>
      <c r="B442">
        <v>12.738312000000001</v>
      </c>
      <c r="C442" s="5" t="s">
        <v>2305</v>
      </c>
      <c r="D442" s="5" t="s">
        <v>2306</v>
      </c>
      <c r="E442" s="5" t="s">
        <v>2305</v>
      </c>
      <c r="F442" s="5" t="s">
        <v>2307</v>
      </c>
      <c r="G442" s="5" t="s">
        <v>2305</v>
      </c>
      <c r="H442" s="5" t="s">
        <v>2308</v>
      </c>
      <c r="I442" s="5" t="s">
        <v>2305</v>
      </c>
      <c r="J442">
        <v>13.9855</v>
      </c>
      <c r="K442" s="5" t="s">
        <v>2305</v>
      </c>
      <c r="L442" s="5" t="s">
        <v>2309</v>
      </c>
      <c r="M442" s="5" t="s">
        <v>2305</v>
      </c>
      <c r="N442" s="5" t="s">
        <v>2310</v>
      </c>
      <c r="O442" s="5" t="s">
        <v>2305</v>
      </c>
      <c r="P442">
        <v>17.009788</v>
      </c>
      <c r="Q442" s="5" t="s">
        <v>2305</v>
      </c>
      <c r="R442">
        <v>16.944662000000001</v>
      </c>
      <c r="S442" s="5" t="s">
        <v>2305</v>
      </c>
      <c r="T442">
        <v>16.921859999999999</v>
      </c>
    </row>
    <row r="443" spans="1:20" x14ac:dyDescent="0.3">
      <c r="A443">
        <v>0.439</v>
      </c>
      <c r="B443" s="5" t="s">
        <v>2311</v>
      </c>
      <c r="C443">
        <v>0.439</v>
      </c>
      <c r="D443" s="5" t="s">
        <v>2312</v>
      </c>
      <c r="E443">
        <v>0.439</v>
      </c>
      <c r="F443" s="5" t="s">
        <v>2313</v>
      </c>
      <c r="G443">
        <v>0.439</v>
      </c>
      <c r="H443">
        <v>13.078388</v>
      </c>
      <c r="I443">
        <v>0.439</v>
      </c>
      <c r="J443">
        <v>14.01365</v>
      </c>
      <c r="K443">
        <v>0.439</v>
      </c>
      <c r="L443" s="5" t="s">
        <v>2314</v>
      </c>
      <c r="M443">
        <v>0.439</v>
      </c>
      <c r="N443">
        <v>16.437222999999999</v>
      </c>
      <c r="O443">
        <v>0.439</v>
      </c>
      <c r="P443">
        <v>16.993110000000001</v>
      </c>
      <c r="Q443">
        <v>0.439</v>
      </c>
      <c r="R443">
        <v>17.002738999999998</v>
      </c>
      <c r="S443">
        <v>0.439</v>
      </c>
      <c r="T443">
        <v>16.961967000000001</v>
      </c>
    </row>
    <row r="444" spans="1:20" x14ac:dyDescent="0.3">
      <c r="A444">
        <v>0.44</v>
      </c>
      <c r="B444" s="5" t="s">
        <v>2315</v>
      </c>
      <c r="C444">
        <v>0.44</v>
      </c>
      <c r="D444" s="5" t="s">
        <v>2316</v>
      </c>
      <c r="E444">
        <v>0.44</v>
      </c>
      <c r="F444" s="5" t="s">
        <v>2317</v>
      </c>
      <c r="G444">
        <v>0.44</v>
      </c>
      <c r="H444">
        <v>13.064662</v>
      </c>
      <c r="I444">
        <v>0.44</v>
      </c>
      <c r="J444">
        <v>14.029446999999999</v>
      </c>
      <c r="K444">
        <v>0.44</v>
      </c>
      <c r="L444">
        <v>16.550863</v>
      </c>
      <c r="M444">
        <v>0.44</v>
      </c>
      <c r="N444">
        <v>16.417736999999999</v>
      </c>
      <c r="O444">
        <v>0.44</v>
      </c>
      <c r="P444">
        <v>16.995412000000002</v>
      </c>
      <c r="Q444">
        <v>0.44</v>
      </c>
      <c r="R444">
        <v>17.021929</v>
      </c>
      <c r="S444">
        <v>0.44</v>
      </c>
      <c r="T444">
        <v>16.936803000000001</v>
      </c>
    </row>
    <row r="445" spans="1:20" x14ac:dyDescent="0.3">
      <c r="A445">
        <v>0.441</v>
      </c>
      <c r="B445">
        <v>12.514647</v>
      </c>
      <c r="C445">
        <v>0.441</v>
      </c>
      <c r="D445" s="5" t="s">
        <v>2318</v>
      </c>
      <c r="E445">
        <v>0.441</v>
      </c>
      <c r="F445" s="5" t="s">
        <v>2319</v>
      </c>
      <c r="G445">
        <v>0.441</v>
      </c>
      <c r="H445">
        <v>13.04147</v>
      </c>
      <c r="I445">
        <v>0.441</v>
      </c>
      <c r="J445">
        <v>14.048266</v>
      </c>
      <c r="K445">
        <v>0.441</v>
      </c>
      <c r="L445" s="5" t="s">
        <v>2320</v>
      </c>
      <c r="M445">
        <v>0.441</v>
      </c>
      <c r="N445">
        <v>16.445284000000001</v>
      </c>
      <c r="O445">
        <v>0.441</v>
      </c>
      <c r="P445">
        <v>17.030429000000002</v>
      </c>
      <c r="Q445">
        <v>0.441</v>
      </c>
      <c r="R445" s="5" t="s">
        <v>2321</v>
      </c>
      <c r="S445">
        <v>0.441</v>
      </c>
      <c r="T445">
        <v>16.930796999999998</v>
      </c>
    </row>
    <row r="446" spans="1:20" x14ac:dyDescent="0.3">
      <c r="A446">
        <v>0.442</v>
      </c>
      <c r="B446">
        <v>12.44206</v>
      </c>
      <c r="C446">
        <v>0.442</v>
      </c>
      <c r="D446">
        <v>12.420305000000001</v>
      </c>
      <c r="E446">
        <v>0.442</v>
      </c>
      <c r="F446" s="5" t="s">
        <v>2322</v>
      </c>
      <c r="G446">
        <v>0.442</v>
      </c>
      <c r="H446">
        <v>13.031828000000001</v>
      </c>
      <c r="I446">
        <v>0.442</v>
      </c>
      <c r="J446">
        <v>14.087870000000001</v>
      </c>
      <c r="K446">
        <v>0.442</v>
      </c>
      <c r="L446" s="5" t="s">
        <v>2323</v>
      </c>
      <c r="M446">
        <v>0.442</v>
      </c>
      <c r="N446">
        <v>16.433745999999999</v>
      </c>
      <c r="O446">
        <v>0.442</v>
      </c>
      <c r="P446" s="5" t="s">
        <v>2324</v>
      </c>
      <c r="Q446">
        <v>0.442</v>
      </c>
      <c r="R446" s="5" t="s">
        <v>2325</v>
      </c>
      <c r="S446">
        <v>0.442</v>
      </c>
      <c r="T446" s="5" t="s">
        <v>2326</v>
      </c>
    </row>
    <row r="447" spans="1:20" x14ac:dyDescent="0.3">
      <c r="A447" s="5" t="s">
        <v>2327</v>
      </c>
      <c r="B447">
        <v>12.423797</v>
      </c>
      <c r="C447" s="5" t="s">
        <v>2327</v>
      </c>
      <c r="D447" s="5" t="s">
        <v>2328</v>
      </c>
      <c r="E447" s="5" t="s">
        <v>2327</v>
      </c>
      <c r="F447">
        <v>15.127338999999999</v>
      </c>
      <c r="G447" s="5" t="s">
        <v>2327</v>
      </c>
      <c r="H447" s="5" t="s">
        <v>2329</v>
      </c>
      <c r="I447" s="5" t="s">
        <v>2327</v>
      </c>
      <c r="J447" s="5" t="s">
        <v>2330</v>
      </c>
      <c r="K447" s="5" t="s">
        <v>2327</v>
      </c>
      <c r="L447">
        <v>16.605560000000001</v>
      </c>
      <c r="M447" s="5" t="s">
        <v>2327</v>
      </c>
      <c r="N447" s="5" t="s">
        <v>2331</v>
      </c>
      <c r="O447" s="5" t="s">
        <v>2327</v>
      </c>
      <c r="P447">
        <v>16.959652999999999</v>
      </c>
      <c r="Q447" s="5" t="s">
        <v>2327</v>
      </c>
      <c r="R447" s="5" t="s">
        <v>2332</v>
      </c>
      <c r="S447" s="5" t="s">
        <v>2327</v>
      </c>
      <c r="T447">
        <v>16.957796999999999</v>
      </c>
    </row>
    <row r="448" spans="1:20" x14ac:dyDescent="0.3">
      <c r="A448">
        <v>0.44400000000000001</v>
      </c>
      <c r="B448">
        <v>12.408372</v>
      </c>
      <c r="C448">
        <v>0.44400000000000001</v>
      </c>
      <c r="D448" s="5" t="s">
        <v>2333</v>
      </c>
      <c r="E448">
        <v>0.44400000000000001</v>
      </c>
      <c r="F448">
        <v>15.130649</v>
      </c>
      <c r="G448">
        <v>0.44400000000000001</v>
      </c>
      <c r="H448" s="5" t="s">
        <v>2334</v>
      </c>
      <c r="I448">
        <v>0.44400000000000001</v>
      </c>
      <c r="J448">
        <v>14.079893999999999</v>
      </c>
      <c r="K448">
        <v>0.44400000000000001</v>
      </c>
      <c r="L448" s="5" t="s">
        <v>2335</v>
      </c>
      <c r="M448">
        <v>0.44400000000000001</v>
      </c>
      <c r="N448">
        <v>16.32282</v>
      </c>
      <c r="O448">
        <v>0.44400000000000001</v>
      </c>
      <c r="P448" s="5" t="s">
        <v>2336</v>
      </c>
      <c r="Q448">
        <v>0.44400000000000001</v>
      </c>
      <c r="R448">
        <v>17.214807</v>
      </c>
      <c r="S448">
        <v>0.44400000000000001</v>
      </c>
      <c r="T448" s="5" t="s">
        <v>2337</v>
      </c>
    </row>
    <row r="449" spans="1:20" x14ac:dyDescent="0.3">
      <c r="A449">
        <v>0.44500000000000001</v>
      </c>
      <c r="B449">
        <v>12.402639000000001</v>
      </c>
      <c r="C449">
        <v>0.44500000000000001</v>
      </c>
      <c r="D449">
        <v>12.469628</v>
      </c>
      <c r="E449">
        <v>0.44500000000000001</v>
      </c>
      <c r="F449">
        <v>15.129405</v>
      </c>
      <c r="G449">
        <v>0.44500000000000001</v>
      </c>
      <c r="H449" s="5" t="s">
        <v>2338</v>
      </c>
      <c r="I449">
        <v>0.44500000000000001</v>
      </c>
      <c r="J449" s="5" t="s">
        <v>2339</v>
      </c>
      <c r="K449">
        <v>0.44500000000000001</v>
      </c>
      <c r="L449">
        <v>16.597570999999999</v>
      </c>
      <c r="M449">
        <v>0.44500000000000001</v>
      </c>
      <c r="N449">
        <v>16.303487000000001</v>
      </c>
      <c r="O449">
        <v>0.44500000000000001</v>
      </c>
      <c r="P449">
        <v>16.974081000000002</v>
      </c>
      <c r="Q449">
        <v>0.44500000000000001</v>
      </c>
      <c r="R449">
        <v>17.213546999999998</v>
      </c>
      <c r="S449">
        <v>0.44500000000000001</v>
      </c>
      <c r="T449">
        <v>16.849128</v>
      </c>
    </row>
    <row r="450" spans="1:20" x14ac:dyDescent="0.3">
      <c r="A450">
        <v>0.44600000000000001</v>
      </c>
      <c r="B450" s="5" t="s">
        <v>2340</v>
      </c>
      <c r="C450">
        <v>0.44600000000000001</v>
      </c>
      <c r="D450">
        <v>12.401495000000001</v>
      </c>
      <c r="E450">
        <v>0.44600000000000001</v>
      </c>
      <c r="F450">
        <v>15.163527999999999</v>
      </c>
      <c r="G450">
        <v>0.44600000000000001</v>
      </c>
      <c r="H450" s="5" t="s">
        <v>2341</v>
      </c>
      <c r="I450">
        <v>0.44600000000000001</v>
      </c>
      <c r="J450" s="5" t="s">
        <v>2342</v>
      </c>
      <c r="K450">
        <v>0.44600000000000001</v>
      </c>
      <c r="L450" s="5" t="s">
        <v>2343</v>
      </c>
      <c r="M450">
        <v>0.44600000000000001</v>
      </c>
      <c r="N450" s="5" t="s">
        <v>2344</v>
      </c>
      <c r="O450">
        <v>0.44600000000000001</v>
      </c>
      <c r="P450" s="5" t="s">
        <v>2345</v>
      </c>
      <c r="Q450">
        <v>0.44600000000000001</v>
      </c>
      <c r="R450">
        <v>17.287984000000002</v>
      </c>
      <c r="S450">
        <v>0.44600000000000001</v>
      </c>
      <c r="T450">
        <v>16.812407</v>
      </c>
    </row>
    <row r="451" spans="1:20" x14ac:dyDescent="0.3">
      <c r="A451">
        <v>0.44700000000000001</v>
      </c>
      <c r="B451" s="5" t="s">
        <v>2346</v>
      </c>
      <c r="C451">
        <v>0.44700000000000001</v>
      </c>
      <c r="D451">
        <v>12.368988999999999</v>
      </c>
      <c r="E451">
        <v>0.44700000000000001</v>
      </c>
      <c r="F451" s="5" t="s">
        <v>2347</v>
      </c>
      <c r="G451">
        <v>0.44700000000000001</v>
      </c>
      <c r="H451">
        <v>13.140589</v>
      </c>
      <c r="I451">
        <v>0.44700000000000001</v>
      </c>
      <c r="J451">
        <v>14.080795999999999</v>
      </c>
      <c r="K451">
        <v>0.44700000000000001</v>
      </c>
      <c r="L451">
        <v>16.62003</v>
      </c>
      <c r="M451">
        <v>0.44700000000000001</v>
      </c>
      <c r="N451">
        <v>16.367733000000001</v>
      </c>
      <c r="O451">
        <v>0.44700000000000001</v>
      </c>
      <c r="P451">
        <v>17.014129000000001</v>
      </c>
      <c r="Q451">
        <v>0.44700000000000001</v>
      </c>
      <c r="R451">
        <v>17.307808000000001</v>
      </c>
      <c r="S451">
        <v>0.44700000000000001</v>
      </c>
      <c r="T451">
        <v>16.818497000000001</v>
      </c>
    </row>
    <row r="452" spans="1:20" x14ac:dyDescent="0.3">
      <c r="A452" s="5" t="s">
        <v>2348</v>
      </c>
      <c r="B452" s="5" t="s">
        <v>2349</v>
      </c>
      <c r="C452" s="5" t="s">
        <v>2348</v>
      </c>
      <c r="D452" s="5" t="s">
        <v>2350</v>
      </c>
      <c r="E452" s="5" t="s">
        <v>2348</v>
      </c>
      <c r="F452" s="5" t="s">
        <v>2351</v>
      </c>
      <c r="G452" s="5" t="s">
        <v>2348</v>
      </c>
      <c r="H452" s="5" t="s">
        <v>2352</v>
      </c>
      <c r="I452" s="5" t="s">
        <v>2348</v>
      </c>
      <c r="J452">
        <v>14.105077</v>
      </c>
      <c r="K452" s="5" t="s">
        <v>2348</v>
      </c>
      <c r="L452">
        <v>16.68505</v>
      </c>
      <c r="M452" s="5" t="s">
        <v>2348</v>
      </c>
      <c r="N452">
        <v>16.368001</v>
      </c>
      <c r="O452" s="5" t="s">
        <v>2348</v>
      </c>
      <c r="P452">
        <v>17.009805</v>
      </c>
      <c r="Q452" s="5" t="s">
        <v>2348</v>
      </c>
      <c r="R452">
        <v>17.276304</v>
      </c>
      <c r="S452" s="5" t="s">
        <v>2348</v>
      </c>
      <c r="T452" s="5" t="s">
        <v>2353</v>
      </c>
    </row>
    <row r="453" spans="1:20" x14ac:dyDescent="0.3">
      <c r="A453">
        <v>0.44900000000000001</v>
      </c>
      <c r="B453">
        <v>12.408737</v>
      </c>
      <c r="C453">
        <v>0.44900000000000001</v>
      </c>
      <c r="D453">
        <v>12.286049999999999</v>
      </c>
      <c r="E453">
        <v>0.44900000000000001</v>
      </c>
      <c r="F453" s="5" t="s">
        <v>2354</v>
      </c>
      <c r="G453">
        <v>0.44900000000000001</v>
      </c>
      <c r="H453" s="5" t="s">
        <v>2355</v>
      </c>
      <c r="I453">
        <v>0.44900000000000001</v>
      </c>
      <c r="J453">
        <v>13.984219</v>
      </c>
      <c r="K453">
        <v>0.44900000000000001</v>
      </c>
      <c r="L453" s="5" t="s">
        <v>2356</v>
      </c>
      <c r="M453">
        <v>0.44900000000000001</v>
      </c>
      <c r="N453">
        <v>16.415431000000002</v>
      </c>
      <c r="O453">
        <v>0.44900000000000001</v>
      </c>
      <c r="P453" s="5" t="s">
        <v>2357</v>
      </c>
      <c r="Q453">
        <v>0.44900000000000001</v>
      </c>
      <c r="R453" s="5" t="s">
        <v>2358</v>
      </c>
      <c r="S453">
        <v>0.44900000000000001</v>
      </c>
      <c r="T453" s="5" t="s">
        <v>2359</v>
      </c>
    </row>
    <row r="454" spans="1:20" x14ac:dyDescent="0.3">
      <c r="A454">
        <v>0.45</v>
      </c>
      <c r="B454" s="5" t="s">
        <v>2360</v>
      </c>
      <c r="C454">
        <v>0.45</v>
      </c>
      <c r="D454">
        <v>12.338533</v>
      </c>
      <c r="E454">
        <v>0.45</v>
      </c>
      <c r="F454">
        <v>15.202181</v>
      </c>
      <c r="G454">
        <v>0.45</v>
      </c>
      <c r="H454">
        <v>13.124214</v>
      </c>
      <c r="I454">
        <v>0.45</v>
      </c>
      <c r="J454" s="5" t="s">
        <v>2361</v>
      </c>
      <c r="K454">
        <v>0.45</v>
      </c>
      <c r="L454" s="5" t="s">
        <v>2362</v>
      </c>
      <c r="M454">
        <v>0.45</v>
      </c>
      <c r="N454">
        <v>16.426846999999999</v>
      </c>
      <c r="O454">
        <v>0.45</v>
      </c>
      <c r="P454">
        <v>16.940619999999999</v>
      </c>
      <c r="Q454">
        <v>0.45</v>
      </c>
      <c r="R454" s="5" t="s">
        <v>2363</v>
      </c>
      <c r="S454">
        <v>0.45</v>
      </c>
      <c r="T454">
        <v>16.762526999999999</v>
      </c>
    </row>
    <row r="455" spans="1:20" x14ac:dyDescent="0.3">
      <c r="A455">
        <v>0.45100000000000001</v>
      </c>
      <c r="B455">
        <v>12.399039999999999</v>
      </c>
      <c r="C455">
        <v>0.45100000000000001</v>
      </c>
      <c r="D455" s="5" t="s">
        <v>2364</v>
      </c>
      <c r="E455">
        <v>0.45100000000000001</v>
      </c>
      <c r="F455">
        <v>15.096263</v>
      </c>
      <c r="G455">
        <v>0.45100000000000001</v>
      </c>
      <c r="H455" s="5" t="s">
        <v>2365</v>
      </c>
      <c r="I455">
        <v>0.45100000000000001</v>
      </c>
      <c r="J455" s="5" t="s">
        <v>2366</v>
      </c>
      <c r="K455">
        <v>0.45100000000000001</v>
      </c>
      <c r="L455">
        <v>16.523140999999999</v>
      </c>
      <c r="M455">
        <v>0.45100000000000001</v>
      </c>
      <c r="N455">
        <v>16.356945</v>
      </c>
      <c r="O455">
        <v>0.45100000000000001</v>
      </c>
      <c r="P455">
        <v>16.956474</v>
      </c>
      <c r="Q455">
        <v>0.45100000000000001</v>
      </c>
      <c r="R455" s="5" t="s">
        <v>2367</v>
      </c>
      <c r="S455">
        <v>0.45100000000000001</v>
      </c>
      <c r="T455">
        <v>16.693435000000001</v>
      </c>
    </row>
    <row r="456" spans="1:20" x14ac:dyDescent="0.3">
      <c r="A456">
        <v>0.45200000000000001</v>
      </c>
      <c r="B456" s="5" t="s">
        <v>2368</v>
      </c>
      <c r="C456">
        <v>0.45200000000000001</v>
      </c>
      <c r="D456" s="5" t="s">
        <v>2369</v>
      </c>
      <c r="E456">
        <v>0.45200000000000001</v>
      </c>
      <c r="F456">
        <v>15.048368999999999</v>
      </c>
      <c r="G456">
        <v>0.45200000000000001</v>
      </c>
      <c r="H456" s="5" t="s">
        <v>2370</v>
      </c>
      <c r="I456">
        <v>0.45200000000000001</v>
      </c>
      <c r="J456">
        <v>14.015872</v>
      </c>
      <c r="K456">
        <v>0.45200000000000001</v>
      </c>
      <c r="L456">
        <v>16.498148</v>
      </c>
      <c r="M456">
        <v>0.45200000000000001</v>
      </c>
      <c r="N456">
        <v>16.392709</v>
      </c>
      <c r="O456">
        <v>0.45200000000000001</v>
      </c>
      <c r="P456">
        <v>17.045874999999999</v>
      </c>
      <c r="Q456">
        <v>0.45200000000000001</v>
      </c>
      <c r="R456">
        <v>17.229030000000002</v>
      </c>
      <c r="S456">
        <v>0.45200000000000001</v>
      </c>
      <c r="T456">
        <v>16.646255</v>
      </c>
    </row>
    <row r="457" spans="1:20" x14ac:dyDescent="0.3">
      <c r="A457" s="5" t="s">
        <v>2371</v>
      </c>
      <c r="B457" s="5" t="s">
        <v>2372</v>
      </c>
      <c r="C457" s="5" t="s">
        <v>2371</v>
      </c>
      <c r="D457">
        <v>12.327780000000001</v>
      </c>
      <c r="E457" s="5" t="s">
        <v>2371</v>
      </c>
      <c r="F457">
        <v>14.997066999999999</v>
      </c>
      <c r="G457" s="5" t="s">
        <v>2371</v>
      </c>
      <c r="H457">
        <v>13.108363000000001</v>
      </c>
      <c r="I457" s="5" t="s">
        <v>2371</v>
      </c>
      <c r="J457">
        <v>14.056808</v>
      </c>
      <c r="K457" s="5" t="s">
        <v>2371</v>
      </c>
      <c r="L457" s="5" t="s">
        <v>2373</v>
      </c>
      <c r="M457" s="5" t="s">
        <v>2371</v>
      </c>
      <c r="N457">
        <v>16.443825</v>
      </c>
      <c r="O457" s="5" t="s">
        <v>2371</v>
      </c>
      <c r="P457">
        <v>17.109684999999999</v>
      </c>
      <c r="Q457" s="5" t="s">
        <v>2371</v>
      </c>
      <c r="R457">
        <v>17.201228</v>
      </c>
      <c r="S457" s="5" t="s">
        <v>2371</v>
      </c>
      <c r="T457" s="5" t="s">
        <v>2374</v>
      </c>
    </row>
    <row r="458" spans="1:20" x14ac:dyDescent="0.3">
      <c r="A458" s="5" t="s">
        <v>2375</v>
      </c>
      <c r="B458">
        <v>12.273402000000001</v>
      </c>
      <c r="C458" s="5" t="s">
        <v>2375</v>
      </c>
      <c r="D458">
        <v>12.270329</v>
      </c>
      <c r="E458" s="5" t="s">
        <v>2375</v>
      </c>
      <c r="F458">
        <v>15.002635</v>
      </c>
      <c r="G458" s="5" t="s">
        <v>2375</v>
      </c>
      <c r="H458">
        <v>13.150493000000001</v>
      </c>
      <c r="I458" s="5" t="s">
        <v>2375</v>
      </c>
      <c r="J458">
        <v>14.067931</v>
      </c>
      <c r="K458" s="5" t="s">
        <v>2375</v>
      </c>
      <c r="L458" s="5" t="s">
        <v>2376</v>
      </c>
      <c r="M458" s="5" t="s">
        <v>2375</v>
      </c>
      <c r="N458">
        <v>16.446472</v>
      </c>
      <c r="O458" s="5" t="s">
        <v>2375</v>
      </c>
      <c r="P458">
        <v>17.062479</v>
      </c>
      <c r="Q458" s="5" t="s">
        <v>2375</v>
      </c>
      <c r="R458" s="5" t="s">
        <v>2377</v>
      </c>
      <c r="S458" s="5" t="s">
        <v>2375</v>
      </c>
      <c r="T458" s="5" t="s">
        <v>2378</v>
      </c>
    </row>
    <row r="459" spans="1:20" x14ac:dyDescent="0.3">
      <c r="A459">
        <v>0.45500000000000002</v>
      </c>
      <c r="B459">
        <v>12.298753</v>
      </c>
      <c r="C459">
        <v>0.45500000000000002</v>
      </c>
      <c r="D459">
        <v>12.237465</v>
      </c>
      <c r="E459">
        <v>0.45500000000000002</v>
      </c>
      <c r="F459">
        <v>14.983435</v>
      </c>
      <c r="G459">
        <v>0.45500000000000002</v>
      </c>
      <c r="H459">
        <v>13.169836999999999</v>
      </c>
      <c r="I459">
        <v>0.45500000000000002</v>
      </c>
      <c r="J459" s="5" t="s">
        <v>2379</v>
      </c>
      <c r="K459">
        <v>0.45500000000000002</v>
      </c>
      <c r="L459">
        <v>16.502074</v>
      </c>
      <c r="M459">
        <v>0.45500000000000002</v>
      </c>
      <c r="N459">
        <v>16.405615000000001</v>
      </c>
      <c r="O459">
        <v>0.45500000000000002</v>
      </c>
      <c r="P459">
        <v>17.132014999999999</v>
      </c>
      <c r="Q459">
        <v>0.45500000000000002</v>
      </c>
      <c r="R459">
        <v>17.223362999999999</v>
      </c>
      <c r="S459">
        <v>0.45500000000000002</v>
      </c>
      <c r="T459" s="5" t="s">
        <v>2380</v>
      </c>
    </row>
    <row r="460" spans="1:20" x14ac:dyDescent="0.3">
      <c r="A460">
        <v>0.45600000000000002</v>
      </c>
      <c r="B460" s="5" t="s">
        <v>2381</v>
      </c>
      <c r="C460">
        <v>0.45600000000000002</v>
      </c>
      <c r="D460">
        <v>12.252566</v>
      </c>
      <c r="E460">
        <v>0.45600000000000002</v>
      </c>
      <c r="F460" s="5" t="s">
        <v>2382</v>
      </c>
      <c r="G460">
        <v>0.45600000000000002</v>
      </c>
      <c r="H460" s="5" t="s">
        <v>2383</v>
      </c>
      <c r="I460">
        <v>0.45600000000000002</v>
      </c>
      <c r="J460" s="5" t="s">
        <v>2384</v>
      </c>
      <c r="K460">
        <v>0.45600000000000002</v>
      </c>
      <c r="L460" s="5" t="s">
        <v>2385</v>
      </c>
      <c r="M460">
        <v>0.45600000000000002</v>
      </c>
      <c r="N460" s="5" t="s">
        <v>2386</v>
      </c>
      <c r="O460">
        <v>0.45600000000000002</v>
      </c>
      <c r="P460">
        <v>17.144590999999998</v>
      </c>
      <c r="Q460">
        <v>0.45600000000000002</v>
      </c>
      <c r="R460" s="5" t="s">
        <v>2387</v>
      </c>
      <c r="S460">
        <v>0.45600000000000002</v>
      </c>
      <c r="T460">
        <v>16.765407</v>
      </c>
    </row>
    <row r="461" spans="1:20" x14ac:dyDescent="0.3">
      <c r="A461">
        <v>0.45700000000000002</v>
      </c>
      <c r="B461">
        <v>12.356396</v>
      </c>
      <c r="C461">
        <v>0.45700000000000002</v>
      </c>
      <c r="D461">
        <v>12.259842000000001</v>
      </c>
      <c r="E461">
        <v>0.45700000000000002</v>
      </c>
      <c r="F461">
        <v>15.054245999999999</v>
      </c>
      <c r="G461">
        <v>0.45700000000000002</v>
      </c>
      <c r="H461">
        <v>13.205109</v>
      </c>
      <c r="I461">
        <v>0.45700000000000002</v>
      </c>
      <c r="J461" s="5" t="s">
        <v>2388</v>
      </c>
      <c r="K461">
        <v>0.45700000000000002</v>
      </c>
      <c r="L461">
        <v>16.562586</v>
      </c>
      <c r="M461">
        <v>0.45700000000000002</v>
      </c>
      <c r="N461">
        <v>16.447379999999999</v>
      </c>
      <c r="O461">
        <v>0.45700000000000002</v>
      </c>
      <c r="P461">
        <v>17.126598000000001</v>
      </c>
      <c r="Q461">
        <v>0.45700000000000002</v>
      </c>
      <c r="R461">
        <v>17.203343</v>
      </c>
      <c r="S461">
        <v>0.45700000000000002</v>
      </c>
      <c r="T461">
        <v>16.833888999999999</v>
      </c>
    </row>
    <row r="462" spans="1:20" x14ac:dyDescent="0.3">
      <c r="A462" s="5" t="s">
        <v>2389</v>
      </c>
      <c r="B462" s="5" t="s">
        <v>2390</v>
      </c>
      <c r="C462" s="5" t="s">
        <v>2389</v>
      </c>
      <c r="D462" s="5" t="s">
        <v>2391</v>
      </c>
      <c r="E462" s="5" t="s">
        <v>2389</v>
      </c>
      <c r="F462">
        <v>15.072767000000001</v>
      </c>
      <c r="G462" s="5" t="s">
        <v>2389</v>
      </c>
      <c r="H462">
        <v>13.162233000000001</v>
      </c>
      <c r="I462" s="5" t="s">
        <v>2389</v>
      </c>
      <c r="J462">
        <v>13.872213</v>
      </c>
      <c r="K462" s="5" t="s">
        <v>2389</v>
      </c>
      <c r="L462">
        <v>16.585436000000001</v>
      </c>
      <c r="M462" s="5" t="s">
        <v>2389</v>
      </c>
      <c r="N462" s="5" t="s">
        <v>2392</v>
      </c>
      <c r="O462" s="5" t="s">
        <v>2389</v>
      </c>
      <c r="P462" s="5" t="s">
        <v>2393</v>
      </c>
      <c r="Q462" s="5" t="s">
        <v>2389</v>
      </c>
      <c r="R462">
        <v>17.254322999999999</v>
      </c>
      <c r="S462" s="5" t="s">
        <v>2389</v>
      </c>
      <c r="T462">
        <v>16.758127000000002</v>
      </c>
    </row>
    <row r="463" spans="1:20" x14ac:dyDescent="0.3">
      <c r="A463" s="5" t="s">
        <v>2394</v>
      </c>
      <c r="B463" s="5" t="s">
        <v>2395</v>
      </c>
      <c r="C463" s="5" t="s">
        <v>2394</v>
      </c>
      <c r="D463">
        <v>12.186954999999999</v>
      </c>
      <c r="E463" s="5" t="s">
        <v>2394</v>
      </c>
      <c r="F463">
        <v>15.061745999999999</v>
      </c>
      <c r="G463" s="5" t="s">
        <v>2394</v>
      </c>
      <c r="H463" s="5" t="s">
        <v>2396</v>
      </c>
      <c r="I463" s="5" t="s">
        <v>2394</v>
      </c>
      <c r="J463" s="5" t="s">
        <v>2397</v>
      </c>
      <c r="K463" s="5" t="s">
        <v>2394</v>
      </c>
      <c r="L463">
        <v>16.571193999999998</v>
      </c>
      <c r="M463" s="5" t="s">
        <v>2394</v>
      </c>
      <c r="N463" s="5" t="s">
        <v>2398</v>
      </c>
      <c r="O463" s="5" t="s">
        <v>2394</v>
      </c>
      <c r="P463" s="5" t="s">
        <v>2399</v>
      </c>
      <c r="Q463" s="5" t="s">
        <v>2394</v>
      </c>
      <c r="R463">
        <v>17.264908999999999</v>
      </c>
      <c r="S463" s="5" t="s">
        <v>2394</v>
      </c>
      <c r="T463" s="5" t="s">
        <v>2400</v>
      </c>
    </row>
    <row r="464" spans="1:20" x14ac:dyDescent="0.3">
      <c r="A464">
        <v>0.46</v>
      </c>
      <c r="B464" s="5" t="s">
        <v>2401</v>
      </c>
      <c r="C464">
        <v>0.46</v>
      </c>
      <c r="D464" s="5" t="s">
        <v>2402</v>
      </c>
      <c r="E464">
        <v>0.46</v>
      </c>
      <c r="F464">
        <v>15.134404</v>
      </c>
      <c r="G464">
        <v>0.46</v>
      </c>
      <c r="H464">
        <v>13.182034</v>
      </c>
      <c r="I464">
        <v>0.46</v>
      </c>
      <c r="J464">
        <v>13.768126000000001</v>
      </c>
      <c r="K464">
        <v>0.46</v>
      </c>
      <c r="L464" s="5" t="s">
        <v>2403</v>
      </c>
      <c r="M464">
        <v>0.46</v>
      </c>
      <c r="N464">
        <v>16.31833</v>
      </c>
      <c r="O464">
        <v>0.46</v>
      </c>
      <c r="P464">
        <v>16.928668999999999</v>
      </c>
      <c r="Q464">
        <v>0.46</v>
      </c>
      <c r="R464">
        <v>17.216311000000001</v>
      </c>
      <c r="S464">
        <v>0.46</v>
      </c>
      <c r="T464" s="5" t="s">
        <v>2404</v>
      </c>
    </row>
    <row r="465" spans="1:20" x14ac:dyDescent="0.3">
      <c r="A465">
        <v>0.46100000000000002</v>
      </c>
      <c r="B465">
        <v>12.312127</v>
      </c>
      <c r="C465">
        <v>0.46100000000000002</v>
      </c>
      <c r="D465" s="5" t="s">
        <v>2405</v>
      </c>
      <c r="E465">
        <v>0.46100000000000002</v>
      </c>
      <c r="F465">
        <v>15.123049999999999</v>
      </c>
      <c r="G465">
        <v>0.46100000000000002</v>
      </c>
      <c r="H465" s="5" t="s">
        <v>2406</v>
      </c>
      <c r="I465">
        <v>0.46100000000000002</v>
      </c>
      <c r="J465">
        <v>13.81711</v>
      </c>
      <c r="K465">
        <v>0.46100000000000002</v>
      </c>
      <c r="L465">
        <v>16.631378000000002</v>
      </c>
      <c r="M465">
        <v>0.46100000000000002</v>
      </c>
      <c r="N465">
        <v>16.298416</v>
      </c>
      <c r="O465">
        <v>0.46100000000000002</v>
      </c>
      <c r="P465">
        <v>16.877569999999999</v>
      </c>
      <c r="Q465">
        <v>0.46100000000000002</v>
      </c>
      <c r="R465">
        <v>17.275383000000001</v>
      </c>
      <c r="S465">
        <v>0.46100000000000002</v>
      </c>
      <c r="T465">
        <v>16.926659000000001</v>
      </c>
    </row>
    <row r="466" spans="1:20" x14ac:dyDescent="0.3">
      <c r="A466">
        <v>0.46200000000000002</v>
      </c>
      <c r="B466" s="5" t="s">
        <v>2407</v>
      </c>
      <c r="C466">
        <v>0.46200000000000002</v>
      </c>
      <c r="D466">
        <v>12.172860999999999</v>
      </c>
      <c r="E466">
        <v>0.46200000000000002</v>
      </c>
      <c r="F466">
        <v>15.019118000000001</v>
      </c>
      <c r="G466">
        <v>0.46200000000000002</v>
      </c>
      <c r="H466">
        <v>13.125045</v>
      </c>
      <c r="I466">
        <v>0.46200000000000002</v>
      </c>
      <c r="J466">
        <v>13.874631000000001</v>
      </c>
      <c r="K466">
        <v>0.46200000000000002</v>
      </c>
      <c r="L466">
        <v>16.617460999999999</v>
      </c>
      <c r="M466">
        <v>0.46200000000000002</v>
      </c>
      <c r="N466" s="5" t="s">
        <v>2408</v>
      </c>
      <c r="O466">
        <v>0.46200000000000002</v>
      </c>
      <c r="P466">
        <v>16.865653999999999</v>
      </c>
      <c r="Q466">
        <v>0.46200000000000002</v>
      </c>
      <c r="R466">
        <v>17.253706000000001</v>
      </c>
      <c r="S466">
        <v>0.46200000000000002</v>
      </c>
      <c r="T466">
        <v>16.915376999999999</v>
      </c>
    </row>
    <row r="467" spans="1:20" x14ac:dyDescent="0.3">
      <c r="A467" s="5" t="s">
        <v>2409</v>
      </c>
      <c r="B467" s="5" t="s">
        <v>2410</v>
      </c>
      <c r="C467" s="5" t="s">
        <v>2409</v>
      </c>
      <c r="D467" s="5" t="s">
        <v>2411</v>
      </c>
      <c r="E467" s="5" t="s">
        <v>2409</v>
      </c>
      <c r="F467">
        <v>15.003458999999999</v>
      </c>
      <c r="G467" s="5" t="s">
        <v>2409</v>
      </c>
      <c r="H467">
        <v>13.062353</v>
      </c>
      <c r="I467" s="5" t="s">
        <v>2409</v>
      </c>
      <c r="J467">
        <v>13.89297</v>
      </c>
      <c r="K467" s="5" t="s">
        <v>2409</v>
      </c>
      <c r="L467">
        <v>16.570698</v>
      </c>
      <c r="M467" s="5" t="s">
        <v>2409</v>
      </c>
      <c r="N467" s="5" t="s">
        <v>2412</v>
      </c>
      <c r="O467" s="5" t="s">
        <v>2409</v>
      </c>
      <c r="P467">
        <v>17.008240000000001</v>
      </c>
      <c r="Q467" s="5" t="s">
        <v>2409</v>
      </c>
      <c r="R467">
        <v>17.274694</v>
      </c>
      <c r="S467" s="5" t="s">
        <v>2409</v>
      </c>
      <c r="T467">
        <v>16.900827</v>
      </c>
    </row>
    <row r="468" spans="1:20" x14ac:dyDescent="0.3">
      <c r="A468" s="5" t="s">
        <v>2413</v>
      </c>
      <c r="B468">
        <v>12.227494</v>
      </c>
      <c r="C468" s="5" t="s">
        <v>2413</v>
      </c>
      <c r="D468">
        <v>12.091445999999999</v>
      </c>
      <c r="E468" s="5" t="s">
        <v>2413</v>
      </c>
      <c r="F468">
        <v>14.952897999999999</v>
      </c>
      <c r="G468" s="5" t="s">
        <v>2413</v>
      </c>
      <c r="H468">
        <v>13.054164999999999</v>
      </c>
      <c r="I468" s="5" t="s">
        <v>2413</v>
      </c>
      <c r="J468" s="5" t="s">
        <v>2414</v>
      </c>
      <c r="K468" s="5" t="s">
        <v>2413</v>
      </c>
      <c r="L468">
        <v>16.598939999999999</v>
      </c>
      <c r="M468" s="5" t="s">
        <v>2413</v>
      </c>
      <c r="N468">
        <v>16.300218000000001</v>
      </c>
      <c r="O468" s="5" t="s">
        <v>2413</v>
      </c>
      <c r="P468">
        <v>16.990476999999998</v>
      </c>
      <c r="Q468" s="5" t="s">
        <v>2413</v>
      </c>
      <c r="R468">
        <v>17.270087</v>
      </c>
      <c r="S468" s="5" t="s">
        <v>2413</v>
      </c>
      <c r="T468" s="5" t="s">
        <v>2415</v>
      </c>
    </row>
    <row r="469" spans="1:20" x14ac:dyDescent="0.3">
      <c r="A469">
        <v>0.46500000000000002</v>
      </c>
      <c r="B469">
        <v>12.175257999999999</v>
      </c>
      <c r="C469">
        <v>0.46500000000000002</v>
      </c>
      <c r="D469" s="5" t="s">
        <v>2416</v>
      </c>
      <c r="E469">
        <v>0.46500000000000002</v>
      </c>
      <c r="F469" s="5" t="s">
        <v>2417</v>
      </c>
      <c r="G469">
        <v>0.46500000000000002</v>
      </c>
      <c r="H469" s="5" t="s">
        <v>2418</v>
      </c>
      <c r="I469">
        <v>0.46500000000000002</v>
      </c>
      <c r="J469">
        <v>13.907489999999999</v>
      </c>
      <c r="K469">
        <v>0.46500000000000002</v>
      </c>
      <c r="L469">
        <v>16.583143</v>
      </c>
      <c r="M469">
        <v>0.46500000000000002</v>
      </c>
      <c r="N469">
        <v>16.316489000000001</v>
      </c>
      <c r="O469">
        <v>0.46500000000000002</v>
      </c>
      <c r="P469" s="5" t="s">
        <v>2419</v>
      </c>
      <c r="Q469">
        <v>0.46500000000000002</v>
      </c>
      <c r="R469" s="5" t="s">
        <v>2420</v>
      </c>
      <c r="S469">
        <v>0.46500000000000002</v>
      </c>
      <c r="T469">
        <v>16.816078000000001</v>
      </c>
    </row>
    <row r="470" spans="1:20" x14ac:dyDescent="0.3">
      <c r="A470">
        <v>0.46600000000000003</v>
      </c>
      <c r="B470">
        <v>12.111478999999999</v>
      </c>
      <c r="C470">
        <v>0.46600000000000003</v>
      </c>
      <c r="D470" s="5" t="s">
        <v>2421</v>
      </c>
      <c r="E470">
        <v>0.46600000000000003</v>
      </c>
      <c r="F470">
        <v>14.881625</v>
      </c>
      <c r="G470">
        <v>0.46600000000000003</v>
      </c>
      <c r="H470">
        <v>12.955163000000001</v>
      </c>
      <c r="I470">
        <v>0.46600000000000003</v>
      </c>
      <c r="J470">
        <v>13.895001000000001</v>
      </c>
      <c r="K470">
        <v>0.46600000000000003</v>
      </c>
      <c r="L470">
        <v>16.596710999999999</v>
      </c>
      <c r="M470">
        <v>0.46600000000000003</v>
      </c>
      <c r="N470" s="5" t="s">
        <v>2422</v>
      </c>
      <c r="O470">
        <v>0.46600000000000003</v>
      </c>
      <c r="P470" s="5" t="s">
        <v>2423</v>
      </c>
      <c r="Q470">
        <v>0.46600000000000003</v>
      </c>
      <c r="R470">
        <v>17.266234000000001</v>
      </c>
      <c r="S470">
        <v>0.46600000000000003</v>
      </c>
      <c r="T470">
        <v>16.837039000000001</v>
      </c>
    </row>
    <row r="471" spans="1:20" x14ac:dyDescent="0.3">
      <c r="A471">
        <v>0.46700000000000003</v>
      </c>
      <c r="B471">
        <v>12.068201</v>
      </c>
      <c r="C471">
        <v>0.46700000000000003</v>
      </c>
      <c r="D471" s="5" t="s">
        <v>2424</v>
      </c>
      <c r="E471">
        <v>0.46700000000000003</v>
      </c>
      <c r="F471">
        <v>14.911956</v>
      </c>
      <c r="G471">
        <v>0.46700000000000003</v>
      </c>
      <c r="H471">
        <v>12.943678</v>
      </c>
      <c r="I471">
        <v>0.46700000000000003</v>
      </c>
      <c r="J471">
        <v>13.859404</v>
      </c>
      <c r="K471">
        <v>0.46700000000000003</v>
      </c>
      <c r="L471">
        <v>16.547840000000001</v>
      </c>
      <c r="M471">
        <v>0.46700000000000003</v>
      </c>
      <c r="N471">
        <v>16.203071000000001</v>
      </c>
      <c r="O471">
        <v>0.46700000000000003</v>
      </c>
      <c r="P471">
        <v>16.913017</v>
      </c>
      <c r="Q471">
        <v>0.46700000000000003</v>
      </c>
      <c r="R471">
        <v>17.300421</v>
      </c>
      <c r="S471">
        <v>0.46700000000000003</v>
      </c>
      <c r="T471" s="5" t="s">
        <v>2425</v>
      </c>
    </row>
    <row r="472" spans="1:20" x14ac:dyDescent="0.3">
      <c r="A472" s="5" t="s">
        <v>2426</v>
      </c>
      <c r="B472">
        <v>12.009757</v>
      </c>
      <c r="C472" s="5" t="s">
        <v>2426</v>
      </c>
      <c r="D472">
        <v>12.297190000000001</v>
      </c>
      <c r="E472" s="5" t="s">
        <v>2426</v>
      </c>
      <c r="F472">
        <v>14.988056</v>
      </c>
      <c r="G472" s="5" t="s">
        <v>2426</v>
      </c>
      <c r="H472" s="5" t="s">
        <v>2427</v>
      </c>
      <c r="I472" s="5" t="s">
        <v>2426</v>
      </c>
      <c r="J472">
        <v>13.786052</v>
      </c>
      <c r="K472" s="5" t="s">
        <v>2426</v>
      </c>
      <c r="L472">
        <v>16.587398</v>
      </c>
      <c r="M472" s="5" t="s">
        <v>2426</v>
      </c>
      <c r="N472">
        <v>16.230277999999998</v>
      </c>
      <c r="O472" s="5" t="s">
        <v>2426</v>
      </c>
      <c r="P472">
        <v>17.002838000000001</v>
      </c>
      <c r="Q472" s="5" t="s">
        <v>2426</v>
      </c>
      <c r="R472">
        <v>17.385252000000001</v>
      </c>
      <c r="S472" s="5" t="s">
        <v>2426</v>
      </c>
      <c r="T472">
        <v>16.909755000000001</v>
      </c>
    </row>
    <row r="473" spans="1:20" x14ac:dyDescent="0.3">
      <c r="A473">
        <v>0.46899999999999997</v>
      </c>
      <c r="B473">
        <v>12.021652</v>
      </c>
      <c r="C473">
        <v>0.46899999999999997</v>
      </c>
      <c r="D473">
        <v>12.318808000000001</v>
      </c>
      <c r="E473">
        <v>0.46899999999999997</v>
      </c>
      <c r="F473">
        <v>15.023806</v>
      </c>
      <c r="G473">
        <v>0.46899999999999997</v>
      </c>
      <c r="H473" s="5" t="s">
        <v>2428</v>
      </c>
      <c r="I473">
        <v>0.46899999999999997</v>
      </c>
      <c r="J473">
        <v>13.652728</v>
      </c>
      <c r="K473">
        <v>0.46899999999999997</v>
      </c>
      <c r="L473" s="5" t="s">
        <v>2429</v>
      </c>
      <c r="M473">
        <v>0.46899999999999997</v>
      </c>
      <c r="N473">
        <v>16.162939999999999</v>
      </c>
      <c r="O473">
        <v>0.46899999999999997</v>
      </c>
      <c r="P473">
        <v>17.041339000000001</v>
      </c>
      <c r="Q473">
        <v>0.46899999999999997</v>
      </c>
      <c r="R473" s="5" t="s">
        <v>2430</v>
      </c>
      <c r="S473">
        <v>0.46899999999999997</v>
      </c>
      <c r="T473">
        <v>16.846796000000001</v>
      </c>
    </row>
    <row r="474" spans="1:20" x14ac:dyDescent="0.3">
      <c r="A474">
        <v>0.47</v>
      </c>
      <c r="B474" s="5" t="s">
        <v>2431</v>
      </c>
      <c r="C474">
        <v>0.47</v>
      </c>
      <c r="D474" s="5" t="s">
        <v>2432</v>
      </c>
      <c r="E474">
        <v>0.47</v>
      </c>
      <c r="F474">
        <v>15.007066</v>
      </c>
      <c r="G474">
        <v>0.47</v>
      </c>
      <c r="H474">
        <v>12.95603</v>
      </c>
      <c r="I474">
        <v>0.47</v>
      </c>
      <c r="J474">
        <v>13.607924000000001</v>
      </c>
      <c r="K474">
        <v>0.47</v>
      </c>
      <c r="L474">
        <v>16.577947999999999</v>
      </c>
      <c r="M474">
        <v>0.47</v>
      </c>
      <c r="N474">
        <v>16.068227</v>
      </c>
      <c r="O474">
        <v>0.47</v>
      </c>
      <c r="P474">
        <v>17.019449000000002</v>
      </c>
      <c r="Q474">
        <v>0.47</v>
      </c>
      <c r="R474">
        <v>17.332636999999998</v>
      </c>
      <c r="S474">
        <v>0.47</v>
      </c>
      <c r="T474">
        <v>16.762188999999999</v>
      </c>
    </row>
    <row r="475" spans="1:20" x14ac:dyDescent="0.3">
      <c r="A475" s="5" t="s">
        <v>2433</v>
      </c>
      <c r="B475" s="5" t="s">
        <v>2434</v>
      </c>
      <c r="C475" s="5" t="s">
        <v>2433</v>
      </c>
      <c r="D475">
        <v>12.233627</v>
      </c>
      <c r="E475" s="5" t="s">
        <v>2433</v>
      </c>
      <c r="F475">
        <v>15.003653</v>
      </c>
      <c r="G475" s="5" t="s">
        <v>2433</v>
      </c>
      <c r="H475">
        <v>13.002331</v>
      </c>
      <c r="I475" s="5" t="s">
        <v>2433</v>
      </c>
      <c r="J475">
        <v>13.533982</v>
      </c>
      <c r="K475" s="5" t="s">
        <v>2433</v>
      </c>
      <c r="L475">
        <v>16.580428000000001</v>
      </c>
      <c r="M475" s="5" t="s">
        <v>2433</v>
      </c>
      <c r="N475">
        <v>16.037174</v>
      </c>
      <c r="O475" s="5" t="s">
        <v>2433</v>
      </c>
      <c r="P475" s="5" t="s">
        <v>2435</v>
      </c>
      <c r="Q475" s="5" t="s">
        <v>2433</v>
      </c>
      <c r="R475" s="5" t="s">
        <v>2436</v>
      </c>
      <c r="S475" s="5" t="s">
        <v>2433</v>
      </c>
      <c r="T475">
        <v>16.704943</v>
      </c>
    </row>
    <row r="476" spans="1:20" x14ac:dyDescent="0.3">
      <c r="A476" s="5" t="s">
        <v>2437</v>
      </c>
      <c r="B476" s="5" t="s">
        <v>2438</v>
      </c>
      <c r="C476" s="5" t="s">
        <v>2437</v>
      </c>
      <c r="D476" s="5" t="s">
        <v>2439</v>
      </c>
      <c r="E476" s="5" t="s">
        <v>2437</v>
      </c>
      <c r="F476">
        <v>14.978028999999999</v>
      </c>
      <c r="G476" s="5" t="s">
        <v>2437</v>
      </c>
      <c r="H476" s="5" t="s">
        <v>2440</v>
      </c>
      <c r="I476" s="5" t="s">
        <v>2437</v>
      </c>
      <c r="J476">
        <v>13.560228</v>
      </c>
      <c r="K476" s="5" t="s">
        <v>2437</v>
      </c>
      <c r="L476">
        <v>16.636154999999999</v>
      </c>
      <c r="M476" s="5" t="s">
        <v>2437</v>
      </c>
      <c r="N476">
        <v>16.026064999999999</v>
      </c>
      <c r="O476" s="5" t="s">
        <v>2437</v>
      </c>
      <c r="P476">
        <v>16.987674999999999</v>
      </c>
      <c r="Q476" s="5" t="s">
        <v>2437</v>
      </c>
      <c r="R476" s="5" t="s">
        <v>2441</v>
      </c>
      <c r="S476" s="5" t="s">
        <v>2437</v>
      </c>
      <c r="T476">
        <v>16.633648000000001</v>
      </c>
    </row>
    <row r="477" spans="1:20" x14ac:dyDescent="0.3">
      <c r="A477">
        <v>0.47299999999999998</v>
      </c>
      <c r="B477">
        <v>12.045980999999999</v>
      </c>
      <c r="C477">
        <v>0.47299999999999998</v>
      </c>
      <c r="D477" s="5" t="s">
        <v>2442</v>
      </c>
      <c r="E477">
        <v>0.47299999999999998</v>
      </c>
      <c r="F477" s="5" t="s">
        <v>2443</v>
      </c>
      <c r="G477">
        <v>0.47299999999999998</v>
      </c>
      <c r="H477">
        <v>13.096038</v>
      </c>
      <c r="I477">
        <v>0.47299999999999998</v>
      </c>
      <c r="J477" s="5" t="s">
        <v>2444</v>
      </c>
      <c r="K477">
        <v>0.47299999999999998</v>
      </c>
      <c r="L477">
        <v>16.682355000000001</v>
      </c>
      <c r="M477">
        <v>0.47299999999999998</v>
      </c>
      <c r="N477">
        <v>16.113420000000001</v>
      </c>
      <c r="O477">
        <v>0.47299999999999998</v>
      </c>
      <c r="P477">
        <v>16.970146</v>
      </c>
      <c r="Q477">
        <v>0.47299999999999998</v>
      </c>
      <c r="R477" s="5" t="s">
        <v>2445</v>
      </c>
      <c r="S477">
        <v>0.47299999999999998</v>
      </c>
      <c r="T477">
        <v>16.667407000000001</v>
      </c>
    </row>
    <row r="478" spans="1:20" x14ac:dyDescent="0.3">
      <c r="A478">
        <v>0.47399999999999998</v>
      </c>
      <c r="B478">
        <v>12.040035</v>
      </c>
      <c r="C478">
        <v>0.47399999999999998</v>
      </c>
      <c r="D478">
        <v>12.235742999999999</v>
      </c>
      <c r="E478">
        <v>0.47399999999999998</v>
      </c>
      <c r="F478">
        <v>14.994375</v>
      </c>
      <c r="G478">
        <v>0.47399999999999998</v>
      </c>
      <c r="H478" s="5" t="s">
        <v>2446</v>
      </c>
      <c r="I478">
        <v>0.47399999999999998</v>
      </c>
      <c r="J478" s="5" t="s">
        <v>2447</v>
      </c>
      <c r="K478">
        <v>0.47399999999999998</v>
      </c>
      <c r="L478">
        <v>16.625091999999999</v>
      </c>
      <c r="M478">
        <v>0.47399999999999998</v>
      </c>
      <c r="N478">
        <v>16.107585</v>
      </c>
      <c r="O478">
        <v>0.47399999999999998</v>
      </c>
      <c r="P478">
        <v>16.964524000000001</v>
      </c>
      <c r="Q478">
        <v>0.47399999999999998</v>
      </c>
      <c r="R478">
        <v>17.395548999999999</v>
      </c>
      <c r="S478">
        <v>0.47399999999999998</v>
      </c>
      <c r="T478">
        <v>16.705337</v>
      </c>
    </row>
    <row r="479" spans="1:20" x14ac:dyDescent="0.3">
      <c r="A479">
        <v>0.47499999999999998</v>
      </c>
      <c r="B479">
        <v>12.032427999999999</v>
      </c>
      <c r="C479">
        <v>0.47499999999999998</v>
      </c>
      <c r="D479">
        <v>12.253207</v>
      </c>
      <c r="E479">
        <v>0.47499999999999998</v>
      </c>
      <c r="F479">
        <v>15.011288</v>
      </c>
      <c r="G479">
        <v>0.47499999999999998</v>
      </c>
      <c r="H479">
        <v>13.098108</v>
      </c>
      <c r="I479">
        <v>0.47499999999999998</v>
      </c>
      <c r="J479" s="5" t="s">
        <v>2448</v>
      </c>
      <c r="K479">
        <v>0.47499999999999998</v>
      </c>
      <c r="L479">
        <v>16.583365000000001</v>
      </c>
      <c r="M479">
        <v>0.47499999999999998</v>
      </c>
      <c r="N479">
        <v>16.160226999999999</v>
      </c>
      <c r="O479">
        <v>0.47499999999999998</v>
      </c>
      <c r="P479">
        <v>16.889976000000001</v>
      </c>
      <c r="Q479">
        <v>0.47499999999999998</v>
      </c>
      <c r="R479">
        <v>17.273213999999999</v>
      </c>
      <c r="S479">
        <v>0.47499999999999998</v>
      </c>
      <c r="T479" s="5" t="s">
        <v>2449</v>
      </c>
    </row>
    <row r="480" spans="1:20" x14ac:dyDescent="0.3">
      <c r="A480" s="5" t="s">
        <v>2450</v>
      </c>
      <c r="B480" s="5" t="s">
        <v>2451</v>
      </c>
      <c r="C480" s="5" t="s">
        <v>2450</v>
      </c>
      <c r="D480">
        <v>12.267002</v>
      </c>
      <c r="E480" s="5" t="s">
        <v>2450</v>
      </c>
      <c r="F480" s="5" t="s">
        <v>2452</v>
      </c>
      <c r="G480" s="5" t="s">
        <v>2450</v>
      </c>
      <c r="H480" s="5" t="s">
        <v>2453</v>
      </c>
      <c r="I480" s="5" t="s">
        <v>2450</v>
      </c>
      <c r="J480" s="5" t="s">
        <v>2454</v>
      </c>
      <c r="K480" s="5" t="s">
        <v>2450</v>
      </c>
      <c r="L480">
        <v>16.589345000000002</v>
      </c>
      <c r="M480" s="5" t="s">
        <v>2450</v>
      </c>
      <c r="N480">
        <v>16.133782</v>
      </c>
      <c r="O480" s="5" t="s">
        <v>2450</v>
      </c>
      <c r="P480" s="5" t="s">
        <v>2455</v>
      </c>
      <c r="Q480" s="5" t="s">
        <v>2450</v>
      </c>
      <c r="R480">
        <v>17.244333999999998</v>
      </c>
      <c r="S480" s="5" t="s">
        <v>2450</v>
      </c>
      <c r="T480">
        <v>16.777356000000001</v>
      </c>
    </row>
    <row r="481" spans="1:20" x14ac:dyDescent="0.3">
      <c r="A481" s="5" t="s">
        <v>2456</v>
      </c>
      <c r="B481">
        <v>11.982882999999999</v>
      </c>
      <c r="C481" s="5" t="s">
        <v>2456</v>
      </c>
      <c r="D481">
        <v>12.224796</v>
      </c>
      <c r="E481" s="5" t="s">
        <v>2456</v>
      </c>
      <c r="F481" s="5" t="s">
        <v>2457</v>
      </c>
      <c r="G481" s="5" t="s">
        <v>2456</v>
      </c>
      <c r="H481">
        <v>13.077718000000001</v>
      </c>
      <c r="I481" s="5" t="s">
        <v>2456</v>
      </c>
      <c r="J481">
        <v>13.562462</v>
      </c>
      <c r="K481" s="5" t="s">
        <v>2456</v>
      </c>
      <c r="L481">
        <v>16.581748000000001</v>
      </c>
      <c r="M481" s="5" t="s">
        <v>2456</v>
      </c>
      <c r="N481">
        <v>16.110593999999999</v>
      </c>
      <c r="O481" s="5" t="s">
        <v>2456</v>
      </c>
      <c r="P481">
        <v>16.896091999999999</v>
      </c>
      <c r="Q481" s="5" t="s">
        <v>2456</v>
      </c>
      <c r="R481" s="5" t="s">
        <v>2458</v>
      </c>
      <c r="S481" s="5" t="s">
        <v>2456</v>
      </c>
      <c r="T481">
        <v>16.771083999999998</v>
      </c>
    </row>
    <row r="482" spans="1:20" x14ac:dyDescent="0.3">
      <c r="A482">
        <v>0.47799999999999998</v>
      </c>
      <c r="B482" s="5" t="s">
        <v>2459</v>
      </c>
      <c r="C482">
        <v>0.47799999999999998</v>
      </c>
      <c r="D482" s="5" t="s">
        <v>2460</v>
      </c>
      <c r="E482">
        <v>0.47799999999999998</v>
      </c>
      <c r="F482">
        <v>15.065348999999999</v>
      </c>
      <c r="G482">
        <v>0.47799999999999998</v>
      </c>
      <c r="H482" s="5" t="s">
        <v>2461</v>
      </c>
      <c r="I482">
        <v>0.47799999999999998</v>
      </c>
      <c r="J482">
        <v>13.560596</v>
      </c>
      <c r="K482">
        <v>0.47799999999999998</v>
      </c>
      <c r="L482">
        <v>16.595808000000002</v>
      </c>
      <c r="M482">
        <v>0.47799999999999998</v>
      </c>
      <c r="N482">
        <v>16.154896999999998</v>
      </c>
      <c r="O482">
        <v>0.47799999999999998</v>
      </c>
      <c r="P482">
        <v>16.913792000000001</v>
      </c>
      <c r="Q482">
        <v>0.47799999999999998</v>
      </c>
      <c r="R482" s="5" t="s">
        <v>2462</v>
      </c>
      <c r="S482">
        <v>0.47799999999999998</v>
      </c>
      <c r="T482">
        <v>16.695231</v>
      </c>
    </row>
    <row r="483" spans="1:20" x14ac:dyDescent="0.3">
      <c r="A483">
        <v>0.47899999999999998</v>
      </c>
      <c r="B483" s="5" t="s">
        <v>2463</v>
      </c>
      <c r="C483">
        <v>0.47899999999999998</v>
      </c>
      <c r="D483">
        <v>12.248023999999999</v>
      </c>
      <c r="E483">
        <v>0.47899999999999998</v>
      </c>
      <c r="F483">
        <v>15.050235000000001</v>
      </c>
      <c r="G483">
        <v>0.47899999999999998</v>
      </c>
      <c r="H483">
        <v>13.140228</v>
      </c>
      <c r="I483">
        <v>0.47899999999999998</v>
      </c>
      <c r="J483" s="5" t="s">
        <v>2464</v>
      </c>
      <c r="K483">
        <v>0.47899999999999998</v>
      </c>
      <c r="L483">
        <v>16.617425999999998</v>
      </c>
      <c r="M483">
        <v>0.47899999999999998</v>
      </c>
      <c r="N483" s="5" t="s">
        <v>2465</v>
      </c>
      <c r="O483">
        <v>0.47899999999999998</v>
      </c>
      <c r="P483">
        <v>16.988014</v>
      </c>
      <c r="Q483">
        <v>0.47899999999999998</v>
      </c>
      <c r="R483">
        <v>17.317259</v>
      </c>
      <c r="S483">
        <v>0.47899999999999998</v>
      </c>
      <c r="T483">
        <v>16.627320000000001</v>
      </c>
    </row>
    <row r="484" spans="1:20" x14ac:dyDescent="0.3">
      <c r="A484">
        <v>0.48</v>
      </c>
      <c r="B484">
        <v>11.938879</v>
      </c>
      <c r="C484">
        <v>0.48</v>
      </c>
      <c r="D484" s="5" t="s">
        <v>2466</v>
      </c>
      <c r="E484">
        <v>0.48</v>
      </c>
      <c r="F484">
        <v>15.074052</v>
      </c>
      <c r="G484">
        <v>0.48</v>
      </c>
      <c r="H484">
        <v>13.114399000000001</v>
      </c>
      <c r="I484">
        <v>0.48</v>
      </c>
      <c r="J484" s="5" t="s">
        <v>2467</v>
      </c>
      <c r="K484">
        <v>0.48</v>
      </c>
      <c r="L484">
        <v>16.596961</v>
      </c>
      <c r="M484">
        <v>0.48</v>
      </c>
      <c r="N484">
        <v>16.190014999999999</v>
      </c>
      <c r="O484">
        <v>0.48</v>
      </c>
      <c r="P484" s="5" t="s">
        <v>2468</v>
      </c>
      <c r="Q484">
        <v>0.48</v>
      </c>
      <c r="R484">
        <v>17.341154</v>
      </c>
      <c r="S484">
        <v>0.48</v>
      </c>
      <c r="T484" s="5" t="s">
        <v>2469</v>
      </c>
    </row>
    <row r="485" spans="1:20" x14ac:dyDescent="0.3">
      <c r="A485" s="5" t="s">
        <v>2470</v>
      </c>
      <c r="B485">
        <v>11.900271</v>
      </c>
      <c r="C485" s="5" t="s">
        <v>2470</v>
      </c>
      <c r="D485">
        <v>12.327197999999999</v>
      </c>
      <c r="E485" s="5" t="s">
        <v>2470</v>
      </c>
      <c r="F485">
        <v>15.093389999999999</v>
      </c>
      <c r="G485" s="5" t="s">
        <v>2470</v>
      </c>
      <c r="H485">
        <v>13.081709999999999</v>
      </c>
      <c r="I485" s="5" t="s">
        <v>2470</v>
      </c>
      <c r="J485">
        <v>13.473634000000001</v>
      </c>
      <c r="K485" s="5" t="s">
        <v>2470</v>
      </c>
      <c r="L485">
        <v>16.529758000000001</v>
      </c>
      <c r="M485" s="5" t="s">
        <v>2470</v>
      </c>
      <c r="N485">
        <v>16.175132999999999</v>
      </c>
      <c r="O485" s="5" t="s">
        <v>2470</v>
      </c>
      <c r="P485">
        <v>16.939672999999999</v>
      </c>
      <c r="Q485" s="5" t="s">
        <v>2470</v>
      </c>
      <c r="R485">
        <v>17.351409</v>
      </c>
      <c r="S485" s="5" t="s">
        <v>2470</v>
      </c>
      <c r="T485">
        <v>16.509876999999999</v>
      </c>
    </row>
    <row r="486" spans="1:20" x14ac:dyDescent="0.3">
      <c r="A486" s="5" t="s">
        <v>2471</v>
      </c>
      <c r="B486" s="5" t="s">
        <v>2472</v>
      </c>
      <c r="C486" s="5" t="s">
        <v>2471</v>
      </c>
      <c r="D486">
        <v>12.241114</v>
      </c>
      <c r="E486" s="5" t="s">
        <v>2471</v>
      </c>
      <c r="F486">
        <v>15.047271</v>
      </c>
      <c r="G486" s="5" t="s">
        <v>2471</v>
      </c>
      <c r="H486" s="5" t="s">
        <v>2473</v>
      </c>
      <c r="I486" s="5" t="s">
        <v>2471</v>
      </c>
      <c r="J486" s="5" t="s">
        <v>2474</v>
      </c>
      <c r="K486" s="5" t="s">
        <v>2471</v>
      </c>
      <c r="L486">
        <v>16.505407999999999</v>
      </c>
      <c r="M486" s="5" t="s">
        <v>2471</v>
      </c>
      <c r="N486">
        <v>16.152653000000001</v>
      </c>
      <c r="O486" s="5" t="s">
        <v>2471</v>
      </c>
      <c r="P486" s="5" t="s">
        <v>2475</v>
      </c>
      <c r="Q486" s="5" t="s">
        <v>2471</v>
      </c>
      <c r="R486" s="5" t="s">
        <v>2476</v>
      </c>
      <c r="S486" s="5" t="s">
        <v>2471</v>
      </c>
      <c r="T486">
        <v>16.477751000000001</v>
      </c>
    </row>
    <row r="487" spans="1:20" x14ac:dyDescent="0.3">
      <c r="A487">
        <v>0.48299999999999998</v>
      </c>
      <c r="B487" s="5" t="s">
        <v>2477</v>
      </c>
      <c r="C487">
        <v>0.48299999999999998</v>
      </c>
      <c r="D487" s="5" t="s">
        <v>2478</v>
      </c>
      <c r="E487">
        <v>0.48299999999999998</v>
      </c>
      <c r="F487">
        <v>15.090413</v>
      </c>
      <c r="G487">
        <v>0.48299999999999998</v>
      </c>
      <c r="H487">
        <v>12.988315999999999</v>
      </c>
      <c r="I487">
        <v>0.48299999999999998</v>
      </c>
      <c r="J487" s="5" t="s">
        <v>2479</v>
      </c>
      <c r="K487">
        <v>0.48299999999999998</v>
      </c>
      <c r="L487">
        <v>16.489508000000001</v>
      </c>
      <c r="M487">
        <v>0.48299999999999998</v>
      </c>
      <c r="N487">
        <v>16.180796999999998</v>
      </c>
      <c r="O487">
        <v>0.48299999999999998</v>
      </c>
      <c r="P487">
        <v>16.899464999999999</v>
      </c>
      <c r="Q487">
        <v>0.48299999999999998</v>
      </c>
      <c r="R487">
        <v>17.367891</v>
      </c>
      <c r="S487">
        <v>0.48299999999999998</v>
      </c>
      <c r="T487">
        <v>16.471108999999998</v>
      </c>
    </row>
    <row r="488" spans="1:20" x14ac:dyDescent="0.3">
      <c r="A488">
        <v>0.48399999999999999</v>
      </c>
      <c r="B488" s="5" t="s">
        <v>2480</v>
      </c>
      <c r="C488">
        <v>0.48399999999999999</v>
      </c>
      <c r="D488">
        <v>12.236777999999999</v>
      </c>
      <c r="E488">
        <v>0.48399999999999999</v>
      </c>
      <c r="F488">
        <v>15.077496</v>
      </c>
      <c r="G488">
        <v>0.48399999999999999</v>
      </c>
      <c r="H488" s="5" t="s">
        <v>2481</v>
      </c>
      <c r="I488">
        <v>0.48399999999999999</v>
      </c>
      <c r="J488">
        <v>13.462958</v>
      </c>
      <c r="K488">
        <v>0.48399999999999999</v>
      </c>
      <c r="L488">
        <v>16.516441</v>
      </c>
      <c r="M488">
        <v>0.48399999999999999</v>
      </c>
      <c r="N488">
        <v>16.076025000000001</v>
      </c>
      <c r="O488">
        <v>0.48399999999999999</v>
      </c>
      <c r="P488">
        <v>16.896076000000001</v>
      </c>
      <c r="Q488">
        <v>0.48399999999999999</v>
      </c>
      <c r="R488">
        <v>17.319665000000001</v>
      </c>
      <c r="S488">
        <v>0.48399999999999999</v>
      </c>
      <c r="T488">
        <v>16.393121000000001</v>
      </c>
    </row>
    <row r="489" spans="1:20" x14ac:dyDescent="0.3">
      <c r="A489">
        <v>0.48499999999999999</v>
      </c>
      <c r="B489" s="5" t="s">
        <v>2482</v>
      </c>
      <c r="C489">
        <v>0.48499999999999999</v>
      </c>
      <c r="D489" s="5" t="s">
        <v>2483</v>
      </c>
      <c r="E489">
        <v>0.48499999999999999</v>
      </c>
      <c r="F489">
        <v>15.130186999999999</v>
      </c>
      <c r="G489">
        <v>0.48499999999999999</v>
      </c>
      <c r="H489" s="5" t="s">
        <v>2484</v>
      </c>
      <c r="I489">
        <v>0.48499999999999999</v>
      </c>
      <c r="J489" s="5" t="s">
        <v>2485</v>
      </c>
      <c r="K489">
        <v>0.48499999999999999</v>
      </c>
      <c r="L489">
        <v>16.467569000000001</v>
      </c>
      <c r="M489">
        <v>0.48499999999999999</v>
      </c>
      <c r="N489" s="5" t="s">
        <v>2486</v>
      </c>
      <c r="O489">
        <v>0.48499999999999999</v>
      </c>
      <c r="P489">
        <v>16.888459999999998</v>
      </c>
      <c r="Q489">
        <v>0.48499999999999999</v>
      </c>
      <c r="R489">
        <v>17.273126999999999</v>
      </c>
      <c r="S489">
        <v>0.48499999999999999</v>
      </c>
      <c r="T489">
        <v>16.314726</v>
      </c>
    </row>
    <row r="490" spans="1:20" x14ac:dyDescent="0.3">
      <c r="A490">
        <v>0.48599999999999999</v>
      </c>
      <c r="B490">
        <v>11.557969</v>
      </c>
      <c r="C490">
        <v>0.48599999999999999</v>
      </c>
      <c r="D490">
        <v>12.106915000000001</v>
      </c>
      <c r="E490">
        <v>0.48599999999999999</v>
      </c>
      <c r="F490">
        <v>15.168364</v>
      </c>
      <c r="G490">
        <v>0.48599999999999999</v>
      </c>
      <c r="H490">
        <v>12.997617999999999</v>
      </c>
      <c r="I490">
        <v>0.48599999999999999</v>
      </c>
      <c r="J490">
        <v>13.446531999999999</v>
      </c>
      <c r="K490">
        <v>0.48599999999999999</v>
      </c>
      <c r="L490">
        <v>16.536608000000001</v>
      </c>
      <c r="M490">
        <v>0.48599999999999999</v>
      </c>
      <c r="N490">
        <v>16.071439999999999</v>
      </c>
      <c r="O490">
        <v>0.48599999999999999</v>
      </c>
      <c r="P490">
        <v>16.889645999999999</v>
      </c>
      <c r="Q490">
        <v>0.48599999999999999</v>
      </c>
      <c r="R490">
        <v>17.254386</v>
      </c>
      <c r="S490">
        <v>0.48599999999999999</v>
      </c>
      <c r="T490">
        <v>16.379239999999999</v>
      </c>
    </row>
    <row r="491" spans="1:20" x14ac:dyDescent="0.3">
      <c r="A491" s="5" t="s">
        <v>2487</v>
      </c>
      <c r="B491" s="5" t="s">
        <v>2488</v>
      </c>
      <c r="C491" s="5" t="s">
        <v>2487</v>
      </c>
      <c r="D491">
        <v>12.056607</v>
      </c>
      <c r="E491" s="5" t="s">
        <v>2487</v>
      </c>
      <c r="F491">
        <v>15.216329999999999</v>
      </c>
      <c r="G491" s="5" t="s">
        <v>2487</v>
      </c>
      <c r="H491" s="5" t="s">
        <v>2489</v>
      </c>
      <c r="I491" s="5" t="s">
        <v>2487</v>
      </c>
      <c r="J491">
        <v>13.446930999999999</v>
      </c>
      <c r="K491" s="5" t="s">
        <v>2487</v>
      </c>
      <c r="L491">
        <v>16.600031999999999</v>
      </c>
      <c r="M491" s="5" t="s">
        <v>2487</v>
      </c>
      <c r="N491">
        <v>15.997024</v>
      </c>
      <c r="O491" s="5" t="s">
        <v>2487</v>
      </c>
      <c r="P491" s="5" t="s">
        <v>2490</v>
      </c>
      <c r="Q491" s="5" t="s">
        <v>2487</v>
      </c>
      <c r="R491" s="5" t="s">
        <v>2491</v>
      </c>
      <c r="S491" s="5" t="s">
        <v>2487</v>
      </c>
      <c r="T491">
        <v>16.379204000000001</v>
      </c>
    </row>
    <row r="492" spans="1:20" x14ac:dyDescent="0.3">
      <c r="A492">
        <v>0.48799999999999999</v>
      </c>
      <c r="B492">
        <v>11.542802999999999</v>
      </c>
      <c r="C492">
        <v>0.48799999999999999</v>
      </c>
      <c r="D492">
        <v>12.025115</v>
      </c>
      <c r="E492">
        <v>0.48799999999999999</v>
      </c>
      <c r="F492">
        <v>15.173954999999999</v>
      </c>
      <c r="G492">
        <v>0.48799999999999999</v>
      </c>
      <c r="H492" s="5" t="s">
        <v>2492</v>
      </c>
      <c r="I492">
        <v>0.48799999999999999</v>
      </c>
      <c r="J492">
        <v>13.47322</v>
      </c>
      <c r="K492">
        <v>0.48799999999999999</v>
      </c>
      <c r="L492" s="5" t="s">
        <v>2493</v>
      </c>
      <c r="M492">
        <v>0.48799999999999999</v>
      </c>
      <c r="N492">
        <v>15.987308000000001</v>
      </c>
      <c r="O492">
        <v>0.48799999999999999</v>
      </c>
      <c r="P492" s="5" t="s">
        <v>2494</v>
      </c>
      <c r="Q492">
        <v>0.48799999999999999</v>
      </c>
      <c r="R492">
        <v>17.239260999999999</v>
      </c>
      <c r="S492">
        <v>0.48799999999999999</v>
      </c>
      <c r="T492" s="5" t="s">
        <v>2495</v>
      </c>
    </row>
    <row r="493" spans="1:20" x14ac:dyDescent="0.3">
      <c r="A493">
        <v>0.48899999999999999</v>
      </c>
      <c r="B493" s="5" t="s">
        <v>2496</v>
      </c>
      <c r="C493">
        <v>0.48899999999999999</v>
      </c>
      <c r="D493" s="5" t="s">
        <v>2497</v>
      </c>
      <c r="E493">
        <v>0.48899999999999999</v>
      </c>
      <c r="F493">
        <v>15.117972999999999</v>
      </c>
      <c r="G493">
        <v>0.48899999999999999</v>
      </c>
      <c r="H493">
        <v>12.873856999999999</v>
      </c>
      <c r="I493">
        <v>0.48899999999999999</v>
      </c>
      <c r="J493" s="5" t="s">
        <v>2498</v>
      </c>
      <c r="K493">
        <v>0.48899999999999999</v>
      </c>
      <c r="L493">
        <v>16.637273</v>
      </c>
      <c r="M493">
        <v>0.48899999999999999</v>
      </c>
      <c r="N493">
        <v>16.011810000000001</v>
      </c>
      <c r="O493">
        <v>0.48899999999999999</v>
      </c>
      <c r="P493">
        <v>16.87886</v>
      </c>
      <c r="Q493">
        <v>0.48899999999999999</v>
      </c>
      <c r="R493">
        <v>17.200875</v>
      </c>
      <c r="S493">
        <v>0.48899999999999999</v>
      </c>
      <c r="T493">
        <v>16.397945</v>
      </c>
    </row>
    <row r="494" spans="1:20" x14ac:dyDescent="0.3">
      <c r="A494">
        <v>0.49</v>
      </c>
      <c r="B494">
        <v>11.453681</v>
      </c>
      <c r="C494">
        <v>0.49</v>
      </c>
      <c r="D494">
        <v>12.055054999999999</v>
      </c>
      <c r="E494">
        <v>0.49</v>
      </c>
      <c r="F494" s="5" t="s">
        <v>2499</v>
      </c>
      <c r="G494">
        <v>0.49</v>
      </c>
      <c r="H494" s="5" t="s">
        <v>2500</v>
      </c>
      <c r="I494">
        <v>0.49</v>
      </c>
      <c r="J494" s="5" t="s">
        <v>2501</v>
      </c>
      <c r="K494">
        <v>0.49</v>
      </c>
      <c r="L494">
        <v>16.551769</v>
      </c>
      <c r="M494">
        <v>0.49</v>
      </c>
      <c r="N494">
        <v>16.017596999999999</v>
      </c>
      <c r="O494">
        <v>0.49</v>
      </c>
      <c r="P494">
        <v>16.908021999999999</v>
      </c>
      <c r="Q494">
        <v>0.49</v>
      </c>
      <c r="R494">
        <v>17.193514</v>
      </c>
      <c r="S494">
        <v>0.49</v>
      </c>
      <c r="T494">
        <v>16.437131000000001</v>
      </c>
    </row>
    <row r="495" spans="1:20" x14ac:dyDescent="0.3">
      <c r="A495">
        <v>0.49099999999999999</v>
      </c>
      <c r="B495" s="5" t="s">
        <v>2502</v>
      </c>
      <c r="C495">
        <v>0.49099999999999999</v>
      </c>
      <c r="D495">
        <v>12.022674</v>
      </c>
      <c r="E495">
        <v>0.49099999999999999</v>
      </c>
      <c r="F495" s="5" t="s">
        <v>2503</v>
      </c>
      <c r="G495">
        <v>0.49099999999999999</v>
      </c>
      <c r="H495" s="5" t="s">
        <v>2504</v>
      </c>
      <c r="I495">
        <v>0.49099999999999999</v>
      </c>
      <c r="J495">
        <v>13.60557</v>
      </c>
      <c r="K495">
        <v>0.49099999999999999</v>
      </c>
      <c r="L495" s="5" t="s">
        <v>2505</v>
      </c>
      <c r="M495">
        <v>0.49099999999999999</v>
      </c>
      <c r="N495" s="5" t="s">
        <v>2506</v>
      </c>
      <c r="O495">
        <v>0.49099999999999999</v>
      </c>
      <c r="P495" s="5" t="s">
        <v>2507</v>
      </c>
      <c r="Q495">
        <v>0.49099999999999999</v>
      </c>
      <c r="R495" s="5" t="s">
        <v>2508</v>
      </c>
      <c r="S495">
        <v>0.49099999999999999</v>
      </c>
      <c r="T495" s="5" t="s">
        <v>2509</v>
      </c>
    </row>
    <row r="496" spans="1:20" x14ac:dyDescent="0.3">
      <c r="A496" s="5" t="s">
        <v>2510</v>
      </c>
      <c r="B496" s="5" t="s">
        <v>2511</v>
      </c>
      <c r="C496" s="5" t="s">
        <v>2510</v>
      </c>
      <c r="D496">
        <v>12.007732000000001</v>
      </c>
      <c r="E496" s="5" t="s">
        <v>2510</v>
      </c>
      <c r="F496" s="5" t="s">
        <v>2512</v>
      </c>
      <c r="G496" s="5" t="s">
        <v>2510</v>
      </c>
      <c r="H496">
        <v>12.795044000000001</v>
      </c>
      <c r="I496" s="5" t="s">
        <v>2510</v>
      </c>
      <c r="J496" s="5" t="s">
        <v>2513</v>
      </c>
      <c r="K496" s="5" t="s">
        <v>2510</v>
      </c>
      <c r="L496" s="5" t="s">
        <v>2514</v>
      </c>
      <c r="M496" s="5" t="s">
        <v>2510</v>
      </c>
      <c r="N496">
        <v>16.022233</v>
      </c>
      <c r="O496" s="5" t="s">
        <v>2510</v>
      </c>
      <c r="P496">
        <v>16.943429999999999</v>
      </c>
      <c r="Q496" s="5" t="s">
        <v>2510</v>
      </c>
      <c r="R496">
        <v>17.220590999999999</v>
      </c>
      <c r="S496" s="5" t="s">
        <v>2510</v>
      </c>
      <c r="T496">
        <v>16.463059999999999</v>
      </c>
    </row>
    <row r="497" spans="1:20" x14ac:dyDescent="0.3">
      <c r="A497">
        <v>0.49299999999999999</v>
      </c>
      <c r="B497" s="5" t="s">
        <v>2515</v>
      </c>
      <c r="C497">
        <v>0.49299999999999999</v>
      </c>
      <c r="D497" s="5" t="s">
        <v>2516</v>
      </c>
      <c r="E497">
        <v>0.49299999999999999</v>
      </c>
      <c r="F497" s="5" t="s">
        <v>2517</v>
      </c>
      <c r="G497">
        <v>0.49299999999999999</v>
      </c>
      <c r="H497" s="5" t="s">
        <v>2518</v>
      </c>
      <c r="I497">
        <v>0.49299999999999999</v>
      </c>
      <c r="J497" s="5" t="s">
        <v>2519</v>
      </c>
      <c r="K497">
        <v>0.49299999999999999</v>
      </c>
      <c r="L497">
        <v>16.611108999999999</v>
      </c>
      <c r="M497">
        <v>0.49299999999999999</v>
      </c>
      <c r="N497">
        <v>16.04316</v>
      </c>
      <c r="O497">
        <v>0.49299999999999999</v>
      </c>
      <c r="P497" s="5" t="s">
        <v>2520</v>
      </c>
      <c r="Q497">
        <v>0.49299999999999999</v>
      </c>
      <c r="R497">
        <v>17.306605999999999</v>
      </c>
      <c r="S497">
        <v>0.49299999999999999</v>
      </c>
      <c r="T497">
        <v>16.499853000000002</v>
      </c>
    </row>
    <row r="498" spans="1:20" x14ac:dyDescent="0.3">
      <c r="A498">
        <v>0.49399999999999999</v>
      </c>
      <c r="B498" s="5" t="s">
        <v>2521</v>
      </c>
      <c r="C498">
        <v>0.49399999999999999</v>
      </c>
      <c r="D498" s="5" t="s">
        <v>2522</v>
      </c>
      <c r="E498">
        <v>0.49399999999999999</v>
      </c>
      <c r="F498">
        <v>15.02961</v>
      </c>
      <c r="G498">
        <v>0.49399999999999999</v>
      </c>
      <c r="H498" s="5" t="s">
        <v>2523</v>
      </c>
      <c r="I498">
        <v>0.49399999999999999</v>
      </c>
      <c r="J498">
        <v>13.561999</v>
      </c>
      <c r="K498">
        <v>0.49399999999999999</v>
      </c>
      <c r="L498">
        <v>16.658393</v>
      </c>
      <c r="M498">
        <v>0.49399999999999999</v>
      </c>
      <c r="N498" s="5" t="s">
        <v>2524</v>
      </c>
      <c r="O498">
        <v>0.49399999999999999</v>
      </c>
      <c r="P498">
        <v>16.857208</v>
      </c>
      <c r="Q498">
        <v>0.49399999999999999</v>
      </c>
      <c r="R498">
        <v>17.398821999999999</v>
      </c>
      <c r="S498">
        <v>0.49399999999999999</v>
      </c>
      <c r="T498">
        <v>16.439291000000001</v>
      </c>
    </row>
    <row r="499" spans="1:20" x14ac:dyDescent="0.3">
      <c r="A499">
        <v>0.495</v>
      </c>
      <c r="B499">
        <v>11.476471</v>
      </c>
      <c r="C499">
        <v>0.495</v>
      </c>
      <c r="D499">
        <v>12.028669000000001</v>
      </c>
      <c r="E499">
        <v>0.495</v>
      </c>
      <c r="F499">
        <v>15.020811999999999</v>
      </c>
      <c r="G499">
        <v>0.495</v>
      </c>
      <c r="H499">
        <v>12.851813</v>
      </c>
      <c r="I499">
        <v>0.495</v>
      </c>
      <c r="J499" s="5" t="s">
        <v>2525</v>
      </c>
      <c r="K499">
        <v>0.495</v>
      </c>
      <c r="L499">
        <v>16.666074999999999</v>
      </c>
      <c r="M499">
        <v>0.495</v>
      </c>
      <c r="N499">
        <v>15.984219</v>
      </c>
      <c r="O499">
        <v>0.495</v>
      </c>
      <c r="P499">
        <v>16.878506000000002</v>
      </c>
      <c r="Q499">
        <v>0.495</v>
      </c>
      <c r="R499" s="5" t="s">
        <v>2526</v>
      </c>
      <c r="S499">
        <v>0.495</v>
      </c>
      <c r="T499">
        <v>16.446915000000001</v>
      </c>
    </row>
    <row r="500" spans="1:20" x14ac:dyDescent="0.3">
      <c r="A500">
        <v>0.496</v>
      </c>
      <c r="B500" s="5" t="s">
        <v>2527</v>
      </c>
      <c r="C500">
        <v>0.496</v>
      </c>
      <c r="D500" s="5" t="s">
        <v>2528</v>
      </c>
      <c r="E500">
        <v>0.496</v>
      </c>
      <c r="F500" s="5" t="s">
        <v>2529</v>
      </c>
      <c r="G500">
        <v>0.496</v>
      </c>
      <c r="H500">
        <v>12.864993999999999</v>
      </c>
      <c r="I500">
        <v>0.496</v>
      </c>
      <c r="J500">
        <v>13.389175</v>
      </c>
      <c r="K500">
        <v>0.496</v>
      </c>
      <c r="L500">
        <v>16.683008999999998</v>
      </c>
      <c r="M500">
        <v>0.496</v>
      </c>
      <c r="N500">
        <v>16.026918999999999</v>
      </c>
      <c r="O500">
        <v>0.496</v>
      </c>
      <c r="P500">
        <v>16.925332999999998</v>
      </c>
      <c r="Q500">
        <v>0.496</v>
      </c>
      <c r="R500">
        <v>17.294694</v>
      </c>
      <c r="S500">
        <v>0.496</v>
      </c>
      <c r="T500">
        <v>16.389557</v>
      </c>
    </row>
    <row r="501" spans="1:20" x14ac:dyDescent="0.3">
      <c r="A501" s="5" t="s">
        <v>2530</v>
      </c>
      <c r="B501" s="5" t="s">
        <v>2531</v>
      </c>
      <c r="C501" s="5" t="s">
        <v>2530</v>
      </c>
      <c r="D501" s="5" t="s">
        <v>2532</v>
      </c>
      <c r="E501" s="5" t="s">
        <v>2530</v>
      </c>
      <c r="F501">
        <v>15.076623</v>
      </c>
      <c r="G501" s="5" t="s">
        <v>2530</v>
      </c>
      <c r="H501">
        <v>12.888242999999999</v>
      </c>
      <c r="I501" s="5" t="s">
        <v>2530</v>
      </c>
      <c r="J501">
        <v>13.391069</v>
      </c>
      <c r="K501" s="5" t="s">
        <v>2530</v>
      </c>
      <c r="L501">
        <v>16.759529000000001</v>
      </c>
      <c r="M501" s="5" t="s">
        <v>2530</v>
      </c>
      <c r="N501">
        <v>16.039776</v>
      </c>
      <c r="O501" s="5" t="s">
        <v>2530</v>
      </c>
      <c r="P501">
        <v>16.955044000000001</v>
      </c>
      <c r="Q501" s="5" t="s">
        <v>2530</v>
      </c>
      <c r="R501" s="5" t="s">
        <v>2533</v>
      </c>
      <c r="S501" s="5" t="s">
        <v>2530</v>
      </c>
      <c r="T501">
        <v>16.293856999999999</v>
      </c>
    </row>
    <row r="502" spans="1:20" x14ac:dyDescent="0.3">
      <c r="A502">
        <v>0.498</v>
      </c>
      <c r="B502" s="5" t="s">
        <v>2534</v>
      </c>
      <c r="C502">
        <v>0.498</v>
      </c>
      <c r="D502">
        <v>11.953562</v>
      </c>
      <c r="E502">
        <v>0.498</v>
      </c>
      <c r="F502" s="5" t="s">
        <v>2535</v>
      </c>
      <c r="G502">
        <v>0.498</v>
      </c>
      <c r="H502">
        <v>12.911699</v>
      </c>
      <c r="I502">
        <v>0.498</v>
      </c>
      <c r="J502" s="5" t="s">
        <v>2536</v>
      </c>
      <c r="K502">
        <v>0.498</v>
      </c>
      <c r="L502">
        <v>16.726977999999999</v>
      </c>
      <c r="M502">
        <v>0.498</v>
      </c>
      <c r="N502">
        <v>16.061285999999999</v>
      </c>
      <c r="O502">
        <v>0.498</v>
      </c>
      <c r="P502">
        <v>16.960394000000001</v>
      </c>
      <c r="Q502">
        <v>0.498</v>
      </c>
      <c r="R502">
        <v>17.273647</v>
      </c>
      <c r="S502">
        <v>0.498</v>
      </c>
      <c r="T502">
        <v>16.198947</v>
      </c>
    </row>
    <row r="503" spans="1:20" x14ac:dyDescent="0.3">
      <c r="A503">
        <v>0.499</v>
      </c>
      <c r="B503">
        <v>11.467599</v>
      </c>
      <c r="C503">
        <v>0.499</v>
      </c>
      <c r="D503">
        <v>11.907271</v>
      </c>
      <c r="E503">
        <v>0.499</v>
      </c>
      <c r="F503">
        <v>15.044686</v>
      </c>
      <c r="G503">
        <v>0.499</v>
      </c>
      <c r="H503">
        <v>12.855098</v>
      </c>
      <c r="I503">
        <v>0.499</v>
      </c>
      <c r="J503" s="5" t="s">
        <v>2537</v>
      </c>
      <c r="K503">
        <v>0.499</v>
      </c>
      <c r="L503" s="5" t="s">
        <v>2538</v>
      </c>
      <c r="M503">
        <v>0.499</v>
      </c>
      <c r="N503">
        <v>16.084177</v>
      </c>
      <c r="O503">
        <v>0.499</v>
      </c>
      <c r="P503">
        <v>16.821391999999999</v>
      </c>
      <c r="Q503">
        <v>0.499</v>
      </c>
      <c r="R503">
        <v>17.293471</v>
      </c>
      <c r="S503">
        <v>0.499</v>
      </c>
      <c r="T503">
        <v>16.271053999999999</v>
      </c>
    </row>
    <row r="504" spans="1:20" x14ac:dyDescent="0.3">
      <c r="A504">
        <v>0.5</v>
      </c>
      <c r="B504">
        <v>11.425858</v>
      </c>
      <c r="C504">
        <v>0.5</v>
      </c>
      <c r="D504" s="5" t="s">
        <v>2539</v>
      </c>
      <c r="E504">
        <v>0.5</v>
      </c>
      <c r="F504" s="5" t="s">
        <v>2540</v>
      </c>
      <c r="G504">
        <v>0.5</v>
      </c>
      <c r="H504">
        <v>12.928122999999999</v>
      </c>
      <c r="I504">
        <v>0.5</v>
      </c>
      <c r="J504">
        <v>13.215017</v>
      </c>
      <c r="K504">
        <v>0.5</v>
      </c>
      <c r="L504" s="5" t="s">
        <v>2541</v>
      </c>
      <c r="M504">
        <v>0.5</v>
      </c>
      <c r="N504">
        <v>16.042202</v>
      </c>
      <c r="O504">
        <v>0.5</v>
      </c>
      <c r="P504">
        <v>16.725200000000001</v>
      </c>
      <c r="Q504">
        <v>0.5</v>
      </c>
      <c r="R504">
        <v>17.306463999999998</v>
      </c>
      <c r="S504">
        <v>0.5</v>
      </c>
      <c r="T504">
        <v>16.24877</v>
      </c>
    </row>
    <row r="505" spans="1:20" x14ac:dyDescent="0.3">
      <c r="A505">
        <v>0.501</v>
      </c>
      <c r="B505" s="5" t="s">
        <v>2542</v>
      </c>
      <c r="C505">
        <v>0.501</v>
      </c>
      <c r="D505">
        <v>11.952458999999999</v>
      </c>
      <c r="E505">
        <v>0.501</v>
      </c>
      <c r="F505" s="5" t="s">
        <v>2543</v>
      </c>
      <c r="G505">
        <v>0.501</v>
      </c>
      <c r="H505">
        <v>12.96069</v>
      </c>
      <c r="I505">
        <v>0.501</v>
      </c>
      <c r="J505">
        <v>13.132852</v>
      </c>
      <c r="K505">
        <v>0.501</v>
      </c>
      <c r="L505">
        <v>16.67775</v>
      </c>
      <c r="M505">
        <v>0.501</v>
      </c>
      <c r="N505">
        <v>16.087575000000001</v>
      </c>
      <c r="O505">
        <v>0.501</v>
      </c>
      <c r="P505" s="5" t="s">
        <v>2544</v>
      </c>
      <c r="Q505">
        <v>0.501</v>
      </c>
      <c r="R505">
        <v>17.334346</v>
      </c>
      <c r="S505">
        <v>0.501</v>
      </c>
      <c r="T505">
        <v>16.262114</v>
      </c>
    </row>
    <row r="506" spans="1:20" x14ac:dyDescent="0.3">
      <c r="A506">
        <v>0.502</v>
      </c>
      <c r="B506" s="5" t="s">
        <v>2545</v>
      </c>
      <c r="C506">
        <v>0.502</v>
      </c>
      <c r="D506">
        <v>12.011279999999999</v>
      </c>
      <c r="E506">
        <v>0.502</v>
      </c>
      <c r="F506" s="5" t="s">
        <v>2546</v>
      </c>
      <c r="G506">
        <v>0.502</v>
      </c>
      <c r="H506" s="5" t="s">
        <v>2547</v>
      </c>
      <c r="I506">
        <v>0.502</v>
      </c>
      <c r="J506" s="5" t="s">
        <v>2548</v>
      </c>
      <c r="K506">
        <v>0.502</v>
      </c>
      <c r="L506" s="5" t="s">
        <v>2549</v>
      </c>
      <c r="M506">
        <v>0.502</v>
      </c>
      <c r="N506" s="5" t="s">
        <v>2550</v>
      </c>
      <c r="O506">
        <v>0.502</v>
      </c>
      <c r="P506" s="5" t="s">
        <v>2551</v>
      </c>
      <c r="Q506">
        <v>0.502</v>
      </c>
      <c r="R506">
        <v>17.3735</v>
      </c>
      <c r="S506">
        <v>0.502</v>
      </c>
      <c r="T506">
        <v>16.245723000000002</v>
      </c>
    </row>
    <row r="507" spans="1:20" x14ac:dyDescent="0.3">
      <c r="A507">
        <v>0.503</v>
      </c>
      <c r="B507">
        <v>11.314746</v>
      </c>
      <c r="C507">
        <v>0.503</v>
      </c>
      <c r="D507">
        <v>12.034971000000001</v>
      </c>
      <c r="E507">
        <v>0.503</v>
      </c>
      <c r="F507" s="5" t="s">
        <v>2552</v>
      </c>
      <c r="G507">
        <v>0.503</v>
      </c>
      <c r="H507" s="5" t="s">
        <v>2553</v>
      </c>
      <c r="I507">
        <v>0.503</v>
      </c>
      <c r="J507" s="5" t="s">
        <v>2554</v>
      </c>
      <c r="K507">
        <v>0.503</v>
      </c>
      <c r="L507">
        <v>16.817039000000001</v>
      </c>
      <c r="M507">
        <v>0.503</v>
      </c>
      <c r="N507">
        <v>15.951283</v>
      </c>
      <c r="O507">
        <v>0.503</v>
      </c>
      <c r="P507" s="5" t="s">
        <v>2555</v>
      </c>
      <c r="Q507">
        <v>0.503</v>
      </c>
      <c r="R507" s="5" t="s">
        <v>2556</v>
      </c>
      <c r="S507">
        <v>0.503</v>
      </c>
      <c r="T507" s="5" t="s">
        <v>2557</v>
      </c>
    </row>
    <row r="508" spans="1:20" x14ac:dyDescent="0.3">
      <c r="A508">
        <v>0.504</v>
      </c>
      <c r="B508" s="5" t="s">
        <v>2558</v>
      </c>
      <c r="C508">
        <v>0.504</v>
      </c>
      <c r="D508">
        <v>12.059407</v>
      </c>
      <c r="E508">
        <v>0.504</v>
      </c>
      <c r="F508">
        <v>15.034418000000001</v>
      </c>
      <c r="G508">
        <v>0.504</v>
      </c>
      <c r="H508">
        <v>12.799426</v>
      </c>
      <c r="I508">
        <v>0.504</v>
      </c>
      <c r="J508">
        <v>13.069913</v>
      </c>
      <c r="K508">
        <v>0.504</v>
      </c>
      <c r="L508" s="5" t="s">
        <v>2559</v>
      </c>
      <c r="M508">
        <v>0.504</v>
      </c>
      <c r="N508" s="5" t="s">
        <v>2560</v>
      </c>
      <c r="O508">
        <v>0.504</v>
      </c>
      <c r="P508">
        <v>16.741212999999998</v>
      </c>
      <c r="Q508">
        <v>0.504</v>
      </c>
      <c r="R508">
        <v>17.326552</v>
      </c>
      <c r="S508">
        <v>0.504</v>
      </c>
      <c r="T508">
        <v>16.304265000000001</v>
      </c>
    </row>
    <row r="509" spans="1:20" x14ac:dyDescent="0.3">
      <c r="A509">
        <v>0.505</v>
      </c>
      <c r="B509" s="5" t="s">
        <v>2561</v>
      </c>
      <c r="C509">
        <v>0.505</v>
      </c>
      <c r="D509" s="5" t="s">
        <v>2562</v>
      </c>
      <c r="E509">
        <v>0.505</v>
      </c>
      <c r="F509">
        <v>15.020955000000001</v>
      </c>
      <c r="G509">
        <v>0.505</v>
      </c>
      <c r="H509" s="5" t="s">
        <v>2563</v>
      </c>
      <c r="I509">
        <v>0.505</v>
      </c>
      <c r="J509">
        <v>13.06007</v>
      </c>
      <c r="K509">
        <v>0.505</v>
      </c>
      <c r="L509">
        <v>16.719435000000001</v>
      </c>
      <c r="M509">
        <v>0.505</v>
      </c>
      <c r="N509">
        <v>16.026406999999999</v>
      </c>
      <c r="O509">
        <v>0.505</v>
      </c>
      <c r="P509">
        <v>16.716567999999999</v>
      </c>
      <c r="Q509">
        <v>0.505</v>
      </c>
      <c r="R509">
        <v>17.235568000000001</v>
      </c>
      <c r="S509">
        <v>0.505</v>
      </c>
      <c r="T509">
        <v>16.286764000000002</v>
      </c>
    </row>
    <row r="510" spans="1:20" x14ac:dyDescent="0.3">
      <c r="A510">
        <v>0.50600000000000001</v>
      </c>
      <c r="B510">
        <v>11.316488</v>
      </c>
      <c r="C510">
        <v>0.50600000000000001</v>
      </c>
      <c r="D510" s="5" t="s">
        <v>2564</v>
      </c>
      <c r="E510">
        <v>0.50600000000000001</v>
      </c>
      <c r="F510" s="5" t="s">
        <v>2565</v>
      </c>
      <c r="G510">
        <v>0.50600000000000001</v>
      </c>
      <c r="H510">
        <v>12.74841</v>
      </c>
      <c r="I510">
        <v>0.50600000000000001</v>
      </c>
      <c r="J510">
        <v>13.112211</v>
      </c>
      <c r="K510">
        <v>0.50600000000000001</v>
      </c>
      <c r="L510" s="5" t="s">
        <v>2566</v>
      </c>
      <c r="M510">
        <v>0.50600000000000001</v>
      </c>
      <c r="N510" s="5" t="s">
        <v>2567</v>
      </c>
      <c r="O510">
        <v>0.50600000000000001</v>
      </c>
      <c r="P510">
        <v>16.736236999999999</v>
      </c>
      <c r="Q510">
        <v>0.50600000000000001</v>
      </c>
      <c r="R510">
        <v>17.196121999999999</v>
      </c>
      <c r="S510">
        <v>0.50600000000000001</v>
      </c>
      <c r="T510">
        <v>16.230985</v>
      </c>
    </row>
    <row r="511" spans="1:20" x14ac:dyDescent="0.3">
      <c r="A511">
        <v>0.50700000000000001</v>
      </c>
      <c r="B511">
        <v>11.294346000000001</v>
      </c>
      <c r="C511">
        <v>0.50700000000000001</v>
      </c>
      <c r="D511">
        <v>12.055104</v>
      </c>
      <c r="E511">
        <v>0.50700000000000001</v>
      </c>
      <c r="F511">
        <v>15.027668</v>
      </c>
      <c r="G511">
        <v>0.50700000000000001</v>
      </c>
      <c r="H511">
        <v>12.835557</v>
      </c>
      <c r="I511">
        <v>0.50700000000000001</v>
      </c>
      <c r="J511">
        <v>13.142927</v>
      </c>
      <c r="K511">
        <v>0.50700000000000001</v>
      </c>
      <c r="L511">
        <v>16.711181</v>
      </c>
      <c r="M511">
        <v>0.50700000000000001</v>
      </c>
      <c r="N511">
        <v>16.102622</v>
      </c>
      <c r="O511">
        <v>0.50700000000000001</v>
      </c>
      <c r="P511">
        <v>16.695208999999998</v>
      </c>
      <c r="Q511">
        <v>0.50700000000000001</v>
      </c>
      <c r="R511">
        <v>17.174697999999999</v>
      </c>
      <c r="S511">
        <v>0.50700000000000001</v>
      </c>
      <c r="T511">
        <v>16.230093</v>
      </c>
    </row>
    <row r="512" spans="1:20" x14ac:dyDescent="0.3">
      <c r="A512">
        <v>0.50800000000000001</v>
      </c>
      <c r="B512" s="5" t="s">
        <v>2568</v>
      </c>
      <c r="C512">
        <v>0.50800000000000001</v>
      </c>
      <c r="D512" s="5" t="s">
        <v>2569</v>
      </c>
      <c r="E512">
        <v>0.50800000000000001</v>
      </c>
      <c r="F512">
        <v>15.015627</v>
      </c>
      <c r="G512">
        <v>0.50800000000000001</v>
      </c>
      <c r="H512">
        <v>12.880015</v>
      </c>
      <c r="I512">
        <v>0.50800000000000001</v>
      </c>
      <c r="J512" s="5" t="s">
        <v>2570</v>
      </c>
      <c r="K512">
        <v>0.50800000000000001</v>
      </c>
      <c r="L512" s="5" t="s">
        <v>2571</v>
      </c>
      <c r="M512">
        <v>0.50800000000000001</v>
      </c>
      <c r="N512">
        <v>16.128</v>
      </c>
      <c r="O512">
        <v>0.50800000000000001</v>
      </c>
      <c r="P512">
        <v>16.704267999999999</v>
      </c>
      <c r="Q512">
        <v>0.50800000000000001</v>
      </c>
      <c r="R512">
        <v>17.137993999999999</v>
      </c>
      <c r="S512">
        <v>0.50800000000000001</v>
      </c>
      <c r="T512">
        <v>16.217466999999999</v>
      </c>
    </row>
    <row r="513" spans="1:20" x14ac:dyDescent="0.3">
      <c r="A513">
        <v>0.50900000000000001</v>
      </c>
      <c r="B513">
        <v>11.258402</v>
      </c>
      <c r="C513">
        <v>0.50900000000000001</v>
      </c>
      <c r="D513">
        <v>12.036552</v>
      </c>
      <c r="E513">
        <v>0.50900000000000001</v>
      </c>
      <c r="F513" s="5" t="s">
        <v>2572</v>
      </c>
      <c r="G513">
        <v>0.50900000000000001</v>
      </c>
      <c r="H513" s="5" t="s">
        <v>2573</v>
      </c>
      <c r="I513">
        <v>0.50900000000000001</v>
      </c>
      <c r="J513">
        <v>13.075837</v>
      </c>
      <c r="K513">
        <v>0.50900000000000001</v>
      </c>
      <c r="L513" s="5" t="s">
        <v>2574</v>
      </c>
      <c r="M513">
        <v>0.50900000000000001</v>
      </c>
      <c r="N513">
        <v>16.080264</v>
      </c>
      <c r="O513">
        <v>0.50900000000000001</v>
      </c>
      <c r="P513" s="5" t="s">
        <v>2575</v>
      </c>
      <c r="Q513">
        <v>0.50900000000000001</v>
      </c>
      <c r="R513" s="5" t="s">
        <v>2576</v>
      </c>
      <c r="S513">
        <v>0.50900000000000001</v>
      </c>
      <c r="T513">
        <v>16.212354000000001</v>
      </c>
    </row>
    <row r="514" spans="1:20" x14ac:dyDescent="0.3">
      <c r="A514" s="5" t="s">
        <v>2577</v>
      </c>
      <c r="B514">
        <v>11.290088000000001</v>
      </c>
      <c r="C514" s="5" t="s">
        <v>2577</v>
      </c>
      <c r="D514">
        <v>12.099766000000001</v>
      </c>
      <c r="E514" s="5" t="s">
        <v>2577</v>
      </c>
      <c r="F514" s="5" t="s">
        <v>2578</v>
      </c>
      <c r="G514" s="5" t="s">
        <v>2577</v>
      </c>
      <c r="H514">
        <v>12.919745000000001</v>
      </c>
      <c r="I514" s="5" t="s">
        <v>2577</v>
      </c>
      <c r="J514" s="5" t="s">
        <v>2579</v>
      </c>
      <c r="K514" s="5" t="s">
        <v>2577</v>
      </c>
      <c r="L514" s="5" t="s">
        <v>2580</v>
      </c>
      <c r="M514" s="5" t="s">
        <v>2577</v>
      </c>
      <c r="N514">
        <v>16.020163</v>
      </c>
      <c r="O514" s="5" t="s">
        <v>2577</v>
      </c>
      <c r="P514">
        <v>16.721575000000001</v>
      </c>
      <c r="Q514" s="5" t="s">
        <v>2577</v>
      </c>
      <c r="R514">
        <v>17.203448999999999</v>
      </c>
      <c r="S514" s="5" t="s">
        <v>2577</v>
      </c>
      <c r="T514">
        <v>16.205280999999999</v>
      </c>
    </row>
    <row r="515" spans="1:20" x14ac:dyDescent="0.3">
      <c r="A515">
        <v>0.51100000000000001</v>
      </c>
      <c r="B515" s="5" t="s">
        <v>2581</v>
      </c>
      <c r="C515">
        <v>0.51100000000000001</v>
      </c>
      <c r="D515" s="5" t="s">
        <v>2582</v>
      </c>
      <c r="E515">
        <v>0.51100000000000001</v>
      </c>
      <c r="F515">
        <v>15.005293999999999</v>
      </c>
      <c r="G515">
        <v>0.51100000000000001</v>
      </c>
      <c r="H515">
        <v>12.899956</v>
      </c>
      <c r="I515">
        <v>0.51100000000000001</v>
      </c>
      <c r="J515">
        <v>13.206317</v>
      </c>
      <c r="K515">
        <v>0.51100000000000001</v>
      </c>
      <c r="L515">
        <v>16.555792</v>
      </c>
      <c r="M515">
        <v>0.51100000000000001</v>
      </c>
      <c r="N515" s="5" t="s">
        <v>2583</v>
      </c>
      <c r="O515">
        <v>0.51100000000000001</v>
      </c>
      <c r="P515" s="5" t="s">
        <v>2584</v>
      </c>
      <c r="Q515">
        <v>0.51100000000000001</v>
      </c>
      <c r="R515">
        <v>17.136313999999999</v>
      </c>
      <c r="S515">
        <v>0.51100000000000001</v>
      </c>
      <c r="T515">
        <v>16.209159</v>
      </c>
    </row>
    <row r="516" spans="1:20" x14ac:dyDescent="0.3">
      <c r="A516">
        <v>0.51200000000000001</v>
      </c>
      <c r="B516">
        <v>11.405557</v>
      </c>
      <c r="C516">
        <v>0.51200000000000001</v>
      </c>
      <c r="D516" s="5" t="s">
        <v>2585</v>
      </c>
      <c r="E516">
        <v>0.51200000000000001</v>
      </c>
      <c r="F516">
        <v>14.981572999999999</v>
      </c>
      <c r="G516">
        <v>0.51200000000000001</v>
      </c>
      <c r="H516" s="5" t="s">
        <v>2586</v>
      </c>
      <c r="I516">
        <v>0.51200000000000001</v>
      </c>
      <c r="J516">
        <v>13.240088999999999</v>
      </c>
      <c r="K516">
        <v>0.51200000000000001</v>
      </c>
      <c r="L516" s="5" t="s">
        <v>2587</v>
      </c>
      <c r="M516">
        <v>0.51200000000000001</v>
      </c>
      <c r="N516">
        <v>16.041789000000001</v>
      </c>
      <c r="O516">
        <v>0.51200000000000001</v>
      </c>
      <c r="P516" s="5" t="s">
        <v>2588</v>
      </c>
      <c r="Q516">
        <v>0.51200000000000001</v>
      </c>
      <c r="R516">
        <v>17.150393999999999</v>
      </c>
      <c r="S516">
        <v>0.51200000000000001</v>
      </c>
      <c r="T516">
        <v>16.328679000000001</v>
      </c>
    </row>
    <row r="517" spans="1:20" x14ac:dyDescent="0.3">
      <c r="A517">
        <v>0.51300000000000001</v>
      </c>
      <c r="B517" s="5" t="s">
        <v>2589</v>
      </c>
      <c r="C517">
        <v>0.51300000000000001</v>
      </c>
      <c r="D517">
        <v>12.157413999999999</v>
      </c>
      <c r="E517">
        <v>0.51300000000000001</v>
      </c>
      <c r="F517">
        <v>14.938762000000001</v>
      </c>
      <c r="G517">
        <v>0.51300000000000001</v>
      </c>
      <c r="H517" s="5" t="s">
        <v>2590</v>
      </c>
      <c r="I517">
        <v>0.51300000000000001</v>
      </c>
      <c r="J517" s="5" t="s">
        <v>2591</v>
      </c>
      <c r="K517">
        <v>0.51300000000000001</v>
      </c>
      <c r="L517">
        <v>16.530994</v>
      </c>
      <c r="M517">
        <v>0.51300000000000001</v>
      </c>
      <c r="N517">
        <v>16.037430000000001</v>
      </c>
      <c r="O517">
        <v>0.51300000000000001</v>
      </c>
      <c r="P517" s="5" t="s">
        <v>2592</v>
      </c>
      <c r="Q517">
        <v>0.51300000000000001</v>
      </c>
      <c r="R517" s="5" t="s">
        <v>2593</v>
      </c>
      <c r="S517">
        <v>0.51300000000000001</v>
      </c>
      <c r="T517" s="5" t="s">
        <v>2594</v>
      </c>
    </row>
    <row r="518" spans="1:20" x14ac:dyDescent="0.3">
      <c r="A518">
        <v>0.51400000000000001</v>
      </c>
      <c r="B518" s="5" t="s">
        <v>2595</v>
      </c>
      <c r="C518">
        <v>0.51400000000000001</v>
      </c>
      <c r="D518" s="5" t="s">
        <v>2596</v>
      </c>
      <c r="E518">
        <v>0.51400000000000001</v>
      </c>
      <c r="F518" s="5" t="s">
        <v>2597</v>
      </c>
      <c r="G518">
        <v>0.51400000000000001</v>
      </c>
      <c r="H518">
        <v>12.935696999999999</v>
      </c>
      <c r="I518">
        <v>0.51400000000000001</v>
      </c>
      <c r="J518">
        <v>13.293538</v>
      </c>
      <c r="K518">
        <v>0.51400000000000001</v>
      </c>
      <c r="L518">
        <v>16.507914</v>
      </c>
      <c r="M518">
        <v>0.51400000000000001</v>
      </c>
      <c r="N518">
        <v>16.070347000000002</v>
      </c>
      <c r="O518">
        <v>0.51400000000000001</v>
      </c>
      <c r="P518">
        <v>16.664249999999999</v>
      </c>
      <c r="Q518">
        <v>0.51400000000000001</v>
      </c>
      <c r="R518" s="5" t="s">
        <v>2598</v>
      </c>
      <c r="S518">
        <v>0.51400000000000001</v>
      </c>
      <c r="T518">
        <v>16.394500000000001</v>
      </c>
    </row>
    <row r="519" spans="1:20" x14ac:dyDescent="0.3">
      <c r="A519">
        <v>0.51500000000000001</v>
      </c>
      <c r="B519" s="5" t="s">
        <v>2599</v>
      </c>
      <c r="C519">
        <v>0.51500000000000001</v>
      </c>
      <c r="D519" s="5" t="s">
        <v>2600</v>
      </c>
      <c r="E519">
        <v>0.51500000000000001</v>
      </c>
      <c r="F519">
        <v>14.905875999999999</v>
      </c>
      <c r="G519">
        <v>0.51500000000000001</v>
      </c>
      <c r="H519" s="5" t="s">
        <v>2601</v>
      </c>
      <c r="I519">
        <v>0.51500000000000001</v>
      </c>
      <c r="J519" s="5" t="s">
        <v>2602</v>
      </c>
      <c r="K519">
        <v>0.51500000000000001</v>
      </c>
      <c r="L519">
        <v>16.476194</v>
      </c>
      <c r="M519">
        <v>0.51500000000000001</v>
      </c>
      <c r="N519">
        <v>16.098595</v>
      </c>
      <c r="O519">
        <v>0.51500000000000001</v>
      </c>
      <c r="P519">
        <v>16.706792</v>
      </c>
      <c r="Q519">
        <v>0.51500000000000001</v>
      </c>
      <c r="R519" s="5" t="s">
        <v>2603</v>
      </c>
      <c r="S519">
        <v>0.51500000000000001</v>
      </c>
      <c r="T519" s="5" t="s">
        <v>2604</v>
      </c>
    </row>
    <row r="520" spans="1:20" x14ac:dyDescent="0.3">
      <c r="A520">
        <v>0.51600000000000001</v>
      </c>
      <c r="B520" s="5" t="s">
        <v>2605</v>
      </c>
      <c r="C520">
        <v>0.51600000000000001</v>
      </c>
      <c r="D520" s="5" t="s">
        <v>2606</v>
      </c>
      <c r="E520">
        <v>0.51600000000000001</v>
      </c>
      <c r="F520">
        <v>14.840443</v>
      </c>
      <c r="G520">
        <v>0.51600000000000001</v>
      </c>
      <c r="H520">
        <v>12.840673000000001</v>
      </c>
      <c r="I520">
        <v>0.51600000000000001</v>
      </c>
      <c r="J520">
        <v>13.183534999999999</v>
      </c>
      <c r="K520">
        <v>0.51600000000000001</v>
      </c>
      <c r="L520">
        <v>16.535485999999999</v>
      </c>
      <c r="M520">
        <v>0.51600000000000001</v>
      </c>
      <c r="N520">
        <v>16.146049000000001</v>
      </c>
      <c r="O520">
        <v>0.51600000000000001</v>
      </c>
      <c r="P520">
        <v>16.731479</v>
      </c>
      <c r="Q520">
        <v>0.51600000000000001</v>
      </c>
      <c r="R520">
        <v>17.326263000000001</v>
      </c>
      <c r="S520">
        <v>0.51600000000000001</v>
      </c>
      <c r="T520" s="5" t="s">
        <v>2607</v>
      </c>
    </row>
    <row r="521" spans="1:20" x14ac:dyDescent="0.3">
      <c r="A521">
        <v>0.51700000000000002</v>
      </c>
      <c r="B521" s="5" t="s">
        <v>2608</v>
      </c>
      <c r="C521">
        <v>0.51700000000000002</v>
      </c>
      <c r="D521" s="5" t="s">
        <v>2609</v>
      </c>
      <c r="E521">
        <v>0.51700000000000002</v>
      </c>
      <c r="F521" s="5" t="s">
        <v>2610</v>
      </c>
      <c r="G521">
        <v>0.51700000000000002</v>
      </c>
      <c r="H521" s="5" t="s">
        <v>2611</v>
      </c>
      <c r="I521">
        <v>0.51700000000000002</v>
      </c>
      <c r="J521" s="5" t="s">
        <v>2612</v>
      </c>
      <c r="K521">
        <v>0.51700000000000002</v>
      </c>
      <c r="L521" s="5" t="s">
        <v>2613</v>
      </c>
      <c r="M521">
        <v>0.51700000000000002</v>
      </c>
      <c r="N521">
        <v>16.096843</v>
      </c>
      <c r="O521">
        <v>0.51700000000000002</v>
      </c>
      <c r="P521">
        <v>16.690922</v>
      </c>
      <c r="Q521">
        <v>0.51700000000000002</v>
      </c>
      <c r="R521" s="5" t="s">
        <v>2614</v>
      </c>
      <c r="S521">
        <v>0.51700000000000002</v>
      </c>
      <c r="T521">
        <v>16.344123</v>
      </c>
    </row>
    <row r="522" spans="1:20" x14ac:dyDescent="0.3">
      <c r="A522">
        <v>0.51800000000000002</v>
      </c>
      <c r="B522" s="5" t="s">
        <v>2615</v>
      </c>
      <c r="C522">
        <v>0.51800000000000002</v>
      </c>
      <c r="D522">
        <v>12.187215</v>
      </c>
      <c r="E522">
        <v>0.51800000000000002</v>
      </c>
      <c r="F522" s="5" t="s">
        <v>2616</v>
      </c>
      <c r="G522">
        <v>0.51800000000000002</v>
      </c>
      <c r="H522" s="5" t="s">
        <v>2617</v>
      </c>
      <c r="I522">
        <v>0.51800000000000002</v>
      </c>
      <c r="J522" s="5" t="s">
        <v>2618</v>
      </c>
      <c r="K522">
        <v>0.51800000000000002</v>
      </c>
      <c r="L522" s="5" t="s">
        <v>2619</v>
      </c>
      <c r="M522">
        <v>0.51800000000000002</v>
      </c>
      <c r="N522">
        <v>16.054389</v>
      </c>
      <c r="O522">
        <v>0.51800000000000002</v>
      </c>
      <c r="P522">
        <v>16.535983999999999</v>
      </c>
      <c r="Q522">
        <v>0.51800000000000002</v>
      </c>
      <c r="R522">
        <v>17.263107999999999</v>
      </c>
      <c r="S522">
        <v>0.51800000000000002</v>
      </c>
      <c r="T522">
        <v>16.42211</v>
      </c>
    </row>
    <row r="523" spans="1:20" x14ac:dyDescent="0.3">
      <c r="A523" s="5" t="s">
        <v>2620</v>
      </c>
      <c r="B523">
        <v>11.499214</v>
      </c>
      <c r="C523" s="5" t="s">
        <v>2620</v>
      </c>
      <c r="D523">
        <v>12.303715</v>
      </c>
      <c r="E523" s="5" t="s">
        <v>2620</v>
      </c>
      <c r="F523">
        <v>14.749034999999999</v>
      </c>
      <c r="G523" s="5" t="s">
        <v>2620</v>
      </c>
      <c r="H523">
        <v>12.780977</v>
      </c>
      <c r="I523" s="5" t="s">
        <v>2620</v>
      </c>
      <c r="J523" s="5" t="s">
        <v>2621</v>
      </c>
      <c r="K523" s="5" t="s">
        <v>2620</v>
      </c>
      <c r="L523" s="5" t="s">
        <v>2622</v>
      </c>
      <c r="M523" s="5" t="s">
        <v>2620</v>
      </c>
      <c r="N523">
        <v>16.069089000000002</v>
      </c>
      <c r="O523" s="5" t="s">
        <v>2620</v>
      </c>
      <c r="P523" s="5" t="s">
        <v>2623</v>
      </c>
      <c r="Q523" s="5" t="s">
        <v>2620</v>
      </c>
      <c r="R523" s="5" t="s">
        <v>2624</v>
      </c>
      <c r="S523" s="5" t="s">
        <v>2620</v>
      </c>
      <c r="T523" s="5" t="s">
        <v>2625</v>
      </c>
    </row>
    <row r="524" spans="1:20" x14ac:dyDescent="0.3">
      <c r="A524">
        <v>0.52</v>
      </c>
      <c r="B524">
        <v>11.521931</v>
      </c>
      <c r="C524">
        <v>0.52</v>
      </c>
      <c r="D524">
        <v>12.36505</v>
      </c>
      <c r="E524">
        <v>0.52</v>
      </c>
      <c r="F524">
        <v>14.707625</v>
      </c>
      <c r="G524">
        <v>0.52</v>
      </c>
      <c r="H524">
        <v>12.768106</v>
      </c>
      <c r="I524">
        <v>0.52</v>
      </c>
      <c r="J524" s="5" t="s">
        <v>2626</v>
      </c>
      <c r="K524">
        <v>0.52</v>
      </c>
      <c r="L524">
        <v>16.459876999999999</v>
      </c>
      <c r="M524">
        <v>0.52</v>
      </c>
      <c r="N524">
        <v>16.109455000000001</v>
      </c>
      <c r="O524">
        <v>0.52</v>
      </c>
      <c r="P524">
        <v>16.517588</v>
      </c>
      <c r="Q524">
        <v>0.52</v>
      </c>
      <c r="R524">
        <v>17.181633999999999</v>
      </c>
      <c r="S524">
        <v>0.52</v>
      </c>
      <c r="T524">
        <v>16.410571000000001</v>
      </c>
    </row>
    <row r="525" spans="1:20" x14ac:dyDescent="0.3">
      <c r="A525">
        <v>0.52100000000000002</v>
      </c>
      <c r="B525" s="5" t="s">
        <v>2627</v>
      </c>
      <c r="C525">
        <v>0.52100000000000002</v>
      </c>
      <c r="D525">
        <v>12.408735</v>
      </c>
      <c r="E525">
        <v>0.52100000000000002</v>
      </c>
      <c r="F525">
        <v>14.731176</v>
      </c>
      <c r="G525">
        <v>0.52100000000000002</v>
      </c>
      <c r="H525" s="5" t="s">
        <v>2628</v>
      </c>
      <c r="I525">
        <v>0.52100000000000002</v>
      </c>
      <c r="J525">
        <v>13.094844999999999</v>
      </c>
      <c r="K525">
        <v>0.52100000000000002</v>
      </c>
      <c r="L525">
        <v>16.508299999999998</v>
      </c>
      <c r="M525">
        <v>0.52100000000000002</v>
      </c>
      <c r="N525">
        <v>16.065080999999999</v>
      </c>
      <c r="O525">
        <v>0.52100000000000002</v>
      </c>
      <c r="P525" s="5" t="s">
        <v>2629</v>
      </c>
      <c r="Q525">
        <v>0.52100000000000002</v>
      </c>
      <c r="R525">
        <v>17.161218000000002</v>
      </c>
      <c r="S525">
        <v>0.52100000000000002</v>
      </c>
      <c r="T525" s="5" t="s">
        <v>2630</v>
      </c>
    </row>
    <row r="526" spans="1:20" x14ac:dyDescent="0.3">
      <c r="A526">
        <v>0.52200000000000002</v>
      </c>
      <c r="B526">
        <v>11.356094000000001</v>
      </c>
      <c r="C526">
        <v>0.52200000000000002</v>
      </c>
      <c r="D526">
        <v>12.395053000000001</v>
      </c>
      <c r="E526">
        <v>0.52200000000000002</v>
      </c>
      <c r="F526" s="5" t="s">
        <v>2631</v>
      </c>
      <c r="G526">
        <v>0.52200000000000002</v>
      </c>
      <c r="H526">
        <v>12.851179999999999</v>
      </c>
      <c r="I526">
        <v>0.52200000000000002</v>
      </c>
      <c r="J526">
        <v>13.092188</v>
      </c>
      <c r="K526">
        <v>0.52200000000000002</v>
      </c>
      <c r="L526">
        <v>16.511917</v>
      </c>
      <c r="M526">
        <v>0.52200000000000002</v>
      </c>
      <c r="N526">
        <v>16.112665</v>
      </c>
      <c r="O526">
        <v>0.52200000000000002</v>
      </c>
      <c r="P526" s="5" t="s">
        <v>2632</v>
      </c>
      <c r="Q526">
        <v>0.52200000000000002</v>
      </c>
      <c r="R526" s="5" t="s">
        <v>2633</v>
      </c>
      <c r="S526">
        <v>0.52200000000000002</v>
      </c>
      <c r="T526">
        <v>16.287949999999999</v>
      </c>
    </row>
    <row r="527" spans="1:20" x14ac:dyDescent="0.3">
      <c r="A527">
        <v>0.52300000000000002</v>
      </c>
      <c r="B527">
        <v>11.350374</v>
      </c>
      <c r="C527">
        <v>0.52300000000000002</v>
      </c>
      <c r="D527">
        <v>12.394022</v>
      </c>
      <c r="E527">
        <v>0.52300000000000002</v>
      </c>
      <c r="F527">
        <v>14.735544000000001</v>
      </c>
      <c r="G527">
        <v>0.52300000000000002</v>
      </c>
      <c r="H527">
        <v>12.841917</v>
      </c>
      <c r="I527">
        <v>0.52300000000000002</v>
      </c>
      <c r="J527" s="5" t="s">
        <v>2634</v>
      </c>
      <c r="K527">
        <v>0.52300000000000002</v>
      </c>
      <c r="L527">
        <v>16.495905</v>
      </c>
      <c r="M527">
        <v>0.52300000000000002</v>
      </c>
      <c r="N527">
        <v>16.001303</v>
      </c>
      <c r="O527">
        <v>0.52300000000000002</v>
      </c>
      <c r="P527">
        <v>16.701827999999999</v>
      </c>
      <c r="Q527">
        <v>0.52300000000000002</v>
      </c>
      <c r="R527">
        <v>17.151406999999999</v>
      </c>
      <c r="S527">
        <v>0.52300000000000002</v>
      </c>
      <c r="T527">
        <v>16.323867</v>
      </c>
    </row>
    <row r="528" spans="1:20" x14ac:dyDescent="0.3">
      <c r="A528">
        <v>0.52400000000000002</v>
      </c>
      <c r="B528">
        <v>11.362126</v>
      </c>
      <c r="C528">
        <v>0.52400000000000002</v>
      </c>
      <c r="D528">
        <v>12.429919</v>
      </c>
      <c r="E528">
        <v>0.52400000000000002</v>
      </c>
      <c r="F528" s="5" t="s">
        <v>2635</v>
      </c>
      <c r="G528">
        <v>0.52400000000000002</v>
      </c>
      <c r="H528">
        <v>12.805089000000001</v>
      </c>
      <c r="I528">
        <v>0.52400000000000002</v>
      </c>
      <c r="J528" s="5" t="s">
        <v>2636</v>
      </c>
      <c r="K528">
        <v>0.52400000000000002</v>
      </c>
      <c r="L528" s="5" t="s">
        <v>2637</v>
      </c>
      <c r="M528">
        <v>0.52400000000000002</v>
      </c>
      <c r="N528">
        <v>15.986257999999999</v>
      </c>
      <c r="O528">
        <v>0.52400000000000002</v>
      </c>
      <c r="P528" s="5" t="s">
        <v>2638</v>
      </c>
      <c r="Q528">
        <v>0.52400000000000002</v>
      </c>
      <c r="R528">
        <v>17.094227</v>
      </c>
      <c r="S528">
        <v>0.52400000000000002</v>
      </c>
      <c r="T528">
        <v>16.32367</v>
      </c>
    </row>
    <row r="529" spans="1:20" x14ac:dyDescent="0.3">
      <c r="A529">
        <v>0.52500000000000002</v>
      </c>
      <c r="B529" s="5" t="s">
        <v>2639</v>
      </c>
      <c r="C529">
        <v>0.52500000000000002</v>
      </c>
      <c r="D529" s="5" t="s">
        <v>2640</v>
      </c>
      <c r="E529">
        <v>0.52500000000000002</v>
      </c>
      <c r="F529" s="5" t="s">
        <v>2641</v>
      </c>
      <c r="G529">
        <v>0.52500000000000002</v>
      </c>
      <c r="H529">
        <v>12.814335</v>
      </c>
      <c r="I529">
        <v>0.52500000000000002</v>
      </c>
      <c r="J529" s="5" t="s">
        <v>2642</v>
      </c>
      <c r="K529">
        <v>0.52500000000000002</v>
      </c>
      <c r="L529" s="5" t="s">
        <v>2643</v>
      </c>
      <c r="M529">
        <v>0.52500000000000002</v>
      </c>
      <c r="N529">
        <v>16.02036</v>
      </c>
      <c r="O529">
        <v>0.52500000000000002</v>
      </c>
      <c r="P529" s="5" t="s">
        <v>2644</v>
      </c>
      <c r="Q529">
        <v>0.52500000000000002</v>
      </c>
      <c r="R529" s="5" t="s">
        <v>2645</v>
      </c>
      <c r="S529">
        <v>0.52500000000000002</v>
      </c>
      <c r="T529">
        <v>16.339473999999999</v>
      </c>
    </row>
    <row r="530" spans="1:20" x14ac:dyDescent="0.3">
      <c r="A530">
        <v>0.52600000000000002</v>
      </c>
      <c r="B530">
        <v>11.331007</v>
      </c>
      <c r="C530">
        <v>0.52600000000000002</v>
      </c>
      <c r="D530" s="5" t="s">
        <v>2646</v>
      </c>
      <c r="E530">
        <v>0.52600000000000002</v>
      </c>
      <c r="F530">
        <v>14.780284999999999</v>
      </c>
      <c r="G530">
        <v>0.52600000000000002</v>
      </c>
      <c r="H530" s="5" t="s">
        <v>2647</v>
      </c>
      <c r="I530">
        <v>0.52600000000000002</v>
      </c>
      <c r="J530">
        <v>13.092355</v>
      </c>
      <c r="K530">
        <v>0.52600000000000002</v>
      </c>
      <c r="L530" s="5" t="s">
        <v>2648</v>
      </c>
      <c r="M530">
        <v>0.52600000000000002</v>
      </c>
      <c r="N530" s="5" t="s">
        <v>2649</v>
      </c>
      <c r="O530">
        <v>0.52600000000000002</v>
      </c>
      <c r="P530">
        <v>16.689001000000001</v>
      </c>
      <c r="Q530">
        <v>0.52600000000000002</v>
      </c>
      <c r="R530" s="5" t="s">
        <v>2650</v>
      </c>
      <c r="S530">
        <v>0.52600000000000002</v>
      </c>
      <c r="T530">
        <v>16.409338999999999</v>
      </c>
    </row>
    <row r="531" spans="1:20" x14ac:dyDescent="0.3">
      <c r="A531">
        <v>0.52700000000000002</v>
      </c>
      <c r="B531">
        <v>11.294895</v>
      </c>
      <c r="C531">
        <v>0.52700000000000002</v>
      </c>
      <c r="D531" s="5" t="s">
        <v>2651</v>
      </c>
      <c r="E531">
        <v>0.52700000000000002</v>
      </c>
      <c r="F531" s="5" t="s">
        <v>2652</v>
      </c>
      <c r="G531">
        <v>0.52700000000000002</v>
      </c>
      <c r="H531">
        <v>12.907494</v>
      </c>
      <c r="I531">
        <v>0.52700000000000002</v>
      </c>
      <c r="J531">
        <v>13.126998</v>
      </c>
      <c r="K531">
        <v>0.52700000000000002</v>
      </c>
      <c r="L531">
        <v>16.554289000000001</v>
      </c>
      <c r="M531">
        <v>0.52700000000000002</v>
      </c>
      <c r="N531">
        <v>15.935767</v>
      </c>
      <c r="O531">
        <v>0.52700000000000002</v>
      </c>
      <c r="P531">
        <v>16.597192</v>
      </c>
      <c r="Q531">
        <v>0.52700000000000002</v>
      </c>
      <c r="R531">
        <v>16.976707999999999</v>
      </c>
      <c r="S531">
        <v>0.52700000000000002</v>
      </c>
      <c r="T531">
        <v>16.430616000000001</v>
      </c>
    </row>
    <row r="532" spans="1:20" x14ac:dyDescent="0.3">
      <c r="A532">
        <v>0.52800000000000002</v>
      </c>
      <c r="B532" s="5" t="s">
        <v>2653</v>
      </c>
      <c r="C532">
        <v>0.52800000000000002</v>
      </c>
      <c r="D532" s="5" t="s">
        <v>2654</v>
      </c>
      <c r="E532">
        <v>0.52800000000000002</v>
      </c>
      <c r="F532">
        <v>14.795458</v>
      </c>
      <c r="G532">
        <v>0.52800000000000002</v>
      </c>
      <c r="H532">
        <v>12.880034</v>
      </c>
      <c r="I532">
        <v>0.52800000000000002</v>
      </c>
      <c r="J532" s="5" t="s">
        <v>2655</v>
      </c>
      <c r="K532">
        <v>0.52800000000000002</v>
      </c>
      <c r="L532" s="5" t="s">
        <v>2656</v>
      </c>
      <c r="M532">
        <v>0.52800000000000002</v>
      </c>
      <c r="N532" s="5" t="s">
        <v>2657</v>
      </c>
      <c r="O532">
        <v>0.52800000000000002</v>
      </c>
      <c r="P532" s="5" t="s">
        <v>2658</v>
      </c>
      <c r="Q532">
        <v>0.52800000000000002</v>
      </c>
      <c r="R532">
        <v>16.949207000000001</v>
      </c>
      <c r="S532">
        <v>0.52800000000000002</v>
      </c>
      <c r="T532">
        <v>16.404776999999999</v>
      </c>
    </row>
    <row r="533" spans="1:20" x14ac:dyDescent="0.3">
      <c r="A533">
        <v>0.52900000000000003</v>
      </c>
      <c r="B533">
        <v>11.249043</v>
      </c>
      <c r="C533">
        <v>0.52900000000000003</v>
      </c>
      <c r="D533" s="5" t="s">
        <v>2659</v>
      </c>
      <c r="E533">
        <v>0.52900000000000003</v>
      </c>
      <c r="F533" s="5" t="s">
        <v>2660</v>
      </c>
      <c r="G533">
        <v>0.52900000000000003</v>
      </c>
      <c r="H533" s="5" t="s">
        <v>2661</v>
      </c>
      <c r="I533">
        <v>0.52900000000000003</v>
      </c>
      <c r="J533" s="5" t="s">
        <v>2662</v>
      </c>
      <c r="K533">
        <v>0.52900000000000003</v>
      </c>
      <c r="L533">
        <v>16.613332</v>
      </c>
      <c r="M533">
        <v>0.52900000000000003</v>
      </c>
      <c r="N533">
        <v>15.960475000000001</v>
      </c>
      <c r="O533">
        <v>0.52900000000000003</v>
      </c>
      <c r="P533">
        <v>16.56672</v>
      </c>
      <c r="Q533">
        <v>0.52900000000000003</v>
      </c>
      <c r="R533" s="5" t="s">
        <v>2663</v>
      </c>
      <c r="S533">
        <v>0.52900000000000003</v>
      </c>
      <c r="T533">
        <v>16.391264</v>
      </c>
    </row>
    <row r="534" spans="1:20" x14ac:dyDescent="0.3">
      <c r="A534">
        <v>0.53</v>
      </c>
      <c r="B534">
        <v>11.30143</v>
      </c>
      <c r="C534">
        <v>0.53</v>
      </c>
      <c r="D534">
        <v>12.189819</v>
      </c>
      <c r="E534">
        <v>0.53</v>
      </c>
      <c r="F534" s="5" t="s">
        <v>2664</v>
      </c>
      <c r="G534">
        <v>0.53</v>
      </c>
      <c r="H534">
        <v>12.923219</v>
      </c>
      <c r="I534">
        <v>0.53</v>
      </c>
      <c r="J534" s="5" t="s">
        <v>2665</v>
      </c>
      <c r="K534">
        <v>0.53</v>
      </c>
      <c r="L534">
        <v>16.550015999999999</v>
      </c>
      <c r="M534">
        <v>0.53</v>
      </c>
      <c r="N534" s="5" t="s">
        <v>2666</v>
      </c>
      <c r="O534">
        <v>0.53</v>
      </c>
      <c r="P534" s="5" t="s">
        <v>2667</v>
      </c>
      <c r="Q534">
        <v>0.53</v>
      </c>
      <c r="R534">
        <v>16.950793999999998</v>
      </c>
      <c r="S534">
        <v>0.53</v>
      </c>
      <c r="T534">
        <v>16.394342999999999</v>
      </c>
    </row>
    <row r="535" spans="1:20" x14ac:dyDescent="0.3">
      <c r="A535">
        <v>0.53100000000000003</v>
      </c>
      <c r="B535">
        <v>11.352725</v>
      </c>
      <c r="C535">
        <v>0.53100000000000003</v>
      </c>
      <c r="D535" s="5" t="s">
        <v>2668</v>
      </c>
      <c r="E535">
        <v>0.53100000000000003</v>
      </c>
      <c r="F535">
        <v>14.611564</v>
      </c>
      <c r="G535">
        <v>0.53100000000000003</v>
      </c>
      <c r="H535" s="5" t="s">
        <v>2669</v>
      </c>
      <c r="I535">
        <v>0.53100000000000003</v>
      </c>
      <c r="J535">
        <v>13.102622</v>
      </c>
      <c r="K535">
        <v>0.53100000000000003</v>
      </c>
      <c r="L535">
        <v>16.528607999999998</v>
      </c>
      <c r="M535">
        <v>0.53100000000000003</v>
      </c>
      <c r="N535" s="5" t="s">
        <v>2670</v>
      </c>
      <c r="O535">
        <v>0.53100000000000003</v>
      </c>
      <c r="P535">
        <v>16.65164</v>
      </c>
      <c r="Q535">
        <v>0.53100000000000003</v>
      </c>
      <c r="R535">
        <v>16.867436000000001</v>
      </c>
      <c r="S535">
        <v>0.53100000000000003</v>
      </c>
      <c r="T535" s="5" t="s">
        <v>2671</v>
      </c>
    </row>
    <row r="536" spans="1:20" x14ac:dyDescent="0.3">
      <c r="A536">
        <v>0.53200000000000003</v>
      </c>
      <c r="B536">
        <v>11.375463999999999</v>
      </c>
      <c r="C536">
        <v>0.53200000000000003</v>
      </c>
      <c r="D536">
        <v>12.027843000000001</v>
      </c>
      <c r="E536">
        <v>0.53200000000000003</v>
      </c>
      <c r="F536">
        <v>14.565548</v>
      </c>
      <c r="G536">
        <v>0.53200000000000003</v>
      </c>
      <c r="H536">
        <v>12.936795</v>
      </c>
      <c r="I536">
        <v>0.53200000000000003</v>
      </c>
      <c r="J536" s="5" t="s">
        <v>2672</v>
      </c>
      <c r="K536">
        <v>0.53200000000000003</v>
      </c>
      <c r="L536" s="5" t="s">
        <v>2673</v>
      </c>
      <c r="M536">
        <v>0.53200000000000003</v>
      </c>
      <c r="N536">
        <v>16.005600999999999</v>
      </c>
      <c r="O536">
        <v>0.53200000000000003</v>
      </c>
      <c r="P536">
        <v>16.668181000000001</v>
      </c>
      <c r="Q536">
        <v>0.53200000000000003</v>
      </c>
      <c r="R536" s="5" t="s">
        <v>2674</v>
      </c>
      <c r="S536">
        <v>0.53200000000000003</v>
      </c>
      <c r="T536">
        <v>16.393242000000001</v>
      </c>
    </row>
    <row r="537" spans="1:20" x14ac:dyDescent="0.3">
      <c r="A537">
        <v>0.53300009999999998</v>
      </c>
      <c r="B537">
        <v>11.302567</v>
      </c>
      <c r="C537">
        <v>0.53300009999999998</v>
      </c>
      <c r="D537" s="5" t="s">
        <v>2675</v>
      </c>
      <c r="E537">
        <v>0.53300009999999998</v>
      </c>
      <c r="F537">
        <v>14.56728</v>
      </c>
      <c r="G537">
        <v>0.53300009999999998</v>
      </c>
      <c r="H537">
        <v>12.892963999999999</v>
      </c>
      <c r="I537">
        <v>0.53300009999999998</v>
      </c>
      <c r="J537" s="5" t="s">
        <v>2676</v>
      </c>
      <c r="K537">
        <v>0.53300009999999998</v>
      </c>
      <c r="L537">
        <v>16.462185000000002</v>
      </c>
      <c r="M537">
        <v>0.53300009999999998</v>
      </c>
      <c r="N537">
        <v>16.02216</v>
      </c>
      <c r="O537">
        <v>0.53300009999999998</v>
      </c>
      <c r="P537">
        <v>16.695585999999999</v>
      </c>
      <c r="Q537">
        <v>0.53300009999999998</v>
      </c>
      <c r="R537">
        <v>16.744373</v>
      </c>
      <c r="S537">
        <v>0.53300009999999998</v>
      </c>
      <c r="T537" s="5" t="s">
        <v>2677</v>
      </c>
    </row>
    <row r="538" spans="1:20" x14ac:dyDescent="0.3">
      <c r="A538">
        <v>0.53400000000000003</v>
      </c>
      <c r="B538" s="5" t="s">
        <v>2678</v>
      </c>
      <c r="C538">
        <v>0.53400000000000003</v>
      </c>
      <c r="D538">
        <v>12.097920999999999</v>
      </c>
      <c r="E538">
        <v>0.53400000000000003</v>
      </c>
      <c r="F538" s="5" t="s">
        <v>2679</v>
      </c>
      <c r="G538">
        <v>0.53400000000000003</v>
      </c>
      <c r="H538">
        <v>12.919642</v>
      </c>
      <c r="I538">
        <v>0.53400000000000003</v>
      </c>
      <c r="J538">
        <v>13.133851</v>
      </c>
      <c r="K538">
        <v>0.53400000000000003</v>
      </c>
      <c r="L538">
        <v>16.473403999999999</v>
      </c>
      <c r="M538">
        <v>0.53400000000000003</v>
      </c>
      <c r="N538">
        <v>16.041243999999999</v>
      </c>
      <c r="O538">
        <v>0.53400000000000003</v>
      </c>
      <c r="P538">
        <v>16.687303</v>
      </c>
      <c r="Q538">
        <v>0.53400000000000003</v>
      </c>
      <c r="R538">
        <v>16.787481</v>
      </c>
      <c r="S538">
        <v>0.53400000000000003</v>
      </c>
      <c r="T538" s="5" t="s">
        <v>2680</v>
      </c>
    </row>
    <row r="539" spans="1:20" x14ac:dyDescent="0.3">
      <c r="A539">
        <v>0.53500000000000003</v>
      </c>
      <c r="B539">
        <v>11.130205</v>
      </c>
      <c r="C539">
        <v>0.53500000000000003</v>
      </c>
      <c r="D539" s="5" t="s">
        <v>2681</v>
      </c>
      <c r="E539">
        <v>0.53500000000000003</v>
      </c>
      <c r="F539" s="5" t="s">
        <v>2682</v>
      </c>
      <c r="G539">
        <v>0.53500000000000003</v>
      </c>
      <c r="H539">
        <v>12.871237000000001</v>
      </c>
      <c r="I539">
        <v>0.53500000000000003</v>
      </c>
      <c r="J539">
        <v>13.176047000000001</v>
      </c>
      <c r="K539">
        <v>0.53500000000000003</v>
      </c>
      <c r="L539">
        <v>16.500285999999999</v>
      </c>
      <c r="M539">
        <v>0.53500000000000003</v>
      </c>
      <c r="N539">
        <v>15.994918</v>
      </c>
      <c r="O539">
        <v>0.53500000000000003</v>
      </c>
      <c r="P539" s="5" t="s">
        <v>2683</v>
      </c>
      <c r="Q539">
        <v>0.53500000000000003</v>
      </c>
      <c r="R539">
        <v>16.802676000000002</v>
      </c>
      <c r="S539">
        <v>0.53500000000000003</v>
      </c>
      <c r="T539">
        <v>16.301938</v>
      </c>
    </row>
    <row r="540" spans="1:20" x14ac:dyDescent="0.3">
      <c r="A540">
        <v>0.53600000000000003</v>
      </c>
      <c r="B540">
        <v>11.204979</v>
      </c>
      <c r="C540">
        <v>0.53600000000000003</v>
      </c>
      <c r="D540">
        <v>12.140354</v>
      </c>
      <c r="E540">
        <v>0.53600000000000003</v>
      </c>
      <c r="F540" s="5" t="s">
        <v>2684</v>
      </c>
      <c r="G540">
        <v>0.53600000000000003</v>
      </c>
      <c r="H540" s="5" t="s">
        <v>2685</v>
      </c>
      <c r="I540">
        <v>0.53600000000000003</v>
      </c>
      <c r="J540" s="5" t="s">
        <v>2686</v>
      </c>
      <c r="K540">
        <v>0.53600000000000003</v>
      </c>
      <c r="L540">
        <v>16.457853</v>
      </c>
      <c r="M540">
        <v>0.53600000000000003</v>
      </c>
      <c r="N540">
        <v>15.999871000000001</v>
      </c>
      <c r="O540">
        <v>0.53600000000000003</v>
      </c>
      <c r="P540">
        <v>16.847422000000002</v>
      </c>
      <c r="Q540">
        <v>0.53600000000000003</v>
      </c>
      <c r="R540">
        <v>16.832362</v>
      </c>
      <c r="S540">
        <v>0.53600000000000003</v>
      </c>
      <c r="T540">
        <v>16.323544999999999</v>
      </c>
    </row>
    <row r="541" spans="1:20" x14ac:dyDescent="0.3">
      <c r="A541">
        <v>0.53700000000000003</v>
      </c>
      <c r="B541">
        <v>11.195933</v>
      </c>
      <c r="C541">
        <v>0.53700000000000003</v>
      </c>
      <c r="D541" s="5" t="s">
        <v>2687</v>
      </c>
      <c r="E541">
        <v>0.53700000000000003</v>
      </c>
      <c r="F541" s="5" t="s">
        <v>2688</v>
      </c>
      <c r="G541">
        <v>0.53700000000000003</v>
      </c>
      <c r="H541" s="5" t="s">
        <v>2689</v>
      </c>
      <c r="I541">
        <v>0.53700000000000003</v>
      </c>
      <c r="J541">
        <v>13.128757</v>
      </c>
      <c r="K541">
        <v>0.53700000000000003</v>
      </c>
      <c r="L541" s="5" t="s">
        <v>2690</v>
      </c>
      <c r="M541">
        <v>0.53700000000000003</v>
      </c>
      <c r="N541" s="5" t="s">
        <v>2691</v>
      </c>
      <c r="O541">
        <v>0.53700000000000003</v>
      </c>
      <c r="P541" s="5" t="s">
        <v>2692</v>
      </c>
      <c r="Q541">
        <v>0.53700000000000003</v>
      </c>
      <c r="R541">
        <v>16.806915</v>
      </c>
      <c r="S541">
        <v>0.53700000000000003</v>
      </c>
      <c r="T541" s="5" t="s">
        <v>2693</v>
      </c>
    </row>
    <row r="542" spans="1:20" x14ac:dyDescent="0.3">
      <c r="A542" s="5" t="s">
        <v>2694</v>
      </c>
      <c r="B542" s="5" t="s">
        <v>2695</v>
      </c>
      <c r="C542" s="5" t="s">
        <v>2694</v>
      </c>
      <c r="D542" s="5" t="s">
        <v>2696</v>
      </c>
      <c r="E542" s="5" t="s">
        <v>2694</v>
      </c>
      <c r="F542">
        <v>14.529928999999999</v>
      </c>
      <c r="G542" s="5" t="s">
        <v>2694</v>
      </c>
      <c r="H542" s="5" t="s">
        <v>2697</v>
      </c>
      <c r="I542" s="5" t="s">
        <v>2694</v>
      </c>
      <c r="J542">
        <v>13.077816</v>
      </c>
      <c r="K542" s="5" t="s">
        <v>2694</v>
      </c>
      <c r="L542">
        <v>16.390134</v>
      </c>
      <c r="M542" s="5" t="s">
        <v>2694</v>
      </c>
      <c r="N542">
        <v>15.932496</v>
      </c>
      <c r="O542" s="5" t="s">
        <v>2694</v>
      </c>
      <c r="P542">
        <v>16.771820999999999</v>
      </c>
      <c r="Q542" s="5" t="s">
        <v>2694</v>
      </c>
      <c r="R542">
        <v>16.931214000000001</v>
      </c>
      <c r="S542" s="5" t="s">
        <v>2694</v>
      </c>
      <c r="T542">
        <v>16.418779000000001</v>
      </c>
    </row>
    <row r="543" spans="1:20" x14ac:dyDescent="0.3">
      <c r="A543">
        <v>0.53900000000000003</v>
      </c>
      <c r="B543">
        <v>11.036307000000001</v>
      </c>
      <c r="C543">
        <v>0.53900000000000003</v>
      </c>
      <c r="D543" s="5" t="s">
        <v>2698</v>
      </c>
      <c r="E543">
        <v>0.53900000000000003</v>
      </c>
      <c r="F543" s="5" t="s">
        <v>2699</v>
      </c>
      <c r="G543">
        <v>0.53900000000000003</v>
      </c>
      <c r="H543" s="5" t="s">
        <v>2700</v>
      </c>
      <c r="I543">
        <v>0.53900000000000003</v>
      </c>
      <c r="J543">
        <v>13.135465</v>
      </c>
      <c r="K543">
        <v>0.53900000000000003</v>
      </c>
      <c r="L543">
        <v>16.365008</v>
      </c>
      <c r="M543">
        <v>0.53900000000000003</v>
      </c>
      <c r="N543">
        <v>15.875783999999999</v>
      </c>
      <c r="O543">
        <v>0.53900000000000003</v>
      </c>
      <c r="P543">
        <v>16.726077</v>
      </c>
      <c r="Q543">
        <v>0.53900000000000003</v>
      </c>
      <c r="R543">
        <v>16.969013</v>
      </c>
      <c r="S543">
        <v>0.53900000000000003</v>
      </c>
      <c r="T543" s="5" t="s">
        <v>2701</v>
      </c>
    </row>
    <row r="544" spans="1:20" x14ac:dyDescent="0.3">
      <c r="A544">
        <v>0.54</v>
      </c>
      <c r="B544">
        <v>11.091214000000001</v>
      </c>
      <c r="C544">
        <v>0.54</v>
      </c>
      <c r="D544" s="5" t="s">
        <v>2702</v>
      </c>
      <c r="E544">
        <v>0.54</v>
      </c>
      <c r="F544" s="5" t="s">
        <v>2703</v>
      </c>
      <c r="G544">
        <v>0.54</v>
      </c>
      <c r="H544">
        <v>12.750602000000001</v>
      </c>
      <c r="I544">
        <v>0.54</v>
      </c>
      <c r="J544">
        <v>13.122444</v>
      </c>
      <c r="K544">
        <v>0.54</v>
      </c>
      <c r="L544">
        <v>16.353871000000002</v>
      </c>
      <c r="M544">
        <v>0.54</v>
      </c>
      <c r="N544">
        <v>15.901315</v>
      </c>
      <c r="O544">
        <v>0.54</v>
      </c>
      <c r="P544" s="5" t="s">
        <v>2704</v>
      </c>
      <c r="Q544">
        <v>0.54</v>
      </c>
      <c r="R544">
        <v>17.014945999999998</v>
      </c>
      <c r="S544">
        <v>0.54</v>
      </c>
      <c r="T544" s="5" t="s">
        <v>2705</v>
      </c>
    </row>
    <row r="545" spans="1:20" x14ac:dyDescent="0.3">
      <c r="A545">
        <v>0.54100000000000004</v>
      </c>
      <c r="B545">
        <v>11.080711000000001</v>
      </c>
      <c r="C545">
        <v>0.54100000000000004</v>
      </c>
      <c r="D545">
        <v>12.101698000000001</v>
      </c>
      <c r="E545">
        <v>0.54100000000000004</v>
      </c>
      <c r="F545">
        <v>14.517184</v>
      </c>
      <c r="G545">
        <v>0.54100000000000004</v>
      </c>
      <c r="H545">
        <v>12.777715000000001</v>
      </c>
      <c r="I545">
        <v>0.54100000000000004</v>
      </c>
      <c r="J545" s="5" t="s">
        <v>2706</v>
      </c>
      <c r="K545">
        <v>0.54100000000000004</v>
      </c>
      <c r="L545" s="5" t="s">
        <v>2707</v>
      </c>
      <c r="M545">
        <v>0.54100000000000004</v>
      </c>
      <c r="N545" s="5" t="s">
        <v>2708</v>
      </c>
      <c r="O545">
        <v>0.54100000000000004</v>
      </c>
      <c r="P545" s="5" t="s">
        <v>2709</v>
      </c>
      <c r="Q545">
        <v>0.54100000000000004</v>
      </c>
      <c r="R545">
        <v>16.991064999999999</v>
      </c>
      <c r="S545">
        <v>0.54100000000000004</v>
      </c>
      <c r="T545">
        <v>16.389074000000001</v>
      </c>
    </row>
    <row r="546" spans="1:20" x14ac:dyDescent="0.3">
      <c r="A546">
        <v>0.54200009999999998</v>
      </c>
      <c r="B546" s="5" t="s">
        <v>2710</v>
      </c>
      <c r="C546">
        <v>0.54200009999999998</v>
      </c>
      <c r="D546" s="5" t="s">
        <v>2711</v>
      </c>
      <c r="E546">
        <v>0.54200009999999998</v>
      </c>
      <c r="F546">
        <v>14.476198</v>
      </c>
      <c r="G546">
        <v>0.54200009999999998</v>
      </c>
      <c r="H546">
        <v>12.693515</v>
      </c>
      <c r="I546">
        <v>0.54200009999999998</v>
      </c>
      <c r="J546" s="5" t="s">
        <v>2712</v>
      </c>
      <c r="K546">
        <v>0.54200009999999998</v>
      </c>
      <c r="L546">
        <v>16.419198999999999</v>
      </c>
      <c r="M546">
        <v>0.54200009999999998</v>
      </c>
      <c r="N546">
        <v>15.915723</v>
      </c>
      <c r="O546">
        <v>0.54200009999999998</v>
      </c>
      <c r="P546" s="5" t="s">
        <v>2713</v>
      </c>
      <c r="Q546">
        <v>0.54200009999999998</v>
      </c>
      <c r="R546">
        <v>17.035285999999999</v>
      </c>
      <c r="S546">
        <v>0.54200009999999998</v>
      </c>
      <c r="T546">
        <v>16.353292</v>
      </c>
    </row>
    <row r="547" spans="1:20" x14ac:dyDescent="0.3">
      <c r="A547" s="5" t="s">
        <v>2714</v>
      </c>
      <c r="B547">
        <v>11.06711</v>
      </c>
      <c r="C547" s="5" t="s">
        <v>2714</v>
      </c>
      <c r="D547">
        <v>12.133243</v>
      </c>
      <c r="E547" s="5" t="s">
        <v>2714</v>
      </c>
      <c r="F547" s="5" t="s">
        <v>2715</v>
      </c>
      <c r="G547" s="5" t="s">
        <v>2714</v>
      </c>
      <c r="H547" s="5" t="s">
        <v>2716</v>
      </c>
      <c r="I547" s="5" t="s">
        <v>2714</v>
      </c>
      <c r="J547">
        <v>13.131027</v>
      </c>
      <c r="K547" s="5" t="s">
        <v>2714</v>
      </c>
      <c r="L547">
        <v>16.383927</v>
      </c>
      <c r="M547" s="5" t="s">
        <v>2714</v>
      </c>
      <c r="N547">
        <v>15.914246</v>
      </c>
      <c r="O547" s="5" t="s">
        <v>2714</v>
      </c>
      <c r="P547" s="5" t="s">
        <v>2717</v>
      </c>
      <c r="Q547" s="5" t="s">
        <v>2714</v>
      </c>
      <c r="R547" s="5" t="s">
        <v>2718</v>
      </c>
      <c r="S547" s="5" t="s">
        <v>2714</v>
      </c>
      <c r="T547">
        <v>16.377162999999999</v>
      </c>
    </row>
    <row r="548" spans="1:20" x14ac:dyDescent="0.3">
      <c r="A548">
        <v>0.54400000000000004</v>
      </c>
      <c r="B548">
        <v>11.050932</v>
      </c>
      <c r="C548">
        <v>0.54400000000000004</v>
      </c>
      <c r="D548">
        <v>12.11702</v>
      </c>
      <c r="E548">
        <v>0.54400000000000004</v>
      </c>
      <c r="F548">
        <v>14.483727999999999</v>
      </c>
      <c r="G548">
        <v>0.54400000000000004</v>
      </c>
      <c r="H548">
        <v>12.647943</v>
      </c>
      <c r="I548">
        <v>0.54400000000000004</v>
      </c>
      <c r="J548">
        <v>13.182199000000001</v>
      </c>
      <c r="K548">
        <v>0.54400000000000004</v>
      </c>
      <c r="L548" s="5" t="s">
        <v>2719</v>
      </c>
      <c r="M548">
        <v>0.54400000000000004</v>
      </c>
      <c r="N548" s="5" t="s">
        <v>2720</v>
      </c>
      <c r="O548">
        <v>0.54400000000000004</v>
      </c>
      <c r="P548">
        <v>16.733912</v>
      </c>
      <c r="Q548">
        <v>0.54400000000000004</v>
      </c>
      <c r="R548">
        <v>17.029133000000002</v>
      </c>
      <c r="S548">
        <v>0.54400000000000004</v>
      </c>
      <c r="T548">
        <v>16.456209000000001</v>
      </c>
    </row>
    <row r="549" spans="1:20" x14ac:dyDescent="0.3">
      <c r="A549">
        <v>0.54500000000000004</v>
      </c>
      <c r="B549">
        <v>11.086906000000001</v>
      </c>
      <c r="C549">
        <v>0.54500000000000004</v>
      </c>
      <c r="D549">
        <v>12.068896000000001</v>
      </c>
      <c r="E549">
        <v>0.54500000000000004</v>
      </c>
      <c r="F549" s="5" t="s">
        <v>2721</v>
      </c>
      <c r="G549">
        <v>0.54500000000000004</v>
      </c>
      <c r="H549">
        <v>12.580472</v>
      </c>
      <c r="I549">
        <v>0.54500000000000004</v>
      </c>
      <c r="J549" s="5" t="s">
        <v>2722</v>
      </c>
      <c r="K549">
        <v>0.54500000000000004</v>
      </c>
      <c r="L549" s="5" t="s">
        <v>2723</v>
      </c>
      <c r="M549">
        <v>0.54500000000000004</v>
      </c>
      <c r="N549">
        <v>15.872688</v>
      </c>
      <c r="O549">
        <v>0.54500000000000004</v>
      </c>
      <c r="P549">
        <v>16.628361000000002</v>
      </c>
      <c r="Q549">
        <v>0.54500000000000004</v>
      </c>
      <c r="R549">
        <v>17.028637</v>
      </c>
      <c r="S549">
        <v>0.54500000000000004</v>
      </c>
      <c r="T549">
        <v>16.447528999999999</v>
      </c>
    </row>
    <row r="550" spans="1:20" x14ac:dyDescent="0.3">
      <c r="A550">
        <v>0.54600000000000004</v>
      </c>
      <c r="B550">
        <v>11.115451</v>
      </c>
      <c r="C550">
        <v>0.54600000000000004</v>
      </c>
      <c r="D550">
        <v>12.128</v>
      </c>
      <c r="E550">
        <v>0.54600000000000004</v>
      </c>
      <c r="F550" s="5" t="s">
        <v>2724</v>
      </c>
      <c r="G550">
        <v>0.54600000000000004</v>
      </c>
      <c r="H550" s="5" t="s">
        <v>2725</v>
      </c>
      <c r="I550">
        <v>0.54600000000000004</v>
      </c>
      <c r="J550">
        <v>13.143318000000001</v>
      </c>
      <c r="K550">
        <v>0.54600000000000004</v>
      </c>
      <c r="L550">
        <v>16.466099</v>
      </c>
      <c r="M550">
        <v>0.54600000000000004</v>
      </c>
      <c r="N550">
        <v>15.96979</v>
      </c>
      <c r="O550">
        <v>0.54600000000000004</v>
      </c>
      <c r="P550">
        <v>16.552752999999999</v>
      </c>
      <c r="Q550">
        <v>0.54600000000000004</v>
      </c>
      <c r="R550">
        <v>17.030398000000002</v>
      </c>
      <c r="S550">
        <v>0.54600000000000004</v>
      </c>
      <c r="T550">
        <v>16.457986999999999</v>
      </c>
    </row>
    <row r="551" spans="1:20" x14ac:dyDescent="0.3">
      <c r="A551">
        <v>0.54700009999999999</v>
      </c>
      <c r="B551">
        <v>11.10257</v>
      </c>
      <c r="C551">
        <v>0.54700009999999999</v>
      </c>
      <c r="D551">
        <v>12.162509999999999</v>
      </c>
      <c r="E551">
        <v>0.54700009999999999</v>
      </c>
      <c r="F551" s="5" t="s">
        <v>2726</v>
      </c>
      <c r="G551">
        <v>0.54700009999999999</v>
      </c>
      <c r="H551" s="5" t="s">
        <v>2727</v>
      </c>
      <c r="I551">
        <v>0.54700009999999999</v>
      </c>
      <c r="J551" s="5" t="s">
        <v>2728</v>
      </c>
      <c r="K551">
        <v>0.54700009999999999</v>
      </c>
      <c r="L551">
        <v>16.425941999999999</v>
      </c>
      <c r="M551">
        <v>0.54700009999999999</v>
      </c>
      <c r="N551">
        <v>15.978631999999999</v>
      </c>
      <c r="O551">
        <v>0.54700009999999999</v>
      </c>
      <c r="P551">
        <v>16.529971</v>
      </c>
      <c r="Q551">
        <v>0.54700009999999999</v>
      </c>
      <c r="R551" s="5" t="s">
        <v>2729</v>
      </c>
      <c r="S551">
        <v>0.54700009999999999</v>
      </c>
      <c r="T551">
        <v>16.477481000000001</v>
      </c>
    </row>
    <row r="552" spans="1:20" x14ac:dyDescent="0.3">
      <c r="A552" s="5" t="s">
        <v>2730</v>
      </c>
      <c r="B552">
        <v>11.07597</v>
      </c>
      <c r="C552" s="5" t="s">
        <v>2730</v>
      </c>
      <c r="D552" s="5" t="s">
        <v>2731</v>
      </c>
      <c r="E552" s="5" t="s">
        <v>2730</v>
      </c>
      <c r="F552">
        <v>14.489096</v>
      </c>
      <c r="G552" s="5" t="s">
        <v>2730</v>
      </c>
      <c r="H552" s="5" t="s">
        <v>2732</v>
      </c>
      <c r="I552" s="5" t="s">
        <v>2730</v>
      </c>
      <c r="J552" s="5" t="s">
        <v>2733</v>
      </c>
      <c r="K552" s="5" t="s">
        <v>2730</v>
      </c>
      <c r="L552">
        <v>16.463476</v>
      </c>
      <c r="M552" s="5" t="s">
        <v>2730</v>
      </c>
      <c r="N552">
        <v>15.978923</v>
      </c>
      <c r="O552" s="5" t="s">
        <v>2730</v>
      </c>
      <c r="P552">
        <v>16.484983</v>
      </c>
      <c r="Q552" s="5" t="s">
        <v>2730</v>
      </c>
      <c r="R552">
        <v>17.070967</v>
      </c>
      <c r="S552" s="5" t="s">
        <v>2730</v>
      </c>
      <c r="T552" s="5" t="s">
        <v>2734</v>
      </c>
    </row>
    <row r="553" spans="1:20" x14ac:dyDescent="0.3">
      <c r="A553" s="5" t="s">
        <v>2735</v>
      </c>
      <c r="B553" s="5" t="s">
        <v>2736</v>
      </c>
      <c r="C553" s="5" t="s">
        <v>2735</v>
      </c>
      <c r="D553" s="5" t="s">
        <v>2737</v>
      </c>
      <c r="E553" s="5" t="s">
        <v>2735</v>
      </c>
      <c r="F553" s="5" t="s">
        <v>2738</v>
      </c>
      <c r="G553" s="5" t="s">
        <v>2735</v>
      </c>
      <c r="H553">
        <v>12.443314000000001</v>
      </c>
      <c r="I553" s="5" t="s">
        <v>2735</v>
      </c>
      <c r="J553">
        <v>13.175405</v>
      </c>
      <c r="K553" s="5" t="s">
        <v>2735</v>
      </c>
      <c r="L553">
        <v>16.402978999999998</v>
      </c>
      <c r="M553" s="5" t="s">
        <v>2735</v>
      </c>
      <c r="N553">
        <v>15.984495000000001</v>
      </c>
      <c r="O553" s="5" t="s">
        <v>2735</v>
      </c>
      <c r="P553" s="5" t="s">
        <v>2739</v>
      </c>
      <c r="Q553" s="5" t="s">
        <v>2735</v>
      </c>
      <c r="R553" s="5" t="s">
        <v>2740</v>
      </c>
      <c r="S553" s="5" t="s">
        <v>2735</v>
      </c>
      <c r="T553" s="5" t="s">
        <v>2741</v>
      </c>
    </row>
    <row r="554" spans="1:20" x14ac:dyDescent="0.3">
      <c r="A554">
        <v>0.55000000000000004</v>
      </c>
      <c r="B554" s="5" t="s">
        <v>2742</v>
      </c>
      <c r="C554">
        <v>0.55000000000000004</v>
      </c>
      <c r="D554">
        <v>12.222846000000001</v>
      </c>
      <c r="E554">
        <v>0.55000000000000004</v>
      </c>
      <c r="F554" s="5" t="s">
        <v>2743</v>
      </c>
      <c r="G554">
        <v>0.55000000000000004</v>
      </c>
      <c r="H554">
        <v>12.46372</v>
      </c>
      <c r="I554">
        <v>0.55000000000000004</v>
      </c>
      <c r="J554" s="5" t="s">
        <v>2744</v>
      </c>
      <c r="K554">
        <v>0.55000000000000004</v>
      </c>
      <c r="L554">
        <v>16.363398</v>
      </c>
      <c r="M554">
        <v>0.55000000000000004</v>
      </c>
      <c r="N554" s="5" t="s">
        <v>2745</v>
      </c>
      <c r="O554">
        <v>0.55000000000000004</v>
      </c>
      <c r="P554">
        <v>16.598051000000002</v>
      </c>
      <c r="Q554">
        <v>0.55000000000000004</v>
      </c>
      <c r="R554">
        <v>17.118414999999999</v>
      </c>
      <c r="S554">
        <v>0.55000000000000004</v>
      </c>
      <c r="T554">
        <v>16.371217999999999</v>
      </c>
    </row>
    <row r="555" spans="1:20" x14ac:dyDescent="0.3">
      <c r="A555">
        <v>0.55100000000000005</v>
      </c>
      <c r="B555">
        <v>11.173673000000001</v>
      </c>
      <c r="C555">
        <v>0.55100000000000005</v>
      </c>
      <c r="D555">
        <v>12.249074</v>
      </c>
      <c r="E555">
        <v>0.55100000000000005</v>
      </c>
      <c r="F555">
        <v>14.240522</v>
      </c>
      <c r="G555">
        <v>0.55100000000000005</v>
      </c>
      <c r="H555" s="5" t="s">
        <v>2746</v>
      </c>
      <c r="I555">
        <v>0.55100000000000005</v>
      </c>
      <c r="J555">
        <v>13.174305</v>
      </c>
      <c r="K555">
        <v>0.55100000000000005</v>
      </c>
      <c r="L555">
        <v>16.413443999999998</v>
      </c>
      <c r="M555">
        <v>0.55100000000000005</v>
      </c>
      <c r="N555">
        <v>15.981514000000001</v>
      </c>
      <c r="O555">
        <v>0.55100000000000005</v>
      </c>
      <c r="P555" s="5" t="s">
        <v>2747</v>
      </c>
      <c r="Q555">
        <v>0.55100000000000005</v>
      </c>
      <c r="R555">
        <v>17.147126</v>
      </c>
      <c r="S555">
        <v>0.55100000000000005</v>
      </c>
      <c r="T555">
        <v>16.330413</v>
      </c>
    </row>
    <row r="556" spans="1:20" x14ac:dyDescent="0.3">
      <c r="A556">
        <v>0.55200000000000005</v>
      </c>
      <c r="B556" s="5" t="s">
        <v>2748</v>
      </c>
      <c r="C556">
        <v>0.55200000000000005</v>
      </c>
      <c r="D556">
        <v>12.262299000000001</v>
      </c>
      <c r="E556">
        <v>0.55200000000000005</v>
      </c>
      <c r="F556" s="5" t="s">
        <v>2749</v>
      </c>
      <c r="G556">
        <v>0.55200000000000005</v>
      </c>
      <c r="H556" s="5" t="s">
        <v>2750</v>
      </c>
      <c r="I556">
        <v>0.55200000000000005</v>
      </c>
      <c r="J556" s="5" t="s">
        <v>2751</v>
      </c>
      <c r="K556">
        <v>0.55200000000000005</v>
      </c>
      <c r="L556" s="5" t="s">
        <v>2752</v>
      </c>
      <c r="M556">
        <v>0.55200000000000005</v>
      </c>
      <c r="N556" s="5" t="s">
        <v>2753</v>
      </c>
      <c r="O556">
        <v>0.55200000000000005</v>
      </c>
      <c r="P556" s="5" t="s">
        <v>2754</v>
      </c>
      <c r="Q556">
        <v>0.55200000000000005</v>
      </c>
      <c r="R556" s="5" t="s">
        <v>2755</v>
      </c>
      <c r="S556">
        <v>0.55200000000000005</v>
      </c>
      <c r="T556">
        <v>16.345203999999999</v>
      </c>
    </row>
    <row r="557" spans="1:20" x14ac:dyDescent="0.3">
      <c r="A557" s="5" t="s">
        <v>2756</v>
      </c>
      <c r="B557">
        <v>11.129795</v>
      </c>
      <c r="C557" s="5" t="s">
        <v>2756</v>
      </c>
      <c r="D557" s="5" t="s">
        <v>2757</v>
      </c>
      <c r="E557" s="5" t="s">
        <v>2756</v>
      </c>
      <c r="F557">
        <v>14.192479000000001</v>
      </c>
      <c r="G557" s="5" t="s">
        <v>2756</v>
      </c>
      <c r="H557" s="5" t="s">
        <v>2758</v>
      </c>
      <c r="I557" s="5" t="s">
        <v>2756</v>
      </c>
      <c r="J557" s="5" t="s">
        <v>2759</v>
      </c>
      <c r="K557" s="5" t="s">
        <v>2756</v>
      </c>
      <c r="L557">
        <v>16.570525</v>
      </c>
      <c r="M557" s="5" t="s">
        <v>2756</v>
      </c>
      <c r="N557" s="5" t="s">
        <v>2760</v>
      </c>
      <c r="O557" s="5" t="s">
        <v>2756</v>
      </c>
      <c r="P557">
        <v>16.671151999999999</v>
      </c>
      <c r="Q557" s="5" t="s">
        <v>2756</v>
      </c>
      <c r="R557">
        <v>17.180506000000001</v>
      </c>
      <c r="S557" s="5" t="s">
        <v>2756</v>
      </c>
      <c r="T557">
        <v>16.406849999999999</v>
      </c>
    </row>
    <row r="558" spans="1:20" x14ac:dyDescent="0.3">
      <c r="A558" s="5" t="s">
        <v>2761</v>
      </c>
      <c r="B558">
        <v>11.023483000000001</v>
      </c>
      <c r="C558" s="5" t="s">
        <v>2761</v>
      </c>
      <c r="D558">
        <v>12.116129000000001</v>
      </c>
      <c r="E558" s="5" t="s">
        <v>2761</v>
      </c>
      <c r="F558" s="5" t="s">
        <v>2762</v>
      </c>
      <c r="G558" s="5" t="s">
        <v>2761</v>
      </c>
      <c r="H558">
        <v>12.334358999999999</v>
      </c>
      <c r="I558" s="5" t="s">
        <v>2761</v>
      </c>
      <c r="J558" s="5" t="s">
        <v>2763</v>
      </c>
      <c r="K558" s="5" t="s">
        <v>2761</v>
      </c>
      <c r="L558" s="5" t="s">
        <v>2764</v>
      </c>
      <c r="M558" s="5" t="s">
        <v>2761</v>
      </c>
      <c r="N558">
        <v>15.913833</v>
      </c>
      <c r="O558" s="5" t="s">
        <v>2761</v>
      </c>
      <c r="P558" s="5" t="s">
        <v>2765</v>
      </c>
      <c r="Q558" s="5" t="s">
        <v>2761</v>
      </c>
      <c r="R558">
        <v>17.101832999999999</v>
      </c>
      <c r="S558" s="5" t="s">
        <v>2761</v>
      </c>
      <c r="T558" s="5" t="s">
        <v>2766</v>
      </c>
    </row>
    <row r="559" spans="1:20" x14ac:dyDescent="0.3">
      <c r="A559">
        <v>0.55500000000000005</v>
      </c>
      <c r="B559" s="5" t="s">
        <v>2767</v>
      </c>
      <c r="C559">
        <v>0.55500000000000005</v>
      </c>
      <c r="D559" s="5" t="s">
        <v>2768</v>
      </c>
      <c r="E559">
        <v>0.55500000000000005</v>
      </c>
      <c r="F559" s="5" t="s">
        <v>2769</v>
      </c>
      <c r="G559">
        <v>0.55500000000000005</v>
      </c>
      <c r="H559">
        <v>12.362838</v>
      </c>
      <c r="I559">
        <v>0.55500000000000005</v>
      </c>
      <c r="J559">
        <v>13.317119</v>
      </c>
      <c r="K559">
        <v>0.55500000000000005</v>
      </c>
      <c r="L559" s="5" t="s">
        <v>2770</v>
      </c>
      <c r="M559">
        <v>0.55500000000000005</v>
      </c>
      <c r="N559">
        <v>15.866645999999999</v>
      </c>
      <c r="O559">
        <v>0.55500000000000005</v>
      </c>
      <c r="P559">
        <v>16.743019</v>
      </c>
      <c r="Q559">
        <v>0.55500000000000005</v>
      </c>
      <c r="R559">
        <v>17.117678999999999</v>
      </c>
      <c r="S559">
        <v>0.55500000000000005</v>
      </c>
      <c r="T559">
        <v>16.498518000000001</v>
      </c>
    </row>
    <row r="560" spans="1:20" x14ac:dyDescent="0.3">
      <c r="A560">
        <v>0.5560001</v>
      </c>
      <c r="B560" s="5" t="s">
        <v>2771</v>
      </c>
      <c r="C560">
        <v>0.5560001</v>
      </c>
      <c r="D560">
        <v>12.077928</v>
      </c>
      <c r="E560">
        <v>0.5560001</v>
      </c>
      <c r="F560" s="5" t="s">
        <v>2772</v>
      </c>
      <c r="G560">
        <v>0.5560001</v>
      </c>
      <c r="H560" s="5" t="s">
        <v>2773</v>
      </c>
      <c r="I560">
        <v>0.5560001</v>
      </c>
      <c r="J560">
        <v>13.397040000000001</v>
      </c>
      <c r="K560">
        <v>0.5560001</v>
      </c>
      <c r="L560" s="5" t="s">
        <v>2774</v>
      </c>
      <c r="M560">
        <v>0.5560001</v>
      </c>
      <c r="N560" s="5" t="s">
        <v>2775</v>
      </c>
      <c r="O560">
        <v>0.5560001</v>
      </c>
      <c r="P560">
        <v>16.813769000000001</v>
      </c>
      <c r="Q560">
        <v>0.5560001</v>
      </c>
      <c r="R560" s="5" t="s">
        <v>2776</v>
      </c>
      <c r="S560">
        <v>0.5560001</v>
      </c>
      <c r="T560">
        <v>16.511907999999998</v>
      </c>
    </row>
    <row r="561" spans="1:20" x14ac:dyDescent="0.3">
      <c r="A561">
        <v>0.55700000000000005</v>
      </c>
      <c r="B561" s="5" t="s">
        <v>2777</v>
      </c>
      <c r="C561">
        <v>0.55700000000000005</v>
      </c>
      <c r="D561">
        <v>11.994281000000001</v>
      </c>
      <c r="E561">
        <v>0.55700000000000005</v>
      </c>
      <c r="F561" s="5" t="s">
        <v>2778</v>
      </c>
      <c r="G561">
        <v>0.55700000000000005</v>
      </c>
      <c r="H561">
        <v>12.344004999999999</v>
      </c>
      <c r="I561">
        <v>0.55700000000000005</v>
      </c>
      <c r="J561" s="5" t="s">
        <v>2779</v>
      </c>
      <c r="K561">
        <v>0.55700000000000005</v>
      </c>
      <c r="L561">
        <v>16.529961</v>
      </c>
      <c r="M561">
        <v>0.55700000000000005</v>
      </c>
      <c r="N561" s="5" t="s">
        <v>2780</v>
      </c>
      <c r="O561">
        <v>0.55700000000000005</v>
      </c>
      <c r="P561">
        <v>16.826148</v>
      </c>
      <c r="Q561">
        <v>0.55700000000000005</v>
      </c>
      <c r="R561">
        <v>17.231703</v>
      </c>
      <c r="S561">
        <v>0.55700000000000005</v>
      </c>
      <c r="T561" s="5" t="s">
        <v>2781</v>
      </c>
    </row>
    <row r="562" spans="1:20" x14ac:dyDescent="0.3">
      <c r="A562" s="5" t="s">
        <v>2782</v>
      </c>
      <c r="B562" s="5" t="s">
        <v>2783</v>
      </c>
      <c r="C562" s="5" t="s">
        <v>2782</v>
      </c>
      <c r="D562" s="5" t="s">
        <v>2784</v>
      </c>
      <c r="E562" s="5" t="s">
        <v>2782</v>
      </c>
      <c r="F562" s="5" t="s">
        <v>2785</v>
      </c>
      <c r="G562" s="5" t="s">
        <v>2782</v>
      </c>
      <c r="H562">
        <v>12.324367000000001</v>
      </c>
      <c r="I562" s="5" t="s">
        <v>2782</v>
      </c>
      <c r="J562" s="5" t="s">
        <v>2786</v>
      </c>
      <c r="K562" s="5" t="s">
        <v>2782</v>
      </c>
      <c r="L562">
        <v>16.497205000000001</v>
      </c>
      <c r="M562" s="5" t="s">
        <v>2782</v>
      </c>
      <c r="N562" s="5" t="s">
        <v>2787</v>
      </c>
      <c r="O562" s="5" t="s">
        <v>2782</v>
      </c>
      <c r="P562">
        <v>16.853724</v>
      </c>
      <c r="Q562" s="5" t="s">
        <v>2782</v>
      </c>
      <c r="R562" s="5" t="s">
        <v>2788</v>
      </c>
      <c r="S562" s="5" t="s">
        <v>2782</v>
      </c>
      <c r="T562">
        <v>16.446109</v>
      </c>
    </row>
    <row r="563" spans="1:20" x14ac:dyDescent="0.3">
      <c r="A563" s="5" t="s">
        <v>2789</v>
      </c>
      <c r="B563" s="5" t="s">
        <v>2790</v>
      </c>
      <c r="C563" s="5" t="s">
        <v>2789</v>
      </c>
      <c r="D563" s="5" t="s">
        <v>2791</v>
      </c>
      <c r="E563" s="5" t="s">
        <v>2789</v>
      </c>
      <c r="F563">
        <v>14.313103</v>
      </c>
      <c r="G563" s="5" t="s">
        <v>2789</v>
      </c>
      <c r="H563">
        <v>12.234707</v>
      </c>
      <c r="I563" s="5" t="s">
        <v>2789</v>
      </c>
      <c r="J563">
        <v>13.253511</v>
      </c>
      <c r="K563" s="5" t="s">
        <v>2789</v>
      </c>
      <c r="L563">
        <v>16.472186000000001</v>
      </c>
      <c r="M563" s="5" t="s">
        <v>2789</v>
      </c>
      <c r="N563">
        <v>15.941139</v>
      </c>
      <c r="O563" s="5" t="s">
        <v>2789</v>
      </c>
      <c r="P563">
        <v>16.840987999999999</v>
      </c>
      <c r="Q563" s="5" t="s">
        <v>2789</v>
      </c>
      <c r="R563" s="5" t="s">
        <v>2792</v>
      </c>
      <c r="S563" s="5" t="s">
        <v>2789</v>
      </c>
      <c r="T563">
        <v>16.469298999999999</v>
      </c>
    </row>
    <row r="564" spans="1:20" x14ac:dyDescent="0.3">
      <c r="A564">
        <v>0.56000000000000005</v>
      </c>
      <c r="B564" s="5" t="s">
        <v>2793</v>
      </c>
      <c r="C564">
        <v>0.56000000000000005</v>
      </c>
      <c r="D564">
        <v>11.939548</v>
      </c>
      <c r="E564">
        <v>0.56000000000000005</v>
      </c>
      <c r="F564">
        <v>14.304062999999999</v>
      </c>
      <c r="G564">
        <v>0.56000000000000005</v>
      </c>
      <c r="H564" s="5" t="s">
        <v>2794</v>
      </c>
      <c r="I564">
        <v>0.56000000000000005</v>
      </c>
      <c r="J564" s="5" t="s">
        <v>2795</v>
      </c>
      <c r="K564">
        <v>0.56000000000000005</v>
      </c>
      <c r="L564" s="5" t="s">
        <v>2796</v>
      </c>
      <c r="M564">
        <v>0.56000000000000005</v>
      </c>
      <c r="N564">
        <v>15.885787000000001</v>
      </c>
      <c r="O564">
        <v>0.56000000000000005</v>
      </c>
      <c r="P564">
        <v>16.869776999999999</v>
      </c>
      <c r="Q564">
        <v>0.56000000000000005</v>
      </c>
      <c r="R564" s="5" t="s">
        <v>2797</v>
      </c>
      <c r="S564">
        <v>0.56000000000000005</v>
      </c>
      <c r="T564">
        <v>16.431483</v>
      </c>
    </row>
    <row r="565" spans="1:20" x14ac:dyDescent="0.3">
      <c r="A565">
        <v>0.56100000000000005</v>
      </c>
      <c r="B565" s="5" t="s">
        <v>2798</v>
      </c>
      <c r="C565">
        <v>0.56100000000000005</v>
      </c>
      <c r="D565" s="5" t="s">
        <v>2799</v>
      </c>
      <c r="E565">
        <v>0.56100000000000005</v>
      </c>
      <c r="F565" s="5" t="s">
        <v>2800</v>
      </c>
      <c r="G565">
        <v>0.56100000000000005</v>
      </c>
      <c r="H565">
        <v>12.220579000000001</v>
      </c>
      <c r="I565">
        <v>0.56100000000000005</v>
      </c>
      <c r="J565">
        <v>13.144276</v>
      </c>
      <c r="K565">
        <v>0.56100000000000005</v>
      </c>
      <c r="L565">
        <v>16.459714999999999</v>
      </c>
      <c r="M565">
        <v>0.56100000000000005</v>
      </c>
      <c r="N565" s="5" t="s">
        <v>2801</v>
      </c>
      <c r="O565">
        <v>0.56100000000000005</v>
      </c>
      <c r="P565">
        <v>16.801292</v>
      </c>
      <c r="Q565">
        <v>0.56100000000000005</v>
      </c>
      <c r="R565">
        <v>17.25685</v>
      </c>
      <c r="S565">
        <v>0.56100000000000005</v>
      </c>
      <c r="T565">
        <v>16.390048</v>
      </c>
    </row>
    <row r="566" spans="1:20" x14ac:dyDescent="0.3">
      <c r="A566">
        <v>0.56200000000000006</v>
      </c>
      <c r="B566" s="5" t="s">
        <v>2802</v>
      </c>
      <c r="C566">
        <v>0.56200000000000006</v>
      </c>
      <c r="D566" s="5" t="s">
        <v>2803</v>
      </c>
      <c r="E566">
        <v>0.56200000000000006</v>
      </c>
      <c r="F566">
        <v>14.398023999999999</v>
      </c>
      <c r="G566">
        <v>0.56200000000000006</v>
      </c>
      <c r="H566" s="5" t="s">
        <v>2804</v>
      </c>
      <c r="I566">
        <v>0.56200000000000006</v>
      </c>
      <c r="J566" s="5" t="s">
        <v>2805</v>
      </c>
      <c r="K566">
        <v>0.56200000000000006</v>
      </c>
      <c r="L566" s="5" t="s">
        <v>2806</v>
      </c>
      <c r="M566">
        <v>0.56200000000000006</v>
      </c>
      <c r="N566" s="5" t="s">
        <v>2807</v>
      </c>
      <c r="O566">
        <v>0.56200000000000006</v>
      </c>
      <c r="P566">
        <v>16.774552</v>
      </c>
      <c r="Q566">
        <v>0.56200000000000006</v>
      </c>
      <c r="R566">
        <v>17.335229000000002</v>
      </c>
      <c r="S566">
        <v>0.56200000000000006</v>
      </c>
      <c r="T566">
        <v>16.473089000000002</v>
      </c>
    </row>
    <row r="567" spans="1:20" x14ac:dyDescent="0.3">
      <c r="A567">
        <v>0.56299999999999994</v>
      </c>
      <c r="B567" s="5" t="s">
        <v>2808</v>
      </c>
      <c r="C567">
        <v>0.56299999999999994</v>
      </c>
      <c r="D567" s="5" t="s">
        <v>2809</v>
      </c>
      <c r="E567">
        <v>0.56299999999999994</v>
      </c>
      <c r="F567">
        <v>14.455646</v>
      </c>
      <c r="G567">
        <v>0.56299999999999994</v>
      </c>
      <c r="H567">
        <v>12.184181000000001</v>
      </c>
      <c r="I567">
        <v>0.56299999999999994</v>
      </c>
      <c r="J567">
        <v>13.105399999999999</v>
      </c>
      <c r="K567">
        <v>0.56299999999999994</v>
      </c>
      <c r="L567">
        <v>16.435797999999998</v>
      </c>
      <c r="M567">
        <v>0.56299999999999994</v>
      </c>
      <c r="N567" s="5" t="s">
        <v>2810</v>
      </c>
      <c r="O567">
        <v>0.56299999999999994</v>
      </c>
      <c r="P567" s="5" t="s">
        <v>2811</v>
      </c>
      <c r="Q567">
        <v>0.56299999999999994</v>
      </c>
      <c r="R567">
        <v>17.383285999999998</v>
      </c>
      <c r="S567">
        <v>0.56299999999999994</v>
      </c>
      <c r="T567">
        <v>16.562707</v>
      </c>
    </row>
    <row r="568" spans="1:20" x14ac:dyDescent="0.3">
      <c r="A568">
        <v>0.56399999999999995</v>
      </c>
      <c r="B568" s="5" t="s">
        <v>2812</v>
      </c>
      <c r="C568">
        <v>0.56399999999999995</v>
      </c>
      <c r="D568" s="5" t="s">
        <v>2813</v>
      </c>
      <c r="E568">
        <v>0.56399999999999995</v>
      </c>
      <c r="F568" s="5" t="s">
        <v>2814</v>
      </c>
      <c r="G568">
        <v>0.56399999999999995</v>
      </c>
      <c r="H568" s="5" t="s">
        <v>2815</v>
      </c>
      <c r="I568">
        <v>0.56399999999999995</v>
      </c>
      <c r="J568">
        <v>13.090261999999999</v>
      </c>
      <c r="K568">
        <v>0.56399999999999995</v>
      </c>
      <c r="L568">
        <v>16.366662999999999</v>
      </c>
      <c r="M568">
        <v>0.56399999999999995</v>
      </c>
      <c r="N568" s="5" t="s">
        <v>2816</v>
      </c>
      <c r="O568">
        <v>0.56399999999999995</v>
      </c>
      <c r="P568">
        <v>16.77139</v>
      </c>
      <c r="Q568">
        <v>0.56399999999999995</v>
      </c>
      <c r="R568">
        <v>17.434628</v>
      </c>
      <c r="S568">
        <v>0.56399999999999995</v>
      </c>
      <c r="T568">
        <v>16.51595</v>
      </c>
    </row>
    <row r="569" spans="1:20" x14ac:dyDescent="0.3">
      <c r="A569">
        <v>0.56499999999999995</v>
      </c>
      <c r="B569" s="5" t="s">
        <v>2817</v>
      </c>
      <c r="C569">
        <v>0.56499999999999995</v>
      </c>
      <c r="D569">
        <v>11.993636</v>
      </c>
      <c r="E569">
        <v>0.56499999999999995</v>
      </c>
      <c r="F569" s="5" t="s">
        <v>2818</v>
      </c>
      <c r="G569">
        <v>0.56499999999999995</v>
      </c>
      <c r="H569">
        <v>12.178383</v>
      </c>
      <c r="I569">
        <v>0.56499999999999995</v>
      </c>
      <c r="J569">
        <v>13.143903999999999</v>
      </c>
      <c r="K569">
        <v>0.56499999999999995</v>
      </c>
      <c r="L569">
        <v>16.416658999999999</v>
      </c>
      <c r="M569">
        <v>0.56499999999999995</v>
      </c>
      <c r="N569">
        <v>15.723042</v>
      </c>
      <c r="O569">
        <v>0.56499999999999995</v>
      </c>
      <c r="P569" s="5" t="s">
        <v>2819</v>
      </c>
      <c r="Q569">
        <v>0.56499999999999995</v>
      </c>
      <c r="R569">
        <v>17.511089999999999</v>
      </c>
      <c r="S569">
        <v>0.56499999999999995</v>
      </c>
      <c r="T569">
        <v>16.505231999999999</v>
      </c>
    </row>
    <row r="570" spans="1:20" x14ac:dyDescent="0.3">
      <c r="A570" s="5" t="s">
        <v>2820</v>
      </c>
      <c r="B570" s="5" t="s">
        <v>2821</v>
      </c>
      <c r="C570" s="5" t="s">
        <v>2820</v>
      </c>
      <c r="D570" s="5" t="s">
        <v>2822</v>
      </c>
      <c r="E570" s="5" t="s">
        <v>2820</v>
      </c>
      <c r="F570">
        <v>14.386742999999999</v>
      </c>
      <c r="G570" s="5" t="s">
        <v>2820</v>
      </c>
      <c r="H570">
        <v>12.114636000000001</v>
      </c>
      <c r="I570" s="5" t="s">
        <v>2820</v>
      </c>
      <c r="J570">
        <v>13.114817</v>
      </c>
      <c r="K570" s="5" t="s">
        <v>2820</v>
      </c>
      <c r="L570">
        <v>16.480927000000001</v>
      </c>
      <c r="M570" s="5" t="s">
        <v>2820</v>
      </c>
      <c r="N570" s="5" t="s">
        <v>2823</v>
      </c>
      <c r="O570" s="5" t="s">
        <v>2820</v>
      </c>
      <c r="P570" s="5" t="s">
        <v>2824</v>
      </c>
      <c r="Q570" s="5" t="s">
        <v>2820</v>
      </c>
      <c r="R570">
        <v>17.567796999999999</v>
      </c>
      <c r="S570" s="5" t="s">
        <v>2820</v>
      </c>
      <c r="T570">
        <v>16.514744</v>
      </c>
    </row>
    <row r="571" spans="1:20" x14ac:dyDescent="0.3">
      <c r="A571" s="5" t="s">
        <v>2825</v>
      </c>
      <c r="B571" s="5" t="s">
        <v>2826</v>
      </c>
      <c r="C571" s="5" t="s">
        <v>2825</v>
      </c>
      <c r="D571">
        <v>11.902037</v>
      </c>
      <c r="E571" s="5" t="s">
        <v>2825</v>
      </c>
      <c r="F571">
        <v>14.42116</v>
      </c>
      <c r="G571" s="5" t="s">
        <v>2825</v>
      </c>
      <c r="H571" s="5" t="s">
        <v>2827</v>
      </c>
      <c r="I571" s="5" t="s">
        <v>2825</v>
      </c>
      <c r="J571" s="5" t="s">
        <v>2828</v>
      </c>
      <c r="K571" s="5" t="s">
        <v>2825</v>
      </c>
      <c r="L571">
        <v>16.519224999999999</v>
      </c>
      <c r="M571" s="5" t="s">
        <v>2825</v>
      </c>
      <c r="N571">
        <v>15.696410999999999</v>
      </c>
      <c r="O571" s="5" t="s">
        <v>2825</v>
      </c>
      <c r="P571">
        <v>16.848592</v>
      </c>
      <c r="Q571" s="5" t="s">
        <v>2825</v>
      </c>
      <c r="R571">
        <v>17.480698</v>
      </c>
      <c r="S571" s="5" t="s">
        <v>2825</v>
      </c>
      <c r="T571">
        <v>16.462166</v>
      </c>
    </row>
    <row r="572" spans="1:20" x14ac:dyDescent="0.3">
      <c r="A572">
        <v>0.56799999999999995</v>
      </c>
      <c r="B572" s="5" t="s">
        <v>2829</v>
      </c>
      <c r="C572">
        <v>0.56799999999999995</v>
      </c>
      <c r="D572">
        <v>11.866885</v>
      </c>
      <c r="E572">
        <v>0.56799999999999995</v>
      </c>
      <c r="F572" s="5" t="s">
        <v>2830</v>
      </c>
      <c r="G572">
        <v>0.56799999999999995</v>
      </c>
      <c r="H572" s="5" t="s">
        <v>2831</v>
      </c>
      <c r="I572">
        <v>0.56799999999999995</v>
      </c>
      <c r="J572">
        <v>13.08053</v>
      </c>
      <c r="K572">
        <v>0.56799999999999995</v>
      </c>
      <c r="L572">
        <v>16.53293</v>
      </c>
      <c r="M572">
        <v>0.56799999999999995</v>
      </c>
      <c r="N572" s="5" t="s">
        <v>2832</v>
      </c>
      <c r="O572">
        <v>0.56799999999999995</v>
      </c>
      <c r="P572" s="5" t="s">
        <v>2833</v>
      </c>
      <c r="Q572">
        <v>0.56799999999999995</v>
      </c>
      <c r="R572">
        <v>17.385997</v>
      </c>
      <c r="S572">
        <v>0.56799999999999995</v>
      </c>
      <c r="T572">
        <v>16.434426999999999</v>
      </c>
    </row>
    <row r="573" spans="1:20" x14ac:dyDescent="0.3">
      <c r="A573">
        <v>0.56899999999999995</v>
      </c>
      <c r="B573">
        <v>10.808249999999999</v>
      </c>
      <c r="C573">
        <v>0.56899999999999995</v>
      </c>
      <c r="D573">
        <v>11.877791999999999</v>
      </c>
      <c r="E573">
        <v>0.56899999999999995</v>
      </c>
      <c r="F573">
        <v>14.391242999999999</v>
      </c>
      <c r="G573">
        <v>0.56899999999999995</v>
      </c>
      <c r="H573">
        <v>12.088578999999999</v>
      </c>
      <c r="I573">
        <v>0.56899999999999995</v>
      </c>
      <c r="J573">
        <v>12.999744</v>
      </c>
      <c r="K573">
        <v>0.56899999999999995</v>
      </c>
      <c r="L573">
        <v>16.497783999999999</v>
      </c>
      <c r="M573">
        <v>0.56899999999999995</v>
      </c>
      <c r="N573">
        <v>15.634031999999999</v>
      </c>
      <c r="O573">
        <v>0.56899999999999995</v>
      </c>
      <c r="P573">
        <v>16.857852000000001</v>
      </c>
      <c r="Q573">
        <v>0.56899999999999995</v>
      </c>
      <c r="R573">
        <v>17.378449</v>
      </c>
      <c r="S573">
        <v>0.56899999999999995</v>
      </c>
      <c r="T573">
        <v>16.461604000000001</v>
      </c>
    </row>
    <row r="574" spans="1:20" x14ac:dyDescent="0.3">
      <c r="A574">
        <v>0.57000010000000001</v>
      </c>
      <c r="B574">
        <v>10.709049</v>
      </c>
      <c r="C574">
        <v>0.57000010000000001</v>
      </c>
      <c r="D574">
        <v>11.931312999999999</v>
      </c>
      <c r="E574">
        <v>0.57000010000000001</v>
      </c>
      <c r="F574" s="5" t="s">
        <v>2834</v>
      </c>
      <c r="G574">
        <v>0.57000010000000001</v>
      </c>
      <c r="H574">
        <v>12.098264</v>
      </c>
      <c r="I574">
        <v>0.57000010000000001</v>
      </c>
      <c r="J574">
        <v>12.927728</v>
      </c>
      <c r="K574">
        <v>0.57000010000000001</v>
      </c>
      <c r="L574">
        <v>16.431899000000001</v>
      </c>
      <c r="M574">
        <v>0.57000010000000001</v>
      </c>
      <c r="N574">
        <v>15.724684</v>
      </c>
      <c r="O574">
        <v>0.57000010000000001</v>
      </c>
      <c r="P574">
        <v>16.748248</v>
      </c>
      <c r="Q574">
        <v>0.57000010000000001</v>
      </c>
      <c r="R574">
        <v>17.350137</v>
      </c>
      <c r="S574">
        <v>0.57000010000000001</v>
      </c>
      <c r="T574">
        <v>16.505913</v>
      </c>
    </row>
    <row r="575" spans="1:20" x14ac:dyDescent="0.3">
      <c r="A575" s="5" t="s">
        <v>2835</v>
      </c>
      <c r="B575" s="5" t="s">
        <v>2836</v>
      </c>
      <c r="C575" s="5" t="s">
        <v>2835</v>
      </c>
      <c r="D575" s="5" t="s">
        <v>2837</v>
      </c>
      <c r="E575" s="5" t="s">
        <v>2835</v>
      </c>
      <c r="F575">
        <v>14.468296</v>
      </c>
      <c r="G575" s="5" t="s">
        <v>2835</v>
      </c>
      <c r="H575">
        <v>12.121917</v>
      </c>
      <c r="I575" s="5" t="s">
        <v>2835</v>
      </c>
      <c r="J575">
        <v>12.975073999999999</v>
      </c>
      <c r="K575" s="5" t="s">
        <v>2835</v>
      </c>
      <c r="L575">
        <v>16.458518999999999</v>
      </c>
      <c r="M575" s="5" t="s">
        <v>2835</v>
      </c>
      <c r="N575" s="5" t="s">
        <v>2838</v>
      </c>
      <c r="O575" s="5" t="s">
        <v>2835</v>
      </c>
      <c r="P575" s="5" t="s">
        <v>2839</v>
      </c>
      <c r="Q575" s="5" t="s">
        <v>2835</v>
      </c>
      <c r="R575">
        <v>17.269466999999999</v>
      </c>
      <c r="S575" s="5" t="s">
        <v>2835</v>
      </c>
      <c r="T575">
        <v>16.451542</v>
      </c>
    </row>
    <row r="576" spans="1:20" x14ac:dyDescent="0.3">
      <c r="A576" s="5" t="s">
        <v>2840</v>
      </c>
      <c r="B576">
        <v>10.557871</v>
      </c>
      <c r="C576" s="5" t="s">
        <v>2840</v>
      </c>
      <c r="D576" s="5" t="s">
        <v>2841</v>
      </c>
      <c r="E576" s="5" t="s">
        <v>2840</v>
      </c>
      <c r="F576">
        <v>14.452907</v>
      </c>
      <c r="G576" s="5" t="s">
        <v>2840</v>
      </c>
      <c r="H576" s="5" t="s">
        <v>2842</v>
      </c>
      <c r="I576" s="5" t="s">
        <v>2840</v>
      </c>
      <c r="J576">
        <v>12.965176</v>
      </c>
      <c r="K576" s="5" t="s">
        <v>2840</v>
      </c>
      <c r="L576" s="5" t="s">
        <v>2843</v>
      </c>
      <c r="M576" s="5" t="s">
        <v>2840</v>
      </c>
      <c r="N576">
        <v>15.605187000000001</v>
      </c>
      <c r="O576" s="5" t="s">
        <v>2840</v>
      </c>
      <c r="P576">
        <v>16.718249</v>
      </c>
      <c r="Q576" s="5" t="s">
        <v>2840</v>
      </c>
      <c r="R576">
        <v>17.309089</v>
      </c>
      <c r="S576" s="5" t="s">
        <v>2840</v>
      </c>
      <c r="T576">
        <v>16.441586999999998</v>
      </c>
    </row>
    <row r="577" spans="1:20" x14ac:dyDescent="0.3">
      <c r="A577">
        <v>0.57299999999999995</v>
      </c>
      <c r="B577">
        <v>10.505095000000001</v>
      </c>
      <c r="C577">
        <v>0.57299999999999995</v>
      </c>
      <c r="D577" s="5" t="s">
        <v>2844</v>
      </c>
      <c r="E577">
        <v>0.57299999999999995</v>
      </c>
      <c r="F577" s="5" t="s">
        <v>2845</v>
      </c>
      <c r="G577">
        <v>0.57299999999999995</v>
      </c>
      <c r="H577" s="5" t="s">
        <v>2846</v>
      </c>
      <c r="I577">
        <v>0.57299999999999995</v>
      </c>
      <c r="J577" s="5" t="s">
        <v>2847</v>
      </c>
      <c r="K577">
        <v>0.57299999999999995</v>
      </c>
      <c r="L577">
        <v>16.413788</v>
      </c>
      <c r="M577">
        <v>0.57299999999999995</v>
      </c>
      <c r="N577">
        <v>15.550191</v>
      </c>
      <c r="O577">
        <v>0.57299999999999995</v>
      </c>
      <c r="P577">
        <v>16.716540999999999</v>
      </c>
      <c r="Q577">
        <v>0.57299999999999995</v>
      </c>
      <c r="R577" s="5" t="s">
        <v>2848</v>
      </c>
      <c r="S577">
        <v>0.57299999999999995</v>
      </c>
      <c r="T577">
        <v>16.457453000000001</v>
      </c>
    </row>
    <row r="578" spans="1:20" x14ac:dyDescent="0.3">
      <c r="A578">
        <v>0.57399999999999995</v>
      </c>
      <c r="B578">
        <v>10.449165000000001</v>
      </c>
      <c r="C578">
        <v>0.57399999999999995</v>
      </c>
      <c r="D578">
        <v>11.864115</v>
      </c>
      <c r="E578">
        <v>0.57399999999999995</v>
      </c>
      <c r="F578" s="5" t="s">
        <v>2849</v>
      </c>
      <c r="G578">
        <v>0.57399999999999995</v>
      </c>
      <c r="H578">
        <v>12.243062</v>
      </c>
      <c r="I578">
        <v>0.57399999999999995</v>
      </c>
      <c r="J578">
        <v>12.940103000000001</v>
      </c>
      <c r="K578">
        <v>0.57399999999999995</v>
      </c>
      <c r="L578">
        <v>16.473514999999999</v>
      </c>
      <c r="M578">
        <v>0.57399999999999995</v>
      </c>
      <c r="N578" s="5" t="s">
        <v>2850</v>
      </c>
      <c r="O578">
        <v>0.57399999999999995</v>
      </c>
      <c r="P578" s="5" t="s">
        <v>2851</v>
      </c>
      <c r="Q578">
        <v>0.57399999999999995</v>
      </c>
      <c r="R578">
        <v>17.330121999999999</v>
      </c>
      <c r="S578">
        <v>0.57399999999999995</v>
      </c>
      <c r="T578" s="5" t="s">
        <v>2852</v>
      </c>
    </row>
    <row r="579" spans="1:20" x14ac:dyDescent="0.3">
      <c r="A579">
        <v>0.57499999999999996</v>
      </c>
      <c r="B579">
        <v>10.474055</v>
      </c>
      <c r="C579">
        <v>0.57499999999999996</v>
      </c>
      <c r="D579">
        <v>11.868912</v>
      </c>
      <c r="E579">
        <v>0.57499999999999996</v>
      </c>
      <c r="F579">
        <v>14.488143000000001</v>
      </c>
      <c r="G579">
        <v>0.57499999999999996</v>
      </c>
      <c r="H579">
        <v>12.339915</v>
      </c>
      <c r="I579">
        <v>0.57499999999999996</v>
      </c>
      <c r="J579">
        <v>12.957615000000001</v>
      </c>
      <c r="K579">
        <v>0.57499999999999996</v>
      </c>
      <c r="L579" s="5" t="s">
        <v>2853</v>
      </c>
      <c r="M579">
        <v>0.57499999999999996</v>
      </c>
      <c r="N579">
        <v>15.608264999999999</v>
      </c>
      <c r="O579">
        <v>0.57499999999999996</v>
      </c>
      <c r="P579" s="5" t="s">
        <v>2854</v>
      </c>
      <c r="Q579">
        <v>0.57499999999999996</v>
      </c>
      <c r="R579" s="5" t="s">
        <v>2855</v>
      </c>
      <c r="S579">
        <v>0.57499999999999996</v>
      </c>
      <c r="T579">
        <v>16.472460999999999</v>
      </c>
    </row>
    <row r="580" spans="1:20" x14ac:dyDescent="0.3">
      <c r="A580" s="5" t="s">
        <v>2856</v>
      </c>
      <c r="B580">
        <v>10.476683</v>
      </c>
      <c r="C580" s="5" t="s">
        <v>2856</v>
      </c>
      <c r="D580" s="5" t="s">
        <v>2857</v>
      </c>
      <c r="E580" s="5" t="s">
        <v>2856</v>
      </c>
      <c r="F580">
        <v>14.468328</v>
      </c>
      <c r="G580" s="5" t="s">
        <v>2856</v>
      </c>
      <c r="H580" s="5" t="s">
        <v>2858</v>
      </c>
      <c r="I580" s="5" t="s">
        <v>2856</v>
      </c>
      <c r="J580">
        <v>12.972403999999999</v>
      </c>
      <c r="K580" s="5" t="s">
        <v>2856</v>
      </c>
      <c r="L580">
        <v>16.505057000000001</v>
      </c>
      <c r="M580" s="5" t="s">
        <v>2856</v>
      </c>
      <c r="N580">
        <v>15.543917</v>
      </c>
      <c r="O580" s="5" t="s">
        <v>2856</v>
      </c>
      <c r="P580">
        <v>16.660798</v>
      </c>
      <c r="Q580" s="5" t="s">
        <v>2856</v>
      </c>
      <c r="R580">
        <v>17.455603</v>
      </c>
      <c r="S580" s="5" t="s">
        <v>2856</v>
      </c>
      <c r="T580">
        <v>16.450139</v>
      </c>
    </row>
    <row r="581" spans="1:20" x14ac:dyDescent="0.3">
      <c r="A581" s="5" t="s">
        <v>2859</v>
      </c>
      <c r="B581">
        <v>10.439833</v>
      </c>
      <c r="C581" s="5" t="s">
        <v>2859</v>
      </c>
      <c r="D581">
        <v>11.920282</v>
      </c>
      <c r="E581" s="5" t="s">
        <v>2859</v>
      </c>
      <c r="F581" s="5" t="s">
        <v>2860</v>
      </c>
      <c r="G581" s="5" t="s">
        <v>2859</v>
      </c>
      <c r="H581" s="5" t="s">
        <v>2861</v>
      </c>
      <c r="I581" s="5" t="s">
        <v>2859</v>
      </c>
      <c r="J581" s="5" t="s">
        <v>2862</v>
      </c>
      <c r="K581" s="5" t="s">
        <v>2859</v>
      </c>
      <c r="L581">
        <v>16.638403</v>
      </c>
      <c r="M581" s="5" t="s">
        <v>2859</v>
      </c>
      <c r="N581" s="5" t="s">
        <v>2863</v>
      </c>
      <c r="O581" s="5" t="s">
        <v>2859</v>
      </c>
      <c r="P581">
        <v>16.690991</v>
      </c>
      <c r="Q581" s="5" t="s">
        <v>2859</v>
      </c>
      <c r="R581">
        <v>17.393214</v>
      </c>
      <c r="S581" s="5" t="s">
        <v>2859</v>
      </c>
      <c r="T581">
        <v>16.476538999999999</v>
      </c>
    </row>
    <row r="582" spans="1:20" x14ac:dyDescent="0.3">
      <c r="A582">
        <v>0.57799999999999996</v>
      </c>
      <c r="B582" s="5" t="s">
        <v>2864</v>
      </c>
      <c r="C582">
        <v>0.57799999999999996</v>
      </c>
      <c r="D582" s="5" t="s">
        <v>2865</v>
      </c>
      <c r="E582">
        <v>0.57799999999999996</v>
      </c>
      <c r="F582" s="5" t="s">
        <v>2866</v>
      </c>
      <c r="G582">
        <v>0.57799999999999996</v>
      </c>
      <c r="H582">
        <v>12.401685000000001</v>
      </c>
      <c r="I582">
        <v>0.57799999999999996</v>
      </c>
      <c r="J582">
        <v>13.050534000000001</v>
      </c>
      <c r="K582">
        <v>0.57799999999999996</v>
      </c>
      <c r="L582">
        <v>16.611830999999999</v>
      </c>
      <c r="M582">
        <v>0.57799999999999996</v>
      </c>
      <c r="N582">
        <v>15.473158</v>
      </c>
      <c r="O582">
        <v>0.57799999999999996</v>
      </c>
      <c r="P582" s="5" t="s">
        <v>2867</v>
      </c>
      <c r="Q582">
        <v>0.57799999999999996</v>
      </c>
      <c r="R582">
        <v>17.29974</v>
      </c>
      <c r="S582">
        <v>0.57799999999999996</v>
      </c>
      <c r="T582">
        <v>16.445848999999999</v>
      </c>
    </row>
    <row r="583" spans="1:20" x14ac:dyDescent="0.3">
      <c r="A583">
        <v>0.57900010000000002</v>
      </c>
      <c r="B583">
        <v>10.306082999999999</v>
      </c>
      <c r="C583">
        <v>0.57900010000000002</v>
      </c>
      <c r="D583" s="5" t="s">
        <v>2868</v>
      </c>
      <c r="E583">
        <v>0.57900010000000002</v>
      </c>
      <c r="F583">
        <v>14.390725</v>
      </c>
      <c r="G583">
        <v>0.57900010000000002</v>
      </c>
      <c r="H583" s="5" t="s">
        <v>2869</v>
      </c>
      <c r="I583">
        <v>0.57900010000000002</v>
      </c>
      <c r="J583">
        <v>13.091631</v>
      </c>
      <c r="K583">
        <v>0.57900010000000002</v>
      </c>
      <c r="L583" s="5" t="s">
        <v>2870</v>
      </c>
      <c r="M583">
        <v>0.57900010000000002</v>
      </c>
      <c r="N583" s="5" t="s">
        <v>2871</v>
      </c>
      <c r="O583">
        <v>0.57900010000000002</v>
      </c>
      <c r="P583" s="5" t="s">
        <v>2872</v>
      </c>
      <c r="Q583">
        <v>0.57900010000000002</v>
      </c>
      <c r="R583">
        <v>17.199733999999999</v>
      </c>
      <c r="S583">
        <v>0.57900010000000002</v>
      </c>
      <c r="T583">
        <v>16.436522</v>
      </c>
    </row>
    <row r="584" spans="1:20" x14ac:dyDescent="0.3">
      <c r="A584">
        <v>0.57999999999999996</v>
      </c>
      <c r="B584" s="5" t="s">
        <v>2873</v>
      </c>
      <c r="C584">
        <v>0.57999999999999996</v>
      </c>
      <c r="D584">
        <v>12.117046</v>
      </c>
      <c r="E584">
        <v>0.57999999999999996</v>
      </c>
      <c r="F584" s="5" t="s">
        <v>2874</v>
      </c>
      <c r="G584">
        <v>0.57999999999999996</v>
      </c>
      <c r="H584">
        <v>12.456642</v>
      </c>
      <c r="I584">
        <v>0.57999999999999996</v>
      </c>
      <c r="J584">
        <v>13.139747</v>
      </c>
      <c r="K584">
        <v>0.57999999999999996</v>
      </c>
      <c r="L584">
        <v>16.568716999999999</v>
      </c>
      <c r="M584">
        <v>0.57999999999999996</v>
      </c>
      <c r="N584" s="5" t="s">
        <v>2875</v>
      </c>
      <c r="O584">
        <v>0.57999999999999996</v>
      </c>
      <c r="P584" s="5" t="s">
        <v>2876</v>
      </c>
      <c r="Q584">
        <v>0.57999999999999996</v>
      </c>
      <c r="R584">
        <v>17.178501000000001</v>
      </c>
      <c r="S584">
        <v>0.57999999999999996</v>
      </c>
      <c r="T584" s="5" t="s">
        <v>2877</v>
      </c>
    </row>
    <row r="585" spans="1:20" x14ac:dyDescent="0.3">
      <c r="A585">
        <v>0.58099999999999996</v>
      </c>
      <c r="B585" s="5" t="s">
        <v>2878</v>
      </c>
      <c r="C585">
        <v>0.58099999999999996</v>
      </c>
      <c r="D585">
        <v>12.085742</v>
      </c>
      <c r="E585">
        <v>0.58099999999999996</v>
      </c>
      <c r="F585" s="5" t="s">
        <v>2879</v>
      </c>
      <c r="G585">
        <v>0.58099999999999996</v>
      </c>
      <c r="H585">
        <v>12.472239</v>
      </c>
      <c r="I585">
        <v>0.58099999999999996</v>
      </c>
      <c r="J585">
        <v>13.188351000000001</v>
      </c>
      <c r="K585">
        <v>0.58099999999999996</v>
      </c>
      <c r="L585" s="5" t="s">
        <v>2880</v>
      </c>
      <c r="M585">
        <v>0.58099999999999996</v>
      </c>
      <c r="N585" s="5" t="s">
        <v>2881</v>
      </c>
      <c r="O585">
        <v>0.58099999999999996</v>
      </c>
      <c r="P585" s="5" t="s">
        <v>2882</v>
      </c>
      <c r="Q585">
        <v>0.58099999999999996</v>
      </c>
      <c r="R585">
        <v>17.208058000000001</v>
      </c>
      <c r="S585">
        <v>0.58099999999999996</v>
      </c>
      <c r="T585">
        <v>16.359043</v>
      </c>
    </row>
    <row r="586" spans="1:20" x14ac:dyDescent="0.3">
      <c r="A586" s="5" t="s">
        <v>2883</v>
      </c>
      <c r="B586">
        <v>10.159677</v>
      </c>
      <c r="C586" s="5" t="s">
        <v>2883</v>
      </c>
      <c r="D586">
        <v>12.085984</v>
      </c>
      <c r="E586" s="5" t="s">
        <v>2883</v>
      </c>
      <c r="F586">
        <v>14.463227</v>
      </c>
      <c r="G586" s="5" t="s">
        <v>2883</v>
      </c>
      <c r="H586" s="5" t="s">
        <v>2884</v>
      </c>
      <c r="I586" s="5" t="s">
        <v>2883</v>
      </c>
      <c r="J586" s="5" t="s">
        <v>2885</v>
      </c>
      <c r="K586" s="5" t="s">
        <v>2883</v>
      </c>
      <c r="L586" s="5" t="s">
        <v>2886</v>
      </c>
      <c r="M586" s="5" t="s">
        <v>2883</v>
      </c>
      <c r="N586" s="5" t="s">
        <v>2887</v>
      </c>
      <c r="O586" s="5" t="s">
        <v>2883</v>
      </c>
      <c r="P586">
        <v>16.759418</v>
      </c>
      <c r="Q586" s="5" t="s">
        <v>2883</v>
      </c>
      <c r="R586">
        <v>17.243084</v>
      </c>
      <c r="S586" s="5" t="s">
        <v>2883</v>
      </c>
      <c r="T586" s="5" t="s">
        <v>2888</v>
      </c>
    </row>
    <row r="587" spans="1:20" x14ac:dyDescent="0.3">
      <c r="A587">
        <v>0.58299999999999996</v>
      </c>
      <c r="B587">
        <v>10.15925</v>
      </c>
      <c r="C587">
        <v>0.58299999999999996</v>
      </c>
      <c r="D587">
        <v>12.046257000000001</v>
      </c>
      <c r="E587">
        <v>0.58299999999999996</v>
      </c>
      <c r="F587">
        <v>14.489706</v>
      </c>
      <c r="G587">
        <v>0.58299999999999996</v>
      </c>
      <c r="H587">
        <v>12.420434</v>
      </c>
      <c r="I587">
        <v>0.58299999999999996</v>
      </c>
      <c r="J587" s="5" t="s">
        <v>2889</v>
      </c>
      <c r="K587">
        <v>0.58299999999999996</v>
      </c>
      <c r="L587">
        <v>16.596295999999999</v>
      </c>
      <c r="M587">
        <v>0.58299999999999996</v>
      </c>
      <c r="N587" s="5" t="s">
        <v>2890</v>
      </c>
      <c r="O587">
        <v>0.58299999999999996</v>
      </c>
      <c r="P587">
        <v>16.694327999999999</v>
      </c>
      <c r="Q587">
        <v>0.58299999999999996</v>
      </c>
      <c r="R587">
        <v>17.266497999999999</v>
      </c>
      <c r="S587">
        <v>0.58299999999999996</v>
      </c>
      <c r="T587">
        <v>16.357506999999998</v>
      </c>
    </row>
    <row r="588" spans="1:20" x14ac:dyDescent="0.3">
      <c r="A588">
        <v>0.58400010000000002</v>
      </c>
      <c r="B588" s="5" t="s">
        <v>2891</v>
      </c>
      <c r="C588">
        <v>0.58400010000000002</v>
      </c>
      <c r="D588" s="5" t="s">
        <v>2892</v>
      </c>
      <c r="E588">
        <v>0.58400010000000002</v>
      </c>
      <c r="F588">
        <v>14.543658000000001</v>
      </c>
      <c r="G588">
        <v>0.58400010000000002</v>
      </c>
      <c r="H588">
        <v>12.425534000000001</v>
      </c>
      <c r="I588">
        <v>0.58400010000000002</v>
      </c>
      <c r="J588">
        <v>13.135337</v>
      </c>
      <c r="K588">
        <v>0.58400010000000002</v>
      </c>
      <c r="L588" s="5" t="s">
        <v>2893</v>
      </c>
      <c r="M588">
        <v>0.58400010000000002</v>
      </c>
      <c r="N588" s="5" t="s">
        <v>2894</v>
      </c>
      <c r="O588">
        <v>0.58400010000000002</v>
      </c>
      <c r="P588">
        <v>16.638912999999999</v>
      </c>
      <c r="Q588">
        <v>0.58400010000000002</v>
      </c>
      <c r="R588">
        <v>17.301439999999999</v>
      </c>
      <c r="S588">
        <v>0.58400010000000002</v>
      </c>
      <c r="T588">
        <v>16.317449</v>
      </c>
    </row>
    <row r="589" spans="1:20" x14ac:dyDescent="0.3">
      <c r="A589">
        <v>0.58499999999999996</v>
      </c>
      <c r="B589" s="5" t="s">
        <v>2895</v>
      </c>
      <c r="C589">
        <v>0.58499999999999996</v>
      </c>
      <c r="D589">
        <v>11.963794</v>
      </c>
      <c r="E589">
        <v>0.58499999999999996</v>
      </c>
      <c r="F589">
        <v>14.557933999999999</v>
      </c>
      <c r="G589">
        <v>0.58499999999999996</v>
      </c>
      <c r="H589">
        <v>12.404878999999999</v>
      </c>
      <c r="I589">
        <v>0.58499999999999996</v>
      </c>
      <c r="J589" s="5" t="s">
        <v>2896</v>
      </c>
      <c r="K589">
        <v>0.58499999999999996</v>
      </c>
      <c r="L589">
        <v>16.651812</v>
      </c>
      <c r="M589">
        <v>0.58499999999999996</v>
      </c>
      <c r="N589">
        <v>15.565977</v>
      </c>
      <c r="O589">
        <v>0.58499999999999996</v>
      </c>
      <c r="P589" s="5" t="s">
        <v>2897</v>
      </c>
      <c r="Q589">
        <v>0.58499999999999996</v>
      </c>
      <c r="R589">
        <v>17.30585</v>
      </c>
      <c r="S589">
        <v>0.58499999999999996</v>
      </c>
      <c r="T589">
        <v>16.324840999999999</v>
      </c>
    </row>
    <row r="590" spans="1:20" x14ac:dyDescent="0.3">
      <c r="A590">
        <v>0.58599999999999997</v>
      </c>
      <c r="B590">
        <v>9.9883310000000005</v>
      </c>
      <c r="C590">
        <v>0.58599999999999997</v>
      </c>
      <c r="D590" s="5" t="s">
        <v>2898</v>
      </c>
      <c r="E590">
        <v>0.58599999999999997</v>
      </c>
      <c r="F590" s="5" t="s">
        <v>2899</v>
      </c>
      <c r="G590">
        <v>0.58599999999999997</v>
      </c>
      <c r="H590" s="5" t="s">
        <v>2900</v>
      </c>
      <c r="I590">
        <v>0.58599999999999997</v>
      </c>
      <c r="J590">
        <v>13.059056</v>
      </c>
      <c r="K590">
        <v>0.58599999999999997</v>
      </c>
      <c r="L590" s="5" t="s">
        <v>2901</v>
      </c>
      <c r="M590">
        <v>0.58599999999999997</v>
      </c>
      <c r="N590">
        <v>15.454024</v>
      </c>
      <c r="O590">
        <v>0.58599999999999997</v>
      </c>
      <c r="P590">
        <v>16.643912</v>
      </c>
      <c r="Q590">
        <v>0.58599999999999997</v>
      </c>
      <c r="R590">
        <v>17.338767000000001</v>
      </c>
      <c r="S590">
        <v>0.58599999999999997</v>
      </c>
      <c r="T590">
        <v>16.347176000000001</v>
      </c>
    </row>
    <row r="591" spans="1:20" x14ac:dyDescent="0.3">
      <c r="A591" s="5" t="s">
        <v>2902</v>
      </c>
      <c r="B591">
        <v>9.9222520000000003</v>
      </c>
      <c r="C591" s="5" t="s">
        <v>2902</v>
      </c>
      <c r="D591">
        <v>11.866149999999999</v>
      </c>
      <c r="E591" s="5" t="s">
        <v>2902</v>
      </c>
      <c r="F591">
        <v>14.631207</v>
      </c>
      <c r="G591" s="5" t="s">
        <v>2902</v>
      </c>
      <c r="H591" s="5" t="s">
        <v>2903</v>
      </c>
      <c r="I591" s="5" t="s">
        <v>2902</v>
      </c>
      <c r="J591" s="5" t="s">
        <v>2904</v>
      </c>
      <c r="K591" s="5" t="s">
        <v>2902</v>
      </c>
      <c r="L591">
        <v>16.622026000000002</v>
      </c>
      <c r="M591" s="5" t="s">
        <v>2902</v>
      </c>
      <c r="N591">
        <v>15.477057</v>
      </c>
      <c r="O591" s="5" t="s">
        <v>2902</v>
      </c>
      <c r="P591">
        <v>16.70025</v>
      </c>
      <c r="Q591" s="5" t="s">
        <v>2902</v>
      </c>
      <c r="R591">
        <v>17.43065</v>
      </c>
      <c r="S591" s="5" t="s">
        <v>2902</v>
      </c>
      <c r="T591">
        <v>16.331817000000001</v>
      </c>
    </row>
    <row r="592" spans="1:20" x14ac:dyDescent="0.3">
      <c r="A592">
        <v>0.58799999999999997</v>
      </c>
      <c r="B592">
        <v>9.9157200000000003</v>
      </c>
      <c r="C592">
        <v>0.58799999999999997</v>
      </c>
      <c r="D592">
        <v>11.732435000000001</v>
      </c>
      <c r="E592">
        <v>0.58799999999999997</v>
      </c>
      <c r="F592">
        <v>14.641830000000001</v>
      </c>
      <c r="G592">
        <v>0.58799999999999997</v>
      </c>
      <c r="H592" s="5" t="s">
        <v>2905</v>
      </c>
      <c r="I592">
        <v>0.58799999999999997</v>
      </c>
      <c r="J592">
        <v>13.010448999999999</v>
      </c>
      <c r="K592">
        <v>0.58799999999999997</v>
      </c>
      <c r="L592">
        <v>16.742046999999999</v>
      </c>
      <c r="M592">
        <v>0.58799999999999997</v>
      </c>
      <c r="N592" s="5" t="s">
        <v>2906</v>
      </c>
      <c r="O592">
        <v>0.58799999999999997</v>
      </c>
      <c r="P592">
        <v>16.67989</v>
      </c>
      <c r="Q592">
        <v>0.58799999999999997</v>
      </c>
      <c r="R592" s="5" t="s">
        <v>2907</v>
      </c>
      <c r="S592">
        <v>0.58799999999999997</v>
      </c>
      <c r="T592">
        <v>16.320419000000001</v>
      </c>
    </row>
    <row r="593" spans="1:20" x14ac:dyDescent="0.3">
      <c r="A593">
        <v>0.58899999999999997</v>
      </c>
      <c r="B593">
        <v>9.8733900000000006</v>
      </c>
      <c r="C593">
        <v>0.58899999999999997</v>
      </c>
      <c r="D593">
        <v>11.620156</v>
      </c>
      <c r="E593">
        <v>0.58899999999999997</v>
      </c>
      <c r="F593" s="5" t="s">
        <v>2908</v>
      </c>
      <c r="G593">
        <v>0.58899999999999997</v>
      </c>
      <c r="H593">
        <v>12.358924</v>
      </c>
      <c r="I593">
        <v>0.58899999999999997</v>
      </c>
      <c r="J593" s="5" t="s">
        <v>2909</v>
      </c>
      <c r="K593">
        <v>0.58899999999999997</v>
      </c>
      <c r="L593">
        <v>16.789384999999999</v>
      </c>
      <c r="M593">
        <v>0.58899999999999997</v>
      </c>
      <c r="N593" s="5" t="s">
        <v>2910</v>
      </c>
      <c r="O593">
        <v>0.58899999999999997</v>
      </c>
      <c r="P593">
        <v>16.699138000000001</v>
      </c>
      <c r="Q593">
        <v>0.58899999999999997</v>
      </c>
      <c r="R593">
        <v>17.444710000000001</v>
      </c>
      <c r="S593">
        <v>0.58899999999999997</v>
      </c>
      <c r="T593">
        <v>16.402000999999998</v>
      </c>
    </row>
    <row r="594" spans="1:20" x14ac:dyDescent="0.3">
      <c r="A594">
        <v>0.59</v>
      </c>
      <c r="B594">
        <v>9.8570130000000002</v>
      </c>
      <c r="C594">
        <v>0.59</v>
      </c>
      <c r="D594">
        <v>11.577985</v>
      </c>
      <c r="E594">
        <v>0.59</v>
      </c>
      <c r="F594" s="5" t="s">
        <v>2911</v>
      </c>
      <c r="G594">
        <v>0.59</v>
      </c>
      <c r="H594">
        <v>12.354754</v>
      </c>
      <c r="I594">
        <v>0.59</v>
      </c>
      <c r="J594">
        <v>12.955621000000001</v>
      </c>
      <c r="K594">
        <v>0.59</v>
      </c>
      <c r="L594">
        <v>16.827518999999999</v>
      </c>
      <c r="M594">
        <v>0.59</v>
      </c>
      <c r="N594" s="5" t="s">
        <v>2912</v>
      </c>
      <c r="O594">
        <v>0.59</v>
      </c>
      <c r="P594">
        <v>16.742262</v>
      </c>
      <c r="Q594">
        <v>0.59</v>
      </c>
      <c r="R594">
        <v>17.392792</v>
      </c>
      <c r="S594">
        <v>0.59</v>
      </c>
      <c r="T594">
        <v>16.438784999999999</v>
      </c>
    </row>
    <row r="595" spans="1:20" x14ac:dyDescent="0.3">
      <c r="A595">
        <v>0.59099999999999997</v>
      </c>
      <c r="B595">
        <v>9.9333200000000001</v>
      </c>
      <c r="C595">
        <v>0.59099999999999997</v>
      </c>
      <c r="D595">
        <v>11.487491</v>
      </c>
      <c r="E595">
        <v>0.59099999999999997</v>
      </c>
      <c r="F595" s="5" t="s">
        <v>2913</v>
      </c>
      <c r="G595">
        <v>0.59099999999999997</v>
      </c>
      <c r="H595">
        <v>12.340313</v>
      </c>
      <c r="I595">
        <v>0.59099999999999997</v>
      </c>
      <c r="J595">
        <v>12.956652999999999</v>
      </c>
      <c r="K595">
        <v>0.59099999999999997</v>
      </c>
      <c r="L595" s="5" t="s">
        <v>2914</v>
      </c>
      <c r="M595">
        <v>0.59099999999999997</v>
      </c>
      <c r="N595" s="5" t="s">
        <v>2915</v>
      </c>
      <c r="O595">
        <v>0.59099999999999997</v>
      </c>
      <c r="P595" s="5" t="s">
        <v>2916</v>
      </c>
      <c r="Q595">
        <v>0.59099999999999997</v>
      </c>
      <c r="R595" s="5" t="s">
        <v>2917</v>
      </c>
      <c r="S595">
        <v>0.59099999999999997</v>
      </c>
      <c r="T595">
        <v>16.432213000000001</v>
      </c>
    </row>
    <row r="596" spans="1:20" x14ac:dyDescent="0.3">
      <c r="A596" s="5" t="s">
        <v>2918</v>
      </c>
      <c r="B596">
        <v>9.901662</v>
      </c>
      <c r="C596" s="5" t="s">
        <v>2918</v>
      </c>
      <c r="D596" s="5" t="s">
        <v>2919</v>
      </c>
      <c r="E596" s="5" t="s">
        <v>2918</v>
      </c>
      <c r="F596" s="5" t="s">
        <v>2920</v>
      </c>
      <c r="G596" s="5" t="s">
        <v>2918</v>
      </c>
      <c r="H596">
        <v>12.344396</v>
      </c>
      <c r="I596" s="5" t="s">
        <v>2918</v>
      </c>
      <c r="J596">
        <v>12.885209</v>
      </c>
      <c r="K596" s="5" t="s">
        <v>2918</v>
      </c>
      <c r="L596" s="5" t="s">
        <v>2921</v>
      </c>
      <c r="M596" s="5" t="s">
        <v>2918</v>
      </c>
      <c r="N596">
        <v>15.616277</v>
      </c>
      <c r="O596" s="5" t="s">
        <v>2918</v>
      </c>
      <c r="P596">
        <v>16.788658999999999</v>
      </c>
      <c r="Q596" s="5" t="s">
        <v>2918</v>
      </c>
      <c r="R596" s="5" t="s">
        <v>2922</v>
      </c>
      <c r="S596" s="5" t="s">
        <v>2918</v>
      </c>
      <c r="T596">
        <v>16.458828</v>
      </c>
    </row>
    <row r="597" spans="1:20" x14ac:dyDescent="0.3">
      <c r="A597">
        <v>0.59300010000000003</v>
      </c>
      <c r="B597">
        <v>9.8809649999999998</v>
      </c>
      <c r="C597">
        <v>0.59300010000000003</v>
      </c>
      <c r="D597" s="5" t="s">
        <v>2923</v>
      </c>
      <c r="E597">
        <v>0.59300010000000003</v>
      </c>
      <c r="F597">
        <v>14.593071999999999</v>
      </c>
      <c r="G597">
        <v>0.59300010000000003</v>
      </c>
      <c r="H597" s="5" t="s">
        <v>2924</v>
      </c>
      <c r="I597">
        <v>0.59300010000000003</v>
      </c>
      <c r="J597" s="5" t="s">
        <v>2925</v>
      </c>
      <c r="K597">
        <v>0.59300010000000003</v>
      </c>
      <c r="L597" s="5" t="s">
        <v>2926</v>
      </c>
      <c r="M597">
        <v>0.59300010000000003</v>
      </c>
      <c r="N597">
        <v>15.647876</v>
      </c>
      <c r="O597">
        <v>0.59300010000000003</v>
      </c>
      <c r="P597">
        <v>16.788868999999998</v>
      </c>
      <c r="Q597">
        <v>0.59300010000000003</v>
      </c>
      <c r="R597">
        <v>17.403278</v>
      </c>
      <c r="S597">
        <v>0.59300010000000003</v>
      </c>
      <c r="T597">
        <v>16.530100000000001</v>
      </c>
    </row>
    <row r="598" spans="1:20" x14ac:dyDescent="0.3">
      <c r="A598">
        <v>0.59399999999999997</v>
      </c>
      <c r="B598">
        <v>9.8570180000000001</v>
      </c>
      <c r="C598">
        <v>0.59399999999999997</v>
      </c>
      <c r="D598" s="5" t="s">
        <v>2927</v>
      </c>
      <c r="E598">
        <v>0.59399999999999997</v>
      </c>
      <c r="F598" s="5" t="s">
        <v>2928</v>
      </c>
      <c r="G598">
        <v>0.59399999999999997</v>
      </c>
      <c r="H598" s="5" t="s">
        <v>2929</v>
      </c>
      <c r="I598">
        <v>0.59399999999999997</v>
      </c>
      <c r="J598">
        <v>12.880228000000001</v>
      </c>
      <c r="K598">
        <v>0.59399999999999997</v>
      </c>
      <c r="L598">
        <v>16.771243999999999</v>
      </c>
      <c r="M598">
        <v>0.59399999999999997</v>
      </c>
      <c r="N598" s="5" t="s">
        <v>2930</v>
      </c>
      <c r="O598">
        <v>0.59399999999999997</v>
      </c>
      <c r="P598">
        <v>16.832598000000001</v>
      </c>
      <c r="Q598">
        <v>0.59399999999999997</v>
      </c>
      <c r="R598">
        <v>17.518711</v>
      </c>
      <c r="S598">
        <v>0.59399999999999997</v>
      </c>
      <c r="T598">
        <v>16.545299</v>
      </c>
    </row>
    <row r="599" spans="1:20" x14ac:dyDescent="0.3">
      <c r="A599">
        <v>0.59499999999999997</v>
      </c>
      <c r="B599">
        <v>9.8287460000000006</v>
      </c>
      <c r="C599">
        <v>0.59499999999999997</v>
      </c>
      <c r="D599" s="5" t="s">
        <v>2931</v>
      </c>
      <c r="E599">
        <v>0.59499999999999997</v>
      </c>
      <c r="F599">
        <v>14.647164</v>
      </c>
      <c r="G599">
        <v>0.59499999999999997</v>
      </c>
      <c r="H599">
        <v>12.303895000000001</v>
      </c>
      <c r="I599">
        <v>0.59499999999999997</v>
      </c>
      <c r="J599" s="5" t="s">
        <v>2932</v>
      </c>
      <c r="K599">
        <v>0.59499999999999997</v>
      </c>
      <c r="L599">
        <v>16.813746999999999</v>
      </c>
      <c r="M599">
        <v>0.59499999999999997</v>
      </c>
      <c r="N599">
        <v>15.745834</v>
      </c>
      <c r="O599">
        <v>0.59499999999999997</v>
      </c>
      <c r="P599">
        <v>16.76754</v>
      </c>
      <c r="Q599">
        <v>0.59499999999999997</v>
      </c>
      <c r="R599" s="5" t="s">
        <v>2933</v>
      </c>
      <c r="S599">
        <v>0.59499999999999997</v>
      </c>
      <c r="T599" s="5" t="s">
        <v>2934</v>
      </c>
    </row>
    <row r="600" spans="1:20" x14ac:dyDescent="0.3">
      <c r="A600">
        <v>0.59599999999999997</v>
      </c>
      <c r="B600">
        <v>9.7922499999999992</v>
      </c>
      <c r="C600">
        <v>0.59599999999999997</v>
      </c>
      <c r="D600">
        <v>11.349546</v>
      </c>
      <c r="E600">
        <v>0.59599999999999997</v>
      </c>
      <c r="F600" s="5" t="s">
        <v>2935</v>
      </c>
      <c r="G600">
        <v>0.59599999999999997</v>
      </c>
      <c r="H600" s="5" t="s">
        <v>2936</v>
      </c>
      <c r="I600">
        <v>0.59599999999999997</v>
      </c>
      <c r="J600" s="5" t="s">
        <v>2937</v>
      </c>
      <c r="K600">
        <v>0.59599999999999997</v>
      </c>
      <c r="L600">
        <v>16.852363</v>
      </c>
      <c r="M600">
        <v>0.59599999999999997</v>
      </c>
      <c r="N600">
        <v>15.716053</v>
      </c>
      <c r="O600">
        <v>0.59599999999999997</v>
      </c>
      <c r="P600">
        <v>16.738322</v>
      </c>
      <c r="Q600">
        <v>0.59599999999999997</v>
      </c>
      <c r="R600">
        <v>17.421894999999999</v>
      </c>
      <c r="S600">
        <v>0.59599999999999997</v>
      </c>
      <c r="T600">
        <v>16.500785</v>
      </c>
    </row>
    <row r="601" spans="1:20" x14ac:dyDescent="0.3">
      <c r="A601">
        <v>0.59699999999999998</v>
      </c>
      <c r="B601">
        <v>9.7973499999999998</v>
      </c>
      <c r="C601">
        <v>0.59699999999999998</v>
      </c>
      <c r="D601" s="5" t="s">
        <v>2938</v>
      </c>
      <c r="E601">
        <v>0.59699999999999998</v>
      </c>
      <c r="F601" s="5" t="s">
        <v>2939</v>
      </c>
      <c r="G601">
        <v>0.59699999999999998</v>
      </c>
      <c r="H601">
        <v>12.274791</v>
      </c>
      <c r="I601">
        <v>0.59699999999999998</v>
      </c>
      <c r="J601">
        <v>12.839528</v>
      </c>
      <c r="K601">
        <v>0.59699999999999998</v>
      </c>
      <c r="L601" s="5" t="s">
        <v>2940</v>
      </c>
      <c r="M601">
        <v>0.59699999999999998</v>
      </c>
      <c r="N601">
        <v>15.711558999999999</v>
      </c>
      <c r="O601">
        <v>0.59699999999999998</v>
      </c>
      <c r="P601">
        <v>16.686596000000002</v>
      </c>
      <c r="Q601">
        <v>0.59699999999999998</v>
      </c>
      <c r="R601" s="5" t="s">
        <v>2941</v>
      </c>
      <c r="S601">
        <v>0.59699999999999998</v>
      </c>
      <c r="T601">
        <v>16.490738</v>
      </c>
    </row>
    <row r="602" spans="1:20" x14ac:dyDescent="0.3">
      <c r="A602">
        <v>0.59799999999999998</v>
      </c>
      <c r="B602">
        <v>9.7961989999999997</v>
      </c>
      <c r="C602">
        <v>0.59799999999999998</v>
      </c>
      <c r="D602" s="5" t="s">
        <v>2942</v>
      </c>
      <c r="E602">
        <v>0.59799999999999998</v>
      </c>
      <c r="F602">
        <v>14.726803</v>
      </c>
      <c r="G602">
        <v>0.59799999999999998</v>
      </c>
      <c r="H602" s="5" t="s">
        <v>2943</v>
      </c>
      <c r="I602">
        <v>0.59799999999999998</v>
      </c>
      <c r="J602" s="5" t="s">
        <v>2944</v>
      </c>
      <c r="K602">
        <v>0.59799999999999998</v>
      </c>
      <c r="L602">
        <v>16.815086999999998</v>
      </c>
      <c r="M602">
        <v>0.59799999999999998</v>
      </c>
      <c r="N602">
        <v>15.641909</v>
      </c>
      <c r="O602">
        <v>0.59799999999999998</v>
      </c>
      <c r="P602" s="5" t="s">
        <v>2945</v>
      </c>
      <c r="Q602">
        <v>0.59799999999999998</v>
      </c>
      <c r="R602">
        <v>17.410549</v>
      </c>
      <c r="S602">
        <v>0.59799999999999998</v>
      </c>
      <c r="T602">
        <v>16.466944999999999</v>
      </c>
    </row>
    <row r="603" spans="1:20" x14ac:dyDescent="0.3">
      <c r="A603">
        <v>0.59899999999999998</v>
      </c>
      <c r="B603">
        <v>9.8571869999999997</v>
      </c>
      <c r="C603">
        <v>0.59899999999999998</v>
      </c>
      <c r="D603" s="5" t="s">
        <v>2946</v>
      </c>
      <c r="E603">
        <v>0.59899999999999998</v>
      </c>
      <c r="F603">
        <v>14.76065</v>
      </c>
      <c r="G603">
        <v>0.59899999999999998</v>
      </c>
      <c r="H603">
        <v>12.332072999999999</v>
      </c>
      <c r="I603">
        <v>0.59899999999999998</v>
      </c>
      <c r="J603">
        <v>12.982103</v>
      </c>
      <c r="K603">
        <v>0.59899999999999998</v>
      </c>
      <c r="L603">
        <v>16.824780000000001</v>
      </c>
      <c r="M603">
        <v>0.59899999999999998</v>
      </c>
      <c r="N603" s="5" t="s">
        <v>2947</v>
      </c>
      <c r="O603">
        <v>0.59899999999999998</v>
      </c>
      <c r="P603">
        <v>16.748548</v>
      </c>
      <c r="Q603">
        <v>0.59899999999999998</v>
      </c>
      <c r="R603">
        <v>17.428722</v>
      </c>
      <c r="S603">
        <v>0.59899999999999998</v>
      </c>
      <c r="T603">
        <v>16.387322000000001</v>
      </c>
    </row>
    <row r="604" spans="1:20" x14ac:dyDescent="0.3">
      <c r="A604">
        <v>0.6</v>
      </c>
      <c r="B604">
        <v>9.8154140000000005</v>
      </c>
      <c r="C604">
        <v>0.6</v>
      </c>
      <c r="D604" s="5" t="s">
        <v>2948</v>
      </c>
      <c r="E604">
        <v>0.6</v>
      </c>
      <c r="F604" s="5" t="s">
        <v>2949</v>
      </c>
      <c r="G604">
        <v>0.6</v>
      </c>
      <c r="H604">
        <v>12.329451000000001</v>
      </c>
      <c r="I604">
        <v>0.6</v>
      </c>
      <c r="J604">
        <v>12.989634000000001</v>
      </c>
      <c r="K604">
        <v>0.6</v>
      </c>
      <c r="L604" s="5" t="s">
        <v>2950</v>
      </c>
      <c r="M604">
        <v>0.6</v>
      </c>
      <c r="N604">
        <v>15.758495</v>
      </c>
      <c r="O604">
        <v>0.6</v>
      </c>
      <c r="P604">
        <v>16.667397000000001</v>
      </c>
      <c r="Q604">
        <v>0.6</v>
      </c>
      <c r="R604">
        <v>17.379660999999999</v>
      </c>
      <c r="S604">
        <v>0.6</v>
      </c>
      <c r="T604">
        <v>16.40314</v>
      </c>
    </row>
    <row r="605" spans="1:20" x14ac:dyDescent="0.3">
      <c r="A605">
        <v>0.60099999999999998</v>
      </c>
      <c r="B605" s="5" t="s">
        <v>2951</v>
      </c>
      <c r="C605">
        <v>0.60099999999999998</v>
      </c>
      <c r="D605" s="5" t="s">
        <v>2952</v>
      </c>
      <c r="E605">
        <v>0.60099999999999998</v>
      </c>
      <c r="F605" s="5" t="s">
        <v>2953</v>
      </c>
      <c r="G605">
        <v>0.60099999999999998</v>
      </c>
      <c r="H605">
        <v>12.272228</v>
      </c>
      <c r="I605">
        <v>0.60099999999999998</v>
      </c>
      <c r="J605" s="5" t="s">
        <v>2954</v>
      </c>
      <c r="K605">
        <v>0.60099999999999998</v>
      </c>
      <c r="L605" s="5" t="s">
        <v>2955</v>
      </c>
      <c r="M605">
        <v>0.60099999999999998</v>
      </c>
      <c r="N605">
        <v>15.805242</v>
      </c>
      <c r="O605">
        <v>0.60099999999999998</v>
      </c>
      <c r="P605">
        <v>16.691129</v>
      </c>
      <c r="Q605">
        <v>0.60099999999999998</v>
      </c>
      <c r="R605">
        <v>17.325467</v>
      </c>
      <c r="S605">
        <v>0.60099999999999998</v>
      </c>
      <c r="T605" s="5" t="s">
        <v>2956</v>
      </c>
    </row>
    <row r="606" spans="1:20" x14ac:dyDescent="0.3">
      <c r="A606">
        <v>0.60200010000000004</v>
      </c>
      <c r="B606">
        <v>9.8304489999999998</v>
      </c>
      <c r="C606">
        <v>0.60200010000000004</v>
      </c>
      <c r="D606" s="5" t="s">
        <v>2957</v>
      </c>
      <c r="E606">
        <v>0.60200010000000004</v>
      </c>
      <c r="F606">
        <v>14.921665000000001</v>
      </c>
      <c r="G606">
        <v>0.60200010000000004</v>
      </c>
      <c r="H606">
        <v>12.282674</v>
      </c>
      <c r="I606">
        <v>0.60200010000000004</v>
      </c>
      <c r="J606">
        <v>13.040295</v>
      </c>
      <c r="K606">
        <v>0.60200010000000004</v>
      </c>
      <c r="L606">
        <v>16.882451</v>
      </c>
      <c r="M606">
        <v>0.60200010000000004</v>
      </c>
      <c r="N606">
        <v>15.789676999999999</v>
      </c>
      <c r="O606">
        <v>0.60200010000000004</v>
      </c>
      <c r="P606" s="5" t="s">
        <v>2958</v>
      </c>
      <c r="Q606">
        <v>0.60200010000000004</v>
      </c>
      <c r="R606">
        <v>17.373173000000001</v>
      </c>
      <c r="S606">
        <v>0.60200010000000004</v>
      </c>
      <c r="T606">
        <v>16.356065999999998</v>
      </c>
    </row>
    <row r="607" spans="1:20" x14ac:dyDescent="0.3">
      <c r="A607">
        <v>0.60299999999999998</v>
      </c>
      <c r="B607">
        <v>9.8215690000000002</v>
      </c>
      <c r="C607">
        <v>0.60299999999999998</v>
      </c>
      <c r="D607" s="5" t="s">
        <v>2959</v>
      </c>
      <c r="E607">
        <v>0.60299999999999998</v>
      </c>
      <c r="F607">
        <v>14.92651</v>
      </c>
      <c r="G607">
        <v>0.60299999999999998</v>
      </c>
      <c r="H607" s="5" t="s">
        <v>2960</v>
      </c>
      <c r="I607">
        <v>0.60299999999999998</v>
      </c>
      <c r="J607">
        <v>13.033435000000001</v>
      </c>
      <c r="K607">
        <v>0.60299999999999998</v>
      </c>
      <c r="L607">
        <v>16.937968000000001</v>
      </c>
      <c r="M607">
        <v>0.60299999999999998</v>
      </c>
      <c r="N607" s="5" t="s">
        <v>2961</v>
      </c>
      <c r="O607">
        <v>0.60299999999999998</v>
      </c>
      <c r="P607">
        <v>16.765779999999999</v>
      </c>
      <c r="Q607">
        <v>0.60299999999999998</v>
      </c>
      <c r="R607">
        <v>17.322946999999999</v>
      </c>
      <c r="S607">
        <v>0.60299999999999998</v>
      </c>
      <c r="T607">
        <v>16.363626</v>
      </c>
    </row>
    <row r="608" spans="1:20" x14ac:dyDescent="0.3">
      <c r="A608">
        <v>0.60399999999999998</v>
      </c>
      <c r="B608">
        <v>9.7548150000000007</v>
      </c>
      <c r="C608">
        <v>0.60399999999999998</v>
      </c>
      <c r="D608" s="5" t="s">
        <v>2962</v>
      </c>
      <c r="E608">
        <v>0.60399999999999998</v>
      </c>
      <c r="F608" s="5" t="s">
        <v>2963</v>
      </c>
      <c r="G608">
        <v>0.60399999999999998</v>
      </c>
      <c r="H608">
        <v>12.198477</v>
      </c>
      <c r="I608">
        <v>0.60399999999999998</v>
      </c>
      <c r="J608">
        <v>13.071465</v>
      </c>
      <c r="K608">
        <v>0.60399999999999998</v>
      </c>
      <c r="L608" s="5" t="s">
        <v>2964</v>
      </c>
      <c r="M608">
        <v>0.60399999999999998</v>
      </c>
      <c r="N608">
        <v>15.881774</v>
      </c>
      <c r="O608">
        <v>0.60399999999999998</v>
      </c>
      <c r="P608">
        <v>16.795228000000002</v>
      </c>
      <c r="Q608">
        <v>0.60399999999999998</v>
      </c>
      <c r="R608">
        <v>17.317975000000001</v>
      </c>
      <c r="S608">
        <v>0.60399999999999998</v>
      </c>
      <c r="T608">
        <v>16.384634999999999</v>
      </c>
    </row>
    <row r="609" spans="1:20" x14ac:dyDescent="0.3">
      <c r="A609">
        <v>0.60499999999999998</v>
      </c>
      <c r="B609">
        <v>9.7371420000000004</v>
      </c>
      <c r="C609">
        <v>0.60499999999999998</v>
      </c>
      <c r="D609" s="5" t="s">
        <v>2965</v>
      </c>
      <c r="E609">
        <v>0.60499999999999998</v>
      </c>
      <c r="F609">
        <v>14.969965</v>
      </c>
      <c r="G609">
        <v>0.60499999999999998</v>
      </c>
      <c r="H609" s="5" t="s">
        <v>2966</v>
      </c>
      <c r="I609">
        <v>0.60499999999999998</v>
      </c>
      <c r="J609" s="5" t="s">
        <v>2967</v>
      </c>
      <c r="K609">
        <v>0.60499999999999998</v>
      </c>
      <c r="L609" s="5" t="s">
        <v>2968</v>
      </c>
      <c r="M609">
        <v>0.60499999999999998</v>
      </c>
      <c r="N609">
        <v>15.819618</v>
      </c>
      <c r="O609">
        <v>0.60499999999999998</v>
      </c>
      <c r="P609">
        <v>16.782499999999999</v>
      </c>
      <c r="Q609">
        <v>0.60499999999999998</v>
      </c>
      <c r="R609" s="5" t="s">
        <v>2969</v>
      </c>
      <c r="S609">
        <v>0.60499999999999998</v>
      </c>
      <c r="T609">
        <v>16.476129</v>
      </c>
    </row>
    <row r="610" spans="1:20" x14ac:dyDescent="0.3">
      <c r="A610">
        <v>0.60599999999999998</v>
      </c>
      <c r="B610">
        <v>9.7824019999999994</v>
      </c>
      <c r="C610">
        <v>0.60599999999999998</v>
      </c>
      <c r="D610">
        <v>11.371305</v>
      </c>
      <c r="E610">
        <v>0.60599999999999998</v>
      </c>
      <c r="F610">
        <v>14.907700999999999</v>
      </c>
      <c r="G610">
        <v>0.60599999999999998</v>
      </c>
      <c r="H610" s="5" t="s">
        <v>2970</v>
      </c>
      <c r="I610">
        <v>0.60599999999999998</v>
      </c>
      <c r="J610" s="5" t="s">
        <v>2971</v>
      </c>
      <c r="K610">
        <v>0.60599999999999998</v>
      </c>
      <c r="L610">
        <v>16.883464</v>
      </c>
      <c r="M610">
        <v>0.60599999999999998</v>
      </c>
      <c r="N610">
        <v>15.800191999999999</v>
      </c>
      <c r="O610">
        <v>0.60599999999999998</v>
      </c>
      <c r="P610">
        <v>16.769985999999999</v>
      </c>
      <c r="Q610">
        <v>0.60599999999999998</v>
      </c>
      <c r="R610">
        <v>17.317736</v>
      </c>
      <c r="S610">
        <v>0.60599999999999998</v>
      </c>
      <c r="T610">
        <v>16.430703000000001</v>
      </c>
    </row>
    <row r="611" spans="1:20" x14ac:dyDescent="0.3">
      <c r="A611">
        <v>0.60700010000000004</v>
      </c>
      <c r="B611">
        <v>9.7637370000000008</v>
      </c>
      <c r="C611">
        <v>0.60700010000000004</v>
      </c>
      <c r="D611">
        <v>11.300286</v>
      </c>
      <c r="E611">
        <v>0.60700010000000004</v>
      </c>
      <c r="F611" s="5" t="s">
        <v>2972</v>
      </c>
      <c r="G611">
        <v>0.60700010000000004</v>
      </c>
      <c r="H611" s="5" t="s">
        <v>2973</v>
      </c>
      <c r="I611">
        <v>0.60700010000000004</v>
      </c>
      <c r="J611">
        <v>13.165319</v>
      </c>
      <c r="K611">
        <v>0.60700010000000004</v>
      </c>
      <c r="L611">
        <v>16.95307</v>
      </c>
      <c r="M611">
        <v>0.60700010000000004</v>
      </c>
      <c r="N611" s="5" t="s">
        <v>2974</v>
      </c>
      <c r="O611">
        <v>0.60700010000000004</v>
      </c>
      <c r="P611">
        <v>16.775359000000002</v>
      </c>
      <c r="Q611">
        <v>0.60700010000000004</v>
      </c>
      <c r="R611" s="5" t="s">
        <v>2975</v>
      </c>
      <c r="S611">
        <v>0.60700010000000004</v>
      </c>
      <c r="T611" s="5" t="s">
        <v>2976</v>
      </c>
    </row>
    <row r="612" spans="1:20" x14ac:dyDescent="0.3">
      <c r="A612">
        <v>0.60799999999999998</v>
      </c>
      <c r="B612">
        <v>9.7022969999999997</v>
      </c>
      <c r="C612">
        <v>0.60799999999999998</v>
      </c>
      <c r="D612">
        <v>11.311938</v>
      </c>
      <c r="E612">
        <v>0.60799999999999998</v>
      </c>
      <c r="F612">
        <v>14.903518999999999</v>
      </c>
      <c r="G612">
        <v>0.60799999999999998</v>
      </c>
      <c r="H612" s="5" t="s">
        <v>2977</v>
      </c>
      <c r="I612">
        <v>0.60799999999999998</v>
      </c>
      <c r="J612">
        <v>13.113213999999999</v>
      </c>
      <c r="K612">
        <v>0.60799999999999998</v>
      </c>
      <c r="L612" s="5" t="s">
        <v>2978</v>
      </c>
      <c r="M612">
        <v>0.60799999999999998</v>
      </c>
      <c r="N612">
        <v>15.799052</v>
      </c>
      <c r="O612">
        <v>0.60799999999999998</v>
      </c>
      <c r="P612">
        <v>16.759833</v>
      </c>
      <c r="Q612">
        <v>0.60799999999999998</v>
      </c>
      <c r="R612" s="5" t="s">
        <v>2979</v>
      </c>
      <c r="S612">
        <v>0.60799999999999998</v>
      </c>
      <c r="T612">
        <v>16.487131000000002</v>
      </c>
    </row>
    <row r="613" spans="1:20" x14ac:dyDescent="0.3">
      <c r="A613">
        <v>0.60899999999999999</v>
      </c>
      <c r="B613">
        <v>9.7239599999999999</v>
      </c>
      <c r="C613">
        <v>0.60899999999999999</v>
      </c>
      <c r="D613">
        <v>11.425530999999999</v>
      </c>
      <c r="E613">
        <v>0.60899999999999999</v>
      </c>
      <c r="F613">
        <v>14.909538</v>
      </c>
      <c r="G613">
        <v>0.60899999999999999</v>
      </c>
      <c r="H613">
        <v>12.134963000000001</v>
      </c>
      <c r="I613">
        <v>0.60899999999999999</v>
      </c>
      <c r="J613" s="5" t="s">
        <v>2980</v>
      </c>
      <c r="K613">
        <v>0.60899999999999999</v>
      </c>
      <c r="L613">
        <v>16.855885000000001</v>
      </c>
      <c r="M613">
        <v>0.60899999999999999</v>
      </c>
      <c r="N613">
        <v>15.763427999999999</v>
      </c>
      <c r="O613">
        <v>0.60899999999999999</v>
      </c>
      <c r="P613" s="5" t="s">
        <v>2981</v>
      </c>
      <c r="Q613">
        <v>0.60899999999999999</v>
      </c>
      <c r="R613">
        <v>17.360645999999999</v>
      </c>
      <c r="S613">
        <v>0.60899999999999999</v>
      </c>
      <c r="T613">
        <v>16.470617000000001</v>
      </c>
    </row>
    <row r="614" spans="1:20" x14ac:dyDescent="0.3">
      <c r="A614">
        <v>0.61</v>
      </c>
      <c r="B614">
        <v>9.66967</v>
      </c>
      <c r="C614">
        <v>0.61</v>
      </c>
      <c r="D614">
        <v>11.462319000000001</v>
      </c>
      <c r="E614">
        <v>0.61</v>
      </c>
      <c r="F614" s="5" t="s">
        <v>2982</v>
      </c>
      <c r="G614">
        <v>0.61</v>
      </c>
      <c r="H614">
        <v>12.122304</v>
      </c>
      <c r="I614">
        <v>0.61</v>
      </c>
      <c r="J614">
        <v>13.008565000000001</v>
      </c>
      <c r="K614">
        <v>0.61</v>
      </c>
      <c r="L614">
        <v>16.743977000000001</v>
      </c>
      <c r="M614">
        <v>0.61</v>
      </c>
      <c r="N614" s="5" t="s">
        <v>2983</v>
      </c>
      <c r="O614">
        <v>0.61</v>
      </c>
      <c r="P614" s="5" t="s">
        <v>2984</v>
      </c>
      <c r="Q614">
        <v>0.61</v>
      </c>
      <c r="R614">
        <v>17.304546999999999</v>
      </c>
      <c r="S614">
        <v>0.61</v>
      </c>
      <c r="T614">
        <v>16.461371</v>
      </c>
    </row>
    <row r="615" spans="1:20" x14ac:dyDescent="0.3">
      <c r="A615">
        <v>0.61099999999999999</v>
      </c>
      <c r="B615">
        <v>9.6542680000000001</v>
      </c>
      <c r="C615">
        <v>0.61099999999999999</v>
      </c>
      <c r="D615">
        <v>11.457839999999999</v>
      </c>
      <c r="E615">
        <v>0.61099999999999999</v>
      </c>
      <c r="F615">
        <v>14.934562</v>
      </c>
      <c r="G615">
        <v>0.61099999999999999</v>
      </c>
      <c r="H615">
        <v>12.150736</v>
      </c>
      <c r="I615">
        <v>0.61099999999999999</v>
      </c>
      <c r="J615">
        <v>12.955730000000001</v>
      </c>
      <c r="K615">
        <v>0.61099999999999999</v>
      </c>
      <c r="L615">
        <v>16.717272999999999</v>
      </c>
      <c r="M615">
        <v>0.61099999999999999</v>
      </c>
      <c r="N615">
        <v>15.763566000000001</v>
      </c>
      <c r="O615">
        <v>0.61099999999999999</v>
      </c>
      <c r="P615" s="5" t="s">
        <v>2985</v>
      </c>
      <c r="Q615">
        <v>0.61099999999999999</v>
      </c>
      <c r="R615">
        <v>17.321109</v>
      </c>
      <c r="S615">
        <v>0.61099999999999999</v>
      </c>
      <c r="T615" s="5" t="s">
        <v>2986</v>
      </c>
    </row>
    <row r="616" spans="1:20" x14ac:dyDescent="0.3">
      <c r="A616">
        <v>0.61199999999999999</v>
      </c>
      <c r="B616">
        <v>9.6485950000000003</v>
      </c>
      <c r="C616">
        <v>0.61199999999999999</v>
      </c>
      <c r="D616">
        <v>11.493126</v>
      </c>
      <c r="E616">
        <v>0.61199999999999999</v>
      </c>
      <c r="F616" s="5" t="s">
        <v>2987</v>
      </c>
      <c r="G616">
        <v>0.61199999999999999</v>
      </c>
      <c r="H616">
        <v>12.195736</v>
      </c>
      <c r="I616">
        <v>0.61199999999999999</v>
      </c>
      <c r="J616">
        <v>12.999682</v>
      </c>
      <c r="K616">
        <v>0.61199999999999999</v>
      </c>
      <c r="L616">
        <v>16.709734000000001</v>
      </c>
      <c r="M616">
        <v>0.61199999999999999</v>
      </c>
      <c r="N616">
        <v>15.761267999999999</v>
      </c>
      <c r="O616">
        <v>0.61199999999999999</v>
      </c>
      <c r="P616" s="5" t="s">
        <v>2988</v>
      </c>
      <c r="Q616">
        <v>0.61199999999999999</v>
      </c>
      <c r="R616">
        <v>17.340964</v>
      </c>
      <c r="S616">
        <v>0.61199999999999999</v>
      </c>
      <c r="T616" s="5" t="s">
        <v>2989</v>
      </c>
    </row>
    <row r="617" spans="1:20" x14ac:dyDescent="0.3">
      <c r="A617">
        <v>0.61299999999999999</v>
      </c>
      <c r="B617">
        <v>9.6186150000000001</v>
      </c>
      <c r="C617">
        <v>0.61299999999999999</v>
      </c>
      <c r="D617">
        <v>11.482697999999999</v>
      </c>
      <c r="E617">
        <v>0.61299999999999999</v>
      </c>
      <c r="F617">
        <v>14.926019</v>
      </c>
      <c r="G617">
        <v>0.61299999999999999</v>
      </c>
      <c r="H617" s="5" t="s">
        <v>2990</v>
      </c>
      <c r="I617">
        <v>0.61299999999999999</v>
      </c>
      <c r="J617">
        <v>13.001747999999999</v>
      </c>
      <c r="K617">
        <v>0.61299999999999999</v>
      </c>
      <c r="L617">
        <v>16.753253000000001</v>
      </c>
      <c r="M617">
        <v>0.61299999999999999</v>
      </c>
      <c r="N617">
        <v>15.745202000000001</v>
      </c>
      <c r="O617">
        <v>0.61299999999999999</v>
      </c>
      <c r="P617" s="5" t="s">
        <v>2991</v>
      </c>
      <c r="Q617">
        <v>0.61299999999999999</v>
      </c>
      <c r="R617" s="5" t="s">
        <v>2992</v>
      </c>
      <c r="S617">
        <v>0.61299999999999999</v>
      </c>
      <c r="T617">
        <v>16.373615000000001</v>
      </c>
    </row>
    <row r="618" spans="1:20" x14ac:dyDescent="0.3">
      <c r="A618">
        <v>0.61399999999999999</v>
      </c>
      <c r="B618">
        <v>9.6241380000000003</v>
      </c>
      <c r="C618">
        <v>0.61399999999999999</v>
      </c>
      <c r="D618">
        <v>11.553844</v>
      </c>
      <c r="E618">
        <v>0.61399999999999999</v>
      </c>
      <c r="F618">
        <v>14.922869</v>
      </c>
      <c r="G618">
        <v>0.61399999999999999</v>
      </c>
      <c r="H618" s="5" t="s">
        <v>2993</v>
      </c>
      <c r="I618">
        <v>0.61399999999999999</v>
      </c>
      <c r="J618">
        <v>13.048493000000001</v>
      </c>
      <c r="K618">
        <v>0.61399999999999999</v>
      </c>
      <c r="L618">
        <v>16.825161000000001</v>
      </c>
      <c r="M618">
        <v>0.61399999999999999</v>
      </c>
      <c r="N618" s="5" t="s">
        <v>2994</v>
      </c>
      <c r="O618">
        <v>0.61399999999999999</v>
      </c>
      <c r="P618">
        <v>16.660174999999999</v>
      </c>
      <c r="Q618">
        <v>0.61399999999999999</v>
      </c>
      <c r="R618" s="5" t="s">
        <v>2995</v>
      </c>
      <c r="S618">
        <v>0.61399999999999999</v>
      </c>
      <c r="T618">
        <v>16.424612</v>
      </c>
    </row>
    <row r="619" spans="1:20" x14ac:dyDescent="0.3">
      <c r="A619">
        <v>0.61499999999999999</v>
      </c>
      <c r="B619" s="5" t="s">
        <v>2996</v>
      </c>
      <c r="C619">
        <v>0.61499999999999999</v>
      </c>
      <c r="D619" s="5" t="s">
        <v>2997</v>
      </c>
      <c r="E619">
        <v>0.61499999999999999</v>
      </c>
      <c r="F619" s="5" t="s">
        <v>2998</v>
      </c>
      <c r="G619">
        <v>0.61499999999999999</v>
      </c>
      <c r="H619" s="5" t="s">
        <v>2999</v>
      </c>
      <c r="I619">
        <v>0.61499999999999999</v>
      </c>
      <c r="J619">
        <v>13.025639</v>
      </c>
      <c r="K619">
        <v>0.61499999999999999</v>
      </c>
      <c r="L619" s="5" t="s">
        <v>3000</v>
      </c>
      <c r="M619">
        <v>0.61499999999999999</v>
      </c>
      <c r="N619">
        <v>15.783296</v>
      </c>
      <c r="O619">
        <v>0.61499999999999999</v>
      </c>
      <c r="P619" s="5" t="s">
        <v>3001</v>
      </c>
      <c r="Q619">
        <v>0.61499999999999999</v>
      </c>
      <c r="R619">
        <v>17.410039000000001</v>
      </c>
      <c r="S619">
        <v>0.61499999999999999</v>
      </c>
      <c r="T619">
        <v>16.439226999999999</v>
      </c>
    </row>
    <row r="620" spans="1:20" x14ac:dyDescent="0.3">
      <c r="A620">
        <v>0.61600010000000005</v>
      </c>
      <c r="B620">
        <v>9.6139200000000002</v>
      </c>
      <c r="C620">
        <v>0.61600010000000005</v>
      </c>
      <c r="D620">
        <v>11.614808</v>
      </c>
      <c r="E620">
        <v>0.61600010000000005</v>
      </c>
      <c r="F620">
        <v>14.867355</v>
      </c>
      <c r="G620">
        <v>0.61600010000000005</v>
      </c>
      <c r="H620" s="5" t="s">
        <v>3002</v>
      </c>
      <c r="I620">
        <v>0.61600010000000005</v>
      </c>
      <c r="J620" s="5" t="s">
        <v>3003</v>
      </c>
      <c r="K620">
        <v>0.61600010000000005</v>
      </c>
      <c r="L620">
        <v>16.866561999999998</v>
      </c>
      <c r="M620">
        <v>0.61600010000000005</v>
      </c>
      <c r="N620">
        <v>15.776296</v>
      </c>
      <c r="O620">
        <v>0.61600010000000005</v>
      </c>
      <c r="P620" s="5" t="s">
        <v>3004</v>
      </c>
      <c r="Q620">
        <v>0.61600010000000005</v>
      </c>
      <c r="R620" s="5" t="s">
        <v>3005</v>
      </c>
      <c r="S620">
        <v>0.61600010000000005</v>
      </c>
      <c r="T620" s="5" t="s">
        <v>3006</v>
      </c>
    </row>
    <row r="621" spans="1:20" x14ac:dyDescent="0.3">
      <c r="A621">
        <v>0.61699999999999999</v>
      </c>
      <c r="B621">
        <v>9.4992140000000003</v>
      </c>
      <c r="C621">
        <v>0.61699999999999999</v>
      </c>
      <c r="D621" s="5" t="s">
        <v>3007</v>
      </c>
      <c r="E621">
        <v>0.61699999999999999</v>
      </c>
      <c r="F621">
        <v>14.796733</v>
      </c>
      <c r="G621">
        <v>0.61699999999999999</v>
      </c>
      <c r="H621" s="5" t="s">
        <v>3008</v>
      </c>
      <c r="I621">
        <v>0.61699999999999999</v>
      </c>
      <c r="J621">
        <v>13.026154999999999</v>
      </c>
      <c r="K621">
        <v>0.61699999999999999</v>
      </c>
      <c r="L621">
        <v>16.883714999999999</v>
      </c>
      <c r="M621">
        <v>0.61699999999999999</v>
      </c>
      <c r="N621" s="5" t="s">
        <v>3009</v>
      </c>
      <c r="O621">
        <v>0.61699999999999999</v>
      </c>
      <c r="P621" s="5" t="s">
        <v>3010</v>
      </c>
      <c r="Q621">
        <v>0.61699999999999999</v>
      </c>
      <c r="R621" s="5" t="s">
        <v>3011</v>
      </c>
      <c r="S621">
        <v>0.61699999999999999</v>
      </c>
      <c r="T621">
        <v>16.494026999999999</v>
      </c>
    </row>
    <row r="622" spans="1:20" x14ac:dyDescent="0.3">
      <c r="A622">
        <v>0.61799999999999999</v>
      </c>
      <c r="B622">
        <v>9.4728180000000002</v>
      </c>
      <c r="C622">
        <v>0.61799999999999999</v>
      </c>
      <c r="D622" s="5" t="s">
        <v>3012</v>
      </c>
      <c r="E622">
        <v>0.61799999999999999</v>
      </c>
      <c r="F622">
        <v>14.708216999999999</v>
      </c>
      <c r="G622">
        <v>0.61799999999999999</v>
      </c>
      <c r="H622" s="5" t="s">
        <v>3013</v>
      </c>
      <c r="I622">
        <v>0.61799999999999999</v>
      </c>
      <c r="J622">
        <v>12.99944</v>
      </c>
      <c r="K622">
        <v>0.61799999999999999</v>
      </c>
      <c r="L622">
        <v>16.772100999999999</v>
      </c>
      <c r="M622">
        <v>0.61799999999999999</v>
      </c>
      <c r="N622">
        <v>15.775430999999999</v>
      </c>
      <c r="O622">
        <v>0.61799999999999999</v>
      </c>
      <c r="P622" s="5" t="s">
        <v>3014</v>
      </c>
      <c r="Q622">
        <v>0.61799999999999999</v>
      </c>
      <c r="R622">
        <v>17.416499999999999</v>
      </c>
      <c r="S622">
        <v>0.61799999999999999</v>
      </c>
      <c r="T622">
        <v>16.466093000000001</v>
      </c>
    </row>
    <row r="623" spans="1:20" x14ac:dyDescent="0.3">
      <c r="A623">
        <v>0.61899999999999999</v>
      </c>
      <c r="B623">
        <v>9.5020749999999996</v>
      </c>
      <c r="C623">
        <v>0.61899999999999999</v>
      </c>
      <c r="D623" s="5" t="s">
        <v>3015</v>
      </c>
      <c r="E623">
        <v>0.61899999999999999</v>
      </c>
      <c r="F623" s="5" t="s">
        <v>3016</v>
      </c>
      <c r="G623">
        <v>0.61899999999999999</v>
      </c>
      <c r="H623">
        <v>12.272622999999999</v>
      </c>
      <c r="I623">
        <v>0.61899999999999999</v>
      </c>
      <c r="J623" s="5" t="s">
        <v>3017</v>
      </c>
      <c r="K623">
        <v>0.61899999999999999</v>
      </c>
      <c r="L623">
        <v>16.744795</v>
      </c>
      <c r="M623">
        <v>0.61899999999999999</v>
      </c>
      <c r="N623" s="5" t="s">
        <v>3018</v>
      </c>
      <c r="O623">
        <v>0.61899999999999999</v>
      </c>
      <c r="P623" s="5" t="s">
        <v>3019</v>
      </c>
      <c r="Q623">
        <v>0.61899999999999999</v>
      </c>
      <c r="R623">
        <v>17.325438999999999</v>
      </c>
      <c r="S623">
        <v>0.61899999999999999</v>
      </c>
      <c r="T623">
        <v>16.409390999999999</v>
      </c>
    </row>
    <row r="624" spans="1:20" x14ac:dyDescent="0.3">
      <c r="A624">
        <v>0.62</v>
      </c>
      <c r="B624">
        <v>9.4906089999999992</v>
      </c>
      <c r="C624">
        <v>0.62</v>
      </c>
      <c r="D624" s="5" t="s">
        <v>3020</v>
      </c>
      <c r="E624">
        <v>0.62</v>
      </c>
      <c r="F624">
        <v>14.625486</v>
      </c>
      <c r="G624">
        <v>0.62</v>
      </c>
      <c r="H624" s="5" t="s">
        <v>3021</v>
      </c>
      <c r="I624">
        <v>0.62</v>
      </c>
      <c r="J624" s="5" t="s">
        <v>3022</v>
      </c>
      <c r="K624">
        <v>0.62</v>
      </c>
      <c r="L624">
        <v>16.821766</v>
      </c>
      <c r="M624">
        <v>0.62</v>
      </c>
      <c r="N624" s="5" t="s">
        <v>3023</v>
      </c>
      <c r="O624">
        <v>0.62</v>
      </c>
      <c r="P624">
        <v>16.891598999999999</v>
      </c>
      <c r="Q624">
        <v>0.62</v>
      </c>
      <c r="R624">
        <v>17.284056</v>
      </c>
      <c r="S624">
        <v>0.62</v>
      </c>
      <c r="T624" s="5" t="s">
        <v>3024</v>
      </c>
    </row>
    <row r="625" spans="1:20" x14ac:dyDescent="0.3">
      <c r="A625">
        <v>0.62100010000000005</v>
      </c>
      <c r="B625">
        <v>9.3976000000000006</v>
      </c>
      <c r="C625">
        <v>0.62100010000000005</v>
      </c>
      <c r="D625" s="5" t="s">
        <v>3025</v>
      </c>
      <c r="E625">
        <v>0.62100010000000005</v>
      </c>
      <c r="F625" s="5" t="s">
        <v>3026</v>
      </c>
      <c r="G625">
        <v>0.62100010000000005</v>
      </c>
      <c r="H625">
        <v>12.285906000000001</v>
      </c>
      <c r="I625">
        <v>0.62100010000000005</v>
      </c>
      <c r="J625" s="5" t="s">
        <v>3027</v>
      </c>
      <c r="K625">
        <v>0.62100010000000005</v>
      </c>
      <c r="L625">
        <v>16.759791</v>
      </c>
      <c r="M625">
        <v>0.62100010000000005</v>
      </c>
      <c r="N625">
        <v>15.874440999999999</v>
      </c>
      <c r="O625">
        <v>0.62100010000000005</v>
      </c>
      <c r="P625">
        <v>16.898263</v>
      </c>
      <c r="Q625">
        <v>0.62100010000000005</v>
      </c>
      <c r="R625">
        <v>17.326105999999999</v>
      </c>
      <c r="S625">
        <v>0.62100010000000005</v>
      </c>
      <c r="T625">
        <v>16.363603000000001</v>
      </c>
    </row>
    <row r="626" spans="1:20" x14ac:dyDescent="0.3">
      <c r="A626">
        <v>0.622</v>
      </c>
      <c r="B626">
        <v>9.4020220000000005</v>
      </c>
      <c r="C626">
        <v>0.622</v>
      </c>
      <c r="D626" s="5" t="s">
        <v>3028</v>
      </c>
      <c r="E626">
        <v>0.622</v>
      </c>
      <c r="F626">
        <v>14.474726</v>
      </c>
      <c r="G626">
        <v>0.622</v>
      </c>
      <c r="H626">
        <v>12.314893</v>
      </c>
      <c r="I626">
        <v>0.622</v>
      </c>
      <c r="J626" s="5" t="s">
        <v>3029</v>
      </c>
      <c r="K626">
        <v>0.622</v>
      </c>
      <c r="L626">
        <v>16.732835999999999</v>
      </c>
      <c r="M626">
        <v>0.622</v>
      </c>
      <c r="N626">
        <v>15.76906</v>
      </c>
      <c r="O626">
        <v>0.622</v>
      </c>
      <c r="P626">
        <v>16.848201</v>
      </c>
      <c r="Q626">
        <v>0.622</v>
      </c>
      <c r="R626">
        <v>17.296609</v>
      </c>
      <c r="S626">
        <v>0.622</v>
      </c>
      <c r="T626">
        <v>16.439506999999999</v>
      </c>
    </row>
    <row r="627" spans="1:20" x14ac:dyDescent="0.3">
      <c r="A627">
        <v>0.623</v>
      </c>
      <c r="B627">
        <v>9.323537</v>
      </c>
      <c r="C627">
        <v>0.623</v>
      </c>
      <c r="D627" s="5" t="s">
        <v>3030</v>
      </c>
      <c r="E627">
        <v>0.623</v>
      </c>
      <c r="F627">
        <v>14.464885000000001</v>
      </c>
      <c r="G627">
        <v>0.623</v>
      </c>
      <c r="H627">
        <v>12.312882</v>
      </c>
      <c r="I627">
        <v>0.623</v>
      </c>
      <c r="J627" s="5" t="s">
        <v>3031</v>
      </c>
      <c r="K627">
        <v>0.623</v>
      </c>
      <c r="L627" s="5" t="s">
        <v>3032</v>
      </c>
      <c r="M627">
        <v>0.623</v>
      </c>
      <c r="N627">
        <v>15.7669</v>
      </c>
      <c r="O627">
        <v>0.623</v>
      </c>
      <c r="P627" s="5" t="s">
        <v>3033</v>
      </c>
      <c r="Q627">
        <v>0.623</v>
      </c>
      <c r="R627">
        <v>17.278099999999998</v>
      </c>
      <c r="S627">
        <v>0.623</v>
      </c>
      <c r="T627">
        <v>16.480428</v>
      </c>
    </row>
    <row r="628" spans="1:20" x14ac:dyDescent="0.3">
      <c r="A628">
        <v>0.624</v>
      </c>
      <c r="B628">
        <v>9.2505980000000001</v>
      </c>
      <c r="C628">
        <v>0.624</v>
      </c>
      <c r="D628">
        <v>11.695592</v>
      </c>
      <c r="E628">
        <v>0.624</v>
      </c>
      <c r="F628">
        <v>14.505452999999999</v>
      </c>
      <c r="G628">
        <v>0.624</v>
      </c>
      <c r="H628">
        <v>12.336752000000001</v>
      </c>
      <c r="I628">
        <v>0.624</v>
      </c>
      <c r="J628">
        <v>12.934267999999999</v>
      </c>
      <c r="K628">
        <v>0.624</v>
      </c>
      <c r="L628">
        <v>16.770092000000002</v>
      </c>
      <c r="M628">
        <v>0.624</v>
      </c>
      <c r="N628" s="5" t="s">
        <v>3034</v>
      </c>
      <c r="O628">
        <v>0.624</v>
      </c>
      <c r="P628">
        <v>16.648762999999999</v>
      </c>
      <c r="Q628">
        <v>0.624</v>
      </c>
      <c r="R628">
        <v>17.298492</v>
      </c>
      <c r="S628">
        <v>0.624</v>
      </c>
      <c r="T628">
        <v>16.407996000000001</v>
      </c>
    </row>
    <row r="629" spans="1:20" x14ac:dyDescent="0.3">
      <c r="A629">
        <v>0.625</v>
      </c>
      <c r="B629">
        <v>9.2238969999999991</v>
      </c>
      <c r="C629">
        <v>0.625</v>
      </c>
      <c r="D629">
        <v>11.716794</v>
      </c>
      <c r="E629">
        <v>0.625</v>
      </c>
      <c r="F629" s="5" t="s">
        <v>3035</v>
      </c>
      <c r="G629">
        <v>0.625</v>
      </c>
      <c r="H629" s="5" t="s">
        <v>3036</v>
      </c>
      <c r="I629">
        <v>0.625</v>
      </c>
      <c r="J629">
        <v>12.933455</v>
      </c>
      <c r="K629">
        <v>0.625</v>
      </c>
      <c r="L629">
        <v>16.757807</v>
      </c>
      <c r="M629">
        <v>0.625</v>
      </c>
      <c r="N629">
        <v>15.785472</v>
      </c>
      <c r="O629">
        <v>0.625</v>
      </c>
      <c r="P629" s="5" t="s">
        <v>3037</v>
      </c>
      <c r="Q629">
        <v>0.625</v>
      </c>
      <c r="R629">
        <v>17.389168000000002</v>
      </c>
      <c r="S629">
        <v>0.625</v>
      </c>
      <c r="T629">
        <v>16.332281999999999</v>
      </c>
    </row>
    <row r="630" spans="1:20" x14ac:dyDescent="0.3">
      <c r="A630">
        <v>0.626</v>
      </c>
      <c r="B630">
        <v>9.2459640000000007</v>
      </c>
      <c r="C630">
        <v>0.626</v>
      </c>
      <c r="D630">
        <v>11.677928</v>
      </c>
      <c r="E630">
        <v>0.626</v>
      </c>
      <c r="F630">
        <v>14.442427</v>
      </c>
      <c r="G630">
        <v>0.626</v>
      </c>
      <c r="H630" s="5" t="s">
        <v>3038</v>
      </c>
      <c r="I630">
        <v>0.626</v>
      </c>
      <c r="J630">
        <v>13.01385</v>
      </c>
      <c r="K630">
        <v>0.626</v>
      </c>
      <c r="L630">
        <v>16.681943</v>
      </c>
      <c r="M630">
        <v>0.626</v>
      </c>
      <c r="N630">
        <v>15.855808</v>
      </c>
      <c r="O630">
        <v>0.626</v>
      </c>
      <c r="P630">
        <v>16.796367</v>
      </c>
      <c r="Q630">
        <v>0.626</v>
      </c>
      <c r="R630">
        <v>17.345013999999999</v>
      </c>
      <c r="S630">
        <v>0.626</v>
      </c>
      <c r="T630">
        <v>16.343426999999998</v>
      </c>
    </row>
    <row r="631" spans="1:20" x14ac:dyDescent="0.3">
      <c r="A631">
        <v>0.627</v>
      </c>
      <c r="B631" s="5" t="s">
        <v>3039</v>
      </c>
      <c r="C631">
        <v>0.627</v>
      </c>
      <c r="D631" s="5" t="s">
        <v>3040</v>
      </c>
      <c r="E631">
        <v>0.627</v>
      </c>
      <c r="F631" s="5" t="s">
        <v>3041</v>
      </c>
      <c r="G631">
        <v>0.627</v>
      </c>
      <c r="H631" s="5" t="s">
        <v>3042</v>
      </c>
      <c r="I631">
        <v>0.627</v>
      </c>
      <c r="J631">
        <v>12.963953</v>
      </c>
      <c r="K631">
        <v>0.627</v>
      </c>
      <c r="L631">
        <v>16.697924</v>
      </c>
      <c r="M631">
        <v>0.627</v>
      </c>
      <c r="N631">
        <v>15.905424</v>
      </c>
      <c r="O631">
        <v>0.627</v>
      </c>
      <c r="P631">
        <v>16.855713999999999</v>
      </c>
      <c r="Q631">
        <v>0.627</v>
      </c>
      <c r="R631">
        <v>17.292373999999999</v>
      </c>
      <c r="S631">
        <v>0.627</v>
      </c>
      <c r="T631">
        <v>16.371243</v>
      </c>
    </row>
    <row r="632" spans="1:20" x14ac:dyDescent="0.3">
      <c r="A632">
        <v>0.628</v>
      </c>
      <c r="B632">
        <v>9.2145390000000003</v>
      </c>
      <c r="C632">
        <v>0.628</v>
      </c>
      <c r="D632" s="5" t="s">
        <v>3043</v>
      </c>
      <c r="E632">
        <v>0.628</v>
      </c>
      <c r="F632">
        <v>14.460089</v>
      </c>
      <c r="G632">
        <v>0.628</v>
      </c>
      <c r="H632">
        <v>12.162656999999999</v>
      </c>
      <c r="I632">
        <v>0.628</v>
      </c>
      <c r="J632">
        <v>12.984374000000001</v>
      </c>
      <c r="K632">
        <v>0.628</v>
      </c>
      <c r="L632">
        <v>16.692640999999998</v>
      </c>
      <c r="M632">
        <v>0.628</v>
      </c>
      <c r="N632" s="5" t="s">
        <v>3044</v>
      </c>
      <c r="O632">
        <v>0.628</v>
      </c>
      <c r="P632">
        <v>16.762007000000001</v>
      </c>
      <c r="Q632">
        <v>0.628</v>
      </c>
      <c r="R632">
        <v>17.225553000000001</v>
      </c>
      <c r="S632">
        <v>0.628</v>
      </c>
      <c r="T632">
        <v>16.316376999999999</v>
      </c>
    </row>
    <row r="633" spans="1:20" x14ac:dyDescent="0.3">
      <c r="A633">
        <v>0.629</v>
      </c>
      <c r="B633" s="5" t="s">
        <v>3045</v>
      </c>
      <c r="C633">
        <v>0.629</v>
      </c>
      <c r="D633" s="5" t="s">
        <v>3046</v>
      </c>
      <c r="E633">
        <v>0.629</v>
      </c>
      <c r="F633" s="5" t="s">
        <v>3047</v>
      </c>
      <c r="G633">
        <v>0.629</v>
      </c>
      <c r="H633" s="5" t="s">
        <v>3048</v>
      </c>
      <c r="I633">
        <v>0.629</v>
      </c>
      <c r="J633" s="5" t="s">
        <v>3049</v>
      </c>
      <c r="K633">
        <v>0.629</v>
      </c>
      <c r="L633" s="5" t="s">
        <v>3050</v>
      </c>
      <c r="M633">
        <v>0.629</v>
      </c>
      <c r="N633">
        <v>15.855886999999999</v>
      </c>
      <c r="O633">
        <v>0.629</v>
      </c>
      <c r="P633">
        <v>16.784611000000002</v>
      </c>
      <c r="Q633">
        <v>0.629</v>
      </c>
      <c r="R633">
        <v>17.282401</v>
      </c>
      <c r="S633">
        <v>0.629</v>
      </c>
      <c r="T633">
        <v>16.384250000000002</v>
      </c>
    </row>
    <row r="634" spans="1:20" x14ac:dyDescent="0.3">
      <c r="A634" s="5" t="s">
        <v>3051</v>
      </c>
      <c r="B634">
        <v>9.1970539999999996</v>
      </c>
      <c r="C634" s="5" t="s">
        <v>3051</v>
      </c>
      <c r="D634">
        <v>11.536773</v>
      </c>
      <c r="E634" s="5" t="s">
        <v>3051</v>
      </c>
      <c r="F634">
        <v>14.502043</v>
      </c>
      <c r="G634" s="5" t="s">
        <v>3051</v>
      </c>
      <c r="H634" s="5" t="s">
        <v>3052</v>
      </c>
      <c r="I634" s="5" t="s">
        <v>3051</v>
      </c>
      <c r="J634">
        <v>13.080069999999999</v>
      </c>
      <c r="K634" s="5" t="s">
        <v>3051</v>
      </c>
      <c r="L634">
        <v>16.759976999999999</v>
      </c>
      <c r="M634" s="5" t="s">
        <v>3051</v>
      </c>
      <c r="N634">
        <v>15.879287</v>
      </c>
      <c r="O634" s="5" t="s">
        <v>3051</v>
      </c>
      <c r="P634">
        <v>16.710906000000001</v>
      </c>
      <c r="Q634" s="5" t="s">
        <v>3051</v>
      </c>
      <c r="R634">
        <v>17.287548000000001</v>
      </c>
      <c r="S634" s="5" t="s">
        <v>3051</v>
      </c>
      <c r="T634">
        <v>16.479220000000002</v>
      </c>
    </row>
    <row r="635" spans="1:20" x14ac:dyDescent="0.3">
      <c r="A635">
        <v>0.63100000000000001</v>
      </c>
      <c r="B635">
        <v>9.2211060000000007</v>
      </c>
      <c r="C635">
        <v>0.63100000000000001</v>
      </c>
      <c r="D635" s="5" t="s">
        <v>3053</v>
      </c>
      <c r="E635">
        <v>0.63100000000000001</v>
      </c>
      <c r="F635">
        <v>14.501085</v>
      </c>
      <c r="G635">
        <v>0.63100000000000001</v>
      </c>
      <c r="H635">
        <v>12.210352</v>
      </c>
      <c r="I635">
        <v>0.63100000000000001</v>
      </c>
      <c r="J635">
        <v>13.063962</v>
      </c>
      <c r="K635">
        <v>0.63100000000000001</v>
      </c>
      <c r="L635" s="5" t="s">
        <v>3054</v>
      </c>
      <c r="M635">
        <v>0.63100000000000001</v>
      </c>
      <c r="N635">
        <v>15.897125000000001</v>
      </c>
      <c r="O635">
        <v>0.63100000000000001</v>
      </c>
      <c r="P635">
        <v>16.687398999999999</v>
      </c>
      <c r="Q635">
        <v>0.63100000000000001</v>
      </c>
      <c r="R635">
        <v>17.269423</v>
      </c>
      <c r="S635">
        <v>0.63100000000000001</v>
      </c>
      <c r="T635">
        <v>16.492837999999999</v>
      </c>
    </row>
    <row r="636" spans="1:20" x14ac:dyDescent="0.3">
      <c r="A636">
        <v>0.63200000000000001</v>
      </c>
      <c r="B636">
        <v>9.2969240000000006</v>
      </c>
      <c r="C636">
        <v>0.63200000000000001</v>
      </c>
      <c r="D636" s="5" t="s">
        <v>3055</v>
      </c>
      <c r="E636">
        <v>0.63200000000000001</v>
      </c>
      <c r="F636">
        <v>14.527531</v>
      </c>
      <c r="G636">
        <v>0.63200000000000001</v>
      </c>
      <c r="H636">
        <v>12.173219</v>
      </c>
      <c r="I636">
        <v>0.63200000000000001</v>
      </c>
      <c r="J636" s="5" t="s">
        <v>3056</v>
      </c>
      <c r="K636">
        <v>0.63200000000000001</v>
      </c>
      <c r="L636" s="5" t="s">
        <v>3057</v>
      </c>
      <c r="M636">
        <v>0.63200000000000001</v>
      </c>
      <c r="N636" s="5" t="s">
        <v>3058</v>
      </c>
      <c r="O636">
        <v>0.63200000000000001</v>
      </c>
      <c r="P636">
        <v>16.678616000000002</v>
      </c>
      <c r="Q636">
        <v>0.63200000000000001</v>
      </c>
      <c r="R636">
        <v>17.23264</v>
      </c>
      <c r="S636">
        <v>0.63200000000000001</v>
      </c>
      <c r="T636">
        <v>16.429783</v>
      </c>
    </row>
    <row r="637" spans="1:20" x14ac:dyDescent="0.3">
      <c r="A637">
        <v>0.63300000000000001</v>
      </c>
      <c r="B637">
        <v>9.2670169999999992</v>
      </c>
      <c r="C637">
        <v>0.63300000000000001</v>
      </c>
      <c r="D637">
        <v>11.53281</v>
      </c>
      <c r="E637">
        <v>0.63300000000000001</v>
      </c>
      <c r="F637">
        <v>14.534639</v>
      </c>
      <c r="G637">
        <v>0.63300000000000001</v>
      </c>
      <c r="H637">
        <v>12.129697</v>
      </c>
      <c r="I637">
        <v>0.63300000000000001</v>
      </c>
      <c r="J637">
        <v>13.036357000000001</v>
      </c>
      <c r="K637">
        <v>0.63300000000000001</v>
      </c>
      <c r="L637">
        <v>16.698554999999999</v>
      </c>
      <c r="M637">
        <v>0.63300000000000001</v>
      </c>
      <c r="N637" s="5" t="s">
        <v>3059</v>
      </c>
      <c r="O637">
        <v>0.63300000000000001</v>
      </c>
      <c r="P637">
        <v>16.711392</v>
      </c>
      <c r="Q637">
        <v>0.63300000000000001</v>
      </c>
      <c r="R637" s="5" t="s">
        <v>3060</v>
      </c>
      <c r="S637">
        <v>0.63300000000000001</v>
      </c>
      <c r="T637">
        <v>16.426897</v>
      </c>
    </row>
    <row r="638" spans="1:20" x14ac:dyDescent="0.3">
      <c r="A638">
        <v>0.63400000000000001</v>
      </c>
      <c r="B638">
        <v>9.263204</v>
      </c>
      <c r="C638">
        <v>0.63400000000000001</v>
      </c>
      <c r="D638" s="5" t="s">
        <v>3061</v>
      </c>
      <c r="E638">
        <v>0.63400000000000001</v>
      </c>
      <c r="F638" s="5" t="s">
        <v>3062</v>
      </c>
      <c r="G638">
        <v>0.63400000000000001</v>
      </c>
      <c r="H638">
        <v>12.122885999999999</v>
      </c>
      <c r="I638">
        <v>0.63400000000000001</v>
      </c>
      <c r="J638">
        <v>13.075677000000001</v>
      </c>
      <c r="K638">
        <v>0.63400000000000001</v>
      </c>
      <c r="L638">
        <v>16.724079</v>
      </c>
      <c r="M638">
        <v>0.63400000000000001</v>
      </c>
      <c r="N638">
        <v>15.776863000000001</v>
      </c>
      <c r="O638">
        <v>0.63400000000000001</v>
      </c>
      <c r="P638">
        <v>16.610229</v>
      </c>
      <c r="Q638">
        <v>0.63400000000000001</v>
      </c>
      <c r="R638">
        <v>17.259591</v>
      </c>
      <c r="S638">
        <v>0.63400000000000001</v>
      </c>
      <c r="T638">
        <v>16.449943000000001</v>
      </c>
    </row>
    <row r="639" spans="1:20" x14ac:dyDescent="0.3">
      <c r="A639" s="5" t="s">
        <v>3063</v>
      </c>
      <c r="B639">
        <v>9.2712520000000005</v>
      </c>
      <c r="C639" s="5" t="s">
        <v>3063</v>
      </c>
      <c r="D639">
        <v>11.593305000000001</v>
      </c>
      <c r="E639" s="5" t="s">
        <v>3063</v>
      </c>
      <c r="F639" s="5" t="s">
        <v>3064</v>
      </c>
      <c r="G639" s="5" t="s">
        <v>3063</v>
      </c>
      <c r="H639">
        <v>12.058968999999999</v>
      </c>
      <c r="I639" s="5" t="s">
        <v>3063</v>
      </c>
      <c r="J639">
        <v>13.131462000000001</v>
      </c>
      <c r="K639" s="5" t="s">
        <v>3063</v>
      </c>
      <c r="L639">
        <v>16.706838999999999</v>
      </c>
      <c r="M639" s="5" t="s">
        <v>3063</v>
      </c>
      <c r="N639" s="5" t="s">
        <v>3065</v>
      </c>
      <c r="O639" s="5" t="s">
        <v>3063</v>
      </c>
      <c r="P639">
        <v>16.568763000000001</v>
      </c>
      <c r="Q639" s="5" t="s">
        <v>3063</v>
      </c>
      <c r="R639">
        <v>17.261733</v>
      </c>
      <c r="S639" s="5" t="s">
        <v>3063</v>
      </c>
      <c r="T639">
        <v>16.467279999999999</v>
      </c>
    </row>
    <row r="640" spans="1:20" x14ac:dyDescent="0.3">
      <c r="A640">
        <v>0.63600000000000001</v>
      </c>
      <c r="B640">
        <v>9.2501049999999996</v>
      </c>
      <c r="C640">
        <v>0.63600000000000001</v>
      </c>
      <c r="D640">
        <v>11.647333</v>
      </c>
      <c r="E640">
        <v>0.63600000000000001</v>
      </c>
      <c r="F640" s="5" t="s">
        <v>3066</v>
      </c>
      <c r="G640">
        <v>0.63600000000000001</v>
      </c>
      <c r="H640">
        <v>12.005969</v>
      </c>
      <c r="I640">
        <v>0.63600000000000001</v>
      </c>
      <c r="J640" s="5" t="s">
        <v>3067</v>
      </c>
      <c r="K640">
        <v>0.63600000000000001</v>
      </c>
      <c r="L640">
        <v>16.682397999999999</v>
      </c>
      <c r="M640">
        <v>0.63600000000000001</v>
      </c>
      <c r="N640" s="5" t="s">
        <v>3068</v>
      </c>
      <c r="O640">
        <v>0.63600000000000001</v>
      </c>
      <c r="P640">
        <v>16.511859000000001</v>
      </c>
      <c r="Q640">
        <v>0.63600000000000001</v>
      </c>
      <c r="R640" s="5" t="s">
        <v>3069</v>
      </c>
      <c r="S640">
        <v>0.63600000000000001</v>
      </c>
      <c r="T640">
        <v>16.483176</v>
      </c>
    </row>
    <row r="641" spans="1:20" x14ac:dyDescent="0.3">
      <c r="A641">
        <v>0.63700000000000001</v>
      </c>
      <c r="B641" s="5" t="s">
        <v>3070</v>
      </c>
      <c r="C641">
        <v>0.63700000000000001</v>
      </c>
      <c r="D641" s="5" t="s">
        <v>3071</v>
      </c>
      <c r="E641">
        <v>0.63700000000000001</v>
      </c>
      <c r="F641">
        <v>14.569703000000001</v>
      </c>
      <c r="G641">
        <v>0.63700000000000001</v>
      </c>
      <c r="H641">
        <v>11.952581</v>
      </c>
      <c r="I641">
        <v>0.63700000000000001</v>
      </c>
      <c r="J641">
        <v>13.176306</v>
      </c>
      <c r="K641">
        <v>0.63700000000000001</v>
      </c>
      <c r="L641" s="5" t="s">
        <v>3072</v>
      </c>
      <c r="M641">
        <v>0.63700000000000001</v>
      </c>
      <c r="N641">
        <v>15.758834999999999</v>
      </c>
      <c r="O641">
        <v>0.63700000000000001</v>
      </c>
      <c r="P641" s="5" t="s">
        <v>3073</v>
      </c>
      <c r="Q641">
        <v>0.63700000000000001</v>
      </c>
      <c r="R641" s="5" t="s">
        <v>3074</v>
      </c>
      <c r="S641">
        <v>0.63700000000000001</v>
      </c>
      <c r="T641">
        <v>16.438423</v>
      </c>
    </row>
    <row r="642" spans="1:20" x14ac:dyDescent="0.3">
      <c r="A642">
        <v>0.63800000000000001</v>
      </c>
      <c r="B642">
        <v>9.1929669999999994</v>
      </c>
      <c r="C642">
        <v>0.63800000000000001</v>
      </c>
      <c r="D642">
        <v>11.591163999999999</v>
      </c>
      <c r="E642">
        <v>0.63800000000000001</v>
      </c>
      <c r="F642">
        <v>14.508331999999999</v>
      </c>
      <c r="G642">
        <v>0.63800000000000001</v>
      </c>
      <c r="H642">
        <v>11.878169</v>
      </c>
      <c r="I642">
        <v>0.63800000000000001</v>
      </c>
      <c r="J642" s="5" t="s">
        <v>3075</v>
      </c>
      <c r="K642">
        <v>0.63800000000000001</v>
      </c>
      <c r="L642" s="5" t="s">
        <v>3076</v>
      </c>
      <c r="M642">
        <v>0.63800000000000001</v>
      </c>
      <c r="N642">
        <v>15.729314</v>
      </c>
      <c r="O642">
        <v>0.63800000000000001</v>
      </c>
      <c r="P642">
        <v>16.567685999999998</v>
      </c>
      <c r="Q642">
        <v>0.63800000000000001</v>
      </c>
      <c r="R642">
        <v>17.213477999999999</v>
      </c>
      <c r="S642">
        <v>0.63800000000000001</v>
      </c>
      <c r="T642">
        <v>16.481586</v>
      </c>
    </row>
    <row r="643" spans="1:20" x14ac:dyDescent="0.3">
      <c r="A643" s="5" t="s">
        <v>3077</v>
      </c>
      <c r="B643">
        <v>9.1683780000000006</v>
      </c>
      <c r="C643" s="5" t="s">
        <v>3077</v>
      </c>
      <c r="D643">
        <v>11.673355000000001</v>
      </c>
      <c r="E643" s="5" t="s">
        <v>3077</v>
      </c>
      <c r="F643" s="5" t="s">
        <v>3078</v>
      </c>
      <c r="G643" s="5" t="s">
        <v>3077</v>
      </c>
      <c r="H643">
        <v>11.808847</v>
      </c>
      <c r="I643" s="5" t="s">
        <v>3077</v>
      </c>
      <c r="J643">
        <v>13.085316000000001</v>
      </c>
      <c r="K643" s="5" t="s">
        <v>3077</v>
      </c>
      <c r="L643">
        <v>16.760816999999999</v>
      </c>
      <c r="M643" s="5" t="s">
        <v>3077</v>
      </c>
      <c r="N643" s="5" t="s">
        <v>3079</v>
      </c>
      <c r="O643" s="5" t="s">
        <v>3077</v>
      </c>
      <c r="P643" s="5" t="s">
        <v>3080</v>
      </c>
      <c r="Q643" s="5" t="s">
        <v>3077</v>
      </c>
      <c r="R643">
        <v>17.105423999999999</v>
      </c>
      <c r="S643" s="5" t="s">
        <v>3077</v>
      </c>
      <c r="T643">
        <v>16.472282</v>
      </c>
    </row>
    <row r="644" spans="1:20" x14ac:dyDescent="0.3">
      <c r="A644">
        <v>0.64</v>
      </c>
      <c r="B644">
        <v>9.0975190000000001</v>
      </c>
      <c r="C644">
        <v>0.64</v>
      </c>
      <c r="D644" s="5" t="s">
        <v>3081</v>
      </c>
      <c r="E644">
        <v>0.64</v>
      </c>
      <c r="F644">
        <v>14.471473</v>
      </c>
      <c r="G644">
        <v>0.64</v>
      </c>
      <c r="H644">
        <v>11.83756</v>
      </c>
      <c r="I644">
        <v>0.64</v>
      </c>
      <c r="J644">
        <v>13.067021</v>
      </c>
      <c r="K644">
        <v>0.64</v>
      </c>
      <c r="L644">
        <v>16.836751</v>
      </c>
      <c r="M644">
        <v>0.64</v>
      </c>
      <c r="N644">
        <v>15.735267</v>
      </c>
      <c r="O644">
        <v>0.64</v>
      </c>
      <c r="P644">
        <v>16.495726999999999</v>
      </c>
      <c r="Q644">
        <v>0.64</v>
      </c>
      <c r="R644">
        <v>17.062018999999999</v>
      </c>
      <c r="S644">
        <v>0.64</v>
      </c>
      <c r="T644">
        <v>16.485672999999998</v>
      </c>
    </row>
    <row r="645" spans="1:20" x14ac:dyDescent="0.3">
      <c r="A645" s="5" t="s">
        <v>3082</v>
      </c>
      <c r="B645">
        <v>9.0932139999999997</v>
      </c>
      <c r="C645" s="5" t="s">
        <v>3082</v>
      </c>
      <c r="D645">
        <v>11.666019</v>
      </c>
      <c r="E645" s="5" t="s">
        <v>3082</v>
      </c>
      <c r="F645" s="5" t="s">
        <v>3083</v>
      </c>
      <c r="G645" s="5" t="s">
        <v>3082</v>
      </c>
      <c r="H645" s="5" t="s">
        <v>3084</v>
      </c>
      <c r="I645" s="5" t="s">
        <v>3082</v>
      </c>
      <c r="J645">
        <v>13.013883</v>
      </c>
      <c r="K645" s="5" t="s">
        <v>3082</v>
      </c>
      <c r="L645">
        <v>16.783339999999999</v>
      </c>
      <c r="M645" s="5" t="s">
        <v>3082</v>
      </c>
      <c r="N645">
        <v>15.775591</v>
      </c>
      <c r="O645" s="5" t="s">
        <v>3082</v>
      </c>
      <c r="P645">
        <v>16.525824</v>
      </c>
      <c r="Q645" s="5" t="s">
        <v>3082</v>
      </c>
      <c r="R645" s="5" t="s">
        <v>3085</v>
      </c>
      <c r="S645" s="5" t="s">
        <v>3082</v>
      </c>
      <c r="T645">
        <v>16.472197000000001</v>
      </c>
    </row>
    <row r="646" spans="1:20" x14ac:dyDescent="0.3">
      <c r="A646">
        <v>0.64200000000000002</v>
      </c>
      <c r="B646" s="5" t="s">
        <v>3086</v>
      </c>
      <c r="C646">
        <v>0.64200000000000002</v>
      </c>
      <c r="D646" s="5" t="s">
        <v>3087</v>
      </c>
      <c r="E646">
        <v>0.64200000000000002</v>
      </c>
      <c r="F646" s="5" t="s">
        <v>3088</v>
      </c>
      <c r="G646">
        <v>0.64200000000000002</v>
      </c>
      <c r="H646" s="5" t="s">
        <v>3089</v>
      </c>
      <c r="I646">
        <v>0.64200000000000002</v>
      </c>
      <c r="J646">
        <v>13.079832</v>
      </c>
      <c r="K646">
        <v>0.64200000000000002</v>
      </c>
      <c r="L646">
        <v>16.734653999999999</v>
      </c>
      <c r="M646">
        <v>0.64200000000000002</v>
      </c>
      <c r="N646">
        <v>15.84778</v>
      </c>
      <c r="O646">
        <v>0.64200000000000002</v>
      </c>
      <c r="P646">
        <v>16.596717000000002</v>
      </c>
      <c r="Q646">
        <v>0.64200000000000002</v>
      </c>
      <c r="R646">
        <v>17.031300999999999</v>
      </c>
      <c r="S646">
        <v>0.64200000000000002</v>
      </c>
      <c r="T646">
        <v>16.399592999999999</v>
      </c>
    </row>
    <row r="647" spans="1:20" x14ac:dyDescent="0.3">
      <c r="A647">
        <v>0.64300000000000002</v>
      </c>
      <c r="B647">
        <v>9.0963170000000009</v>
      </c>
      <c r="C647">
        <v>0.64300000000000002</v>
      </c>
      <c r="D647" s="5" t="s">
        <v>3090</v>
      </c>
      <c r="E647">
        <v>0.64300000000000002</v>
      </c>
      <c r="F647">
        <v>14.477895</v>
      </c>
      <c r="G647">
        <v>0.64300000000000002</v>
      </c>
      <c r="H647">
        <v>11.929651</v>
      </c>
      <c r="I647">
        <v>0.64300000000000002</v>
      </c>
      <c r="J647">
        <v>13.065455999999999</v>
      </c>
      <c r="K647">
        <v>0.64300000000000002</v>
      </c>
      <c r="L647" s="5" t="s">
        <v>3091</v>
      </c>
      <c r="M647">
        <v>0.64300000000000002</v>
      </c>
      <c r="N647" s="5" t="s">
        <v>3092</v>
      </c>
      <c r="O647">
        <v>0.64300000000000002</v>
      </c>
      <c r="P647" s="5" t="s">
        <v>3093</v>
      </c>
      <c r="Q647">
        <v>0.64300000000000002</v>
      </c>
      <c r="R647">
        <v>17.143322999999999</v>
      </c>
      <c r="S647">
        <v>0.64300000000000002</v>
      </c>
      <c r="T647">
        <v>16.371934</v>
      </c>
    </row>
    <row r="648" spans="1:20" x14ac:dyDescent="0.3">
      <c r="A648" s="5" t="s">
        <v>3094</v>
      </c>
      <c r="B648">
        <v>9.0652069999999991</v>
      </c>
      <c r="C648" s="5" t="s">
        <v>3094</v>
      </c>
      <c r="D648">
        <v>11.617527000000001</v>
      </c>
      <c r="E648" s="5" t="s">
        <v>3094</v>
      </c>
      <c r="F648">
        <v>14.427223</v>
      </c>
      <c r="G648" s="5" t="s">
        <v>3094</v>
      </c>
      <c r="H648">
        <v>11.986272</v>
      </c>
      <c r="I648" s="5" t="s">
        <v>3094</v>
      </c>
      <c r="J648">
        <v>13.00235</v>
      </c>
      <c r="K648" s="5" t="s">
        <v>3094</v>
      </c>
      <c r="L648">
        <v>16.575371000000001</v>
      </c>
      <c r="M648" s="5" t="s">
        <v>3094</v>
      </c>
      <c r="N648">
        <v>15.762403000000001</v>
      </c>
      <c r="O648" s="5" t="s">
        <v>3094</v>
      </c>
      <c r="P648">
        <v>16.561418</v>
      </c>
      <c r="Q648" s="5" t="s">
        <v>3094</v>
      </c>
      <c r="R648">
        <v>17.127618999999999</v>
      </c>
      <c r="S648" s="5" t="s">
        <v>3094</v>
      </c>
      <c r="T648" s="5" t="s">
        <v>3095</v>
      </c>
    </row>
    <row r="649" spans="1:20" x14ac:dyDescent="0.3">
      <c r="A649">
        <v>0.64500000000000002</v>
      </c>
      <c r="B649" s="5" t="s">
        <v>3096</v>
      </c>
      <c r="C649">
        <v>0.64500000000000002</v>
      </c>
      <c r="D649" s="5" t="s">
        <v>3097</v>
      </c>
      <c r="E649">
        <v>0.64500000000000002</v>
      </c>
      <c r="F649" s="5" t="s">
        <v>3098</v>
      </c>
      <c r="G649">
        <v>0.64500000000000002</v>
      </c>
      <c r="H649">
        <v>11.97823</v>
      </c>
      <c r="I649">
        <v>0.64500000000000002</v>
      </c>
      <c r="J649">
        <v>13.024058</v>
      </c>
      <c r="K649">
        <v>0.64500000000000002</v>
      </c>
      <c r="L649">
        <v>16.599822</v>
      </c>
      <c r="M649">
        <v>0.64500000000000002</v>
      </c>
      <c r="N649">
        <v>15.700402</v>
      </c>
      <c r="O649">
        <v>0.64500000000000002</v>
      </c>
      <c r="P649">
        <v>16.549351000000001</v>
      </c>
      <c r="Q649">
        <v>0.64500000000000002</v>
      </c>
      <c r="R649">
        <v>17.101523</v>
      </c>
      <c r="S649">
        <v>0.64500000000000002</v>
      </c>
      <c r="T649" s="5" t="s">
        <v>3099</v>
      </c>
    </row>
    <row r="650" spans="1:20" x14ac:dyDescent="0.3">
      <c r="A650" s="5" t="s">
        <v>3100</v>
      </c>
      <c r="B650">
        <v>9.1130270000000007</v>
      </c>
      <c r="C650" s="5" t="s">
        <v>3100</v>
      </c>
      <c r="D650" s="5" t="s">
        <v>3101</v>
      </c>
      <c r="E650" s="5" t="s">
        <v>3100</v>
      </c>
      <c r="F650" s="5" t="s">
        <v>3102</v>
      </c>
      <c r="G650" s="5" t="s">
        <v>3100</v>
      </c>
      <c r="H650">
        <v>11.919153</v>
      </c>
      <c r="I650" s="5" t="s">
        <v>3100</v>
      </c>
      <c r="J650">
        <v>12.941072</v>
      </c>
      <c r="K650" s="5" t="s">
        <v>3100</v>
      </c>
      <c r="L650">
        <v>16.616340999999998</v>
      </c>
      <c r="M650" s="5" t="s">
        <v>3100</v>
      </c>
      <c r="N650">
        <v>15.699577</v>
      </c>
      <c r="O650" s="5" t="s">
        <v>3100</v>
      </c>
      <c r="P650">
        <v>16.550826000000001</v>
      </c>
      <c r="Q650" s="5" t="s">
        <v>3100</v>
      </c>
      <c r="R650">
        <v>17.115863999999998</v>
      </c>
      <c r="S650" s="5" t="s">
        <v>3100</v>
      </c>
      <c r="T650">
        <v>16.381979999999999</v>
      </c>
    </row>
    <row r="651" spans="1:20" x14ac:dyDescent="0.3">
      <c r="A651">
        <v>0.64700000000000002</v>
      </c>
      <c r="B651">
        <v>9.0402839999999998</v>
      </c>
      <c r="C651">
        <v>0.64700000000000002</v>
      </c>
      <c r="D651">
        <v>11.656647</v>
      </c>
      <c r="E651">
        <v>0.64700000000000002</v>
      </c>
      <c r="F651">
        <v>14.394199</v>
      </c>
      <c r="G651">
        <v>0.64700000000000002</v>
      </c>
      <c r="H651" s="5" t="s">
        <v>3103</v>
      </c>
      <c r="I651">
        <v>0.64700000000000002</v>
      </c>
      <c r="J651" s="5" t="s">
        <v>3104</v>
      </c>
      <c r="K651">
        <v>0.64700000000000002</v>
      </c>
      <c r="L651">
        <v>16.646567999999998</v>
      </c>
      <c r="M651">
        <v>0.64700000000000002</v>
      </c>
      <c r="N651" s="5" t="s">
        <v>3105</v>
      </c>
      <c r="O651">
        <v>0.64700000000000002</v>
      </c>
      <c r="P651">
        <v>16.598451000000001</v>
      </c>
      <c r="Q651">
        <v>0.64700000000000002</v>
      </c>
      <c r="R651" s="5" t="s">
        <v>3106</v>
      </c>
      <c r="S651">
        <v>0.64700000000000002</v>
      </c>
      <c r="T651" s="5" t="s">
        <v>3107</v>
      </c>
    </row>
    <row r="652" spans="1:20" x14ac:dyDescent="0.3">
      <c r="A652">
        <v>0.64800000000000002</v>
      </c>
      <c r="B652">
        <v>9.0462109999999996</v>
      </c>
      <c r="C652">
        <v>0.64800000000000002</v>
      </c>
      <c r="D652">
        <v>11.591651000000001</v>
      </c>
      <c r="E652">
        <v>0.64800000000000002</v>
      </c>
      <c r="F652" s="5" t="s">
        <v>3108</v>
      </c>
      <c r="G652">
        <v>0.64800000000000002</v>
      </c>
      <c r="H652" s="5" t="s">
        <v>3109</v>
      </c>
      <c r="I652">
        <v>0.64800000000000002</v>
      </c>
      <c r="J652" s="5" t="s">
        <v>3110</v>
      </c>
      <c r="K652">
        <v>0.64800000000000002</v>
      </c>
      <c r="L652" s="5" t="s">
        <v>3111</v>
      </c>
      <c r="M652">
        <v>0.64800000000000002</v>
      </c>
      <c r="N652">
        <v>15.677735999999999</v>
      </c>
      <c r="O652">
        <v>0.64800000000000002</v>
      </c>
      <c r="P652">
        <v>16.615573999999999</v>
      </c>
      <c r="Q652">
        <v>0.64800000000000002</v>
      </c>
      <c r="R652">
        <v>17.066102000000001</v>
      </c>
      <c r="S652">
        <v>0.64800000000000002</v>
      </c>
      <c r="T652">
        <v>16.285307</v>
      </c>
    </row>
    <row r="653" spans="1:20" x14ac:dyDescent="0.3">
      <c r="A653">
        <v>0.64900000000000002</v>
      </c>
      <c r="B653">
        <v>9.0579280000000004</v>
      </c>
      <c r="C653">
        <v>0.64900000000000002</v>
      </c>
      <c r="D653" s="5" t="s">
        <v>3112</v>
      </c>
      <c r="E653">
        <v>0.64900000000000002</v>
      </c>
      <c r="F653">
        <v>14.370502999999999</v>
      </c>
      <c r="G653">
        <v>0.64900000000000002</v>
      </c>
      <c r="H653" s="5" t="s">
        <v>3113</v>
      </c>
      <c r="I653">
        <v>0.64900000000000002</v>
      </c>
      <c r="J653">
        <v>12.85356</v>
      </c>
      <c r="K653">
        <v>0.64900000000000002</v>
      </c>
      <c r="L653">
        <v>16.64584</v>
      </c>
      <c r="M653">
        <v>0.64900000000000002</v>
      </c>
      <c r="N653">
        <v>15.576929</v>
      </c>
      <c r="O653">
        <v>0.64900000000000002</v>
      </c>
      <c r="P653">
        <v>16.586468</v>
      </c>
      <c r="Q653">
        <v>0.64900000000000002</v>
      </c>
      <c r="R653">
        <v>16.949873</v>
      </c>
      <c r="S653">
        <v>0.64900000000000002</v>
      </c>
      <c r="T653">
        <v>16.306504</v>
      </c>
    </row>
    <row r="654" spans="1:20" x14ac:dyDescent="0.3">
      <c r="A654">
        <v>0.65</v>
      </c>
      <c r="B654">
        <v>9.0834709999999994</v>
      </c>
      <c r="C654">
        <v>0.65</v>
      </c>
      <c r="D654">
        <v>11.588858</v>
      </c>
      <c r="E654">
        <v>0.65</v>
      </c>
      <c r="F654" s="5" t="s">
        <v>3114</v>
      </c>
      <c r="G654">
        <v>0.65</v>
      </c>
      <c r="H654" s="5" t="s">
        <v>3115</v>
      </c>
      <c r="I654">
        <v>0.65</v>
      </c>
      <c r="J654" s="5" t="s">
        <v>3116</v>
      </c>
      <c r="K654">
        <v>0.65</v>
      </c>
      <c r="L654" s="5" t="s">
        <v>3117</v>
      </c>
      <c r="M654">
        <v>0.65</v>
      </c>
      <c r="N654" s="5" t="s">
        <v>3118</v>
      </c>
      <c r="O654">
        <v>0.65</v>
      </c>
      <c r="P654" s="5" t="s">
        <v>3119</v>
      </c>
      <c r="Q654">
        <v>0.65</v>
      </c>
      <c r="R654">
        <v>16.955497000000001</v>
      </c>
      <c r="S654">
        <v>0.65</v>
      </c>
      <c r="T654">
        <v>16.232924000000001</v>
      </c>
    </row>
    <row r="655" spans="1:20" x14ac:dyDescent="0.3">
      <c r="A655" s="5" t="s">
        <v>3120</v>
      </c>
      <c r="B655">
        <v>9.0404409999999995</v>
      </c>
      <c r="C655" s="5" t="s">
        <v>3120</v>
      </c>
      <c r="D655">
        <v>11.590446999999999</v>
      </c>
      <c r="E655" s="5" t="s">
        <v>3120</v>
      </c>
      <c r="F655">
        <v>14.360889999999999</v>
      </c>
      <c r="G655" s="5" t="s">
        <v>3120</v>
      </c>
      <c r="H655" s="5" t="s">
        <v>3121</v>
      </c>
      <c r="I655" s="5" t="s">
        <v>3120</v>
      </c>
      <c r="J655" s="5" t="s">
        <v>3122</v>
      </c>
      <c r="K655" s="5" t="s">
        <v>3120</v>
      </c>
      <c r="L655" s="5" t="s">
        <v>3123</v>
      </c>
      <c r="M655" s="5" t="s">
        <v>3120</v>
      </c>
      <c r="N655">
        <v>15.588895000000001</v>
      </c>
      <c r="O655" s="5" t="s">
        <v>3120</v>
      </c>
      <c r="P655" s="5" t="s">
        <v>3124</v>
      </c>
      <c r="Q655" s="5" t="s">
        <v>3120</v>
      </c>
      <c r="R655">
        <v>16.989677</v>
      </c>
      <c r="S655" s="5" t="s">
        <v>3120</v>
      </c>
      <c r="T655" s="5" t="s">
        <v>3125</v>
      </c>
    </row>
    <row r="656" spans="1:20" x14ac:dyDescent="0.3">
      <c r="A656">
        <v>0.65200000000000002</v>
      </c>
      <c r="B656">
        <v>9.0403389999999995</v>
      </c>
      <c r="C656">
        <v>0.65200000000000002</v>
      </c>
      <c r="D656" s="5" t="s">
        <v>3126</v>
      </c>
      <c r="E656">
        <v>0.65200000000000002</v>
      </c>
      <c r="F656">
        <v>14.256057999999999</v>
      </c>
      <c r="G656">
        <v>0.65200000000000002</v>
      </c>
      <c r="H656">
        <v>11.875811000000001</v>
      </c>
      <c r="I656">
        <v>0.65200000000000002</v>
      </c>
      <c r="J656" s="5" t="s">
        <v>3127</v>
      </c>
      <c r="K656">
        <v>0.65200000000000002</v>
      </c>
      <c r="L656">
        <v>16.634688000000001</v>
      </c>
      <c r="M656">
        <v>0.65200000000000002</v>
      </c>
      <c r="N656">
        <v>15.628992</v>
      </c>
      <c r="O656">
        <v>0.65200000000000002</v>
      </c>
      <c r="P656" s="5" t="s">
        <v>3128</v>
      </c>
      <c r="Q656">
        <v>0.65200000000000002</v>
      </c>
      <c r="R656">
        <v>17.047868000000001</v>
      </c>
      <c r="S656">
        <v>0.65200000000000002</v>
      </c>
      <c r="T656" s="5" t="s">
        <v>3129</v>
      </c>
    </row>
    <row r="657" spans="1:20" x14ac:dyDescent="0.3">
      <c r="A657">
        <v>0.65300009999999997</v>
      </c>
      <c r="B657">
        <v>9.0262089999999997</v>
      </c>
      <c r="C657">
        <v>0.65300009999999997</v>
      </c>
      <c r="D657">
        <v>11.669809000000001</v>
      </c>
      <c r="E657">
        <v>0.65300009999999997</v>
      </c>
      <c r="F657">
        <v>14.262968000000001</v>
      </c>
      <c r="G657">
        <v>0.65300009999999997</v>
      </c>
      <c r="H657" s="5" t="s">
        <v>3130</v>
      </c>
      <c r="I657">
        <v>0.65300009999999997</v>
      </c>
      <c r="J657" s="5" t="s">
        <v>3131</v>
      </c>
      <c r="K657">
        <v>0.65300009999999997</v>
      </c>
      <c r="L657">
        <v>16.569742999999999</v>
      </c>
      <c r="M657">
        <v>0.65300009999999997</v>
      </c>
      <c r="N657" s="5" t="s">
        <v>3132</v>
      </c>
      <c r="O657">
        <v>0.65300009999999997</v>
      </c>
      <c r="P657">
        <v>16.703702</v>
      </c>
      <c r="Q657">
        <v>0.65300009999999997</v>
      </c>
      <c r="R657">
        <v>17.082025999999999</v>
      </c>
      <c r="S657">
        <v>0.65300009999999997</v>
      </c>
      <c r="T657">
        <v>16.27336</v>
      </c>
    </row>
    <row r="658" spans="1:20" x14ac:dyDescent="0.3">
      <c r="A658">
        <v>0.65400000000000003</v>
      </c>
      <c r="B658">
        <v>9.0022909999999996</v>
      </c>
      <c r="C658">
        <v>0.65400000000000003</v>
      </c>
      <c r="D658" s="5" t="s">
        <v>3133</v>
      </c>
      <c r="E658">
        <v>0.65400000000000003</v>
      </c>
      <c r="F658">
        <v>14.252950999999999</v>
      </c>
      <c r="G658">
        <v>0.65400000000000003</v>
      </c>
      <c r="H658">
        <v>11.772053</v>
      </c>
      <c r="I658">
        <v>0.65400000000000003</v>
      </c>
      <c r="J658" s="5" t="s">
        <v>3134</v>
      </c>
      <c r="K658">
        <v>0.65400000000000003</v>
      </c>
      <c r="L658" s="5" t="s">
        <v>3135</v>
      </c>
      <c r="M658">
        <v>0.65400000000000003</v>
      </c>
      <c r="N658">
        <v>15.762259999999999</v>
      </c>
      <c r="O658">
        <v>0.65400000000000003</v>
      </c>
      <c r="P658">
        <v>16.730705</v>
      </c>
      <c r="Q658">
        <v>0.65400000000000003</v>
      </c>
      <c r="R658">
        <v>17.073250000000002</v>
      </c>
      <c r="S658">
        <v>0.65400000000000003</v>
      </c>
      <c r="T658" s="5" t="s">
        <v>3136</v>
      </c>
    </row>
    <row r="659" spans="1:20" x14ac:dyDescent="0.3">
      <c r="A659">
        <v>0.65500000000000003</v>
      </c>
      <c r="B659">
        <v>9.0119889999999998</v>
      </c>
      <c r="C659">
        <v>0.65500000000000003</v>
      </c>
      <c r="D659">
        <v>11.646032</v>
      </c>
      <c r="E659">
        <v>0.65500000000000003</v>
      </c>
      <c r="F659">
        <v>14.227536000000001</v>
      </c>
      <c r="G659">
        <v>0.65500000000000003</v>
      </c>
      <c r="H659">
        <v>11.720017</v>
      </c>
      <c r="I659">
        <v>0.65500000000000003</v>
      </c>
      <c r="J659" s="5" t="s">
        <v>3137</v>
      </c>
      <c r="K659">
        <v>0.65500000000000003</v>
      </c>
      <c r="L659">
        <v>16.582431</v>
      </c>
      <c r="M659">
        <v>0.65500000000000003</v>
      </c>
      <c r="N659">
        <v>15.832193</v>
      </c>
      <c r="O659">
        <v>0.65500000000000003</v>
      </c>
      <c r="P659">
        <v>16.783028999999999</v>
      </c>
      <c r="Q659">
        <v>0.65500000000000003</v>
      </c>
      <c r="R659" s="5" t="s">
        <v>3138</v>
      </c>
      <c r="S659">
        <v>0.65500000000000003</v>
      </c>
      <c r="T659" s="5" t="s">
        <v>3139</v>
      </c>
    </row>
    <row r="660" spans="1:20" x14ac:dyDescent="0.3">
      <c r="A660" s="5" t="s">
        <v>3140</v>
      </c>
      <c r="B660">
        <v>9.0291840000000008</v>
      </c>
      <c r="C660" s="5" t="s">
        <v>3140</v>
      </c>
      <c r="D660" s="5" t="s">
        <v>3141</v>
      </c>
      <c r="E660" s="5" t="s">
        <v>3140</v>
      </c>
      <c r="F660" s="5" t="s">
        <v>3142</v>
      </c>
      <c r="G660" s="5" t="s">
        <v>3140</v>
      </c>
      <c r="H660">
        <v>11.616443</v>
      </c>
      <c r="I660" s="5" t="s">
        <v>3140</v>
      </c>
      <c r="J660">
        <v>12.967081</v>
      </c>
      <c r="K660" s="5" t="s">
        <v>3140</v>
      </c>
      <c r="L660">
        <v>16.540308</v>
      </c>
      <c r="M660" s="5" t="s">
        <v>3140</v>
      </c>
      <c r="N660" s="5" t="s">
        <v>3143</v>
      </c>
      <c r="O660" s="5" t="s">
        <v>3140</v>
      </c>
      <c r="P660">
        <v>16.729126000000001</v>
      </c>
      <c r="Q660" s="5" t="s">
        <v>3140</v>
      </c>
      <c r="R660">
        <v>17.257608000000001</v>
      </c>
      <c r="S660" s="5" t="s">
        <v>3140</v>
      </c>
      <c r="T660">
        <v>16.245229999999999</v>
      </c>
    </row>
    <row r="661" spans="1:20" x14ac:dyDescent="0.3">
      <c r="A661">
        <v>0.65700000000000003</v>
      </c>
      <c r="B661">
        <v>9.0685310000000001</v>
      </c>
      <c r="C661">
        <v>0.65700000000000003</v>
      </c>
      <c r="D661" s="5" t="s">
        <v>3144</v>
      </c>
      <c r="E661">
        <v>0.65700000000000003</v>
      </c>
      <c r="F661">
        <v>14.232374</v>
      </c>
      <c r="G661">
        <v>0.65700000000000003</v>
      </c>
      <c r="H661">
        <v>11.640167999999999</v>
      </c>
      <c r="I661">
        <v>0.65700000000000003</v>
      </c>
      <c r="J661">
        <v>13.037815999999999</v>
      </c>
      <c r="K661">
        <v>0.65700000000000003</v>
      </c>
      <c r="L661">
        <v>16.542535000000001</v>
      </c>
      <c r="M661">
        <v>0.65700000000000003</v>
      </c>
      <c r="N661">
        <v>15.857747</v>
      </c>
      <c r="O661">
        <v>0.65700000000000003</v>
      </c>
      <c r="P661">
        <v>16.665167</v>
      </c>
      <c r="Q661">
        <v>0.65700000000000003</v>
      </c>
      <c r="R661">
        <v>17.133984999999999</v>
      </c>
      <c r="S661">
        <v>0.65700000000000003</v>
      </c>
      <c r="T661">
        <v>16.339015</v>
      </c>
    </row>
    <row r="662" spans="1:20" x14ac:dyDescent="0.3">
      <c r="A662">
        <v>0.65800009999999998</v>
      </c>
      <c r="B662">
        <v>9.1935780000000005</v>
      </c>
      <c r="C662">
        <v>0.65800009999999998</v>
      </c>
      <c r="D662">
        <v>11.770035999999999</v>
      </c>
      <c r="E662">
        <v>0.65800009999999998</v>
      </c>
      <c r="F662">
        <v>14.215213</v>
      </c>
      <c r="G662">
        <v>0.65800009999999998</v>
      </c>
      <c r="H662" s="5" t="s">
        <v>3145</v>
      </c>
      <c r="I662">
        <v>0.65800009999999998</v>
      </c>
      <c r="J662">
        <v>13.024683</v>
      </c>
      <c r="K662">
        <v>0.65800009999999998</v>
      </c>
      <c r="L662">
        <v>16.533014999999999</v>
      </c>
      <c r="M662">
        <v>0.65800009999999998</v>
      </c>
      <c r="N662">
        <v>15.727873000000001</v>
      </c>
      <c r="O662">
        <v>0.65800009999999998</v>
      </c>
      <c r="P662">
        <v>16.644931</v>
      </c>
      <c r="Q662">
        <v>0.65800009999999998</v>
      </c>
      <c r="R662" s="5" t="s">
        <v>3146</v>
      </c>
      <c r="S662">
        <v>0.65800009999999998</v>
      </c>
      <c r="T662">
        <v>16.381513999999999</v>
      </c>
    </row>
    <row r="663" spans="1:20" x14ac:dyDescent="0.3">
      <c r="A663">
        <v>0.65900000000000003</v>
      </c>
      <c r="B663">
        <v>9.2166010000000007</v>
      </c>
      <c r="C663">
        <v>0.65900000000000003</v>
      </c>
      <c r="D663">
        <v>11.703832</v>
      </c>
      <c r="E663">
        <v>0.65900000000000003</v>
      </c>
      <c r="F663" s="5" t="s">
        <v>3147</v>
      </c>
      <c r="G663">
        <v>0.65900000000000003</v>
      </c>
      <c r="H663">
        <v>11.672463</v>
      </c>
      <c r="I663">
        <v>0.65900000000000003</v>
      </c>
      <c r="J663">
        <v>13.026985</v>
      </c>
      <c r="K663">
        <v>0.65900000000000003</v>
      </c>
      <c r="L663">
        <v>16.449086999999999</v>
      </c>
      <c r="M663">
        <v>0.65900000000000003</v>
      </c>
      <c r="N663">
        <v>15.761027</v>
      </c>
      <c r="O663">
        <v>0.65900000000000003</v>
      </c>
      <c r="P663">
        <v>16.635732999999998</v>
      </c>
      <c r="Q663">
        <v>0.65900000000000003</v>
      </c>
      <c r="R663" s="5" t="s">
        <v>3148</v>
      </c>
      <c r="S663">
        <v>0.65900000000000003</v>
      </c>
      <c r="T663">
        <v>16.321570999999999</v>
      </c>
    </row>
    <row r="664" spans="1:20" x14ac:dyDescent="0.3">
      <c r="A664">
        <v>0.66</v>
      </c>
      <c r="B664">
        <v>9.2036479999999994</v>
      </c>
      <c r="C664">
        <v>0.66</v>
      </c>
      <c r="D664" s="5" t="s">
        <v>3149</v>
      </c>
      <c r="E664">
        <v>0.66</v>
      </c>
      <c r="F664" s="5" t="s">
        <v>3150</v>
      </c>
      <c r="G664">
        <v>0.66</v>
      </c>
      <c r="H664">
        <v>11.687381999999999</v>
      </c>
      <c r="I664">
        <v>0.66</v>
      </c>
      <c r="J664" s="5" t="s">
        <v>3151</v>
      </c>
      <c r="K664">
        <v>0.66</v>
      </c>
      <c r="L664" s="5" t="s">
        <v>3152</v>
      </c>
      <c r="M664">
        <v>0.66</v>
      </c>
      <c r="N664">
        <v>15.802989</v>
      </c>
      <c r="O664">
        <v>0.66</v>
      </c>
      <c r="P664" s="5" t="s">
        <v>3153</v>
      </c>
      <c r="Q664">
        <v>0.66</v>
      </c>
      <c r="R664" s="5" t="s">
        <v>3154</v>
      </c>
      <c r="S664">
        <v>0.66</v>
      </c>
      <c r="T664">
        <v>16.320747000000001</v>
      </c>
    </row>
    <row r="665" spans="1:20" x14ac:dyDescent="0.3">
      <c r="A665" s="5" t="s">
        <v>3155</v>
      </c>
      <c r="B665" s="5" t="s">
        <v>3156</v>
      </c>
      <c r="C665" s="5" t="s">
        <v>3155</v>
      </c>
      <c r="D665">
        <v>11.820626000000001</v>
      </c>
      <c r="E665" s="5" t="s">
        <v>3155</v>
      </c>
      <c r="F665">
        <v>14.212562</v>
      </c>
      <c r="G665" s="5" t="s">
        <v>3155</v>
      </c>
      <c r="H665">
        <v>11.697319</v>
      </c>
      <c r="I665" s="5" t="s">
        <v>3155</v>
      </c>
      <c r="J665">
        <v>12.888757999999999</v>
      </c>
      <c r="K665" s="5" t="s">
        <v>3155</v>
      </c>
      <c r="L665">
        <v>16.427408</v>
      </c>
      <c r="M665" s="5" t="s">
        <v>3155</v>
      </c>
      <c r="N665">
        <v>15.806397</v>
      </c>
      <c r="O665" s="5" t="s">
        <v>3155</v>
      </c>
      <c r="P665">
        <v>16.683788</v>
      </c>
      <c r="Q665" s="5" t="s">
        <v>3155</v>
      </c>
      <c r="R665" s="5" t="s">
        <v>3157</v>
      </c>
      <c r="S665" s="5" t="s">
        <v>3155</v>
      </c>
      <c r="T665">
        <v>16.388660999999999</v>
      </c>
    </row>
    <row r="666" spans="1:20" x14ac:dyDescent="0.3">
      <c r="A666">
        <v>0.66200009999999998</v>
      </c>
      <c r="B666">
        <v>9.1831610000000001</v>
      </c>
      <c r="C666">
        <v>0.66200009999999998</v>
      </c>
      <c r="D666" s="5" t="s">
        <v>3158</v>
      </c>
      <c r="E666">
        <v>0.66200009999999998</v>
      </c>
      <c r="F666">
        <v>14.249198</v>
      </c>
      <c r="G666">
        <v>0.66200009999999998</v>
      </c>
      <c r="H666">
        <v>11.745862000000001</v>
      </c>
      <c r="I666">
        <v>0.66200009999999998</v>
      </c>
      <c r="J666" s="5" t="s">
        <v>3159</v>
      </c>
      <c r="K666">
        <v>0.66200009999999998</v>
      </c>
      <c r="L666">
        <v>16.285896000000001</v>
      </c>
      <c r="M666">
        <v>0.66200009999999998</v>
      </c>
      <c r="N666" s="5" t="s">
        <v>3160</v>
      </c>
      <c r="O666">
        <v>0.66200009999999998</v>
      </c>
      <c r="P666">
        <v>16.645119000000001</v>
      </c>
      <c r="Q666">
        <v>0.66200009999999998</v>
      </c>
      <c r="R666" s="5" t="s">
        <v>3161</v>
      </c>
      <c r="S666">
        <v>0.66200009999999998</v>
      </c>
      <c r="T666">
        <v>16.460146999999999</v>
      </c>
    </row>
    <row r="667" spans="1:20" x14ac:dyDescent="0.3">
      <c r="A667" s="5" t="s">
        <v>3162</v>
      </c>
      <c r="B667">
        <v>9.1394699999999993</v>
      </c>
      <c r="C667" s="5" t="s">
        <v>3162</v>
      </c>
      <c r="D667" s="5" t="s">
        <v>3163</v>
      </c>
      <c r="E667" s="5" t="s">
        <v>3162</v>
      </c>
      <c r="F667">
        <v>14.282885</v>
      </c>
      <c r="G667" s="5" t="s">
        <v>3162</v>
      </c>
      <c r="H667">
        <v>11.706725</v>
      </c>
      <c r="I667" s="5" t="s">
        <v>3162</v>
      </c>
      <c r="J667" s="5" t="s">
        <v>3164</v>
      </c>
      <c r="K667" s="5" t="s">
        <v>3162</v>
      </c>
      <c r="L667">
        <v>16.260444</v>
      </c>
      <c r="M667" s="5" t="s">
        <v>3162</v>
      </c>
      <c r="N667" s="5" t="s">
        <v>3165</v>
      </c>
      <c r="O667" s="5" t="s">
        <v>3162</v>
      </c>
      <c r="P667" s="5" t="s">
        <v>3166</v>
      </c>
      <c r="Q667" s="5" t="s">
        <v>3162</v>
      </c>
      <c r="R667" s="5" t="s">
        <v>3167</v>
      </c>
      <c r="S667" s="5" t="s">
        <v>3162</v>
      </c>
      <c r="T667" s="5" t="s">
        <v>3168</v>
      </c>
    </row>
    <row r="668" spans="1:20" x14ac:dyDescent="0.3">
      <c r="A668">
        <v>0.66400000000000003</v>
      </c>
      <c r="B668">
        <v>9.1499649999999999</v>
      </c>
      <c r="C668">
        <v>0.66400000000000003</v>
      </c>
      <c r="D668">
        <v>11.834992</v>
      </c>
      <c r="E668">
        <v>0.66400000000000003</v>
      </c>
      <c r="F668">
        <v>14.167956</v>
      </c>
      <c r="G668">
        <v>0.66400000000000003</v>
      </c>
      <c r="H668">
        <v>11.699170000000001</v>
      </c>
      <c r="I668">
        <v>0.66400000000000003</v>
      </c>
      <c r="J668" s="5" t="s">
        <v>3169</v>
      </c>
      <c r="K668">
        <v>0.66400000000000003</v>
      </c>
      <c r="L668">
        <v>16.17775</v>
      </c>
      <c r="M668">
        <v>0.66400000000000003</v>
      </c>
      <c r="N668">
        <v>15.963949</v>
      </c>
      <c r="O668">
        <v>0.66400000000000003</v>
      </c>
      <c r="P668">
        <v>16.639464</v>
      </c>
      <c r="Q668">
        <v>0.66400000000000003</v>
      </c>
      <c r="R668" s="5" t="s">
        <v>3170</v>
      </c>
      <c r="S668">
        <v>0.66400000000000003</v>
      </c>
      <c r="T668">
        <v>16.474205000000001</v>
      </c>
    </row>
    <row r="669" spans="1:20" x14ac:dyDescent="0.3">
      <c r="A669">
        <v>0.66500000000000004</v>
      </c>
      <c r="B669">
        <v>9.0777710000000003</v>
      </c>
      <c r="C669">
        <v>0.66500000000000004</v>
      </c>
      <c r="D669">
        <v>11.783903</v>
      </c>
      <c r="E669">
        <v>0.66500000000000004</v>
      </c>
      <c r="F669">
        <v>14.138552000000001</v>
      </c>
      <c r="G669">
        <v>0.66500000000000004</v>
      </c>
      <c r="H669">
        <v>11.706121</v>
      </c>
      <c r="I669">
        <v>0.66500000000000004</v>
      </c>
      <c r="J669">
        <v>12.84803</v>
      </c>
      <c r="K669">
        <v>0.66500000000000004</v>
      </c>
      <c r="L669" s="5" t="s">
        <v>3171</v>
      </c>
      <c r="M669">
        <v>0.66500000000000004</v>
      </c>
      <c r="N669" s="5" t="s">
        <v>3172</v>
      </c>
      <c r="O669">
        <v>0.66500000000000004</v>
      </c>
      <c r="P669" s="5" t="s">
        <v>3173</v>
      </c>
      <c r="Q669">
        <v>0.66500000000000004</v>
      </c>
      <c r="R669">
        <v>16.960457999999999</v>
      </c>
      <c r="S669">
        <v>0.66500000000000004</v>
      </c>
      <c r="T669">
        <v>16.441618999999999</v>
      </c>
    </row>
    <row r="670" spans="1:20" x14ac:dyDescent="0.3">
      <c r="A670" s="5" t="s">
        <v>3174</v>
      </c>
      <c r="B670">
        <v>9.0263240000000007</v>
      </c>
      <c r="C670" s="5" t="s">
        <v>3174</v>
      </c>
      <c r="D670" s="5" t="s">
        <v>3175</v>
      </c>
      <c r="E670" s="5" t="s">
        <v>3174</v>
      </c>
      <c r="F670" s="5" t="s">
        <v>3176</v>
      </c>
      <c r="G670" s="5" t="s">
        <v>3174</v>
      </c>
      <c r="H670" s="5" t="s">
        <v>3177</v>
      </c>
      <c r="I670" s="5" t="s">
        <v>3174</v>
      </c>
      <c r="J670">
        <v>12.868881999999999</v>
      </c>
      <c r="K670" s="5" t="s">
        <v>3174</v>
      </c>
      <c r="L670">
        <v>16.162172999999999</v>
      </c>
      <c r="M670" s="5" t="s">
        <v>3174</v>
      </c>
      <c r="N670">
        <v>16.036147</v>
      </c>
      <c r="O670" s="5" t="s">
        <v>3174</v>
      </c>
      <c r="P670">
        <v>16.682079000000002</v>
      </c>
      <c r="Q670" s="5" t="s">
        <v>3174</v>
      </c>
      <c r="R670">
        <v>16.939433000000001</v>
      </c>
      <c r="S670" s="5" t="s">
        <v>3174</v>
      </c>
      <c r="T670">
        <v>16.435827</v>
      </c>
    </row>
    <row r="671" spans="1:20" x14ac:dyDescent="0.3">
      <c r="A671">
        <v>0.66700009999999998</v>
      </c>
      <c r="B671">
        <v>8.9495100000000001</v>
      </c>
      <c r="C671">
        <v>0.66700009999999998</v>
      </c>
      <c r="D671">
        <v>11.709546</v>
      </c>
      <c r="E671">
        <v>0.66700009999999998</v>
      </c>
      <c r="F671" s="5" t="s">
        <v>3178</v>
      </c>
      <c r="G671">
        <v>0.66700009999999998</v>
      </c>
      <c r="H671" s="5" t="s">
        <v>3179</v>
      </c>
      <c r="I671">
        <v>0.66700009999999998</v>
      </c>
      <c r="J671">
        <v>12.909734</v>
      </c>
      <c r="K671">
        <v>0.66700009999999998</v>
      </c>
      <c r="L671">
        <v>16.188253</v>
      </c>
      <c r="M671">
        <v>0.66700009999999998</v>
      </c>
      <c r="N671" s="5" t="s">
        <v>3180</v>
      </c>
      <c r="O671">
        <v>0.66700009999999998</v>
      </c>
      <c r="P671">
        <v>16.667373000000001</v>
      </c>
      <c r="Q671">
        <v>0.66700009999999998</v>
      </c>
      <c r="R671">
        <v>16.955500000000001</v>
      </c>
      <c r="S671">
        <v>0.66700009999999998</v>
      </c>
      <c r="T671" s="5" t="s">
        <v>3181</v>
      </c>
    </row>
    <row r="672" spans="1:20" x14ac:dyDescent="0.3">
      <c r="A672" s="5" t="s">
        <v>3182</v>
      </c>
      <c r="B672" s="5" t="s">
        <v>3183</v>
      </c>
      <c r="C672" s="5" t="s">
        <v>3182</v>
      </c>
      <c r="D672">
        <v>11.644074</v>
      </c>
      <c r="E672" s="5" t="s">
        <v>3182</v>
      </c>
      <c r="F672" s="5" t="s">
        <v>3184</v>
      </c>
      <c r="G672" s="5" t="s">
        <v>3182</v>
      </c>
      <c r="H672" s="5" t="s">
        <v>3185</v>
      </c>
      <c r="I672" s="5" t="s">
        <v>3182</v>
      </c>
      <c r="J672">
        <v>12.944182</v>
      </c>
      <c r="K672" s="5" t="s">
        <v>3182</v>
      </c>
      <c r="L672">
        <v>16.150176999999999</v>
      </c>
      <c r="M672" s="5" t="s">
        <v>3182</v>
      </c>
      <c r="N672">
        <v>16.014254999999999</v>
      </c>
      <c r="O672" s="5" t="s">
        <v>3182</v>
      </c>
      <c r="P672" s="5" t="s">
        <v>3186</v>
      </c>
      <c r="Q672" s="5" t="s">
        <v>3182</v>
      </c>
      <c r="R672">
        <v>16.951585000000001</v>
      </c>
      <c r="S672" s="5" t="s">
        <v>3182</v>
      </c>
      <c r="T672">
        <v>16.372305000000001</v>
      </c>
    </row>
    <row r="673" spans="1:20" x14ac:dyDescent="0.3">
      <c r="A673">
        <v>0.66900000000000004</v>
      </c>
      <c r="B673">
        <v>8.8317420000000002</v>
      </c>
      <c r="C673">
        <v>0.66900000000000004</v>
      </c>
      <c r="D673">
        <v>11.607848000000001</v>
      </c>
      <c r="E673">
        <v>0.66900000000000004</v>
      </c>
      <c r="F673" s="5" t="s">
        <v>3187</v>
      </c>
      <c r="G673">
        <v>0.66900000000000004</v>
      </c>
      <c r="H673" s="5" t="s">
        <v>3188</v>
      </c>
      <c r="I673">
        <v>0.66900000000000004</v>
      </c>
      <c r="J673" s="5" t="s">
        <v>3189</v>
      </c>
      <c r="K673">
        <v>0.66900000000000004</v>
      </c>
      <c r="L673" s="5" t="s">
        <v>3190</v>
      </c>
      <c r="M673">
        <v>0.66900000000000004</v>
      </c>
      <c r="N673" s="5" t="s">
        <v>3191</v>
      </c>
      <c r="O673">
        <v>0.66900000000000004</v>
      </c>
      <c r="P673">
        <v>16.608369</v>
      </c>
      <c r="Q673">
        <v>0.66900000000000004</v>
      </c>
      <c r="R673" s="5" t="s">
        <v>3192</v>
      </c>
      <c r="S673">
        <v>0.66900000000000004</v>
      </c>
      <c r="T673">
        <v>16.332459</v>
      </c>
    </row>
    <row r="674" spans="1:20" x14ac:dyDescent="0.3">
      <c r="A674">
        <v>0.67</v>
      </c>
      <c r="B674">
        <v>8.7581500000000005</v>
      </c>
      <c r="C674">
        <v>0.67</v>
      </c>
      <c r="D674">
        <v>11.620823</v>
      </c>
      <c r="E674">
        <v>0.67</v>
      </c>
      <c r="F674" s="5" t="s">
        <v>3193</v>
      </c>
      <c r="G674">
        <v>0.67</v>
      </c>
      <c r="H674" s="5" t="s">
        <v>3194</v>
      </c>
      <c r="I674">
        <v>0.67</v>
      </c>
      <c r="J674">
        <v>13.007742</v>
      </c>
      <c r="K674">
        <v>0.67</v>
      </c>
      <c r="L674">
        <v>16.065881000000001</v>
      </c>
      <c r="M674">
        <v>0.67</v>
      </c>
      <c r="N674">
        <v>15.977669000000001</v>
      </c>
      <c r="O674">
        <v>0.67</v>
      </c>
      <c r="P674" s="5" t="s">
        <v>3195</v>
      </c>
      <c r="Q674">
        <v>0.67</v>
      </c>
      <c r="R674">
        <v>17.013535000000001</v>
      </c>
      <c r="S674">
        <v>0.67</v>
      </c>
      <c r="T674" s="5" t="s">
        <v>3196</v>
      </c>
    </row>
    <row r="675" spans="1:20" x14ac:dyDescent="0.3">
      <c r="A675" s="5" t="s">
        <v>3197</v>
      </c>
      <c r="B675">
        <v>8.7504480000000004</v>
      </c>
      <c r="C675" s="5" t="s">
        <v>3197</v>
      </c>
      <c r="D675" s="5" t="s">
        <v>3198</v>
      </c>
      <c r="E675" s="5" t="s">
        <v>3197</v>
      </c>
      <c r="F675">
        <v>14.003569000000001</v>
      </c>
      <c r="G675" s="5" t="s">
        <v>3197</v>
      </c>
      <c r="H675">
        <v>11.566919</v>
      </c>
      <c r="I675" s="5" t="s">
        <v>3197</v>
      </c>
      <c r="J675">
        <v>12.99333</v>
      </c>
      <c r="K675" s="5" t="s">
        <v>3197</v>
      </c>
      <c r="L675">
        <v>16.065681000000001</v>
      </c>
      <c r="M675" s="5" t="s">
        <v>3197</v>
      </c>
      <c r="N675">
        <v>15.969013</v>
      </c>
      <c r="O675" s="5" t="s">
        <v>3197</v>
      </c>
      <c r="P675">
        <v>16.519843000000002</v>
      </c>
      <c r="Q675" s="5" t="s">
        <v>3197</v>
      </c>
      <c r="R675" s="5" t="s">
        <v>3199</v>
      </c>
      <c r="S675" s="5" t="s">
        <v>3197</v>
      </c>
      <c r="T675">
        <v>16.272176999999999</v>
      </c>
    </row>
    <row r="676" spans="1:20" x14ac:dyDescent="0.3">
      <c r="A676">
        <v>0.67200009999999999</v>
      </c>
      <c r="B676">
        <v>8.7406109999999995</v>
      </c>
      <c r="C676">
        <v>0.67200009999999999</v>
      </c>
      <c r="D676">
        <v>11.491396</v>
      </c>
      <c r="E676">
        <v>0.67200009999999999</v>
      </c>
      <c r="F676" s="5" t="s">
        <v>3200</v>
      </c>
      <c r="G676">
        <v>0.67200009999999999</v>
      </c>
      <c r="H676">
        <v>11.529225</v>
      </c>
      <c r="I676">
        <v>0.67200009999999999</v>
      </c>
      <c r="J676">
        <v>12.868869999999999</v>
      </c>
      <c r="K676">
        <v>0.67200009999999999</v>
      </c>
      <c r="L676">
        <v>16.110821000000001</v>
      </c>
      <c r="M676">
        <v>0.67200009999999999</v>
      </c>
      <c r="N676" s="5" t="s">
        <v>3201</v>
      </c>
      <c r="O676">
        <v>0.67200009999999999</v>
      </c>
      <c r="P676">
        <v>16.50637</v>
      </c>
      <c r="Q676">
        <v>0.67200009999999999</v>
      </c>
      <c r="R676" s="5" t="s">
        <v>3202</v>
      </c>
      <c r="S676">
        <v>0.67200009999999999</v>
      </c>
      <c r="T676">
        <v>16.283859</v>
      </c>
    </row>
    <row r="677" spans="1:20" x14ac:dyDescent="0.3">
      <c r="A677" s="5" t="s">
        <v>3203</v>
      </c>
      <c r="B677">
        <v>8.7413129999999999</v>
      </c>
      <c r="C677" s="5" t="s">
        <v>3203</v>
      </c>
      <c r="D677" s="5" t="s">
        <v>3204</v>
      </c>
      <c r="E677" s="5" t="s">
        <v>3203</v>
      </c>
      <c r="F677" s="5" t="s">
        <v>3205</v>
      </c>
      <c r="G677" s="5" t="s">
        <v>3203</v>
      </c>
      <c r="H677" s="5" t="s">
        <v>3206</v>
      </c>
      <c r="I677" s="5" t="s">
        <v>3203</v>
      </c>
      <c r="J677">
        <v>12.849311</v>
      </c>
      <c r="K677" s="5" t="s">
        <v>3203</v>
      </c>
      <c r="L677" s="5" t="s">
        <v>3207</v>
      </c>
      <c r="M677" s="5" t="s">
        <v>3203</v>
      </c>
      <c r="N677">
        <v>15.96954</v>
      </c>
      <c r="O677" s="5" t="s">
        <v>3203</v>
      </c>
      <c r="P677">
        <v>16.517866999999999</v>
      </c>
      <c r="Q677" s="5" t="s">
        <v>3203</v>
      </c>
      <c r="R677">
        <v>17.109342999999999</v>
      </c>
      <c r="S677" s="5" t="s">
        <v>3203</v>
      </c>
      <c r="T677" s="5" t="s">
        <v>3208</v>
      </c>
    </row>
    <row r="678" spans="1:20" x14ac:dyDescent="0.3">
      <c r="A678">
        <v>0.67400000000000004</v>
      </c>
      <c r="B678" s="5" t="s">
        <v>3209</v>
      </c>
      <c r="C678">
        <v>0.67400000000000004</v>
      </c>
      <c r="D678">
        <v>11.499081</v>
      </c>
      <c r="E678">
        <v>0.67400000000000004</v>
      </c>
      <c r="F678" s="5" t="s">
        <v>3210</v>
      </c>
      <c r="G678">
        <v>0.67400000000000004</v>
      </c>
      <c r="H678">
        <v>11.545622</v>
      </c>
      <c r="I678">
        <v>0.67400000000000004</v>
      </c>
      <c r="J678">
        <v>12.918500999999999</v>
      </c>
      <c r="K678">
        <v>0.67400000000000004</v>
      </c>
      <c r="L678">
        <v>16.107593000000001</v>
      </c>
      <c r="M678">
        <v>0.67400000000000004</v>
      </c>
      <c r="N678" s="5" t="s">
        <v>3211</v>
      </c>
      <c r="O678">
        <v>0.67400000000000004</v>
      </c>
      <c r="P678">
        <v>16.523350000000001</v>
      </c>
      <c r="Q678">
        <v>0.67400000000000004</v>
      </c>
      <c r="R678">
        <v>17.112113999999998</v>
      </c>
      <c r="S678">
        <v>0.67400000000000004</v>
      </c>
      <c r="T678" s="5" t="s">
        <v>3212</v>
      </c>
    </row>
    <row r="679" spans="1:20" x14ac:dyDescent="0.3">
      <c r="A679">
        <v>0.67500000000000004</v>
      </c>
      <c r="B679">
        <v>8.7642469999999992</v>
      </c>
      <c r="C679">
        <v>0.67500000000000004</v>
      </c>
      <c r="D679" s="5" t="s">
        <v>3213</v>
      </c>
      <c r="E679">
        <v>0.67500000000000004</v>
      </c>
      <c r="F679">
        <v>14.021376</v>
      </c>
      <c r="G679">
        <v>0.67500000000000004</v>
      </c>
      <c r="H679">
        <v>11.56739</v>
      </c>
      <c r="I679">
        <v>0.67500000000000004</v>
      </c>
      <c r="J679">
        <v>12.946676999999999</v>
      </c>
      <c r="K679">
        <v>0.67500000000000004</v>
      </c>
      <c r="L679">
        <v>16.065681999999999</v>
      </c>
      <c r="M679">
        <v>0.67500000000000004</v>
      </c>
      <c r="N679">
        <v>15.971614000000001</v>
      </c>
      <c r="O679">
        <v>0.67500000000000004</v>
      </c>
      <c r="P679">
        <v>16.552956999999999</v>
      </c>
      <c r="Q679">
        <v>0.67500000000000004</v>
      </c>
      <c r="R679">
        <v>17.035087000000001</v>
      </c>
      <c r="S679">
        <v>0.67500000000000004</v>
      </c>
      <c r="T679" s="5" t="s">
        <v>3214</v>
      </c>
    </row>
    <row r="680" spans="1:20" x14ac:dyDescent="0.3">
      <c r="A680">
        <v>0.67600009999999999</v>
      </c>
      <c r="B680" s="5" t="s">
        <v>3215</v>
      </c>
      <c r="C680">
        <v>0.67600009999999999</v>
      </c>
      <c r="D680" s="5" t="s">
        <v>3216</v>
      </c>
      <c r="E680">
        <v>0.67600009999999999</v>
      </c>
      <c r="F680" s="5" t="s">
        <v>3217</v>
      </c>
      <c r="G680">
        <v>0.67600009999999999</v>
      </c>
      <c r="H680">
        <v>11.482531</v>
      </c>
      <c r="I680">
        <v>0.67600009999999999</v>
      </c>
      <c r="J680">
        <v>12.884893</v>
      </c>
      <c r="K680">
        <v>0.67600009999999999</v>
      </c>
      <c r="L680">
        <v>16.111647000000001</v>
      </c>
      <c r="M680">
        <v>0.67600009999999999</v>
      </c>
      <c r="N680">
        <v>15.932057</v>
      </c>
      <c r="O680">
        <v>0.67600009999999999</v>
      </c>
      <c r="P680" s="5" t="s">
        <v>3218</v>
      </c>
      <c r="Q680">
        <v>0.67600009999999999</v>
      </c>
      <c r="R680">
        <v>17.057711000000001</v>
      </c>
      <c r="S680">
        <v>0.67600009999999999</v>
      </c>
      <c r="T680">
        <v>16.494926</v>
      </c>
    </row>
    <row r="681" spans="1:20" x14ac:dyDescent="0.3">
      <c r="A681">
        <v>0.67700000000000005</v>
      </c>
      <c r="B681" s="5" t="s">
        <v>3219</v>
      </c>
      <c r="C681">
        <v>0.67700000000000005</v>
      </c>
      <c r="D681" s="5" t="s">
        <v>3220</v>
      </c>
      <c r="E681">
        <v>0.67700000000000005</v>
      </c>
      <c r="F681">
        <v>14.009708</v>
      </c>
      <c r="G681">
        <v>0.67700000000000005</v>
      </c>
      <c r="H681">
        <v>11.420852</v>
      </c>
      <c r="I681">
        <v>0.67700000000000005</v>
      </c>
      <c r="J681">
        <v>12.839453000000001</v>
      </c>
      <c r="K681">
        <v>0.67700000000000005</v>
      </c>
      <c r="L681" s="5" t="s">
        <v>3221</v>
      </c>
      <c r="M681">
        <v>0.67700000000000005</v>
      </c>
      <c r="N681">
        <v>15.973661</v>
      </c>
      <c r="O681">
        <v>0.67700000000000005</v>
      </c>
      <c r="P681" s="5" t="s">
        <v>3222</v>
      </c>
      <c r="Q681">
        <v>0.67700000000000005</v>
      </c>
      <c r="R681" s="5" t="s">
        <v>3223</v>
      </c>
      <c r="S681">
        <v>0.67700000000000005</v>
      </c>
      <c r="T681">
        <v>16.534897999999998</v>
      </c>
    </row>
    <row r="682" spans="1:20" x14ac:dyDescent="0.3">
      <c r="A682" s="5" t="s">
        <v>3224</v>
      </c>
      <c r="B682">
        <v>8.8545180000000006</v>
      </c>
      <c r="C682" s="5" t="s">
        <v>3224</v>
      </c>
      <c r="D682" s="5" t="s">
        <v>3225</v>
      </c>
      <c r="E682" s="5" t="s">
        <v>3224</v>
      </c>
      <c r="F682">
        <v>14.069525000000001</v>
      </c>
      <c r="G682" s="5" t="s">
        <v>3224</v>
      </c>
      <c r="H682">
        <v>11.415984999999999</v>
      </c>
      <c r="I682" s="5" t="s">
        <v>3224</v>
      </c>
      <c r="J682" s="5" t="s">
        <v>3226</v>
      </c>
      <c r="K682" s="5" t="s">
        <v>3224</v>
      </c>
      <c r="L682" s="5" t="s">
        <v>3227</v>
      </c>
      <c r="M682" s="5" t="s">
        <v>3224</v>
      </c>
      <c r="N682">
        <v>15.939635000000001</v>
      </c>
      <c r="O682" s="5" t="s">
        <v>3224</v>
      </c>
      <c r="P682">
        <v>16.489172</v>
      </c>
      <c r="Q682" s="5" t="s">
        <v>3224</v>
      </c>
      <c r="R682">
        <v>17.036715000000001</v>
      </c>
      <c r="S682" s="5" t="s">
        <v>3224</v>
      </c>
      <c r="T682" s="5" t="s">
        <v>3228</v>
      </c>
    </row>
    <row r="683" spans="1:20" x14ac:dyDescent="0.3">
      <c r="A683">
        <v>0.67900000000000005</v>
      </c>
      <c r="B683">
        <v>8.9215669999999996</v>
      </c>
      <c r="C683">
        <v>0.67900000000000005</v>
      </c>
      <c r="D683" s="5" t="s">
        <v>3229</v>
      </c>
      <c r="E683">
        <v>0.67900000000000005</v>
      </c>
      <c r="F683">
        <v>14.066341</v>
      </c>
      <c r="G683">
        <v>0.67900000000000005</v>
      </c>
      <c r="H683">
        <v>11.4663</v>
      </c>
      <c r="I683">
        <v>0.67900000000000005</v>
      </c>
      <c r="J683" s="5" t="s">
        <v>3230</v>
      </c>
      <c r="K683">
        <v>0.67900000000000005</v>
      </c>
      <c r="L683">
        <v>16.233889999999999</v>
      </c>
      <c r="M683">
        <v>0.67900000000000005</v>
      </c>
      <c r="N683">
        <v>15.994419000000001</v>
      </c>
      <c r="O683">
        <v>0.67900000000000005</v>
      </c>
      <c r="P683" s="5" t="s">
        <v>3231</v>
      </c>
      <c r="Q683">
        <v>0.67900000000000005</v>
      </c>
      <c r="R683">
        <v>17.029254000000002</v>
      </c>
      <c r="S683">
        <v>0.67900000000000005</v>
      </c>
      <c r="T683">
        <v>16.502074</v>
      </c>
    </row>
    <row r="684" spans="1:20" x14ac:dyDescent="0.3">
      <c r="A684">
        <v>0.68</v>
      </c>
      <c r="B684" s="5" t="s">
        <v>3232</v>
      </c>
      <c r="C684">
        <v>0.68</v>
      </c>
      <c r="D684">
        <v>11.578343</v>
      </c>
      <c r="E684">
        <v>0.68</v>
      </c>
      <c r="F684" s="5" t="s">
        <v>3233</v>
      </c>
      <c r="G684">
        <v>0.68</v>
      </c>
      <c r="H684" s="5" t="s">
        <v>3234</v>
      </c>
      <c r="I684">
        <v>0.68</v>
      </c>
      <c r="J684">
        <v>12.872059</v>
      </c>
      <c r="K684">
        <v>0.68</v>
      </c>
      <c r="L684" s="5" t="s">
        <v>3235</v>
      </c>
      <c r="M684">
        <v>0.68</v>
      </c>
      <c r="N684">
        <v>15.985227999999999</v>
      </c>
      <c r="O684">
        <v>0.68</v>
      </c>
      <c r="P684">
        <v>16.41798</v>
      </c>
      <c r="Q684">
        <v>0.68</v>
      </c>
      <c r="R684">
        <v>17.028694000000002</v>
      </c>
      <c r="S684">
        <v>0.68</v>
      </c>
      <c r="T684" s="5" t="s">
        <v>3236</v>
      </c>
    </row>
    <row r="685" spans="1:20" x14ac:dyDescent="0.3">
      <c r="A685">
        <v>0.6810001</v>
      </c>
      <c r="B685">
        <v>8.8873139999999999</v>
      </c>
      <c r="C685">
        <v>0.6810001</v>
      </c>
      <c r="D685" s="5" t="s">
        <v>3237</v>
      </c>
      <c r="E685">
        <v>0.6810001</v>
      </c>
      <c r="F685">
        <v>14.053947000000001</v>
      </c>
      <c r="G685">
        <v>0.6810001</v>
      </c>
      <c r="H685">
        <v>11.447308</v>
      </c>
      <c r="I685">
        <v>0.6810001</v>
      </c>
      <c r="J685" s="5" t="s">
        <v>3238</v>
      </c>
      <c r="K685">
        <v>0.6810001</v>
      </c>
      <c r="L685">
        <v>16.204923000000001</v>
      </c>
      <c r="M685">
        <v>0.6810001</v>
      </c>
      <c r="N685">
        <v>15.964715</v>
      </c>
      <c r="O685">
        <v>0.6810001</v>
      </c>
      <c r="P685" s="5" t="s">
        <v>3239</v>
      </c>
      <c r="Q685">
        <v>0.6810001</v>
      </c>
      <c r="R685">
        <v>17.113548999999999</v>
      </c>
      <c r="S685">
        <v>0.6810001</v>
      </c>
      <c r="T685" s="5" t="s">
        <v>3240</v>
      </c>
    </row>
    <row r="686" spans="1:20" x14ac:dyDescent="0.3">
      <c r="A686">
        <v>0.68200000000000005</v>
      </c>
      <c r="B686">
        <v>8.8751069999999999</v>
      </c>
      <c r="C686">
        <v>0.68200000000000005</v>
      </c>
      <c r="D686">
        <v>11.561582</v>
      </c>
      <c r="E686">
        <v>0.68200000000000005</v>
      </c>
      <c r="F686">
        <v>14.030195000000001</v>
      </c>
      <c r="G686">
        <v>0.68200000000000005</v>
      </c>
      <c r="H686">
        <v>11.391375999999999</v>
      </c>
      <c r="I686">
        <v>0.68200000000000005</v>
      </c>
      <c r="J686">
        <v>12.820522</v>
      </c>
      <c r="K686">
        <v>0.68200000000000005</v>
      </c>
      <c r="L686" s="5" t="s">
        <v>3241</v>
      </c>
      <c r="M686">
        <v>0.68200000000000005</v>
      </c>
      <c r="N686" s="5" t="s">
        <v>3242</v>
      </c>
      <c r="O686">
        <v>0.68200000000000005</v>
      </c>
      <c r="P686">
        <v>16.423804000000001</v>
      </c>
      <c r="Q686">
        <v>0.68200000000000005</v>
      </c>
      <c r="R686" s="5" t="s">
        <v>3243</v>
      </c>
      <c r="S686">
        <v>0.68200000000000005</v>
      </c>
      <c r="T686">
        <v>16.380464</v>
      </c>
    </row>
    <row r="687" spans="1:20" x14ac:dyDescent="0.3">
      <c r="A687" s="5" t="s">
        <v>3244</v>
      </c>
      <c r="B687">
        <v>8.9366090000000007</v>
      </c>
      <c r="C687" s="5" t="s">
        <v>3244</v>
      </c>
      <c r="D687" s="5" t="s">
        <v>3245</v>
      </c>
      <c r="E687" s="5" t="s">
        <v>3244</v>
      </c>
      <c r="F687" s="5" t="s">
        <v>3246</v>
      </c>
      <c r="G687" s="5" t="s">
        <v>3244</v>
      </c>
      <c r="H687" s="5" t="s">
        <v>3247</v>
      </c>
      <c r="I687" s="5" t="s">
        <v>3244</v>
      </c>
      <c r="J687" s="5" t="s">
        <v>3248</v>
      </c>
      <c r="K687" s="5" t="s">
        <v>3244</v>
      </c>
      <c r="L687">
        <v>16.183312000000001</v>
      </c>
      <c r="M687" s="5" t="s">
        <v>3244</v>
      </c>
      <c r="N687">
        <v>15.901017</v>
      </c>
      <c r="O687" s="5" t="s">
        <v>3244</v>
      </c>
      <c r="P687">
        <v>16.422564999999999</v>
      </c>
      <c r="Q687" s="5" t="s">
        <v>3244</v>
      </c>
      <c r="R687">
        <v>17.185013999999999</v>
      </c>
      <c r="S687" s="5" t="s">
        <v>3244</v>
      </c>
      <c r="T687" s="5" t="s">
        <v>3249</v>
      </c>
    </row>
    <row r="688" spans="1:20" x14ac:dyDescent="0.3">
      <c r="A688">
        <v>0.68400000000000005</v>
      </c>
      <c r="B688">
        <v>8.9479310000000005</v>
      </c>
      <c r="C688">
        <v>0.68400000000000005</v>
      </c>
      <c r="D688" s="5" t="s">
        <v>3250</v>
      </c>
      <c r="E688">
        <v>0.68400000000000005</v>
      </c>
      <c r="F688">
        <v>13.956643</v>
      </c>
      <c r="G688">
        <v>0.68400000000000005</v>
      </c>
      <c r="H688">
        <v>11.482865</v>
      </c>
      <c r="I688">
        <v>0.68400000000000005</v>
      </c>
      <c r="J688">
        <v>12.859315</v>
      </c>
      <c r="K688">
        <v>0.68400000000000005</v>
      </c>
      <c r="L688">
        <v>16.180486999999999</v>
      </c>
      <c r="M688">
        <v>0.68400000000000005</v>
      </c>
      <c r="N688" s="5" t="s">
        <v>3251</v>
      </c>
      <c r="O688">
        <v>0.68400000000000005</v>
      </c>
      <c r="P688">
        <v>16.382546000000001</v>
      </c>
      <c r="Q688">
        <v>0.68400000000000005</v>
      </c>
      <c r="R688" s="5" t="s">
        <v>3252</v>
      </c>
      <c r="S688">
        <v>0.68400000000000005</v>
      </c>
      <c r="T688">
        <v>16.379131000000001</v>
      </c>
    </row>
    <row r="689" spans="1:20" x14ac:dyDescent="0.3">
      <c r="A689">
        <v>0.6850001</v>
      </c>
      <c r="B689">
        <v>8.8844560000000001</v>
      </c>
      <c r="C689">
        <v>0.6850001</v>
      </c>
      <c r="D689">
        <v>11.543998</v>
      </c>
      <c r="E689">
        <v>0.6850001</v>
      </c>
      <c r="F689" s="5" t="s">
        <v>3253</v>
      </c>
      <c r="G689">
        <v>0.6850001</v>
      </c>
      <c r="H689">
        <v>11.443339999999999</v>
      </c>
      <c r="I689">
        <v>0.6850001</v>
      </c>
      <c r="J689">
        <v>12.865161000000001</v>
      </c>
      <c r="K689">
        <v>0.6850001</v>
      </c>
      <c r="L689" s="5" t="s">
        <v>3254</v>
      </c>
      <c r="M689">
        <v>0.6850001</v>
      </c>
      <c r="N689" s="5" t="s">
        <v>3255</v>
      </c>
      <c r="O689">
        <v>0.6850001</v>
      </c>
      <c r="P689">
        <v>16.342915000000001</v>
      </c>
      <c r="Q689">
        <v>0.6850001</v>
      </c>
      <c r="R689" s="5" t="s">
        <v>3256</v>
      </c>
      <c r="S689">
        <v>0.6850001</v>
      </c>
      <c r="T689" s="5" t="s">
        <v>3257</v>
      </c>
    </row>
    <row r="690" spans="1:20" x14ac:dyDescent="0.3">
      <c r="A690" s="5" t="s">
        <v>3258</v>
      </c>
      <c r="B690">
        <v>8.8474009999999996</v>
      </c>
      <c r="C690" s="5" t="s">
        <v>3258</v>
      </c>
      <c r="D690">
        <v>11.572015</v>
      </c>
      <c r="E690" s="5" t="s">
        <v>3258</v>
      </c>
      <c r="F690">
        <v>13.947594</v>
      </c>
      <c r="G690" s="5" t="s">
        <v>3258</v>
      </c>
      <c r="H690" s="5" t="s">
        <v>3259</v>
      </c>
      <c r="I690" s="5" t="s">
        <v>3258</v>
      </c>
      <c r="J690">
        <v>12.813974999999999</v>
      </c>
      <c r="K690" s="5" t="s">
        <v>3258</v>
      </c>
      <c r="L690">
        <v>16.080881000000002</v>
      </c>
      <c r="M690" s="5" t="s">
        <v>3258</v>
      </c>
      <c r="N690" s="5" t="s">
        <v>3260</v>
      </c>
      <c r="O690" s="5" t="s">
        <v>3258</v>
      </c>
      <c r="P690">
        <v>16.395638999999999</v>
      </c>
      <c r="Q690" s="5" t="s">
        <v>3258</v>
      </c>
      <c r="R690">
        <v>17.248235999999999</v>
      </c>
      <c r="S690" s="5" t="s">
        <v>3258</v>
      </c>
      <c r="T690">
        <v>16.450738000000001</v>
      </c>
    </row>
    <row r="691" spans="1:20" x14ac:dyDescent="0.3">
      <c r="A691">
        <v>0.68700000000000006</v>
      </c>
      <c r="B691">
        <v>8.8464430000000007</v>
      </c>
      <c r="C691">
        <v>0.68700000000000006</v>
      </c>
      <c r="D691">
        <v>11.523235</v>
      </c>
      <c r="E691">
        <v>0.68700000000000006</v>
      </c>
      <c r="F691">
        <v>14.034328</v>
      </c>
      <c r="G691">
        <v>0.68700000000000006</v>
      </c>
      <c r="H691" s="5" t="s">
        <v>3261</v>
      </c>
      <c r="I691">
        <v>0.68700000000000006</v>
      </c>
      <c r="J691" s="5" t="s">
        <v>3262</v>
      </c>
      <c r="K691">
        <v>0.68700000000000006</v>
      </c>
      <c r="L691">
        <v>16.026634999999999</v>
      </c>
      <c r="M691">
        <v>0.68700000000000006</v>
      </c>
      <c r="N691">
        <v>15.772963000000001</v>
      </c>
      <c r="O691">
        <v>0.68700000000000006</v>
      </c>
      <c r="P691">
        <v>16.353300000000001</v>
      </c>
      <c r="Q691">
        <v>0.68700000000000006</v>
      </c>
      <c r="R691">
        <v>17.121130000000001</v>
      </c>
      <c r="S691">
        <v>0.68700000000000006</v>
      </c>
      <c r="T691">
        <v>16.41198</v>
      </c>
    </row>
    <row r="692" spans="1:20" x14ac:dyDescent="0.3">
      <c r="A692">
        <v>0.68799999999999994</v>
      </c>
      <c r="B692" s="5" t="s">
        <v>3263</v>
      </c>
      <c r="C692">
        <v>0.68799999999999994</v>
      </c>
      <c r="D692">
        <v>11.456201999999999</v>
      </c>
      <c r="E692">
        <v>0.68799999999999994</v>
      </c>
      <c r="F692" s="5" t="s">
        <v>3264</v>
      </c>
      <c r="G692">
        <v>0.68799999999999994</v>
      </c>
      <c r="H692">
        <v>11.355693</v>
      </c>
      <c r="I692">
        <v>0.68799999999999994</v>
      </c>
      <c r="J692" s="5" t="s">
        <v>3265</v>
      </c>
      <c r="K692">
        <v>0.68799999999999994</v>
      </c>
      <c r="L692">
        <v>16.047426000000002</v>
      </c>
      <c r="M692">
        <v>0.68799999999999994</v>
      </c>
      <c r="N692" s="5" t="s">
        <v>3266</v>
      </c>
      <c r="O692">
        <v>0.68799999999999994</v>
      </c>
      <c r="P692">
        <v>16.275251000000001</v>
      </c>
      <c r="Q692">
        <v>0.68799999999999994</v>
      </c>
      <c r="R692" s="5" t="s">
        <v>3267</v>
      </c>
      <c r="S692">
        <v>0.68799999999999994</v>
      </c>
      <c r="T692" s="5" t="s">
        <v>3268</v>
      </c>
    </row>
    <row r="693" spans="1:20" x14ac:dyDescent="0.3">
      <c r="A693" s="5" t="s">
        <v>3269</v>
      </c>
      <c r="B693">
        <v>8.878031</v>
      </c>
      <c r="C693" s="5" t="s">
        <v>3269</v>
      </c>
      <c r="D693" s="5" t="s">
        <v>3270</v>
      </c>
      <c r="E693" s="5" t="s">
        <v>3269</v>
      </c>
      <c r="F693" s="5" t="s">
        <v>3271</v>
      </c>
      <c r="G693" s="5" t="s">
        <v>3269</v>
      </c>
      <c r="H693">
        <v>11.356431000000001</v>
      </c>
      <c r="I693" s="5" t="s">
        <v>3269</v>
      </c>
      <c r="J693">
        <v>12.72531</v>
      </c>
      <c r="K693" s="5" t="s">
        <v>3269</v>
      </c>
      <c r="L693">
        <v>16.048068000000001</v>
      </c>
      <c r="M693" s="5" t="s">
        <v>3269</v>
      </c>
      <c r="N693">
        <v>15.780023</v>
      </c>
      <c r="O693" s="5" t="s">
        <v>3269</v>
      </c>
      <c r="P693" s="5" t="s">
        <v>3272</v>
      </c>
      <c r="Q693" s="5" t="s">
        <v>3269</v>
      </c>
      <c r="R693">
        <v>17.198105999999999</v>
      </c>
      <c r="S693" s="5" t="s">
        <v>3269</v>
      </c>
      <c r="T693">
        <v>16.320295000000002</v>
      </c>
    </row>
    <row r="694" spans="1:20" x14ac:dyDescent="0.3">
      <c r="A694">
        <v>0.69000010000000001</v>
      </c>
      <c r="B694">
        <v>8.8719640000000002</v>
      </c>
      <c r="C694">
        <v>0.69000010000000001</v>
      </c>
      <c r="D694" s="5" t="s">
        <v>3273</v>
      </c>
      <c r="E694">
        <v>0.69000010000000001</v>
      </c>
      <c r="F694">
        <v>14.004899999999999</v>
      </c>
      <c r="G694">
        <v>0.69000010000000001</v>
      </c>
      <c r="H694">
        <v>11.339843</v>
      </c>
      <c r="I694">
        <v>0.69000010000000001</v>
      </c>
      <c r="J694" s="5" t="s">
        <v>3274</v>
      </c>
      <c r="K694">
        <v>0.69000010000000001</v>
      </c>
      <c r="L694">
        <v>16.081522</v>
      </c>
      <c r="M694">
        <v>0.69000010000000001</v>
      </c>
      <c r="N694" s="5" t="s">
        <v>3275</v>
      </c>
      <c r="O694">
        <v>0.69000010000000001</v>
      </c>
      <c r="P694">
        <v>16.331831999999999</v>
      </c>
      <c r="Q694">
        <v>0.69000010000000001</v>
      </c>
      <c r="R694">
        <v>17.270033000000002</v>
      </c>
      <c r="S694">
        <v>0.69000010000000001</v>
      </c>
      <c r="T694">
        <v>16.292052999999999</v>
      </c>
    </row>
    <row r="695" spans="1:20" x14ac:dyDescent="0.3">
      <c r="A695">
        <v>0.69099999999999995</v>
      </c>
      <c r="B695">
        <v>8.8610410000000002</v>
      </c>
      <c r="C695">
        <v>0.69099999999999995</v>
      </c>
      <c r="D695" s="5" t="s">
        <v>3276</v>
      </c>
      <c r="E695">
        <v>0.69099999999999995</v>
      </c>
      <c r="F695">
        <v>14.077000999999999</v>
      </c>
      <c r="G695">
        <v>0.69099999999999995</v>
      </c>
      <c r="H695" s="5" t="s">
        <v>3277</v>
      </c>
      <c r="I695">
        <v>0.69099999999999995</v>
      </c>
      <c r="J695">
        <v>12.676083</v>
      </c>
      <c r="K695">
        <v>0.69099999999999995</v>
      </c>
      <c r="L695">
        <v>16.010729999999999</v>
      </c>
      <c r="M695">
        <v>0.69099999999999995</v>
      </c>
      <c r="N695">
        <v>15.765758999999999</v>
      </c>
      <c r="O695">
        <v>0.69099999999999995</v>
      </c>
      <c r="P695">
        <v>16.389087</v>
      </c>
      <c r="Q695">
        <v>0.69099999999999995</v>
      </c>
      <c r="R695">
        <v>17.162125</v>
      </c>
      <c r="S695">
        <v>0.69099999999999995</v>
      </c>
      <c r="T695">
        <v>16.283573000000001</v>
      </c>
    </row>
    <row r="696" spans="1:20" x14ac:dyDescent="0.3">
      <c r="A696" s="5" t="s">
        <v>3278</v>
      </c>
      <c r="B696">
        <v>8.7924810000000004</v>
      </c>
      <c r="C696" s="5" t="s">
        <v>3278</v>
      </c>
      <c r="D696" s="5" t="s">
        <v>3279</v>
      </c>
      <c r="E696" s="5" t="s">
        <v>3278</v>
      </c>
      <c r="F696">
        <v>14.132979000000001</v>
      </c>
      <c r="G696" s="5" t="s">
        <v>3278</v>
      </c>
      <c r="H696" s="5" t="s">
        <v>3280</v>
      </c>
      <c r="I696" s="5" t="s">
        <v>3278</v>
      </c>
      <c r="J696">
        <v>12.594773</v>
      </c>
      <c r="K696" s="5" t="s">
        <v>3278</v>
      </c>
      <c r="L696" s="5" t="s">
        <v>3281</v>
      </c>
      <c r="M696" s="5" t="s">
        <v>3278</v>
      </c>
      <c r="N696">
        <v>15.774075</v>
      </c>
      <c r="O696" s="5" t="s">
        <v>3278</v>
      </c>
      <c r="P696">
        <v>16.353871000000002</v>
      </c>
      <c r="Q696" s="5" t="s">
        <v>3278</v>
      </c>
      <c r="R696">
        <v>17.167034999999998</v>
      </c>
      <c r="S696" s="5" t="s">
        <v>3278</v>
      </c>
      <c r="T696">
        <v>16.263335000000001</v>
      </c>
    </row>
    <row r="697" spans="1:20" x14ac:dyDescent="0.3">
      <c r="A697">
        <v>0.69299999999999995</v>
      </c>
      <c r="B697" s="5" t="s">
        <v>3282</v>
      </c>
      <c r="C697">
        <v>0.69299999999999995</v>
      </c>
      <c r="D697" s="5" t="s">
        <v>3283</v>
      </c>
      <c r="E697">
        <v>0.69299999999999995</v>
      </c>
      <c r="F697" s="5" t="s">
        <v>3284</v>
      </c>
      <c r="G697">
        <v>0.69299999999999995</v>
      </c>
      <c r="H697">
        <v>11.303811</v>
      </c>
      <c r="I697">
        <v>0.69299999999999995</v>
      </c>
      <c r="J697">
        <v>12.574341</v>
      </c>
      <c r="K697">
        <v>0.69299999999999995</v>
      </c>
      <c r="L697" s="5" t="s">
        <v>3285</v>
      </c>
      <c r="M697">
        <v>0.69299999999999995</v>
      </c>
      <c r="N697">
        <v>15.804617</v>
      </c>
      <c r="O697">
        <v>0.69299999999999995</v>
      </c>
      <c r="P697">
        <v>16.352615</v>
      </c>
      <c r="Q697">
        <v>0.69299999999999995</v>
      </c>
      <c r="R697">
        <v>17.140046000000002</v>
      </c>
      <c r="S697">
        <v>0.69299999999999995</v>
      </c>
      <c r="T697" s="5" t="s">
        <v>3286</v>
      </c>
    </row>
    <row r="698" spans="1:20" x14ac:dyDescent="0.3">
      <c r="A698" s="5" t="s">
        <v>3287</v>
      </c>
      <c r="B698">
        <v>8.7472619999999992</v>
      </c>
      <c r="C698" s="5" t="s">
        <v>3287</v>
      </c>
      <c r="D698" s="5" t="s">
        <v>3288</v>
      </c>
      <c r="E698" s="5" t="s">
        <v>3287</v>
      </c>
      <c r="F698">
        <v>14.048774</v>
      </c>
      <c r="G698" s="5" t="s">
        <v>3287</v>
      </c>
      <c r="H698" s="5" t="s">
        <v>3289</v>
      </c>
      <c r="I698" s="5" t="s">
        <v>3287</v>
      </c>
      <c r="J698">
        <v>12.590814999999999</v>
      </c>
      <c r="K698" s="5" t="s">
        <v>3287</v>
      </c>
      <c r="L698">
        <v>16.068959</v>
      </c>
      <c r="M698" s="5" t="s">
        <v>3287</v>
      </c>
      <c r="N698">
        <v>15.824058000000001</v>
      </c>
      <c r="O698" s="5" t="s">
        <v>3287</v>
      </c>
      <c r="P698">
        <v>16.289949</v>
      </c>
      <c r="Q698" s="5" t="s">
        <v>3287</v>
      </c>
      <c r="R698">
        <v>17.071483000000001</v>
      </c>
      <c r="S698" s="5" t="s">
        <v>3287</v>
      </c>
      <c r="T698">
        <v>16.187134</v>
      </c>
    </row>
    <row r="699" spans="1:20" x14ac:dyDescent="0.3">
      <c r="A699">
        <v>0.69500010000000001</v>
      </c>
      <c r="B699">
        <v>8.7350169999999991</v>
      </c>
      <c r="C699">
        <v>0.69500010000000001</v>
      </c>
      <c r="D699" s="5" t="s">
        <v>3290</v>
      </c>
      <c r="E699">
        <v>0.69500010000000001</v>
      </c>
      <c r="F699">
        <v>14.039838</v>
      </c>
      <c r="G699">
        <v>0.69500010000000001</v>
      </c>
      <c r="H699" s="5" t="s">
        <v>3291</v>
      </c>
      <c r="I699">
        <v>0.69500010000000001</v>
      </c>
      <c r="J699" s="5" t="s">
        <v>3292</v>
      </c>
      <c r="K699">
        <v>0.69500010000000001</v>
      </c>
      <c r="L699" s="5" t="s">
        <v>3293</v>
      </c>
      <c r="M699">
        <v>0.69500010000000001</v>
      </c>
      <c r="N699">
        <v>15.886513000000001</v>
      </c>
      <c r="O699">
        <v>0.69500010000000001</v>
      </c>
      <c r="P699">
        <v>16.246594999999999</v>
      </c>
      <c r="Q699">
        <v>0.69500010000000001</v>
      </c>
      <c r="R699">
        <v>17.132714</v>
      </c>
      <c r="S699">
        <v>0.69500010000000001</v>
      </c>
      <c r="T699">
        <v>16.218350000000001</v>
      </c>
    </row>
    <row r="700" spans="1:20" x14ac:dyDescent="0.3">
      <c r="A700">
        <v>0.69599999999999995</v>
      </c>
      <c r="B700">
        <v>8.6952730000000003</v>
      </c>
      <c r="C700">
        <v>0.69599999999999995</v>
      </c>
      <c r="D700">
        <v>11.50869</v>
      </c>
      <c r="E700">
        <v>0.69599999999999995</v>
      </c>
      <c r="F700" s="5" t="s">
        <v>3294</v>
      </c>
      <c r="G700">
        <v>0.69599999999999995</v>
      </c>
      <c r="H700" s="5" t="s">
        <v>3295</v>
      </c>
      <c r="I700">
        <v>0.69599999999999995</v>
      </c>
      <c r="J700">
        <v>12.555384999999999</v>
      </c>
      <c r="K700">
        <v>0.69599999999999995</v>
      </c>
      <c r="L700" s="5" t="s">
        <v>3296</v>
      </c>
      <c r="M700">
        <v>0.69599999999999995</v>
      </c>
      <c r="N700">
        <v>15.839472000000001</v>
      </c>
      <c r="O700">
        <v>0.69599999999999995</v>
      </c>
      <c r="P700">
        <v>16.254280000000001</v>
      </c>
      <c r="Q700">
        <v>0.69599999999999995</v>
      </c>
      <c r="R700">
        <v>17.153376000000002</v>
      </c>
      <c r="S700">
        <v>0.69599999999999995</v>
      </c>
      <c r="T700">
        <v>16.183</v>
      </c>
    </row>
    <row r="701" spans="1:20" x14ac:dyDescent="0.3">
      <c r="A701" s="5" t="s">
        <v>3297</v>
      </c>
      <c r="B701">
        <v>8.6678770000000007</v>
      </c>
      <c r="C701" s="5" t="s">
        <v>3297</v>
      </c>
      <c r="D701" s="5" t="s">
        <v>3298</v>
      </c>
      <c r="E701" s="5" t="s">
        <v>3297</v>
      </c>
      <c r="F701">
        <v>14.147739</v>
      </c>
      <c r="G701" s="5" t="s">
        <v>3297</v>
      </c>
      <c r="H701" s="5" t="s">
        <v>3299</v>
      </c>
      <c r="I701" s="5" t="s">
        <v>3297</v>
      </c>
      <c r="J701">
        <v>12.569572000000001</v>
      </c>
      <c r="K701" s="5" t="s">
        <v>3297</v>
      </c>
      <c r="L701" s="5" t="s">
        <v>3300</v>
      </c>
      <c r="M701" s="5" t="s">
        <v>3297</v>
      </c>
      <c r="N701">
        <v>15.880072999999999</v>
      </c>
      <c r="O701" s="5" t="s">
        <v>3297</v>
      </c>
      <c r="P701">
        <v>16.205500000000001</v>
      </c>
      <c r="Q701" s="5" t="s">
        <v>3297</v>
      </c>
      <c r="R701" s="5" t="s">
        <v>3301</v>
      </c>
      <c r="S701" s="5" t="s">
        <v>3297</v>
      </c>
      <c r="T701" s="5" t="s">
        <v>3302</v>
      </c>
    </row>
    <row r="702" spans="1:20" x14ac:dyDescent="0.3">
      <c r="A702">
        <v>0.69799999999999995</v>
      </c>
      <c r="B702">
        <v>8.6077860000000008</v>
      </c>
      <c r="C702">
        <v>0.69799999999999995</v>
      </c>
      <c r="D702" s="5" t="s">
        <v>3303</v>
      </c>
      <c r="E702">
        <v>0.69799999999999995</v>
      </c>
      <c r="F702">
        <v>14.098706999999999</v>
      </c>
      <c r="G702">
        <v>0.69799999999999995</v>
      </c>
      <c r="H702">
        <v>11.379823999999999</v>
      </c>
      <c r="I702">
        <v>0.69799999999999995</v>
      </c>
      <c r="J702">
        <v>12.567468999999999</v>
      </c>
      <c r="K702">
        <v>0.69799999999999995</v>
      </c>
      <c r="L702" s="5" t="s">
        <v>3304</v>
      </c>
      <c r="M702">
        <v>0.69799999999999995</v>
      </c>
      <c r="N702">
        <v>15.781978000000001</v>
      </c>
      <c r="O702">
        <v>0.69799999999999995</v>
      </c>
      <c r="P702">
        <v>16.234608999999999</v>
      </c>
      <c r="Q702">
        <v>0.69799999999999995</v>
      </c>
      <c r="R702" s="5" t="s">
        <v>3305</v>
      </c>
      <c r="S702">
        <v>0.69799999999999995</v>
      </c>
      <c r="T702" s="5" t="s">
        <v>3306</v>
      </c>
    </row>
    <row r="703" spans="1:20" x14ac:dyDescent="0.3">
      <c r="A703">
        <v>0.69900010000000001</v>
      </c>
      <c r="B703">
        <v>8.6204509999999992</v>
      </c>
      <c r="C703">
        <v>0.69900010000000001</v>
      </c>
      <c r="D703">
        <v>11.567781999999999</v>
      </c>
      <c r="E703">
        <v>0.69900010000000001</v>
      </c>
      <c r="F703">
        <v>14.186175</v>
      </c>
      <c r="G703">
        <v>0.69900010000000001</v>
      </c>
      <c r="H703">
        <v>11.383165999999999</v>
      </c>
      <c r="I703">
        <v>0.69900010000000001</v>
      </c>
      <c r="J703" s="5" t="s">
        <v>3307</v>
      </c>
      <c r="K703">
        <v>0.69900010000000001</v>
      </c>
      <c r="L703" s="5" t="s">
        <v>3308</v>
      </c>
      <c r="M703">
        <v>0.69900010000000001</v>
      </c>
      <c r="N703">
        <v>15.739065</v>
      </c>
      <c r="O703">
        <v>0.69900010000000001</v>
      </c>
      <c r="P703">
        <v>16.246487999999999</v>
      </c>
      <c r="Q703">
        <v>0.69900010000000001</v>
      </c>
      <c r="R703">
        <v>17.003626000000001</v>
      </c>
      <c r="S703">
        <v>0.69900010000000001</v>
      </c>
      <c r="T703">
        <v>16.184403</v>
      </c>
    </row>
    <row r="704" spans="1:20" x14ac:dyDescent="0.3">
      <c r="A704">
        <v>0.7</v>
      </c>
      <c r="B704">
        <v>8.6249509999999994</v>
      </c>
      <c r="C704">
        <v>0.7</v>
      </c>
      <c r="D704" s="5" t="s">
        <v>3309</v>
      </c>
      <c r="E704">
        <v>0.7</v>
      </c>
      <c r="F704" s="5" t="s">
        <v>3310</v>
      </c>
      <c r="G704">
        <v>0.7</v>
      </c>
      <c r="H704">
        <v>11.301097</v>
      </c>
      <c r="I704">
        <v>0.7</v>
      </c>
      <c r="J704">
        <v>12.463486</v>
      </c>
      <c r="K704">
        <v>0.7</v>
      </c>
      <c r="L704" s="5" t="s">
        <v>3311</v>
      </c>
      <c r="M704">
        <v>0.7</v>
      </c>
      <c r="N704">
        <v>15.726604</v>
      </c>
      <c r="O704">
        <v>0.7</v>
      </c>
      <c r="P704" s="5" t="s">
        <v>3312</v>
      </c>
      <c r="Q704">
        <v>0.7</v>
      </c>
      <c r="R704">
        <v>16.990869</v>
      </c>
      <c r="S704">
        <v>0.7</v>
      </c>
      <c r="T704">
        <v>16.211729999999999</v>
      </c>
    </row>
    <row r="705" spans="1:20" x14ac:dyDescent="0.3">
      <c r="A705">
        <v>0.70099999999999996</v>
      </c>
      <c r="B705">
        <v>8.6145859999999992</v>
      </c>
      <c r="C705">
        <v>0.70099999999999996</v>
      </c>
      <c r="D705">
        <v>11.448038</v>
      </c>
      <c r="E705">
        <v>0.70099999999999996</v>
      </c>
      <c r="F705">
        <v>14.088252000000001</v>
      </c>
      <c r="G705">
        <v>0.70099999999999996</v>
      </c>
      <c r="H705">
        <v>11.278551</v>
      </c>
      <c r="I705">
        <v>0.70099999999999996</v>
      </c>
      <c r="J705" s="5" t="s">
        <v>3313</v>
      </c>
      <c r="K705">
        <v>0.70099999999999996</v>
      </c>
      <c r="L705">
        <v>15.972951999999999</v>
      </c>
      <c r="M705">
        <v>0.70099999999999996</v>
      </c>
      <c r="N705" s="5" t="s">
        <v>3314</v>
      </c>
      <c r="O705">
        <v>0.70099999999999996</v>
      </c>
      <c r="P705">
        <v>16.376355</v>
      </c>
      <c r="Q705">
        <v>0.70099999999999996</v>
      </c>
      <c r="R705" s="5" t="s">
        <v>3315</v>
      </c>
      <c r="S705">
        <v>0.70099999999999996</v>
      </c>
      <c r="T705">
        <v>16.177123999999999</v>
      </c>
    </row>
    <row r="706" spans="1:20" x14ac:dyDescent="0.3">
      <c r="A706" s="5" t="s">
        <v>3316</v>
      </c>
      <c r="B706">
        <v>8.6223240000000008</v>
      </c>
      <c r="C706" s="5" t="s">
        <v>3316</v>
      </c>
      <c r="D706" s="5" t="s">
        <v>3317</v>
      </c>
      <c r="E706" s="5" t="s">
        <v>3316</v>
      </c>
      <c r="F706" s="5" t="s">
        <v>3318</v>
      </c>
      <c r="G706" s="5" t="s">
        <v>3316</v>
      </c>
      <c r="H706" s="5" t="s">
        <v>3319</v>
      </c>
      <c r="I706" s="5" t="s">
        <v>3316</v>
      </c>
      <c r="J706">
        <v>12.53041</v>
      </c>
      <c r="K706" s="5" t="s">
        <v>3316</v>
      </c>
      <c r="L706">
        <v>15.969528</v>
      </c>
      <c r="M706" s="5" t="s">
        <v>3316</v>
      </c>
      <c r="N706">
        <v>15.560979</v>
      </c>
      <c r="O706" s="5" t="s">
        <v>3316</v>
      </c>
      <c r="P706">
        <v>16.235578</v>
      </c>
      <c r="Q706" s="5" t="s">
        <v>3316</v>
      </c>
      <c r="R706" s="5" t="s">
        <v>3320</v>
      </c>
      <c r="S706" s="5" t="s">
        <v>3316</v>
      </c>
      <c r="T706">
        <v>16.137342</v>
      </c>
    </row>
    <row r="707" spans="1:20" x14ac:dyDescent="0.3">
      <c r="A707">
        <v>0.70299999999999996</v>
      </c>
      <c r="B707">
        <v>8.6000289999999993</v>
      </c>
      <c r="C707">
        <v>0.70299999999999996</v>
      </c>
      <c r="D707" s="5" t="s">
        <v>3321</v>
      </c>
      <c r="E707">
        <v>0.70299999999999996</v>
      </c>
      <c r="F707" s="5" t="s">
        <v>3322</v>
      </c>
      <c r="G707">
        <v>0.70299999999999996</v>
      </c>
      <c r="H707">
        <v>11.260959</v>
      </c>
      <c r="I707">
        <v>0.70299999999999996</v>
      </c>
      <c r="J707" s="5" t="s">
        <v>3323</v>
      </c>
      <c r="K707">
        <v>0.70299999999999996</v>
      </c>
      <c r="L707">
        <v>15.993862999999999</v>
      </c>
      <c r="M707">
        <v>0.70299999999999996</v>
      </c>
      <c r="N707">
        <v>15.530142</v>
      </c>
      <c r="O707">
        <v>0.70299999999999996</v>
      </c>
      <c r="P707" s="5" t="s">
        <v>3324</v>
      </c>
      <c r="Q707">
        <v>0.70299999999999996</v>
      </c>
      <c r="R707">
        <v>17.04749</v>
      </c>
      <c r="S707">
        <v>0.70299999999999996</v>
      </c>
      <c r="T707">
        <v>16.111553000000001</v>
      </c>
    </row>
    <row r="708" spans="1:20" x14ac:dyDescent="0.3">
      <c r="A708">
        <v>0.70400010000000002</v>
      </c>
      <c r="B708">
        <v>8.5366180000000007</v>
      </c>
      <c r="C708">
        <v>0.70400010000000002</v>
      </c>
      <c r="D708">
        <v>11.432119999999999</v>
      </c>
      <c r="E708">
        <v>0.70400010000000002</v>
      </c>
      <c r="F708" s="5" t="s">
        <v>3325</v>
      </c>
      <c r="G708">
        <v>0.70400010000000002</v>
      </c>
      <c r="H708">
        <v>11.286023</v>
      </c>
      <c r="I708">
        <v>0.70400010000000002</v>
      </c>
      <c r="J708" s="5" t="s">
        <v>3326</v>
      </c>
      <c r="K708">
        <v>0.70400010000000002</v>
      </c>
      <c r="L708">
        <v>16.049621999999999</v>
      </c>
      <c r="M708">
        <v>0.70400010000000002</v>
      </c>
      <c r="N708">
        <v>15.556697</v>
      </c>
      <c r="O708">
        <v>0.70400010000000002</v>
      </c>
      <c r="P708">
        <v>16.166575999999999</v>
      </c>
      <c r="Q708">
        <v>0.70400010000000002</v>
      </c>
      <c r="R708">
        <v>17.011521999999999</v>
      </c>
      <c r="S708">
        <v>0.70400010000000002</v>
      </c>
      <c r="T708" s="5" t="s">
        <v>3327</v>
      </c>
    </row>
    <row r="709" spans="1:20" x14ac:dyDescent="0.3">
      <c r="A709">
        <v>0.70499999999999996</v>
      </c>
      <c r="B709">
        <v>8.5237630000000006</v>
      </c>
      <c r="C709">
        <v>0.70499999999999996</v>
      </c>
      <c r="D709">
        <v>11.461399999999999</v>
      </c>
      <c r="E709">
        <v>0.70499999999999996</v>
      </c>
      <c r="F709">
        <v>14.040395</v>
      </c>
      <c r="G709">
        <v>0.70499999999999996</v>
      </c>
      <c r="H709">
        <v>11.245843000000001</v>
      </c>
      <c r="I709">
        <v>0.70499999999999996</v>
      </c>
      <c r="J709">
        <v>12.450010000000001</v>
      </c>
      <c r="K709">
        <v>0.70499999999999996</v>
      </c>
      <c r="L709">
        <v>16.095433</v>
      </c>
      <c r="M709">
        <v>0.70499999999999996</v>
      </c>
      <c r="N709" s="5" t="s">
        <v>3328</v>
      </c>
      <c r="O709">
        <v>0.70499999999999996</v>
      </c>
      <c r="P709">
        <v>16.199674999999999</v>
      </c>
      <c r="Q709">
        <v>0.70499999999999996</v>
      </c>
      <c r="R709" s="5" t="s">
        <v>3329</v>
      </c>
      <c r="S709">
        <v>0.70499999999999996</v>
      </c>
      <c r="T709">
        <v>16.169046999999999</v>
      </c>
    </row>
    <row r="710" spans="1:20" x14ac:dyDescent="0.3">
      <c r="A710">
        <v>0.70599999999999996</v>
      </c>
      <c r="B710" s="5" t="s">
        <v>3330</v>
      </c>
      <c r="C710">
        <v>0.70599999999999996</v>
      </c>
      <c r="D710">
        <v>11.544266</v>
      </c>
      <c r="E710">
        <v>0.70599999999999996</v>
      </c>
      <c r="F710">
        <v>14.06561</v>
      </c>
      <c r="G710">
        <v>0.70599999999999996</v>
      </c>
      <c r="H710">
        <v>11.246907</v>
      </c>
      <c r="I710">
        <v>0.70599999999999996</v>
      </c>
      <c r="J710">
        <v>12.455427999999999</v>
      </c>
      <c r="K710">
        <v>0.70599999999999996</v>
      </c>
      <c r="L710">
        <v>16.141597000000001</v>
      </c>
      <c r="M710">
        <v>0.70599999999999996</v>
      </c>
      <c r="N710" s="5" t="s">
        <v>3331</v>
      </c>
      <c r="O710">
        <v>0.70599999999999996</v>
      </c>
      <c r="P710" s="5" t="s">
        <v>3332</v>
      </c>
      <c r="Q710">
        <v>0.70599999999999996</v>
      </c>
      <c r="R710">
        <v>16.90025</v>
      </c>
      <c r="S710">
        <v>0.70599999999999996</v>
      </c>
      <c r="T710" s="5" t="s">
        <v>3333</v>
      </c>
    </row>
    <row r="711" spans="1:20" x14ac:dyDescent="0.3">
      <c r="A711" s="5" t="s">
        <v>3334</v>
      </c>
      <c r="B711" s="5" t="s">
        <v>3335</v>
      </c>
      <c r="C711" s="5" t="s">
        <v>3334</v>
      </c>
      <c r="D711" s="5" t="s">
        <v>3336</v>
      </c>
      <c r="E711" s="5" t="s">
        <v>3334</v>
      </c>
      <c r="F711" s="5" t="s">
        <v>3337</v>
      </c>
      <c r="G711" s="5" t="s">
        <v>3334</v>
      </c>
      <c r="H711" s="5" t="s">
        <v>3338</v>
      </c>
      <c r="I711" s="5" t="s">
        <v>3334</v>
      </c>
      <c r="J711">
        <v>12.459903000000001</v>
      </c>
      <c r="K711" s="5" t="s">
        <v>3334</v>
      </c>
      <c r="L711">
        <v>16.093485000000001</v>
      </c>
      <c r="M711" s="5" t="s">
        <v>3334</v>
      </c>
      <c r="N711">
        <v>15.621841999999999</v>
      </c>
      <c r="O711" s="5" t="s">
        <v>3334</v>
      </c>
      <c r="P711">
        <v>16.273016999999999</v>
      </c>
      <c r="Q711" s="5" t="s">
        <v>3334</v>
      </c>
      <c r="R711" s="5" t="s">
        <v>3339</v>
      </c>
      <c r="S711" s="5" t="s">
        <v>3334</v>
      </c>
      <c r="T711">
        <v>16.167489</v>
      </c>
    </row>
    <row r="712" spans="1:20" x14ac:dyDescent="0.3">
      <c r="A712">
        <v>0.70799999999999996</v>
      </c>
      <c r="B712">
        <v>8.4679690000000001</v>
      </c>
      <c r="C712">
        <v>0.70799999999999996</v>
      </c>
      <c r="D712">
        <v>11.623253999999999</v>
      </c>
      <c r="E712">
        <v>0.70799999999999996</v>
      </c>
      <c r="F712">
        <v>14.143065</v>
      </c>
      <c r="G712">
        <v>0.70799999999999996</v>
      </c>
      <c r="H712" s="5" t="s">
        <v>3340</v>
      </c>
      <c r="I712">
        <v>0.70799999999999996</v>
      </c>
      <c r="J712">
        <v>12.393898</v>
      </c>
      <c r="K712">
        <v>0.70799999999999996</v>
      </c>
      <c r="L712">
        <v>16.079623000000002</v>
      </c>
      <c r="M712">
        <v>0.70799999999999996</v>
      </c>
      <c r="N712" s="5" t="s">
        <v>3341</v>
      </c>
      <c r="O712">
        <v>0.70799999999999996</v>
      </c>
      <c r="P712" s="5" t="s">
        <v>3342</v>
      </c>
      <c r="Q712">
        <v>0.70799999999999996</v>
      </c>
      <c r="R712" s="5" t="s">
        <v>3343</v>
      </c>
      <c r="S712">
        <v>0.70799999999999996</v>
      </c>
      <c r="T712" s="5" t="s">
        <v>3344</v>
      </c>
    </row>
    <row r="713" spans="1:20" x14ac:dyDescent="0.3">
      <c r="A713">
        <v>0.70900010000000002</v>
      </c>
      <c r="B713" s="5" t="s">
        <v>3345</v>
      </c>
      <c r="C713">
        <v>0.70900010000000002</v>
      </c>
      <c r="D713">
        <v>11.574767</v>
      </c>
      <c r="E713">
        <v>0.70900010000000002</v>
      </c>
      <c r="F713" s="5" t="s">
        <v>3346</v>
      </c>
      <c r="G713">
        <v>0.70900010000000002</v>
      </c>
      <c r="H713">
        <v>11.173450000000001</v>
      </c>
      <c r="I713">
        <v>0.70900010000000002</v>
      </c>
      <c r="J713">
        <v>12.340139000000001</v>
      </c>
      <c r="K713">
        <v>0.70900010000000002</v>
      </c>
      <c r="L713">
        <v>16.064906000000001</v>
      </c>
      <c r="M713">
        <v>0.70900010000000002</v>
      </c>
      <c r="N713">
        <v>15.577673000000001</v>
      </c>
      <c r="O713">
        <v>0.70900010000000002</v>
      </c>
      <c r="P713">
        <v>16.359681999999999</v>
      </c>
      <c r="Q713">
        <v>0.70900010000000002</v>
      </c>
      <c r="R713" s="5" t="s">
        <v>3347</v>
      </c>
      <c r="S713">
        <v>0.70900010000000002</v>
      </c>
      <c r="T713">
        <v>16.096578000000001</v>
      </c>
    </row>
    <row r="714" spans="1:20" x14ac:dyDescent="0.3">
      <c r="A714">
        <v>0.71</v>
      </c>
      <c r="B714">
        <v>8.5813930000000003</v>
      </c>
      <c r="C714">
        <v>0.71</v>
      </c>
      <c r="D714" s="5" t="s">
        <v>3348</v>
      </c>
      <c r="E714">
        <v>0.71</v>
      </c>
      <c r="F714">
        <v>14.135323</v>
      </c>
      <c r="G714">
        <v>0.71</v>
      </c>
      <c r="H714">
        <v>11.147819999999999</v>
      </c>
      <c r="I714">
        <v>0.71</v>
      </c>
      <c r="J714" s="5" t="s">
        <v>3349</v>
      </c>
      <c r="K714">
        <v>0.71</v>
      </c>
      <c r="L714">
        <v>16.044681000000001</v>
      </c>
      <c r="M714">
        <v>0.71</v>
      </c>
      <c r="N714">
        <v>15.545199999999999</v>
      </c>
      <c r="O714">
        <v>0.71</v>
      </c>
      <c r="P714">
        <v>16.422622</v>
      </c>
      <c r="Q714">
        <v>0.71</v>
      </c>
      <c r="R714">
        <v>16.656866000000001</v>
      </c>
      <c r="S714">
        <v>0.71</v>
      </c>
      <c r="T714">
        <v>16.131729</v>
      </c>
    </row>
    <row r="715" spans="1:20" x14ac:dyDescent="0.3">
      <c r="A715">
        <v>0.71099999999999997</v>
      </c>
      <c r="B715">
        <v>8.6086919999999996</v>
      </c>
      <c r="C715">
        <v>0.71099999999999997</v>
      </c>
      <c r="D715">
        <v>11.445043999999999</v>
      </c>
      <c r="E715">
        <v>0.71099999999999997</v>
      </c>
      <c r="F715">
        <v>14.138783999999999</v>
      </c>
      <c r="G715">
        <v>0.71099999999999997</v>
      </c>
      <c r="H715" s="5" t="s">
        <v>3350</v>
      </c>
      <c r="I715">
        <v>0.71099999999999997</v>
      </c>
      <c r="J715">
        <v>12.225877000000001</v>
      </c>
      <c r="K715">
        <v>0.71099999999999997</v>
      </c>
      <c r="L715" s="5" t="s">
        <v>3351</v>
      </c>
      <c r="M715">
        <v>0.71099999999999997</v>
      </c>
      <c r="N715" s="5" t="s">
        <v>3352</v>
      </c>
      <c r="O715">
        <v>0.71099999999999997</v>
      </c>
      <c r="P715">
        <v>16.373992000000001</v>
      </c>
      <c r="Q715">
        <v>0.71099999999999997</v>
      </c>
      <c r="R715" s="5" t="s">
        <v>3353</v>
      </c>
      <c r="S715">
        <v>0.71099999999999997</v>
      </c>
      <c r="T715">
        <v>16.122463</v>
      </c>
    </row>
    <row r="716" spans="1:20" x14ac:dyDescent="0.3">
      <c r="A716" s="5" t="s">
        <v>3354</v>
      </c>
      <c r="B716" s="5" t="s">
        <v>3355</v>
      </c>
      <c r="C716" s="5" t="s">
        <v>3354</v>
      </c>
      <c r="D716" s="5" t="s">
        <v>3356</v>
      </c>
      <c r="E716" s="5" t="s">
        <v>3354</v>
      </c>
      <c r="F716">
        <v>14.064762999999999</v>
      </c>
      <c r="G716" s="5" t="s">
        <v>3354</v>
      </c>
      <c r="H716" s="5" t="s">
        <v>3357</v>
      </c>
      <c r="I716" s="5" t="s">
        <v>3354</v>
      </c>
      <c r="J716">
        <v>12.201965</v>
      </c>
      <c r="K716" s="5" t="s">
        <v>3354</v>
      </c>
      <c r="L716">
        <v>15.93261</v>
      </c>
      <c r="M716" s="5" t="s">
        <v>3354</v>
      </c>
      <c r="N716">
        <v>15.61468</v>
      </c>
      <c r="O716" s="5" t="s">
        <v>3354</v>
      </c>
      <c r="P716">
        <v>16.364729000000001</v>
      </c>
      <c r="Q716" s="5" t="s">
        <v>3354</v>
      </c>
      <c r="R716" s="5" t="s">
        <v>3358</v>
      </c>
      <c r="S716" s="5" t="s">
        <v>3354</v>
      </c>
      <c r="T716">
        <v>16.119038</v>
      </c>
    </row>
    <row r="717" spans="1:20" x14ac:dyDescent="0.3">
      <c r="A717">
        <v>0.71300010000000003</v>
      </c>
      <c r="B717">
        <v>8.6307390000000002</v>
      </c>
      <c r="C717">
        <v>0.71300010000000003</v>
      </c>
      <c r="D717" s="5" t="s">
        <v>3359</v>
      </c>
      <c r="E717">
        <v>0.71300010000000003</v>
      </c>
      <c r="F717">
        <v>14.016707</v>
      </c>
      <c r="G717">
        <v>0.71300010000000003</v>
      </c>
      <c r="H717" s="5" t="s">
        <v>3360</v>
      </c>
      <c r="I717">
        <v>0.71300010000000003</v>
      </c>
      <c r="J717" s="5" t="s">
        <v>3361</v>
      </c>
      <c r="K717">
        <v>0.71300010000000003</v>
      </c>
      <c r="L717">
        <v>15.889983000000001</v>
      </c>
      <c r="M717">
        <v>0.71300010000000003</v>
      </c>
      <c r="N717">
        <v>15.646167</v>
      </c>
      <c r="O717">
        <v>0.71300010000000003</v>
      </c>
      <c r="P717">
        <v>16.318387000000001</v>
      </c>
      <c r="Q717">
        <v>0.71300010000000003</v>
      </c>
      <c r="R717">
        <v>16.766456000000002</v>
      </c>
      <c r="S717">
        <v>0.71300010000000003</v>
      </c>
      <c r="T717">
        <v>16.099681</v>
      </c>
    </row>
    <row r="718" spans="1:20" x14ac:dyDescent="0.3">
      <c r="A718" s="5" t="s">
        <v>3362</v>
      </c>
      <c r="B718" s="5" t="s">
        <v>3363</v>
      </c>
      <c r="C718" s="5" t="s">
        <v>3362</v>
      </c>
      <c r="D718" s="5" t="s">
        <v>3364</v>
      </c>
      <c r="E718" s="5" t="s">
        <v>3362</v>
      </c>
      <c r="F718">
        <v>13.958621000000001</v>
      </c>
      <c r="G718" s="5" t="s">
        <v>3362</v>
      </c>
      <c r="H718">
        <v>11.001258</v>
      </c>
      <c r="I718" s="5" t="s">
        <v>3362</v>
      </c>
      <c r="J718" s="5" t="s">
        <v>3365</v>
      </c>
      <c r="K718" s="5" t="s">
        <v>3362</v>
      </c>
      <c r="L718" s="5" t="s">
        <v>3366</v>
      </c>
      <c r="M718" s="5" t="s">
        <v>3362</v>
      </c>
      <c r="N718" s="5" t="s">
        <v>3367</v>
      </c>
      <c r="O718" s="5" t="s">
        <v>3362</v>
      </c>
      <c r="P718">
        <v>16.36759</v>
      </c>
      <c r="Q718" s="5" t="s">
        <v>3362</v>
      </c>
      <c r="R718">
        <v>16.748411999999998</v>
      </c>
      <c r="S718" s="5" t="s">
        <v>3362</v>
      </c>
      <c r="T718">
        <v>16.105322999999999</v>
      </c>
    </row>
    <row r="719" spans="1:20" x14ac:dyDescent="0.3">
      <c r="A719">
        <v>0.71499999999999997</v>
      </c>
      <c r="B719" s="5" t="s">
        <v>3368</v>
      </c>
      <c r="C719">
        <v>0.71499999999999997</v>
      </c>
      <c r="D719" s="5" t="s">
        <v>3369</v>
      </c>
      <c r="E719">
        <v>0.71499999999999997</v>
      </c>
      <c r="F719">
        <v>13.933401999999999</v>
      </c>
      <c r="G719">
        <v>0.71499999999999997</v>
      </c>
      <c r="H719" s="5" t="s">
        <v>3370</v>
      </c>
      <c r="I719">
        <v>0.71499999999999997</v>
      </c>
      <c r="J719" s="5" t="s">
        <v>3371</v>
      </c>
      <c r="K719">
        <v>0.71499999999999997</v>
      </c>
      <c r="L719" s="5" t="s">
        <v>3372</v>
      </c>
      <c r="M719">
        <v>0.71499999999999997</v>
      </c>
      <c r="N719" s="5" t="s">
        <v>3373</v>
      </c>
      <c r="O719">
        <v>0.71499999999999997</v>
      </c>
      <c r="P719" s="5" t="s">
        <v>3374</v>
      </c>
      <c r="Q719">
        <v>0.71499999999999997</v>
      </c>
      <c r="R719">
        <v>16.734843999999999</v>
      </c>
      <c r="S719">
        <v>0.71499999999999997</v>
      </c>
      <c r="T719">
        <v>16.216462</v>
      </c>
    </row>
    <row r="720" spans="1:20" x14ac:dyDescent="0.3">
      <c r="A720">
        <v>0.71599999999999997</v>
      </c>
      <c r="B720">
        <v>8.5688820000000003</v>
      </c>
      <c r="C720">
        <v>0.71599999999999997</v>
      </c>
      <c r="D720">
        <v>11.435722999999999</v>
      </c>
      <c r="E720">
        <v>0.71599999999999997</v>
      </c>
      <c r="F720">
        <v>14.001739000000001</v>
      </c>
      <c r="G720">
        <v>0.71599999999999997</v>
      </c>
      <c r="H720">
        <v>11.155899</v>
      </c>
      <c r="I720">
        <v>0.71599999999999997</v>
      </c>
      <c r="J720">
        <v>12.217188</v>
      </c>
      <c r="K720">
        <v>0.71599999999999997</v>
      </c>
      <c r="L720">
        <v>16.021025000000002</v>
      </c>
      <c r="M720">
        <v>0.71599999999999997</v>
      </c>
      <c r="N720" s="5" t="s">
        <v>3375</v>
      </c>
      <c r="O720">
        <v>0.71599999999999997</v>
      </c>
      <c r="P720">
        <v>16.310020999999999</v>
      </c>
      <c r="Q720">
        <v>0.71599999999999997</v>
      </c>
      <c r="R720">
        <v>16.782319999999999</v>
      </c>
      <c r="S720">
        <v>0.71599999999999997</v>
      </c>
      <c r="T720">
        <v>16.238579000000001</v>
      </c>
    </row>
    <row r="721" spans="1:20" x14ac:dyDescent="0.3">
      <c r="A721" s="5" t="s">
        <v>3376</v>
      </c>
      <c r="B721">
        <v>8.5734910000000006</v>
      </c>
      <c r="C721" s="5" t="s">
        <v>3376</v>
      </c>
      <c r="D721" s="5" t="s">
        <v>3377</v>
      </c>
      <c r="E721" s="5" t="s">
        <v>3376</v>
      </c>
      <c r="F721">
        <v>13.949534</v>
      </c>
      <c r="G721" s="5" t="s">
        <v>3376</v>
      </c>
      <c r="H721">
        <v>11.196897</v>
      </c>
      <c r="I721" s="5" t="s">
        <v>3376</v>
      </c>
      <c r="J721">
        <v>12.176081999999999</v>
      </c>
      <c r="K721" s="5" t="s">
        <v>3376</v>
      </c>
      <c r="L721">
        <v>15.983444</v>
      </c>
      <c r="M721" s="5" t="s">
        <v>3376</v>
      </c>
      <c r="N721">
        <v>15.578557</v>
      </c>
      <c r="O721" s="5" t="s">
        <v>3376</v>
      </c>
      <c r="P721">
        <v>16.295957999999999</v>
      </c>
      <c r="Q721" s="5" t="s">
        <v>3376</v>
      </c>
      <c r="R721" s="5" t="s">
        <v>3378</v>
      </c>
      <c r="S721" s="5" t="s">
        <v>3376</v>
      </c>
      <c r="T721">
        <v>16.236446000000001</v>
      </c>
    </row>
    <row r="722" spans="1:20" x14ac:dyDescent="0.3">
      <c r="A722">
        <v>0.71800010000000003</v>
      </c>
      <c r="B722">
        <v>8.4946990000000007</v>
      </c>
      <c r="C722">
        <v>0.71800010000000003</v>
      </c>
      <c r="D722">
        <v>11.337427</v>
      </c>
      <c r="E722">
        <v>0.71800010000000003</v>
      </c>
      <c r="F722">
        <v>13.825647999999999</v>
      </c>
      <c r="G722">
        <v>0.71800010000000003</v>
      </c>
      <c r="H722">
        <v>11.183742000000001</v>
      </c>
      <c r="I722">
        <v>0.71800010000000003</v>
      </c>
      <c r="J722">
        <v>12.10929</v>
      </c>
      <c r="K722">
        <v>0.71800010000000003</v>
      </c>
      <c r="L722">
        <v>15.948085000000001</v>
      </c>
      <c r="M722">
        <v>0.71800010000000003</v>
      </c>
      <c r="N722">
        <v>15.462729</v>
      </c>
      <c r="O722">
        <v>0.71800010000000003</v>
      </c>
      <c r="P722">
        <v>16.265208999999999</v>
      </c>
      <c r="Q722">
        <v>0.71800010000000003</v>
      </c>
      <c r="R722" s="5" t="s">
        <v>3379</v>
      </c>
      <c r="S722">
        <v>0.71800010000000003</v>
      </c>
      <c r="T722">
        <v>16.3094</v>
      </c>
    </row>
    <row r="723" spans="1:20" x14ac:dyDescent="0.3">
      <c r="A723" s="5" t="s">
        <v>3380</v>
      </c>
      <c r="B723">
        <v>8.5487590000000004</v>
      </c>
      <c r="C723" s="5" t="s">
        <v>3380</v>
      </c>
      <c r="D723">
        <v>11.380509</v>
      </c>
      <c r="E723" s="5" t="s">
        <v>3380</v>
      </c>
      <c r="F723" s="5" t="s">
        <v>3381</v>
      </c>
      <c r="G723" s="5" t="s">
        <v>3380</v>
      </c>
      <c r="H723" s="5" t="s">
        <v>3382</v>
      </c>
      <c r="I723" s="5" t="s">
        <v>3380</v>
      </c>
      <c r="J723" s="5" t="s">
        <v>3383</v>
      </c>
      <c r="K723" s="5" t="s">
        <v>3380</v>
      </c>
      <c r="L723">
        <v>15.949483000000001</v>
      </c>
      <c r="M723" s="5" t="s">
        <v>3380</v>
      </c>
      <c r="N723" s="5" t="s">
        <v>3384</v>
      </c>
      <c r="O723" s="5" t="s">
        <v>3380</v>
      </c>
      <c r="P723">
        <v>16.220321999999999</v>
      </c>
      <c r="Q723" s="5" t="s">
        <v>3380</v>
      </c>
      <c r="R723">
        <v>16.707896999999999</v>
      </c>
      <c r="S723" s="5" t="s">
        <v>3380</v>
      </c>
      <c r="T723" s="5" t="s">
        <v>3385</v>
      </c>
    </row>
    <row r="724" spans="1:20" x14ac:dyDescent="0.3">
      <c r="A724">
        <v>0.72</v>
      </c>
      <c r="B724" s="5" t="s">
        <v>3386</v>
      </c>
      <c r="C724">
        <v>0.72</v>
      </c>
      <c r="D724" s="5" t="s">
        <v>3387</v>
      </c>
      <c r="E724">
        <v>0.72</v>
      </c>
      <c r="F724">
        <v>13.862895999999999</v>
      </c>
      <c r="G724">
        <v>0.72</v>
      </c>
      <c r="H724">
        <v>11.199538</v>
      </c>
      <c r="I724">
        <v>0.72</v>
      </c>
      <c r="J724">
        <v>11.960274999999999</v>
      </c>
      <c r="K724">
        <v>0.72</v>
      </c>
      <c r="L724" s="5" t="s">
        <v>3388</v>
      </c>
      <c r="M724">
        <v>0.72</v>
      </c>
      <c r="N724">
        <v>15.450850000000001</v>
      </c>
      <c r="O724">
        <v>0.72</v>
      </c>
      <c r="P724" s="5" t="s">
        <v>3389</v>
      </c>
      <c r="Q724">
        <v>0.72</v>
      </c>
      <c r="R724">
        <v>16.708333</v>
      </c>
      <c r="S724">
        <v>0.72</v>
      </c>
      <c r="T724">
        <v>16.237138999999999</v>
      </c>
    </row>
    <row r="725" spans="1:20" x14ac:dyDescent="0.3">
      <c r="A725">
        <v>0.72099999999999997</v>
      </c>
      <c r="B725" s="5" t="s">
        <v>3390</v>
      </c>
      <c r="C725">
        <v>0.72099999999999997</v>
      </c>
      <c r="D725" s="5" t="s">
        <v>3391</v>
      </c>
      <c r="E725">
        <v>0.72099999999999997</v>
      </c>
      <c r="F725" s="5" t="s">
        <v>3392</v>
      </c>
      <c r="G725">
        <v>0.72099999999999997</v>
      </c>
      <c r="H725" s="5" t="s">
        <v>3393</v>
      </c>
      <c r="I725">
        <v>0.72099999999999997</v>
      </c>
      <c r="J725" s="5" t="s">
        <v>3394</v>
      </c>
      <c r="K725">
        <v>0.72099999999999997</v>
      </c>
      <c r="L725">
        <v>15.920638</v>
      </c>
      <c r="M725">
        <v>0.72099999999999997</v>
      </c>
      <c r="N725" s="5" t="s">
        <v>3395</v>
      </c>
      <c r="O725">
        <v>0.72099999999999997</v>
      </c>
      <c r="P725">
        <v>16.359185</v>
      </c>
      <c r="Q725">
        <v>0.72099999999999997</v>
      </c>
      <c r="R725" s="5" t="s">
        <v>3396</v>
      </c>
      <c r="S725">
        <v>0.72099999999999997</v>
      </c>
      <c r="T725">
        <v>16.187867000000001</v>
      </c>
    </row>
    <row r="726" spans="1:20" x14ac:dyDescent="0.3">
      <c r="A726">
        <v>0.72200010000000003</v>
      </c>
      <c r="B726">
        <v>8.5068269999999995</v>
      </c>
      <c r="C726">
        <v>0.72200010000000003</v>
      </c>
      <c r="D726">
        <v>11.239042</v>
      </c>
      <c r="E726">
        <v>0.72200010000000003</v>
      </c>
      <c r="F726" s="5" t="s">
        <v>3397</v>
      </c>
      <c r="G726">
        <v>0.72200010000000003</v>
      </c>
      <c r="H726">
        <v>11.245065</v>
      </c>
      <c r="I726">
        <v>0.72200010000000003</v>
      </c>
      <c r="J726" s="5" t="s">
        <v>3398</v>
      </c>
      <c r="K726">
        <v>0.72200010000000003</v>
      </c>
      <c r="L726">
        <v>15.868888999999999</v>
      </c>
      <c r="M726">
        <v>0.72200010000000003</v>
      </c>
      <c r="N726">
        <v>15.39232</v>
      </c>
      <c r="O726">
        <v>0.72200010000000003</v>
      </c>
      <c r="P726" s="5" t="s">
        <v>3399</v>
      </c>
      <c r="Q726">
        <v>0.72200010000000003</v>
      </c>
      <c r="R726" s="5" t="s">
        <v>3400</v>
      </c>
      <c r="S726">
        <v>0.72200010000000003</v>
      </c>
      <c r="T726" s="5" t="s">
        <v>3401</v>
      </c>
    </row>
    <row r="727" spans="1:20" x14ac:dyDescent="0.3">
      <c r="A727">
        <v>0.72299999999999998</v>
      </c>
      <c r="B727" s="5" t="s">
        <v>3402</v>
      </c>
      <c r="C727">
        <v>0.72299999999999998</v>
      </c>
      <c r="D727" s="5" t="s">
        <v>3403</v>
      </c>
      <c r="E727">
        <v>0.72299999999999998</v>
      </c>
      <c r="F727" s="5" t="s">
        <v>3404</v>
      </c>
      <c r="G727">
        <v>0.72299999999999998</v>
      </c>
      <c r="H727">
        <v>11.292691</v>
      </c>
      <c r="I727">
        <v>0.72299999999999998</v>
      </c>
      <c r="J727">
        <v>11.959857</v>
      </c>
      <c r="K727">
        <v>0.72299999999999998</v>
      </c>
      <c r="L727">
        <v>15.769392</v>
      </c>
      <c r="M727">
        <v>0.72299999999999998</v>
      </c>
      <c r="N727" s="5" t="s">
        <v>3405</v>
      </c>
      <c r="O727">
        <v>0.72299999999999998</v>
      </c>
      <c r="P727">
        <v>16.377714999999998</v>
      </c>
      <c r="Q727">
        <v>0.72299999999999998</v>
      </c>
      <c r="R727" s="5" t="s">
        <v>3406</v>
      </c>
      <c r="S727">
        <v>0.72299999999999998</v>
      </c>
      <c r="T727">
        <v>16.088125999999999</v>
      </c>
    </row>
    <row r="728" spans="1:20" x14ac:dyDescent="0.3">
      <c r="A728" s="5" t="s">
        <v>3407</v>
      </c>
      <c r="B728" s="5" t="s">
        <v>3408</v>
      </c>
      <c r="C728" s="5" t="s">
        <v>3407</v>
      </c>
      <c r="D728" s="5" t="s">
        <v>3409</v>
      </c>
      <c r="E728" s="5" t="s">
        <v>3407</v>
      </c>
      <c r="F728" s="5" t="s">
        <v>3410</v>
      </c>
      <c r="G728" s="5" t="s">
        <v>3407</v>
      </c>
      <c r="H728">
        <v>11.208605</v>
      </c>
      <c r="I728" s="5" t="s">
        <v>3407</v>
      </c>
      <c r="J728">
        <v>11.887416999999999</v>
      </c>
      <c r="K728" s="5" t="s">
        <v>3407</v>
      </c>
      <c r="L728" s="5" t="s">
        <v>3411</v>
      </c>
      <c r="M728" s="5" t="s">
        <v>3407</v>
      </c>
      <c r="N728" s="5" t="s">
        <v>3412</v>
      </c>
      <c r="O728" s="5" t="s">
        <v>3407</v>
      </c>
      <c r="P728" s="5" t="s">
        <v>3413</v>
      </c>
      <c r="Q728" s="5" t="s">
        <v>3407</v>
      </c>
      <c r="R728">
        <v>16.705656999999999</v>
      </c>
      <c r="S728" s="5" t="s">
        <v>3407</v>
      </c>
      <c r="T728">
        <v>16.113626</v>
      </c>
    </row>
    <row r="729" spans="1:20" x14ac:dyDescent="0.3">
      <c r="A729">
        <v>0.72499999999999998</v>
      </c>
      <c r="B729">
        <v>8.4277949999999997</v>
      </c>
      <c r="C729">
        <v>0.72499999999999998</v>
      </c>
      <c r="D729" s="5" t="s">
        <v>3414</v>
      </c>
      <c r="E729">
        <v>0.72499999999999998</v>
      </c>
      <c r="F729">
        <v>13.857473000000001</v>
      </c>
      <c r="G729">
        <v>0.72499999999999998</v>
      </c>
      <c r="H729">
        <v>11.208843999999999</v>
      </c>
      <c r="I729">
        <v>0.72499999999999998</v>
      </c>
      <c r="J729">
        <v>11.842610000000001</v>
      </c>
      <c r="K729">
        <v>0.72499999999999998</v>
      </c>
      <c r="L729" s="5" t="s">
        <v>3415</v>
      </c>
      <c r="M729">
        <v>0.72499999999999998</v>
      </c>
      <c r="N729">
        <v>15.546347000000001</v>
      </c>
      <c r="O729">
        <v>0.72499999999999998</v>
      </c>
      <c r="P729" s="5" t="s">
        <v>3416</v>
      </c>
      <c r="Q729">
        <v>0.72499999999999998</v>
      </c>
      <c r="R729">
        <v>16.726917</v>
      </c>
      <c r="S729">
        <v>0.72499999999999998</v>
      </c>
      <c r="T729">
        <v>16.114844999999999</v>
      </c>
    </row>
    <row r="730" spans="1:20" x14ac:dyDescent="0.3">
      <c r="A730">
        <v>0.72599999999999998</v>
      </c>
      <c r="B730">
        <v>8.438822</v>
      </c>
      <c r="C730">
        <v>0.72599999999999998</v>
      </c>
      <c r="D730">
        <v>11.169168000000001</v>
      </c>
      <c r="E730">
        <v>0.72599999999999998</v>
      </c>
      <c r="F730">
        <v>13.818209</v>
      </c>
      <c r="G730">
        <v>0.72599999999999998</v>
      </c>
      <c r="H730">
        <v>11.241616</v>
      </c>
      <c r="I730">
        <v>0.72599999999999998</v>
      </c>
      <c r="J730">
        <v>11.880647</v>
      </c>
      <c r="K730">
        <v>0.72599999999999998</v>
      </c>
      <c r="L730" s="5" t="s">
        <v>3417</v>
      </c>
      <c r="M730">
        <v>0.72599999999999998</v>
      </c>
      <c r="N730" s="5" t="s">
        <v>3418</v>
      </c>
      <c r="O730">
        <v>0.72599999999999998</v>
      </c>
      <c r="P730">
        <v>16.279343000000001</v>
      </c>
      <c r="Q730">
        <v>0.72599999999999998</v>
      </c>
      <c r="R730">
        <v>16.722301999999999</v>
      </c>
      <c r="S730">
        <v>0.72599999999999998</v>
      </c>
      <c r="T730">
        <v>16.229572000000001</v>
      </c>
    </row>
    <row r="731" spans="1:20" x14ac:dyDescent="0.3">
      <c r="A731">
        <v>0.72700010000000004</v>
      </c>
      <c r="B731" s="5" t="s">
        <v>3419</v>
      </c>
      <c r="C731">
        <v>0.72700010000000004</v>
      </c>
      <c r="D731">
        <v>11.167977</v>
      </c>
      <c r="E731">
        <v>0.72700010000000004</v>
      </c>
      <c r="F731" s="5" t="s">
        <v>3420</v>
      </c>
      <c r="G731">
        <v>0.72700010000000004</v>
      </c>
      <c r="H731" s="5" t="s">
        <v>3421</v>
      </c>
      <c r="I731">
        <v>0.72700010000000004</v>
      </c>
      <c r="J731">
        <v>11.965318</v>
      </c>
      <c r="K731">
        <v>0.72700010000000004</v>
      </c>
      <c r="L731">
        <v>15.716734000000001</v>
      </c>
      <c r="M731">
        <v>0.72700010000000004</v>
      </c>
      <c r="N731">
        <v>15.521417</v>
      </c>
      <c r="O731">
        <v>0.72700010000000004</v>
      </c>
      <c r="P731" s="5" t="s">
        <v>3422</v>
      </c>
      <c r="Q731">
        <v>0.72700010000000004</v>
      </c>
      <c r="R731">
        <v>16.655396</v>
      </c>
      <c r="S731">
        <v>0.72700010000000004</v>
      </c>
      <c r="T731">
        <v>16.253581000000001</v>
      </c>
    </row>
    <row r="732" spans="1:20" x14ac:dyDescent="0.3">
      <c r="A732">
        <v>0.72799999999999998</v>
      </c>
      <c r="B732">
        <v>8.4535450000000001</v>
      </c>
      <c r="C732">
        <v>0.72799999999999998</v>
      </c>
      <c r="D732">
        <v>11.168666</v>
      </c>
      <c r="E732">
        <v>0.72799999999999998</v>
      </c>
      <c r="F732">
        <v>13.896756999999999</v>
      </c>
      <c r="G732">
        <v>0.72799999999999998</v>
      </c>
      <c r="H732" s="5" t="s">
        <v>3423</v>
      </c>
      <c r="I732">
        <v>0.72799999999999998</v>
      </c>
      <c r="J732" s="5" t="s">
        <v>3424</v>
      </c>
      <c r="K732">
        <v>0.72799999999999998</v>
      </c>
      <c r="L732" s="5" t="s">
        <v>3425</v>
      </c>
      <c r="M732">
        <v>0.72799999999999998</v>
      </c>
      <c r="N732">
        <v>15.483018</v>
      </c>
      <c r="O732">
        <v>0.72799999999999998</v>
      </c>
      <c r="P732">
        <v>16.206278999999999</v>
      </c>
      <c r="Q732">
        <v>0.72799999999999998</v>
      </c>
      <c r="R732" s="5" t="s">
        <v>3426</v>
      </c>
      <c r="S732">
        <v>0.72799999999999998</v>
      </c>
      <c r="T732" s="5" t="s">
        <v>3427</v>
      </c>
    </row>
    <row r="733" spans="1:20" x14ac:dyDescent="0.3">
      <c r="A733" s="5" t="s">
        <v>3428</v>
      </c>
      <c r="B733" s="5" t="s">
        <v>3429</v>
      </c>
      <c r="C733" s="5" t="s">
        <v>3428</v>
      </c>
      <c r="D733" s="5" t="s">
        <v>3430</v>
      </c>
      <c r="E733" s="5" t="s">
        <v>3428</v>
      </c>
      <c r="F733" s="5" t="s">
        <v>3431</v>
      </c>
      <c r="G733" s="5" t="s">
        <v>3428</v>
      </c>
      <c r="H733">
        <v>11.140121000000001</v>
      </c>
      <c r="I733" s="5" t="s">
        <v>3428</v>
      </c>
      <c r="J733">
        <v>11.939256</v>
      </c>
      <c r="K733" s="5" t="s">
        <v>3428</v>
      </c>
      <c r="L733">
        <v>15.691144</v>
      </c>
      <c r="M733" s="5" t="s">
        <v>3428</v>
      </c>
      <c r="N733">
        <v>15.536733</v>
      </c>
      <c r="O733" s="5" t="s">
        <v>3428</v>
      </c>
      <c r="P733" s="5" t="s">
        <v>3432</v>
      </c>
      <c r="Q733" s="5" t="s">
        <v>3428</v>
      </c>
      <c r="R733" s="5" t="s">
        <v>3433</v>
      </c>
      <c r="S733" s="5" t="s">
        <v>3428</v>
      </c>
      <c r="T733">
        <v>16.176168000000001</v>
      </c>
    </row>
    <row r="734" spans="1:20" x14ac:dyDescent="0.3">
      <c r="A734">
        <v>0.73</v>
      </c>
      <c r="B734">
        <v>8.4713589999999996</v>
      </c>
      <c r="C734">
        <v>0.73</v>
      </c>
      <c r="D734" s="5" t="s">
        <v>3434</v>
      </c>
      <c r="E734">
        <v>0.73</v>
      </c>
      <c r="F734">
        <v>13.810828000000001</v>
      </c>
      <c r="G734">
        <v>0.73</v>
      </c>
      <c r="H734">
        <v>11.102088999999999</v>
      </c>
      <c r="I734">
        <v>0.73</v>
      </c>
      <c r="J734" s="5" t="s">
        <v>3435</v>
      </c>
      <c r="K734">
        <v>0.73</v>
      </c>
      <c r="L734">
        <v>15.637886999999999</v>
      </c>
      <c r="M734">
        <v>0.73</v>
      </c>
      <c r="N734" s="5" t="s">
        <v>3436</v>
      </c>
      <c r="O734">
        <v>0.73</v>
      </c>
      <c r="P734">
        <v>16.208024999999999</v>
      </c>
      <c r="Q734">
        <v>0.73</v>
      </c>
      <c r="R734">
        <v>16.643886999999999</v>
      </c>
      <c r="S734">
        <v>0.73</v>
      </c>
      <c r="T734">
        <v>16.161584000000001</v>
      </c>
    </row>
    <row r="735" spans="1:20" x14ac:dyDescent="0.3">
      <c r="A735">
        <v>0.73099999999999998</v>
      </c>
      <c r="B735">
        <v>8.441395</v>
      </c>
      <c r="C735">
        <v>0.73099999999999998</v>
      </c>
      <c r="D735">
        <v>11.171991999999999</v>
      </c>
      <c r="E735">
        <v>0.73099999999999998</v>
      </c>
      <c r="F735">
        <v>13.776908000000001</v>
      </c>
      <c r="G735">
        <v>0.73099999999999998</v>
      </c>
      <c r="H735">
        <v>11.130359</v>
      </c>
      <c r="I735">
        <v>0.73099999999999998</v>
      </c>
      <c r="J735" s="5" t="s">
        <v>3437</v>
      </c>
      <c r="K735">
        <v>0.73099999999999998</v>
      </c>
      <c r="L735">
        <v>15.668647</v>
      </c>
      <c r="M735">
        <v>0.73099999999999998</v>
      </c>
      <c r="N735">
        <v>15.470729</v>
      </c>
      <c r="O735">
        <v>0.73099999999999998</v>
      </c>
      <c r="P735" s="5" t="s">
        <v>3438</v>
      </c>
      <c r="Q735">
        <v>0.73099999999999998</v>
      </c>
      <c r="R735">
        <v>16.688683999999999</v>
      </c>
      <c r="S735">
        <v>0.73099999999999998</v>
      </c>
      <c r="T735">
        <v>16.219702000000002</v>
      </c>
    </row>
    <row r="736" spans="1:20" x14ac:dyDescent="0.3">
      <c r="A736">
        <v>0.73200010000000004</v>
      </c>
      <c r="B736" s="5" t="s">
        <v>3439</v>
      </c>
      <c r="C736">
        <v>0.73200010000000004</v>
      </c>
      <c r="D736">
        <v>11.115208000000001</v>
      </c>
      <c r="E736">
        <v>0.73200010000000004</v>
      </c>
      <c r="F736">
        <v>13.816195</v>
      </c>
      <c r="G736">
        <v>0.73200010000000004</v>
      </c>
      <c r="H736">
        <v>11.071272</v>
      </c>
      <c r="I736">
        <v>0.73200010000000004</v>
      </c>
      <c r="J736">
        <v>11.906495</v>
      </c>
      <c r="K736">
        <v>0.73200010000000004</v>
      </c>
      <c r="L736">
        <v>15.662766</v>
      </c>
      <c r="M736">
        <v>0.73200010000000004</v>
      </c>
      <c r="N736">
        <v>15.416228</v>
      </c>
      <c r="O736">
        <v>0.73200010000000004</v>
      </c>
      <c r="P736" s="5" t="s">
        <v>3440</v>
      </c>
      <c r="Q736">
        <v>0.73200010000000004</v>
      </c>
      <c r="R736">
        <v>16.696135999999999</v>
      </c>
      <c r="S736">
        <v>0.73200010000000004</v>
      </c>
      <c r="T736">
        <v>16.24568</v>
      </c>
    </row>
    <row r="737" spans="1:20" x14ac:dyDescent="0.3">
      <c r="A737">
        <v>0.73299999999999998</v>
      </c>
      <c r="B737">
        <v>8.4059259999999991</v>
      </c>
      <c r="C737">
        <v>0.73299999999999998</v>
      </c>
      <c r="D737" s="5" t="s">
        <v>3441</v>
      </c>
      <c r="E737">
        <v>0.73299999999999998</v>
      </c>
      <c r="F737">
        <v>13.885757999999999</v>
      </c>
      <c r="G737">
        <v>0.73299999999999998</v>
      </c>
      <c r="H737" s="5" t="s">
        <v>3442</v>
      </c>
      <c r="I737">
        <v>0.73299999999999998</v>
      </c>
      <c r="J737" s="5" t="s">
        <v>3443</v>
      </c>
      <c r="K737">
        <v>0.73299999999999998</v>
      </c>
      <c r="L737">
        <v>15.697455</v>
      </c>
      <c r="M737">
        <v>0.73299999999999998</v>
      </c>
      <c r="N737" s="5" t="s">
        <v>3444</v>
      </c>
      <c r="O737">
        <v>0.73299999999999998</v>
      </c>
      <c r="P737">
        <v>16.253959999999999</v>
      </c>
      <c r="Q737">
        <v>0.73299999999999998</v>
      </c>
      <c r="R737" s="5" t="s">
        <v>3445</v>
      </c>
      <c r="S737">
        <v>0.73299999999999998</v>
      </c>
      <c r="T737">
        <v>16.182352000000002</v>
      </c>
    </row>
    <row r="738" spans="1:20" x14ac:dyDescent="0.3">
      <c r="A738" s="5" t="s">
        <v>3446</v>
      </c>
      <c r="B738">
        <v>8.3822080000000003</v>
      </c>
      <c r="C738" s="5" t="s">
        <v>3446</v>
      </c>
      <c r="D738">
        <v>11.063141999999999</v>
      </c>
      <c r="E738" s="5" t="s">
        <v>3446</v>
      </c>
      <c r="F738" s="5" t="s">
        <v>3447</v>
      </c>
      <c r="G738" s="5" t="s">
        <v>3446</v>
      </c>
      <c r="H738">
        <v>11.046818</v>
      </c>
      <c r="I738" s="5" t="s">
        <v>3446</v>
      </c>
      <c r="J738" s="5" t="s">
        <v>3448</v>
      </c>
      <c r="K738" s="5" t="s">
        <v>3446</v>
      </c>
      <c r="L738">
        <v>15.719785999999999</v>
      </c>
      <c r="M738" s="5" t="s">
        <v>3446</v>
      </c>
      <c r="N738">
        <v>15.38673</v>
      </c>
      <c r="O738" s="5" t="s">
        <v>3446</v>
      </c>
      <c r="P738">
        <v>16.315745</v>
      </c>
      <c r="Q738" s="5" t="s">
        <v>3446</v>
      </c>
      <c r="R738" s="5" t="s">
        <v>3449</v>
      </c>
      <c r="S738" s="5" t="s">
        <v>3446</v>
      </c>
      <c r="T738">
        <v>16.137941000000001</v>
      </c>
    </row>
    <row r="739" spans="1:20" x14ac:dyDescent="0.3">
      <c r="A739">
        <v>0.73499999999999999</v>
      </c>
      <c r="B739">
        <v>8.3648310000000006</v>
      </c>
      <c r="C739">
        <v>0.73499999999999999</v>
      </c>
      <c r="D739">
        <v>11.050003999999999</v>
      </c>
      <c r="E739">
        <v>0.73499999999999999</v>
      </c>
      <c r="F739">
        <v>13.875992</v>
      </c>
      <c r="G739">
        <v>0.73499999999999999</v>
      </c>
      <c r="H739">
        <v>11.058569</v>
      </c>
      <c r="I739">
        <v>0.73499999999999999</v>
      </c>
      <c r="J739">
        <v>11.777680999999999</v>
      </c>
      <c r="K739">
        <v>0.73499999999999999</v>
      </c>
      <c r="L739">
        <v>15.723089999999999</v>
      </c>
      <c r="M739">
        <v>0.73499999999999999</v>
      </c>
      <c r="N739">
        <v>15.259693</v>
      </c>
      <c r="O739">
        <v>0.73499999999999999</v>
      </c>
      <c r="P739" s="5" t="s">
        <v>3450</v>
      </c>
      <c r="Q739">
        <v>0.73499999999999999</v>
      </c>
      <c r="R739">
        <v>16.807061000000001</v>
      </c>
      <c r="S739">
        <v>0.73499999999999999</v>
      </c>
      <c r="T739">
        <v>16.096596999999999</v>
      </c>
    </row>
    <row r="740" spans="1:20" x14ac:dyDescent="0.3">
      <c r="A740">
        <v>0.73600010000000005</v>
      </c>
      <c r="B740" s="5" t="s">
        <v>3451</v>
      </c>
      <c r="C740">
        <v>0.73600010000000005</v>
      </c>
      <c r="D740">
        <v>11.011746</v>
      </c>
      <c r="E740">
        <v>0.73600010000000005</v>
      </c>
      <c r="F740">
        <v>13.796149</v>
      </c>
      <c r="G740">
        <v>0.73600010000000005</v>
      </c>
      <c r="H740">
        <v>11.080124</v>
      </c>
      <c r="I740">
        <v>0.73600010000000005</v>
      </c>
      <c r="J740">
        <v>11.832157</v>
      </c>
      <c r="K740">
        <v>0.73600010000000005</v>
      </c>
      <c r="L740" s="5" t="s">
        <v>3452</v>
      </c>
      <c r="M740">
        <v>0.73600010000000005</v>
      </c>
      <c r="N740" s="5" t="s">
        <v>3453</v>
      </c>
      <c r="O740">
        <v>0.73600010000000005</v>
      </c>
      <c r="P740">
        <v>16.379701000000001</v>
      </c>
      <c r="Q740">
        <v>0.73600010000000005</v>
      </c>
      <c r="R740" s="5" t="s">
        <v>3454</v>
      </c>
      <c r="S740">
        <v>0.73600010000000005</v>
      </c>
      <c r="T740" s="5" t="s">
        <v>3455</v>
      </c>
    </row>
    <row r="741" spans="1:20" x14ac:dyDescent="0.3">
      <c r="A741">
        <v>0.73699999999999999</v>
      </c>
      <c r="B741">
        <v>8.338184</v>
      </c>
      <c r="C741">
        <v>0.73699999999999999</v>
      </c>
      <c r="D741" s="5" t="s">
        <v>3456</v>
      </c>
      <c r="E741">
        <v>0.73699999999999999</v>
      </c>
      <c r="F741">
        <v>13.789046000000001</v>
      </c>
      <c r="G741">
        <v>0.73699999999999999</v>
      </c>
      <c r="H741">
        <v>11.053315</v>
      </c>
      <c r="I741">
        <v>0.73699999999999999</v>
      </c>
      <c r="J741" s="5" t="s">
        <v>3457</v>
      </c>
      <c r="K741">
        <v>0.73699999999999999</v>
      </c>
      <c r="L741" s="5" t="s">
        <v>3458</v>
      </c>
      <c r="M741">
        <v>0.73699999999999999</v>
      </c>
      <c r="N741">
        <v>15.268667000000001</v>
      </c>
      <c r="O741">
        <v>0.73699999999999999</v>
      </c>
      <c r="P741">
        <v>16.385071</v>
      </c>
      <c r="Q741">
        <v>0.73699999999999999</v>
      </c>
      <c r="R741">
        <v>16.900738</v>
      </c>
      <c r="S741">
        <v>0.73699999999999999</v>
      </c>
      <c r="T741" s="5" t="s">
        <v>3459</v>
      </c>
    </row>
    <row r="742" spans="1:20" x14ac:dyDescent="0.3">
      <c r="A742">
        <v>0.73799999999999999</v>
      </c>
      <c r="B742">
        <v>8.2851250000000007</v>
      </c>
      <c r="C742">
        <v>0.73799999999999999</v>
      </c>
      <c r="D742" s="5" t="s">
        <v>3460</v>
      </c>
      <c r="E742">
        <v>0.73799999999999999</v>
      </c>
      <c r="F742">
        <v>13.852873000000001</v>
      </c>
      <c r="G742">
        <v>0.73799999999999999</v>
      </c>
      <c r="H742">
        <v>10.980399999999999</v>
      </c>
      <c r="I742">
        <v>0.73799999999999999</v>
      </c>
      <c r="J742">
        <v>11.813453000000001</v>
      </c>
      <c r="K742">
        <v>0.73799999999999999</v>
      </c>
      <c r="L742" s="5" t="s">
        <v>3461</v>
      </c>
      <c r="M742">
        <v>0.73799999999999999</v>
      </c>
      <c r="N742" s="5" t="s">
        <v>3462</v>
      </c>
      <c r="O742">
        <v>0.73799999999999999</v>
      </c>
      <c r="P742">
        <v>16.422104000000001</v>
      </c>
      <c r="Q742">
        <v>0.73799999999999999</v>
      </c>
      <c r="R742">
        <v>16.937729999999998</v>
      </c>
      <c r="S742">
        <v>0.73799999999999999</v>
      </c>
      <c r="T742" s="5" t="s">
        <v>3463</v>
      </c>
    </row>
    <row r="743" spans="1:20" x14ac:dyDescent="0.3">
      <c r="A743" s="5" t="s">
        <v>3464</v>
      </c>
      <c r="B743">
        <v>8.2714599999999994</v>
      </c>
      <c r="C743" s="5" t="s">
        <v>3464</v>
      </c>
      <c r="D743" s="5" t="s">
        <v>3465</v>
      </c>
      <c r="E743" s="5" t="s">
        <v>3464</v>
      </c>
      <c r="F743">
        <v>13.866605</v>
      </c>
      <c r="G743" s="5" t="s">
        <v>3464</v>
      </c>
      <c r="H743" s="5" t="s">
        <v>3466</v>
      </c>
      <c r="I743" s="5" t="s">
        <v>3464</v>
      </c>
      <c r="J743">
        <v>11.785676</v>
      </c>
      <c r="K743" s="5" t="s">
        <v>3464</v>
      </c>
      <c r="L743">
        <v>15.781406</v>
      </c>
      <c r="M743" s="5" t="s">
        <v>3464</v>
      </c>
      <c r="N743">
        <v>15.277665000000001</v>
      </c>
      <c r="O743" s="5" t="s">
        <v>3464</v>
      </c>
      <c r="P743" s="5" t="s">
        <v>3467</v>
      </c>
      <c r="Q743" s="5" t="s">
        <v>3464</v>
      </c>
      <c r="R743">
        <v>16.896788000000001</v>
      </c>
      <c r="S743" s="5" t="s">
        <v>3464</v>
      </c>
      <c r="T743">
        <v>16.208105</v>
      </c>
    </row>
    <row r="744" spans="1:20" x14ac:dyDescent="0.3">
      <c r="A744">
        <v>0.74</v>
      </c>
      <c r="B744">
        <v>8.2943949999999997</v>
      </c>
      <c r="C744">
        <v>0.74</v>
      </c>
      <c r="D744" s="5" t="s">
        <v>3468</v>
      </c>
      <c r="E744">
        <v>0.74</v>
      </c>
      <c r="F744">
        <v>13.919306000000001</v>
      </c>
      <c r="G744">
        <v>0.74</v>
      </c>
      <c r="H744" s="5" t="s">
        <v>3469</v>
      </c>
      <c r="I744">
        <v>0.74</v>
      </c>
      <c r="J744" s="5" t="s">
        <v>3470</v>
      </c>
      <c r="K744">
        <v>0.74</v>
      </c>
      <c r="L744">
        <v>15.887642</v>
      </c>
      <c r="M744">
        <v>0.74</v>
      </c>
      <c r="N744">
        <v>15.213274999999999</v>
      </c>
      <c r="O744">
        <v>0.74</v>
      </c>
      <c r="P744">
        <v>16.318204000000001</v>
      </c>
      <c r="Q744">
        <v>0.74</v>
      </c>
      <c r="R744" s="5" t="s">
        <v>3471</v>
      </c>
      <c r="S744">
        <v>0.74</v>
      </c>
      <c r="T744">
        <v>16.231266000000002</v>
      </c>
    </row>
    <row r="745" spans="1:20" x14ac:dyDescent="0.3">
      <c r="A745">
        <v>0.74100010000000005</v>
      </c>
      <c r="B745" s="5" t="s">
        <v>3472</v>
      </c>
      <c r="C745">
        <v>0.74100010000000005</v>
      </c>
      <c r="D745" s="5" t="s">
        <v>3473</v>
      </c>
      <c r="E745">
        <v>0.74100010000000005</v>
      </c>
      <c r="F745" s="5" t="s">
        <v>3474</v>
      </c>
      <c r="G745">
        <v>0.74100010000000005</v>
      </c>
      <c r="H745" s="5" t="s">
        <v>3475</v>
      </c>
      <c r="I745">
        <v>0.74100010000000005</v>
      </c>
      <c r="J745">
        <v>11.899537</v>
      </c>
      <c r="K745">
        <v>0.74100010000000005</v>
      </c>
      <c r="L745" s="5" t="s">
        <v>3476</v>
      </c>
      <c r="M745">
        <v>0.74100010000000005</v>
      </c>
      <c r="N745" s="5" t="s">
        <v>3477</v>
      </c>
      <c r="O745">
        <v>0.74100010000000005</v>
      </c>
      <c r="P745">
        <v>16.259732</v>
      </c>
      <c r="Q745">
        <v>0.74100010000000005</v>
      </c>
      <c r="R745">
        <v>16.813623</v>
      </c>
      <c r="S745">
        <v>0.74100010000000005</v>
      </c>
      <c r="T745">
        <v>16.155557999999999</v>
      </c>
    </row>
    <row r="746" spans="1:20" x14ac:dyDescent="0.3">
      <c r="A746">
        <v>0.74199999999999999</v>
      </c>
      <c r="B746">
        <v>8.2851149999999993</v>
      </c>
      <c r="C746">
        <v>0.74199999999999999</v>
      </c>
      <c r="D746">
        <v>10.809858999999999</v>
      </c>
      <c r="E746">
        <v>0.74199999999999999</v>
      </c>
      <c r="F746" s="5" t="s">
        <v>3478</v>
      </c>
      <c r="G746">
        <v>0.74199999999999999</v>
      </c>
      <c r="H746" s="5" t="s">
        <v>3479</v>
      </c>
      <c r="I746">
        <v>0.74199999999999999</v>
      </c>
      <c r="J746" s="5" t="s">
        <v>3480</v>
      </c>
      <c r="K746">
        <v>0.74199999999999999</v>
      </c>
      <c r="L746" s="5" t="s">
        <v>3481</v>
      </c>
      <c r="M746">
        <v>0.74199999999999999</v>
      </c>
      <c r="N746" s="5" t="s">
        <v>3482</v>
      </c>
      <c r="O746">
        <v>0.74199999999999999</v>
      </c>
      <c r="P746">
        <v>16.210246999999999</v>
      </c>
      <c r="Q746">
        <v>0.74199999999999999</v>
      </c>
      <c r="R746">
        <v>16.811526000000001</v>
      </c>
      <c r="S746">
        <v>0.74199999999999999</v>
      </c>
      <c r="T746">
        <v>16.200714000000001</v>
      </c>
    </row>
    <row r="747" spans="1:20" x14ac:dyDescent="0.3">
      <c r="A747">
        <v>0.74299999999999999</v>
      </c>
      <c r="B747">
        <v>8.262435</v>
      </c>
      <c r="C747">
        <v>0.74299999999999999</v>
      </c>
      <c r="D747" s="5" t="s">
        <v>3483</v>
      </c>
      <c r="E747">
        <v>0.74299999999999999</v>
      </c>
      <c r="F747" s="5" t="s">
        <v>3484</v>
      </c>
      <c r="G747">
        <v>0.74299999999999999</v>
      </c>
      <c r="H747" s="5" t="s">
        <v>3485</v>
      </c>
      <c r="I747">
        <v>0.74299999999999999</v>
      </c>
      <c r="J747">
        <v>11.972818</v>
      </c>
      <c r="K747">
        <v>0.74299999999999999</v>
      </c>
      <c r="L747">
        <v>15.707117</v>
      </c>
      <c r="M747">
        <v>0.74299999999999999</v>
      </c>
      <c r="N747" s="5" t="s">
        <v>3486</v>
      </c>
      <c r="O747">
        <v>0.74299999999999999</v>
      </c>
      <c r="P747" s="5" t="s">
        <v>3487</v>
      </c>
      <c r="Q747">
        <v>0.74299999999999999</v>
      </c>
      <c r="R747">
        <v>16.784891999999999</v>
      </c>
      <c r="S747">
        <v>0.74299999999999999</v>
      </c>
      <c r="T747">
        <v>16.201011000000001</v>
      </c>
    </row>
    <row r="748" spans="1:20" x14ac:dyDescent="0.3">
      <c r="A748" s="5" t="s">
        <v>3488</v>
      </c>
      <c r="B748" s="5" t="s">
        <v>3489</v>
      </c>
      <c r="C748" s="5" t="s">
        <v>3488</v>
      </c>
      <c r="D748">
        <v>10.818844</v>
      </c>
      <c r="E748" s="5" t="s">
        <v>3488</v>
      </c>
      <c r="F748" s="5" t="s">
        <v>3490</v>
      </c>
      <c r="G748" s="5" t="s">
        <v>3488</v>
      </c>
      <c r="H748" s="5" t="s">
        <v>3491</v>
      </c>
      <c r="I748" s="5" t="s">
        <v>3488</v>
      </c>
      <c r="J748">
        <v>12.004547000000001</v>
      </c>
      <c r="K748" s="5" t="s">
        <v>3488</v>
      </c>
      <c r="L748" s="5" t="s">
        <v>3492</v>
      </c>
      <c r="M748" s="5" t="s">
        <v>3488</v>
      </c>
      <c r="N748" s="5" t="s">
        <v>3493</v>
      </c>
      <c r="O748" s="5" t="s">
        <v>3488</v>
      </c>
      <c r="P748">
        <v>16.223105</v>
      </c>
      <c r="Q748" s="5" t="s">
        <v>3488</v>
      </c>
      <c r="R748">
        <v>16.846083</v>
      </c>
      <c r="S748" s="5" t="s">
        <v>3488</v>
      </c>
      <c r="T748">
        <v>16.167732000000001</v>
      </c>
    </row>
    <row r="749" spans="1:20" x14ac:dyDescent="0.3">
      <c r="A749">
        <v>0.74500010000000005</v>
      </c>
      <c r="B749" s="5" t="s">
        <v>3494</v>
      </c>
      <c r="C749">
        <v>0.74500010000000005</v>
      </c>
      <c r="D749">
        <v>10.811014999999999</v>
      </c>
      <c r="E749">
        <v>0.74500010000000005</v>
      </c>
      <c r="F749" s="5" t="s">
        <v>3495</v>
      </c>
      <c r="G749">
        <v>0.74500010000000005</v>
      </c>
      <c r="H749">
        <v>10.818472</v>
      </c>
      <c r="I749">
        <v>0.74500010000000005</v>
      </c>
      <c r="J749">
        <v>12.007167000000001</v>
      </c>
      <c r="K749">
        <v>0.74500010000000005</v>
      </c>
      <c r="L749">
        <v>15.744127000000001</v>
      </c>
      <c r="M749">
        <v>0.74500010000000005</v>
      </c>
      <c r="N749">
        <v>15.298798</v>
      </c>
      <c r="O749">
        <v>0.74500010000000005</v>
      </c>
      <c r="P749">
        <v>16.238381</v>
      </c>
      <c r="Q749">
        <v>0.74500010000000005</v>
      </c>
      <c r="R749">
        <v>16.912613</v>
      </c>
      <c r="S749">
        <v>0.74500010000000005</v>
      </c>
      <c r="T749">
        <v>16.056965999999999</v>
      </c>
    </row>
    <row r="750" spans="1:20" x14ac:dyDescent="0.3">
      <c r="A750">
        <v>0.74600010000000005</v>
      </c>
      <c r="B750">
        <v>8.2235519999999998</v>
      </c>
      <c r="C750">
        <v>0.74600010000000005</v>
      </c>
      <c r="D750" s="5" t="s">
        <v>3496</v>
      </c>
      <c r="E750">
        <v>0.74600010000000005</v>
      </c>
      <c r="F750" s="5" t="s">
        <v>3497</v>
      </c>
      <c r="G750">
        <v>0.74600010000000005</v>
      </c>
      <c r="H750">
        <v>10.806412999999999</v>
      </c>
      <c r="I750">
        <v>0.74600010000000005</v>
      </c>
      <c r="J750" s="5" t="s">
        <v>3498</v>
      </c>
      <c r="K750">
        <v>0.74600010000000005</v>
      </c>
      <c r="L750">
        <v>15.743148</v>
      </c>
      <c r="M750">
        <v>0.74600010000000005</v>
      </c>
      <c r="N750">
        <v>15.3127</v>
      </c>
      <c r="O750">
        <v>0.74600010000000005</v>
      </c>
      <c r="P750">
        <v>16.281389000000001</v>
      </c>
      <c r="Q750">
        <v>0.74600010000000005</v>
      </c>
      <c r="R750">
        <v>16.973496999999998</v>
      </c>
      <c r="S750">
        <v>0.74600010000000005</v>
      </c>
      <c r="T750" s="5" t="s">
        <v>3499</v>
      </c>
    </row>
    <row r="751" spans="1:20" x14ac:dyDescent="0.3">
      <c r="A751">
        <v>0.747</v>
      </c>
      <c r="B751">
        <v>8.207668</v>
      </c>
      <c r="C751">
        <v>0.747</v>
      </c>
      <c r="D751">
        <v>10.819988</v>
      </c>
      <c r="E751">
        <v>0.747</v>
      </c>
      <c r="F751">
        <v>13.91818</v>
      </c>
      <c r="G751">
        <v>0.747</v>
      </c>
      <c r="H751">
        <v>10.791739</v>
      </c>
      <c r="I751">
        <v>0.747</v>
      </c>
      <c r="J751" s="5" t="s">
        <v>3500</v>
      </c>
      <c r="K751">
        <v>0.747</v>
      </c>
      <c r="L751">
        <v>15.748739</v>
      </c>
      <c r="M751">
        <v>0.747</v>
      </c>
      <c r="N751">
        <v>15.278877</v>
      </c>
      <c r="O751">
        <v>0.747</v>
      </c>
      <c r="P751">
        <v>16.255215</v>
      </c>
      <c r="Q751">
        <v>0.747</v>
      </c>
      <c r="R751" s="5" t="s">
        <v>3501</v>
      </c>
      <c r="S751">
        <v>0.747</v>
      </c>
      <c r="T751">
        <v>16.162272999999999</v>
      </c>
    </row>
    <row r="752" spans="1:20" x14ac:dyDescent="0.3">
      <c r="A752">
        <v>0.748</v>
      </c>
      <c r="B752" s="5" t="s">
        <v>3502</v>
      </c>
      <c r="C752">
        <v>0.748</v>
      </c>
      <c r="D752" s="5" t="s">
        <v>3503</v>
      </c>
      <c r="E752">
        <v>0.748</v>
      </c>
      <c r="F752">
        <v>13.820696999999999</v>
      </c>
      <c r="G752">
        <v>0.748</v>
      </c>
      <c r="H752" s="5" t="s">
        <v>3504</v>
      </c>
      <c r="I752">
        <v>0.748</v>
      </c>
      <c r="J752">
        <v>11.908352000000001</v>
      </c>
      <c r="K752">
        <v>0.748</v>
      </c>
      <c r="L752">
        <v>15.731475</v>
      </c>
      <c r="M752">
        <v>0.748</v>
      </c>
      <c r="N752">
        <v>15.304406999999999</v>
      </c>
      <c r="O752">
        <v>0.748</v>
      </c>
      <c r="P752">
        <v>16.192312000000001</v>
      </c>
      <c r="Q752">
        <v>0.748</v>
      </c>
      <c r="R752">
        <v>16.936730000000001</v>
      </c>
      <c r="S752">
        <v>0.748</v>
      </c>
      <c r="T752">
        <v>16.141058000000001</v>
      </c>
    </row>
    <row r="753" spans="1:20" x14ac:dyDescent="0.3">
      <c r="A753" s="5" t="s">
        <v>3505</v>
      </c>
      <c r="B753">
        <v>8.2216699999999996</v>
      </c>
      <c r="C753" s="5" t="s">
        <v>3505</v>
      </c>
      <c r="D753">
        <v>10.835668</v>
      </c>
      <c r="E753" s="5" t="s">
        <v>3505</v>
      </c>
      <c r="F753">
        <v>13.730539</v>
      </c>
      <c r="G753" s="5" t="s">
        <v>3505</v>
      </c>
      <c r="H753" s="5" t="s">
        <v>3506</v>
      </c>
      <c r="I753" s="5" t="s">
        <v>3505</v>
      </c>
      <c r="J753" s="5" t="s">
        <v>3507</v>
      </c>
      <c r="K753" s="5" t="s">
        <v>3505</v>
      </c>
      <c r="L753" s="5" t="s">
        <v>3508</v>
      </c>
      <c r="M753" s="5" t="s">
        <v>3505</v>
      </c>
      <c r="N753">
        <v>15.343056000000001</v>
      </c>
      <c r="O753" s="5" t="s">
        <v>3505</v>
      </c>
      <c r="P753">
        <v>16.104786000000001</v>
      </c>
      <c r="Q753" s="5" t="s">
        <v>3505</v>
      </c>
      <c r="R753">
        <v>16.909039</v>
      </c>
      <c r="S753" s="5" t="s">
        <v>3505</v>
      </c>
      <c r="T753">
        <v>16.180334999999999</v>
      </c>
    </row>
    <row r="754" spans="1:20" x14ac:dyDescent="0.3">
      <c r="A754" s="5" t="s">
        <v>3509</v>
      </c>
      <c r="B754" s="5" t="s">
        <v>3510</v>
      </c>
      <c r="C754" s="5" t="s">
        <v>3509</v>
      </c>
      <c r="D754">
        <v>10.844208</v>
      </c>
      <c r="E754" s="5" t="s">
        <v>3509</v>
      </c>
      <c r="F754">
        <v>13.719937</v>
      </c>
      <c r="G754" s="5" t="s">
        <v>3509</v>
      </c>
      <c r="H754">
        <v>10.812545</v>
      </c>
      <c r="I754" s="5" t="s">
        <v>3509</v>
      </c>
      <c r="J754">
        <v>11.936116999999999</v>
      </c>
      <c r="K754" s="5" t="s">
        <v>3509</v>
      </c>
      <c r="L754" s="5" t="s">
        <v>3511</v>
      </c>
      <c r="M754" s="5" t="s">
        <v>3509</v>
      </c>
      <c r="N754">
        <v>15.338851999999999</v>
      </c>
      <c r="O754" s="5" t="s">
        <v>3509</v>
      </c>
      <c r="P754" s="5" t="s">
        <v>3512</v>
      </c>
      <c r="Q754" s="5" t="s">
        <v>3509</v>
      </c>
      <c r="R754" s="5" t="s">
        <v>3513</v>
      </c>
      <c r="S754" s="5" t="s">
        <v>3509</v>
      </c>
      <c r="T754">
        <v>16.181256999999999</v>
      </c>
    </row>
    <row r="755" spans="1:20" x14ac:dyDescent="0.3">
      <c r="A755" s="5" t="s">
        <v>3514</v>
      </c>
      <c r="B755">
        <v>8.1723710000000001</v>
      </c>
      <c r="C755" s="5" t="s">
        <v>3514</v>
      </c>
      <c r="D755" s="5" t="s">
        <v>3515</v>
      </c>
      <c r="E755" s="5" t="s">
        <v>3514</v>
      </c>
      <c r="F755" s="5" t="s">
        <v>3516</v>
      </c>
      <c r="G755" s="5" t="s">
        <v>3514</v>
      </c>
      <c r="H755" s="5" t="s">
        <v>3517</v>
      </c>
      <c r="I755" s="5" t="s">
        <v>3514</v>
      </c>
      <c r="J755">
        <v>11.912115999999999</v>
      </c>
      <c r="K755" s="5" t="s">
        <v>3514</v>
      </c>
      <c r="L755">
        <v>15.652502999999999</v>
      </c>
      <c r="M755" s="5" t="s">
        <v>3514</v>
      </c>
      <c r="N755" s="5" t="s">
        <v>3518</v>
      </c>
      <c r="O755" s="5" t="s">
        <v>3514</v>
      </c>
      <c r="P755">
        <v>16.04665</v>
      </c>
      <c r="Q755" s="5" t="s">
        <v>3514</v>
      </c>
      <c r="R755" s="5" t="s">
        <v>3519</v>
      </c>
      <c r="S755" s="5" t="s">
        <v>3514</v>
      </c>
      <c r="T755">
        <v>16.210898</v>
      </c>
    </row>
    <row r="756" spans="1:20" x14ac:dyDescent="0.3">
      <c r="A756">
        <v>0.752</v>
      </c>
      <c r="B756">
        <v>8.1524149999999995</v>
      </c>
      <c r="C756">
        <v>0.752</v>
      </c>
      <c r="D756" s="5" t="s">
        <v>3520</v>
      </c>
      <c r="E756">
        <v>0.752</v>
      </c>
      <c r="F756" s="5" t="s">
        <v>3521</v>
      </c>
      <c r="G756">
        <v>0.752</v>
      </c>
      <c r="H756">
        <v>10.942857</v>
      </c>
      <c r="I756">
        <v>0.752</v>
      </c>
      <c r="J756">
        <v>11.858449</v>
      </c>
      <c r="K756">
        <v>0.752</v>
      </c>
      <c r="L756">
        <v>15.706443</v>
      </c>
      <c r="M756">
        <v>0.752</v>
      </c>
      <c r="N756" s="5" t="s">
        <v>3522</v>
      </c>
      <c r="O756">
        <v>0.752</v>
      </c>
      <c r="P756">
        <v>16.047142999999998</v>
      </c>
      <c r="Q756">
        <v>0.752</v>
      </c>
      <c r="R756" s="5" t="s">
        <v>3523</v>
      </c>
      <c r="S756">
        <v>0.752</v>
      </c>
      <c r="T756">
        <v>16.198958999999999</v>
      </c>
    </row>
    <row r="757" spans="1:20" x14ac:dyDescent="0.3">
      <c r="A757">
        <v>0.753</v>
      </c>
      <c r="B757">
        <v>8.2014630000000004</v>
      </c>
      <c r="C757">
        <v>0.753</v>
      </c>
      <c r="D757">
        <v>10.916815</v>
      </c>
      <c r="E757">
        <v>0.753</v>
      </c>
      <c r="F757">
        <v>13.566072</v>
      </c>
      <c r="G757">
        <v>0.753</v>
      </c>
      <c r="H757" s="5" t="s">
        <v>3524</v>
      </c>
      <c r="I757">
        <v>0.753</v>
      </c>
      <c r="J757" s="5" t="s">
        <v>3525</v>
      </c>
      <c r="K757">
        <v>0.753</v>
      </c>
      <c r="L757" s="5" t="s">
        <v>3526</v>
      </c>
      <c r="M757">
        <v>0.753</v>
      </c>
      <c r="N757">
        <v>15.437747</v>
      </c>
      <c r="O757">
        <v>0.753</v>
      </c>
      <c r="P757">
        <v>16.081001000000001</v>
      </c>
      <c r="Q757">
        <v>0.753</v>
      </c>
      <c r="R757" s="5" t="s">
        <v>3527</v>
      </c>
      <c r="S757">
        <v>0.753</v>
      </c>
      <c r="T757">
        <v>16.164199</v>
      </c>
    </row>
    <row r="758" spans="1:20" x14ac:dyDescent="0.3">
      <c r="A758">
        <v>0.754</v>
      </c>
      <c r="B758">
        <v>8.2791350000000001</v>
      </c>
      <c r="C758">
        <v>0.754</v>
      </c>
      <c r="D758">
        <v>10.948475999999999</v>
      </c>
      <c r="E758">
        <v>0.754</v>
      </c>
      <c r="F758">
        <v>13.643445</v>
      </c>
      <c r="G758">
        <v>0.754</v>
      </c>
      <c r="H758">
        <v>10.886979</v>
      </c>
      <c r="I758">
        <v>0.754</v>
      </c>
      <c r="J758">
        <v>11.749921000000001</v>
      </c>
      <c r="K758">
        <v>0.754</v>
      </c>
      <c r="L758">
        <v>15.731638999999999</v>
      </c>
      <c r="M758">
        <v>0.754</v>
      </c>
      <c r="N758">
        <v>15.448622</v>
      </c>
      <c r="O758">
        <v>0.754</v>
      </c>
      <c r="P758" s="5" t="s">
        <v>3528</v>
      </c>
      <c r="Q758">
        <v>0.754</v>
      </c>
      <c r="R758" s="5" t="s">
        <v>3529</v>
      </c>
      <c r="S758">
        <v>0.754</v>
      </c>
      <c r="T758">
        <v>16.138121999999999</v>
      </c>
    </row>
    <row r="759" spans="1:20" x14ac:dyDescent="0.3">
      <c r="A759" s="5" t="s">
        <v>3530</v>
      </c>
      <c r="B759" s="5" t="s">
        <v>3531</v>
      </c>
      <c r="C759" s="5" t="s">
        <v>3530</v>
      </c>
      <c r="D759">
        <v>10.995374</v>
      </c>
      <c r="E759" s="5" t="s">
        <v>3530</v>
      </c>
      <c r="F759" s="5" t="s">
        <v>3532</v>
      </c>
      <c r="G759" s="5" t="s">
        <v>3530</v>
      </c>
      <c r="H759" s="5" t="s">
        <v>3533</v>
      </c>
      <c r="I759" s="5" t="s">
        <v>3530</v>
      </c>
      <c r="J759">
        <v>11.69964</v>
      </c>
      <c r="K759" s="5" t="s">
        <v>3530</v>
      </c>
      <c r="L759">
        <v>15.710732999999999</v>
      </c>
      <c r="M759" s="5" t="s">
        <v>3530</v>
      </c>
      <c r="N759" s="5" t="s">
        <v>3534</v>
      </c>
      <c r="O759" s="5" t="s">
        <v>3530</v>
      </c>
      <c r="P759" s="5" t="s">
        <v>3535</v>
      </c>
      <c r="Q759" s="5" t="s">
        <v>3530</v>
      </c>
      <c r="R759">
        <v>17.002534000000001</v>
      </c>
      <c r="S759" s="5" t="s">
        <v>3530</v>
      </c>
      <c r="T759">
        <v>16.098517000000001</v>
      </c>
    </row>
    <row r="760" spans="1:20" x14ac:dyDescent="0.3">
      <c r="A760" s="5" t="s">
        <v>3536</v>
      </c>
      <c r="B760">
        <v>8.2033020000000008</v>
      </c>
      <c r="C760" s="5" t="s">
        <v>3536</v>
      </c>
      <c r="D760">
        <v>10.902407999999999</v>
      </c>
      <c r="E760" s="5" t="s">
        <v>3536</v>
      </c>
      <c r="F760">
        <v>13.610806</v>
      </c>
      <c r="G760" s="5" t="s">
        <v>3536</v>
      </c>
      <c r="H760">
        <v>10.867312</v>
      </c>
      <c r="I760" s="5" t="s">
        <v>3536</v>
      </c>
      <c r="J760">
        <v>11.659416</v>
      </c>
      <c r="K760" s="5" t="s">
        <v>3536</v>
      </c>
      <c r="L760" s="5" t="s">
        <v>3537</v>
      </c>
      <c r="M760" s="5" t="s">
        <v>3536</v>
      </c>
      <c r="N760">
        <v>15.359597000000001</v>
      </c>
      <c r="O760" s="5" t="s">
        <v>3536</v>
      </c>
      <c r="P760">
        <v>16.158273000000001</v>
      </c>
      <c r="Q760" s="5" t="s">
        <v>3536</v>
      </c>
      <c r="R760">
        <v>16.994354000000001</v>
      </c>
      <c r="S760" s="5" t="s">
        <v>3536</v>
      </c>
      <c r="T760">
        <v>16.026108000000001</v>
      </c>
    </row>
    <row r="761" spans="1:20" x14ac:dyDescent="0.3">
      <c r="A761">
        <v>0.75700000000000001</v>
      </c>
      <c r="B761">
        <v>8.1897210000000005</v>
      </c>
      <c r="C761">
        <v>0.75700000000000001</v>
      </c>
      <c r="D761" s="5" t="s">
        <v>3538</v>
      </c>
      <c r="E761">
        <v>0.75700000000000001</v>
      </c>
      <c r="F761" s="5" t="s">
        <v>3539</v>
      </c>
      <c r="G761">
        <v>0.75700000000000001</v>
      </c>
      <c r="H761" s="5" t="s">
        <v>3540</v>
      </c>
      <c r="I761">
        <v>0.75700000000000001</v>
      </c>
      <c r="J761" s="5" t="s">
        <v>3541</v>
      </c>
      <c r="K761">
        <v>0.75700000000000001</v>
      </c>
      <c r="L761">
        <v>15.638635000000001</v>
      </c>
      <c r="M761">
        <v>0.75700000000000001</v>
      </c>
      <c r="N761">
        <v>15.340182</v>
      </c>
      <c r="O761">
        <v>0.75700000000000001</v>
      </c>
      <c r="P761">
        <v>16.179463999999999</v>
      </c>
      <c r="Q761">
        <v>0.75700000000000001</v>
      </c>
      <c r="R761">
        <v>16.975373000000001</v>
      </c>
      <c r="S761">
        <v>0.75700000000000001</v>
      </c>
      <c r="T761">
        <v>15.961757</v>
      </c>
    </row>
    <row r="762" spans="1:20" x14ac:dyDescent="0.3">
      <c r="A762">
        <v>0.75800000000000001</v>
      </c>
      <c r="B762">
        <v>8.1630450000000003</v>
      </c>
      <c r="C762">
        <v>0.75800000000000001</v>
      </c>
      <c r="D762">
        <v>10.896482000000001</v>
      </c>
      <c r="E762">
        <v>0.75800000000000001</v>
      </c>
      <c r="F762" s="5" t="s">
        <v>3542</v>
      </c>
      <c r="G762">
        <v>0.75800000000000001</v>
      </c>
      <c r="H762">
        <v>10.893382000000001</v>
      </c>
      <c r="I762">
        <v>0.75800000000000001</v>
      </c>
      <c r="J762">
        <v>11.46293</v>
      </c>
      <c r="K762">
        <v>0.75800000000000001</v>
      </c>
      <c r="L762">
        <v>15.680248000000001</v>
      </c>
      <c r="M762">
        <v>0.75800000000000001</v>
      </c>
      <c r="N762">
        <v>15.340676999999999</v>
      </c>
      <c r="O762">
        <v>0.75800000000000001</v>
      </c>
      <c r="P762" s="5" t="s">
        <v>3543</v>
      </c>
      <c r="Q762">
        <v>0.75800000000000001</v>
      </c>
      <c r="R762">
        <v>16.984978999999999</v>
      </c>
      <c r="S762">
        <v>0.75800000000000001</v>
      </c>
      <c r="T762">
        <v>15.945708</v>
      </c>
    </row>
    <row r="763" spans="1:20" x14ac:dyDescent="0.3">
      <c r="A763" s="5" t="s">
        <v>3544</v>
      </c>
      <c r="B763">
        <v>8.1149740000000001</v>
      </c>
      <c r="C763" s="5" t="s">
        <v>3544</v>
      </c>
      <c r="D763" s="5" t="s">
        <v>3545</v>
      </c>
      <c r="E763" s="5" t="s">
        <v>3544</v>
      </c>
      <c r="F763">
        <v>13.622588</v>
      </c>
      <c r="G763" s="5" t="s">
        <v>3544</v>
      </c>
      <c r="H763" s="5" t="s">
        <v>3546</v>
      </c>
      <c r="I763" s="5" t="s">
        <v>3544</v>
      </c>
      <c r="J763" s="5" t="s">
        <v>3547</v>
      </c>
      <c r="K763" s="5" t="s">
        <v>3544</v>
      </c>
      <c r="L763">
        <v>15.618057</v>
      </c>
      <c r="M763" s="5" t="s">
        <v>3544</v>
      </c>
      <c r="N763" s="5" t="s">
        <v>3548</v>
      </c>
      <c r="O763" s="5" t="s">
        <v>3544</v>
      </c>
      <c r="P763">
        <v>16.019542999999999</v>
      </c>
      <c r="Q763" s="5" t="s">
        <v>3544</v>
      </c>
      <c r="R763">
        <v>17.021395999999999</v>
      </c>
      <c r="S763" s="5" t="s">
        <v>3544</v>
      </c>
      <c r="T763">
        <v>15.984681</v>
      </c>
    </row>
    <row r="764" spans="1:20" x14ac:dyDescent="0.3">
      <c r="A764" s="5" t="s">
        <v>3549</v>
      </c>
      <c r="B764">
        <v>8.1311889999999991</v>
      </c>
      <c r="C764" s="5" t="s">
        <v>3549</v>
      </c>
      <c r="D764" s="5" t="s">
        <v>3550</v>
      </c>
      <c r="E764" s="5" t="s">
        <v>3549</v>
      </c>
      <c r="F764">
        <v>13.642715000000001</v>
      </c>
      <c r="G764" s="5" t="s">
        <v>3549</v>
      </c>
      <c r="H764">
        <v>10.856127000000001</v>
      </c>
      <c r="I764" s="5" t="s">
        <v>3549</v>
      </c>
      <c r="J764" s="5" t="s">
        <v>3551</v>
      </c>
      <c r="K764" s="5" t="s">
        <v>3549</v>
      </c>
      <c r="L764">
        <v>15.610815000000001</v>
      </c>
      <c r="M764" s="5" t="s">
        <v>3549</v>
      </c>
      <c r="N764">
        <v>15.226402999999999</v>
      </c>
      <c r="O764" s="5" t="s">
        <v>3549</v>
      </c>
      <c r="P764">
        <v>15.980173000000001</v>
      </c>
      <c r="Q764" s="5" t="s">
        <v>3549</v>
      </c>
      <c r="R764" s="5" t="s">
        <v>3552</v>
      </c>
      <c r="S764" s="5" t="s">
        <v>3549</v>
      </c>
      <c r="T764">
        <v>15.940275</v>
      </c>
    </row>
    <row r="765" spans="1:20" x14ac:dyDescent="0.3">
      <c r="A765" s="5" t="s">
        <v>3553</v>
      </c>
      <c r="B765">
        <v>8.1633250000000004</v>
      </c>
      <c r="C765" s="5" t="s">
        <v>3553</v>
      </c>
      <c r="D765">
        <v>10.944504999999999</v>
      </c>
      <c r="E765" s="5" t="s">
        <v>3553</v>
      </c>
      <c r="F765">
        <v>13.643919</v>
      </c>
      <c r="G765" s="5" t="s">
        <v>3553</v>
      </c>
      <c r="H765" s="5" t="s">
        <v>3554</v>
      </c>
      <c r="I765" s="5" t="s">
        <v>3553</v>
      </c>
      <c r="J765">
        <v>11.430218999999999</v>
      </c>
      <c r="K765" s="5" t="s">
        <v>3553</v>
      </c>
      <c r="L765" s="5" t="s">
        <v>3555</v>
      </c>
      <c r="M765" s="5" t="s">
        <v>3553</v>
      </c>
      <c r="N765">
        <v>15.198029</v>
      </c>
      <c r="O765" s="5" t="s">
        <v>3553</v>
      </c>
      <c r="P765" s="5" t="s">
        <v>3556</v>
      </c>
      <c r="Q765" s="5" t="s">
        <v>3553</v>
      </c>
      <c r="R765">
        <v>17.022611999999999</v>
      </c>
      <c r="S765" s="5" t="s">
        <v>3553</v>
      </c>
      <c r="T765">
        <v>16.023536</v>
      </c>
    </row>
    <row r="766" spans="1:20" x14ac:dyDescent="0.3">
      <c r="A766">
        <v>0.76200000000000001</v>
      </c>
      <c r="B766">
        <v>8.2142090000000003</v>
      </c>
      <c r="C766">
        <v>0.76200000000000001</v>
      </c>
      <c r="D766">
        <v>11.085684000000001</v>
      </c>
      <c r="E766">
        <v>0.76200000000000001</v>
      </c>
      <c r="F766">
        <v>13.688715</v>
      </c>
      <c r="G766">
        <v>0.76200000000000001</v>
      </c>
      <c r="H766" s="5" t="s">
        <v>3557</v>
      </c>
      <c r="I766">
        <v>0.76200000000000001</v>
      </c>
      <c r="J766">
        <v>11.396350999999999</v>
      </c>
      <c r="K766">
        <v>0.76200000000000001</v>
      </c>
      <c r="L766">
        <v>15.562607</v>
      </c>
      <c r="M766">
        <v>0.76200000000000001</v>
      </c>
      <c r="N766" s="5" t="s">
        <v>3558</v>
      </c>
      <c r="O766">
        <v>0.76200000000000001</v>
      </c>
      <c r="P766">
        <v>15.87425</v>
      </c>
      <c r="Q766">
        <v>0.76200000000000001</v>
      </c>
      <c r="R766">
        <v>17.007276999999998</v>
      </c>
      <c r="S766">
        <v>0.76200000000000001</v>
      </c>
      <c r="T766" s="5" t="s">
        <v>3559</v>
      </c>
    </row>
    <row r="767" spans="1:20" x14ac:dyDescent="0.3">
      <c r="A767">
        <v>0.76300000000000001</v>
      </c>
      <c r="B767">
        <v>8.2452760000000005</v>
      </c>
      <c r="C767">
        <v>0.76300000000000001</v>
      </c>
      <c r="D767" s="5" t="s">
        <v>3560</v>
      </c>
      <c r="E767">
        <v>0.76300000000000001</v>
      </c>
      <c r="F767">
        <v>13.659735</v>
      </c>
      <c r="G767">
        <v>0.76300000000000001</v>
      </c>
      <c r="H767">
        <v>10.691238999999999</v>
      </c>
      <c r="I767">
        <v>0.76300000000000001</v>
      </c>
      <c r="J767">
        <v>11.354964000000001</v>
      </c>
      <c r="K767">
        <v>0.76300000000000001</v>
      </c>
      <c r="L767" s="5" t="s">
        <v>3561</v>
      </c>
      <c r="M767">
        <v>0.76300000000000001</v>
      </c>
      <c r="N767" s="5" t="s">
        <v>3562</v>
      </c>
      <c r="O767">
        <v>0.76300000000000001</v>
      </c>
      <c r="P767">
        <v>15.866042</v>
      </c>
      <c r="Q767">
        <v>0.76300000000000001</v>
      </c>
      <c r="R767" s="5" t="s">
        <v>3563</v>
      </c>
      <c r="S767">
        <v>0.76300000000000001</v>
      </c>
      <c r="T767">
        <v>16.064489999999999</v>
      </c>
    </row>
    <row r="768" spans="1:20" x14ac:dyDescent="0.3">
      <c r="A768" s="5" t="s">
        <v>3564</v>
      </c>
      <c r="B768" s="5" t="s">
        <v>3565</v>
      </c>
      <c r="C768" s="5" t="s">
        <v>3564</v>
      </c>
      <c r="D768" s="5" t="s">
        <v>3566</v>
      </c>
      <c r="E768" s="5" t="s">
        <v>3564</v>
      </c>
      <c r="F768">
        <v>13.712305000000001</v>
      </c>
      <c r="G768" s="5" t="s">
        <v>3564</v>
      </c>
      <c r="H768" s="5" t="s">
        <v>3567</v>
      </c>
      <c r="I768" s="5" t="s">
        <v>3564</v>
      </c>
      <c r="J768" s="5" t="s">
        <v>3568</v>
      </c>
      <c r="K768" s="5" t="s">
        <v>3564</v>
      </c>
      <c r="L768" s="5" t="s">
        <v>3569</v>
      </c>
      <c r="M768" s="5" t="s">
        <v>3564</v>
      </c>
      <c r="N768" s="5" t="s">
        <v>3570</v>
      </c>
      <c r="O768" s="5" t="s">
        <v>3564</v>
      </c>
      <c r="P768">
        <v>15.871409999999999</v>
      </c>
      <c r="Q768" s="5" t="s">
        <v>3564</v>
      </c>
      <c r="R768" s="5" t="s">
        <v>3571</v>
      </c>
      <c r="S768" s="5" t="s">
        <v>3564</v>
      </c>
      <c r="T768" s="5" t="s">
        <v>3572</v>
      </c>
    </row>
    <row r="769" spans="1:20" x14ac:dyDescent="0.3">
      <c r="A769">
        <v>0.76500000000000001</v>
      </c>
      <c r="B769" s="5" t="s">
        <v>3573</v>
      </c>
      <c r="C769">
        <v>0.76500000000000001</v>
      </c>
      <c r="D769" s="5" t="s">
        <v>3574</v>
      </c>
      <c r="E769">
        <v>0.76500000000000001</v>
      </c>
      <c r="F769">
        <v>13.739856</v>
      </c>
      <c r="G769">
        <v>0.76500000000000001</v>
      </c>
      <c r="H769" s="5" t="s">
        <v>3575</v>
      </c>
      <c r="I769">
        <v>0.76500000000000001</v>
      </c>
      <c r="J769">
        <v>11.24615</v>
      </c>
      <c r="K769">
        <v>0.76500000000000001</v>
      </c>
      <c r="L769" s="5" t="s">
        <v>3576</v>
      </c>
      <c r="M769">
        <v>0.76500000000000001</v>
      </c>
      <c r="N769" s="5" t="s">
        <v>3577</v>
      </c>
      <c r="O769">
        <v>0.76500000000000001</v>
      </c>
      <c r="P769" s="5" t="s">
        <v>3578</v>
      </c>
      <c r="Q769">
        <v>0.76500000000000001</v>
      </c>
      <c r="R769">
        <v>17.064681</v>
      </c>
      <c r="S769">
        <v>0.76500000000000001</v>
      </c>
      <c r="T769" s="5" t="s">
        <v>3579</v>
      </c>
    </row>
    <row r="770" spans="1:20" x14ac:dyDescent="0.3">
      <c r="A770" s="5" t="s">
        <v>3580</v>
      </c>
      <c r="B770">
        <v>8.2459100000000003</v>
      </c>
      <c r="C770" s="5" t="s">
        <v>3580</v>
      </c>
      <c r="D770" s="5" t="s">
        <v>3581</v>
      </c>
      <c r="E770" s="5" t="s">
        <v>3580</v>
      </c>
      <c r="F770" s="5" t="s">
        <v>3582</v>
      </c>
      <c r="G770" s="5" t="s">
        <v>3580</v>
      </c>
      <c r="H770">
        <v>10.720020999999999</v>
      </c>
      <c r="I770" s="5" t="s">
        <v>3580</v>
      </c>
      <c r="J770">
        <v>11.256732</v>
      </c>
      <c r="K770" s="5" t="s">
        <v>3580</v>
      </c>
      <c r="L770" s="5" t="s">
        <v>3583</v>
      </c>
      <c r="M770" s="5" t="s">
        <v>3580</v>
      </c>
      <c r="N770" s="5" t="s">
        <v>3584</v>
      </c>
      <c r="O770" s="5" t="s">
        <v>3580</v>
      </c>
      <c r="P770" s="5" t="s">
        <v>3585</v>
      </c>
      <c r="Q770" s="5" t="s">
        <v>3580</v>
      </c>
      <c r="R770">
        <v>17.022272000000001</v>
      </c>
      <c r="S770" s="5" t="s">
        <v>3580</v>
      </c>
      <c r="T770" s="5" t="s">
        <v>3586</v>
      </c>
    </row>
    <row r="771" spans="1:20" x14ac:dyDescent="0.3">
      <c r="A771">
        <v>0.76700000000000002</v>
      </c>
      <c r="B771">
        <v>8.2388410000000007</v>
      </c>
      <c r="C771">
        <v>0.76700000000000002</v>
      </c>
      <c r="D771">
        <v>11.031523999999999</v>
      </c>
      <c r="E771">
        <v>0.76700000000000002</v>
      </c>
      <c r="F771" s="5" t="s">
        <v>3587</v>
      </c>
      <c r="G771">
        <v>0.76700000000000002</v>
      </c>
      <c r="H771">
        <v>10.74244</v>
      </c>
      <c r="I771">
        <v>0.76700000000000002</v>
      </c>
      <c r="J771" s="5" t="s">
        <v>3588</v>
      </c>
      <c r="K771">
        <v>0.76700000000000002</v>
      </c>
      <c r="L771">
        <v>15.568649000000001</v>
      </c>
      <c r="M771">
        <v>0.76700000000000002</v>
      </c>
      <c r="N771">
        <v>15.044601</v>
      </c>
      <c r="O771">
        <v>0.76700000000000002</v>
      </c>
      <c r="P771">
        <v>15.995206</v>
      </c>
      <c r="Q771">
        <v>0.76700000000000002</v>
      </c>
      <c r="R771" s="5" t="s">
        <v>3589</v>
      </c>
      <c r="S771">
        <v>0.76700000000000002</v>
      </c>
      <c r="T771" s="5" t="s">
        <v>3590</v>
      </c>
    </row>
    <row r="772" spans="1:20" x14ac:dyDescent="0.3">
      <c r="A772">
        <v>0.76800000000000002</v>
      </c>
      <c r="B772" s="5" t="s">
        <v>3591</v>
      </c>
      <c r="C772">
        <v>0.76800000000000002</v>
      </c>
      <c r="D772">
        <v>10.999129</v>
      </c>
      <c r="E772">
        <v>0.76800000000000002</v>
      </c>
      <c r="F772">
        <v>13.674348999999999</v>
      </c>
      <c r="G772">
        <v>0.76800000000000002</v>
      </c>
      <c r="H772" s="5" t="s">
        <v>3592</v>
      </c>
      <c r="I772">
        <v>0.76800000000000002</v>
      </c>
      <c r="J772" s="5" t="s">
        <v>3593</v>
      </c>
      <c r="K772">
        <v>0.76800000000000002</v>
      </c>
      <c r="L772">
        <v>15.649153</v>
      </c>
      <c r="M772">
        <v>0.76800000000000002</v>
      </c>
      <c r="N772">
        <v>15.033388</v>
      </c>
      <c r="O772">
        <v>0.76800000000000002</v>
      </c>
      <c r="P772">
        <v>15.97664</v>
      </c>
      <c r="Q772">
        <v>0.76800000000000002</v>
      </c>
      <c r="R772">
        <v>17.040763999999999</v>
      </c>
      <c r="S772">
        <v>0.76800000000000002</v>
      </c>
      <c r="T772" s="5" t="s">
        <v>3594</v>
      </c>
    </row>
    <row r="773" spans="1:20" x14ac:dyDescent="0.3">
      <c r="A773" s="5" t="s">
        <v>3595</v>
      </c>
      <c r="B773">
        <v>8.2993220000000001</v>
      </c>
      <c r="C773" s="5" t="s">
        <v>3595</v>
      </c>
      <c r="D773">
        <v>10.951993</v>
      </c>
      <c r="E773" s="5" t="s">
        <v>3595</v>
      </c>
      <c r="F773">
        <v>13.744718000000001</v>
      </c>
      <c r="G773" s="5" t="s">
        <v>3595</v>
      </c>
      <c r="H773">
        <v>10.718578000000001</v>
      </c>
      <c r="I773" s="5" t="s">
        <v>3595</v>
      </c>
      <c r="J773">
        <v>11.331185</v>
      </c>
      <c r="K773" s="5" t="s">
        <v>3595</v>
      </c>
      <c r="L773">
        <v>15.635718000000001</v>
      </c>
      <c r="M773" s="5" t="s">
        <v>3595</v>
      </c>
      <c r="N773" s="5" t="s">
        <v>3596</v>
      </c>
      <c r="O773" s="5" t="s">
        <v>3595</v>
      </c>
      <c r="P773">
        <v>15.870447</v>
      </c>
      <c r="Q773" s="5" t="s">
        <v>3595</v>
      </c>
      <c r="R773" s="5" t="s">
        <v>3597</v>
      </c>
      <c r="S773" s="5" t="s">
        <v>3595</v>
      </c>
      <c r="T773" s="5" t="s">
        <v>3598</v>
      </c>
    </row>
    <row r="774" spans="1:20" x14ac:dyDescent="0.3">
      <c r="A774">
        <v>0.77</v>
      </c>
      <c r="B774" s="5" t="s">
        <v>3599</v>
      </c>
      <c r="C774">
        <v>0.77</v>
      </c>
      <c r="D774" s="5" t="s">
        <v>3600</v>
      </c>
      <c r="E774">
        <v>0.77</v>
      </c>
      <c r="F774" s="5" t="s">
        <v>3601</v>
      </c>
      <c r="G774">
        <v>0.77</v>
      </c>
      <c r="H774">
        <v>10.6806</v>
      </c>
      <c r="I774">
        <v>0.77</v>
      </c>
      <c r="J774" s="5" t="s">
        <v>3602</v>
      </c>
      <c r="K774">
        <v>0.77</v>
      </c>
      <c r="L774" s="5" t="s">
        <v>3603</v>
      </c>
      <c r="M774">
        <v>0.77</v>
      </c>
      <c r="N774" s="5" t="s">
        <v>3604</v>
      </c>
      <c r="O774">
        <v>0.77</v>
      </c>
      <c r="P774">
        <v>15.899134</v>
      </c>
      <c r="Q774">
        <v>0.77</v>
      </c>
      <c r="R774">
        <v>17.07817</v>
      </c>
      <c r="S774">
        <v>0.77</v>
      </c>
      <c r="T774">
        <v>15.888747</v>
      </c>
    </row>
    <row r="775" spans="1:20" x14ac:dyDescent="0.3">
      <c r="A775" s="5" t="s">
        <v>3605</v>
      </c>
      <c r="B775">
        <v>8.2937510000000003</v>
      </c>
      <c r="C775" s="5" t="s">
        <v>3605</v>
      </c>
      <c r="D775" s="5" t="s">
        <v>3606</v>
      </c>
      <c r="E775" s="5" t="s">
        <v>3605</v>
      </c>
      <c r="F775">
        <v>13.623557999999999</v>
      </c>
      <c r="G775" s="5" t="s">
        <v>3605</v>
      </c>
      <c r="H775" s="5" t="s">
        <v>3607</v>
      </c>
      <c r="I775" s="5" t="s">
        <v>3605</v>
      </c>
      <c r="J775" s="5" t="s">
        <v>3608</v>
      </c>
      <c r="K775" s="5" t="s">
        <v>3605</v>
      </c>
      <c r="L775">
        <v>15.461321999999999</v>
      </c>
      <c r="M775" s="5" t="s">
        <v>3605</v>
      </c>
      <c r="N775">
        <v>15.163556</v>
      </c>
      <c r="O775" s="5" t="s">
        <v>3605</v>
      </c>
      <c r="P775" s="5" t="s">
        <v>3609</v>
      </c>
      <c r="Q775" s="5" t="s">
        <v>3605</v>
      </c>
      <c r="R775">
        <v>17.034784999999999</v>
      </c>
      <c r="S775" s="5" t="s">
        <v>3605</v>
      </c>
      <c r="T775" s="5" t="s">
        <v>3610</v>
      </c>
    </row>
    <row r="776" spans="1:20" x14ac:dyDescent="0.3">
      <c r="A776">
        <v>0.77200000000000002</v>
      </c>
      <c r="B776">
        <v>8.2318320000000007</v>
      </c>
      <c r="C776">
        <v>0.77200000000000002</v>
      </c>
      <c r="D776" s="5" t="s">
        <v>3611</v>
      </c>
      <c r="E776">
        <v>0.77200000000000002</v>
      </c>
      <c r="F776" s="5" t="s">
        <v>3612</v>
      </c>
      <c r="G776">
        <v>0.77200000000000002</v>
      </c>
      <c r="H776">
        <v>10.57591</v>
      </c>
      <c r="I776">
        <v>0.77200000000000002</v>
      </c>
      <c r="J776" s="5" t="s">
        <v>3613</v>
      </c>
      <c r="K776">
        <v>0.77200000000000002</v>
      </c>
      <c r="L776" s="5" t="s">
        <v>3614</v>
      </c>
      <c r="M776">
        <v>0.77200000000000002</v>
      </c>
      <c r="N776">
        <v>15.208983</v>
      </c>
      <c r="O776">
        <v>0.77200000000000002</v>
      </c>
      <c r="P776">
        <v>15.919968000000001</v>
      </c>
      <c r="Q776">
        <v>0.77200000000000002</v>
      </c>
      <c r="R776" s="5" t="s">
        <v>3615</v>
      </c>
      <c r="S776">
        <v>0.77200000000000002</v>
      </c>
      <c r="T776" s="5" t="s">
        <v>3616</v>
      </c>
    </row>
    <row r="777" spans="1:20" x14ac:dyDescent="0.3">
      <c r="A777">
        <v>0.77300009999999997</v>
      </c>
      <c r="B777">
        <v>8.2320829999999994</v>
      </c>
      <c r="C777">
        <v>0.77300009999999997</v>
      </c>
      <c r="D777" s="5" t="s">
        <v>3617</v>
      </c>
      <c r="E777">
        <v>0.77300009999999997</v>
      </c>
      <c r="F777">
        <v>13.718707999999999</v>
      </c>
      <c r="G777">
        <v>0.77300009999999997</v>
      </c>
      <c r="H777">
        <v>10.542096000000001</v>
      </c>
      <c r="I777">
        <v>0.77300009999999997</v>
      </c>
      <c r="J777" s="5" t="s">
        <v>3618</v>
      </c>
      <c r="K777">
        <v>0.77300009999999997</v>
      </c>
      <c r="L777">
        <v>15.458119</v>
      </c>
      <c r="M777">
        <v>0.77300009999999997</v>
      </c>
      <c r="N777">
        <v>15.186304</v>
      </c>
      <c r="O777">
        <v>0.77300009999999997</v>
      </c>
      <c r="P777" s="5" t="s">
        <v>3619</v>
      </c>
      <c r="Q777">
        <v>0.77300009999999997</v>
      </c>
      <c r="R777">
        <v>17.017337999999999</v>
      </c>
      <c r="S777">
        <v>0.77300009999999997</v>
      </c>
      <c r="T777">
        <v>15.777912000000001</v>
      </c>
    </row>
    <row r="778" spans="1:20" x14ac:dyDescent="0.3">
      <c r="A778">
        <v>0.77400000000000002</v>
      </c>
      <c r="B778" s="5" t="s">
        <v>3620</v>
      </c>
      <c r="C778">
        <v>0.77400000000000002</v>
      </c>
      <c r="D778">
        <v>10.762613999999999</v>
      </c>
      <c r="E778">
        <v>0.77400000000000002</v>
      </c>
      <c r="F778">
        <v>13.739172</v>
      </c>
      <c r="G778">
        <v>0.77400000000000002</v>
      </c>
      <c r="H778">
        <v>10.582750000000001</v>
      </c>
      <c r="I778">
        <v>0.77400000000000002</v>
      </c>
      <c r="J778">
        <v>11.168288</v>
      </c>
      <c r="K778">
        <v>0.77400000000000002</v>
      </c>
      <c r="L778">
        <v>15.465479999999999</v>
      </c>
      <c r="M778">
        <v>0.77400000000000002</v>
      </c>
      <c r="N778" s="5" t="s">
        <v>3621</v>
      </c>
      <c r="O778">
        <v>0.77400000000000002</v>
      </c>
      <c r="P778">
        <v>15.989153</v>
      </c>
      <c r="Q778">
        <v>0.77400000000000002</v>
      </c>
      <c r="R778">
        <v>16.999863000000001</v>
      </c>
      <c r="S778">
        <v>0.77400000000000002</v>
      </c>
      <c r="T778">
        <v>15.772394999999999</v>
      </c>
    </row>
    <row r="779" spans="1:20" x14ac:dyDescent="0.3">
      <c r="A779">
        <v>0.77500000000000002</v>
      </c>
      <c r="B779">
        <v>8.1405069999999995</v>
      </c>
      <c r="C779">
        <v>0.77500000000000002</v>
      </c>
      <c r="D779">
        <v>10.770210000000001</v>
      </c>
      <c r="E779">
        <v>0.77500000000000002</v>
      </c>
      <c r="F779">
        <v>13.647831999999999</v>
      </c>
      <c r="G779">
        <v>0.77500000000000002</v>
      </c>
      <c r="H779">
        <v>10.515555000000001</v>
      </c>
      <c r="I779">
        <v>0.77500000000000002</v>
      </c>
      <c r="J779" s="5" t="s">
        <v>3622</v>
      </c>
      <c r="K779">
        <v>0.77500000000000002</v>
      </c>
      <c r="L779">
        <v>15.532525</v>
      </c>
      <c r="M779">
        <v>0.77500000000000002</v>
      </c>
      <c r="N779" s="5" t="s">
        <v>3623</v>
      </c>
      <c r="O779">
        <v>0.77500000000000002</v>
      </c>
      <c r="P779" s="5" t="s">
        <v>3624</v>
      </c>
      <c r="Q779">
        <v>0.77500000000000002</v>
      </c>
      <c r="R779">
        <v>17.022665</v>
      </c>
      <c r="S779">
        <v>0.77500000000000002</v>
      </c>
      <c r="T779">
        <v>15.740133999999999</v>
      </c>
    </row>
    <row r="780" spans="1:20" x14ac:dyDescent="0.3">
      <c r="A780" s="5" t="s">
        <v>3625</v>
      </c>
      <c r="B780" s="5" t="s">
        <v>3626</v>
      </c>
      <c r="C780" s="5" t="s">
        <v>3625</v>
      </c>
      <c r="D780">
        <v>10.750017</v>
      </c>
      <c r="E780" s="5" t="s">
        <v>3625</v>
      </c>
      <c r="F780" s="5" t="s">
        <v>3627</v>
      </c>
      <c r="G780" s="5" t="s">
        <v>3625</v>
      </c>
      <c r="H780" s="5" t="s">
        <v>3628</v>
      </c>
      <c r="I780" s="5" t="s">
        <v>3625</v>
      </c>
      <c r="J780">
        <v>11.249399</v>
      </c>
      <c r="K780" s="5" t="s">
        <v>3625</v>
      </c>
      <c r="L780" s="5" t="s">
        <v>3629</v>
      </c>
      <c r="M780" s="5" t="s">
        <v>3625</v>
      </c>
      <c r="N780" s="5" t="s">
        <v>3630</v>
      </c>
      <c r="O780" s="5" t="s">
        <v>3625</v>
      </c>
      <c r="P780">
        <v>16.062163000000002</v>
      </c>
      <c r="Q780" s="5" t="s">
        <v>3625</v>
      </c>
      <c r="R780">
        <v>17.027051</v>
      </c>
      <c r="S780" s="5" t="s">
        <v>3625</v>
      </c>
      <c r="T780" s="5" t="s">
        <v>3631</v>
      </c>
    </row>
    <row r="781" spans="1:20" x14ac:dyDescent="0.3">
      <c r="A781">
        <v>0.77700000000000002</v>
      </c>
      <c r="B781" s="5" t="s">
        <v>3632</v>
      </c>
      <c r="C781">
        <v>0.77700000000000002</v>
      </c>
      <c r="D781" s="5" t="s">
        <v>3633</v>
      </c>
      <c r="E781">
        <v>0.77700000000000002</v>
      </c>
      <c r="F781" s="5" t="s">
        <v>3634</v>
      </c>
      <c r="G781">
        <v>0.77700000000000002</v>
      </c>
      <c r="H781" s="5" t="s">
        <v>3635</v>
      </c>
      <c r="I781">
        <v>0.77700000000000002</v>
      </c>
      <c r="J781" s="5" t="s">
        <v>3636</v>
      </c>
      <c r="K781">
        <v>0.77700000000000002</v>
      </c>
      <c r="L781">
        <v>15.444793000000001</v>
      </c>
      <c r="M781">
        <v>0.77700000000000002</v>
      </c>
      <c r="N781">
        <v>15.189565</v>
      </c>
      <c r="O781">
        <v>0.77700000000000002</v>
      </c>
      <c r="P781" s="5" t="s">
        <v>3637</v>
      </c>
      <c r="Q781">
        <v>0.77700000000000002</v>
      </c>
      <c r="R781" s="5" t="s">
        <v>3638</v>
      </c>
      <c r="S781">
        <v>0.77700000000000002</v>
      </c>
      <c r="T781" s="5" t="s">
        <v>3639</v>
      </c>
    </row>
    <row r="782" spans="1:20" x14ac:dyDescent="0.3">
      <c r="A782">
        <v>0.77800009999999997</v>
      </c>
      <c r="B782">
        <v>8.1496089999999999</v>
      </c>
      <c r="C782">
        <v>0.77800009999999997</v>
      </c>
      <c r="D782" s="5" t="s">
        <v>3640</v>
      </c>
      <c r="E782">
        <v>0.77800009999999997</v>
      </c>
      <c r="F782" s="5" t="s">
        <v>3641</v>
      </c>
      <c r="G782">
        <v>0.77800009999999997</v>
      </c>
      <c r="H782">
        <v>10.418448</v>
      </c>
      <c r="I782">
        <v>0.77800009999999997</v>
      </c>
      <c r="J782">
        <v>11.328518000000001</v>
      </c>
      <c r="K782">
        <v>0.77800009999999997</v>
      </c>
      <c r="L782" s="5" t="s">
        <v>3642</v>
      </c>
      <c r="M782">
        <v>0.77800009999999997</v>
      </c>
      <c r="N782">
        <v>15.249143</v>
      </c>
      <c r="O782">
        <v>0.77800009999999997</v>
      </c>
      <c r="P782">
        <v>16.012208000000001</v>
      </c>
      <c r="Q782">
        <v>0.77800009999999997</v>
      </c>
      <c r="R782" s="5" t="s">
        <v>3643</v>
      </c>
      <c r="S782">
        <v>0.77800009999999997</v>
      </c>
      <c r="T782">
        <v>15.860885</v>
      </c>
    </row>
    <row r="783" spans="1:20" x14ac:dyDescent="0.3">
      <c r="A783">
        <v>0.77900000000000003</v>
      </c>
      <c r="B783">
        <v>8.1926699999999997</v>
      </c>
      <c r="C783">
        <v>0.77900000000000003</v>
      </c>
      <c r="D783" s="5" t="s">
        <v>3644</v>
      </c>
      <c r="E783">
        <v>0.77900000000000003</v>
      </c>
      <c r="F783">
        <v>13.715885</v>
      </c>
      <c r="G783">
        <v>0.77900000000000003</v>
      </c>
      <c r="H783">
        <v>10.383070999999999</v>
      </c>
      <c r="I783">
        <v>0.77900000000000003</v>
      </c>
      <c r="J783">
        <v>11.350027000000001</v>
      </c>
      <c r="K783">
        <v>0.77900000000000003</v>
      </c>
      <c r="L783">
        <v>15.438753</v>
      </c>
      <c r="M783">
        <v>0.77900000000000003</v>
      </c>
      <c r="N783">
        <v>15.181195000000001</v>
      </c>
      <c r="O783">
        <v>0.77900000000000003</v>
      </c>
      <c r="P783">
        <v>16.014547</v>
      </c>
      <c r="Q783">
        <v>0.77900000000000003</v>
      </c>
      <c r="R783" s="5" t="s">
        <v>3645</v>
      </c>
      <c r="S783">
        <v>0.77900000000000003</v>
      </c>
      <c r="T783" s="5" t="s">
        <v>3646</v>
      </c>
    </row>
    <row r="784" spans="1:20" x14ac:dyDescent="0.3">
      <c r="A784">
        <v>0.78</v>
      </c>
      <c r="B784">
        <v>8.2151160000000001</v>
      </c>
      <c r="C784">
        <v>0.78</v>
      </c>
      <c r="D784" s="5" t="s">
        <v>3647</v>
      </c>
      <c r="E784">
        <v>0.78</v>
      </c>
      <c r="F784" s="5" t="s">
        <v>3648</v>
      </c>
      <c r="G784">
        <v>0.78</v>
      </c>
      <c r="H784" s="5" t="s">
        <v>3649</v>
      </c>
      <c r="I784">
        <v>0.78</v>
      </c>
      <c r="J784" s="5" t="s">
        <v>3650</v>
      </c>
      <c r="K784">
        <v>0.78</v>
      </c>
      <c r="L784" s="5" t="s">
        <v>3651</v>
      </c>
      <c r="M784">
        <v>0.78</v>
      </c>
      <c r="N784" s="5" t="s">
        <v>3652</v>
      </c>
      <c r="O784">
        <v>0.78</v>
      </c>
      <c r="P784">
        <v>16.034057000000001</v>
      </c>
      <c r="Q784">
        <v>0.78</v>
      </c>
      <c r="R784">
        <v>17.068277999999999</v>
      </c>
      <c r="S784">
        <v>0.78</v>
      </c>
      <c r="T784" s="5" t="s">
        <v>3653</v>
      </c>
    </row>
    <row r="785" spans="1:20" x14ac:dyDescent="0.3">
      <c r="A785" s="5" t="s">
        <v>3654</v>
      </c>
      <c r="B785" s="5" t="s">
        <v>3655</v>
      </c>
      <c r="C785" s="5" t="s">
        <v>3654</v>
      </c>
      <c r="D785">
        <v>10.626245000000001</v>
      </c>
      <c r="E785" s="5" t="s">
        <v>3654</v>
      </c>
      <c r="F785">
        <v>13.698727</v>
      </c>
      <c r="G785" s="5" t="s">
        <v>3654</v>
      </c>
      <c r="H785">
        <v>10.325094</v>
      </c>
      <c r="I785" s="5" t="s">
        <v>3654</v>
      </c>
      <c r="J785" s="5" t="s">
        <v>3656</v>
      </c>
      <c r="K785" s="5" t="s">
        <v>3654</v>
      </c>
      <c r="L785">
        <v>15.535104</v>
      </c>
      <c r="M785" s="5" t="s">
        <v>3654</v>
      </c>
      <c r="N785" s="5" t="s">
        <v>3657</v>
      </c>
      <c r="O785" s="5" t="s">
        <v>3654</v>
      </c>
      <c r="P785" s="5" t="s">
        <v>3658</v>
      </c>
      <c r="Q785" s="5" t="s">
        <v>3654</v>
      </c>
      <c r="R785">
        <v>17.055924999999998</v>
      </c>
      <c r="S785" s="5" t="s">
        <v>3654</v>
      </c>
      <c r="T785">
        <v>15.877433</v>
      </c>
    </row>
    <row r="786" spans="1:20" x14ac:dyDescent="0.3">
      <c r="A786">
        <v>0.78200009999999998</v>
      </c>
      <c r="B786">
        <v>8.2182840000000006</v>
      </c>
      <c r="C786">
        <v>0.78200009999999998</v>
      </c>
      <c r="D786" s="5" t="s">
        <v>3659</v>
      </c>
      <c r="E786">
        <v>0.78200009999999998</v>
      </c>
      <c r="F786">
        <v>13.711935</v>
      </c>
      <c r="G786">
        <v>0.78200009999999998</v>
      </c>
      <c r="H786">
        <v>10.394163000000001</v>
      </c>
      <c r="I786">
        <v>0.78200009999999998</v>
      </c>
      <c r="J786">
        <v>11.367922999999999</v>
      </c>
      <c r="K786">
        <v>0.78200009999999998</v>
      </c>
      <c r="L786" s="5" t="s">
        <v>3660</v>
      </c>
      <c r="M786">
        <v>0.78200009999999998</v>
      </c>
      <c r="N786">
        <v>15.123388</v>
      </c>
      <c r="O786">
        <v>0.78200009999999998</v>
      </c>
      <c r="P786">
        <v>16.004159000000001</v>
      </c>
      <c r="Q786">
        <v>0.78200009999999998</v>
      </c>
      <c r="R786">
        <v>17.049116999999999</v>
      </c>
      <c r="S786">
        <v>0.78200009999999998</v>
      </c>
      <c r="T786" s="5" t="s">
        <v>3661</v>
      </c>
    </row>
    <row r="787" spans="1:20" x14ac:dyDescent="0.3">
      <c r="A787">
        <v>0.78300009999999998</v>
      </c>
      <c r="B787">
        <v>8.1712559999999996</v>
      </c>
      <c r="C787">
        <v>0.78300009999999998</v>
      </c>
      <c r="D787" s="5" t="s">
        <v>3662</v>
      </c>
      <c r="E787">
        <v>0.78300009999999998</v>
      </c>
      <c r="F787" s="5" t="s">
        <v>3663</v>
      </c>
      <c r="G787">
        <v>0.78300009999999998</v>
      </c>
      <c r="H787">
        <v>10.392268</v>
      </c>
      <c r="I787">
        <v>0.78300009999999998</v>
      </c>
      <c r="J787" s="5" t="s">
        <v>3664</v>
      </c>
      <c r="K787">
        <v>0.78300009999999998</v>
      </c>
      <c r="L787">
        <v>15.564079</v>
      </c>
      <c r="M787">
        <v>0.78300009999999998</v>
      </c>
      <c r="N787" s="5" t="s">
        <v>3665</v>
      </c>
      <c r="O787">
        <v>0.78300009999999998</v>
      </c>
      <c r="P787">
        <v>16.073117</v>
      </c>
      <c r="Q787">
        <v>0.78300009999999998</v>
      </c>
      <c r="R787">
        <v>17.058675999999998</v>
      </c>
      <c r="S787">
        <v>0.78300009999999998</v>
      </c>
      <c r="T787" s="5" t="s">
        <v>3666</v>
      </c>
    </row>
    <row r="788" spans="1:20" x14ac:dyDescent="0.3">
      <c r="A788">
        <v>0.78400000000000003</v>
      </c>
      <c r="B788">
        <v>8.1607009999999995</v>
      </c>
      <c r="C788">
        <v>0.78400000000000003</v>
      </c>
      <c r="D788">
        <v>10.427785</v>
      </c>
      <c r="E788">
        <v>0.78400000000000003</v>
      </c>
      <c r="F788">
        <v>13.696361</v>
      </c>
      <c r="G788">
        <v>0.78400000000000003</v>
      </c>
      <c r="H788" s="5" t="s">
        <v>3667</v>
      </c>
      <c r="I788">
        <v>0.78400000000000003</v>
      </c>
      <c r="J788">
        <v>11.479056999999999</v>
      </c>
      <c r="K788">
        <v>0.78400000000000003</v>
      </c>
      <c r="L788">
        <v>15.660558</v>
      </c>
      <c r="M788">
        <v>0.78400000000000003</v>
      </c>
      <c r="N788" s="5" t="s">
        <v>3668</v>
      </c>
      <c r="O788">
        <v>0.78400000000000003</v>
      </c>
      <c r="P788">
        <v>16.072987000000001</v>
      </c>
      <c r="Q788">
        <v>0.78400000000000003</v>
      </c>
      <c r="R788">
        <v>17.074891000000001</v>
      </c>
      <c r="S788">
        <v>0.78400000000000003</v>
      </c>
      <c r="T788" s="5" t="s">
        <v>3669</v>
      </c>
    </row>
    <row r="789" spans="1:20" x14ac:dyDescent="0.3">
      <c r="A789">
        <v>0.78500000000000003</v>
      </c>
      <c r="B789" s="5" t="s">
        <v>3670</v>
      </c>
      <c r="C789">
        <v>0.78500000000000003</v>
      </c>
      <c r="D789">
        <v>10.493217</v>
      </c>
      <c r="E789">
        <v>0.78500000000000003</v>
      </c>
      <c r="F789" s="5" t="s">
        <v>3671</v>
      </c>
      <c r="G789">
        <v>0.78500000000000003</v>
      </c>
      <c r="H789">
        <v>10.399858</v>
      </c>
      <c r="I789">
        <v>0.78500000000000003</v>
      </c>
      <c r="J789" s="5" t="s">
        <v>3672</v>
      </c>
      <c r="K789">
        <v>0.78500000000000003</v>
      </c>
      <c r="L789">
        <v>15.720141999999999</v>
      </c>
      <c r="M789">
        <v>0.78500000000000003</v>
      </c>
      <c r="N789">
        <v>15.210903</v>
      </c>
      <c r="O789">
        <v>0.78500000000000003</v>
      </c>
      <c r="P789" s="5" t="s">
        <v>3673</v>
      </c>
      <c r="Q789">
        <v>0.78500000000000003</v>
      </c>
      <c r="R789">
        <v>17.042172999999998</v>
      </c>
      <c r="S789">
        <v>0.78500000000000003</v>
      </c>
      <c r="T789" s="5" t="s">
        <v>3674</v>
      </c>
    </row>
    <row r="790" spans="1:20" x14ac:dyDescent="0.3">
      <c r="A790" s="5" t="s">
        <v>3675</v>
      </c>
      <c r="B790">
        <v>8.1096190000000004</v>
      </c>
      <c r="C790" s="5" t="s">
        <v>3675</v>
      </c>
      <c r="D790" s="5" t="s">
        <v>3676</v>
      </c>
      <c r="E790" s="5" t="s">
        <v>3675</v>
      </c>
      <c r="F790">
        <v>13.724876999999999</v>
      </c>
      <c r="G790" s="5" t="s">
        <v>3675</v>
      </c>
      <c r="H790">
        <v>10.412891999999999</v>
      </c>
      <c r="I790" s="5" t="s">
        <v>3675</v>
      </c>
      <c r="J790" s="5" t="s">
        <v>3677</v>
      </c>
      <c r="K790" s="5" t="s">
        <v>3675</v>
      </c>
      <c r="L790">
        <v>15.547585</v>
      </c>
      <c r="M790" s="5" t="s">
        <v>3675</v>
      </c>
      <c r="N790">
        <v>15.203623</v>
      </c>
      <c r="O790" s="5" t="s">
        <v>3675</v>
      </c>
      <c r="P790">
        <v>16.03107</v>
      </c>
      <c r="Q790" s="5" t="s">
        <v>3675</v>
      </c>
      <c r="R790">
        <v>17.038823000000001</v>
      </c>
      <c r="S790" s="5" t="s">
        <v>3675</v>
      </c>
      <c r="T790" s="5" t="s">
        <v>3678</v>
      </c>
    </row>
    <row r="791" spans="1:20" x14ac:dyDescent="0.3">
      <c r="A791">
        <v>0.78700009999999998</v>
      </c>
      <c r="B791">
        <v>8.1016940000000002</v>
      </c>
      <c r="C791">
        <v>0.78700009999999998</v>
      </c>
      <c r="D791" s="5" t="s">
        <v>3679</v>
      </c>
      <c r="E791">
        <v>0.78700009999999998</v>
      </c>
      <c r="F791">
        <v>13.633257</v>
      </c>
      <c r="G791">
        <v>0.78700009999999998</v>
      </c>
      <c r="H791" s="5" t="s">
        <v>3680</v>
      </c>
      <c r="I791">
        <v>0.78700009999999998</v>
      </c>
      <c r="J791">
        <v>11.431713999999999</v>
      </c>
      <c r="K791">
        <v>0.78700009999999998</v>
      </c>
      <c r="L791" s="5" t="s">
        <v>3681</v>
      </c>
      <c r="M791">
        <v>0.78700009999999998</v>
      </c>
      <c r="N791" s="5" t="s">
        <v>3682</v>
      </c>
      <c r="O791">
        <v>0.78700009999999998</v>
      </c>
      <c r="P791" s="5" t="s">
        <v>3683</v>
      </c>
      <c r="Q791">
        <v>0.78700009999999998</v>
      </c>
      <c r="R791">
        <v>17.124601999999999</v>
      </c>
      <c r="S791">
        <v>0.78700009999999998</v>
      </c>
      <c r="T791">
        <v>15.966362999999999</v>
      </c>
    </row>
    <row r="792" spans="1:20" x14ac:dyDescent="0.3">
      <c r="A792" s="5" t="s">
        <v>3684</v>
      </c>
      <c r="B792" s="5" t="s">
        <v>3685</v>
      </c>
      <c r="C792" s="5" t="s">
        <v>3684</v>
      </c>
      <c r="D792">
        <v>10.272014</v>
      </c>
      <c r="E792" s="5" t="s">
        <v>3684</v>
      </c>
      <c r="F792" s="5" t="s">
        <v>3686</v>
      </c>
      <c r="G792" s="5" t="s">
        <v>3684</v>
      </c>
      <c r="H792">
        <v>10.451331</v>
      </c>
      <c r="I792" s="5" t="s">
        <v>3684</v>
      </c>
      <c r="J792" s="5" t="s">
        <v>3687</v>
      </c>
      <c r="K792" s="5" t="s">
        <v>3684</v>
      </c>
      <c r="L792" s="5" t="s">
        <v>3688</v>
      </c>
      <c r="M792" s="5" t="s">
        <v>3684</v>
      </c>
      <c r="N792" s="5" t="s">
        <v>3689</v>
      </c>
      <c r="O792" s="5" t="s">
        <v>3684</v>
      </c>
      <c r="P792">
        <v>16.089179999999999</v>
      </c>
      <c r="Q792" s="5" t="s">
        <v>3684</v>
      </c>
      <c r="R792">
        <v>17.082702000000001</v>
      </c>
      <c r="S792" s="5" t="s">
        <v>3684</v>
      </c>
      <c r="T792">
        <v>15.99174</v>
      </c>
    </row>
    <row r="793" spans="1:20" x14ac:dyDescent="0.3">
      <c r="A793">
        <v>0.78900000000000003</v>
      </c>
      <c r="B793">
        <v>8.1358709999999999</v>
      </c>
      <c r="C793">
        <v>0.78900000000000003</v>
      </c>
      <c r="D793">
        <v>10.276405</v>
      </c>
      <c r="E793">
        <v>0.78900000000000003</v>
      </c>
      <c r="F793" s="5" t="s">
        <v>3690</v>
      </c>
      <c r="G793">
        <v>0.78900000000000003</v>
      </c>
      <c r="H793">
        <v>10.469977</v>
      </c>
      <c r="I793">
        <v>0.78900000000000003</v>
      </c>
      <c r="J793">
        <v>11.386813</v>
      </c>
      <c r="K793">
        <v>0.78900000000000003</v>
      </c>
      <c r="L793">
        <v>15.547971</v>
      </c>
      <c r="M793">
        <v>0.78900000000000003</v>
      </c>
      <c r="N793">
        <v>15.16507</v>
      </c>
      <c r="O793">
        <v>0.78900000000000003</v>
      </c>
      <c r="P793">
        <v>16.077255000000001</v>
      </c>
      <c r="Q793">
        <v>0.78900000000000003</v>
      </c>
      <c r="R793">
        <v>17.155798999999998</v>
      </c>
      <c r="S793">
        <v>0.78900000000000003</v>
      </c>
      <c r="T793">
        <v>15.982044</v>
      </c>
    </row>
    <row r="794" spans="1:20" x14ac:dyDescent="0.3">
      <c r="A794">
        <v>0.79</v>
      </c>
      <c r="B794" s="5" t="s">
        <v>3691</v>
      </c>
      <c r="C794">
        <v>0.79</v>
      </c>
      <c r="D794">
        <v>10.256926</v>
      </c>
      <c r="E794">
        <v>0.79</v>
      </c>
      <c r="F794">
        <v>13.748424</v>
      </c>
      <c r="G794">
        <v>0.79</v>
      </c>
      <c r="H794" s="5" t="s">
        <v>3692</v>
      </c>
      <c r="I794">
        <v>0.79</v>
      </c>
      <c r="J794" s="5" t="s">
        <v>3693</v>
      </c>
      <c r="K794">
        <v>0.79</v>
      </c>
      <c r="L794">
        <v>15.552282</v>
      </c>
      <c r="M794">
        <v>0.79</v>
      </c>
      <c r="N794" s="5" t="s">
        <v>3694</v>
      </c>
      <c r="O794">
        <v>0.79</v>
      </c>
      <c r="P794">
        <v>16.025535999999999</v>
      </c>
      <c r="Q794">
        <v>0.79</v>
      </c>
      <c r="R794" s="5" t="s">
        <v>3695</v>
      </c>
      <c r="S794">
        <v>0.79</v>
      </c>
      <c r="T794" s="5" t="s">
        <v>3696</v>
      </c>
    </row>
    <row r="795" spans="1:20" x14ac:dyDescent="0.3">
      <c r="A795" s="5" t="s">
        <v>3697</v>
      </c>
      <c r="B795">
        <v>8.1513080000000002</v>
      </c>
      <c r="C795" s="5" t="s">
        <v>3697</v>
      </c>
      <c r="D795">
        <v>10.228816999999999</v>
      </c>
      <c r="E795" s="5" t="s">
        <v>3697</v>
      </c>
      <c r="F795">
        <v>13.620573</v>
      </c>
      <c r="G795" s="5" t="s">
        <v>3697</v>
      </c>
      <c r="H795" s="5" t="s">
        <v>3698</v>
      </c>
      <c r="I795" s="5" t="s">
        <v>3697</v>
      </c>
      <c r="J795" s="5" t="s">
        <v>3699</v>
      </c>
      <c r="K795" s="5" t="s">
        <v>3697</v>
      </c>
      <c r="L795" s="5" t="s">
        <v>3700</v>
      </c>
      <c r="M795" s="5" t="s">
        <v>3697</v>
      </c>
      <c r="N795" s="5" t="s">
        <v>3701</v>
      </c>
      <c r="O795" s="5" t="s">
        <v>3697</v>
      </c>
      <c r="P795">
        <v>16.043384</v>
      </c>
      <c r="Q795" s="5" t="s">
        <v>3697</v>
      </c>
      <c r="R795">
        <v>17.103033</v>
      </c>
      <c r="S795" s="5" t="s">
        <v>3697</v>
      </c>
      <c r="T795">
        <v>15.986276999999999</v>
      </c>
    </row>
    <row r="796" spans="1:20" x14ac:dyDescent="0.3">
      <c r="A796">
        <v>0.79200009999999998</v>
      </c>
      <c r="B796">
        <v>8.1754519999999999</v>
      </c>
      <c r="C796">
        <v>0.79200009999999998</v>
      </c>
      <c r="D796" s="5" t="s">
        <v>3702</v>
      </c>
      <c r="E796">
        <v>0.79200009999999998</v>
      </c>
      <c r="F796">
        <v>13.705909999999999</v>
      </c>
      <c r="G796">
        <v>0.79200009999999998</v>
      </c>
      <c r="H796" s="5" t="s">
        <v>3703</v>
      </c>
      <c r="I796">
        <v>0.79200009999999998</v>
      </c>
      <c r="J796" s="5" t="s">
        <v>3704</v>
      </c>
      <c r="K796">
        <v>0.79200009999999998</v>
      </c>
      <c r="L796" s="5" t="s">
        <v>3705</v>
      </c>
      <c r="M796">
        <v>0.79200009999999998</v>
      </c>
      <c r="N796">
        <v>15.080337999999999</v>
      </c>
      <c r="O796">
        <v>0.79200009999999998</v>
      </c>
      <c r="P796">
        <v>16.114381999999999</v>
      </c>
      <c r="Q796">
        <v>0.79200009999999998</v>
      </c>
      <c r="R796" s="5" t="s">
        <v>3706</v>
      </c>
      <c r="S796">
        <v>0.79200009999999998</v>
      </c>
      <c r="T796" s="5" t="s">
        <v>3707</v>
      </c>
    </row>
    <row r="797" spans="1:20" x14ac:dyDescent="0.3">
      <c r="A797" s="5" t="s">
        <v>3708</v>
      </c>
      <c r="B797">
        <v>8.2212569999999996</v>
      </c>
      <c r="C797" s="5" t="s">
        <v>3708</v>
      </c>
      <c r="D797">
        <v>10.310029999999999</v>
      </c>
      <c r="E797" s="5" t="s">
        <v>3708</v>
      </c>
      <c r="F797">
        <v>13.659204000000001</v>
      </c>
      <c r="G797" s="5" t="s">
        <v>3708</v>
      </c>
      <c r="H797">
        <v>10.234448</v>
      </c>
      <c r="I797" s="5" t="s">
        <v>3708</v>
      </c>
      <c r="J797">
        <v>11.181041</v>
      </c>
      <c r="K797" s="5" t="s">
        <v>3708</v>
      </c>
      <c r="L797" s="5" t="s">
        <v>3709</v>
      </c>
      <c r="M797" s="5" t="s">
        <v>3708</v>
      </c>
      <c r="N797" s="5" t="s">
        <v>3710</v>
      </c>
      <c r="O797" s="5" t="s">
        <v>3708</v>
      </c>
      <c r="P797" s="5" t="s">
        <v>3711</v>
      </c>
      <c r="Q797" s="5" t="s">
        <v>3708</v>
      </c>
      <c r="R797">
        <v>17.093215000000001</v>
      </c>
      <c r="S797" s="5" t="s">
        <v>3708</v>
      </c>
      <c r="T797">
        <v>15.973635</v>
      </c>
    </row>
    <row r="798" spans="1:20" x14ac:dyDescent="0.3">
      <c r="A798">
        <v>0.79400000000000004</v>
      </c>
      <c r="B798">
        <v>8.2571030000000007</v>
      </c>
      <c r="C798">
        <v>0.79400000000000004</v>
      </c>
      <c r="D798" s="5" t="s">
        <v>3712</v>
      </c>
      <c r="E798">
        <v>0.79400000000000004</v>
      </c>
      <c r="F798">
        <v>13.597447000000001</v>
      </c>
      <c r="G798">
        <v>0.79400000000000004</v>
      </c>
      <c r="H798">
        <v>10.201231</v>
      </c>
      <c r="I798">
        <v>0.79400000000000004</v>
      </c>
      <c r="J798" s="5" t="s">
        <v>3713</v>
      </c>
      <c r="K798">
        <v>0.79400000000000004</v>
      </c>
      <c r="L798">
        <v>15.494184000000001</v>
      </c>
      <c r="M798">
        <v>0.79400000000000004</v>
      </c>
      <c r="N798">
        <v>15.106590000000001</v>
      </c>
      <c r="O798">
        <v>0.79400000000000004</v>
      </c>
      <c r="P798">
        <v>16.103344</v>
      </c>
      <c r="Q798">
        <v>0.79400000000000004</v>
      </c>
      <c r="R798">
        <v>17.177824999999999</v>
      </c>
      <c r="S798">
        <v>0.79400000000000004</v>
      </c>
      <c r="T798">
        <v>15.901375</v>
      </c>
    </row>
    <row r="799" spans="1:20" x14ac:dyDescent="0.3">
      <c r="A799">
        <v>0.79500000000000004</v>
      </c>
      <c r="B799">
        <v>8.2322640000000007</v>
      </c>
      <c r="C799">
        <v>0.79500000000000004</v>
      </c>
      <c r="D799" s="5" t="s">
        <v>3714</v>
      </c>
      <c r="E799">
        <v>0.79500000000000004</v>
      </c>
      <c r="F799" s="5" t="s">
        <v>3715</v>
      </c>
      <c r="G799">
        <v>0.79500000000000004</v>
      </c>
      <c r="H799">
        <v>10.176498</v>
      </c>
      <c r="I799">
        <v>0.79500000000000004</v>
      </c>
      <c r="J799" s="5" t="s">
        <v>3716</v>
      </c>
      <c r="K799">
        <v>0.79500000000000004</v>
      </c>
      <c r="L799">
        <v>15.491308</v>
      </c>
      <c r="M799">
        <v>0.79500000000000004</v>
      </c>
      <c r="N799" s="5" t="s">
        <v>3717</v>
      </c>
      <c r="O799">
        <v>0.79500000000000004</v>
      </c>
      <c r="P799">
        <v>16.086825000000001</v>
      </c>
      <c r="Q799">
        <v>0.79500000000000004</v>
      </c>
      <c r="R799" s="5" t="s">
        <v>3718</v>
      </c>
      <c r="S799">
        <v>0.79500000000000004</v>
      </c>
      <c r="T799" s="5" t="s">
        <v>3719</v>
      </c>
    </row>
    <row r="800" spans="1:20" x14ac:dyDescent="0.3">
      <c r="A800">
        <v>0.79600009999999999</v>
      </c>
      <c r="B800">
        <v>8.1813520000000004</v>
      </c>
      <c r="C800">
        <v>0.79600009999999999</v>
      </c>
      <c r="D800" s="5" t="s">
        <v>3720</v>
      </c>
      <c r="E800">
        <v>0.79600009999999999</v>
      </c>
      <c r="F800" s="5" t="s">
        <v>3721</v>
      </c>
      <c r="G800">
        <v>0.79600009999999999</v>
      </c>
      <c r="H800" s="5" t="s">
        <v>3722</v>
      </c>
      <c r="I800">
        <v>0.79600009999999999</v>
      </c>
      <c r="J800">
        <v>11.042593</v>
      </c>
      <c r="K800">
        <v>0.79600009999999999</v>
      </c>
      <c r="L800">
        <v>15.455538000000001</v>
      </c>
      <c r="M800">
        <v>0.79600009999999999</v>
      </c>
      <c r="N800" s="5" t="s">
        <v>3723</v>
      </c>
      <c r="O800">
        <v>0.79600009999999999</v>
      </c>
      <c r="P800">
        <v>16.053287000000001</v>
      </c>
      <c r="Q800">
        <v>0.79600009999999999</v>
      </c>
      <c r="R800">
        <v>17.262616999999999</v>
      </c>
      <c r="S800">
        <v>0.79600009999999999</v>
      </c>
      <c r="T800">
        <v>15.960257</v>
      </c>
    </row>
    <row r="801" spans="1:20" x14ac:dyDescent="0.3">
      <c r="A801">
        <v>0.79700009999999999</v>
      </c>
      <c r="B801">
        <v>8.1560059999999996</v>
      </c>
      <c r="C801">
        <v>0.79700009999999999</v>
      </c>
      <c r="D801">
        <v>10.401543</v>
      </c>
      <c r="E801">
        <v>0.79700009999999999</v>
      </c>
      <c r="F801">
        <v>13.477435</v>
      </c>
      <c r="G801">
        <v>0.79700009999999999</v>
      </c>
      <c r="H801" s="5" t="s">
        <v>3724</v>
      </c>
      <c r="I801">
        <v>0.79700009999999999</v>
      </c>
      <c r="J801" s="5" t="s">
        <v>3725</v>
      </c>
      <c r="K801">
        <v>0.79700009999999999</v>
      </c>
      <c r="L801" s="5" t="s">
        <v>3726</v>
      </c>
      <c r="M801">
        <v>0.79700009999999999</v>
      </c>
      <c r="N801">
        <v>15.024649</v>
      </c>
      <c r="O801">
        <v>0.79700009999999999</v>
      </c>
      <c r="P801" s="5" t="s">
        <v>3727</v>
      </c>
      <c r="Q801">
        <v>0.79700009999999999</v>
      </c>
      <c r="R801" s="5" t="s">
        <v>3728</v>
      </c>
      <c r="S801">
        <v>0.79700009999999999</v>
      </c>
      <c r="T801" s="5" t="s">
        <v>3729</v>
      </c>
    </row>
    <row r="802" spans="1:20" x14ac:dyDescent="0.3">
      <c r="A802" s="5" t="s">
        <v>3730</v>
      </c>
      <c r="B802">
        <v>8.0795619999999992</v>
      </c>
      <c r="C802" s="5" t="s">
        <v>3730</v>
      </c>
      <c r="D802">
        <v>10.415177</v>
      </c>
      <c r="E802" s="5" t="s">
        <v>3730</v>
      </c>
      <c r="F802" s="5" t="s">
        <v>3731</v>
      </c>
      <c r="G802" s="5" t="s">
        <v>3730</v>
      </c>
      <c r="H802">
        <v>10.085634000000001</v>
      </c>
      <c r="I802" s="5" t="s">
        <v>3730</v>
      </c>
      <c r="J802">
        <v>10.947146</v>
      </c>
      <c r="K802" s="5" t="s">
        <v>3730</v>
      </c>
      <c r="L802" s="5" t="s">
        <v>3732</v>
      </c>
      <c r="M802" s="5" t="s">
        <v>3730</v>
      </c>
      <c r="N802">
        <v>14.922419</v>
      </c>
      <c r="O802" s="5" t="s">
        <v>3730</v>
      </c>
      <c r="P802">
        <v>15.993817</v>
      </c>
      <c r="Q802" s="5" t="s">
        <v>3730</v>
      </c>
      <c r="R802" s="5" t="s">
        <v>3733</v>
      </c>
      <c r="S802" s="5" t="s">
        <v>3730</v>
      </c>
      <c r="T802">
        <v>15.973659</v>
      </c>
    </row>
    <row r="803" spans="1:20" x14ac:dyDescent="0.3">
      <c r="A803">
        <v>0.79900000000000004</v>
      </c>
      <c r="B803">
        <v>8.0740879999999997</v>
      </c>
      <c r="C803">
        <v>0.79900000000000004</v>
      </c>
      <c r="D803">
        <v>10.344052</v>
      </c>
      <c r="E803">
        <v>0.79900000000000004</v>
      </c>
      <c r="F803">
        <v>13.567883999999999</v>
      </c>
      <c r="G803">
        <v>0.79900000000000004</v>
      </c>
      <c r="H803" s="5" t="s">
        <v>3734</v>
      </c>
      <c r="I803">
        <v>0.79900000000000004</v>
      </c>
      <c r="J803">
        <v>10.927721999999999</v>
      </c>
      <c r="K803">
        <v>0.79900000000000004</v>
      </c>
      <c r="L803" s="5" t="s">
        <v>3735</v>
      </c>
      <c r="M803">
        <v>0.79900000000000004</v>
      </c>
      <c r="N803" s="5" t="s">
        <v>3736</v>
      </c>
      <c r="O803">
        <v>0.79900000000000004</v>
      </c>
      <c r="P803">
        <v>16.035691</v>
      </c>
      <c r="Q803">
        <v>0.79900000000000004</v>
      </c>
      <c r="R803" s="5" t="s">
        <v>3737</v>
      </c>
      <c r="S803">
        <v>0.79900000000000004</v>
      </c>
      <c r="T803">
        <v>16.032944000000001</v>
      </c>
    </row>
    <row r="804" spans="1:20" x14ac:dyDescent="0.3">
      <c r="A804">
        <v>0.8</v>
      </c>
      <c r="B804">
        <v>8.0943909999999999</v>
      </c>
      <c r="C804">
        <v>0.8</v>
      </c>
      <c r="D804">
        <v>10.363369</v>
      </c>
      <c r="E804">
        <v>0.8</v>
      </c>
      <c r="F804">
        <v>13.649801999999999</v>
      </c>
      <c r="G804">
        <v>0.8</v>
      </c>
      <c r="H804" s="5" t="s">
        <v>3738</v>
      </c>
      <c r="I804">
        <v>0.8</v>
      </c>
      <c r="J804">
        <v>10.917692000000001</v>
      </c>
      <c r="K804">
        <v>0.8</v>
      </c>
      <c r="L804" s="5" t="s">
        <v>3739</v>
      </c>
      <c r="M804">
        <v>0.8</v>
      </c>
      <c r="N804">
        <v>14.964767999999999</v>
      </c>
      <c r="O804">
        <v>0.8</v>
      </c>
      <c r="P804" s="5" t="s">
        <v>3740</v>
      </c>
      <c r="Q804">
        <v>0.8</v>
      </c>
      <c r="R804">
        <v>17.31195</v>
      </c>
      <c r="S804">
        <v>0.8</v>
      </c>
      <c r="T804">
        <v>16.003774</v>
      </c>
    </row>
    <row r="805" spans="1:20" x14ac:dyDescent="0.3">
      <c r="A805">
        <v>0.80100009999999999</v>
      </c>
      <c r="B805">
        <v>8.0503789999999995</v>
      </c>
      <c r="C805">
        <v>0.80100009999999999</v>
      </c>
      <c r="D805" s="5" t="s">
        <v>3741</v>
      </c>
      <c r="E805">
        <v>0.80100009999999999</v>
      </c>
      <c r="F805" s="5" t="s">
        <v>3742</v>
      </c>
      <c r="G805">
        <v>0.80100009999999999</v>
      </c>
      <c r="H805">
        <v>10.122799000000001</v>
      </c>
      <c r="I805">
        <v>0.80100009999999999</v>
      </c>
      <c r="J805" s="5" t="s">
        <v>3743</v>
      </c>
      <c r="K805">
        <v>0.80100009999999999</v>
      </c>
      <c r="L805">
        <v>15.416309999999999</v>
      </c>
      <c r="M805">
        <v>0.80100009999999999</v>
      </c>
      <c r="N805" s="5" t="s">
        <v>3744</v>
      </c>
      <c r="O805">
        <v>0.80100009999999999</v>
      </c>
      <c r="P805" s="5" t="s">
        <v>3745</v>
      </c>
      <c r="Q805">
        <v>0.80100009999999999</v>
      </c>
      <c r="R805" s="5" t="s">
        <v>3746</v>
      </c>
      <c r="S805">
        <v>0.80100009999999999</v>
      </c>
      <c r="T805">
        <v>16.08737</v>
      </c>
    </row>
    <row r="806" spans="1:20" x14ac:dyDescent="0.3">
      <c r="A806">
        <v>0.80200000000000005</v>
      </c>
      <c r="B806">
        <v>8.089556</v>
      </c>
      <c r="C806">
        <v>0.80200000000000005</v>
      </c>
      <c r="D806">
        <v>10.376319000000001</v>
      </c>
      <c r="E806">
        <v>0.80200000000000005</v>
      </c>
      <c r="F806">
        <v>13.809977</v>
      </c>
      <c r="G806">
        <v>0.80200000000000005</v>
      </c>
      <c r="H806">
        <v>10.108307999999999</v>
      </c>
      <c r="I806">
        <v>0.80200000000000005</v>
      </c>
      <c r="J806" s="5" t="s">
        <v>3747</v>
      </c>
      <c r="K806">
        <v>0.80200000000000005</v>
      </c>
      <c r="L806">
        <v>15.31926</v>
      </c>
      <c r="M806">
        <v>0.80200000000000005</v>
      </c>
      <c r="N806">
        <v>15.140597</v>
      </c>
      <c r="O806">
        <v>0.80200000000000005</v>
      </c>
      <c r="P806">
        <v>16.151285999999999</v>
      </c>
      <c r="Q806">
        <v>0.80200000000000005</v>
      </c>
      <c r="R806">
        <v>17.372351999999999</v>
      </c>
      <c r="S806">
        <v>0.80200000000000005</v>
      </c>
      <c r="T806">
        <v>16.097189</v>
      </c>
    </row>
    <row r="807" spans="1:20" x14ac:dyDescent="0.3">
      <c r="A807" s="5" t="s">
        <v>3748</v>
      </c>
      <c r="B807">
        <v>8.0747219999999995</v>
      </c>
      <c r="C807" s="5" t="s">
        <v>3748</v>
      </c>
      <c r="D807" s="5" t="s">
        <v>3749</v>
      </c>
      <c r="E807" s="5" t="s">
        <v>3748</v>
      </c>
      <c r="F807" s="5" t="s">
        <v>3750</v>
      </c>
      <c r="G807" s="5" t="s">
        <v>3748</v>
      </c>
      <c r="H807" s="5" t="s">
        <v>3751</v>
      </c>
      <c r="I807" s="5" t="s">
        <v>3748</v>
      </c>
      <c r="J807">
        <v>10.979092</v>
      </c>
      <c r="K807" s="5" t="s">
        <v>3748</v>
      </c>
      <c r="L807">
        <v>15.287148999999999</v>
      </c>
      <c r="M807" s="5" t="s">
        <v>3748</v>
      </c>
      <c r="N807">
        <v>15.180641</v>
      </c>
      <c r="O807" s="5" t="s">
        <v>3748</v>
      </c>
      <c r="P807">
        <v>16.136661</v>
      </c>
      <c r="Q807" s="5" t="s">
        <v>3748</v>
      </c>
      <c r="R807" s="5" t="s">
        <v>3752</v>
      </c>
      <c r="S807" s="5" t="s">
        <v>3748</v>
      </c>
      <c r="T807">
        <v>16.10791</v>
      </c>
    </row>
    <row r="808" spans="1:20" x14ac:dyDescent="0.3">
      <c r="A808">
        <v>0.80400000000000005</v>
      </c>
      <c r="B808">
        <v>8.0804589999999994</v>
      </c>
      <c r="C808">
        <v>0.80400000000000005</v>
      </c>
      <c r="D808">
        <v>10.3628</v>
      </c>
      <c r="E808">
        <v>0.80400000000000005</v>
      </c>
      <c r="F808" s="5" t="s">
        <v>3753</v>
      </c>
      <c r="G808">
        <v>0.80400000000000005</v>
      </c>
      <c r="H808">
        <v>9.9890880000000006</v>
      </c>
      <c r="I808">
        <v>0.80400000000000005</v>
      </c>
      <c r="J808" s="5" t="s">
        <v>3754</v>
      </c>
      <c r="K808">
        <v>0.80400000000000005</v>
      </c>
      <c r="L808">
        <v>15.279629999999999</v>
      </c>
      <c r="M808">
        <v>0.80400000000000005</v>
      </c>
      <c r="N808" s="5" t="s">
        <v>3755</v>
      </c>
      <c r="O808">
        <v>0.80400000000000005</v>
      </c>
      <c r="P808">
        <v>16.160734000000001</v>
      </c>
      <c r="Q808">
        <v>0.80400000000000005</v>
      </c>
      <c r="R808">
        <v>17.472738</v>
      </c>
      <c r="S808">
        <v>0.80400000000000005</v>
      </c>
      <c r="T808">
        <v>16.102487</v>
      </c>
    </row>
    <row r="809" spans="1:20" x14ac:dyDescent="0.3">
      <c r="A809">
        <v>0.8050001</v>
      </c>
      <c r="B809">
        <v>8.0696619999999992</v>
      </c>
      <c r="C809">
        <v>0.8050001</v>
      </c>
      <c r="D809">
        <v>10.292538</v>
      </c>
      <c r="E809">
        <v>0.8050001</v>
      </c>
      <c r="F809" s="5" t="s">
        <v>3756</v>
      </c>
      <c r="G809">
        <v>0.8050001</v>
      </c>
      <c r="H809" s="5" t="s">
        <v>3757</v>
      </c>
      <c r="I809">
        <v>0.8050001</v>
      </c>
      <c r="J809" s="5" t="s">
        <v>3758</v>
      </c>
      <c r="K809">
        <v>0.8050001</v>
      </c>
      <c r="L809" s="5" t="s">
        <v>3759</v>
      </c>
      <c r="M809">
        <v>0.8050001</v>
      </c>
      <c r="N809">
        <v>15.081861999999999</v>
      </c>
      <c r="O809">
        <v>0.8050001</v>
      </c>
      <c r="P809" s="5" t="s">
        <v>3760</v>
      </c>
      <c r="Q809">
        <v>0.8050001</v>
      </c>
      <c r="R809">
        <v>17.494260000000001</v>
      </c>
      <c r="S809">
        <v>0.8050001</v>
      </c>
      <c r="T809">
        <v>16.105181999999999</v>
      </c>
    </row>
    <row r="810" spans="1:20" x14ac:dyDescent="0.3">
      <c r="A810">
        <v>0.8060001</v>
      </c>
      <c r="B810">
        <v>8.2277740000000001</v>
      </c>
      <c r="C810">
        <v>0.8060001</v>
      </c>
      <c r="D810">
        <v>10.305121</v>
      </c>
      <c r="E810">
        <v>0.8060001</v>
      </c>
      <c r="F810" s="5" t="s">
        <v>3761</v>
      </c>
      <c r="G810">
        <v>0.8060001</v>
      </c>
      <c r="H810">
        <v>10.037079</v>
      </c>
      <c r="I810">
        <v>0.8060001</v>
      </c>
      <c r="J810" s="5" t="s">
        <v>3762</v>
      </c>
      <c r="K810">
        <v>0.8060001</v>
      </c>
      <c r="L810">
        <v>15.169184</v>
      </c>
      <c r="M810">
        <v>0.8060001</v>
      </c>
      <c r="N810" s="5" t="s">
        <v>3763</v>
      </c>
      <c r="O810">
        <v>0.8060001</v>
      </c>
      <c r="P810">
        <v>16.116298</v>
      </c>
      <c r="Q810">
        <v>0.8060001</v>
      </c>
      <c r="R810" s="5" t="s">
        <v>3764</v>
      </c>
      <c r="S810">
        <v>0.8060001</v>
      </c>
      <c r="T810">
        <v>16.167860999999998</v>
      </c>
    </row>
    <row r="811" spans="1:20" x14ac:dyDescent="0.3">
      <c r="A811">
        <v>0.80700000000000005</v>
      </c>
      <c r="B811">
        <v>8.2727719999999998</v>
      </c>
      <c r="C811">
        <v>0.80700000000000005</v>
      </c>
      <c r="D811">
        <v>10.256904</v>
      </c>
      <c r="E811">
        <v>0.80700000000000005</v>
      </c>
      <c r="F811" s="5" t="s">
        <v>3765</v>
      </c>
      <c r="G811">
        <v>0.80700000000000005</v>
      </c>
      <c r="H811">
        <v>9.9998489999999993</v>
      </c>
      <c r="I811">
        <v>0.80700000000000005</v>
      </c>
      <c r="J811" s="5" t="s">
        <v>3766</v>
      </c>
      <c r="K811">
        <v>0.80700000000000005</v>
      </c>
      <c r="L811">
        <v>15.131421</v>
      </c>
      <c r="M811">
        <v>0.80700000000000005</v>
      </c>
      <c r="N811">
        <v>15.064577</v>
      </c>
      <c r="O811">
        <v>0.80700000000000005</v>
      </c>
      <c r="P811">
        <v>16.188376999999999</v>
      </c>
      <c r="Q811">
        <v>0.80700000000000005</v>
      </c>
      <c r="R811">
        <v>17.478241000000001</v>
      </c>
      <c r="S811">
        <v>0.80700000000000005</v>
      </c>
      <c r="T811">
        <v>16.125312000000001</v>
      </c>
    </row>
    <row r="812" spans="1:20" x14ac:dyDescent="0.3">
      <c r="A812" s="5" t="s">
        <v>3767</v>
      </c>
      <c r="B812">
        <v>8.2808849999999996</v>
      </c>
      <c r="C812" s="5" t="s">
        <v>3767</v>
      </c>
      <c r="D812">
        <v>10.258604</v>
      </c>
      <c r="E812" s="5" t="s">
        <v>3767</v>
      </c>
      <c r="F812">
        <v>13.828448</v>
      </c>
      <c r="G812" s="5" t="s">
        <v>3767</v>
      </c>
      <c r="H812">
        <v>10.028579000000001</v>
      </c>
      <c r="I812" s="5" t="s">
        <v>3767</v>
      </c>
      <c r="J812">
        <v>10.972367999999999</v>
      </c>
      <c r="K812" s="5" t="s">
        <v>3767</v>
      </c>
      <c r="L812" s="5" t="s">
        <v>3768</v>
      </c>
      <c r="M812" s="5" t="s">
        <v>3767</v>
      </c>
      <c r="N812">
        <v>15.034898999999999</v>
      </c>
      <c r="O812" s="5" t="s">
        <v>3767</v>
      </c>
      <c r="P812" s="5" t="s">
        <v>3769</v>
      </c>
      <c r="Q812" s="5" t="s">
        <v>3767</v>
      </c>
      <c r="R812">
        <v>17.490036</v>
      </c>
      <c r="S812" s="5" t="s">
        <v>3767</v>
      </c>
      <c r="T812">
        <v>16.089303000000001</v>
      </c>
    </row>
    <row r="813" spans="1:20" x14ac:dyDescent="0.3">
      <c r="A813">
        <v>0.80900000000000005</v>
      </c>
      <c r="B813">
        <v>8.2722599999999993</v>
      </c>
      <c r="C813">
        <v>0.80900000000000005</v>
      </c>
      <c r="D813">
        <v>10.204836</v>
      </c>
      <c r="E813">
        <v>0.80900000000000005</v>
      </c>
      <c r="F813">
        <v>13.908761999999999</v>
      </c>
      <c r="G813">
        <v>0.80900000000000005</v>
      </c>
      <c r="H813">
        <v>10.048031999999999</v>
      </c>
      <c r="I813">
        <v>0.80900000000000005</v>
      </c>
      <c r="J813" s="5" t="s">
        <v>3770</v>
      </c>
      <c r="K813">
        <v>0.80900000000000005</v>
      </c>
      <c r="L813" s="5" t="s">
        <v>3771</v>
      </c>
      <c r="M813">
        <v>0.80900000000000005</v>
      </c>
      <c r="N813" s="5" t="s">
        <v>3772</v>
      </c>
      <c r="O813">
        <v>0.80900000000000005</v>
      </c>
      <c r="P813">
        <v>16.083798000000002</v>
      </c>
      <c r="Q813">
        <v>0.80900000000000005</v>
      </c>
      <c r="R813" s="5" t="s">
        <v>3773</v>
      </c>
      <c r="S813">
        <v>0.80900000000000005</v>
      </c>
      <c r="T813">
        <v>16.081235</v>
      </c>
    </row>
    <row r="814" spans="1:20" x14ac:dyDescent="0.3">
      <c r="A814">
        <v>0.8100001</v>
      </c>
      <c r="B814" s="5" t="s">
        <v>3774</v>
      </c>
      <c r="C814">
        <v>0.8100001</v>
      </c>
      <c r="D814">
        <v>10.179691</v>
      </c>
      <c r="E814">
        <v>0.8100001</v>
      </c>
      <c r="F814" s="5" t="s">
        <v>3775</v>
      </c>
      <c r="G814">
        <v>0.8100001</v>
      </c>
      <c r="H814">
        <v>9.9800199999999997</v>
      </c>
      <c r="I814">
        <v>0.8100001</v>
      </c>
      <c r="J814" s="5" t="s">
        <v>3776</v>
      </c>
      <c r="K814">
        <v>0.8100001</v>
      </c>
      <c r="L814" s="5" t="s">
        <v>3777</v>
      </c>
      <c r="M814">
        <v>0.8100001</v>
      </c>
      <c r="N814" s="5" t="s">
        <v>3778</v>
      </c>
      <c r="O814">
        <v>0.8100001</v>
      </c>
      <c r="P814" s="5" t="s">
        <v>3779</v>
      </c>
      <c r="Q814">
        <v>0.8100001</v>
      </c>
      <c r="R814">
        <v>17.519202</v>
      </c>
      <c r="S814">
        <v>0.8100001</v>
      </c>
      <c r="T814">
        <v>16.032802</v>
      </c>
    </row>
    <row r="815" spans="1:20" x14ac:dyDescent="0.3">
      <c r="A815" s="5" t="s">
        <v>3780</v>
      </c>
      <c r="B815">
        <v>8.257282</v>
      </c>
      <c r="C815" s="5" t="s">
        <v>3780</v>
      </c>
      <c r="D815">
        <v>10.210616999999999</v>
      </c>
      <c r="E815" s="5" t="s">
        <v>3780</v>
      </c>
      <c r="F815" s="5" t="s">
        <v>3781</v>
      </c>
      <c r="G815" s="5" t="s">
        <v>3780</v>
      </c>
      <c r="H815">
        <v>9.9963060000000006</v>
      </c>
      <c r="I815" s="5" t="s">
        <v>3780</v>
      </c>
      <c r="J815">
        <v>10.772778000000001</v>
      </c>
      <c r="K815" s="5" t="s">
        <v>3780</v>
      </c>
      <c r="L815">
        <v>15.25822</v>
      </c>
      <c r="M815" s="5" t="s">
        <v>3780</v>
      </c>
      <c r="N815">
        <v>15.085742</v>
      </c>
      <c r="O815" s="5" t="s">
        <v>3780</v>
      </c>
      <c r="P815" s="5" t="s">
        <v>3782</v>
      </c>
      <c r="Q815" s="5" t="s">
        <v>3780</v>
      </c>
      <c r="R815">
        <v>17.504141000000001</v>
      </c>
      <c r="S815" s="5" t="s">
        <v>3780</v>
      </c>
      <c r="T815">
        <v>16.047205999999999</v>
      </c>
    </row>
    <row r="816" spans="1:20" x14ac:dyDescent="0.3">
      <c r="A816">
        <v>0.81200000000000006</v>
      </c>
      <c r="B816">
        <v>8.2477339999999995</v>
      </c>
      <c r="C816">
        <v>0.81200000000000006</v>
      </c>
      <c r="D816">
        <v>10.256413999999999</v>
      </c>
      <c r="E816">
        <v>0.81200000000000006</v>
      </c>
      <c r="F816">
        <v>13.984916999999999</v>
      </c>
      <c r="G816">
        <v>0.81200000000000006</v>
      </c>
      <c r="H816">
        <v>9.9770219999999998</v>
      </c>
      <c r="I816">
        <v>0.81200000000000006</v>
      </c>
      <c r="J816" s="5" t="s">
        <v>3783</v>
      </c>
      <c r="K816">
        <v>0.81200000000000006</v>
      </c>
      <c r="L816">
        <v>15.319139</v>
      </c>
      <c r="M816">
        <v>0.81200000000000006</v>
      </c>
      <c r="N816">
        <v>15.065329999999999</v>
      </c>
      <c r="O816">
        <v>0.81200000000000006</v>
      </c>
      <c r="P816">
        <v>16.011586999999999</v>
      </c>
      <c r="Q816">
        <v>0.81200000000000006</v>
      </c>
      <c r="R816">
        <v>17.557746999999999</v>
      </c>
      <c r="S816">
        <v>0.81200000000000006</v>
      </c>
      <c r="T816">
        <v>16.015129999999999</v>
      </c>
    </row>
    <row r="817" spans="1:20" x14ac:dyDescent="0.3">
      <c r="A817">
        <v>0.81299999999999994</v>
      </c>
      <c r="B817">
        <v>8.2679580000000001</v>
      </c>
      <c r="C817">
        <v>0.81299999999999994</v>
      </c>
      <c r="D817">
        <v>10.257987</v>
      </c>
      <c r="E817">
        <v>0.81299999999999994</v>
      </c>
      <c r="F817" s="5" t="s">
        <v>3784</v>
      </c>
      <c r="G817">
        <v>0.81299999999999994</v>
      </c>
      <c r="H817">
        <v>9.9156399999999998</v>
      </c>
      <c r="I817">
        <v>0.81299999999999994</v>
      </c>
      <c r="J817" s="5" t="s">
        <v>3785</v>
      </c>
      <c r="K817">
        <v>0.81299999999999994</v>
      </c>
      <c r="L817" s="5" t="s">
        <v>3786</v>
      </c>
      <c r="M817">
        <v>0.81299999999999994</v>
      </c>
      <c r="N817">
        <v>15.114411</v>
      </c>
      <c r="O817">
        <v>0.81299999999999994</v>
      </c>
      <c r="P817">
        <v>15.987030000000001</v>
      </c>
      <c r="Q817">
        <v>0.81299999999999994</v>
      </c>
      <c r="R817">
        <v>17.536949</v>
      </c>
      <c r="S817">
        <v>0.81299999999999994</v>
      </c>
      <c r="T817" s="5" t="s">
        <v>3787</v>
      </c>
    </row>
    <row r="818" spans="1:20" x14ac:dyDescent="0.3">
      <c r="A818" s="5" t="s">
        <v>3788</v>
      </c>
      <c r="B818">
        <v>8.2580880000000008</v>
      </c>
      <c r="C818" s="5" t="s">
        <v>3788</v>
      </c>
      <c r="D818">
        <v>10.243613</v>
      </c>
      <c r="E818" s="5" t="s">
        <v>3788</v>
      </c>
      <c r="F818">
        <v>13.930016</v>
      </c>
      <c r="G818" s="5" t="s">
        <v>3788</v>
      </c>
      <c r="H818" s="5" t="s">
        <v>3789</v>
      </c>
      <c r="I818" s="5" t="s">
        <v>3788</v>
      </c>
      <c r="J818" s="5" t="s">
        <v>3790</v>
      </c>
      <c r="K818" s="5" t="s">
        <v>3788</v>
      </c>
      <c r="L818">
        <v>15.343488000000001</v>
      </c>
      <c r="M818" s="5" t="s">
        <v>3788</v>
      </c>
      <c r="N818" s="5" t="s">
        <v>3791</v>
      </c>
      <c r="O818" s="5" t="s">
        <v>3788</v>
      </c>
      <c r="P818" s="5" t="s">
        <v>3792</v>
      </c>
      <c r="Q818" s="5" t="s">
        <v>3788</v>
      </c>
      <c r="R818">
        <v>17.517502</v>
      </c>
      <c r="S818" s="5" t="s">
        <v>3788</v>
      </c>
      <c r="T818" s="5" t="s">
        <v>3793</v>
      </c>
    </row>
    <row r="819" spans="1:20" x14ac:dyDescent="0.3">
      <c r="A819">
        <v>0.81500010000000001</v>
      </c>
      <c r="B819" s="5" t="s">
        <v>3794</v>
      </c>
      <c r="C819">
        <v>0.81500010000000001</v>
      </c>
      <c r="D819" s="5" t="s">
        <v>3795</v>
      </c>
      <c r="E819">
        <v>0.81500010000000001</v>
      </c>
      <c r="F819">
        <v>13.928096999999999</v>
      </c>
      <c r="G819">
        <v>0.81500010000000001</v>
      </c>
      <c r="H819">
        <v>9.9771359999999998</v>
      </c>
      <c r="I819">
        <v>0.81500010000000001</v>
      </c>
      <c r="J819" s="5" t="s">
        <v>3796</v>
      </c>
      <c r="K819">
        <v>0.81500010000000001</v>
      </c>
      <c r="L819" s="5" t="s">
        <v>3797</v>
      </c>
      <c r="M819">
        <v>0.81500010000000001</v>
      </c>
      <c r="N819">
        <v>15.15124</v>
      </c>
      <c r="O819">
        <v>0.81500010000000001</v>
      </c>
      <c r="P819" s="5" t="s">
        <v>3798</v>
      </c>
      <c r="Q819">
        <v>0.81500010000000001</v>
      </c>
      <c r="R819">
        <v>17.526432</v>
      </c>
      <c r="S819">
        <v>0.81500010000000001</v>
      </c>
      <c r="T819">
        <v>15.954082</v>
      </c>
    </row>
    <row r="820" spans="1:20" x14ac:dyDescent="0.3">
      <c r="A820">
        <v>0.81599999999999995</v>
      </c>
      <c r="B820" s="5" t="s">
        <v>3799</v>
      </c>
      <c r="C820">
        <v>0.81599999999999995</v>
      </c>
      <c r="D820">
        <v>10.132415999999999</v>
      </c>
      <c r="E820">
        <v>0.81599999999999995</v>
      </c>
      <c r="F820" s="5" t="s">
        <v>3800</v>
      </c>
      <c r="G820">
        <v>0.81599999999999995</v>
      </c>
      <c r="H820">
        <v>10.032932000000001</v>
      </c>
      <c r="I820">
        <v>0.81599999999999995</v>
      </c>
      <c r="J820" s="5" t="s">
        <v>3801</v>
      </c>
      <c r="K820">
        <v>0.81599999999999995</v>
      </c>
      <c r="L820">
        <v>15.296879000000001</v>
      </c>
      <c r="M820">
        <v>0.81599999999999995</v>
      </c>
      <c r="N820">
        <v>15.167233</v>
      </c>
      <c r="O820">
        <v>0.81599999999999995</v>
      </c>
      <c r="P820">
        <v>16.115587000000001</v>
      </c>
      <c r="Q820">
        <v>0.81599999999999995</v>
      </c>
      <c r="R820">
        <v>17.452297999999999</v>
      </c>
      <c r="S820">
        <v>0.81599999999999995</v>
      </c>
      <c r="T820">
        <v>15.958978999999999</v>
      </c>
    </row>
    <row r="821" spans="1:20" x14ac:dyDescent="0.3">
      <c r="A821" s="5" t="s">
        <v>3802</v>
      </c>
      <c r="B821" s="5" t="s">
        <v>3803</v>
      </c>
      <c r="C821" s="5" t="s">
        <v>3802</v>
      </c>
      <c r="D821">
        <v>10.07231</v>
      </c>
      <c r="E821" s="5" t="s">
        <v>3802</v>
      </c>
      <c r="F821" s="5" t="s">
        <v>3804</v>
      </c>
      <c r="G821" s="5" t="s">
        <v>3802</v>
      </c>
      <c r="H821" s="5" t="s">
        <v>3805</v>
      </c>
      <c r="I821" s="5" t="s">
        <v>3802</v>
      </c>
      <c r="J821" s="5" t="s">
        <v>3806</v>
      </c>
      <c r="K821" s="5" t="s">
        <v>3802</v>
      </c>
      <c r="L821">
        <v>15.28703</v>
      </c>
      <c r="M821" s="5" t="s">
        <v>3802</v>
      </c>
      <c r="N821" s="5" t="s">
        <v>3807</v>
      </c>
      <c r="O821" s="5" t="s">
        <v>3802</v>
      </c>
      <c r="P821">
        <v>16.153313000000001</v>
      </c>
      <c r="Q821" s="5" t="s">
        <v>3802</v>
      </c>
      <c r="R821">
        <v>17.435544</v>
      </c>
      <c r="S821" s="5" t="s">
        <v>3802</v>
      </c>
      <c r="T821" s="5" t="s">
        <v>3808</v>
      </c>
    </row>
    <row r="822" spans="1:20" x14ac:dyDescent="0.3">
      <c r="A822">
        <v>0.81799999999999995</v>
      </c>
      <c r="B822" s="5" t="s">
        <v>3809</v>
      </c>
      <c r="C822">
        <v>0.81799999999999995</v>
      </c>
      <c r="D822">
        <v>10.062946</v>
      </c>
      <c r="E822">
        <v>0.81799999999999995</v>
      </c>
      <c r="F822" s="5" t="s">
        <v>3810</v>
      </c>
      <c r="G822">
        <v>0.81799999999999995</v>
      </c>
      <c r="H822" s="5" t="s">
        <v>3811</v>
      </c>
      <c r="I822">
        <v>0.81799999999999995</v>
      </c>
      <c r="J822" s="5" t="s">
        <v>3812</v>
      </c>
      <c r="K822">
        <v>0.81799999999999995</v>
      </c>
      <c r="L822" s="5" t="s">
        <v>3813</v>
      </c>
      <c r="M822">
        <v>0.81799999999999995</v>
      </c>
      <c r="N822" s="5" t="s">
        <v>3814</v>
      </c>
      <c r="O822">
        <v>0.81799999999999995</v>
      </c>
      <c r="P822">
        <v>16.070139000000001</v>
      </c>
      <c r="Q822">
        <v>0.81799999999999995</v>
      </c>
      <c r="R822" s="5" t="s">
        <v>3815</v>
      </c>
      <c r="S822">
        <v>0.81799999999999995</v>
      </c>
      <c r="T822" s="5" t="s">
        <v>3816</v>
      </c>
    </row>
    <row r="823" spans="1:20" x14ac:dyDescent="0.3">
      <c r="A823">
        <v>0.81900010000000001</v>
      </c>
      <c r="B823" s="5" t="s">
        <v>3817</v>
      </c>
      <c r="C823">
        <v>0.81900010000000001</v>
      </c>
      <c r="D823">
        <v>10.019902</v>
      </c>
      <c r="E823">
        <v>0.81900010000000001</v>
      </c>
      <c r="F823">
        <v>14.081208</v>
      </c>
      <c r="G823">
        <v>0.81900010000000001</v>
      </c>
      <c r="H823">
        <v>9.9529080000000008</v>
      </c>
      <c r="I823">
        <v>0.81900010000000001</v>
      </c>
      <c r="J823">
        <v>10.519037000000001</v>
      </c>
      <c r="K823">
        <v>0.81900010000000001</v>
      </c>
      <c r="L823">
        <v>15.280628999999999</v>
      </c>
      <c r="M823">
        <v>0.81900010000000001</v>
      </c>
      <c r="N823">
        <v>15.073892000000001</v>
      </c>
      <c r="O823">
        <v>0.81900010000000001</v>
      </c>
      <c r="P823">
        <v>16.110581</v>
      </c>
      <c r="Q823">
        <v>0.81900010000000001</v>
      </c>
      <c r="R823">
        <v>17.332585999999999</v>
      </c>
      <c r="S823">
        <v>0.81900010000000001</v>
      </c>
      <c r="T823" s="5" t="s">
        <v>3818</v>
      </c>
    </row>
    <row r="824" spans="1:20" x14ac:dyDescent="0.3">
      <c r="A824">
        <v>0.82000010000000001</v>
      </c>
      <c r="B824">
        <v>8.3020169999999993</v>
      </c>
      <c r="C824">
        <v>0.82000010000000001</v>
      </c>
      <c r="D824">
        <v>10.089273</v>
      </c>
      <c r="E824">
        <v>0.82000010000000001</v>
      </c>
      <c r="F824">
        <v>14.051826999999999</v>
      </c>
      <c r="G824">
        <v>0.82000010000000001</v>
      </c>
      <c r="H824">
        <v>9.903124</v>
      </c>
      <c r="I824">
        <v>0.82000010000000001</v>
      </c>
      <c r="J824">
        <v>10.481807</v>
      </c>
      <c r="K824">
        <v>0.82000010000000001</v>
      </c>
      <c r="L824">
        <v>15.285660999999999</v>
      </c>
      <c r="M824">
        <v>0.82000010000000001</v>
      </c>
      <c r="N824" s="5" t="s">
        <v>3819</v>
      </c>
      <c r="O824">
        <v>0.82000010000000001</v>
      </c>
      <c r="P824">
        <v>16.160315000000001</v>
      </c>
      <c r="Q824">
        <v>0.82000010000000001</v>
      </c>
      <c r="R824" s="5" t="s">
        <v>3820</v>
      </c>
      <c r="S824">
        <v>0.82000010000000001</v>
      </c>
      <c r="T824">
        <v>15.88439</v>
      </c>
    </row>
    <row r="825" spans="1:20" x14ac:dyDescent="0.3">
      <c r="A825">
        <v>0.82099999999999995</v>
      </c>
      <c r="B825" s="5" t="s">
        <v>3821</v>
      </c>
      <c r="C825">
        <v>0.82099999999999995</v>
      </c>
      <c r="D825">
        <v>10.135052</v>
      </c>
      <c r="E825">
        <v>0.82099999999999995</v>
      </c>
      <c r="F825">
        <v>14.055287</v>
      </c>
      <c r="G825">
        <v>0.82099999999999995</v>
      </c>
      <c r="H825">
        <v>9.8704199999999993</v>
      </c>
      <c r="I825">
        <v>0.82099999999999995</v>
      </c>
      <c r="J825">
        <v>10.49342</v>
      </c>
      <c r="K825">
        <v>0.82099999999999995</v>
      </c>
      <c r="L825" s="5" t="s">
        <v>3822</v>
      </c>
      <c r="M825">
        <v>0.82099999999999995</v>
      </c>
      <c r="N825">
        <v>15.093142</v>
      </c>
      <c r="O825">
        <v>0.82099999999999995</v>
      </c>
      <c r="P825">
        <v>16.175017</v>
      </c>
      <c r="Q825">
        <v>0.82099999999999995</v>
      </c>
      <c r="R825">
        <v>17.283086000000001</v>
      </c>
      <c r="S825">
        <v>0.82099999999999995</v>
      </c>
      <c r="T825" s="5" t="s">
        <v>3823</v>
      </c>
    </row>
    <row r="826" spans="1:20" x14ac:dyDescent="0.3">
      <c r="A826" s="5" t="s">
        <v>3824</v>
      </c>
      <c r="B826">
        <v>8.3222939999999994</v>
      </c>
      <c r="C826" s="5" t="s">
        <v>3824</v>
      </c>
      <c r="D826">
        <v>10.101407</v>
      </c>
      <c r="E826" s="5" t="s">
        <v>3824</v>
      </c>
      <c r="F826">
        <v>14.041876999999999</v>
      </c>
      <c r="G826" s="5" t="s">
        <v>3824</v>
      </c>
      <c r="H826" s="5" t="s">
        <v>3825</v>
      </c>
      <c r="I826" s="5" t="s">
        <v>3824</v>
      </c>
      <c r="J826" s="5" t="s">
        <v>3826</v>
      </c>
      <c r="K826" s="5" t="s">
        <v>3824</v>
      </c>
      <c r="L826">
        <v>15.228866</v>
      </c>
      <c r="M826" s="5" t="s">
        <v>3824</v>
      </c>
      <c r="N826" s="5" t="s">
        <v>3827</v>
      </c>
      <c r="O826" s="5" t="s">
        <v>3824</v>
      </c>
      <c r="P826">
        <v>16.118151999999998</v>
      </c>
      <c r="Q826" s="5" t="s">
        <v>3824</v>
      </c>
      <c r="R826" s="5" t="s">
        <v>3828</v>
      </c>
      <c r="S826" s="5" t="s">
        <v>3824</v>
      </c>
      <c r="T826" s="5" t="s">
        <v>3829</v>
      </c>
    </row>
    <row r="827" spans="1:20" x14ac:dyDescent="0.3">
      <c r="A827">
        <v>0.82299999999999995</v>
      </c>
      <c r="B827" s="5" t="s">
        <v>3830</v>
      </c>
      <c r="C827">
        <v>0.82299999999999995</v>
      </c>
      <c r="D827" s="5" t="s">
        <v>3831</v>
      </c>
      <c r="E827">
        <v>0.82299999999999995</v>
      </c>
      <c r="F827" s="5" t="s">
        <v>3832</v>
      </c>
      <c r="G827">
        <v>0.82299999999999995</v>
      </c>
      <c r="H827">
        <v>9.8809149999999999</v>
      </c>
      <c r="I827">
        <v>0.82299999999999995</v>
      </c>
      <c r="J827">
        <v>10.51803</v>
      </c>
      <c r="K827">
        <v>0.82299999999999995</v>
      </c>
      <c r="L827" s="5" t="s">
        <v>3833</v>
      </c>
      <c r="M827">
        <v>0.82299999999999995</v>
      </c>
      <c r="N827">
        <v>15.011965</v>
      </c>
      <c r="O827">
        <v>0.82299999999999995</v>
      </c>
      <c r="P827">
        <v>16.090071999999999</v>
      </c>
      <c r="Q827">
        <v>0.82299999999999995</v>
      </c>
      <c r="R827">
        <v>17.309227</v>
      </c>
      <c r="S827">
        <v>0.82299999999999995</v>
      </c>
      <c r="T827" s="5" t="s">
        <v>3834</v>
      </c>
    </row>
    <row r="828" spans="1:20" x14ac:dyDescent="0.3">
      <c r="A828">
        <v>0.82400010000000001</v>
      </c>
      <c r="B828">
        <v>8.3245100000000001</v>
      </c>
      <c r="C828">
        <v>0.82400010000000001</v>
      </c>
      <c r="D828">
        <v>10.195563</v>
      </c>
      <c r="E828">
        <v>0.82400010000000001</v>
      </c>
      <c r="F828" s="5" t="s">
        <v>3835</v>
      </c>
      <c r="G828">
        <v>0.82400010000000001</v>
      </c>
      <c r="H828">
        <v>9.8642059999999994</v>
      </c>
      <c r="I828">
        <v>0.82400010000000001</v>
      </c>
      <c r="J828" s="5" t="s">
        <v>3836</v>
      </c>
      <c r="K828">
        <v>0.82400010000000001</v>
      </c>
      <c r="L828">
        <v>15.263361</v>
      </c>
      <c r="M828">
        <v>0.82400010000000001</v>
      </c>
      <c r="N828">
        <v>15.077655</v>
      </c>
      <c r="O828">
        <v>0.82400010000000001</v>
      </c>
      <c r="P828">
        <v>16.062633999999999</v>
      </c>
      <c r="Q828">
        <v>0.82400010000000001</v>
      </c>
      <c r="R828">
        <v>17.242533999999999</v>
      </c>
      <c r="S828">
        <v>0.82400010000000001</v>
      </c>
      <c r="T828">
        <v>16.027797</v>
      </c>
    </row>
    <row r="829" spans="1:20" x14ac:dyDescent="0.3">
      <c r="A829">
        <v>0.82499999999999996</v>
      </c>
      <c r="B829" s="5" t="s">
        <v>3837</v>
      </c>
      <c r="C829">
        <v>0.82499999999999996</v>
      </c>
      <c r="D829">
        <v>10.252745000000001</v>
      </c>
      <c r="E829">
        <v>0.82499999999999996</v>
      </c>
      <c r="F829">
        <v>13.945062999999999</v>
      </c>
      <c r="G829">
        <v>0.82499999999999996</v>
      </c>
      <c r="H829">
        <v>9.8479290000000006</v>
      </c>
      <c r="I829">
        <v>0.82499999999999996</v>
      </c>
      <c r="J829">
        <v>10.423937</v>
      </c>
      <c r="K829">
        <v>0.82499999999999996</v>
      </c>
      <c r="L829" s="5" t="s">
        <v>3838</v>
      </c>
      <c r="M829">
        <v>0.82499999999999996</v>
      </c>
      <c r="N829" s="5" t="s">
        <v>3839</v>
      </c>
      <c r="O829">
        <v>0.82499999999999996</v>
      </c>
      <c r="P829">
        <v>16.123806999999999</v>
      </c>
      <c r="Q829">
        <v>0.82499999999999996</v>
      </c>
      <c r="R829" s="5" t="s">
        <v>3840</v>
      </c>
      <c r="S829">
        <v>0.82499999999999996</v>
      </c>
      <c r="T829">
        <v>16.041777</v>
      </c>
    </row>
    <row r="830" spans="1:20" x14ac:dyDescent="0.3">
      <c r="A830">
        <v>0.82599999999999996</v>
      </c>
      <c r="B830" s="5" t="s">
        <v>3841</v>
      </c>
      <c r="C830">
        <v>0.82599999999999996</v>
      </c>
      <c r="D830" s="5" t="s">
        <v>3842</v>
      </c>
      <c r="E830">
        <v>0.82599999999999996</v>
      </c>
      <c r="F830">
        <v>13.958448000000001</v>
      </c>
      <c r="G830">
        <v>0.82599999999999996</v>
      </c>
      <c r="H830" s="5" t="s">
        <v>3843</v>
      </c>
      <c r="I830">
        <v>0.82599999999999996</v>
      </c>
      <c r="J830" s="5" t="s">
        <v>3844</v>
      </c>
      <c r="K830">
        <v>0.82599999999999996</v>
      </c>
      <c r="L830" s="5" t="s">
        <v>3845</v>
      </c>
      <c r="M830">
        <v>0.82599999999999996</v>
      </c>
      <c r="N830" s="5" t="s">
        <v>3846</v>
      </c>
      <c r="O830">
        <v>0.82599999999999996</v>
      </c>
      <c r="P830">
        <v>16.177115000000001</v>
      </c>
      <c r="Q830">
        <v>0.82599999999999996</v>
      </c>
      <c r="R830">
        <v>17.215015000000001</v>
      </c>
      <c r="S830">
        <v>0.82599999999999996</v>
      </c>
      <c r="T830">
        <v>16.024988</v>
      </c>
    </row>
    <row r="831" spans="1:20" x14ac:dyDescent="0.3">
      <c r="A831" s="5" t="s">
        <v>3847</v>
      </c>
      <c r="B831">
        <v>8.4399040000000003</v>
      </c>
      <c r="C831" s="5" t="s">
        <v>3847</v>
      </c>
      <c r="D831">
        <v>10.139194</v>
      </c>
      <c r="E831" s="5" t="s">
        <v>3847</v>
      </c>
      <c r="F831" s="5" t="s">
        <v>3848</v>
      </c>
      <c r="G831" s="5" t="s">
        <v>3847</v>
      </c>
      <c r="H831">
        <v>9.8631469999999997</v>
      </c>
      <c r="I831" s="5" t="s">
        <v>3847</v>
      </c>
      <c r="J831" s="5" t="s">
        <v>3849</v>
      </c>
      <c r="K831" s="5" t="s">
        <v>3847</v>
      </c>
      <c r="L831">
        <v>15.342366999999999</v>
      </c>
      <c r="M831" s="5" t="s">
        <v>3847</v>
      </c>
      <c r="N831" s="5" t="s">
        <v>3850</v>
      </c>
      <c r="O831" s="5" t="s">
        <v>3847</v>
      </c>
      <c r="P831">
        <v>16.207115999999999</v>
      </c>
      <c r="Q831" s="5" t="s">
        <v>3847</v>
      </c>
      <c r="R831">
        <v>17.213666</v>
      </c>
      <c r="S831" s="5" t="s">
        <v>3847</v>
      </c>
      <c r="T831" s="5" t="s">
        <v>3851</v>
      </c>
    </row>
    <row r="832" spans="1:20" x14ac:dyDescent="0.3">
      <c r="A832">
        <v>0.82800010000000002</v>
      </c>
      <c r="B832">
        <v>8.4738679999999995</v>
      </c>
      <c r="C832">
        <v>0.82800010000000002</v>
      </c>
      <c r="D832">
        <v>10.107687</v>
      </c>
      <c r="E832">
        <v>0.82800010000000002</v>
      </c>
      <c r="F832">
        <v>13.897303000000001</v>
      </c>
      <c r="G832">
        <v>0.82800010000000002</v>
      </c>
      <c r="H832">
        <v>9.7990019999999998</v>
      </c>
      <c r="I832">
        <v>0.82800010000000002</v>
      </c>
      <c r="J832" s="5" t="s">
        <v>3852</v>
      </c>
      <c r="K832">
        <v>0.82800010000000002</v>
      </c>
      <c r="L832">
        <v>15.343733</v>
      </c>
      <c r="M832">
        <v>0.82800010000000002</v>
      </c>
      <c r="N832">
        <v>15.074476000000001</v>
      </c>
      <c r="O832">
        <v>0.82800010000000002</v>
      </c>
      <c r="P832" s="5" t="s">
        <v>3853</v>
      </c>
      <c r="Q832">
        <v>0.82800010000000002</v>
      </c>
      <c r="R832">
        <v>17.192827000000001</v>
      </c>
      <c r="S832">
        <v>0.82800010000000002</v>
      </c>
      <c r="T832">
        <v>15.925075</v>
      </c>
    </row>
    <row r="833" spans="1:20" x14ac:dyDescent="0.3">
      <c r="A833">
        <v>0.82900010000000002</v>
      </c>
      <c r="B833">
        <v>8.5219100000000001</v>
      </c>
      <c r="C833">
        <v>0.82900010000000002</v>
      </c>
      <c r="D833">
        <v>10.070335999999999</v>
      </c>
      <c r="E833">
        <v>0.82900010000000002</v>
      </c>
      <c r="F833" s="5" t="s">
        <v>3854</v>
      </c>
      <c r="G833">
        <v>0.82900010000000002</v>
      </c>
      <c r="H833">
        <v>9.6982929999999996</v>
      </c>
      <c r="I833">
        <v>0.82900010000000002</v>
      </c>
      <c r="J833">
        <v>10.393758999999999</v>
      </c>
      <c r="K833">
        <v>0.82900010000000002</v>
      </c>
      <c r="L833" s="5" t="s">
        <v>3855</v>
      </c>
      <c r="M833">
        <v>0.82900010000000002</v>
      </c>
      <c r="N833" s="5" t="s">
        <v>3856</v>
      </c>
      <c r="O833">
        <v>0.82900010000000002</v>
      </c>
      <c r="P833">
        <v>16.174368999999999</v>
      </c>
      <c r="Q833">
        <v>0.82900010000000002</v>
      </c>
      <c r="R833">
        <v>17.194015</v>
      </c>
      <c r="S833">
        <v>0.82900010000000002</v>
      </c>
      <c r="T833">
        <v>15.904807999999999</v>
      </c>
    </row>
    <row r="834" spans="1:20" x14ac:dyDescent="0.3">
      <c r="A834">
        <v>0.83</v>
      </c>
      <c r="B834">
        <v>8.5221180000000007</v>
      </c>
      <c r="C834">
        <v>0.83</v>
      </c>
      <c r="D834">
        <v>10.006486000000001</v>
      </c>
      <c r="E834">
        <v>0.83</v>
      </c>
      <c r="F834" s="5" t="s">
        <v>3857</v>
      </c>
      <c r="G834">
        <v>0.83</v>
      </c>
      <c r="H834">
        <v>9.6780849999999994</v>
      </c>
      <c r="I834">
        <v>0.83</v>
      </c>
      <c r="J834" s="5" t="s">
        <v>3858</v>
      </c>
      <c r="K834">
        <v>0.83</v>
      </c>
      <c r="L834">
        <v>15.410615999999999</v>
      </c>
      <c r="M834">
        <v>0.83</v>
      </c>
      <c r="N834" s="5" t="s">
        <v>3859</v>
      </c>
      <c r="O834">
        <v>0.83</v>
      </c>
      <c r="P834">
        <v>16.155491999999999</v>
      </c>
      <c r="Q834">
        <v>0.83</v>
      </c>
      <c r="R834" s="5" t="s">
        <v>3860</v>
      </c>
      <c r="S834">
        <v>0.83</v>
      </c>
      <c r="T834" s="5" t="s">
        <v>3861</v>
      </c>
    </row>
    <row r="835" spans="1:20" x14ac:dyDescent="0.3">
      <c r="A835">
        <v>0.83099999999999996</v>
      </c>
      <c r="B835">
        <v>8.5559799999999999</v>
      </c>
      <c r="C835">
        <v>0.83099999999999996</v>
      </c>
      <c r="D835">
        <v>9.9492879999999992</v>
      </c>
      <c r="E835">
        <v>0.83099999999999996</v>
      </c>
      <c r="F835">
        <v>13.982965999999999</v>
      </c>
      <c r="G835">
        <v>0.83099999999999996</v>
      </c>
      <c r="H835">
        <v>9.6661280000000005</v>
      </c>
      <c r="I835">
        <v>0.83099999999999996</v>
      </c>
      <c r="J835" s="5" t="s">
        <v>3862</v>
      </c>
      <c r="K835">
        <v>0.83099999999999996</v>
      </c>
      <c r="L835" s="5" t="s">
        <v>3863</v>
      </c>
      <c r="M835">
        <v>0.83099999999999996</v>
      </c>
      <c r="N835">
        <v>15.119479</v>
      </c>
      <c r="O835">
        <v>0.83099999999999996</v>
      </c>
      <c r="P835">
        <v>16.110600999999999</v>
      </c>
      <c r="Q835">
        <v>0.83099999999999996</v>
      </c>
      <c r="R835">
        <v>17.163508</v>
      </c>
      <c r="S835">
        <v>0.83099999999999996</v>
      </c>
      <c r="T835" s="5" t="s">
        <v>3864</v>
      </c>
    </row>
    <row r="836" spans="1:20" x14ac:dyDescent="0.3">
      <c r="A836" s="5" t="s">
        <v>3865</v>
      </c>
      <c r="B836" s="5" t="s">
        <v>3866</v>
      </c>
      <c r="C836" s="5" t="s">
        <v>3865</v>
      </c>
      <c r="D836">
        <v>9.9478779999999993</v>
      </c>
      <c r="E836" s="5" t="s">
        <v>3865</v>
      </c>
      <c r="F836" s="5" t="s">
        <v>3867</v>
      </c>
      <c r="G836" s="5" t="s">
        <v>3865</v>
      </c>
      <c r="H836">
        <v>9.6771960000000004</v>
      </c>
      <c r="I836" s="5" t="s">
        <v>3865</v>
      </c>
      <c r="J836" s="5" t="s">
        <v>3868</v>
      </c>
      <c r="K836" s="5" t="s">
        <v>3865</v>
      </c>
      <c r="L836" s="5" t="s">
        <v>3869</v>
      </c>
      <c r="M836" s="5" t="s">
        <v>3865</v>
      </c>
      <c r="N836" s="5" t="s">
        <v>3870</v>
      </c>
      <c r="O836" s="5" t="s">
        <v>3865</v>
      </c>
      <c r="P836" s="5" t="s">
        <v>3871</v>
      </c>
      <c r="Q836" s="5" t="s">
        <v>3865</v>
      </c>
      <c r="R836">
        <v>17.131418</v>
      </c>
      <c r="S836" s="5" t="s">
        <v>3865</v>
      </c>
      <c r="T836">
        <v>16.031981999999999</v>
      </c>
    </row>
    <row r="837" spans="1:20" x14ac:dyDescent="0.3">
      <c r="A837">
        <v>0.83300010000000002</v>
      </c>
      <c r="B837" s="5" t="s">
        <v>3872</v>
      </c>
      <c r="C837">
        <v>0.83300010000000002</v>
      </c>
      <c r="D837">
        <v>9.9428549999999998</v>
      </c>
      <c r="E837">
        <v>0.83300010000000002</v>
      </c>
      <c r="F837">
        <v>13.830669</v>
      </c>
      <c r="G837">
        <v>0.83300010000000002</v>
      </c>
      <c r="H837">
        <v>9.6793329999999997</v>
      </c>
      <c r="I837">
        <v>0.83300010000000002</v>
      </c>
      <c r="J837">
        <v>10.202641</v>
      </c>
      <c r="K837">
        <v>0.83300010000000002</v>
      </c>
      <c r="L837" s="5" t="s">
        <v>3873</v>
      </c>
      <c r="M837">
        <v>0.83300010000000002</v>
      </c>
      <c r="N837" s="5" t="s">
        <v>3874</v>
      </c>
      <c r="O837">
        <v>0.83300010000000002</v>
      </c>
      <c r="P837">
        <v>16.115355000000001</v>
      </c>
      <c r="Q837">
        <v>0.83300010000000002</v>
      </c>
      <c r="R837" s="5" t="s">
        <v>3875</v>
      </c>
      <c r="S837">
        <v>0.83300010000000002</v>
      </c>
      <c r="T837">
        <v>16.075050000000001</v>
      </c>
    </row>
    <row r="838" spans="1:20" x14ac:dyDescent="0.3">
      <c r="A838">
        <v>0.83400010000000002</v>
      </c>
      <c r="B838" s="5" t="s">
        <v>3876</v>
      </c>
      <c r="C838">
        <v>0.83400010000000002</v>
      </c>
      <c r="D838">
        <v>9.9762389999999996</v>
      </c>
      <c r="E838">
        <v>0.83400010000000002</v>
      </c>
      <c r="F838">
        <v>13.875532</v>
      </c>
      <c r="G838">
        <v>0.83400010000000002</v>
      </c>
      <c r="H838">
        <v>9.6453889999999998</v>
      </c>
      <c r="I838">
        <v>0.83400010000000002</v>
      </c>
      <c r="J838">
        <v>10.235137999999999</v>
      </c>
      <c r="K838">
        <v>0.83400010000000002</v>
      </c>
      <c r="L838" s="5" t="s">
        <v>3877</v>
      </c>
      <c r="M838">
        <v>0.83400010000000002</v>
      </c>
      <c r="N838">
        <v>15.290917</v>
      </c>
      <c r="O838">
        <v>0.83400010000000002</v>
      </c>
      <c r="P838">
        <v>16.150213000000001</v>
      </c>
      <c r="Q838">
        <v>0.83400010000000002</v>
      </c>
      <c r="R838">
        <v>17.134551999999999</v>
      </c>
      <c r="S838">
        <v>0.83400010000000002</v>
      </c>
      <c r="T838" s="5" t="s">
        <v>3878</v>
      </c>
    </row>
    <row r="839" spans="1:20" x14ac:dyDescent="0.3">
      <c r="A839">
        <v>0.83499999999999996</v>
      </c>
      <c r="B839" s="5" t="s">
        <v>3879</v>
      </c>
      <c r="C839">
        <v>0.83499999999999996</v>
      </c>
      <c r="D839">
        <v>9.9327059999999996</v>
      </c>
      <c r="E839">
        <v>0.83499999999999996</v>
      </c>
      <c r="F839" s="5" t="s">
        <v>3880</v>
      </c>
      <c r="G839">
        <v>0.83499999999999996</v>
      </c>
      <c r="H839">
        <v>9.5980439999999998</v>
      </c>
      <c r="I839">
        <v>0.83499999999999996</v>
      </c>
      <c r="J839">
        <v>10.279201</v>
      </c>
      <c r="K839">
        <v>0.83499999999999996</v>
      </c>
      <c r="L839">
        <v>15.484183</v>
      </c>
      <c r="M839">
        <v>0.83499999999999996</v>
      </c>
      <c r="N839">
        <v>15.268865</v>
      </c>
      <c r="O839">
        <v>0.83499999999999996</v>
      </c>
      <c r="P839" s="5" t="s">
        <v>3881</v>
      </c>
      <c r="Q839">
        <v>0.83499999999999996</v>
      </c>
      <c r="R839">
        <v>17.134571999999999</v>
      </c>
      <c r="S839">
        <v>0.83499999999999996</v>
      </c>
      <c r="T839">
        <v>15.948323</v>
      </c>
    </row>
    <row r="840" spans="1:20" x14ac:dyDescent="0.3">
      <c r="A840">
        <v>0.83599999999999997</v>
      </c>
      <c r="B840">
        <v>8.6236709999999999</v>
      </c>
      <c r="C840">
        <v>0.83599999999999997</v>
      </c>
      <c r="D840">
        <v>9.9213260000000005</v>
      </c>
      <c r="E840">
        <v>0.83599999999999997</v>
      </c>
      <c r="F840" s="5" t="s">
        <v>3882</v>
      </c>
      <c r="G840">
        <v>0.83599999999999997</v>
      </c>
      <c r="H840" s="5" t="s">
        <v>3883</v>
      </c>
      <c r="I840">
        <v>0.83599999999999997</v>
      </c>
      <c r="J840" s="5" t="s">
        <v>3884</v>
      </c>
      <c r="K840">
        <v>0.83599999999999997</v>
      </c>
      <c r="L840">
        <v>15.515594</v>
      </c>
      <c r="M840">
        <v>0.83599999999999997</v>
      </c>
      <c r="N840">
        <v>15.202425</v>
      </c>
      <c r="O840">
        <v>0.83599999999999997</v>
      </c>
      <c r="P840">
        <v>15.951169999999999</v>
      </c>
      <c r="Q840">
        <v>0.83599999999999997</v>
      </c>
      <c r="R840">
        <v>17.142876000000001</v>
      </c>
      <c r="S840">
        <v>0.83599999999999997</v>
      </c>
      <c r="T840">
        <v>15.964257</v>
      </c>
    </row>
    <row r="841" spans="1:20" x14ac:dyDescent="0.3">
      <c r="A841" s="5" t="s">
        <v>3885</v>
      </c>
      <c r="B841">
        <v>8.6123729999999998</v>
      </c>
      <c r="C841" s="5" t="s">
        <v>3885</v>
      </c>
      <c r="D841">
        <v>9.9923070000000003</v>
      </c>
      <c r="E841" s="5" t="s">
        <v>3885</v>
      </c>
      <c r="F841">
        <v>13.83656</v>
      </c>
      <c r="G841" s="5" t="s">
        <v>3885</v>
      </c>
      <c r="H841">
        <v>9.6091890000000006</v>
      </c>
      <c r="I841" s="5" t="s">
        <v>3885</v>
      </c>
      <c r="J841">
        <v>10.375705</v>
      </c>
      <c r="K841" s="5" t="s">
        <v>3885</v>
      </c>
      <c r="L841">
        <v>15.543035</v>
      </c>
      <c r="M841" s="5" t="s">
        <v>3885</v>
      </c>
      <c r="N841" s="5" t="s">
        <v>3886</v>
      </c>
      <c r="O841" s="5" t="s">
        <v>3885</v>
      </c>
      <c r="P841" s="5" t="s">
        <v>3887</v>
      </c>
      <c r="Q841" s="5" t="s">
        <v>3885</v>
      </c>
      <c r="R841">
        <v>17.125927999999998</v>
      </c>
      <c r="S841" s="5" t="s">
        <v>3885</v>
      </c>
      <c r="T841">
        <v>15.943160000000001</v>
      </c>
    </row>
    <row r="842" spans="1:20" x14ac:dyDescent="0.3">
      <c r="A842">
        <v>0.83800010000000003</v>
      </c>
      <c r="B842" s="5" t="s">
        <v>3888</v>
      </c>
      <c r="C842">
        <v>0.83800010000000003</v>
      </c>
      <c r="D842">
        <v>9.9833449999999999</v>
      </c>
      <c r="E842">
        <v>0.83800010000000003</v>
      </c>
      <c r="F842">
        <v>13.820912999999999</v>
      </c>
      <c r="G842">
        <v>0.83800010000000003</v>
      </c>
      <c r="H842">
        <v>9.6200939999999999</v>
      </c>
      <c r="I842">
        <v>0.83800010000000003</v>
      </c>
      <c r="J842" s="5" t="s">
        <v>3889</v>
      </c>
      <c r="K842">
        <v>0.83800010000000003</v>
      </c>
      <c r="L842" s="5" t="s">
        <v>3890</v>
      </c>
      <c r="M842">
        <v>0.83800010000000003</v>
      </c>
      <c r="N842" s="5" t="s">
        <v>3891</v>
      </c>
      <c r="O842">
        <v>0.83800010000000003</v>
      </c>
      <c r="P842">
        <v>15.951176</v>
      </c>
      <c r="Q842">
        <v>0.83800010000000003</v>
      </c>
      <c r="R842" s="5" t="s">
        <v>3892</v>
      </c>
      <c r="S842">
        <v>0.83800010000000003</v>
      </c>
      <c r="T842">
        <v>15.935752000000001</v>
      </c>
    </row>
    <row r="843" spans="1:20" x14ac:dyDescent="0.3">
      <c r="A843" s="5" t="s">
        <v>3893</v>
      </c>
      <c r="B843" s="5" t="s">
        <v>3894</v>
      </c>
      <c r="C843" s="5" t="s">
        <v>3893</v>
      </c>
      <c r="D843">
        <v>9.8838749999999997</v>
      </c>
      <c r="E843" s="5" t="s">
        <v>3893</v>
      </c>
      <c r="F843">
        <v>13.817646999999999</v>
      </c>
      <c r="G843" s="5" t="s">
        <v>3893</v>
      </c>
      <c r="H843">
        <v>9.6352620000000009</v>
      </c>
      <c r="I843" s="5" t="s">
        <v>3893</v>
      </c>
      <c r="J843" s="5" t="s">
        <v>3895</v>
      </c>
      <c r="K843" s="5" t="s">
        <v>3893</v>
      </c>
      <c r="L843">
        <v>15.528736</v>
      </c>
      <c r="M843" s="5" t="s">
        <v>3893</v>
      </c>
      <c r="N843" s="5" t="s">
        <v>3896</v>
      </c>
      <c r="O843" s="5" t="s">
        <v>3893</v>
      </c>
      <c r="P843">
        <v>15.955171999999999</v>
      </c>
      <c r="Q843" s="5" t="s">
        <v>3893</v>
      </c>
      <c r="R843">
        <v>17.187712999999999</v>
      </c>
      <c r="S843" s="5" t="s">
        <v>3893</v>
      </c>
      <c r="T843">
        <v>15.943381</v>
      </c>
    </row>
    <row r="844" spans="1:20" x14ac:dyDescent="0.3">
      <c r="A844">
        <v>0.84</v>
      </c>
      <c r="B844">
        <v>8.6161209999999997</v>
      </c>
      <c r="C844">
        <v>0.84</v>
      </c>
      <c r="D844">
        <v>9.8637440000000005</v>
      </c>
      <c r="E844">
        <v>0.84</v>
      </c>
      <c r="F844">
        <v>13.841972</v>
      </c>
      <c r="G844">
        <v>0.84</v>
      </c>
      <c r="H844">
        <v>9.6374099999999991</v>
      </c>
      <c r="I844">
        <v>0.84</v>
      </c>
      <c r="J844" s="5" t="s">
        <v>3897</v>
      </c>
      <c r="K844">
        <v>0.84</v>
      </c>
      <c r="L844">
        <v>15.451885000000001</v>
      </c>
      <c r="M844">
        <v>0.84</v>
      </c>
      <c r="N844">
        <v>15.272954</v>
      </c>
      <c r="O844">
        <v>0.84</v>
      </c>
      <c r="P844" s="5" t="s">
        <v>3898</v>
      </c>
      <c r="Q844">
        <v>0.84</v>
      </c>
      <c r="R844">
        <v>17.212510000000002</v>
      </c>
      <c r="S844">
        <v>0.84</v>
      </c>
      <c r="T844">
        <v>15.988359000000001</v>
      </c>
    </row>
    <row r="845" spans="1:20" x14ac:dyDescent="0.3">
      <c r="A845">
        <v>0.84099999999999997</v>
      </c>
      <c r="B845" s="5" t="s">
        <v>3899</v>
      </c>
      <c r="C845">
        <v>0.84099999999999997</v>
      </c>
      <c r="D845" s="5" t="s">
        <v>3900</v>
      </c>
      <c r="E845">
        <v>0.84099999999999997</v>
      </c>
      <c r="F845" s="5" t="s">
        <v>3901</v>
      </c>
      <c r="G845">
        <v>0.84099999999999997</v>
      </c>
      <c r="H845">
        <v>9.7035970000000002</v>
      </c>
      <c r="I845">
        <v>0.84099999999999997</v>
      </c>
      <c r="J845">
        <v>10.231396999999999</v>
      </c>
      <c r="K845">
        <v>0.84099999999999997</v>
      </c>
      <c r="L845">
        <v>15.456432</v>
      </c>
      <c r="M845">
        <v>0.84099999999999997</v>
      </c>
      <c r="N845">
        <v>15.312075999999999</v>
      </c>
      <c r="O845">
        <v>0.84099999999999997</v>
      </c>
      <c r="P845">
        <v>16.029744000000001</v>
      </c>
      <c r="Q845">
        <v>0.84099999999999997</v>
      </c>
      <c r="R845">
        <v>17.224518</v>
      </c>
      <c r="S845">
        <v>0.84099999999999997</v>
      </c>
      <c r="T845">
        <v>16.035457000000001</v>
      </c>
    </row>
    <row r="846" spans="1:20" x14ac:dyDescent="0.3">
      <c r="A846">
        <v>0.84200010000000003</v>
      </c>
      <c r="B846">
        <v>8.7196759999999998</v>
      </c>
      <c r="C846">
        <v>0.84200010000000003</v>
      </c>
      <c r="D846">
        <v>9.9070009999999993</v>
      </c>
      <c r="E846">
        <v>0.84200010000000003</v>
      </c>
      <c r="F846">
        <v>13.99629</v>
      </c>
      <c r="G846">
        <v>0.84200010000000003</v>
      </c>
      <c r="H846" s="5" t="s">
        <v>3902</v>
      </c>
      <c r="I846">
        <v>0.84200010000000003</v>
      </c>
      <c r="J846">
        <v>10.209303999999999</v>
      </c>
      <c r="K846">
        <v>0.84200010000000003</v>
      </c>
      <c r="L846" s="5" t="s">
        <v>3903</v>
      </c>
      <c r="M846">
        <v>0.84200010000000003</v>
      </c>
      <c r="N846" s="5" t="s">
        <v>3904</v>
      </c>
      <c r="O846">
        <v>0.84200010000000003</v>
      </c>
      <c r="P846">
        <v>15.902243</v>
      </c>
      <c r="Q846">
        <v>0.84200010000000003</v>
      </c>
      <c r="R846">
        <v>17.195841999999999</v>
      </c>
      <c r="S846">
        <v>0.84200010000000003</v>
      </c>
      <c r="T846">
        <v>16.060485</v>
      </c>
    </row>
    <row r="847" spans="1:20" x14ac:dyDescent="0.3">
      <c r="A847">
        <v>0.84300010000000003</v>
      </c>
      <c r="B847">
        <v>8.7403019999999998</v>
      </c>
      <c r="C847">
        <v>0.84300010000000003</v>
      </c>
      <c r="D847">
        <v>9.8768189999999993</v>
      </c>
      <c r="E847">
        <v>0.84300010000000003</v>
      </c>
      <c r="F847" s="5" t="s">
        <v>3905</v>
      </c>
      <c r="G847">
        <v>0.84300010000000003</v>
      </c>
      <c r="H847">
        <v>9.6712640000000007</v>
      </c>
      <c r="I847">
        <v>0.84300010000000003</v>
      </c>
      <c r="J847">
        <v>10.141387</v>
      </c>
      <c r="K847">
        <v>0.84300010000000003</v>
      </c>
      <c r="L847">
        <v>15.358598000000001</v>
      </c>
      <c r="M847">
        <v>0.84300010000000003</v>
      </c>
      <c r="N847">
        <v>15.296692999999999</v>
      </c>
      <c r="O847">
        <v>0.84300010000000003</v>
      </c>
      <c r="P847" s="5" t="s">
        <v>3906</v>
      </c>
      <c r="Q847">
        <v>0.84300010000000003</v>
      </c>
      <c r="R847" s="5" t="s">
        <v>3907</v>
      </c>
      <c r="S847">
        <v>0.84300010000000003</v>
      </c>
      <c r="T847">
        <v>16.101815999999999</v>
      </c>
    </row>
    <row r="848" spans="1:20" x14ac:dyDescent="0.3">
      <c r="A848" s="5" t="s">
        <v>3908</v>
      </c>
      <c r="B848">
        <v>8.6727229999999995</v>
      </c>
      <c r="C848" s="5" t="s">
        <v>3908</v>
      </c>
      <c r="D848">
        <v>9.852487</v>
      </c>
      <c r="E848" s="5" t="s">
        <v>3908</v>
      </c>
      <c r="F848">
        <v>14.059098000000001</v>
      </c>
      <c r="G848" s="5" t="s">
        <v>3908</v>
      </c>
      <c r="H848">
        <v>9.6633709999999997</v>
      </c>
      <c r="I848" s="5" t="s">
        <v>3908</v>
      </c>
      <c r="J848">
        <v>10.161519999999999</v>
      </c>
      <c r="K848" s="5" t="s">
        <v>3908</v>
      </c>
      <c r="L848" s="5" t="s">
        <v>3909</v>
      </c>
      <c r="M848" s="5" t="s">
        <v>3908</v>
      </c>
      <c r="N848" s="5" t="s">
        <v>3910</v>
      </c>
      <c r="O848" s="5" t="s">
        <v>3908</v>
      </c>
      <c r="P848" s="5" t="s">
        <v>3911</v>
      </c>
      <c r="Q848" s="5" t="s">
        <v>3908</v>
      </c>
      <c r="R848" s="5" t="s">
        <v>3912</v>
      </c>
      <c r="S848" s="5" t="s">
        <v>3908</v>
      </c>
      <c r="T848">
        <v>16.071861999999999</v>
      </c>
    </row>
    <row r="849" spans="1:20" x14ac:dyDescent="0.3">
      <c r="A849">
        <v>0.84499999999999997</v>
      </c>
      <c r="B849">
        <v>8.6763379999999994</v>
      </c>
      <c r="C849">
        <v>0.84499999999999997</v>
      </c>
      <c r="D849">
        <v>9.8731469999999995</v>
      </c>
      <c r="E849">
        <v>0.84499999999999997</v>
      </c>
      <c r="F849">
        <v>14.057375</v>
      </c>
      <c r="G849">
        <v>0.84499999999999997</v>
      </c>
      <c r="H849">
        <v>9.6986450000000008</v>
      </c>
      <c r="I849">
        <v>0.84499999999999997</v>
      </c>
      <c r="J849">
        <v>10.179352</v>
      </c>
      <c r="K849">
        <v>0.84499999999999997</v>
      </c>
      <c r="L849">
        <v>15.471902</v>
      </c>
      <c r="M849">
        <v>0.84499999999999997</v>
      </c>
      <c r="N849">
        <v>15.377940000000001</v>
      </c>
      <c r="O849">
        <v>0.84499999999999997</v>
      </c>
      <c r="P849" s="5" t="s">
        <v>3913</v>
      </c>
      <c r="Q849">
        <v>0.84499999999999997</v>
      </c>
      <c r="R849">
        <v>17.191099000000001</v>
      </c>
      <c r="S849">
        <v>0.84499999999999997</v>
      </c>
      <c r="T849">
        <v>16.0747</v>
      </c>
    </row>
    <row r="850" spans="1:20" x14ac:dyDescent="0.3">
      <c r="A850">
        <v>0.84599999999999997</v>
      </c>
      <c r="B850">
        <v>8.7698359999999997</v>
      </c>
      <c r="C850">
        <v>0.84599999999999997</v>
      </c>
      <c r="D850">
        <v>9.8733199999999997</v>
      </c>
      <c r="E850">
        <v>0.84599999999999997</v>
      </c>
      <c r="F850">
        <v>13.998799</v>
      </c>
      <c r="G850">
        <v>0.84599999999999997</v>
      </c>
      <c r="H850">
        <v>9.7217459999999996</v>
      </c>
      <c r="I850">
        <v>0.84599999999999997</v>
      </c>
      <c r="J850" s="5" t="s">
        <v>3914</v>
      </c>
      <c r="K850">
        <v>0.84599999999999997</v>
      </c>
      <c r="L850" s="5" t="s">
        <v>3915</v>
      </c>
      <c r="M850">
        <v>0.84599999999999997</v>
      </c>
      <c r="N850" s="5" t="s">
        <v>3916</v>
      </c>
      <c r="O850">
        <v>0.84599999999999997</v>
      </c>
      <c r="P850" s="5" t="s">
        <v>3917</v>
      </c>
      <c r="Q850">
        <v>0.84599999999999997</v>
      </c>
      <c r="R850">
        <v>17.120557999999999</v>
      </c>
      <c r="S850">
        <v>0.84599999999999997</v>
      </c>
      <c r="T850" s="5" t="s">
        <v>3918</v>
      </c>
    </row>
    <row r="851" spans="1:20" x14ac:dyDescent="0.3">
      <c r="A851">
        <v>0.84700010000000003</v>
      </c>
      <c r="B851">
        <v>8.9070110000000007</v>
      </c>
      <c r="C851">
        <v>0.84700010000000003</v>
      </c>
      <c r="D851">
        <v>9.9060550000000003</v>
      </c>
      <c r="E851">
        <v>0.84700010000000003</v>
      </c>
      <c r="F851" s="5" t="s">
        <v>3919</v>
      </c>
      <c r="G851">
        <v>0.84700010000000003</v>
      </c>
      <c r="H851" s="5" t="s">
        <v>3920</v>
      </c>
      <c r="I851">
        <v>0.84700010000000003</v>
      </c>
      <c r="J851">
        <v>10.197867</v>
      </c>
      <c r="K851">
        <v>0.84700010000000003</v>
      </c>
      <c r="L851" s="5" t="s">
        <v>3921</v>
      </c>
      <c r="M851">
        <v>0.84700010000000003</v>
      </c>
      <c r="N851">
        <v>15.28632</v>
      </c>
      <c r="O851">
        <v>0.84700010000000003</v>
      </c>
      <c r="P851">
        <v>15.963162000000001</v>
      </c>
      <c r="Q851">
        <v>0.84700010000000003</v>
      </c>
      <c r="R851" s="5" t="s">
        <v>3922</v>
      </c>
      <c r="S851">
        <v>0.84700010000000003</v>
      </c>
      <c r="T851">
        <v>16.042892999999999</v>
      </c>
    </row>
    <row r="852" spans="1:20" x14ac:dyDescent="0.3">
      <c r="A852">
        <v>0.84799999999999998</v>
      </c>
      <c r="B852">
        <v>8.9322289999999995</v>
      </c>
      <c r="C852">
        <v>0.84799999999999998</v>
      </c>
      <c r="D852">
        <v>9.8760809999999992</v>
      </c>
      <c r="E852">
        <v>0.84799999999999998</v>
      </c>
      <c r="F852">
        <v>13.905085</v>
      </c>
      <c r="G852">
        <v>0.84799999999999998</v>
      </c>
      <c r="H852" s="5" t="s">
        <v>3923</v>
      </c>
      <c r="I852">
        <v>0.84799999999999998</v>
      </c>
      <c r="J852">
        <v>10.203538999999999</v>
      </c>
      <c r="K852">
        <v>0.84799999999999998</v>
      </c>
      <c r="L852">
        <v>15.486203</v>
      </c>
      <c r="M852">
        <v>0.84799999999999998</v>
      </c>
      <c r="N852" s="5" t="s">
        <v>3924</v>
      </c>
      <c r="O852">
        <v>0.84799999999999998</v>
      </c>
      <c r="P852" s="5" t="s">
        <v>3925</v>
      </c>
      <c r="Q852">
        <v>0.84799999999999998</v>
      </c>
      <c r="R852" s="5" t="s">
        <v>3926</v>
      </c>
      <c r="S852">
        <v>0.84799999999999998</v>
      </c>
      <c r="T852">
        <v>15.988339</v>
      </c>
    </row>
    <row r="853" spans="1:20" x14ac:dyDescent="0.3">
      <c r="A853" s="5" t="s">
        <v>3927</v>
      </c>
      <c r="B853" s="5" t="s">
        <v>3928</v>
      </c>
      <c r="C853" s="5" t="s">
        <v>3927</v>
      </c>
      <c r="D853">
        <v>9.7973850000000002</v>
      </c>
      <c r="E853" s="5" t="s">
        <v>3927</v>
      </c>
      <c r="F853" s="5" t="s">
        <v>3929</v>
      </c>
      <c r="G853" s="5" t="s">
        <v>3927</v>
      </c>
      <c r="H853" s="5" t="s">
        <v>3930</v>
      </c>
      <c r="I853" s="5" t="s">
        <v>3927</v>
      </c>
      <c r="J853" s="5" t="s">
        <v>3931</v>
      </c>
      <c r="K853" s="5" t="s">
        <v>3927</v>
      </c>
      <c r="L853" s="5" t="s">
        <v>3932</v>
      </c>
      <c r="M853" s="5" t="s">
        <v>3927</v>
      </c>
      <c r="N853">
        <v>15.288271999999999</v>
      </c>
      <c r="O853" s="5" t="s">
        <v>3927</v>
      </c>
      <c r="P853">
        <v>15.985632000000001</v>
      </c>
      <c r="Q853" s="5" t="s">
        <v>3927</v>
      </c>
      <c r="R853" s="5" t="s">
        <v>3933</v>
      </c>
      <c r="S853" s="5" t="s">
        <v>3927</v>
      </c>
      <c r="T853">
        <v>15.95157</v>
      </c>
    </row>
    <row r="854" spans="1:20" x14ac:dyDescent="0.3">
      <c r="A854">
        <v>0.85</v>
      </c>
      <c r="B854">
        <v>9.0266839999999995</v>
      </c>
      <c r="C854">
        <v>0.85</v>
      </c>
      <c r="D854">
        <v>9.8338289999999997</v>
      </c>
      <c r="E854">
        <v>0.85</v>
      </c>
      <c r="F854" s="5" t="s">
        <v>3934</v>
      </c>
      <c r="G854">
        <v>0.85</v>
      </c>
      <c r="H854">
        <v>9.7340739999999997</v>
      </c>
      <c r="I854">
        <v>0.85</v>
      </c>
      <c r="J854">
        <v>10.238572</v>
      </c>
      <c r="K854">
        <v>0.85</v>
      </c>
      <c r="L854">
        <v>15.557221999999999</v>
      </c>
      <c r="M854">
        <v>0.85</v>
      </c>
      <c r="N854">
        <v>15.278203</v>
      </c>
      <c r="O854">
        <v>0.85</v>
      </c>
      <c r="P854">
        <v>15.929872</v>
      </c>
      <c r="Q854">
        <v>0.85</v>
      </c>
      <c r="R854" s="5" t="s">
        <v>3935</v>
      </c>
      <c r="S854">
        <v>0.85</v>
      </c>
      <c r="T854" s="5" t="s">
        <v>3936</v>
      </c>
    </row>
    <row r="855" spans="1:20" x14ac:dyDescent="0.3">
      <c r="A855">
        <v>0.85099999999999998</v>
      </c>
      <c r="B855">
        <v>9.0653170000000003</v>
      </c>
      <c r="C855">
        <v>0.85099999999999998</v>
      </c>
      <c r="D855">
        <v>9.8338110000000007</v>
      </c>
      <c r="E855">
        <v>0.85099999999999998</v>
      </c>
      <c r="F855" s="5" t="s">
        <v>3937</v>
      </c>
      <c r="G855">
        <v>0.85099999999999998</v>
      </c>
      <c r="H855" s="5" t="s">
        <v>3938</v>
      </c>
      <c r="I855">
        <v>0.85099999999999998</v>
      </c>
      <c r="J855">
        <v>10.242608000000001</v>
      </c>
      <c r="K855">
        <v>0.85099999999999998</v>
      </c>
      <c r="L855">
        <v>15.586993</v>
      </c>
      <c r="M855">
        <v>0.85099999999999998</v>
      </c>
      <c r="N855">
        <v>15.314913000000001</v>
      </c>
      <c r="O855">
        <v>0.85099999999999998</v>
      </c>
      <c r="P855" s="5" t="s">
        <v>3939</v>
      </c>
      <c r="Q855">
        <v>0.85099999999999998</v>
      </c>
      <c r="R855" s="5" t="s">
        <v>3940</v>
      </c>
      <c r="S855">
        <v>0.85099999999999998</v>
      </c>
      <c r="T855" s="5" t="s">
        <v>3941</v>
      </c>
    </row>
    <row r="856" spans="1:20" x14ac:dyDescent="0.3">
      <c r="A856">
        <v>0.85200010000000004</v>
      </c>
      <c r="B856">
        <v>9.081683</v>
      </c>
      <c r="C856">
        <v>0.85200010000000004</v>
      </c>
      <c r="D856">
        <v>9.8431040000000003</v>
      </c>
      <c r="E856">
        <v>0.85200010000000004</v>
      </c>
      <c r="F856">
        <v>13.937442000000001</v>
      </c>
      <c r="G856">
        <v>0.85200010000000004</v>
      </c>
      <c r="H856">
        <v>9.6316749999999995</v>
      </c>
      <c r="I856">
        <v>0.85200010000000004</v>
      </c>
      <c r="J856">
        <v>10.263443000000001</v>
      </c>
      <c r="K856">
        <v>0.85200010000000004</v>
      </c>
      <c r="L856" s="5" t="s">
        <v>3942</v>
      </c>
      <c r="M856">
        <v>0.85200010000000004</v>
      </c>
      <c r="N856" s="5" t="s">
        <v>3943</v>
      </c>
      <c r="O856">
        <v>0.85200010000000004</v>
      </c>
      <c r="P856" s="5" t="s">
        <v>3944</v>
      </c>
      <c r="Q856">
        <v>0.85200010000000004</v>
      </c>
      <c r="R856" s="5" t="s">
        <v>3945</v>
      </c>
      <c r="S856">
        <v>0.85200010000000004</v>
      </c>
      <c r="T856">
        <v>16.099475999999999</v>
      </c>
    </row>
    <row r="857" spans="1:20" x14ac:dyDescent="0.3">
      <c r="A857">
        <v>0.85299999999999998</v>
      </c>
      <c r="B857">
        <v>9.0905679999999993</v>
      </c>
      <c r="C857">
        <v>0.85299999999999998</v>
      </c>
      <c r="D857">
        <v>9.8399289999999997</v>
      </c>
      <c r="E857">
        <v>0.85299999999999998</v>
      </c>
      <c r="F857" s="5" t="s">
        <v>3946</v>
      </c>
      <c r="G857">
        <v>0.85299999999999998</v>
      </c>
      <c r="H857">
        <v>9.5753059999999994</v>
      </c>
      <c r="I857">
        <v>0.85299999999999998</v>
      </c>
      <c r="J857">
        <v>10.235524</v>
      </c>
      <c r="K857">
        <v>0.85299999999999998</v>
      </c>
      <c r="L857">
        <v>15.608876</v>
      </c>
      <c r="M857">
        <v>0.85299999999999998</v>
      </c>
      <c r="N857" s="5" t="s">
        <v>3947</v>
      </c>
      <c r="O857">
        <v>0.85299999999999998</v>
      </c>
      <c r="P857">
        <v>15.913349</v>
      </c>
      <c r="Q857">
        <v>0.85299999999999998</v>
      </c>
      <c r="R857" s="5" t="s">
        <v>3948</v>
      </c>
      <c r="S857">
        <v>0.85299999999999998</v>
      </c>
      <c r="T857">
        <v>16.112559000000001</v>
      </c>
    </row>
    <row r="858" spans="1:20" x14ac:dyDescent="0.3">
      <c r="A858" s="5" t="s">
        <v>3949</v>
      </c>
      <c r="B858">
        <v>9.1549309999999995</v>
      </c>
      <c r="C858" s="5" t="s">
        <v>3949</v>
      </c>
      <c r="D858">
        <v>9.7635860000000001</v>
      </c>
      <c r="E858" s="5" t="s">
        <v>3949</v>
      </c>
      <c r="F858">
        <v>13.839021000000001</v>
      </c>
      <c r="G858" s="5" t="s">
        <v>3949</v>
      </c>
      <c r="H858">
        <v>9.5489660000000001</v>
      </c>
      <c r="I858" s="5" t="s">
        <v>3949</v>
      </c>
      <c r="J858">
        <v>10.223642999999999</v>
      </c>
      <c r="K858" s="5" t="s">
        <v>3949</v>
      </c>
      <c r="L858">
        <v>15.660895999999999</v>
      </c>
      <c r="M858" s="5" t="s">
        <v>3949</v>
      </c>
      <c r="N858" s="5" t="s">
        <v>3950</v>
      </c>
      <c r="O858" s="5" t="s">
        <v>3949</v>
      </c>
      <c r="P858" s="5" t="s">
        <v>3951</v>
      </c>
      <c r="Q858" s="5" t="s">
        <v>3949</v>
      </c>
      <c r="R858">
        <v>17.151869999999999</v>
      </c>
      <c r="S858" s="5" t="s">
        <v>3949</v>
      </c>
      <c r="T858">
        <v>16.047322999999999</v>
      </c>
    </row>
    <row r="859" spans="1:20" x14ac:dyDescent="0.3">
      <c r="A859">
        <v>0.85499999999999998</v>
      </c>
      <c r="B859">
        <v>9.1192689999999992</v>
      </c>
      <c r="C859">
        <v>0.85499999999999998</v>
      </c>
      <c r="D859">
        <v>9.6999130000000005</v>
      </c>
      <c r="E859">
        <v>0.85499999999999998</v>
      </c>
      <c r="F859" s="5" t="s">
        <v>3952</v>
      </c>
      <c r="G859">
        <v>0.85499999999999998</v>
      </c>
      <c r="H859">
        <v>9.5272620000000003</v>
      </c>
      <c r="I859">
        <v>0.85499999999999998</v>
      </c>
      <c r="J859">
        <v>10.156703</v>
      </c>
      <c r="K859">
        <v>0.85499999999999998</v>
      </c>
      <c r="L859">
        <v>15.612076999999999</v>
      </c>
      <c r="M859">
        <v>0.85499999999999998</v>
      </c>
      <c r="N859" s="5" t="s">
        <v>3953</v>
      </c>
      <c r="O859">
        <v>0.85499999999999998</v>
      </c>
      <c r="P859">
        <v>15.929693</v>
      </c>
      <c r="Q859">
        <v>0.85499999999999998</v>
      </c>
      <c r="R859" s="5" t="s">
        <v>3954</v>
      </c>
      <c r="S859">
        <v>0.85499999999999998</v>
      </c>
      <c r="T859" s="5" t="s">
        <v>3955</v>
      </c>
    </row>
    <row r="860" spans="1:20" x14ac:dyDescent="0.3">
      <c r="A860">
        <v>0.85600010000000004</v>
      </c>
      <c r="B860">
        <v>9.1036389999999994</v>
      </c>
      <c r="C860">
        <v>0.85600010000000004</v>
      </c>
      <c r="D860">
        <v>9.6756700000000002</v>
      </c>
      <c r="E860">
        <v>0.85600010000000004</v>
      </c>
      <c r="F860">
        <v>13.653098</v>
      </c>
      <c r="G860">
        <v>0.85600010000000004</v>
      </c>
      <c r="H860">
        <v>9.5010399999999997</v>
      </c>
      <c r="I860">
        <v>0.85600010000000004</v>
      </c>
      <c r="J860" s="5" t="s">
        <v>3956</v>
      </c>
      <c r="K860">
        <v>0.85600010000000004</v>
      </c>
      <c r="L860">
        <v>15.62274</v>
      </c>
      <c r="M860">
        <v>0.85600010000000004</v>
      </c>
      <c r="N860" s="5" t="s">
        <v>3957</v>
      </c>
      <c r="O860">
        <v>0.85600010000000004</v>
      </c>
      <c r="P860" s="5" t="s">
        <v>3958</v>
      </c>
      <c r="Q860">
        <v>0.85600010000000004</v>
      </c>
      <c r="R860">
        <v>17.130201</v>
      </c>
      <c r="S860">
        <v>0.85600010000000004</v>
      </c>
      <c r="T860">
        <v>16.064166</v>
      </c>
    </row>
    <row r="861" spans="1:20" x14ac:dyDescent="0.3">
      <c r="A861">
        <v>0.85700010000000004</v>
      </c>
      <c r="B861">
        <v>9.0650209999999998</v>
      </c>
      <c r="C861">
        <v>0.85700010000000004</v>
      </c>
      <c r="D861">
        <v>9.6826629999999998</v>
      </c>
      <c r="E861">
        <v>0.85700010000000004</v>
      </c>
      <c r="F861" s="5" t="s">
        <v>3959</v>
      </c>
      <c r="G861">
        <v>0.85700010000000004</v>
      </c>
      <c r="H861">
        <v>9.4173869999999997</v>
      </c>
      <c r="I861">
        <v>0.85700010000000004</v>
      </c>
      <c r="J861">
        <v>10.013024</v>
      </c>
      <c r="K861">
        <v>0.85700010000000004</v>
      </c>
      <c r="L861" s="5" t="s">
        <v>3960</v>
      </c>
      <c r="M861">
        <v>0.85700010000000004</v>
      </c>
      <c r="N861">
        <v>15.204195</v>
      </c>
      <c r="O861">
        <v>0.85700010000000004</v>
      </c>
      <c r="P861" s="5" t="s">
        <v>3961</v>
      </c>
      <c r="Q861">
        <v>0.85700010000000004</v>
      </c>
      <c r="R861">
        <v>17.160202999999999</v>
      </c>
      <c r="S861">
        <v>0.85700010000000004</v>
      </c>
      <c r="T861" s="5" t="s">
        <v>3962</v>
      </c>
    </row>
    <row r="862" spans="1:20" x14ac:dyDescent="0.3">
      <c r="A862">
        <v>0.85799999999999998</v>
      </c>
      <c r="B862">
        <v>9.0319389999999995</v>
      </c>
      <c r="C862">
        <v>0.85799999999999998</v>
      </c>
      <c r="D862">
        <v>9.6815040000000003</v>
      </c>
      <c r="E862">
        <v>0.85799999999999998</v>
      </c>
      <c r="F862">
        <v>13.70702</v>
      </c>
      <c r="G862">
        <v>0.85799999999999998</v>
      </c>
      <c r="H862">
        <v>9.4042329999999996</v>
      </c>
      <c r="I862">
        <v>0.85799999999999998</v>
      </c>
      <c r="J862">
        <v>9.9807509999999997</v>
      </c>
      <c r="K862">
        <v>0.85799999999999998</v>
      </c>
      <c r="L862">
        <v>15.689458999999999</v>
      </c>
      <c r="M862">
        <v>0.85799999999999998</v>
      </c>
      <c r="N862" s="5" t="s">
        <v>3963</v>
      </c>
      <c r="O862">
        <v>0.85799999999999998</v>
      </c>
      <c r="P862" s="5" t="s">
        <v>3964</v>
      </c>
      <c r="Q862">
        <v>0.85799999999999998</v>
      </c>
      <c r="R862">
        <v>17.195768000000001</v>
      </c>
      <c r="S862">
        <v>0.85799999999999998</v>
      </c>
      <c r="T862" s="5" t="s">
        <v>3965</v>
      </c>
    </row>
    <row r="863" spans="1:20" x14ac:dyDescent="0.3">
      <c r="A863" s="5" t="s">
        <v>3966</v>
      </c>
      <c r="B863">
        <v>9.0190300000000008</v>
      </c>
      <c r="C863" s="5" t="s">
        <v>3966</v>
      </c>
      <c r="D863">
        <v>9.6770029999999991</v>
      </c>
      <c r="E863" s="5" t="s">
        <v>3966</v>
      </c>
      <c r="F863">
        <v>13.765402</v>
      </c>
      <c r="G863" s="5" t="s">
        <v>3966</v>
      </c>
      <c r="H863">
        <v>9.39222</v>
      </c>
      <c r="I863" s="5" t="s">
        <v>3966</v>
      </c>
      <c r="J863" s="5" t="s">
        <v>3967</v>
      </c>
      <c r="K863" s="5" t="s">
        <v>3966</v>
      </c>
      <c r="L863" s="5" t="s">
        <v>3968</v>
      </c>
      <c r="M863" s="5" t="s">
        <v>3966</v>
      </c>
      <c r="N863">
        <v>15.183419000000001</v>
      </c>
      <c r="O863" s="5" t="s">
        <v>3966</v>
      </c>
      <c r="P863" s="5" t="s">
        <v>3969</v>
      </c>
      <c r="Q863" s="5" t="s">
        <v>3966</v>
      </c>
      <c r="R863">
        <v>17.159306999999998</v>
      </c>
      <c r="S863" s="5" t="s">
        <v>3966</v>
      </c>
      <c r="T863">
        <v>16.305046999999998</v>
      </c>
    </row>
    <row r="864" spans="1:20" x14ac:dyDescent="0.3">
      <c r="A864">
        <v>0.86</v>
      </c>
      <c r="B864">
        <v>9.0525789999999997</v>
      </c>
      <c r="C864">
        <v>0.86</v>
      </c>
      <c r="D864" s="5" t="s">
        <v>3970</v>
      </c>
      <c r="E864">
        <v>0.86</v>
      </c>
      <c r="F864" s="5" t="s">
        <v>3971</v>
      </c>
      <c r="G864">
        <v>0.86</v>
      </c>
      <c r="H864">
        <v>9.4307040000000004</v>
      </c>
      <c r="I864">
        <v>0.86</v>
      </c>
      <c r="J864" s="5" t="s">
        <v>3972</v>
      </c>
      <c r="K864">
        <v>0.86</v>
      </c>
      <c r="L864" s="5" t="s">
        <v>3973</v>
      </c>
      <c r="M864">
        <v>0.86</v>
      </c>
      <c r="N864">
        <v>15.125949</v>
      </c>
      <c r="O864">
        <v>0.86</v>
      </c>
      <c r="P864">
        <v>16.077559000000001</v>
      </c>
      <c r="Q864">
        <v>0.86</v>
      </c>
      <c r="R864" s="5" t="s">
        <v>3974</v>
      </c>
      <c r="S864">
        <v>0.86</v>
      </c>
      <c r="T864">
        <v>16.335806000000002</v>
      </c>
    </row>
    <row r="865" spans="1:20" x14ac:dyDescent="0.3">
      <c r="A865">
        <v>0.86100010000000005</v>
      </c>
      <c r="B865">
        <v>9.0737319999999997</v>
      </c>
      <c r="C865">
        <v>0.86100010000000005</v>
      </c>
      <c r="D865">
        <v>9.6752330000000004</v>
      </c>
      <c r="E865">
        <v>0.86100010000000005</v>
      </c>
      <c r="F865" s="5" t="s">
        <v>3975</v>
      </c>
      <c r="G865">
        <v>0.86100010000000005</v>
      </c>
      <c r="H865">
        <v>9.4015760000000004</v>
      </c>
      <c r="I865">
        <v>0.86100010000000005</v>
      </c>
      <c r="J865">
        <v>9.9936480000000003</v>
      </c>
      <c r="K865">
        <v>0.86100010000000005</v>
      </c>
      <c r="L865" s="5" t="s">
        <v>3976</v>
      </c>
      <c r="M865">
        <v>0.86100010000000005</v>
      </c>
      <c r="N865">
        <v>15.155835</v>
      </c>
      <c r="O865">
        <v>0.86100010000000005</v>
      </c>
      <c r="P865" s="5" t="s">
        <v>3977</v>
      </c>
      <c r="Q865">
        <v>0.86100010000000005</v>
      </c>
      <c r="R865">
        <v>17.032733</v>
      </c>
      <c r="S865">
        <v>0.86100010000000005</v>
      </c>
      <c r="T865" s="5" t="s">
        <v>3978</v>
      </c>
    </row>
    <row r="866" spans="1:20" x14ac:dyDescent="0.3">
      <c r="A866">
        <v>0.86199999999999999</v>
      </c>
      <c r="B866">
        <v>9.1339109999999994</v>
      </c>
      <c r="C866">
        <v>0.86199999999999999</v>
      </c>
      <c r="D866">
        <v>9.6932189999999991</v>
      </c>
      <c r="E866">
        <v>0.86199999999999999</v>
      </c>
      <c r="F866" s="5" t="s">
        <v>3979</v>
      </c>
      <c r="G866">
        <v>0.86199999999999999</v>
      </c>
      <c r="H866">
        <v>9.3809079999999998</v>
      </c>
      <c r="I866">
        <v>0.86199999999999999</v>
      </c>
      <c r="J866">
        <v>9.9934449999999995</v>
      </c>
      <c r="K866">
        <v>0.86199999999999999</v>
      </c>
      <c r="L866">
        <v>15.820074999999999</v>
      </c>
      <c r="M866">
        <v>0.86199999999999999</v>
      </c>
      <c r="N866" s="5" t="s">
        <v>3980</v>
      </c>
      <c r="O866">
        <v>0.86199999999999999</v>
      </c>
      <c r="P866">
        <v>16.049675000000001</v>
      </c>
      <c r="Q866">
        <v>0.86199999999999999</v>
      </c>
      <c r="R866">
        <v>17.015108999999999</v>
      </c>
      <c r="S866">
        <v>0.86199999999999999</v>
      </c>
      <c r="T866">
        <v>16.334378000000001</v>
      </c>
    </row>
    <row r="867" spans="1:20" x14ac:dyDescent="0.3">
      <c r="A867">
        <v>0.86299999999999999</v>
      </c>
      <c r="B867">
        <v>9.2128840000000007</v>
      </c>
      <c r="C867">
        <v>0.86299999999999999</v>
      </c>
      <c r="D867">
        <v>9.713794</v>
      </c>
      <c r="E867">
        <v>0.86299999999999999</v>
      </c>
      <c r="F867" s="5" t="s">
        <v>3981</v>
      </c>
      <c r="G867">
        <v>0.86299999999999999</v>
      </c>
      <c r="H867">
        <v>9.3707209999999996</v>
      </c>
      <c r="I867">
        <v>0.86299999999999999</v>
      </c>
      <c r="J867">
        <v>9.9415359999999993</v>
      </c>
      <c r="K867">
        <v>0.86299999999999999</v>
      </c>
      <c r="L867">
        <v>15.840406</v>
      </c>
      <c r="M867">
        <v>0.86299999999999999</v>
      </c>
      <c r="N867">
        <v>15.112689</v>
      </c>
      <c r="O867">
        <v>0.86299999999999999</v>
      </c>
      <c r="P867">
        <v>16.064029999999999</v>
      </c>
      <c r="Q867">
        <v>0.86299999999999999</v>
      </c>
      <c r="R867" s="5" t="s">
        <v>3982</v>
      </c>
      <c r="S867">
        <v>0.86299999999999999</v>
      </c>
      <c r="T867" s="5" t="s">
        <v>3983</v>
      </c>
    </row>
    <row r="868" spans="1:20" x14ac:dyDescent="0.3">
      <c r="A868" s="5" t="s">
        <v>3984</v>
      </c>
      <c r="B868">
        <v>9.2070670000000003</v>
      </c>
      <c r="C868" s="5" t="s">
        <v>3984</v>
      </c>
      <c r="D868">
        <v>9.682544</v>
      </c>
      <c r="E868" s="5" t="s">
        <v>3984</v>
      </c>
      <c r="F868">
        <v>13.721947999999999</v>
      </c>
      <c r="G868" s="5" t="s">
        <v>3984</v>
      </c>
      <c r="H868">
        <v>9.2943200000000008</v>
      </c>
      <c r="I868" s="5" t="s">
        <v>3984</v>
      </c>
      <c r="J868">
        <v>9.8927230000000002</v>
      </c>
      <c r="K868" s="5" t="s">
        <v>3984</v>
      </c>
      <c r="L868" s="5" t="s">
        <v>3985</v>
      </c>
      <c r="M868" s="5" t="s">
        <v>3984</v>
      </c>
      <c r="N868" s="5" t="s">
        <v>3986</v>
      </c>
      <c r="O868" s="5" t="s">
        <v>3984</v>
      </c>
      <c r="P868">
        <v>16.056999000000001</v>
      </c>
      <c r="Q868" s="5" t="s">
        <v>3984</v>
      </c>
      <c r="R868">
        <v>16.898161000000002</v>
      </c>
      <c r="S868" s="5" t="s">
        <v>3984</v>
      </c>
      <c r="T868">
        <v>16.215513999999999</v>
      </c>
    </row>
    <row r="869" spans="1:20" x14ac:dyDescent="0.3">
      <c r="A869">
        <v>0.86500010000000005</v>
      </c>
      <c r="B869" s="5" t="s">
        <v>3987</v>
      </c>
      <c r="C869">
        <v>0.86500010000000005</v>
      </c>
      <c r="D869">
        <v>9.690982</v>
      </c>
      <c r="E869">
        <v>0.86500010000000005</v>
      </c>
      <c r="F869">
        <v>13.772928</v>
      </c>
      <c r="G869">
        <v>0.86500010000000005</v>
      </c>
      <c r="H869">
        <v>9.2429229999999993</v>
      </c>
      <c r="I869">
        <v>0.86500010000000005</v>
      </c>
      <c r="J869" s="5" t="s">
        <v>3988</v>
      </c>
      <c r="K869">
        <v>0.86500010000000005</v>
      </c>
      <c r="L869">
        <v>15.834092</v>
      </c>
      <c r="M869">
        <v>0.86500010000000005</v>
      </c>
      <c r="N869">
        <v>15.083684999999999</v>
      </c>
      <c r="O869">
        <v>0.86500010000000005</v>
      </c>
      <c r="P869">
        <v>16.040503000000001</v>
      </c>
      <c r="Q869">
        <v>0.86500010000000005</v>
      </c>
      <c r="R869">
        <v>16.805513000000001</v>
      </c>
      <c r="S869">
        <v>0.86500010000000005</v>
      </c>
      <c r="T869" s="5" t="s">
        <v>3989</v>
      </c>
    </row>
    <row r="870" spans="1:20" x14ac:dyDescent="0.3">
      <c r="A870">
        <v>0.86600010000000005</v>
      </c>
      <c r="B870" s="5" t="s">
        <v>3990</v>
      </c>
      <c r="C870">
        <v>0.86600010000000005</v>
      </c>
      <c r="D870" s="5" t="s">
        <v>3991</v>
      </c>
      <c r="E870">
        <v>0.86600010000000005</v>
      </c>
      <c r="F870" s="5" t="s">
        <v>3992</v>
      </c>
      <c r="G870">
        <v>0.86600010000000005</v>
      </c>
      <c r="H870">
        <v>9.2500710000000002</v>
      </c>
      <c r="I870">
        <v>0.86600010000000005</v>
      </c>
      <c r="J870">
        <v>9.7528109999999995</v>
      </c>
      <c r="K870">
        <v>0.86600010000000005</v>
      </c>
      <c r="L870">
        <v>15.755478</v>
      </c>
      <c r="M870">
        <v>0.86600010000000005</v>
      </c>
      <c r="N870">
        <v>15.106783</v>
      </c>
      <c r="O870">
        <v>0.86600010000000005</v>
      </c>
      <c r="P870" s="5" t="s">
        <v>3993</v>
      </c>
      <c r="Q870">
        <v>0.86600010000000005</v>
      </c>
      <c r="R870">
        <v>16.803159000000001</v>
      </c>
      <c r="S870">
        <v>0.86600010000000005</v>
      </c>
      <c r="T870">
        <v>16.276710000000001</v>
      </c>
    </row>
    <row r="871" spans="1:20" x14ac:dyDescent="0.3">
      <c r="A871">
        <v>0.86699999999999999</v>
      </c>
      <c r="B871">
        <v>9.2132930000000002</v>
      </c>
      <c r="C871">
        <v>0.86699999999999999</v>
      </c>
      <c r="D871" s="5" t="s">
        <v>3994</v>
      </c>
      <c r="E871">
        <v>0.86699999999999999</v>
      </c>
      <c r="F871" s="5" t="s">
        <v>3995</v>
      </c>
      <c r="G871">
        <v>0.86699999999999999</v>
      </c>
      <c r="H871">
        <v>9.2560570000000002</v>
      </c>
      <c r="I871">
        <v>0.86699999999999999</v>
      </c>
      <c r="J871">
        <v>9.7480290000000007</v>
      </c>
      <c r="K871">
        <v>0.86699999999999999</v>
      </c>
      <c r="L871" s="5" t="s">
        <v>3996</v>
      </c>
      <c r="M871">
        <v>0.86699999999999999</v>
      </c>
      <c r="N871">
        <v>15.075647999999999</v>
      </c>
      <c r="O871">
        <v>0.86699999999999999</v>
      </c>
      <c r="P871">
        <v>16.091135999999999</v>
      </c>
      <c r="Q871">
        <v>0.86699999999999999</v>
      </c>
      <c r="R871">
        <v>16.72673</v>
      </c>
      <c r="S871">
        <v>0.86699999999999999</v>
      </c>
      <c r="T871">
        <v>16.261799</v>
      </c>
    </row>
    <row r="872" spans="1:20" x14ac:dyDescent="0.3">
      <c r="A872">
        <v>0.86799999999999999</v>
      </c>
      <c r="B872" s="5" t="s">
        <v>3997</v>
      </c>
      <c r="C872">
        <v>0.86799999999999999</v>
      </c>
      <c r="D872">
        <v>9.6580770000000005</v>
      </c>
      <c r="E872">
        <v>0.86799999999999999</v>
      </c>
      <c r="F872">
        <v>13.845046</v>
      </c>
      <c r="G872">
        <v>0.86799999999999999</v>
      </c>
      <c r="H872">
        <v>9.2389930000000007</v>
      </c>
      <c r="I872">
        <v>0.86799999999999999</v>
      </c>
      <c r="J872" s="5" t="s">
        <v>3998</v>
      </c>
      <c r="K872">
        <v>0.86799999999999999</v>
      </c>
      <c r="L872" s="5" t="s">
        <v>3999</v>
      </c>
      <c r="M872">
        <v>0.86799999999999999</v>
      </c>
      <c r="N872" s="5" t="s">
        <v>4000</v>
      </c>
      <c r="O872">
        <v>0.86799999999999999</v>
      </c>
      <c r="P872">
        <v>16.068598000000001</v>
      </c>
      <c r="Q872">
        <v>0.86799999999999999</v>
      </c>
      <c r="R872" s="5" t="s">
        <v>4001</v>
      </c>
      <c r="S872">
        <v>0.86799999999999999</v>
      </c>
      <c r="T872">
        <v>16.101382999999998</v>
      </c>
    </row>
    <row r="873" spans="1:20" x14ac:dyDescent="0.3">
      <c r="A873" s="5" t="s">
        <v>4002</v>
      </c>
      <c r="B873">
        <v>9.3263750000000005</v>
      </c>
      <c r="C873" s="5" t="s">
        <v>4002</v>
      </c>
      <c r="D873">
        <v>9.6092270000000006</v>
      </c>
      <c r="E873" s="5" t="s">
        <v>4002</v>
      </c>
      <c r="F873">
        <v>13.823366999999999</v>
      </c>
      <c r="G873" s="5" t="s">
        <v>4002</v>
      </c>
      <c r="H873">
        <v>9.2218359999999997</v>
      </c>
      <c r="I873" s="5" t="s">
        <v>4002</v>
      </c>
      <c r="J873">
        <v>9.7705509999999993</v>
      </c>
      <c r="K873" s="5" t="s">
        <v>4002</v>
      </c>
      <c r="L873">
        <v>15.754458</v>
      </c>
      <c r="M873" s="5" t="s">
        <v>4002</v>
      </c>
      <c r="N873" s="5" t="s">
        <v>4003</v>
      </c>
      <c r="O873" s="5" t="s">
        <v>4002</v>
      </c>
      <c r="P873" s="5" t="s">
        <v>4004</v>
      </c>
      <c r="Q873" s="5" t="s">
        <v>4002</v>
      </c>
      <c r="R873">
        <v>16.713522999999999</v>
      </c>
      <c r="S873" s="5" t="s">
        <v>4002</v>
      </c>
      <c r="T873">
        <v>16.201905</v>
      </c>
    </row>
    <row r="874" spans="1:20" x14ac:dyDescent="0.3">
      <c r="A874">
        <v>0.87000010000000005</v>
      </c>
      <c r="B874">
        <v>9.4794929999999997</v>
      </c>
      <c r="C874">
        <v>0.87000010000000005</v>
      </c>
      <c r="D874">
        <v>9.6279570000000003</v>
      </c>
      <c r="E874">
        <v>0.87000010000000005</v>
      </c>
      <c r="F874">
        <v>13.858421</v>
      </c>
      <c r="G874">
        <v>0.87000010000000005</v>
      </c>
      <c r="H874">
        <v>9.2186710000000005</v>
      </c>
      <c r="I874">
        <v>0.87000010000000005</v>
      </c>
      <c r="J874">
        <v>9.7281099999999991</v>
      </c>
      <c r="K874">
        <v>0.87000010000000005</v>
      </c>
      <c r="L874" s="5" t="s">
        <v>4005</v>
      </c>
      <c r="M874">
        <v>0.87000010000000005</v>
      </c>
      <c r="N874" s="5" t="s">
        <v>4006</v>
      </c>
      <c r="O874">
        <v>0.87000010000000005</v>
      </c>
      <c r="P874" s="5" t="s">
        <v>4007</v>
      </c>
      <c r="Q874">
        <v>0.87000010000000005</v>
      </c>
      <c r="R874" s="5" t="s">
        <v>4008</v>
      </c>
      <c r="S874">
        <v>0.87000010000000005</v>
      </c>
      <c r="T874">
        <v>16.126812000000001</v>
      </c>
    </row>
    <row r="875" spans="1:20" x14ac:dyDescent="0.3">
      <c r="A875">
        <v>0.87100010000000005</v>
      </c>
      <c r="B875">
        <v>9.5448129999999995</v>
      </c>
      <c r="C875">
        <v>0.87100010000000005</v>
      </c>
      <c r="D875">
        <v>9.6516040000000007</v>
      </c>
      <c r="E875">
        <v>0.87100010000000005</v>
      </c>
      <c r="F875" s="5" t="s">
        <v>4009</v>
      </c>
      <c r="G875">
        <v>0.87100010000000005</v>
      </c>
      <c r="H875">
        <v>9.2414009999999998</v>
      </c>
      <c r="I875">
        <v>0.87100010000000005</v>
      </c>
      <c r="J875">
        <v>9.6366429999999994</v>
      </c>
      <c r="K875">
        <v>0.87100010000000005</v>
      </c>
      <c r="L875" s="5" t="s">
        <v>4010</v>
      </c>
      <c r="M875">
        <v>0.87100010000000005</v>
      </c>
      <c r="N875">
        <v>15.184277</v>
      </c>
      <c r="O875">
        <v>0.87100010000000005</v>
      </c>
      <c r="P875">
        <v>16.026713000000001</v>
      </c>
      <c r="Q875">
        <v>0.87100010000000005</v>
      </c>
      <c r="R875" s="5" t="s">
        <v>4011</v>
      </c>
      <c r="S875">
        <v>0.87100010000000005</v>
      </c>
      <c r="T875">
        <v>16.085905</v>
      </c>
    </row>
    <row r="876" spans="1:20" x14ac:dyDescent="0.3">
      <c r="A876">
        <v>0.872</v>
      </c>
      <c r="B876" s="5" t="s">
        <v>4012</v>
      </c>
      <c r="C876">
        <v>0.872</v>
      </c>
      <c r="D876">
        <v>9.6465739999999993</v>
      </c>
      <c r="E876">
        <v>0.872</v>
      </c>
      <c r="F876" s="5" t="s">
        <v>4013</v>
      </c>
      <c r="G876">
        <v>0.872</v>
      </c>
      <c r="H876">
        <v>9.2597229999999993</v>
      </c>
      <c r="I876">
        <v>0.872</v>
      </c>
      <c r="J876">
        <v>9.6090169999999997</v>
      </c>
      <c r="K876">
        <v>0.872</v>
      </c>
      <c r="L876" s="5" t="s">
        <v>4014</v>
      </c>
      <c r="M876">
        <v>0.872</v>
      </c>
      <c r="N876">
        <v>15.1412</v>
      </c>
      <c r="O876">
        <v>0.872</v>
      </c>
      <c r="P876">
        <v>15.978876</v>
      </c>
      <c r="Q876">
        <v>0.872</v>
      </c>
      <c r="R876">
        <v>16.732585</v>
      </c>
      <c r="S876">
        <v>0.872</v>
      </c>
      <c r="T876">
        <v>16.192663</v>
      </c>
    </row>
    <row r="877" spans="1:20" x14ac:dyDescent="0.3">
      <c r="A877">
        <v>0.873</v>
      </c>
      <c r="B877">
        <v>9.549607</v>
      </c>
      <c r="C877">
        <v>0.873</v>
      </c>
      <c r="D877">
        <v>9.6597919999999995</v>
      </c>
      <c r="E877">
        <v>0.873</v>
      </c>
      <c r="F877">
        <v>13.896986999999999</v>
      </c>
      <c r="G877">
        <v>0.873</v>
      </c>
      <c r="H877">
        <v>9.2388180000000002</v>
      </c>
      <c r="I877">
        <v>0.873</v>
      </c>
      <c r="J877">
        <v>9.5713139999999992</v>
      </c>
      <c r="K877">
        <v>0.873</v>
      </c>
      <c r="L877" s="5" t="s">
        <v>4015</v>
      </c>
      <c r="M877">
        <v>0.873</v>
      </c>
      <c r="N877">
        <v>15.09535</v>
      </c>
      <c r="O877">
        <v>0.873</v>
      </c>
      <c r="P877" s="5" t="s">
        <v>4016</v>
      </c>
      <c r="Q877">
        <v>0.873</v>
      </c>
      <c r="R877">
        <v>16.708081</v>
      </c>
      <c r="S877">
        <v>0.873</v>
      </c>
      <c r="T877">
        <v>16.259159</v>
      </c>
    </row>
    <row r="878" spans="1:20" x14ac:dyDescent="0.3">
      <c r="A878" s="5" t="s">
        <v>4017</v>
      </c>
      <c r="B878">
        <v>9.5627399999999998</v>
      </c>
      <c r="C878" s="5" t="s">
        <v>4017</v>
      </c>
      <c r="D878" s="5" t="s">
        <v>4018</v>
      </c>
      <c r="E878" s="5" t="s">
        <v>4017</v>
      </c>
      <c r="F878" s="5" t="s">
        <v>4019</v>
      </c>
      <c r="G878" s="5" t="s">
        <v>4017</v>
      </c>
      <c r="H878">
        <v>9.2348940000000006</v>
      </c>
      <c r="I878" s="5" t="s">
        <v>4017</v>
      </c>
      <c r="J878">
        <v>9.5722120000000004</v>
      </c>
      <c r="K878" s="5" t="s">
        <v>4017</v>
      </c>
      <c r="L878" s="5" t="s">
        <v>4020</v>
      </c>
      <c r="M878" s="5" t="s">
        <v>4017</v>
      </c>
      <c r="N878" s="5" t="s">
        <v>4021</v>
      </c>
      <c r="O878" s="5" t="s">
        <v>4017</v>
      </c>
      <c r="P878" s="5" t="s">
        <v>4022</v>
      </c>
      <c r="Q878" s="5" t="s">
        <v>4017</v>
      </c>
      <c r="R878">
        <v>16.628841999999999</v>
      </c>
      <c r="S878" s="5" t="s">
        <v>4017</v>
      </c>
      <c r="T878">
        <v>16.216964000000001</v>
      </c>
    </row>
    <row r="879" spans="1:20" x14ac:dyDescent="0.3">
      <c r="A879" s="5" t="s">
        <v>4023</v>
      </c>
      <c r="B879">
        <v>9.6237460000000006</v>
      </c>
      <c r="C879" s="5" t="s">
        <v>4023</v>
      </c>
      <c r="D879">
        <v>9.5519800000000004</v>
      </c>
      <c r="E879" s="5" t="s">
        <v>4023</v>
      </c>
      <c r="F879" s="5" t="s">
        <v>4024</v>
      </c>
      <c r="G879" s="5" t="s">
        <v>4023</v>
      </c>
      <c r="H879">
        <v>9.1877750000000002</v>
      </c>
      <c r="I879" s="5" t="s">
        <v>4023</v>
      </c>
      <c r="J879">
        <v>9.5697100000000006</v>
      </c>
      <c r="K879" s="5" t="s">
        <v>4023</v>
      </c>
      <c r="L879">
        <v>15.904635000000001</v>
      </c>
      <c r="M879" s="5" t="s">
        <v>4023</v>
      </c>
      <c r="N879" s="5" t="s">
        <v>4025</v>
      </c>
      <c r="O879" s="5" t="s">
        <v>4023</v>
      </c>
      <c r="P879">
        <v>16.036011999999999</v>
      </c>
      <c r="Q879" s="5" t="s">
        <v>4023</v>
      </c>
      <c r="R879">
        <v>16.663357000000001</v>
      </c>
      <c r="S879" s="5" t="s">
        <v>4023</v>
      </c>
      <c r="T879">
        <v>16.191462999999999</v>
      </c>
    </row>
    <row r="880" spans="1:20" x14ac:dyDescent="0.3">
      <c r="A880" s="5" t="s">
        <v>4026</v>
      </c>
      <c r="B880">
        <v>9.6553240000000002</v>
      </c>
      <c r="C880" s="5" t="s">
        <v>4026</v>
      </c>
      <c r="D880">
        <v>9.5391910000000006</v>
      </c>
      <c r="E880" s="5" t="s">
        <v>4026</v>
      </c>
      <c r="F880">
        <v>13.996589</v>
      </c>
      <c r="G880" s="5" t="s">
        <v>4026</v>
      </c>
      <c r="H880" s="5" t="s">
        <v>4027</v>
      </c>
      <c r="I880" s="5" t="s">
        <v>4026</v>
      </c>
      <c r="J880">
        <v>9.6266549999999995</v>
      </c>
      <c r="K880" s="5" t="s">
        <v>4026</v>
      </c>
      <c r="L880">
        <v>15.877661</v>
      </c>
      <c r="M880" s="5" t="s">
        <v>4026</v>
      </c>
      <c r="N880">
        <v>15.135408999999999</v>
      </c>
      <c r="O880" s="5" t="s">
        <v>4026</v>
      </c>
      <c r="P880">
        <v>15.908796000000001</v>
      </c>
      <c r="Q880" s="5" t="s">
        <v>4026</v>
      </c>
      <c r="R880" s="5" t="s">
        <v>4028</v>
      </c>
      <c r="S880" s="5" t="s">
        <v>4026</v>
      </c>
      <c r="T880">
        <v>16.220983</v>
      </c>
    </row>
    <row r="881" spans="1:20" x14ac:dyDescent="0.3">
      <c r="A881">
        <v>0.877</v>
      </c>
      <c r="B881">
        <v>9.7289180000000002</v>
      </c>
      <c r="C881">
        <v>0.877</v>
      </c>
      <c r="D881">
        <v>9.5171989999999997</v>
      </c>
      <c r="E881">
        <v>0.877</v>
      </c>
      <c r="F881" s="5" t="s">
        <v>4029</v>
      </c>
      <c r="G881">
        <v>0.877</v>
      </c>
      <c r="H881">
        <v>9.1601569999999999</v>
      </c>
      <c r="I881">
        <v>0.877</v>
      </c>
      <c r="J881">
        <v>9.6333690000000001</v>
      </c>
      <c r="K881">
        <v>0.877</v>
      </c>
      <c r="L881">
        <v>15.830978999999999</v>
      </c>
      <c r="M881">
        <v>0.877</v>
      </c>
      <c r="N881">
        <v>15.152931000000001</v>
      </c>
      <c r="O881">
        <v>0.877</v>
      </c>
      <c r="P881" s="5" t="s">
        <v>4030</v>
      </c>
      <c r="Q881">
        <v>0.877</v>
      </c>
      <c r="R881" s="5" t="s">
        <v>4031</v>
      </c>
      <c r="S881">
        <v>0.877</v>
      </c>
      <c r="T881">
        <v>16.279792</v>
      </c>
    </row>
    <row r="882" spans="1:20" x14ac:dyDescent="0.3">
      <c r="A882">
        <v>0.878</v>
      </c>
      <c r="B882">
        <v>9.7713359999999998</v>
      </c>
      <c r="C882">
        <v>0.878</v>
      </c>
      <c r="D882">
        <v>9.547072</v>
      </c>
      <c r="E882">
        <v>0.878</v>
      </c>
      <c r="F882" s="5" t="s">
        <v>4032</v>
      </c>
      <c r="G882">
        <v>0.878</v>
      </c>
      <c r="H882">
        <v>9.1322089999999996</v>
      </c>
      <c r="I882">
        <v>0.878</v>
      </c>
      <c r="J882">
        <v>9.6126009999999997</v>
      </c>
      <c r="K882">
        <v>0.878</v>
      </c>
      <c r="L882" s="5" t="s">
        <v>4033</v>
      </c>
      <c r="M882">
        <v>0.878</v>
      </c>
      <c r="N882" s="5" t="s">
        <v>4034</v>
      </c>
      <c r="O882">
        <v>0.878</v>
      </c>
      <c r="P882">
        <v>15.8034</v>
      </c>
      <c r="Q882">
        <v>0.878</v>
      </c>
      <c r="R882" s="5" t="s">
        <v>4035</v>
      </c>
      <c r="S882">
        <v>0.878</v>
      </c>
      <c r="T882">
        <v>16.249186999999999</v>
      </c>
    </row>
    <row r="883" spans="1:20" x14ac:dyDescent="0.3">
      <c r="A883" s="5" t="s">
        <v>4036</v>
      </c>
      <c r="B883">
        <v>9.7980850000000004</v>
      </c>
      <c r="C883" s="5" t="s">
        <v>4036</v>
      </c>
      <c r="D883">
        <v>9.5618549999999995</v>
      </c>
      <c r="E883" s="5" t="s">
        <v>4036</v>
      </c>
      <c r="F883">
        <v>13.87664</v>
      </c>
      <c r="G883" s="5" t="s">
        <v>4036</v>
      </c>
      <c r="H883" s="5" t="s">
        <v>4037</v>
      </c>
      <c r="I883" s="5" t="s">
        <v>4036</v>
      </c>
      <c r="J883">
        <v>9.6313910000000007</v>
      </c>
      <c r="K883" s="5" t="s">
        <v>4036</v>
      </c>
      <c r="L883" s="5" t="s">
        <v>4038</v>
      </c>
      <c r="M883" s="5" t="s">
        <v>4036</v>
      </c>
      <c r="N883">
        <v>15.204470000000001</v>
      </c>
      <c r="O883" s="5" t="s">
        <v>4036</v>
      </c>
      <c r="P883">
        <v>15.809017000000001</v>
      </c>
      <c r="Q883" s="5" t="s">
        <v>4036</v>
      </c>
      <c r="R883">
        <v>16.623031999999998</v>
      </c>
      <c r="S883" s="5" t="s">
        <v>4036</v>
      </c>
      <c r="T883">
        <v>16.345476999999999</v>
      </c>
    </row>
    <row r="884" spans="1:20" x14ac:dyDescent="0.3">
      <c r="A884" s="5" t="s">
        <v>4039</v>
      </c>
      <c r="B884">
        <v>9.8329889999999995</v>
      </c>
      <c r="C884" s="5" t="s">
        <v>4039</v>
      </c>
      <c r="D884">
        <v>9.4821080000000002</v>
      </c>
      <c r="E884" s="5" t="s">
        <v>4039</v>
      </c>
      <c r="F884" s="5" t="s">
        <v>4040</v>
      </c>
      <c r="G884" s="5" t="s">
        <v>4039</v>
      </c>
      <c r="H884" s="5" t="s">
        <v>4041</v>
      </c>
      <c r="I884" s="5" t="s">
        <v>4039</v>
      </c>
      <c r="J884">
        <v>9.6642159999999997</v>
      </c>
      <c r="K884" s="5" t="s">
        <v>4039</v>
      </c>
      <c r="L884">
        <v>15.754211</v>
      </c>
      <c r="M884" s="5" t="s">
        <v>4039</v>
      </c>
      <c r="N884">
        <v>15.354322</v>
      </c>
      <c r="O884" s="5" t="s">
        <v>4039</v>
      </c>
      <c r="P884" s="5" t="s">
        <v>4042</v>
      </c>
      <c r="Q884" s="5" t="s">
        <v>4039</v>
      </c>
      <c r="R884">
        <v>16.65127</v>
      </c>
      <c r="S884" s="5" t="s">
        <v>4039</v>
      </c>
      <c r="T884">
        <v>16.315836999999998</v>
      </c>
    </row>
    <row r="885" spans="1:20" x14ac:dyDescent="0.3">
      <c r="A885" s="5" t="s">
        <v>4043</v>
      </c>
      <c r="B885" s="5" t="s">
        <v>4044</v>
      </c>
      <c r="C885" s="5" t="s">
        <v>4043</v>
      </c>
      <c r="D885">
        <v>9.5027080000000002</v>
      </c>
      <c r="E885" s="5" t="s">
        <v>4043</v>
      </c>
      <c r="F885">
        <v>13.887999000000001</v>
      </c>
      <c r="G885" s="5" t="s">
        <v>4043</v>
      </c>
      <c r="H885">
        <v>9.1119660000000007</v>
      </c>
      <c r="I885" s="5" t="s">
        <v>4043</v>
      </c>
      <c r="J885">
        <v>9.6324629999999996</v>
      </c>
      <c r="K885" s="5" t="s">
        <v>4043</v>
      </c>
      <c r="L885" s="5" t="s">
        <v>4045</v>
      </c>
      <c r="M885" s="5" t="s">
        <v>4043</v>
      </c>
      <c r="N885">
        <v>15.405531</v>
      </c>
      <c r="O885" s="5" t="s">
        <v>4043</v>
      </c>
      <c r="P885" s="5" t="s">
        <v>4046</v>
      </c>
      <c r="Q885" s="5" t="s">
        <v>4043</v>
      </c>
      <c r="R885" s="5" t="s">
        <v>4047</v>
      </c>
      <c r="S885" s="5" t="s">
        <v>4043</v>
      </c>
      <c r="T885">
        <v>16.330309</v>
      </c>
    </row>
    <row r="886" spans="1:20" x14ac:dyDescent="0.3">
      <c r="A886">
        <v>0.88200000000000001</v>
      </c>
      <c r="B886">
        <v>9.9784640000000007</v>
      </c>
      <c r="C886">
        <v>0.88200000000000001</v>
      </c>
      <c r="D886">
        <v>9.5434920000000005</v>
      </c>
      <c r="E886">
        <v>0.88200000000000001</v>
      </c>
      <c r="F886" s="5" t="s">
        <v>4048</v>
      </c>
      <c r="G886">
        <v>0.88200000000000001</v>
      </c>
      <c r="H886">
        <v>9.0256600000000002</v>
      </c>
      <c r="I886">
        <v>0.88200000000000001</v>
      </c>
      <c r="J886">
        <v>9.5794259999999998</v>
      </c>
      <c r="K886">
        <v>0.88200000000000001</v>
      </c>
      <c r="L886" s="5" t="s">
        <v>4049</v>
      </c>
      <c r="M886">
        <v>0.88200000000000001</v>
      </c>
      <c r="N886">
        <v>15.394629</v>
      </c>
      <c r="O886">
        <v>0.88200000000000001</v>
      </c>
      <c r="P886">
        <v>15.748379999999999</v>
      </c>
      <c r="Q886">
        <v>0.88200000000000001</v>
      </c>
      <c r="R886">
        <v>16.680157000000001</v>
      </c>
      <c r="S886">
        <v>0.88200000000000001</v>
      </c>
      <c r="T886" s="5" t="s">
        <v>4050</v>
      </c>
    </row>
    <row r="887" spans="1:20" x14ac:dyDescent="0.3">
      <c r="A887">
        <v>0.88300000000000001</v>
      </c>
      <c r="B887" s="5" t="s">
        <v>4051</v>
      </c>
      <c r="C887">
        <v>0.88300000000000001</v>
      </c>
      <c r="D887" s="5" t="s">
        <v>4052</v>
      </c>
      <c r="E887">
        <v>0.88300000000000001</v>
      </c>
      <c r="F887" s="5" t="s">
        <v>4053</v>
      </c>
      <c r="G887">
        <v>0.88300000000000001</v>
      </c>
      <c r="H887">
        <v>8.9592799999999997</v>
      </c>
      <c r="I887">
        <v>0.88300000000000001</v>
      </c>
      <c r="J887">
        <v>9.5523009999999999</v>
      </c>
      <c r="K887">
        <v>0.88300000000000001</v>
      </c>
      <c r="L887" s="5" t="s">
        <v>4054</v>
      </c>
      <c r="M887">
        <v>0.88300000000000001</v>
      </c>
      <c r="N887">
        <v>15.325604999999999</v>
      </c>
      <c r="O887">
        <v>0.88300000000000001</v>
      </c>
      <c r="P887">
        <v>15.729963</v>
      </c>
      <c r="Q887">
        <v>0.88300000000000001</v>
      </c>
      <c r="R887">
        <v>16.685144000000001</v>
      </c>
      <c r="S887">
        <v>0.88300000000000001</v>
      </c>
      <c r="T887" s="5" t="s">
        <v>4055</v>
      </c>
    </row>
    <row r="888" spans="1:20" x14ac:dyDescent="0.3">
      <c r="A888" s="5" t="s">
        <v>4056</v>
      </c>
      <c r="B888">
        <v>10.131539</v>
      </c>
      <c r="C888" s="5" t="s">
        <v>4056</v>
      </c>
      <c r="D888">
        <v>9.576606</v>
      </c>
      <c r="E888" s="5" t="s">
        <v>4056</v>
      </c>
      <c r="F888" s="5" t="s">
        <v>4057</v>
      </c>
      <c r="G888" s="5" t="s">
        <v>4056</v>
      </c>
      <c r="H888">
        <v>8.9111569999999993</v>
      </c>
      <c r="I888" s="5" t="s">
        <v>4056</v>
      </c>
      <c r="J888">
        <v>9.5704390000000004</v>
      </c>
      <c r="K888" s="5" t="s">
        <v>4056</v>
      </c>
      <c r="L888">
        <v>15.667475</v>
      </c>
      <c r="M888" s="5" t="s">
        <v>4056</v>
      </c>
      <c r="N888" s="5" t="s">
        <v>4058</v>
      </c>
      <c r="O888" s="5" t="s">
        <v>4056</v>
      </c>
      <c r="P888" s="5" t="s">
        <v>4059</v>
      </c>
      <c r="Q888" s="5" t="s">
        <v>4056</v>
      </c>
      <c r="R888">
        <v>16.768653</v>
      </c>
      <c r="S888" s="5" t="s">
        <v>4056</v>
      </c>
      <c r="T888">
        <v>16.287804999999999</v>
      </c>
    </row>
    <row r="889" spans="1:20" x14ac:dyDescent="0.3">
      <c r="A889" s="5" t="s">
        <v>4060</v>
      </c>
      <c r="B889">
        <v>10.174977999999999</v>
      </c>
      <c r="C889" s="5" t="s">
        <v>4060</v>
      </c>
      <c r="D889">
        <v>9.6167529999999992</v>
      </c>
      <c r="E889" s="5" t="s">
        <v>4060</v>
      </c>
      <c r="F889" s="5" t="s">
        <v>4061</v>
      </c>
      <c r="G889" s="5" t="s">
        <v>4060</v>
      </c>
      <c r="H889" s="5" t="s">
        <v>4062</v>
      </c>
      <c r="I889" s="5" t="s">
        <v>4060</v>
      </c>
      <c r="J889">
        <v>9.5441690000000001</v>
      </c>
      <c r="K889" s="5" t="s">
        <v>4060</v>
      </c>
      <c r="L889">
        <v>15.585948999999999</v>
      </c>
      <c r="M889" s="5" t="s">
        <v>4060</v>
      </c>
      <c r="N889" s="5" t="s">
        <v>4063</v>
      </c>
      <c r="O889" s="5" t="s">
        <v>4060</v>
      </c>
      <c r="P889">
        <v>15.719863</v>
      </c>
      <c r="Q889" s="5" t="s">
        <v>4060</v>
      </c>
      <c r="R889">
        <v>16.776831000000001</v>
      </c>
      <c r="S889" s="5" t="s">
        <v>4060</v>
      </c>
      <c r="T889">
        <v>16.294293</v>
      </c>
    </row>
    <row r="890" spans="1:20" x14ac:dyDescent="0.3">
      <c r="A890" s="5" t="s">
        <v>4064</v>
      </c>
      <c r="B890" s="5" t="s">
        <v>4065</v>
      </c>
      <c r="C890" s="5" t="s">
        <v>4064</v>
      </c>
      <c r="D890">
        <v>9.6655519999999999</v>
      </c>
      <c r="E890" s="5" t="s">
        <v>4064</v>
      </c>
      <c r="F890">
        <v>13.719604</v>
      </c>
      <c r="G890" s="5" t="s">
        <v>4064</v>
      </c>
      <c r="H890">
        <v>8.9074240000000007</v>
      </c>
      <c r="I890" s="5" t="s">
        <v>4064</v>
      </c>
      <c r="J890">
        <v>9.5614679999999996</v>
      </c>
      <c r="K890" s="5" t="s">
        <v>4064</v>
      </c>
      <c r="L890" s="5" t="s">
        <v>4066</v>
      </c>
      <c r="M890" s="5" t="s">
        <v>4064</v>
      </c>
      <c r="N890" s="5" t="s">
        <v>4067</v>
      </c>
      <c r="O890" s="5" t="s">
        <v>4064</v>
      </c>
      <c r="P890" s="5" t="s">
        <v>4068</v>
      </c>
      <c r="Q890" s="5" t="s">
        <v>4064</v>
      </c>
      <c r="R890">
        <v>16.775691999999999</v>
      </c>
      <c r="S890" s="5" t="s">
        <v>4064</v>
      </c>
      <c r="T890">
        <v>16.310870999999999</v>
      </c>
    </row>
    <row r="891" spans="1:20" x14ac:dyDescent="0.3">
      <c r="A891">
        <v>0.88700000000000001</v>
      </c>
      <c r="B891" s="5" t="s">
        <v>4069</v>
      </c>
      <c r="C891">
        <v>0.88700000000000001</v>
      </c>
      <c r="D891">
        <v>9.6533110000000004</v>
      </c>
      <c r="E891">
        <v>0.88700000000000001</v>
      </c>
      <c r="F891" s="5" t="s">
        <v>4070</v>
      </c>
      <c r="G891">
        <v>0.88700000000000001</v>
      </c>
      <c r="H891">
        <v>8.8045159999999996</v>
      </c>
      <c r="I891">
        <v>0.88700000000000001</v>
      </c>
      <c r="J891">
        <v>9.5649280000000001</v>
      </c>
      <c r="K891">
        <v>0.88700000000000001</v>
      </c>
      <c r="L891">
        <v>15.518091</v>
      </c>
      <c r="M891">
        <v>0.88700000000000001</v>
      </c>
      <c r="N891" s="5" t="s">
        <v>4071</v>
      </c>
      <c r="O891">
        <v>0.88700000000000001</v>
      </c>
      <c r="P891">
        <v>15.932715</v>
      </c>
      <c r="Q891">
        <v>0.88700000000000001</v>
      </c>
      <c r="R891" s="5" t="s">
        <v>4072</v>
      </c>
      <c r="S891">
        <v>0.88700000000000001</v>
      </c>
      <c r="T891" s="5" t="s">
        <v>4073</v>
      </c>
    </row>
    <row r="892" spans="1:20" x14ac:dyDescent="0.3">
      <c r="A892" s="5" t="s">
        <v>4074</v>
      </c>
      <c r="B892" s="5" t="s">
        <v>4075</v>
      </c>
      <c r="C892" s="5" t="s">
        <v>4074</v>
      </c>
      <c r="D892">
        <v>9.6141310000000004</v>
      </c>
      <c r="E892" s="5" t="s">
        <v>4074</v>
      </c>
      <c r="F892" s="5" t="s">
        <v>4076</v>
      </c>
      <c r="G892" s="5" t="s">
        <v>4074</v>
      </c>
      <c r="H892">
        <v>8.8035010000000007</v>
      </c>
      <c r="I892" s="5" t="s">
        <v>4074</v>
      </c>
      <c r="J892">
        <v>9.6230659999999997</v>
      </c>
      <c r="K892" s="5" t="s">
        <v>4074</v>
      </c>
      <c r="L892">
        <v>15.551244000000001</v>
      </c>
      <c r="M892" s="5" t="s">
        <v>4074</v>
      </c>
      <c r="N892">
        <v>15.337294</v>
      </c>
      <c r="O892" s="5" t="s">
        <v>4074</v>
      </c>
      <c r="P892">
        <v>15.951803999999999</v>
      </c>
      <c r="Q892" s="5" t="s">
        <v>4074</v>
      </c>
      <c r="R892">
        <v>16.721036000000002</v>
      </c>
      <c r="S892" s="5" t="s">
        <v>4074</v>
      </c>
      <c r="T892">
        <v>16.287668</v>
      </c>
    </row>
    <row r="893" spans="1:20" x14ac:dyDescent="0.3">
      <c r="A893" s="5" t="s">
        <v>4077</v>
      </c>
      <c r="B893" s="5" t="s">
        <v>4078</v>
      </c>
      <c r="C893" s="5" t="s">
        <v>4077</v>
      </c>
      <c r="D893">
        <v>9.5917700000000004</v>
      </c>
      <c r="E893" s="5" t="s">
        <v>4077</v>
      </c>
      <c r="F893" s="5" t="s">
        <v>4079</v>
      </c>
      <c r="G893" s="5" t="s">
        <v>4077</v>
      </c>
      <c r="H893" s="5" t="s">
        <v>4080</v>
      </c>
      <c r="I893" s="5" t="s">
        <v>4077</v>
      </c>
      <c r="J893">
        <v>9.5990529999999996</v>
      </c>
      <c r="K893" s="5" t="s">
        <v>4077</v>
      </c>
      <c r="L893" s="5" t="s">
        <v>4081</v>
      </c>
      <c r="M893" s="5" t="s">
        <v>4077</v>
      </c>
      <c r="N893">
        <v>15.468215000000001</v>
      </c>
      <c r="O893" s="5" t="s">
        <v>4077</v>
      </c>
      <c r="P893">
        <v>16.049520000000001</v>
      </c>
      <c r="Q893" s="5" t="s">
        <v>4077</v>
      </c>
      <c r="R893">
        <v>16.698278999999999</v>
      </c>
      <c r="S893" s="5" t="s">
        <v>4077</v>
      </c>
      <c r="T893" s="5" t="s">
        <v>4082</v>
      </c>
    </row>
    <row r="894" spans="1:20" x14ac:dyDescent="0.3">
      <c r="A894">
        <v>0.89</v>
      </c>
      <c r="B894">
        <v>10.265278</v>
      </c>
      <c r="C894">
        <v>0.89</v>
      </c>
      <c r="D894">
        <v>9.5666220000000006</v>
      </c>
      <c r="E894">
        <v>0.89</v>
      </c>
      <c r="F894" s="5" t="s">
        <v>4083</v>
      </c>
      <c r="G894">
        <v>0.89</v>
      </c>
      <c r="H894">
        <v>8.8053519999999992</v>
      </c>
      <c r="I894">
        <v>0.89</v>
      </c>
      <c r="J894">
        <v>9.5272710000000007</v>
      </c>
      <c r="K894">
        <v>0.89</v>
      </c>
      <c r="L894">
        <v>15.461074999999999</v>
      </c>
      <c r="M894">
        <v>0.89</v>
      </c>
      <c r="N894" s="5" t="s">
        <v>4084</v>
      </c>
      <c r="O894">
        <v>0.89</v>
      </c>
      <c r="P894">
        <v>15.968299999999999</v>
      </c>
      <c r="Q894">
        <v>0.89</v>
      </c>
      <c r="R894">
        <v>16.664237</v>
      </c>
      <c r="S894">
        <v>0.89</v>
      </c>
      <c r="T894">
        <v>16.330136</v>
      </c>
    </row>
    <row r="895" spans="1:20" x14ac:dyDescent="0.3">
      <c r="A895" s="5" t="s">
        <v>4085</v>
      </c>
      <c r="B895" s="5" t="s">
        <v>4086</v>
      </c>
      <c r="C895" s="5" t="s">
        <v>4085</v>
      </c>
      <c r="D895">
        <v>9.5326459999999997</v>
      </c>
      <c r="E895" s="5" t="s">
        <v>4085</v>
      </c>
      <c r="F895" s="5" t="s">
        <v>4087</v>
      </c>
      <c r="G895" s="5" t="s">
        <v>4085</v>
      </c>
      <c r="H895">
        <v>8.7675509999999992</v>
      </c>
      <c r="I895" s="5" t="s">
        <v>4085</v>
      </c>
      <c r="J895">
        <v>9.5799669999999999</v>
      </c>
      <c r="K895" s="5" t="s">
        <v>4085</v>
      </c>
      <c r="L895">
        <v>15.417422999999999</v>
      </c>
      <c r="M895" s="5" t="s">
        <v>4085</v>
      </c>
      <c r="N895">
        <v>15.525176999999999</v>
      </c>
      <c r="O895" s="5" t="s">
        <v>4085</v>
      </c>
      <c r="P895">
        <v>15.918938000000001</v>
      </c>
      <c r="Q895" s="5" t="s">
        <v>4085</v>
      </c>
      <c r="R895">
        <v>16.597683</v>
      </c>
      <c r="S895" s="5" t="s">
        <v>4085</v>
      </c>
      <c r="T895">
        <v>16.346865000000001</v>
      </c>
    </row>
    <row r="896" spans="1:20" x14ac:dyDescent="0.3">
      <c r="A896">
        <v>0.89200000000000002</v>
      </c>
      <c r="B896">
        <v>10.363310999999999</v>
      </c>
      <c r="C896">
        <v>0.89200000000000002</v>
      </c>
      <c r="D896" s="5" t="s">
        <v>4088</v>
      </c>
      <c r="E896">
        <v>0.89200000000000002</v>
      </c>
      <c r="F896" s="5" t="s">
        <v>4089</v>
      </c>
      <c r="G896">
        <v>0.89200000000000002</v>
      </c>
      <c r="H896">
        <v>8.7475629999999995</v>
      </c>
      <c r="I896">
        <v>0.89200000000000002</v>
      </c>
      <c r="J896" s="5" t="s">
        <v>4090</v>
      </c>
      <c r="K896">
        <v>0.89200000000000002</v>
      </c>
      <c r="L896">
        <v>15.450084</v>
      </c>
      <c r="M896">
        <v>0.89200000000000002</v>
      </c>
      <c r="N896">
        <v>15.556101</v>
      </c>
      <c r="O896">
        <v>0.89200000000000002</v>
      </c>
      <c r="P896" s="5" t="s">
        <v>4091</v>
      </c>
      <c r="Q896">
        <v>0.89200000000000002</v>
      </c>
      <c r="R896">
        <v>16.585232999999999</v>
      </c>
      <c r="S896">
        <v>0.89200000000000002</v>
      </c>
      <c r="T896">
        <v>16.347998</v>
      </c>
    </row>
    <row r="897" spans="1:20" x14ac:dyDescent="0.3">
      <c r="A897" s="5" t="s">
        <v>4092</v>
      </c>
      <c r="B897">
        <v>10.386236</v>
      </c>
      <c r="C897" s="5" t="s">
        <v>4092</v>
      </c>
      <c r="D897">
        <v>9.4844489999999997</v>
      </c>
      <c r="E897" s="5" t="s">
        <v>4092</v>
      </c>
      <c r="F897">
        <v>13.902087999999999</v>
      </c>
      <c r="G897" s="5" t="s">
        <v>4092</v>
      </c>
      <c r="H897">
        <v>8.7120239999999995</v>
      </c>
      <c r="I897" s="5" t="s">
        <v>4092</v>
      </c>
      <c r="J897">
        <v>9.5172270000000001</v>
      </c>
      <c r="K897" s="5" t="s">
        <v>4092</v>
      </c>
      <c r="L897">
        <v>15.331713000000001</v>
      </c>
      <c r="M897" s="5" t="s">
        <v>4092</v>
      </c>
      <c r="N897">
        <v>15.520673</v>
      </c>
      <c r="O897" s="5" t="s">
        <v>4092</v>
      </c>
      <c r="P897" s="5" t="s">
        <v>4093</v>
      </c>
      <c r="Q897" s="5" t="s">
        <v>4092</v>
      </c>
      <c r="R897" s="5" t="s">
        <v>4094</v>
      </c>
      <c r="S897" s="5" t="s">
        <v>4092</v>
      </c>
      <c r="T897" s="5" t="s">
        <v>4095</v>
      </c>
    </row>
    <row r="898" spans="1:20" x14ac:dyDescent="0.3">
      <c r="A898" s="5" t="s">
        <v>4096</v>
      </c>
      <c r="B898" s="5" t="s">
        <v>4097</v>
      </c>
      <c r="C898" s="5" t="s">
        <v>4096</v>
      </c>
      <c r="D898">
        <v>9.4335869999999993</v>
      </c>
      <c r="E898" s="5" t="s">
        <v>4096</v>
      </c>
      <c r="F898" s="5" t="s">
        <v>4098</v>
      </c>
      <c r="G898" s="5" t="s">
        <v>4096</v>
      </c>
      <c r="H898">
        <v>8.7094269999999998</v>
      </c>
      <c r="I898" s="5" t="s">
        <v>4096</v>
      </c>
      <c r="J898">
        <v>9.462968</v>
      </c>
      <c r="K898" s="5" t="s">
        <v>4096</v>
      </c>
      <c r="L898">
        <v>15.357749</v>
      </c>
      <c r="M898" s="5" t="s">
        <v>4096</v>
      </c>
      <c r="N898" s="5" t="s">
        <v>4099</v>
      </c>
      <c r="O898" s="5" t="s">
        <v>4096</v>
      </c>
      <c r="P898">
        <v>15.910841</v>
      </c>
      <c r="Q898" s="5" t="s">
        <v>4096</v>
      </c>
      <c r="R898">
        <v>16.633642999999999</v>
      </c>
      <c r="S898" s="5" t="s">
        <v>4096</v>
      </c>
      <c r="T898" s="5" t="s">
        <v>4100</v>
      </c>
    </row>
    <row r="899" spans="1:20" x14ac:dyDescent="0.3">
      <c r="A899">
        <v>0.89500000000000002</v>
      </c>
      <c r="B899">
        <v>10.353808000000001</v>
      </c>
      <c r="C899">
        <v>0.89500000000000002</v>
      </c>
      <c r="D899" s="5" t="s">
        <v>4101</v>
      </c>
      <c r="E899">
        <v>0.89500000000000002</v>
      </c>
      <c r="F899">
        <v>13.806497</v>
      </c>
      <c r="G899">
        <v>0.89500000000000002</v>
      </c>
      <c r="H899">
        <v>8.7053919999999998</v>
      </c>
      <c r="I899">
        <v>0.89500000000000002</v>
      </c>
      <c r="J899">
        <v>9.4215610000000005</v>
      </c>
      <c r="K899">
        <v>0.89500000000000002</v>
      </c>
      <c r="L899" s="5" t="s">
        <v>4102</v>
      </c>
      <c r="M899">
        <v>0.89500000000000002</v>
      </c>
      <c r="N899">
        <v>15.424194</v>
      </c>
      <c r="O899">
        <v>0.89500000000000002</v>
      </c>
      <c r="P899" s="5" t="s">
        <v>4103</v>
      </c>
      <c r="Q899">
        <v>0.89500000000000002</v>
      </c>
      <c r="R899">
        <v>16.53941</v>
      </c>
      <c r="S899">
        <v>0.89500000000000002</v>
      </c>
      <c r="T899" s="5" t="s">
        <v>4104</v>
      </c>
    </row>
    <row r="900" spans="1:20" x14ac:dyDescent="0.3">
      <c r="A900" s="5" t="s">
        <v>4105</v>
      </c>
      <c r="B900" s="5" t="s">
        <v>4106</v>
      </c>
      <c r="C900" s="5" t="s">
        <v>4105</v>
      </c>
      <c r="D900">
        <v>9.2882099999999994</v>
      </c>
      <c r="E900" s="5" t="s">
        <v>4105</v>
      </c>
      <c r="F900" s="5" t="s">
        <v>4107</v>
      </c>
      <c r="G900" s="5" t="s">
        <v>4105</v>
      </c>
      <c r="H900">
        <v>8.6848899999999993</v>
      </c>
      <c r="I900" s="5" t="s">
        <v>4105</v>
      </c>
      <c r="J900">
        <v>9.4404629999999994</v>
      </c>
      <c r="K900" s="5" t="s">
        <v>4105</v>
      </c>
      <c r="L900" s="5" t="s">
        <v>4108</v>
      </c>
      <c r="M900" s="5" t="s">
        <v>4105</v>
      </c>
      <c r="N900">
        <v>15.401945</v>
      </c>
      <c r="O900" s="5" t="s">
        <v>4105</v>
      </c>
      <c r="P900">
        <v>15.820062999999999</v>
      </c>
      <c r="Q900" s="5" t="s">
        <v>4105</v>
      </c>
      <c r="R900">
        <v>16.547632</v>
      </c>
      <c r="S900" s="5" t="s">
        <v>4105</v>
      </c>
      <c r="T900">
        <v>16.425965000000001</v>
      </c>
    </row>
    <row r="901" spans="1:20" x14ac:dyDescent="0.3">
      <c r="A901">
        <v>0.89700000000000002</v>
      </c>
      <c r="B901">
        <v>10.396649</v>
      </c>
      <c r="C901">
        <v>0.89700000000000002</v>
      </c>
      <c r="D901">
        <v>9.2072240000000001</v>
      </c>
      <c r="E901">
        <v>0.89700000000000002</v>
      </c>
      <c r="F901">
        <v>13.855945</v>
      </c>
      <c r="G901">
        <v>0.89700000000000002</v>
      </c>
      <c r="H901">
        <v>8.7709980000000005</v>
      </c>
      <c r="I901">
        <v>0.89700000000000002</v>
      </c>
      <c r="J901">
        <v>9.4277759999999997</v>
      </c>
      <c r="K901">
        <v>0.89700000000000002</v>
      </c>
      <c r="L901">
        <v>15.603796000000001</v>
      </c>
      <c r="M901">
        <v>0.89700000000000002</v>
      </c>
      <c r="N901">
        <v>15.397413</v>
      </c>
      <c r="O901">
        <v>0.89700000000000002</v>
      </c>
      <c r="P901">
        <v>15.738502</v>
      </c>
      <c r="Q901">
        <v>0.89700000000000002</v>
      </c>
      <c r="R901">
        <v>16.626277999999999</v>
      </c>
      <c r="S901">
        <v>0.89700000000000002</v>
      </c>
      <c r="T901">
        <v>16.430199999999999</v>
      </c>
    </row>
    <row r="902" spans="1:20" x14ac:dyDescent="0.3">
      <c r="A902">
        <v>0.89800009999999997</v>
      </c>
      <c r="B902" s="5" t="s">
        <v>4109</v>
      </c>
      <c r="C902">
        <v>0.89800009999999997</v>
      </c>
      <c r="D902">
        <v>9.2810170000000003</v>
      </c>
      <c r="E902">
        <v>0.89800009999999997</v>
      </c>
      <c r="F902">
        <v>13.779547000000001</v>
      </c>
      <c r="G902">
        <v>0.89800009999999997</v>
      </c>
      <c r="H902">
        <v>8.7855550000000004</v>
      </c>
      <c r="I902">
        <v>0.89800009999999997</v>
      </c>
      <c r="J902">
        <v>9.4238289999999996</v>
      </c>
      <c r="K902">
        <v>0.89800009999999997</v>
      </c>
      <c r="L902">
        <v>15.663085000000001</v>
      </c>
      <c r="M902">
        <v>0.89800009999999997</v>
      </c>
      <c r="N902">
        <v>15.356883</v>
      </c>
      <c r="O902">
        <v>0.89800009999999997</v>
      </c>
      <c r="P902">
        <v>15.743973</v>
      </c>
      <c r="Q902">
        <v>0.89800009999999997</v>
      </c>
      <c r="R902">
        <v>16.634188999999999</v>
      </c>
      <c r="S902">
        <v>0.89800009999999997</v>
      </c>
      <c r="T902">
        <v>16.367042000000001</v>
      </c>
    </row>
    <row r="903" spans="1:20" x14ac:dyDescent="0.3">
      <c r="A903">
        <v>0.89900000000000002</v>
      </c>
      <c r="B903">
        <v>10.391264</v>
      </c>
      <c r="C903">
        <v>0.89900000000000002</v>
      </c>
      <c r="D903">
        <v>9.2470119999999998</v>
      </c>
      <c r="E903">
        <v>0.89900000000000002</v>
      </c>
      <c r="F903" s="5" t="s">
        <v>4110</v>
      </c>
      <c r="G903">
        <v>0.89900000000000002</v>
      </c>
      <c r="H903">
        <v>8.7611600000000003</v>
      </c>
      <c r="I903">
        <v>0.89900000000000002</v>
      </c>
      <c r="J903">
        <v>9.3983600000000003</v>
      </c>
      <c r="K903">
        <v>0.89900000000000002</v>
      </c>
      <c r="L903" s="5" t="s">
        <v>4111</v>
      </c>
      <c r="M903">
        <v>0.89900000000000002</v>
      </c>
      <c r="N903">
        <v>15.38245</v>
      </c>
      <c r="O903">
        <v>0.89900000000000002</v>
      </c>
      <c r="P903" s="5" t="s">
        <v>4112</v>
      </c>
      <c r="Q903">
        <v>0.89900000000000002</v>
      </c>
      <c r="R903" s="5" t="s">
        <v>4113</v>
      </c>
      <c r="S903">
        <v>0.89900000000000002</v>
      </c>
      <c r="T903">
        <v>16.277137</v>
      </c>
    </row>
    <row r="904" spans="1:20" x14ac:dyDescent="0.3">
      <c r="A904">
        <v>0.9</v>
      </c>
      <c r="B904" s="5" t="s">
        <v>4114</v>
      </c>
      <c r="C904">
        <v>0.9</v>
      </c>
      <c r="D904">
        <v>9.2657389999999999</v>
      </c>
      <c r="E904">
        <v>0.9</v>
      </c>
      <c r="F904" s="5" t="s">
        <v>4115</v>
      </c>
      <c r="G904">
        <v>0.9</v>
      </c>
      <c r="H904">
        <v>8.7681620000000002</v>
      </c>
      <c r="I904">
        <v>0.9</v>
      </c>
      <c r="J904">
        <v>9.4006089999999993</v>
      </c>
      <c r="K904">
        <v>0.9</v>
      </c>
      <c r="L904">
        <v>15.77445</v>
      </c>
      <c r="M904">
        <v>0.9</v>
      </c>
      <c r="N904" s="5" t="s">
        <v>4116</v>
      </c>
      <c r="O904">
        <v>0.9</v>
      </c>
      <c r="P904" s="5" t="s">
        <v>4117</v>
      </c>
      <c r="Q904">
        <v>0.9</v>
      </c>
      <c r="R904" s="5" t="s">
        <v>4118</v>
      </c>
      <c r="S904">
        <v>0.9</v>
      </c>
      <c r="T904">
        <v>16.268148</v>
      </c>
    </row>
    <row r="905" spans="1:20" x14ac:dyDescent="0.3">
      <c r="A905" s="5" t="s">
        <v>4119</v>
      </c>
      <c r="B905" s="5" t="s">
        <v>4120</v>
      </c>
      <c r="C905" s="5" t="s">
        <v>4119</v>
      </c>
      <c r="D905" s="5" t="s">
        <v>4121</v>
      </c>
      <c r="E905" s="5" t="s">
        <v>4119</v>
      </c>
      <c r="F905" s="5" t="s">
        <v>4122</v>
      </c>
      <c r="G905" s="5" t="s">
        <v>4119</v>
      </c>
      <c r="H905" s="5" t="s">
        <v>4123</v>
      </c>
      <c r="I905" s="5" t="s">
        <v>4119</v>
      </c>
      <c r="J905">
        <v>9.4002180000000006</v>
      </c>
      <c r="K905" s="5" t="s">
        <v>4119</v>
      </c>
      <c r="L905" s="5" t="s">
        <v>4124</v>
      </c>
      <c r="M905" s="5" t="s">
        <v>4119</v>
      </c>
      <c r="N905" s="5" t="s">
        <v>4125</v>
      </c>
      <c r="O905" s="5" t="s">
        <v>4119</v>
      </c>
      <c r="P905">
        <v>15.851018</v>
      </c>
      <c r="Q905" s="5" t="s">
        <v>4119</v>
      </c>
      <c r="R905" s="5" t="s">
        <v>4126</v>
      </c>
      <c r="S905" s="5" t="s">
        <v>4119</v>
      </c>
      <c r="T905" s="5" t="s">
        <v>4127</v>
      </c>
    </row>
    <row r="906" spans="1:20" x14ac:dyDescent="0.3">
      <c r="A906">
        <v>0.90200009999999997</v>
      </c>
      <c r="B906" s="5" t="s">
        <v>4128</v>
      </c>
      <c r="C906">
        <v>0.90200009999999997</v>
      </c>
      <c r="D906">
        <v>9.1753520000000002</v>
      </c>
      <c r="E906">
        <v>0.90200009999999997</v>
      </c>
      <c r="F906" s="5" t="s">
        <v>4129</v>
      </c>
      <c r="G906">
        <v>0.90200009999999997</v>
      </c>
      <c r="H906">
        <v>8.7577870000000004</v>
      </c>
      <c r="I906">
        <v>0.90200009999999997</v>
      </c>
      <c r="J906">
        <v>9.4314619999999998</v>
      </c>
      <c r="K906">
        <v>0.90200009999999997</v>
      </c>
      <c r="L906">
        <v>15.680804999999999</v>
      </c>
      <c r="M906">
        <v>0.90200009999999997</v>
      </c>
      <c r="N906" s="5" t="s">
        <v>4130</v>
      </c>
      <c r="O906">
        <v>0.90200009999999997</v>
      </c>
      <c r="P906">
        <v>15.815322</v>
      </c>
      <c r="Q906">
        <v>0.90200009999999997</v>
      </c>
      <c r="R906">
        <v>16.652744999999999</v>
      </c>
      <c r="S906">
        <v>0.90200009999999997</v>
      </c>
      <c r="T906" s="5" t="s">
        <v>4131</v>
      </c>
    </row>
    <row r="907" spans="1:20" x14ac:dyDescent="0.3">
      <c r="A907">
        <v>0.90300009999999997</v>
      </c>
      <c r="B907" s="5" t="s">
        <v>4132</v>
      </c>
      <c r="C907">
        <v>0.90300009999999997</v>
      </c>
      <c r="D907">
        <v>9.2840480000000003</v>
      </c>
      <c r="E907">
        <v>0.90300009999999997</v>
      </c>
      <c r="F907">
        <v>13.548982000000001</v>
      </c>
      <c r="G907">
        <v>0.90300009999999997</v>
      </c>
      <c r="H907">
        <v>8.7008449999999993</v>
      </c>
      <c r="I907">
        <v>0.90300009999999997</v>
      </c>
      <c r="J907">
        <v>9.4606910000000006</v>
      </c>
      <c r="K907">
        <v>0.90300009999999997</v>
      </c>
      <c r="L907" s="5" t="s">
        <v>4133</v>
      </c>
      <c r="M907">
        <v>0.90300009999999997</v>
      </c>
      <c r="N907" s="5" t="s">
        <v>4134</v>
      </c>
      <c r="O907">
        <v>0.90300009999999997</v>
      </c>
      <c r="P907">
        <v>15.816656</v>
      </c>
      <c r="Q907">
        <v>0.90300009999999997</v>
      </c>
      <c r="R907" s="5" t="s">
        <v>4135</v>
      </c>
      <c r="S907">
        <v>0.90300009999999997</v>
      </c>
      <c r="T907">
        <v>16.177757</v>
      </c>
    </row>
    <row r="908" spans="1:20" x14ac:dyDescent="0.3">
      <c r="A908">
        <v>0.90400000000000003</v>
      </c>
      <c r="B908">
        <v>10.475073999999999</v>
      </c>
      <c r="C908">
        <v>0.90400000000000003</v>
      </c>
      <c r="D908" s="5" t="s">
        <v>4136</v>
      </c>
      <c r="E908">
        <v>0.90400000000000003</v>
      </c>
      <c r="F908" s="5" t="s">
        <v>4137</v>
      </c>
      <c r="G908">
        <v>0.90400000000000003</v>
      </c>
      <c r="H908">
        <v>8.7039869999999997</v>
      </c>
      <c r="I908">
        <v>0.90400000000000003</v>
      </c>
      <c r="J908">
        <v>9.4773619999999994</v>
      </c>
      <c r="K908">
        <v>0.90400000000000003</v>
      </c>
      <c r="L908" s="5" t="s">
        <v>4138</v>
      </c>
      <c r="M908">
        <v>0.90400000000000003</v>
      </c>
      <c r="N908" s="5" t="s">
        <v>4139</v>
      </c>
      <c r="O908">
        <v>0.90400000000000003</v>
      </c>
      <c r="P908" s="5" t="s">
        <v>4140</v>
      </c>
      <c r="Q908">
        <v>0.90400000000000003</v>
      </c>
      <c r="R908">
        <v>16.557919999999999</v>
      </c>
      <c r="S908">
        <v>0.90400000000000003</v>
      </c>
      <c r="T908">
        <v>16.196598999999999</v>
      </c>
    </row>
    <row r="909" spans="1:20" x14ac:dyDescent="0.3">
      <c r="A909">
        <v>0.90500000000000003</v>
      </c>
      <c r="B909" s="5" t="s">
        <v>4141</v>
      </c>
      <c r="C909">
        <v>0.90500000000000003</v>
      </c>
      <c r="D909" s="5" t="s">
        <v>4142</v>
      </c>
      <c r="E909">
        <v>0.90500000000000003</v>
      </c>
      <c r="F909" s="5" t="s">
        <v>4143</v>
      </c>
      <c r="G909">
        <v>0.90500000000000003</v>
      </c>
      <c r="H909">
        <v>8.7186079999999997</v>
      </c>
      <c r="I909">
        <v>0.90500000000000003</v>
      </c>
      <c r="J909">
        <v>9.4609140000000007</v>
      </c>
      <c r="K909">
        <v>0.90500000000000003</v>
      </c>
      <c r="L909">
        <v>15.659959000000001</v>
      </c>
      <c r="M909">
        <v>0.90500000000000003</v>
      </c>
      <c r="N909">
        <v>15.18591</v>
      </c>
      <c r="O909">
        <v>0.90500000000000003</v>
      </c>
      <c r="P909">
        <v>15.791982000000001</v>
      </c>
      <c r="Q909">
        <v>0.90500000000000003</v>
      </c>
      <c r="R909">
        <v>16.599443000000001</v>
      </c>
      <c r="S909">
        <v>0.90500000000000003</v>
      </c>
      <c r="T909">
        <v>16.276589999999999</v>
      </c>
    </row>
    <row r="910" spans="1:20" x14ac:dyDescent="0.3">
      <c r="A910" s="5" t="s">
        <v>4144</v>
      </c>
      <c r="B910">
        <v>10.529006000000001</v>
      </c>
      <c r="C910" s="5" t="s">
        <v>4144</v>
      </c>
      <c r="D910">
        <v>9.2784259999999996</v>
      </c>
      <c r="E910" s="5" t="s">
        <v>4144</v>
      </c>
      <c r="F910" s="5" t="s">
        <v>4145</v>
      </c>
      <c r="G910" s="5" t="s">
        <v>4144</v>
      </c>
      <c r="H910">
        <v>8.6785219999999992</v>
      </c>
      <c r="I910" s="5" t="s">
        <v>4144</v>
      </c>
      <c r="J910">
        <v>9.4836419999999997</v>
      </c>
      <c r="K910" s="5" t="s">
        <v>4144</v>
      </c>
      <c r="L910">
        <v>15.738388</v>
      </c>
      <c r="M910" s="5" t="s">
        <v>4144</v>
      </c>
      <c r="N910">
        <v>15.181397</v>
      </c>
      <c r="O910" s="5" t="s">
        <v>4144</v>
      </c>
      <c r="P910" s="5" t="s">
        <v>4146</v>
      </c>
      <c r="Q910" s="5" t="s">
        <v>4144</v>
      </c>
      <c r="R910" s="5" t="s">
        <v>4147</v>
      </c>
      <c r="S910" s="5" t="s">
        <v>4144</v>
      </c>
      <c r="T910">
        <v>16.241299000000001</v>
      </c>
    </row>
    <row r="911" spans="1:20" x14ac:dyDescent="0.3">
      <c r="A911">
        <v>0.90700009999999998</v>
      </c>
      <c r="B911" s="5" t="s">
        <v>4148</v>
      </c>
      <c r="C911">
        <v>0.90700009999999998</v>
      </c>
      <c r="D911">
        <v>9.2876750000000001</v>
      </c>
      <c r="E911">
        <v>0.90700009999999998</v>
      </c>
      <c r="F911" s="5" t="s">
        <v>4149</v>
      </c>
      <c r="G911">
        <v>0.90700009999999998</v>
      </c>
      <c r="H911">
        <v>8.6537229999999994</v>
      </c>
      <c r="I911">
        <v>0.90700009999999998</v>
      </c>
      <c r="J911" s="5" t="s">
        <v>4150</v>
      </c>
      <c r="K911">
        <v>0.90700009999999998</v>
      </c>
      <c r="L911">
        <v>15.706253999999999</v>
      </c>
      <c r="M911">
        <v>0.90700009999999998</v>
      </c>
      <c r="N911">
        <v>15.212121</v>
      </c>
      <c r="O911">
        <v>0.90700009999999998</v>
      </c>
      <c r="P911" s="5" t="s">
        <v>4151</v>
      </c>
      <c r="Q911">
        <v>0.90700009999999998</v>
      </c>
      <c r="R911">
        <v>16.453755000000001</v>
      </c>
      <c r="S911">
        <v>0.90700009999999998</v>
      </c>
      <c r="T911" s="5" t="s">
        <v>4152</v>
      </c>
    </row>
    <row r="912" spans="1:20" x14ac:dyDescent="0.3">
      <c r="A912">
        <v>0.90800009999999998</v>
      </c>
      <c r="B912">
        <v>10.630091</v>
      </c>
      <c r="C912">
        <v>0.90800009999999998</v>
      </c>
      <c r="D912">
        <v>9.2429159999999992</v>
      </c>
      <c r="E912">
        <v>0.90800009999999998</v>
      </c>
      <c r="F912">
        <v>13.496549999999999</v>
      </c>
      <c r="G912">
        <v>0.90800009999999998</v>
      </c>
      <c r="H912">
        <v>8.6485859999999999</v>
      </c>
      <c r="I912">
        <v>0.90800009999999998</v>
      </c>
      <c r="J912">
        <v>9.4500510000000002</v>
      </c>
      <c r="K912">
        <v>0.90800009999999998</v>
      </c>
      <c r="L912" s="5" t="s">
        <v>4153</v>
      </c>
      <c r="M912">
        <v>0.90800009999999998</v>
      </c>
      <c r="N912">
        <v>15.332215</v>
      </c>
      <c r="O912">
        <v>0.90800009999999998</v>
      </c>
      <c r="P912" s="5" t="s">
        <v>4154</v>
      </c>
      <c r="Q912">
        <v>0.90800009999999998</v>
      </c>
      <c r="R912">
        <v>16.438314999999999</v>
      </c>
      <c r="S912">
        <v>0.90800009999999998</v>
      </c>
      <c r="T912">
        <v>16.307185</v>
      </c>
    </row>
    <row r="913" spans="1:20" x14ac:dyDescent="0.3">
      <c r="A913">
        <v>0.90900000000000003</v>
      </c>
      <c r="B913">
        <v>10.635531</v>
      </c>
      <c r="C913">
        <v>0.90900000000000003</v>
      </c>
      <c r="D913">
        <v>9.228548</v>
      </c>
      <c r="E913">
        <v>0.90900000000000003</v>
      </c>
      <c r="F913" s="5" t="s">
        <v>4155</v>
      </c>
      <c r="G913">
        <v>0.90900000000000003</v>
      </c>
      <c r="H913" s="5" t="s">
        <v>4156</v>
      </c>
      <c r="I913">
        <v>0.90900000000000003</v>
      </c>
      <c r="J913">
        <v>9.4516819999999999</v>
      </c>
      <c r="K913">
        <v>0.90900000000000003</v>
      </c>
      <c r="L913" s="5" t="s">
        <v>4157</v>
      </c>
      <c r="M913">
        <v>0.90900000000000003</v>
      </c>
      <c r="N913">
        <v>15.341431999999999</v>
      </c>
      <c r="O913">
        <v>0.90900000000000003</v>
      </c>
      <c r="P913" s="5" t="s">
        <v>4158</v>
      </c>
      <c r="Q913">
        <v>0.90900000000000003</v>
      </c>
      <c r="R913">
        <v>16.400373999999999</v>
      </c>
      <c r="S913">
        <v>0.90900000000000003</v>
      </c>
      <c r="T913">
        <v>16.271843000000001</v>
      </c>
    </row>
    <row r="914" spans="1:20" x14ac:dyDescent="0.3">
      <c r="A914">
        <v>0.91</v>
      </c>
      <c r="B914">
        <v>10.718565</v>
      </c>
      <c r="C914">
        <v>0.91</v>
      </c>
      <c r="D914">
        <v>9.2262599999999999</v>
      </c>
      <c r="E914">
        <v>0.91</v>
      </c>
      <c r="F914">
        <v>13.558636</v>
      </c>
      <c r="G914">
        <v>0.91</v>
      </c>
      <c r="H914" s="5" t="s">
        <v>4159</v>
      </c>
      <c r="I914">
        <v>0.91</v>
      </c>
      <c r="J914" s="5" t="s">
        <v>4160</v>
      </c>
      <c r="K914">
        <v>0.91</v>
      </c>
      <c r="L914" s="5" t="s">
        <v>4161</v>
      </c>
      <c r="M914">
        <v>0.91</v>
      </c>
      <c r="N914" s="5" t="s">
        <v>4162</v>
      </c>
      <c r="O914">
        <v>0.91</v>
      </c>
      <c r="P914" s="5" t="s">
        <v>4163</v>
      </c>
      <c r="Q914">
        <v>0.91</v>
      </c>
      <c r="R914">
        <v>16.417621</v>
      </c>
      <c r="S914">
        <v>0.91</v>
      </c>
      <c r="T914">
        <v>16.267792</v>
      </c>
    </row>
    <row r="915" spans="1:20" x14ac:dyDescent="0.3">
      <c r="A915">
        <v>0.91100009999999998</v>
      </c>
      <c r="B915">
        <v>10.841056999999999</v>
      </c>
      <c r="C915">
        <v>0.91100009999999998</v>
      </c>
      <c r="D915" s="5" t="s">
        <v>4164</v>
      </c>
      <c r="E915">
        <v>0.91100009999999998</v>
      </c>
      <c r="F915" s="5" t="s">
        <v>4165</v>
      </c>
      <c r="G915">
        <v>0.91100009999999998</v>
      </c>
      <c r="H915" s="5" t="s">
        <v>4166</v>
      </c>
      <c r="I915">
        <v>0.91100009999999998</v>
      </c>
      <c r="J915">
        <v>9.4711870000000005</v>
      </c>
      <c r="K915">
        <v>0.91100009999999998</v>
      </c>
      <c r="L915" s="5" t="s">
        <v>4167</v>
      </c>
      <c r="M915">
        <v>0.91100009999999998</v>
      </c>
      <c r="N915">
        <v>15.360597</v>
      </c>
      <c r="O915">
        <v>0.91100009999999998</v>
      </c>
      <c r="P915" s="5" t="s">
        <v>4168</v>
      </c>
      <c r="Q915">
        <v>0.91100009999999998</v>
      </c>
      <c r="R915" s="5" t="s">
        <v>4169</v>
      </c>
      <c r="S915">
        <v>0.91100009999999998</v>
      </c>
      <c r="T915">
        <v>16.267204</v>
      </c>
    </row>
    <row r="916" spans="1:20" x14ac:dyDescent="0.3">
      <c r="A916">
        <v>0.91200009999999998</v>
      </c>
      <c r="B916" s="5" t="s">
        <v>4170</v>
      </c>
      <c r="C916">
        <v>0.91200009999999998</v>
      </c>
      <c r="D916">
        <v>9.3459190000000003</v>
      </c>
      <c r="E916">
        <v>0.91200009999999998</v>
      </c>
      <c r="F916">
        <v>13.503292</v>
      </c>
      <c r="G916">
        <v>0.91200009999999998</v>
      </c>
      <c r="H916">
        <v>8.7379809999999996</v>
      </c>
      <c r="I916">
        <v>0.91200009999999998</v>
      </c>
      <c r="J916" s="5" t="s">
        <v>4171</v>
      </c>
      <c r="K916">
        <v>0.91200009999999998</v>
      </c>
      <c r="L916">
        <v>15.740938</v>
      </c>
      <c r="M916">
        <v>0.91200009999999998</v>
      </c>
      <c r="N916" s="5" t="s">
        <v>4172</v>
      </c>
      <c r="O916">
        <v>0.91200009999999998</v>
      </c>
      <c r="P916" s="5" t="s">
        <v>4173</v>
      </c>
      <c r="Q916">
        <v>0.91200009999999998</v>
      </c>
      <c r="R916" s="5" t="s">
        <v>4174</v>
      </c>
      <c r="S916">
        <v>0.91200009999999998</v>
      </c>
      <c r="T916" s="5" t="s">
        <v>4175</v>
      </c>
    </row>
    <row r="917" spans="1:20" x14ac:dyDescent="0.3">
      <c r="A917" s="5" t="s">
        <v>4176</v>
      </c>
      <c r="B917">
        <v>11.145445</v>
      </c>
      <c r="C917" s="5" t="s">
        <v>4176</v>
      </c>
      <c r="D917">
        <v>9.3891380000000009</v>
      </c>
      <c r="E917" s="5" t="s">
        <v>4176</v>
      </c>
      <c r="F917">
        <v>13.53866</v>
      </c>
      <c r="G917" s="5" t="s">
        <v>4176</v>
      </c>
      <c r="H917" s="5" t="s">
        <v>4177</v>
      </c>
      <c r="I917" s="5" t="s">
        <v>4176</v>
      </c>
      <c r="J917">
        <v>9.4098889999999997</v>
      </c>
      <c r="K917" s="5" t="s">
        <v>4176</v>
      </c>
      <c r="L917">
        <v>15.79275</v>
      </c>
      <c r="M917" s="5" t="s">
        <v>4176</v>
      </c>
      <c r="N917" s="5" t="s">
        <v>4178</v>
      </c>
      <c r="O917" s="5" t="s">
        <v>4176</v>
      </c>
      <c r="P917">
        <v>15.972327</v>
      </c>
      <c r="Q917" s="5" t="s">
        <v>4176</v>
      </c>
      <c r="R917" s="5" t="s">
        <v>4179</v>
      </c>
      <c r="S917" s="5" t="s">
        <v>4176</v>
      </c>
      <c r="T917">
        <v>16.328118</v>
      </c>
    </row>
    <row r="918" spans="1:20" x14ac:dyDescent="0.3">
      <c r="A918">
        <v>0.91400000000000003</v>
      </c>
      <c r="B918" s="5" t="s">
        <v>4180</v>
      </c>
      <c r="C918">
        <v>0.91400000000000003</v>
      </c>
      <c r="D918">
        <v>9.4631910000000001</v>
      </c>
      <c r="E918">
        <v>0.91400000000000003</v>
      </c>
      <c r="F918">
        <v>13.522258000000001</v>
      </c>
      <c r="G918">
        <v>0.91400000000000003</v>
      </c>
      <c r="H918">
        <v>8.7102830000000004</v>
      </c>
      <c r="I918">
        <v>0.91400000000000003</v>
      </c>
      <c r="J918">
        <v>9.3510530000000003</v>
      </c>
      <c r="K918">
        <v>0.91400000000000003</v>
      </c>
      <c r="L918" s="5" t="s">
        <v>4181</v>
      </c>
      <c r="M918">
        <v>0.91400000000000003</v>
      </c>
      <c r="N918" s="5" t="s">
        <v>4182</v>
      </c>
      <c r="O918">
        <v>0.91400000000000003</v>
      </c>
      <c r="P918">
        <v>15.946641</v>
      </c>
      <c r="Q918">
        <v>0.91400000000000003</v>
      </c>
      <c r="R918">
        <v>16.498422999999999</v>
      </c>
      <c r="S918">
        <v>0.91400000000000003</v>
      </c>
      <c r="T918" s="5" t="s">
        <v>4183</v>
      </c>
    </row>
    <row r="919" spans="1:20" x14ac:dyDescent="0.3">
      <c r="A919">
        <v>0.91500000000000004</v>
      </c>
      <c r="B919" s="5" t="s">
        <v>4184</v>
      </c>
      <c r="C919">
        <v>0.91500000000000004</v>
      </c>
      <c r="D919" s="5" t="s">
        <v>4185</v>
      </c>
      <c r="E919">
        <v>0.91500000000000004</v>
      </c>
      <c r="F919">
        <v>13.407029</v>
      </c>
      <c r="G919">
        <v>0.91500000000000004</v>
      </c>
      <c r="H919">
        <v>8.7778340000000004</v>
      </c>
      <c r="I919">
        <v>0.91500000000000004</v>
      </c>
      <c r="J919">
        <v>9.3771970000000007</v>
      </c>
      <c r="K919">
        <v>0.91500000000000004</v>
      </c>
      <c r="L919" s="5" t="s">
        <v>4186</v>
      </c>
      <c r="M919">
        <v>0.91500000000000004</v>
      </c>
      <c r="N919" s="5" t="s">
        <v>4187</v>
      </c>
      <c r="O919">
        <v>0.91500000000000004</v>
      </c>
      <c r="P919" s="5" t="s">
        <v>4188</v>
      </c>
      <c r="Q919">
        <v>0.91500000000000004</v>
      </c>
      <c r="R919">
        <v>16.501905000000001</v>
      </c>
      <c r="S919">
        <v>0.91500000000000004</v>
      </c>
      <c r="T919" s="5" t="s">
        <v>4189</v>
      </c>
    </row>
    <row r="920" spans="1:20" x14ac:dyDescent="0.3">
      <c r="A920">
        <v>0.91600009999999998</v>
      </c>
      <c r="B920">
        <v>11.241412</v>
      </c>
      <c r="C920">
        <v>0.91600009999999998</v>
      </c>
      <c r="D920">
        <v>9.5776649999999997</v>
      </c>
      <c r="E920">
        <v>0.91600009999999998</v>
      </c>
      <c r="F920" s="5" t="s">
        <v>4190</v>
      </c>
      <c r="G920">
        <v>0.91600009999999998</v>
      </c>
      <c r="H920">
        <v>8.8159690000000008</v>
      </c>
      <c r="I920">
        <v>0.91600009999999998</v>
      </c>
      <c r="J920" s="5" t="s">
        <v>4191</v>
      </c>
      <c r="K920">
        <v>0.91600009999999998</v>
      </c>
      <c r="L920">
        <v>15.805676999999999</v>
      </c>
      <c r="M920">
        <v>0.91600009999999998</v>
      </c>
      <c r="N920" s="5" t="s">
        <v>4192</v>
      </c>
      <c r="O920">
        <v>0.91600009999999998</v>
      </c>
      <c r="P920" s="5" t="s">
        <v>4193</v>
      </c>
      <c r="Q920">
        <v>0.91600009999999998</v>
      </c>
      <c r="R920">
        <v>16.442677</v>
      </c>
      <c r="S920">
        <v>0.91600009999999998</v>
      </c>
      <c r="T920">
        <v>16.430994999999999</v>
      </c>
    </row>
    <row r="921" spans="1:20" x14ac:dyDescent="0.3">
      <c r="A921">
        <v>0.91700009999999998</v>
      </c>
      <c r="B921" s="5" t="s">
        <v>4194</v>
      </c>
      <c r="C921">
        <v>0.91700009999999998</v>
      </c>
      <c r="D921">
        <v>9.6343789999999991</v>
      </c>
      <c r="E921">
        <v>0.91700009999999998</v>
      </c>
      <c r="F921">
        <v>13.408988000000001</v>
      </c>
      <c r="G921">
        <v>0.91700009999999998</v>
      </c>
      <c r="H921">
        <v>8.7757190000000005</v>
      </c>
      <c r="I921">
        <v>0.91700009999999998</v>
      </c>
      <c r="J921">
        <v>9.388757</v>
      </c>
      <c r="K921">
        <v>0.91700009999999998</v>
      </c>
      <c r="L921" s="5" t="s">
        <v>4195</v>
      </c>
      <c r="M921">
        <v>0.91700009999999998</v>
      </c>
      <c r="N921" s="5" t="s">
        <v>4196</v>
      </c>
      <c r="O921">
        <v>0.91700009999999998</v>
      </c>
      <c r="P921" s="5" t="s">
        <v>4197</v>
      </c>
      <c r="Q921">
        <v>0.91700009999999998</v>
      </c>
      <c r="R921" s="5" t="s">
        <v>4198</v>
      </c>
      <c r="S921">
        <v>0.91700009999999998</v>
      </c>
      <c r="T921">
        <v>16.422269</v>
      </c>
    </row>
    <row r="922" spans="1:20" x14ac:dyDescent="0.3">
      <c r="A922" s="5" t="s">
        <v>4199</v>
      </c>
      <c r="B922">
        <v>11.356126</v>
      </c>
      <c r="C922" s="5" t="s">
        <v>4199</v>
      </c>
      <c r="D922">
        <v>9.6357769999999991</v>
      </c>
      <c r="E922" s="5" t="s">
        <v>4199</v>
      </c>
      <c r="F922" s="5" t="s">
        <v>4200</v>
      </c>
      <c r="G922" s="5" t="s">
        <v>4199</v>
      </c>
      <c r="H922">
        <v>8.7670729999999999</v>
      </c>
      <c r="I922" s="5" t="s">
        <v>4199</v>
      </c>
      <c r="J922">
        <v>9.4238289999999996</v>
      </c>
      <c r="K922" s="5" t="s">
        <v>4199</v>
      </c>
      <c r="L922">
        <v>15.70321</v>
      </c>
      <c r="M922" s="5" t="s">
        <v>4199</v>
      </c>
      <c r="N922">
        <v>15.475223</v>
      </c>
      <c r="O922" s="5" t="s">
        <v>4199</v>
      </c>
      <c r="P922" s="5" t="s">
        <v>4201</v>
      </c>
      <c r="Q922" s="5" t="s">
        <v>4199</v>
      </c>
      <c r="R922" s="5" t="s">
        <v>4202</v>
      </c>
      <c r="S922" s="5" t="s">
        <v>4199</v>
      </c>
      <c r="T922">
        <v>16.409745000000001</v>
      </c>
    </row>
    <row r="923" spans="1:20" x14ac:dyDescent="0.3">
      <c r="A923">
        <v>0.91900000000000004</v>
      </c>
      <c r="B923" s="5" t="s">
        <v>4203</v>
      </c>
      <c r="C923">
        <v>0.91900000000000004</v>
      </c>
      <c r="D923" s="5" t="s">
        <v>4204</v>
      </c>
      <c r="E923">
        <v>0.91900000000000004</v>
      </c>
      <c r="F923">
        <v>13.354385000000001</v>
      </c>
      <c r="G923">
        <v>0.91900000000000004</v>
      </c>
      <c r="H923" s="5" t="s">
        <v>4205</v>
      </c>
      <c r="I923">
        <v>0.91900000000000004</v>
      </c>
      <c r="J923" s="5" t="s">
        <v>4206</v>
      </c>
      <c r="K923">
        <v>0.91900000000000004</v>
      </c>
      <c r="L923">
        <v>15.664854999999999</v>
      </c>
      <c r="M923">
        <v>0.91900000000000004</v>
      </c>
      <c r="N923">
        <v>15.503398000000001</v>
      </c>
      <c r="O923">
        <v>0.91900000000000004</v>
      </c>
      <c r="P923" s="5" t="s">
        <v>4207</v>
      </c>
      <c r="Q923">
        <v>0.91900000000000004</v>
      </c>
      <c r="R923">
        <v>16.430036999999999</v>
      </c>
      <c r="S923">
        <v>0.91900000000000004</v>
      </c>
      <c r="T923">
        <v>16.358305999999999</v>
      </c>
    </row>
    <row r="924" spans="1:20" x14ac:dyDescent="0.3">
      <c r="A924">
        <v>0.92</v>
      </c>
      <c r="B924">
        <v>11.45068</v>
      </c>
      <c r="C924">
        <v>0.92</v>
      </c>
      <c r="D924">
        <v>9.6257839999999995</v>
      </c>
      <c r="E924">
        <v>0.92</v>
      </c>
      <c r="F924" s="5" t="s">
        <v>4208</v>
      </c>
      <c r="G924">
        <v>0.92</v>
      </c>
      <c r="H924">
        <v>8.8416840000000008</v>
      </c>
      <c r="I924">
        <v>0.92</v>
      </c>
      <c r="J924">
        <v>9.3685179999999999</v>
      </c>
      <c r="K924">
        <v>0.92</v>
      </c>
      <c r="L924">
        <v>15.695897</v>
      </c>
      <c r="M924">
        <v>0.92</v>
      </c>
      <c r="N924" s="5" t="s">
        <v>4209</v>
      </c>
      <c r="O924">
        <v>0.92</v>
      </c>
      <c r="P924">
        <v>15.785415</v>
      </c>
      <c r="Q924">
        <v>0.92</v>
      </c>
      <c r="R924">
        <v>16.423179999999999</v>
      </c>
      <c r="S924">
        <v>0.92</v>
      </c>
      <c r="T924">
        <v>16.449096000000001</v>
      </c>
    </row>
    <row r="925" spans="1:20" x14ac:dyDescent="0.3">
      <c r="A925">
        <v>0.92100009999999999</v>
      </c>
      <c r="B925" s="5" t="s">
        <v>4210</v>
      </c>
      <c r="C925">
        <v>0.92100009999999999</v>
      </c>
      <c r="D925">
        <v>9.6550879999999992</v>
      </c>
      <c r="E925">
        <v>0.92100009999999999</v>
      </c>
      <c r="F925">
        <v>13.449808000000001</v>
      </c>
      <c r="G925">
        <v>0.92100009999999999</v>
      </c>
      <c r="H925">
        <v>8.9061120000000003</v>
      </c>
      <c r="I925">
        <v>0.92100009999999999</v>
      </c>
      <c r="J925">
        <v>9.38565</v>
      </c>
      <c r="K925">
        <v>0.92100009999999999</v>
      </c>
      <c r="L925">
        <v>15.743126999999999</v>
      </c>
      <c r="M925">
        <v>0.92100009999999999</v>
      </c>
      <c r="N925">
        <v>15.494123</v>
      </c>
      <c r="O925">
        <v>0.92100009999999999</v>
      </c>
      <c r="P925" s="5" t="s">
        <v>4211</v>
      </c>
      <c r="Q925">
        <v>0.92100009999999999</v>
      </c>
      <c r="R925">
        <v>16.449271</v>
      </c>
      <c r="S925">
        <v>0.92100009999999999</v>
      </c>
      <c r="T925">
        <v>16.454772999999999</v>
      </c>
    </row>
    <row r="926" spans="1:20" x14ac:dyDescent="0.3">
      <c r="A926">
        <v>0.92200009999999999</v>
      </c>
      <c r="B926" s="5" t="s">
        <v>4212</v>
      </c>
      <c r="C926">
        <v>0.92200009999999999</v>
      </c>
      <c r="D926">
        <v>9.5969789999999993</v>
      </c>
      <c r="E926">
        <v>0.92200009999999999</v>
      </c>
      <c r="F926">
        <v>13.542299</v>
      </c>
      <c r="G926">
        <v>0.92200009999999999</v>
      </c>
      <c r="H926">
        <v>8.9096840000000004</v>
      </c>
      <c r="I926">
        <v>0.92200009999999999</v>
      </c>
      <c r="J926" s="5" t="s">
        <v>4213</v>
      </c>
      <c r="K926">
        <v>0.92200009999999999</v>
      </c>
      <c r="L926">
        <v>15.714496</v>
      </c>
      <c r="M926">
        <v>0.92200009999999999</v>
      </c>
      <c r="N926">
        <v>15.456257000000001</v>
      </c>
      <c r="O926">
        <v>0.92200009999999999</v>
      </c>
      <c r="P926" s="5" t="s">
        <v>4214</v>
      </c>
      <c r="Q926">
        <v>0.92200009999999999</v>
      </c>
      <c r="R926">
        <v>16.483965000000001</v>
      </c>
      <c r="S926">
        <v>0.92200009999999999</v>
      </c>
      <c r="T926">
        <v>16.371458000000001</v>
      </c>
    </row>
    <row r="927" spans="1:20" x14ac:dyDescent="0.3">
      <c r="A927" s="5" t="s">
        <v>4215</v>
      </c>
      <c r="B927">
        <v>11.602558999999999</v>
      </c>
      <c r="C927" s="5" t="s">
        <v>4215</v>
      </c>
      <c r="D927" s="5" t="s">
        <v>4216</v>
      </c>
      <c r="E927" s="5" t="s">
        <v>4215</v>
      </c>
      <c r="F927" s="5" t="s">
        <v>4217</v>
      </c>
      <c r="G927" s="5" t="s">
        <v>4215</v>
      </c>
      <c r="H927">
        <v>8.9512909999999994</v>
      </c>
      <c r="I927" s="5" t="s">
        <v>4215</v>
      </c>
      <c r="J927">
        <v>9.2354240000000001</v>
      </c>
      <c r="K927" s="5" t="s">
        <v>4215</v>
      </c>
      <c r="L927" s="5" t="s">
        <v>4218</v>
      </c>
      <c r="M927" s="5" t="s">
        <v>4215</v>
      </c>
      <c r="N927">
        <v>15.49587</v>
      </c>
      <c r="O927" s="5" t="s">
        <v>4215</v>
      </c>
      <c r="P927">
        <v>15.759643000000001</v>
      </c>
      <c r="Q927" s="5" t="s">
        <v>4215</v>
      </c>
      <c r="R927">
        <v>16.519767000000002</v>
      </c>
      <c r="S927" s="5" t="s">
        <v>4215</v>
      </c>
      <c r="T927">
        <v>16.330231000000001</v>
      </c>
    </row>
    <row r="928" spans="1:20" x14ac:dyDescent="0.3">
      <c r="A928">
        <v>0.92400000000000004</v>
      </c>
      <c r="B928">
        <v>11.593671000000001</v>
      </c>
      <c r="C928">
        <v>0.92400000000000004</v>
      </c>
      <c r="D928">
        <v>9.6034159999999993</v>
      </c>
      <c r="E928">
        <v>0.92400000000000004</v>
      </c>
      <c r="F928">
        <v>13.529743</v>
      </c>
      <c r="G928">
        <v>0.92400000000000004</v>
      </c>
      <c r="H928">
        <v>8.9239979999999992</v>
      </c>
      <c r="I928">
        <v>0.92400000000000004</v>
      </c>
      <c r="J928">
        <v>9.2538929999999997</v>
      </c>
      <c r="K928">
        <v>0.92400000000000004</v>
      </c>
      <c r="L928" s="5" t="s">
        <v>4219</v>
      </c>
      <c r="M928">
        <v>0.92400000000000004</v>
      </c>
      <c r="N928" s="5" t="s">
        <v>4220</v>
      </c>
      <c r="O928">
        <v>0.92400000000000004</v>
      </c>
      <c r="P928" s="5" t="s">
        <v>4221</v>
      </c>
      <c r="Q928">
        <v>0.92400000000000004</v>
      </c>
      <c r="R928">
        <v>16.424775</v>
      </c>
      <c r="S928">
        <v>0.92400000000000004</v>
      </c>
      <c r="T928">
        <v>16.360533</v>
      </c>
    </row>
    <row r="929" spans="1:20" x14ac:dyDescent="0.3">
      <c r="A929">
        <v>0.92500009999999999</v>
      </c>
      <c r="B929" s="5" t="s">
        <v>4222</v>
      </c>
      <c r="C929">
        <v>0.92500009999999999</v>
      </c>
      <c r="D929">
        <v>9.5774220000000003</v>
      </c>
      <c r="E929">
        <v>0.92500009999999999</v>
      </c>
      <c r="F929" s="5" t="s">
        <v>4223</v>
      </c>
      <c r="G929">
        <v>0.92500009999999999</v>
      </c>
      <c r="H929">
        <v>8.8896149999999992</v>
      </c>
      <c r="I929">
        <v>0.92500009999999999</v>
      </c>
      <c r="J929">
        <v>9.2426490000000001</v>
      </c>
      <c r="K929">
        <v>0.92500009999999999</v>
      </c>
      <c r="L929" s="5" t="s">
        <v>4224</v>
      </c>
      <c r="M929">
        <v>0.92500009999999999</v>
      </c>
      <c r="N929" s="5" t="s">
        <v>4225</v>
      </c>
      <c r="O929">
        <v>0.92500009999999999</v>
      </c>
      <c r="P929" s="5" t="s">
        <v>4226</v>
      </c>
      <c r="Q929">
        <v>0.92500009999999999</v>
      </c>
      <c r="R929">
        <v>16.452945</v>
      </c>
      <c r="S929">
        <v>0.92500009999999999</v>
      </c>
      <c r="T929">
        <v>16.399031000000001</v>
      </c>
    </row>
    <row r="930" spans="1:20" x14ac:dyDescent="0.3">
      <c r="A930">
        <v>0.92600009999999999</v>
      </c>
      <c r="B930">
        <v>11.619358</v>
      </c>
      <c r="C930">
        <v>0.92600009999999999</v>
      </c>
      <c r="D930">
        <v>9.5592860000000002</v>
      </c>
      <c r="E930">
        <v>0.92600009999999999</v>
      </c>
      <c r="F930">
        <v>13.612652000000001</v>
      </c>
      <c r="G930">
        <v>0.92600009999999999</v>
      </c>
      <c r="H930">
        <v>8.8634380000000004</v>
      </c>
      <c r="I930">
        <v>0.92600009999999999</v>
      </c>
      <c r="J930">
        <v>9.2702679999999997</v>
      </c>
      <c r="K930">
        <v>0.92600009999999999</v>
      </c>
      <c r="L930" s="5" t="s">
        <v>4227</v>
      </c>
      <c r="M930">
        <v>0.92600009999999999</v>
      </c>
      <c r="N930" s="5" t="s">
        <v>4228</v>
      </c>
      <c r="O930">
        <v>0.92600009999999999</v>
      </c>
      <c r="P930" s="5" t="s">
        <v>4229</v>
      </c>
      <c r="Q930">
        <v>0.92600009999999999</v>
      </c>
      <c r="R930">
        <v>16.464601999999999</v>
      </c>
      <c r="S930">
        <v>0.92600009999999999</v>
      </c>
      <c r="T930">
        <v>16.414407000000001</v>
      </c>
    </row>
    <row r="931" spans="1:20" x14ac:dyDescent="0.3">
      <c r="A931">
        <v>0.92700000000000005</v>
      </c>
      <c r="B931">
        <v>11.52922</v>
      </c>
      <c r="C931">
        <v>0.92700000000000005</v>
      </c>
      <c r="D931">
        <v>9.5777760000000001</v>
      </c>
      <c r="E931">
        <v>0.92700000000000005</v>
      </c>
      <c r="F931">
        <v>13.597661</v>
      </c>
      <c r="G931">
        <v>0.92700000000000005</v>
      </c>
      <c r="H931">
        <v>8.9302700000000002</v>
      </c>
      <c r="I931">
        <v>0.92700000000000005</v>
      </c>
      <c r="J931">
        <v>9.306025</v>
      </c>
      <c r="K931">
        <v>0.92700000000000005</v>
      </c>
      <c r="L931">
        <v>15.729203</v>
      </c>
      <c r="M931">
        <v>0.92700000000000005</v>
      </c>
      <c r="N931">
        <v>15.423942</v>
      </c>
      <c r="O931">
        <v>0.92700000000000005</v>
      </c>
      <c r="P931">
        <v>15.828530000000001</v>
      </c>
      <c r="Q931">
        <v>0.92700000000000005</v>
      </c>
      <c r="R931" s="5" t="s">
        <v>4230</v>
      </c>
      <c r="S931">
        <v>0.92700000000000005</v>
      </c>
      <c r="T931">
        <v>16.412091</v>
      </c>
    </row>
    <row r="932" spans="1:20" x14ac:dyDescent="0.3">
      <c r="A932" s="5" t="s">
        <v>4231</v>
      </c>
      <c r="B932">
        <v>11.524476</v>
      </c>
      <c r="C932" s="5" t="s">
        <v>4231</v>
      </c>
      <c r="D932">
        <v>9.5613010000000003</v>
      </c>
      <c r="E932" s="5" t="s">
        <v>4231</v>
      </c>
      <c r="F932" s="5" t="s">
        <v>4232</v>
      </c>
      <c r="G932" s="5" t="s">
        <v>4231</v>
      </c>
      <c r="H932">
        <v>8.9517749999999996</v>
      </c>
      <c r="I932" s="5" t="s">
        <v>4231</v>
      </c>
      <c r="J932">
        <v>9.3511679999999995</v>
      </c>
      <c r="K932" s="5" t="s">
        <v>4231</v>
      </c>
      <c r="L932" s="5" t="s">
        <v>4233</v>
      </c>
      <c r="M932" s="5" t="s">
        <v>4231</v>
      </c>
      <c r="N932">
        <v>15.338918</v>
      </c>
      <c r="O932" s="5" t="s">
        <v>4231</v>
      </c>
      <c r="P932" s="5" t="s">
        <v>4234</v>
      </c>
      <c r="Q932" s="5" t="s">
        <v>4231</v>
      </c>
      <c r="R932">
        <v>16.421596000000001</v>
      </c>
      <c r="S932" s="5" t="s">
        <v>4231</v>
      </c>
      <c r="T932" s="5" t="s">
        <v>4235</v>
      </c>
    </row>
    <row r="933" spans="1:20" x14ac:dyDescent="0.3">
      <c r="A933">
        <v>0.92900000000000005</v>
      </c>
      <c r="B933">
        <v>11.564264</v>
      </c>
      <c r="C933">
        <v>0.92900000000000005</v>
      </c>
      <c r="D933">
        <v>9.5017580000000006</v>
      </c>
      <c r="E933">
        <v>0.92900000000000005</v>
      </c>
      <c r="F933">
        <v>13.604583999999999</v>
      </c>
      <c r="G933">
        <v>0.92900000000000005</v>
      </c>
      <c r="H933">
        <v>8.9661209999999993</v>
      </c>
      <c r="I933">
        <v>0.92900000000000005</v>
      </c>
      <c r="J933">
        <v>9.3480270000000001</v>
      </c>
      <c r="K933">
        <v>0.92900000000000005</v>
      </c>
      <c r="L933" s="5" t="s">
        <v>4236</v>
      </c>
      <c r="M933">
        <v>0.92900000000000005</v>
      </c>
      <c r="N933">
        <v>15.346830000000001</v>
      </c>
      <c r="O933">
        <v>0.92900000000000005</v>
      </c>
      <c r="P933">
        <v>15.830071999999999</v>
      </c>
      <c r="Q933">
        <v>0.92900000000000005</v>
      </c>
      <c r="R933">
        <v>16.491925999999999</v>
      </c>
      <c r="S933">
        <v>0.92900000000000005</v>
      </c>
      <c r="T933">
        <v>16.420020000000001</v>
      </c>
    </row>
    <row r="934" spans="1:20" x14ac:dyDescent="0.3">
      <c r="A934">
        <v>0.9300001</v>
      </c>
      <c r="B934">
        <v>11.590031</v>
      </c>
      <c r="C934">
        <v>0.9300001</v>
      </c>
      <c r="D934">
        <v>9.5612539999999999</v>
      </c>
      <c r="E934">
        <v>0.9300001</v>
      </c>
      <c r="F934">
        <v>13.571543999999999</v>
      </c>
      <c r="G934">
        <v>0.9300001</v>
      </c>
      <c r="H934" s="5" t="s">
        <v>4237</v>
      </c>
      <c r="I934">
        <v>0.9300001</v>
      </c>
      <c r="J934">
        <v>9.4119270000000004</v>
      </c>
      <c r="K934">
        <v>0.9300001</v>
      </c>
      <c r="L934">
        <v>15.746753</v>
      </c>
      <c r="M934">
        <v>0.9300001</v>
      </c>
      <c r="N934" s="5" t="s">
        <v>4238</v>
      </c>
      <c r="O934">
        <v>0.9300001</v>
      </c>
      <c r="P934">
        <v>15.851029</v>
      </c>
      <c r="Q934">
        <v>0.9300001</v>
      </c>
      <c r="R934">
        <v>16.527929</v>
      </c>
      <c r="S934">
        <v>0.9300001</v>
      </c>
      <c r="T934">
        <v>16.483536000000001</v>
      </c>
    </row>
    <row r="935" spans="1:20" x14ac:dyDescent="0.3">
      <c r="A935">
        <v>0.9310001</v>
      </c>
      <c r="B935">
        <v>11.599643</v>
      </c>
      <c r="C935">
        <v>0.9310001</v>
      </c>
      <c r="D935">
        <v>9.6140469999999993</v>
      </c>
      <c r="E935">
        <v>0.9310001</v>
      </c>
      <c r="F935" s="5" t="s">
        <v>4239</v>
      </c>
      <c r="G935">
        <v>0.9310001</v>
      </c>
      <c r="H935">
        <v>8.931457</v>
      </c>
      <c r="I935">
        <v>0.9310001</v>
      </c>
      <c r="J935">
        <v>9.4035569999999993</v>
      </c>
      <c r="K935">
        <v>0.9310001</v>
      </c>
      <c r="L935" s="5" t="s">
        <v>4240</v>
      </c>
      <c r="M935">
        <v>0.9310001</v>
      </c>
      <c r="N935">
        <v>15.206852</v>
      </c>
      <c r="O935">
        <v>0.9310001</v>
      </c>
      <c r="P935">
        <v>15.926621000000001</v>
      </c>
      <c r="Q935">
        <v>0.9310001</v>
      </c>
      <c r="R935">
        <v>16.478859</v>
      </c>
      <c r="S935">
        <v>0.9310001</v>
      </c>
      <c r="T935">
        <v>16.590595</v>
      </c>
    </row>
    <row r="936" spans="1:20" x14ac:dyDescent="0.3">
      <c r="A936">
        <v>0.93200000000000005</v>
      </c>
      <c r="B936">
        <v>11.659713</v>
      </c>
      <c r="C936">
        <v>0.93200000000000005</v>
      </c>
      <c r="D936">
        <v>9.570532</v>
      </c>
      <c r="E936">
        <v>0.93200000000000005</v>
      </c>
      <c r="F936">
        <v>13.648185</v>
      </c>
      <c r="G936">
        <v>0.93200000000000005</v>
      </c>
      <c r="H936">
        <v>8.9829419999999995</v>
      </c>
      <c r="I936">
        <v>0.93200000000000005</v>
      </c>
      <c r="J936">
        <v>9.4039289999999998</v>
      </c>
      <c r="K936">
        <v>0.93200000000000005</v>
      </c>
      <c r="L936" s="5" t="s">
        <v>4241</v>
      </c>
      <c r="M936">
        <v>0.93200000000000005</v>
      </c>
      <c r="N936">
        <v>15.148972000000001</v>
      </c>
      <c r="O936">
        <v>0.93200000000000005</v>
      </c>
      <c r="P936">
        <v>15.901858000000001</v>
      </c>
      <c r="Q936">
        <v>0.93200000000000005</v>
      </c>
      <c r="R936">
        <v>16.502321999999999</v>
      </c>
      <c r="S936">
        <v>0.93200000000000005</v>
      </c>
      <c r="T936">
        <v>16.623414</v>
      </c>
    </row>
    <row r="937" spans="1:20" x14ac:dyDescent="0.3">
      <c r="A937" s="5" t="s">
        <v>4242</v>
      </c>
      <c r="B937" s="5" t="s">
        <v>4243</v>
      </c>
      <c r="C937" s="5" t="s">
        <v>4242</v>
      </c>
      <c r="D937" s="5" t="s">
        <v>4244</v>
      </c>
      <c r="E937" s="5" t="s">
        <v>4242</v>
      </c>
      <c r="F937">
        <v>13.630036</v>
      </c>
      <c r="G937" s="5" t="s">
        <v>4242</v>
      </c>
      <c r="H937" s="5" t="s">
        <v>4245</v>
      </c>
      <c r="I937" s="5" t="s">
        <v>4242</v>
      </c>
      <c r="J937">
        <v>9.3922460000000001</v>
      </c>
      <c r="K937" s="5" t="s">
        <v>4242</v>
      </c>
      <c r="L937">
        <v>15.654266</v>
      </c>
      <c r="M937" s="5" t="s">
        <v>4242</v>
      </c>
      <c r="N937" s="5" t="s">
        <v>4246</v>
      </c>
      <c r="O937" s="5" t="s">
        <v>4242</v>
      </c>
      <c r="P937">
        <v>15.932964999999999</v>
      </c>
      <c r="Q937" s="5" t="s">
        <v>4242</v>
      </c>
      <c r="R937">
        <v>16.575799</v>
      </c>
      <c r="S937" s="5" t="s">
        <v>4242</v>
      </c>
      <c r="T937">
        <v>16.585218999999999</v>
      </c>
    </row>
    <row r="938" spans="1:20" x14ac:dyDescent="0.3">
      <c r="A938">
        <v>0.93400000000000005</v>
      </c>
      <c r="B938">
        <v>11.793870999999999</v>
      </c>
      <c r="C938">
        <v>0.93400000000000005</v>
      </c>
      <c r="D938">
        <v>9.6168659999999999</v>
      </c>
      <c r="E938">
        <v>0.93400000000000005</v>
      </c>
      <c r="F938">
        <v>13.658333000000001</v>
      </c>
      <c r="G938">
        <v>0.93400000000000005</v>
      </c>
      <c r="H938">
        <v>8.9791080000000001</v>
      </c>
      <c r="I938">
        <v>0.93400000000000005</v>
      </c>
      <c r="J938" s="5" t="s">
        <v>4247</v>
      </c>
      <c r="K938">
        <v>0.93400000000000005</v>
      </c>
      <c r="L938">
        <v>15.635101000000001</v>
      </c>
      <c r="M938">
        <v>0.93400000000000005</v>
      </c>
      <c r="N938" s="5" t="s">
        <v>4248</v>
      </c>
      <c r="O938">
        <v>0.93400000000000005</v>
      </c>
      <c r="P938">
        <v>15.916449</v>
      </c>
      <c r="Q938">
        <v>0.93400000000000005</v>
      </c>
      <c r="R938">
        <v>16.639921999999999</v>
      </c>
      <c r="S938">
        <v>0.93400000000000005</v>
      </c>
      <c r="T938" s="5" t="s">
        <v>4249</v>
      </c>
    </row>
    <row r="939" spans="1:20" x14ac:dyDescent="0.3">
      <c r="A939">
        <v>0.9350001</v>
      </c>
      <c r="B939">
        <v>11.782296000000001</v>
      </c>
      <c r="C939">
        <v>0.9350001</v>
      </c>
      <c r="D939">
        <v>9.6014400000000002</v>
      </c>
      <c r="E939">
        <v>0.9350001</v>
      </c>
      <c r="F939">
        <v>13.599027</v>
      </c>
      <c r="G939">
        <v>0.9350001</v>
      </c>
      <c r="H939" s="5" t="s">
        <v>4250</v>
      </c>
      <c r="I939">
        <v>0.9350001</v>
      </c>
      <c r="J939">
        <v>9.3283909999999999</v>
      </c>
      <c r="K939">
        <v>0.9350001</v>
      </c>
      <c r="L939" s="5" t="s">
        <v>4251</v>
      </c>
      <c r="M939">
        <v>0.9350001</v>
      </c>
      <c r="N939">
        <v>15.305688</v>
      </c>
      <c r="O939">
        <v>0.9350001</v>
      </c>
      <c r="P939">
        <v>15.882256999999999</v>
      </c>
      <c r="Q939">
        <v>0.9350001</v>
      </c>
      <c r="R939">
        <v>16.641607</v>
      </c>
      <c r="S939">
        <v>0.9350001</v>
      </c>
      <c r="T939">
        <v>16.455933000000002</v>
      </c>
    </row>
    <row r="940" spans="1:20" x14ac:dyDescent="0.3">
      <c r="A940" s="5" t="s">
        <v>4252</v>
      </c>
      <c r="B940">
        <v>11.81725</v>
      </c>
      <c r="C940" s="5" t="s">
        <v>4252</v>
      </c>
      <c r="D940" s="5" t="s">
        <v>4253</v>
      </c>
      <c r="E940" s="5" t="s">
        <v>4252</v>
      </c>
      <c r="F940" s="5" t="s">
        <v>4254</v>
      </c>
      <c r="G940" s="5" t="s">
        <v>4252</v>
      </c>
      <c r="H940">
        <v>8.8513950000000001</v>
      </c>
      <c r="I940" s="5" t="s">
        <v>4252</v>
      </c>
      <c r="J940">
        <v>9.3149610000000003</v>
      </c>
      <c r="K940" s="5" t="s">
        <v>4252</v>
      </c>
      <c r="L940">
        <v>15.515457</v>
      </c>
      <c r="M940" s="5" t="s">
        <v>4252</v>
      </c>
      <c r="N940">
        <v>15.387962</v>
      </c>
      <c r="O940" s="5" t="s">
        <v>4252</v>
      </c>
      <c r="P940">
        <v>15.825222999999999</v>
      </c>
      <c r="Q940" s="5" t="s">
        <v>4252</v>
      </c>
      <c r="R940" s="5" t="s">
        <v>4255</v>
      </c>
      <c r="S940" s="5" t="s">
        <v>4252</v>
      </c>
      <c r="T940" s="5" t="s">
        <v>4256</v>
      </c>
    </row>
    <row r="941" spans="1:20" x14ac:dyDescent="0.3">
      <c r="A941">
        <v>0.93700000000000006</v>
      </c>
      <c r="B941">
        <v>11.875328</v>
      </c>
      <c r="C941">
        <v>0.93700000000000006</v>
      </c>
      <c r="D941" s="5" t="s">
        <v>4257</v>
      </c>
      <c r="E941">
        <v>0.93700000000000006</v>
      </c>
      <c r="F941">
        <v>13.472257000000001</v>
      </c>
      <c r="G941">
        <v>0.93700000000000006</v>
      </c>
      <c r="H941">
        <v>8.7959969999999998</v>
      </c>
      <c r="I941">
        <v>0.93700000000000006</v>
      </c>
      <c r="J941" s="5" t="s">
        <v>4258</v>
      </c>
      <c r="K941">
        <v>0.93700000000000006</v>
      </c>
      <c r="L941">
        <v>15.420645</v>
      </c>
      <c r="M941">
        <v>0.93700000000000006</v>
      </c>
      <c r="N941">
        <v>15.369611000000001</v>
      </c>
      <c r="O941">
        <v>0.93700000000000006</v>
      </c>
      <c r="P941" s="5" t="s">
        <v>4259</v>
      </c>
      <c r="Q941">
        <v>0.93700000000000006</v>
      </c>
      <c r="R941">
        <v>16.727922</v>
      </c>
      <c r="S941">
        <v>0.93700000000000006</v>
      </c>
      <c r="T941" s="5" t="s">
        <v>4260</v>
      </c>
    </row>
    <row r="942" spans="1:20" x14ac:dyDescent="0.3">
      <c r="A942">
        <v>0.93799999999999994</v>
      </c>
      <c r="B942">
        <v>11.978223</v>
      </c>
      <c r="C942">
        <v>0.93799999999999994</v>
      </c>
      <c r="D942" s="5" t="s">
        <v>4261</v>
      </c>
      <c r="E942">
        <v>0.93799999999999994</v>
      </c>
      <c r="F942">
        <v>13.498513000000001</v>
      </c>
      <c r="G942">
        <v>0.93799999999999994</v>
      </c>
      <c r="H942">
        <v>8.7970290000000002</v>
      </c>
      <c r="I942">
        <v>0.93799999999999994</v>
      </c>
      <c r="J942">
        <v>9.3345129999999994</v>
      </c>
      <c r="K942">
        <v>0.93799999999999994</v>
      </c>
      <c r="L942" s="5" t="s">
        <v>4262</v>
      </c>
      <c r="M942">
        <v>0.93799999999999994</v>
      </c>
      <c r="N942">
        <v>15.355717</v>
      </c>
      <c r="O942">
        <v>0.93799999999999994</v>
      </c>
      <c r="P942">
        <v>15.814954999999999</v>
      </c>
      <c r="Q942">
        <v>0.93799999999999994</v>
      </c>
      <c r="R942">
        <v>16.715814999999999</v>
      </c>
      <c r="S942">
        <v>0.93799999999999994</v>
      </c>
      <c r="T942">
        <v>16.517814000000001</v>
      </c>
    </row>
    <row r="943" spans="1:20" x14ac:dyDescent="0.3">
      <c r="A943">
        <v>0.9390001</v>
      </c>
      <c r="B943">
        <v>12.002454</v>
      </c>
      <c r="C943">
        <v>0.9390001</v>
      </c>
      <c r="D943">
        <v>9.5131230000000002</v>
      </c>
      <c r="E943">
        <v>0.9390001</v>
      </c>
      <c r="F943">
        <v>13.47977</v>
      </c>
      <c r="G943">
        <v>0.9390001</v>
      </c>
      <c r="H943">
        <v>8.788233</v>
      </c>
      <c r="I943">
        <v>0.9390001</v>
      </c>
      <c r="J943">
        <v>9.3671310000000005</v>
      </c>
      <c r="K943">
        <v>0.9390001</v>
      </c>
      <c r="L943" s="5" t="s">
        <v>4263</v>
      </c>
      <c r="M943">
        <v>0.9390001</v>
      </c>
      <c r="N943" s="5" t="s">
        <v>4264</v>
      </c>
      <c r="O943">
        <v>0.9390001</v>
      </c>
      <c r="P943" s="5" t="s">
        <v>4265</v>
      </c>
      <c r="Q943">
        <v>0.9390001</v>
      </c>
      <c r="R943" s="5" t="s">
        <v>4266</v>
      </c>
      <c r="S943">
        <v>0.9390001</v>
      </c>
      <c r="T943" s="5" t="s">
        <v>4267</v>
      </c>
    </row>
    <row r="944" spans="1:20" x14ac:dyDescent="0.3">
      <c r="A944">
        <v>0.94000010000000001</v>
      </c>
      <c r="B944">
        <v>12.148502000000001</v>
      </c>
      <c r="C944">
        <v>0.94000010000000001</v>
      </c>
      <c r="D944">
        <v>9.4980030000000006</v>
      </c>
      <c r="E944">
        <v>0.94000010000000001</v>
      </c>
      <c r="F944">
        <v>13.441528</v>
      </c>
      <c r="G944">
        <v>0.94000010000000001</v>
      </c>
      <c r="H944" s="5" t="s">
        <v>4268</v>
      </c>
      <c r="I944">
        <v>0.94000010000000001</v>
      </c>
      <c r="J944">
        <v>9.2910459999999997</v>
      </c>
      <c r="K944">
        <v>0.94000010000000001</v>
      </c>
      <c r="L944" s="5" t="s">
        <v>4269</v>
      </c>
      <c r="M944">
        <v>0.94000010000000001</v>
      </c>
      <c r="N944">
        <v>15.286225</v>
      </c>
      <c r="O944">
        <v>0.94000010000000001</v>
      </c>
      <c r="P944" s="5" t="s">
        <v>4270</v>
      </c>
      <c r="Q944">
        <v>0.94000010000000001</v>
      </c>
      <c r="R944" s="5" t="s">
        <v>4271</v>
      </c>
      <c r="S944">
        <v>0.94000010000000001</v>
      </c>
      <c r="T944">
        <v>16.600121999999999</v>
      </c>
    </row>
    <row r="945" spans="1:20" x14ac:dyDescent="0.3">
      <c r="A945">
        <v>0.94099999999999995</v>
      </c>
      <c r="B945">
        <v>12.191986</v>
      </c>
      <c r="C945">
        <v>0.94099999999999995</v>
      </c>
      <c r="D945">
        <v>9.4952489999999994</v>
      </c>
      <c r="E945">
        <v>0.94099999999999995</v>
      </c>
      <c r="F945">
        <v>13.35557</v>
      </c>
      <c r="G945">
        <v>0.94099999999999995</v>
      </c>
      <c r="H945">
        <v>8.8761960000000002</v>
      </c>
      <c r="I945">
        <v>0.94099999999999995</v>
      </c>
      <c r="J945">
        <v>9.2906750000000002</v>
      </c>
      <c r="K945">
        <v>0.94099999999999995</v>
      </c>
      <c r="L945" s="5" t="s">
        <v>4272</v>
      </c>
      <c r="M945">
        <v>0.94099999999999995</v>
      </c>
      <c r="N945">
        <v>15.279640000000001</v>
      </c>
      <c r="O945">
        <v>0.94099999999999995</v>
      </c>
      <c r="P945">
        <v>15.883899</v>
      </c>
      <c r="Q945">
        <v>0.94099999999999995</v>
      </c>
      <c r="R945">
        <v>16.675996999999999</v>
      </c>
      <c r="S945">
        <v>0.94099999999999995</v>
      </c>
      <c r="T945">
        <v>16.610372999999999</v>
      </c>
    </row>
    <row r="946" spans="1:20" x14ac:dyDescent="0.3">
      <c r="A946" s="5" t="s">
        <v>4273</v>
      </c>
      <c r="B946">
        <v>12.309041000000001</v>
      </c>
      <c r="C946" s="5" t="s">
        <v>4273</v>
      </c>
      <c r="D946">
        <v>9.5088299999999997</v>
      </c>
      <c r="E946" s="5" t="s">
        <v>4273</v>
      </c>
      <c r="F946" s="5" t="s">
        <v>4274</v>
      </c>
      <c r="G946" s="5" t="s">
        <v>4273</v>
      </c>
      <c r="H946" s="5" t="s">
        <v>4275</v>
      </c>
      <c r="I946" s="5" t="s">
        <v>4273</v>
      </c>
      <c r="J946">
        <v>9.3510519999999993</v>
      </c>
      <c r="K946" s="5" t="s">
        <v>4273</v>
      </c>
      <c r="L946">
        <v>15.297725</v>
      </c>
      <c r="M946" s="5" t="s">
        <v>4273</v>
      </c>
      <c r="N946">
        <v>15.212448</v>
      </c>
      <c r="O946" s="5" t="s">
        <v>4273</v>
      </c>
      <c r="P946">
        <v>15.871071000000001</v>
      </c>
      <c r="Q946" s="5" t="s">
        <v>4273</v>
      </c>
      <c r="R946">
        <v>16.773571</v>
      </c>
      <c r="S946" s="5" t="s">
        <v>4273</v>
      </c>
      <c r="T946" s="5" t="s">
        <v>4276</v>
      </c>
    </row>
    <row r="947" spans="1:20" x14ac:dyDescent="0.3">
      <c r="A947">
        <v>0.94299999999999995</v>
      </c>
      <c r="B947">
        <v>12.404273999999999</v>
      </c>
      <c r="C947">
        <v>0.94299999999999995</v>
      </c>
      <c r="D947">
        <v>9.4568349999999999</v>
      </c>
      <c r="E947">
        <v>0.94299999999999995</v>
      </c>
      <c r="F947">
        <v>13.231437</v>
      </c>
      <c r="G947">
        <v>0.94299999999999995</v>
      </c>
      <c r="H947">
        <v>8.8872099999999996</v>
      </c>
      <c r="I947">
        <v>0.94299999999999995</v>
      </c>
      <c r="J947">
        <v>9.3871269999999996</v>
      </c>
      <c r="K947">
        <v>0.94299999999999995</v>
      </c>
      <c r="L947">
        <v>15.327438000000001</v>
      </c>
      <c r="M947">
        <v>0.94299999999999995</v>
      </c>
      <c r="N947">
        <v>15.272667</v>
      </c>
      <c r="O947">
        <v>0.94299999999999995</v>
      </c>
      <c r="P947" s="5" t="s">
        <v>4277</v>
      </c>
      <c r="Q947">
        <v>0.94299999999999995</v>
      </c>
      <c r="R947" s="5" t="s">
        <v>4278</v>
      </c>
      <c r="S947">
        <v>0.94299999999999995</v>
      </c>
      <c r="T947" s="5" t="s">
        <v>4279</v>
      </c>
    </row>
    <row r="948" spans="1:20" x14ac:dyDescent="0.3">
      <c r="A948">
        <v>0.94400010000000001</v>
      </c>
      <c r="B948">
        <v>12.479714</v>
      </c>
      <c r="C948">
        <v>0.94400010000000001</v>
      </c>
      <c r="D948" s="5" t="s">
        <v>4280</v>
      </c>
      <c r="E948">
        <v>0.94400010000000001</v>
      </c>
      <c r="F948">
        <v>13.204275000000001</v>
      </c>
      <c r="G948">
        <v>0.94400010000000001</v>
      </c>
      <c r="H948">
        <v>8.8709869999999995</v>
      </c>
      <c r="I948">
        <v>0.94400010000000001</v>
      </c>
      <c r="J948">
        <v>9.4155329999999999</v>
      </c>
      <c r="K948">
        <v>0.94400010000000001</v>
      </c>
      <c r="L948">
        <v>15.350076</v>
      </c>
      <c r="M948">
        <v>0.94400010000000001</v>
      </c>
      <c r="N948" s="5" t="s">
        <v>4281</v>
      </c>
      <c r="O948">
        <v>0.94400010000000001</v>
      </c>
      <c r="P948">
        <v>15.859252</v>
      </c>
      <c r="Q948">
        <v>0.94400010000000001</v>
      </c>
      <c r="R948">
        <v>16.836753000000002</v>
      </c>
      <c r="S948">
        <v>0.94400010000000001</v>
      </c>
      <c r="T948">
        <v>16.630903</v>
      </c>
    </row>
    <row r="949" spans="1:20" x14ac:dyDescent="0.3">
      <c r="A949">
        <v>0.94500010000000001</v>
      </c>
      <c r="B949" s="5" t="s">
        <v>4282</v>
      </c>
      <c r="C949">
        <v>0.94500010000000001</v>
      </c>
      <c r="D949">
        <v>9.3957329999999999</v>
      </c>
      <c r="E949">
        <v>0.94500010000000001</v>
      </c>
      <c r="F949" s="5" t="s">
        <v>4283</v>
      </c>
      <c r="G949">
        <v>0.94500010000000001</v>
      </c>
      <c r="H949">
        <v>8.8654960000000003</v>
      </c>
      <c r="I949">
        <v>0.94500010000000001</v>
      </c>
      <c r="J949" s="5" t="s">
        <v>4284</v>
      </c>
      <c r="K949">
        <v>0.94500010000000001</v>
      </c>
      <c r="L949" s="5" t="s">
        <v>4285</v>
      </c>
      <c r="M949">
        <v>0.94500010000000001</v>
      </c>
      <c r="N949" s="5" t="s">
        <v>4286</v>
      </c>
      <c r="O949">
        <v>0.94500010000000001</v>
      </c>
      <c r="P949">
        <v>15.842309999999999</v>
      </c>
      <c r="Q949">
        <v>0.94500010000000001</v>
      </c>
      <c r="R949" s="5" t="s">
        <v>4287</v>
      </c>
      <c r="S949">
        <v>0.94500010000000001</v>
      </c>
      <c r="T949">
        <v>16.693802999999999</v>
      </c>
    </row>
    <row r="950" spans="1:20" x14ac:dyDescent="0.3">
      <c r="A950">
        <v>0.94599999999999995</v>
      </c>
      <c r="B950" s="5" t="s">
        <v>4288</v>
      </c>
      <c r="C950">
        <v>0.94599999999999995</v>
      </c>
      <c r="D950">
        <v>9.3690560000000005</v>
      </c>
      <c r="E950">
        <v>0.94599999999999995</v>
      </c>
      <c r="F950">
        <v>13.248502</v>
      </c>
      <c r="G950">
        <v>0.94599999999999995</v>
      </c>
      <c r="H950" s="5" t="s">
        <v>4289</v>
      </c>
      <c r="I950">
        <v>0.94599999999999995</v>
      </c>
      <c r="J950">
        <v>9.4661779999999993</v>
      </c>
      <c r="K950">
        <v>0.94599999999999995</v>
      </c>
      <c r="L950">
        <v>15.251675000000001</v>
      </c>
      <c r="M950">
        <v>0.94599999999999995</v>
      </c>
      <c r="N950">
        <v>15.105876</v>
      </c>
      <c r="O950">
        <v>0.94599999999999995</v>
      </c>
      <c r="P950">
        <v>15.811757</v>
      </c>
      <c r="Q950">
        <v>0.94599999999999995</v>
      </c>
      <c r="R950">
        <v>16.693701000000001</v>
      </c>
      <c r="S950">
        <v>0.94599999999999995</v>
      </c>
      <c r="T950" s="5" t="s">
        <v>4290</v>
      </c>
    </row>
    <row r="951" spans="1:20" x14ac:dyDescent="0.3">
      <c r="A951" s="5" t="s">
        <v>4291</v>
      </c>
      <c r="B951" s="5" t="s">
        <v>4292</v>
      </c>
      <c r="C951" s="5" t="s">
        <v>4291</v>
      </c>
      <c r="D951">
        <v>9.3880420000000004</v>
      </c>
      <c r="E951" s="5" t="s">
        <v>4291</v>
      </c>
      <c r="F951" s="5" t="s">
        <v>4293</v>
      </c>
      <c r="G951" s="5" t="s">
        <v>4291</v>
      </c>
      <c r="H951">
        <v>8.939273</v>
      </c>
      <c r="I951" s="5" t="s">
        <v>4291</v>
      </c>
      <c r="J951" s="5" t="s">
        <v>4294</v>
      </c>
      <c r="K951" s="5" t="s">
        <v>4291</v>
      </c>
      <c r="L951">
        <v>15.423693999999999</v>
      </c>
      <c r="M951" s="5" t="s">
        <v>4291</v>
      </c>
      <c r="N951">
        <v>15.070411</v>
      </c>
      <c r="O951" s="5" t="s">
        <v>4291</v>
      </c>
      <c r="P951" s="5" t="s">
        <v>4295</v>
      </c>
      <c r="Q951" s="5" t="s">
        <v>4291</v>
      </c>
      <c r="R951" s="5" t="s">
        <v>4296</v>
      </c>
      <c r="S951" s="5" t="s">
        <v>4291</v>
      </c>
      <c r="T951">
        <v>16.676196000000001</v>
      </c>
    </row>
    <row r="952" spans="1:20" x14ac:dyDescent="0.3">
      <c r="A952">
        <v>0.94800010000000001</v>
      </c>
      <c r="B952" s="5" t="s">
        <v>4297</v>
      </c>
      <c r="C952">
        <v>0.94800010000000001</v>
      </c>
      <c r="D952">
        <v>9.2803880000000003</v>
      </c>
      <c r="E952">
        <v>0.94800010000000001</v>
      </c>
      <c r="F952">
        <v>13.258419</v>
      </c>
      <c r="G952">
        <v>0.94800010000000001</v>
      </c>
      <c r="H952" s="5" t="s">
        <v>4298</v>
      </c>
      <c r="I952">
        <v>0.94800010000000001</v>
      </c>
      <c r="J952">
        <v>9.5866550000000004</v>
      </c>
      <c r="K952">
        <v>0.94800010000000001</v>
      </c>
      <c r="L952">
        <v>15.464359999999999</v>
      </c>
      <c r="M952">
        <v>0.94800010000000001</v>
      </c>
      <c r="N952">
        <v>15.065094999999999</v>
      </c>
      <c r="O952">
        <v>0.94800010000000001</v>
      </c>
      <c r="P952">
        <v>15.767045</v>
      </c>
      <c r="Q952">
        <v>0.94800010000000001</v>
      </c>
      <c r="R952" s="5" t="s">
        <v>4299</v>
      </c>
      <c r="S952">
        <v>0.94800010000000001</v>
      </c>
      <c r="T952" s="5" t="s">
        <v>4300</v>
      </c>
    </row>
    <row r="953" spans="1:20" x14ac:dyDescent="0.3">
      <c r="A953">
        <v>0.94900010000000001</v>
      </c>
      <c r="B953">
        <v>12.949123</v>
      </c>
      <c r="C953">
        <v>0.94900010000000001</v>
      </c>
      <c r="D953">
        <v>9.2247889999999995</v>
      </c>
      <c r="E953">
        <v>0.94900010000000001</v>
      </c>
      <c r="F953">
        <v>13.28279</v>
      </c>
      <c r="G953">
        <v>0.94900010000000001</v>
      </c>
      <c r="H953" s="5" t="s">
        <v>4301</v>
      </c>
      <c r="I953">
        <v>0.94900010000000001</v>
      </c>
      <c r="J953" s="5" t="s">
        <v>4302</v>
      </c>
      <c r="K953">
        <v>0.94900010000000001</v>
      </c>
      <c r="L953" s="5" t="s">
        <v>4303</v>
      </c>
      <c r="M953">
        <v>0.94900010000000001</v>
      </c>
      <c r="N953">
        <v>15.058527</v>
      </c>
      <c r="O953">
        <v>0.94900010000000001</v>
      </c>
      <c r="P953">
        <v>15.750855</v>
      </c>
      <c r="Q953">
        <v>0.94900010000000001</v>
      </c>
      <c r="R953" s="5" t="s">
        <v>4304</v>
      </c>
      <c r="S953">
        <v>0.94900010000000001</v>
      </c>
      <c r="T953">
        <v>16.666900999999999</v>
      </c>
    </row>
    <row r="954" spans="1:20" x14ac:dyDescent="0.3">
      <c r="A954">
        <v>0.95</v>
      </c>
      <c r="B954" s="5" t="s">
        <v>4305</v>
      </c>
      <c r="C954">
        <v>0.95</v>
      </c>
      <c r="D954">
        <v>9.1972480000000001</v>
      </c>
      <c r="E954">
        <v>0.95</v>
      </c>
      <c r="F954">
        <v>13.279989</v>
      </c>
      <c r="G954">
        <v>0.95</v>
      </c>
      <c r="H954" s="5" t="s">
        <v>4306</v>
      </c>
      <c r="I954">
        <v>0.95</v>
      </c>
      <c r="J954">
        <v>9.6594759999999997</v>
      </c>
      <c r="K954">
        <v>0.95</v>
      </c>
      <c r="L954" s="5" t="s">
        <v>4307</v>
      </c>
      <c r="M954">
        <v>0.95</v>
      </c>
      <c r="N954" s="5" t="s">
        <v>4308</v>
      </c>
      <c r="O954">
        <v>0.95</v>
      </c>
      <c r="P954">
        <v>15.778967</v>
      </c>
      <c r="Q954">
        <v>0.95</v>
      </c>
      <c r="R954" s="5" t="s">
        <v>4309</v>
      </c>
      <c r="S954">
        <v>0.95</v>
      </c>
      <c r="T954">
        <v>16.672716999999999</v>
      </c>
    </row>
    <row r="955" spans="1:20" x14ac:dyDescent="0.3">
      <c r="A955">
        <v>0.95099999999999996</v>
      </c>
      <c r="B955">
        <v>12.953229</v>
      </c>
      <c r="C955">
        <v>0.95099999999999996</v>
      </c>
      <c r="D955">
        <v>9.2058420000000005</v>
      </c>
      <c r="E955">
        <v>0.95099999999999996</v>
      </c>
      <c r="F955" s="5" t="s">
        <v>4310</v>
      </c>
      <c r="G955">
        <v>0.95099999999999996</v>
      </c>
      <c r="H955" s="5" t="s">
        <v>4311</v>
      </c>
      <c r="I955">
        <v>0.95099999999999996</v>
      </c>
      <c r="J955">
        <v>9.7594469999999998</v>
      </c>
      <c r="K955">
        <v>0.95099999999999996</v>
      </c>
      <c r="L955" s="5" t="s">
        <v>4312</v>
      </c>
      <c r="M955">
        <v>0.95099999999999996</v>
      </c>
      <c r="N955">
        <v>15.062635</v>
      </c>
      <c r="O955">
        <v>0.95099999999999996</v>
      </c>
      <c r="P955" s="5" t="s">
        <v>4313</v>
      </c>
      <c r="Q955">
        <v>0.95099999999999996</v>
      </c>
      <c r="R955">
        <v>16.680062</v>
      </c>
      <c r="S955">
        <v>0.95099999999999996</v>
      </c>
      <c r="T955">
        <v>16.674669999999999</v>
      </c>
    </row>
    <row r="956" spans="1:20" x14ac:dyDescent="0.3">
      <c r="A956" s="5" t="s">
        <v>4314</v>
      </c>
      <c r="B956">
        <v>12.984912</v>
      </c>
      <c r="C956" s="5" t="s">
        <v>4314</v>
      </c>
      <c r="D956" s="5" t="s">
        <v>4315</v>
      </c>
      <c r="E956" s="5" t="s">
        <v>4314</v>
      </c>
      <c r="F956">
        <v>13.237524000000001</v>
      </c>
      <c r="G956" s="5" t="s">
        <v>4314</v>
      </c>
      <c r="H956">
        <v>9.0395199999999996</v>
      </c>
      <c r="I956" s="5" t="s">
        <v>4314</v>
      </c>
      <c r="J956" s="5" t="s">
        <v>4316</v>
      </c>
      <c r="K956" s="5" t="s">
        <v>4314</v>
      </c>
      <c r="L956">
        <v>15.388752</v>
      </c>
      <c r="M956" s="5" t="s">
        <v>4314</v>
      </c>
      <c r="N956">
        <v>15.118346000000001</v>
      </c>
      <c r="O956" s="5" t="s">
        <v>4314</v>
      </c>
      <c r="P956" s="5" t="s">
        <v>4317</v>
      </c>
      <c r="Q956" s="5" t="s">
        <v>4314</v>
      </c>
      <c r="R956">
        <v>16.680616000000001</v>
      </c>
      <c r="S956" s="5" t="s">
        <v>4314</v>
      </c>
      <c r="T956">
        <v>16.702020000000001</v>
      </c>
    </row>
    <row r="957" spans="1:20" x14ac:dyDescent="0.3">
      <c r="A957">
        <v>0.95300010000000002</v>
      </c>
      <c r="B957">
        <v>13.000925000000001</v>
      </c>
      <c r="C957">
        <v>0.95300010000000002</v>
      </c>
      <c r="D957">
        <v>9.188326</v>
      </c>
      <c r="E957">
        <v>0.95300010000000002</v>
      </c>
      <c r="F957">
        <v>13.197943</v>
      </c>
      <c r="G957">
        <v>0.95300010000000002</v>
      </c>
      <c r="H957">
        <v>9.063599</v>
      </c>
      <c r="I957">
        <v>0.95300010000000002</v>
      </c>
      <c r="J957">
        <v>9.7405489999999997</v>
      </c>
      <c r="K957">
        <v>0.95300010000000002</v>
      </c>
      <c r="L957" s="5" t="s">
        <v>4318</v>
      </c>
      <c r="M957">
        <v>0.95300010000000002</v>
      </c>
      <c r="N957">
        <v>15.137521</v>
      </c>
      <c r="O957">
        <v>0.95300010000000002</v>
      </c>
      <c r="P957">
        <v>15.771756999999999</v>
      </c>
      <c r="Q957">
        <v>0.95300010000000002</v>
      </c>
      <c r="R957">
        <v>16.640889999999999</v>
      </c>
      <c r="S957">
        <v>0.95300010000000002</v>
      </c>
      <c r="T957" s="5" t="s">
        <v>4319</v>
      </c>
    </row>
    <row r="958" spans="1:20" x14ac:dyDescent="0.3">
      <c r="A958">
        <v>0.95400010000000002</v>
      </c>
      <c r="B958" s="5" t="s">
        <v>4320</v>
      </c>
      <c r="C958">
        <v>0.95400010000000002</v>
      </c>
      <c r="D958">
        <v>9.1991840000000007</v>
      </c>
      <c r="E958">
        <v>0.95400010000000002</v>
      </c>
      <c r="F958" s="5" t="s">
        <v>4321</v>
      </c>
      <c r="G958">
        <v>0.95400010000000002</v>
      </c>
      <c r="H958">
        <v>9.0343280000000004</v>
      </c>
      <c r="I958">
        <v>0.95400010000000002</v>
      </c>
      <c r="J958" s="5" t="s">
        <v>4322</v>
      </c>
      <c r="K958">
        <v>0.95400010000000002</v>
      </c>
      <c r="L958" s="5" t="s">
        <v>4323</v>
      </c>
      <c r="M958">
        <v>0.95400010000000002</v>
      </c>
      <c r="N958">
        <v>15.055949999999999</v>
      </c>
      <c r="O958">
        <v>0.95400010000000002</v>
      </c>
      <c r="P958">
        <v>15.768189</v>
      </c>
      <c r="Q958">
        <v>0.95400010000000002</v>
      </c>
      <c r="R958">
        <v>16.769907</v>
      </c>
      <c r="S958">
        <v>0.95400010000000002</v>
      </c>
      <c r="T958" s="5" t="s">
        <v>4324</v>
      </c>
    </row>
    <row r="959" spans="1:20" x14ac:dyDescent="0.3">
      <c r="A959">
        <v>0.95499999999999996</v>
      </c>
      <c r="B959" s="5" t="s">
        <v>4325</v>
      </c>
      <c r="C959">
        <v>0.95499999999999996</v>
      </c>
      <c r="D959">
        <v>9.2063860000000002</v>
      </c>
      <c r="E959">
        <v>0.95499999999999996</v>
      </c>
      <c r="F959" s="5" t="s">
        <v>4326</v>
      </c>
      <c r="G959">
        <v>0.95499999999999996</v>
      </c>
      <c r="H959">
        <v>9.0812439999999999</v>
      </c>
      <c r="I959">
        <v>0.95499999999999996</v>
      </c>
      <c r="J959">
        <v>9.7874180000000006</v>
      </c>
      <c r="K959">
        <v>0.95499999999999996</v>
      </c>
      <c r="L959">
        <v>15.541998</v>
      </c>
      <c r="M959">
        <v>0.95499999999999996</v>
      </c>
      <c r="N959" s="5" t="s">
        <v>4327</v>
      </c>
      <c r="O959">
        <v>0.95499999999999996</v>
      </c>
      <c r="P959" s="5" t="s">
        <v>4328</v>
      </c>
      <c r="Q959">
        <v>0.95499999999999996</v>
      </c>
      <c r="R959">
        <v>16.756436000000001</v>
      </c>
      <c r="S959">
        <v>0.95499999999999996</v>
      </c>
      <c r="T959">
        <v>16.5748</v>
      </c>
    </row>
    <row r="960" spans="1:20" x14ac:dyDescent="0.3">
      <c r="A960">
        <v>0.95599999999999996</v>
      </c>
      <c r="B960">
        <v>13.189261999999999</v>
      </c>
      <c r="C960">
        <v>0.95599999999999996</v>
      </c>
      <c r="D960">
        <v>9.2121119999999994</v>
      </c>
      <c r="E960">
        <v>0.95599999999999996</v>
      </c>
      <c r="F960">
        <v>13.142689000000001</v>
      </c>
      <c r="G960">
        <v>0.95599999999999996</v>
      </c>
      <c r="H960">
        <v>9.076371</v>
      </c>
      <c r="I960">
        <v>0.95599999999999996</v>
      </c>
      <c r="J960" s="5" t="s">
        <v>4329</v>
      </c>
      <c r="K960">
        <v>0.95599999999999996</v>
      </c>
      <c r="L960" s="5" t="s">
        <v>4330</v>
      </c>
      <c r="M960">
        <v>0.95599999999999996</v>
      </c>
      <c r="N960">
        <v>15.108155</v>
      </c>
      <c r="O960">
        <v>0.95599999999999996</v>
      </c>
      <c r="P960">
        <v>15.723611999999999</v>
      </c>
      <c r="Q960">
        <v>0.95599999999999996</v>
      </c>
      <c r="R960">
        <v>16.761168999999999</v>
      </c>
      <c r="S960">
        <v>0.95599999999999996</v>
      </c>
      <c r="T960">
        <v>16.513300000000001</v>
      </c>
    </row>
    <row r="961" spans="1:20" x14ac:dyDescent="0.3">
      <c r="A961" s="5" t="s">
        <v>4331</v>
      </c>
      <c r="B961">
        <v>13.276669999999999</v>
      </c>
      <c r="C961" s="5" t="s">
        <v>4331</v>
      </c>
      <c r="D961">
        <v>9.2019559999999991</v>
      </c>
      <c r="E961" s="5" t="s">
        <v>4331</v>
      </c>
      <c r="F961">
        <v>13.109627</v>
      </c>
      <c r="G961" s="5" t="s">
        <v>4331</v>
      </c>
      <c r="H961">
        <v>9.1225520000000007</v>
      </c>
      <c r="I961" s="5" t="s">
        <v>4331</v>
      </c>
      <c r="J961" s="5" t="s">
        <v>4332</v>
      </c>
      <c r="K961" s="5" t="s">
        <v>4331</v>
      </c>
      <c r="L961" s="5" t="s">
        <v>4333</v>
      </c>
      <c r="M961" s="5" t="s">
        <v>4331</v>
      </c>
      <c r="N961" s="5" t="s">
        <v>4334</v>
      </c>
      <c r="O961" s="5" t="s">
        <v>4331</v>
      </c>
      <c r="P961" s="5" t="s">
        <v>4335</v>
      </c>
      <c r="Q961" s="5" t="s">
        <v>4331</v>
      </c>
      <c r="R961">
        <v>16.765027</v>
      </c>
      <c r="S961" s="5" t="s">
        <v>4331</v>
      </c>
      <c r="T961">
        <v>16.442101000000001</v>
      </c>
    </row>
    <row r="962" spans="1:20" x14ac:dyDescent="0.3">
      <c r="A962">
        <v>0.95800010000000002</v>
      </c>
      <c r="B962">
        <v>13.273016999999999</v>
      </c>
      <c r="C962">
        <v>0.95800010000000002</v>
      </c>
      <c r="D962">
        <v>9.1779639999999993</v>
      </c>
      <c r="E962">
        <v>0.95800010000000002</v>
      </c>
      <c r="F962">
        <v>13.127027</v>
      </c>
      <c r="G962">
        <v>0.95800010000000002</v>
      </c>
      <c r="H962">
        <v>9.1193380000000008</v>
      </c>
      <c r="I962">
        <v>0.95800010000000002</v>
      </c>
      <c r="J962">
        <v>9.8883770000000002</v>
      </c>
      <c r="K962">
        <v>0.95800010000000002</v>
      </c>
      <c r="L962" s="5" t="s">
        <v>4336</v>
      </c>
      <c r="M962">
        <v>0.95800010000000002</v>
      </c>
      <c r="N962">
        <v>15.1868</v>
      </c>
      <c r="O962">
        <v>0.95800010000000002</v>
      </c>
      <c r="P962">
        <v>15.673935</v>
      </c>
      <c r="Q962">
        <v>0.95800010000000002</v>
      </c>
      <c r="R962">
        <v>16.762893999999999</v>
      </c>
      <c r="S962">
        <v>0.95800010000000002</v>
      </c>
      <c r="T962" s="5" t="s">
        <v>4337</v>
      </c>
    </row>
    <row r="963" spans="1:20" x14ac:dyDescent="0.3">
      <c r="A963">
        <v>0.95900010000000002</v>
      </c>
      <c r="B963" s="5" t="s">
        <v>4338</v>
      </c>
      <c r="C963">
        <v>0.95900010000000002</v>
      </c>
      <c r="D963">
        <v>9.157921</v>
      </c>
      <c r="E963">
        <v>0.95900010000000002</v>
      </c>
      <c r="F963">
        <v>13.097265</v>
      </c>
      <c r="G963">
        <v>0.95900010000000002</v>
      </c>
      <c r="H963" s="5" t="s">
        <v>4339</v>
      </c>
      <c r="I963">
        <v>0.95900010000000002</v>
      </c>
      <c r="J963" s="5" t="s">
        <v>4340</v>
      </c>
      <c r="K963">
        <v>0.95900010000000002</v>
      </c>
      <c r="L963" s="5" t="s">
        <v>4341</v>
      </c>
      <c r="M963">
        <v>0.95900010000000002</v>
      </c>
      <c r="N963" s="5" t="s">
        <v>4342</v>
      </c>
      <c r="O963">
        <v>0.95900010000000002</v>
      </c>
      <c r="P963">
        <v>15.647111000000001</v>
      </c>
      <c r="Q963">
        <v>0.95900010000000002</v>
      </c>
      <c r="R963" s="5" t="s">
        <v>4343</v>
      </c>
      <c r="S963">
        <v>0.95900010000000002</v>
      </c>
      <c r="T963">
        <v>16.473818000000001</v>
      </c>
    </row>
    <row r="964" spans="1:20" x14ac:dyDescent="0.3">
      <c r="A964">
        <v>0.96</v>
      </c>
      <c r="B964" s="5" t="s">
        <v>4344</v>
      </c>
      <c r="C964">
        <v>0.96</v>
      </c>
      <c r="D964" s="5" t="s">
        <v>4345</v>
      </c>
      <c r="E964">
        <v>0.96</v>
      </c>
      <c r="F964">
        <v>13.071649000000001</v>
      </c>
      <c r="G964">
        <v>0.96</v>
      </c>
      <c r="H964">
        <v>9.0626770000000008</v>
      </c>
      <c r="I964">
        <v>0.96</v>
      </c>
      <c r="J964" s="5" t="s">
        <v>4346</v>
      </c>
      <c r="K964">
        <v>0.96</v>
      </c>
      <c r="L964" s="5" t="s">
        <v>4347</v>
      </c>
      <c r="M964">
        <v>0.96</v>
      </c>
      <c r="N964" s="5" t="s">
        <v>4348</v>
      </c>
      <c r="O964">
        <v>0.96</v>
      </c>
      <c r="P964">
        <v>15.628211</v>
      </c>
      <c r="Q964">
        <v>0.96</v>
      </c>
      <c r="R964" s="5" t="s">
        <v>4349</v>
      </c>
      <c r="S964">
        <v>0.96</v>
      </c>
      <c r="T964">
        <v>16.535143000000001</v>
      </c>
    </row>
    <row r="965" spans="1:20" x14ac:dyDescent="0.3">
      <c r="A965">
        <v>0.96099999999999997</v>
      </c>
      <c r="B965">
        <v>13.40185</v>
      </c>
      <c r="C965">
        <v>0.96099999999999997</v>
      </c>
      <c r="D965">
        <v>9.1212420000000005</v>
      </c>
      <c r="E965">
        <v>0.96099999999999997</v>
      </c>
      <c r="F965" s="5" t="s">
        <v>4350</v>
      </c>
      <c r="G965">
        <v>0.96099999999999997</v>
      </c>
      <c r="H965">
        <v>9.0981339999999999</v>
      </c>
      <c r="I965">
        <v>0.96099999999999997</v>
      </c>
      <c r="J965">
        <v>9.937811</v>
      </c>
      <c r="K965">
        <v>0.96099999999999997</v>
      </c>
      <c r="L965">
        <v>15.639383</v>
      </c>
      <c r="M965">
        <v>0.96099999999999997</v>
      </c>
      <c r="N965" s="5" t="s">
        <v>4351</v>
      </c>
      <c r="O965">
        <v>0.96099999999999997</v>
      </c>
      <c r="P965">
        <v>15.585743000000001</v>
      </c>
      <c r="Q965">
        <v>0.96099999999999997</v>
      </c>
      <c r="R965" s="5" t="s">
        <v>4352</v>
      </c>
      <c r="S965">
        <v>0.96099999999999997</v>
      </c>
      <c r="T965">
        <v>16.546061000000002</v>
      </c>
    </row>
    <row r="966" spans="1:20" x14ac:dyDescent="0.3">
      <c r="A966">
        <v>0.96200010000000002</v>
      </c>
      <c r="B966">
        <v>13.455793</v>
      </c>
      <c r="C966">
        <v>0.96200010000000002</v>
      </c>
      <c r="D966">
        <v>9.1006230000000006</v>
      </c>
      <c r="E966">
        <v>0.96200010000000002</v>
      </c>
      <c r="F966">
        <v>13.043035</v>
      </c>
      <c r="G966">
        <v>0.96200010000000002</v>
      </c>
      <c r="H966" s="5" t="s">
        <v>4353</v>
      </c>
      <c r="I966">
        <v>0.96200010000000002</v>
      </c>
      <c r="J966">
        <v>9.9736609999999999</v>
      </c>
      <c r="K966">
        <v>0.96200010000000002</v>
      </c>
      <c r="L966" s="5" t="s">
        <v>4354</v>
      </c>
      <c r="M966">
        <v>0.96200010000000002</v>
      </c>
      <c r="N966" s="5" t="s">
        <v>4355</v>
      </c>
      <c r="O966">
        <v>0.96200010000000002</v>
      </c>
      <c r="P966" s="5" t="s">
        <v>4356</v>
      </c>
      <c r="Q966">
        <v>0.96200010000000002</v>
      </c>
      <c r="R966">
        <v>16.838622000000001</v>
      </c>
      <c r="S966">
        <v>0.96200010000000002</v>
      </c>
      <c r="T966">
        <v>16.542127000000001</v>
      </c>
    </row>
    <row r="967" spans="1:20" x14ac:dyDescent="0.3">
      <c r="A967">
        <v>0.96300010000000003</v>
      </c>
      <c r="B967" s="5" t="s">
        <v>4357</v>
      </c>
      <c r="C967">
        <v>0.96300010000000003</v>
      </c>
      <c r="D967">
        <v>9.1279319999999995</v>
      </c>
      <c r="E967">
        <v>0.96300010000000003</v>
      </c>
      <c r="F967">
        <v>13.015112</v>
      </c>
      <c r="G967">
        <v>0.96300010000000003</v>
      </c>
      <c r="H967">
        <v>9.2376389999999997</v>
      </c>
      <c r="I967">
        <v>0.96300010000000003</v>
      </c>
      <c r="J967" s="5" t="s">
        <v>4358</v>
      </c>
      <c r="K967">
        <v>0.96300010000000003</v>
      </c>
      <c r="L967" s="5" t="s">
        <v>4359</v>
      </c>
      <c r="M967">
        <v>0.96300010000000003</v>
      </c>
      <c r="N967" s="5" t="s">
        <v>4360</v>
      </c>
      <c r="O967">
        <v>0.96300010000000003</v>
      </c>
      <c r="P967">
        <v>15.62632</v>
      </c>
      <c r="Q967">
        <v>0.96300010000000003</v>
      </c>
      <c r="R967">
        <v>16.866975</v>
      </c>
      <c r="S967">
        <v>0.96300010000000003</v>
      </c>
      <c r="T967">
        <v>16.569949000000001</v>
      </c>
    </row>
    <row r="968" spans="1:20" x14ac:dyDescent="0.3">
      <c r="A968" s="5" t="s">
        <v>4361</v>
      </c>
      <c r="B968" s="5" t="s">
        <v>4362</v>
      </c>
      <c r="C968" s="5" t="s">
        <v>4361</v>
      </c>
      <c r="D968">
        <v>9.1451580000000003</v>
      </c>
      <c r="E968" s="5" t="s">
        <v>4361</v>
      </c>
      <c r="F968" s="5" t="s">
        <v>4363</v>
      </c>
      <c r="G968" s="5" t="s">
        <v>4361</v>
      </c>
      <c r="H968">
        <v>9.2395560000000003</v>
      </c>
      <c r="I968" s="5" t="s">
        <v>4361</v>
      </c>
      <c r="J968">
        <v>10.028784999999999</v>
      </c>
      <c r="K968" s="5" t="s">
        <v>4361</v>
      </c>
      <c r="L968" s="5" t="s">
        <v>4364</v>
      </c>
      <c r="M968" s="5" t="s">
        <v>4361</v>
      </c>
      <c r="N968">
        <v>15.24666</v>
      </c>
      <c r="O968" s="5" t="s">
        <v>4361</v>
      </c>
      <c r="P968">
        <v>15.632384999999999</v>
      </c>
      <c r="Q968" s="5" t="s">
        <v>4361</v>
      </c>
      <c r="R968" s="5" t="s">
        <v>4365</v>
      </c>
      <c r="S968" s="5" t="s">
        <v>4361</v>
      </c>
      <c r="T968">
        <v>16.617037</v>
      </c>
    </row>
    <row r="969" spans="1:20" x14ac:dyDescent="0.3">
      <c r="A969">
        <v>0.96499999999999997</v>
      </c>
      <c r="B969">
        <v>13.636386</v>
      </c>
      <c r="C969">
        <v>0.96499999999999997</v>
      </c>
      <c r="D969">
        <v>9.1974</v>
      </c>
      <c r="E969">
        <v>0.96499999999999997</v>
      </c>
      <c r="F969" s="5" t="s">
        <v>4366</v>
      </c>
      <c r="G969">
        <v>0.96499999999999997</v>
      </c>
      <c r="H969" s="5" t="s">
        <v>4367</v>
      </c>
      <c r="I969">
        <v>0.96499999999999997</v>
      </c>
      <c r="J969" s="5" t="s">
        <v>4368</v>
      </c>
      <c r="K969">
        <v>0.96499999999999997</v>
      </c>
      <c r="L969">
        <v>15.423598</v>
      </c>
      <c r="M969">
        <v>0.96499999999999997</v>
      </c>
      <c r="N969">
        <v>15.326449</v>
      </c>
      <c r="O969">
        <v>0.96499999999999997</v>
      </c>
      <c r="P969">
        <v>15.562854</v>
      </c>
      <c r="Q969">
        <v>0.96499999999999997</v>
      </c>
      <c r="R969" s="5" t="s">
        <v>4369</v>
      </c>
      <c r="S969">
        <v>0.96499999999999997</v>
      </c>
      <c r="T969">
        <v>16.637962999999999</v>
      </c>
    </row>
    <row r="970" spans="1:20" x14ac:dyDescent="0.3">
      <c r="A970">
        <v>0.96599999999999997</v>
      </c>
      <c r="B970">
        <v>13.674918</v>
      </c>
      <c r="C970">
        <v>0.96599999999999997</v>
      </c>
      <c r="D970" s="5" t="s">
        <v>4370</v>
      </c>
      <c r="E970">
        <v>0.96599999999999997</v>
      </c>
      <c r="F970" s="5" t="s">
        <v>4371</v>
      </c>
      <c r="G970">
        <v>0.96599999999999997</v>
      </c>
      <c r="H970">
        <v>9.3360350000000007</v>
      </c>
      <c r="I970">
        <v>0.96599999999999997</v>
      </c>
      <c r="J970" s="5" t="s">
        <v>4372</v>
      </c>
      <c r="K970">
        <v>0.96599999999999997</v>
      </c>
      <c r="L970">
        <v>15.397724</v>
      </c>
      <c r="M970">
        <v>0.96599999999999997</v>
      </c>
      <c r="N970">
        <v>15.299925999999999</v>
      </c>
      <c r="O970">
        <v>0.96599999999999997</v>
      </c>
      <c r="P970">
        <v>15.572633</v>
      </c>
      <c r="Q970">
        <v>0.96599999999999997</v>
      </c>
      <c r="R970">
        <v>16.776737000000001</v>
      </c>
      <c r="S970">
        <v>0.96599999999999997</v>
      </c>
      <c r="T970">
        <v>16.611136999999999</v>
      </c>
    </row>
    <row r="971" spans="1:20" x14ac:dyDescent="0.3">
      <c r="A971">
        <v>0.96700010000000003</v>
      </c>
      <c r="B971">
        <v>13.764601000000001</v>
      </c>
      <c r="C971">
        <v>0.96700010000000003</v>
      </c>
      <c r="D971">
        <v>9.1486470000000004</v>
      </c>
      <c r="E971">
        <v>0.96700010000000003</v>
      </c>
      <c r="F971" s="5" t="s">
        <v>4373</v>
      </c>
      <c r="G971">
        <v>0.96700010000000003</v>
      </c>
      <c r="H971" s="5" t="s">
        <v>4374</v>
      </c>
      <c r="I971">
        <v>0.96700010000000003</v>
      </c>
      <c r="J971">
        <v>10.043803</v>
      </c>
      <c r="K971">
        <v>0.96700010000000003</v>
      </c>
      <c r="L971" s="5" t="s">
        <v>4375</v>
      </c>
      <c r="M971">
        <v>0.96700010000000003</v>
      </c>
      <c r="N971" s="5" t="s">
        <v>4376</v>
      </c>
      <c r="O971">
        <v>0.96700010000000003</v>
      </c>
      <c r="P971" s="5" t="s">
        <v>4377</v>
      </c>
      <c r="Q971">
        <v>0.96700010000000003</v>
      </c>
      <c r="R971">
        <v>16.789245999999999</v>
      </c>
      <c r="S971">
        <v>0.96700010000000003</v>
      </c>
      <c r="T971" s="5" t="s">
        <v>4378</v>
      </c>
    </row>
    <row r="972" spans="1:20" x14ac:dyDescent="0.3">
      <c r="A972">
        <v>0.96800010000000003</v>
      </c>
      <c r="B972">
        <v>13.834804999999999</v>
      </c>
      <c r="C972">
        <v>0.96800010000000003</v>
      </c>
      <c r="D972">
        <v>9.0864100000000008</v>
      </c>
      <c r="E972">
        <v>0.96800010000000003</v>
      </c>
      <c r="F972">
        <v>13.011131000000001</v>
      </c>
      <c r="G972">
        <v>0.96800010000000003</v>
      </c>
      <c r="H972" s="5" t="s">
        <v>4379</v>
      </c>
      <c r="I972">
        <v>0.96800010000000003</v>
      </c>
      <c r="J972" s="5" t="s">
        <v>4380</v>
      </c>
      <c r="K972">
        <v>0.96800010000000003</v>
      </c>
      <c r="L972">
        <v>15.368721000000001</v>
      </c>
      <c r="M972">
        <v>0.96800010000000003</v>
      </c>
      <c r="N972">
        <v>15.156302</v>
      </c>
      <c r="O972">
        <v>0.96800010000000003</v>
      </c>
      <c r="P972">
        <v>15.574313</v>
      </c>
      <c r="Q972">
        <v>0.96800010000000003</v>
      </c>
      <c r="R972" s="5" t="s">
        <v>4381</v>
      </c>
      <c r="S972">
        <v>0.96800010000000003</v>
      </c>
      <c r="T972">
        <v>16.474118000000001</v>
      </c>
    </row>
    <row r="973" spans="1:20" x14ac:dyDescent="0.3">
      <c r="A973" s="5" t="s">
        <v>4382</v>
      </c>
      <c r="B973" s="5" t="s">
        <v>4383</v>
      </c>
      <c r="C973" s="5" t="s">
        <v>4382</v>
      </c>
      <c r="D973" s="5" t="s">
        <v>4384</v>
      </c>
      <c r="E973" s="5" t="s">
        <v>4382</v>
      </c>
      <c r="F973">
        <v>13.035489</v>
      </c>
      <c r="G973" s="5" t="s">
        <v>4382</v>
      </c>
      <c r="H973">
        <v>9.4300189999999997</v>
      </c>
      <c r="I973" s="5" t="s">
        <v>4382</v>
      </c>
      <c r="J973">
        <v>10.177742</v>
      </c>
      <c r="K973" s="5" t="s">
        <v>4382</v>
      </c>
      <c r="L973">
        <v>15.325986</v>
      </c>
      <c r="M973" s="5" t="s">
        <v>4382</v>
      </c>
      <c r="N973">
        <v>15.136551000000001</v>
      </c>
      <c r="O973" s="5" t="s">
        <v>4382</v>
      </c>
      <c r="P973">
        <v>15.514984999999999</v>
      </c>
      <c r="Q973" s="5" t="s">
        <v>4382</v>
      </c>
      <c r="R973">
        <v>16.945325</v>
      </c>
      <c r="S973" s="5" t="s">
        <v>4382</v>
      </c>
      <c r="T973" s="5" t="s">
        <v>4385</v>
      </c>
    </row>
    <row r="974" spans="1:20" x14ac:dyDescent="0.3">
      <c r="A974">
        <v>0.97</v>
      </c>
      <c r="B974">
        <v>14.021317</v>
      </c>
      <c r="C974">
        <v>0.97</v>
      </c>
      <c r="D974">
        <v>9.0741049999999994</v>
      </c>
      <c r="E974">
        <v>0.97</v>
      </c>
      <c r="F974" s="5" t="s">
        <v>4386</v>
      </c>
      <c r="G974">
        <v>0.97</v>
      </c>
      <c r="H974">
        <v>9.445506</v>
      </c>
      <c r="I974">
        <v>0.97</v>
      </c>
      <c r="J974" s="5" t="s">
        <v>4387</v>
      </c>
      <c r="K974">
        <v>0.97</v>
      </c>
      <c r="L974" s="5" t="s">
        <v>4388</v>
      </c>
      <c r="M974">
        <v>0.97</v>
      </c>
      <c r="N974">
        <v>15.189216999999999</v>
      </c>
      <c r="O974">
        <v>0.97</v>
      </c>
      <c r="P974">
        <v>15.567822</v>
      </c>
      <c r="Q974">
        <v>0.97</v>
      </c>
      <c r="R974" s="5" t="s">
        <v>4389</v>
      </c>
      <c r="S974">
        <v>0.97</v>
      </c>
      <c r="T974">
        <v>16.571249999999999</v>
      </c>
    </row>
    <row r="975" spans="1:20" x14ac:dyDescent="0.3">
      <c r="A975">
        <v>0.97100010000000003</v>
      </c>
      <c r="B975">
        <v>14.14428</v>
      </c>
      <c r="C975">
        <v>0.97100010000000003</v>
      </c>
      <c r="D975">
        <v>9.0250719999999998</v>
      </c>
      <c r="E975">
        <v>0.97100010000000003</v>
      </c>
      <c r="F975" s="5" t="s">
        <v>4390</v>
      </c>
      <c r="G975">
        <v>0.97100010000000003</v>
      </c>
      <c r="H975">
        <v>9.4869289999999999</v>
      </c>
      <c r="I975">
        <v>0.97100010000000003</v>
      </c>
      <c r="J975">
        <v>10.176016000000001</v>
      </c>
      <c r="K975">
        <v>0.97100010000000003</v>
      </c>
      <c r="L975" s="5" t="s">
        <v>4391</v>
      </c>
      <c r="M975">
        <v>0.97100010000000003</v>
      </c>
      <c r="N975" s="5" t="s">
        <v>4392</v>
      </c>
      <c r="O975">
        <v>0.97100010000000003</v>
      </c>
      <c r="P975" s="5" t="s">
        <v>4393</v>
      </c>
      <c r="Q975">
        <v>0.97100010000000003</v>
      </c>
      <c r="R975">
        <v>16.826976999999999</v>
      </c>
      <c r="S975">
        <v>0.97100010000000003</v>
      </c>
      <c r="T975">
        <v>16.580964000000002</v>
      </c>
    </row>
    <row r="976" spans="1:20" x14ac:dyDescent="0.3">
      <c r="A976">
        <v>0.97200010000000003</v>
      </c>
      <c r="B976" s="5" t="s">
        <v>4394</v>
      </c>
      <c r="C976">
        <v>0.97200010000000003</v>
      </c>
      <c r="D976">
        <v>9.014602</v>
      </c>
      <c r="E976">
        <v>0.97200010000000003</v>
      </c>
      <c r="F976">
        <v>13.193059</v>
      </c>
      <c r="G976">
        <v>0.97200010000000003</v>
      </c>
      <c r="H976" s="5" t="s">
        <v>4395</v>
      </c>
      <c r="I976">
        <v>0.97200010000000003</v>
      </c>
      <c r="J976">
        <v>10.147265000000001</v>
      </c>
      <c r="K976">
        <v>0.97200010000000003</v>
      </c>
      <c r="L976">
        <v>15.251308999999999</v>
      </c>
      <c r="M976">
        <v>0.97200010000000003</v>
      </c>
      <c r="N976">
        <v>15.186539</v>
      </c>
      <c r="O976">
        <v>0.97200010000000003</v>
      </c>
      <c r="P976">
        <v>15.57413</v>
      </c>
      <c r="Q976">
        <v>0.97200010000000003</v>
      </c>
      <c r="R976" s="5" t="s">
        <v>4396</v>
      </c>
      <c r="S976">
        <v>0.97200010000000003</v>
      </c>
      <c r="T976">
        <v>16.626581000000002</v>
      </c>
    </row>
    <row r="977" spans="1:20" x14ac:dyDescent="0.3">
      <c r="A977">
        <v>0.97299999999999998</v>
      </c>
      <c r="B977" s="5" t="s">
        <v>4397</v>
      </c>
      <c r="C977">
        <v>0.97299999999999998</v>
      </c>
      <c r="D977">
        <v>9.055669</v>
      </c>
      <c r="E977">
        <v>0.97299999999999998</v>
      </c>
      <c r="F977">
        <v>13.194464</v>
      </c>
      <c r="G977">
        <v>0.97299999999999998</v>
      </c>
      <c r="H977">
        <v>9.4923739999999999</v>
      </c>
      <c r="I977">
        <v>0.97299999999999998</v>
      </c>
      <c r="J977" s="5" t="s">
        <v>4398</v>
      </c>
      <c r="K977">
        <v>0.97299999999999998</v>
      </c>
      <c r="L977">
        <v>15.211309</v>
      </c>
      <c r="M977">
        <v>0.97299999999999998</v>
      </c>
      <c r="N977">
        <v>15.147722999999999</v>
      </c>
      <c r="O977">
        <v>0.97299999999999998</v>
      </c>
      <c r="P977">
        <v>15.577794000000001</v>
      </c>
      <c r="Q977">
        <v>0.97299999999999998</v>
      </c>
      <c r="R977" s="5" t="s">
        <v>4399</v>
      </c>
      <c r="S977">
        <v>0.97299999999999998</v>
      </c>
      <c r="T977">
        <v>16.666042999999998</v>
      </c>
    </row>
    <row r="978" spans="1:20" x14ac:dyDescent="0.3">
      <c r="A978" s="5" t="s">
        <v>4400</v>
      </c>
      <c r="B978">
        <v>14.386965</v>
      </c>
      <c r="C978" s="5" t="s">
        <v>4400</v>
      </c>
      <c r="D978">
        <v>9.0413370000000004</v>
      </c>
      <c r="E978" s="5" t="s">
        <v>4400</v>
      </c>
      <c r="F978" s="5" t="s">
        <v>4401</v>
      </c>
      <c r="G978" s="5" t="s">
        <v>4400</v>
      </c>
      <c r="H978">
        <v>9.5235760000000003</v>
      </c>
      <c r="I978" s="5" t="s">
        <v>4400</v>
      </c>
      <c r="J978" s="5" t="s">
        <v>4402</v>
      </c>
      <c r="K978" s="5" t="s">
        <v>4400</v>
      </c>
      <c r="L978" s="5" t="s">
        <v>4403</v>
      </c>
      <c r="M978" s="5" t="s">
        <v>4400</v>
      </c>
      <c r="N978">
        <v>15.119965000000001</v>
      </c>
      <c r="O978" s="5" t="s">
        <v>4400</v>
      </c>
      <c r="P978">
        <v>15.573081</v>
      </c>
      <c r="Q978" s="5" t="s">
        <v>4400</v>
      </c>
      <c r="R978" s="5" t="s">
        <v>4404</v>
      </c>
      <c r="S978" s="5" t="s">
        <v>4400</v>
      </c>
      <c r="T978">
        <v>16.597318999999999</v>
      </c>
    </row>
    <row r="979" spans="1:20" x14ac:dyDescent="0.3">
      <c r="A979">
        <v>0.97499999999999998</v>
      </c>
      <c r="B979" s="5" t="s">
        <v>4405</v>
      </c>
      <c r="C979">
        <v>0.97499999999999998</v>
      </c>
      <c r="D979">
        <v>9.0483399999999996</v>
      </c>
      <c r="E979">
        <v>0.97499999999999998</v>
      </c>
      <c r="F979">
        <v>13.184407</v>
      </c>
      <c r="G979">
        <v>0.97499999999999998</v>
      </c>
      <c r="H979">
        <v>9.5042770000000001</v>
      </c>
      <c r="I979">
        <v>0.97499999999999998</v>
      </c>
      <c r="J979" s="5" t="s">
        <v>4406</v>
      </c>
      <c r="K979">
        <v>0.97499999999999998</v>
      </c>
      <c r="L979">
        <v>15.203853000000001</v>
      </c>
      <c r="M979">
        <v>0.97499999999999998</v>
      </c>
      <c r="N979">
        <v>15.138196000000001</v>
      </c>
      <c r="O979">
        <v>0.97499999999999998</v>
      </c>
      <c r="P979" s="5" t="s">
        <v>4407</v>
      </c>
      <c r="Q979">
        <v>0.97499999999999998</v>
      </c>
      <c r="R979">
        <v>16.620467000000001</v>
      </c>
      <c r="S979">
        <v>0.97499999999999998</v>
      </c>
      <c r="T979" s="5" t="s">
        <v>4408</v>
      </c>
    </row>
    <row r="980" spans="1:20" x14ac:dyDescent="0.3">
      <c r="A980">
        <v>0.97600010000000004</v>
      </c>
      <c r="B980">
        <v>14.680839000000001</v>
      </c>
      <c r="C980">
        <v>0.97600010000000004</v>
      </c>
      <c r="D980">
        <v>9.0621679999999998</v>
      </c>
      <c r="E980">
        <v>0.97600010000000004</v>
      </c>
      <c r="F980" s="5" t="s">
        <v>4409</v>
      </c>
      <c r="G980">
        <v>0.97600010000000004</v>
      </c>
      <c r="H980">
        <v>9.5267300000000006</v>
      </c>
      <c r="I980">
        <v>0.97600010000000004</v>
      </c>
      <c r="J980">
        <v>10.248283000000001</v>
      </c>
      <c r="K980">
        <v>0.97600010000000004</v>
      </c>
      <c r="L980">
        <v>15.179202999999999</v>
      </c>
      <c r="M980">
        <v>0.97600010000000004</v>
      </c>
      <c r="N980">
        <v>15.128292999999999</v>
      </c>
      <c r="O980">
        <v>0.97600010000000004</v>
      </c>
      <c r="P980" s="5" t="s">
        <v>4410</v>
      </c>
      <c r="Q980">
        <v>0.97600010000000004</v>
      </c>
      <c r="R980" s="5" t="s">
        <v>4411</v>
      </c>
      <c r="S980">
        <v>0.97600010000000004</v>
      </c>
      <c r="T980">
        <v>16.706910000000001</v>
      </c>
    </row>
    <row r="981" spans="1:20" x14ac:dyDescent="0.3">
      <c r="A981">
        <v>0.97700010000000004</v>
      </c>
      <c r="B981">
        <v>14.803337000000001</v>
      </c>
      <c r="C981">
        <v>0.97700010000000004</v>
      </c>
      <c r="D981">
        <v>8.9739690000000003</v>
      </c>
      <c r="E981">
        <v>0.97700010000000004</v>
      </c>
      <c r="F981" s="5" t="s">
        <v>4412</v>
      </c>
      <c r="G981">
        <v>0.97700010000000004</v>
      </c>
      <c r="H981">
        <v>9.5697229999999998</v>
      </c>
      <c r="I981">
        <v>0.97700010000000004</v>
      </c>
      <c r="J981">
        <v>10.360502</v>
      </c>
      <c r="K981">
        <v>0.97700010000000004</v>
      </c>
      <c r="L981">
        <v>15.202562</v>
      </c>
      <c r="M981">
        <v>0.97700010000000004</v>
      </c>
      <c r="N981">
        <v>15.121934</v>
      </c>
      <c r="O981">
        <v>0.97700010000000004</v>
      </c>
      <c r="P981" s="5" t="s">
        <v>4413</v>
      </c>
      <c r="Q981">
        <v>0.97700010000000004</v>
      </c>
      <c r="R981">
        <v>16.714181</v>
      </c>
      <c r="S981">
        <v>0.97700010000000004</v>
      </c>
      <c r="T981">
        <v>16.667217999999998</v>
      </c>
    </row>
    <row r="982" spans="1:20" x14ac:dyDescent="0.3">
      <c r="A982">
        <v>0.97799999999999998</v>
      </c>
      <c r="B982">
        <v>14.846625</v>
      </c>
      <c r="C982">
        <v>0.97799999999999998</v>
      </c>
      <c r="D982">
        <v>8.9684279999999994</v>
      </c>
      <c r="E982">
        <v>0.97799999999999998</v>
      </c>
      <c r="F982">
        <v>13.057791999999999</v>
      </c>
      <c r="G982">
        <v>0.97799999999999998</v>
      </c>
      <c r="H982">
        <v>9.5822409999999998</v>
      </c>
      <c r="I982">
        <v>0.97799999999999998</v>
      </c>
      <c r="J982">
        <v>10.421946999999999</v>
      </c>
      <c r="K982">
        <v>0.97799999999999998</v>
      </c>
      <c r="L982" s="5" t="s">
        <v>4414</v>
      </c>
      <c r="M982">
        <v>0.97799999999999998</v>
      </c>
      <c r="N982" s="5" t="s">
        <v>4415</v>
      </c>
      <c r="O982">
        <v>0.97799999999999998</v>
      </c>
      <c r="P982">
        <v>15.518186</v>
      </c>
      <c r="Q982">
        <v>0.97799999999999998</v>
      </c>
      <c r="R982">
        <v>16.736841999999999</v>
      </c>
      <c r="S982">
        <v>0.97799999999999998</v>
      </c>
      <c r="T982">
        <v>16.665728000000001</v>
      </c>
    </row>
    <row r="983" spans="1:20" x14ac:dyDescent="0.3">
      <c r="A983" s="5" t="s">
        <v>4416</v>
      </c>
      <c r="B983">
        <v>14.978503</v>
      </c>
      <c r="C983" s="5" t="s">
        <v>4416</v>
      </c>
      <c r="D983">
        <v>9.0054289999999995</v>
      </c>
      <c r="E983" s="5" t="s">
        <v>4416</v>
      </c>
      <c r="F983" s="5" t="s">
        <v>4417</v>
      </c>
      <c r="G983" s="5" t="s">
        <v>4416</v>
      </c>
      <c r="H983">
        <v>9.5882389999999997</v>
      </c>
      <c r="I983" s="5" t="s">
        <v>4416</v>
      </c>
      <c r="J983" s="5" t="s">
        <v>4418</v>
      </c>
      <c r="K983" s="5" t="s">
        <v>4416</v>
      </c>
      <c r="L983" s="5" t="s">
        <v>4419</v>
      </c>
      <c r="M983" s="5" t="s">
        <v>4416</v>
      </c>
      <c r="N983">
        <v>15.092688000000001</v>
      </c>
      <c r="O983" s="5" t="s">
        <v>4416</v>
      </c>
      <c r="P983" s="5" t="s">
        <v>4420</v>
      </c>
      <c r="Q983" s="5" t="s">
        <v>4416</v>
      </c>
      <c r="R983">
        <v>16.845566000000002</v>
      </c>
      <c r="S983" s="5" t="s">
        <v>4416</v>
      </c>
      <c r="T983">
        <v>16.660806000000001</v>
      </c>
    </row>
    <row r="984" spans="1:20" x14ac:dyDescent="0.3">
      <c r="A984">
        <v>0.98</v>
      </c>
      <c r="B984">
        <v>15.001873</v>
      </c>
      <c r="C984">
        <v>0.98</v>
      </c>
      <c r="D984" s="5" t="s">
        <v>4421</v>
      </c>
      <c r="E984">
        <v>0.98</v>
      </c>
      <c r="F984">
        <v>12.933489</v>
      </c>
      <c r="G984">
        <v>0.98</v>
      </c>
      <c r="H984">
        <v>9.5970899999999997</v>
      </c>
      <c r="I984">
        <v>0.98</v>
      </c>
      <c r="J984" s="5" t="s">
        <v>4422</v>
      </c>
      <c r="K984">
        <v>0.98</v>
      </c>
      <c r="L984">
        <v>15.060779</v>
      </c>
      <c r="M984">
        <v>0.98</v>
      </c>
      <c r="N984">
        <v>15.133188000000001</v>
      </c>
      <c r="O984">
        <v>0.98</v>
      </c>
      <c r="P984" s="5" t="s">
        <v>4423</v>
      </c>
      <c r="Q984">
        <v>0.98</v>
      </c>
      <c r="R984" s="5" t="s">
        <v>4424</v>
      </c>
      <c r="S984">
        <v>0.98</v>
      </c>
      <c r="T984">
        <v>16.668748000000001</v>
      </c>
    </row>
    <row r="985" spans="1:20" x14ac:dyDescent="0.3">
      <c r="A985">
        <v>0.98100010000000004</v>
      </c>
      <c r="B985" s="5" t="s">
        <v>4425</v>
      </c>
      <c r="C985">
        <v>0.98100010000000004</v>
      </c>
      <c r="D985">
        <v>8.9323169999999994</v>
      </c>
      <c r="E985">
        <v>0.98100010000000004</v>
      </c>
      <c r="F985">
        <v>12.840114</v>
      </c>
      <c r="G985">
        <v>0.98100010000000004</v>
      </c>
      <c r="H985">
        <v>9.6008519999999997</v>
      </c>
      <c r="I985">
        <v>0.98100010000000004</v>
      </c>
      <c r="J985">
        <v>10.650522</v>
      </c>
      <c r="K985">
        <v>0.98100010000000004</v>
      </c>
      <c r="L985">
        <v>15.075464999999999</v>
      </c>
      <c r="M985">
        <v>0.98100010000000004</v>
      </c>
      <c r="N985" s="5" t="s">
        <v>4426</v>
      </c>
      <c r="O985">
        <v>0.98100010000000004</v>
      </c>
      <c r="P985" s="5" t="s">
        <v>4427</v>
      </c>
      <c r="Q985">
        <v>0.98100010000000004</v>
      </c>
      <c r="R985">
        <v>16.800895000000001</v>
      </c>
      <c r="S985">
        <v>0.98100010000000004</v>
      </c>
      <c r="T985">
        <v>16.593554999999999</v>
      </c>
    </row>
    <row r="986" spans="1:20" x14ac:dyDescent="0.3">
      <c r="A986">
        <v>0.98200010000000004</v>
      </c>
      <c r="B986" s="5" t="s">
        <v>4428</v>
      </c>
      <c r="C986">
        <v>0.98200010000000004</v>
      </c>
      <c r="D986">
        <v>8.9815900000000006</v>
      </c>
      <c r="E986">
        <v>0.98200010000000004</v>
      </c>
      <c r="F986" s="5" t="s">
        <v>4429</v>
      </c>
      <c r="G986">
        <v>0.98200010000000004</v>
      </c>
      <c r="H986" s="5" t="s">
        <v>4430</v>
      </c>
      <c r="I986">
        <v>0.98200010000000004</v>
      </c>
      <c r="J986" s="5" t="s">
        <v>4431</v>
      </c>
      <c r="K986">
        <v>0.98200010000000004</v>
      </c>
      <c r="L986">
        <v>15.188708</v>
      </c>
      <c r="M986">
        <v>0.98200010000000004</v>
      </c>
      <c r="N986">
        <v>15.102497</v>
      </c>
      <c r="O986">
        <v>0.98200010000000004</v>
      </c>
      <c r="P986">
        <v>15.560487999999999</v>
      </c>
      <c r="Q986">
        <v>0.98200010000000004</v>
      </c>
      <c r="R986">
        <v>16.823157999999999</v>
      </c>
      <c r="S986">
        <v>0.98200010000000004</v>
      </c>
      <c r="T986">
        <v>16.592054000000001</v>
      </c>
    </row>
    <row r="987" spans="1:20" x14ac:dyDescent="0.3">
      <c r="A987">
        <v>0.98299999999999998</v>
      </c>
      <c r="B987">
        <v>15.189285999999999</v>
      </c>
      <c r="C987">
        <v>0.98299999999999998</v>
      </c>
      <c r="D987">
        <v>9.0317830000000008</v>
      </c>
      <c r="E987">
        <v>0.98299999999999998</v>
      </c>
      <c r="F987" s="5" t="s">
        <v>4432</v>
      </c>
      <c r="G987">
        <v>0.98299999999999998</v>
      </c>
      <c r="H987">
        <v>9.7006920000000001</v>
      </c>
      <c r="I987">
        <v>0.98299999999999998</v>
      </c>
      <c r="J987" s="5" t="s">
        <v>4433</v>
      </c>
      <c r="K987">
        <v>0.98299999999999998</v>
      </c>
      <c r="L987">
        <v>15.205015</v>
      </c>
      <c r="M987">
        <v>0.98299999999999998</v>
      </c>
      <c r="N987">
        <v>15.112613</v>
      </c>
      <c r="O987">
        <v>0.98299999999999998</v>
      </c>
      <c r="P987">
        <v>15.572236999999999</v>
      </c>
      <c r="Q987">
        <v>0.98299999999999998</v>
      </c>
      <c r="R987" s="5" t="s">
        <v>4434</v>
      </c>
      <c r="S987">
        <v>0.98299999999999998</v>
      </c>
      <c r="T987">
        <v>16.664231000000001</v>
      </c>
    </row>
    <row r="988" spans="1:20" x14ac:dyDescent="0.3">
      <c r="A988" s="5" t="s">
        <v>4435</v>
      </c>
      <c r="B988" s="5" t="s">
        <v>4436</v>
      </c>
      <c r="C988" s="5" t="s">
        <v>4435</v>
      </c>
      <c r="D988" s="5" t="s">
        <v>4437</v>
      </c>
      <c r="E988" s="5" t="s">
        <v>4435</v>
      </c>
      <c r="F988" s="5" t="s">
        <v>4438</v>
      </c>
      <c r="G988" s="5" t="s">
        <v>4435</v>
      </c>
      <c r="H988">
        <v>9.7621210000000005</v>
      </c>
      <c r="I988" s="5" t="s">
        <v>4435</v>
      </c>
      <c r="J988" s="5" t="s">
        <v>4439</v>
      </c>
      <c r="K988" s="5" t="s">
        <v>4435</v>
      </c>
      <c r="L988" s="5" t="s">
        <v>4440</v>
      </c>
      <c r="M988" s="5" t="s">
        <v>4435</v>
      </c>
      <c r="N988" s="5" t="s">
        <v>4441</v>
      </c>
      <c r="O988" s="5" t="s">
        <v>4435</v>
      </c>
      <c r="P988" s="5" t="s">
        <v>4442</v>
      </c>
      <c r="Q988" s="5" t="s">
        <v>4435</v>
      </c>
      <c r="R988" s="5" t="s">
        <v>4443</v>
      </c>
      <c r="S988" s="5" t="s">
        <v>4435</v>
      </c>
      <c r="T988">
        <v>16.615126</v>
      </c>
    </row>
    <row r="989" spans="1:20" x14ac:dyDescent="0.3">
      <c r="A989">
        <v>0.98500010000000005</v>
      </c>
      <c r="B989">
        <v>15.380136</v>
      </c>
      <c r="C989">
        <v>0.98500010000000005</v>
      </c>
      <c r="D989">
        <v>9.0421890000000005</v>
      </c>
      <c r="E989">
        <v>0.98500010000000005</v>
      </c>
      <c r="F989" s="5" t="s">
        <v>4444</v>
      </c>
      <c r="G989">
        <v>0.98500010000000005</v>
      </c>
      <c r="H989">
        <v>9.7816460000000003</v>
      </c>
      <c r="I989">
        <v>0.98500010000000005</v>
      </c>
      <c r="J989" s="5" t="s">
        <v>4445</v>
      </c>
      <c r="K989">
        <v>0.98500010000000005</v>
      </c>
      <c r="L989" s="5" t="s">
        <v>4446</v>
      </c>
      <c r="M989">
        <v>0.98500010000000005</v>
      </c>
      <c r="N989">
        <v>15.159520000000001</v>
      </c>
      <c r="O989">
        <v>0.98500010000000005</v>
      </c>
      <c r="P989">
        <v>15.624700000000001</v>
      </c>
      <c r="Q989">
        <v>0.98500010000000005</v>
      </c>
      <c r="R989">
        <v>16.788080999999998</v>
      </c>
      <c r="S989">
        <v>0.98500010000000005</v>
      </c>
      <c r="T989">
        <v>16.634822</v>
      </c>
    </row>
    <row r="990" spans="1:20" x14ac:dyDescent="0.3">
      <c r="A990">
        <v>0.98600010000000005</v>
      </c>
      <c r="B990">
        <v>15.449965000000001</v>
      </c>
      <c r="C990">
        <v>0.98600010000000005</v>
      </c>
      <c r="D990">
        <v>9.0112430000000003</v>
      </c>
      <c r="E990">
        <v>0.98600010000000005</v>
      </c>
      <c r="F990">
        <v>12.829575999999999</v>
      </c>
      <c r="G990">
        <v>0.98600010000000005</v>
      </c>
      <c r="H990" s="5" t="s">
        <v>4447</v>
      </c>
      <c r="I990">
        <v>0.98600010000000005</v>
      </c>
      <c r="J990">
        <v>10.755731000000001</v>
      </c>
      <c r="K990">
        <v>0.98600010000000005</v>
      </c>
      <c r="L990" s="5" t="s">
        <v>4448</v>
      </c>
      <c r="M990">
        <v>0.98600010000000005</v>
      </c>
      <c r="N990" s="5" t="s">
        <v>4449</v>
      </c>
      <c r="O990">
        <v>0.98600010000000005</v>
      </c>
      <c r="P990">
        <v>15.682447</v>
      </c>
      <c r="Q990">
        <v>0.98600010000000005</v>
      </c>
      <c r="R990" s="5" t="s">
        <v>4450</v>
      </c>
      <c r="S990">
        <v>0.98600010000000005</v>
      </c>
      <c r="T990" s="5" t="s">
        <v>4451</v>
      </c>
    </row>
    <row r="991" spans="1:20" x14ac:dyDescent="0.3">
      <c r="A991">
        <v>0.98699999999999999</v>
      </c>
      <c r="B991">
        <v>15.566962</v>
      </c>
      <c r="C991">
        <v>0.98699999999999999</v>
      </c>
      <c r="D991" s="5" t="s">
        <v>4452</v>
      </c>
      <c r="E991">
        <v>0.98699999999999999</v>
      </c>
      <c r="F991">
        <v>12.855732</v>
      </c>
      <c r="G991">
        <v>0.98699999999999999</v>
      </c>
      <c r="H991" s="5" t="s">
        <v>4453</v>
      </c>
      <c r="I991">
        <v>0.98699999999999999</v>
      </c>
      <c r="J991">
        <v>10.716472</v>
      </c>
      <c r="K991">
        <v>0.98699999999999999</v>
      </c>
      <c r="L991" s="5" t="s">
        <v>4454</v>
      </c>
      <c r="M991">
        <v>0.98699999999999999</v>
      </c>
      <c r="N991">
        <v>15.256442</v>
      </c>
      <c r="O991">
        <v>0.98699999999999999</v>
      </c>
      <c r="P991">
        <v>15.644997</v>
      </c>
      <c r="Q991">
        <v>0.98699999999999999</v>
      </c>
      <c r="R991">
        <v>16.822417000000002</v>
      </c>
      <c r="S991">
        <v>0.98699999999999999</v>
      </c>
      <c r="T991">
        <v>16.673957999999999</v>
      </c>
    </row>
    <row r="992" spans="1:20" x14ac:dyDescent="0.3">
      <c r="A992">
        <v>0.98799999999999999</v>
      </c>
      <c r="B992">
        <v>15.647010999999999</v>
      </c>
      <c r="C992">
        <v>0.98799999999999999</v>
      </c>
      <c r="D992">
        <v>8.9237859999999998</v>
      </c>
      <c r="E992">
        <v>0.98799999999999999</v>
      </c>
      <c r="F992" s="5" t="s">
        <v>4455</v>
      </c>
      <c r="G992">
        <v>0.98799999999999999</v>
      </c>
      <c r="H992" s="5" t="s">
        <v>4456</v>
      </c>
      <c r="I992">
        <v>0.98799999999999999</v>
      </c>
      <c r="J992" s="5" t="s">
        <v>4457</v>
      </c>
      <c r="K992">
        <v>0.98799999999999999</v>
      </c>
      <c r="L992">
        <v>15.294478</v>
      </c>
      <c r="M992">
        <v>0.98799999999999999</v>
      </c>
      <c r="N992">
        <v>15.120545999999999</v>
      </c>
      <c r="O992">
        <v>0.98799999999999999</v>
      </c>
      <c r="P992" s="5" t="s">
        <v>4458</v>
      </c>
      <c r="Q992">
        <v>0.98799999999999999</v>
      </c>
      <c r="R992" s="5" t="s">
        <v>4459</v>
      </c>
      <c r="S992">
        <v>0.98799999999999999</v>
      </c>
      <c r="T992" s="5" t="s">
        <v>4460</v>
      </c>
    </row>
    <row r="993" spans="1:20" x14ac:dyDescent="0.3">
      <c r="A993" s="5" t="s">
        <v>4461</v>
      </c>
      <c r="B993" s="5" t="s">
        <v>4462</v>
      </c>
      <c r="C993" s="5" t="s">
        <v>4461</v>
      </c>
      <c r="D993">
        <v>9.0193150000000006</v>
      </c>
      <c r="E993" s="5" t="s">
        <v>4461</v>
      </c>
      <c r="F993" s="5" t="s">
        <v>4463</v>
      </c>
      <c r="G993" s="5" t="s">
        <v>4461</v>
      </c>
      <c r="H993" s="5" t="s">
        <v>4464</v>
      </c>
      <c r="I993" s="5" t="s">
        <v>4461</v>
      </c>
      <c r="J993">
        <v>10.602931999999999</v>
      </c>
      <c r="K993" s="5" t="s">
        <v>4461</v>
      </c>
      <c r="L993">
        <v>15.301410000000001</v>
      </c>
      <c r="M993" s="5" t="s">
        <v>4461</v>
      </c>
      <c r="N993">
        <v>15.145203</v>
      </c>
      <c r="O993" s="5" t="s">
        <v>4461</v>
      </c>
      <c r="P993">
        <v>15.664092999999999</v>
      </c>
      <c r="Q993" s="5" t="s">
        <v>4461</v>
      </c>
      <c r="R993">
        <v>16.902621</v>
      </c>
      <c r="S993" s="5" t="s">
        <v>4461</v>
      </c>
      <c r="T993">
        <v>16.520583999999999</v>
      </c>
    </row>
    <row r="994" spans="1:20" x14ac:dyDescent="0.3">
      <c r="A994">
        <v>0.99000010000000005</v>
      </c>
      <c r="B994" s="5" t="s">
        <v>4465</v>
      </c>
      <c r="C994">
        <v>0.99000010000000005</v>
      </c>
      <c r="D994">
        <v>9.0308740000000007</v>
      </c>
      <c r="E994">
        <v>0.99000010000000005</v>
      </c>
      <c r="F994" s="5" t="s">
        <v>4466</v>
      </c>
      <c r="G994">
        <v>0.99000010000000005</v>
      </c>
      <c r="H994">
        <v>9.8225929999999995</v>
      </c>
      <c r="I994">
        <v>0.99000010000000005</v>
      </c>
      <c r="J994">
        <v>10.574768000000001</v>
      </c>
      <c r="K994">
        <v>0.99000010000000005</v>
      </c>
      <c r="L994">
        <v>15.321199</v>
      </c>
      <c r="M994">
        <v>0.99000010000000005</v>
      </c>
      <c r="N994" s="5" t="s">
        <v>4467</v>
      </c>
      <c r="O994">
        <v>0.99000010000000005</v>
      </c>
      <c r="P994" s="5" t="s">
        <v>4468</v>
      </c>
      <c r="Q994">
        <v>0.99000010000000005</v>
      </c>
      <c r="R994">
        <v>16.974499999999999</v>
      </c>
      <c r="S994">
        <v>0.99000010000000005</v>
      </c>
      <c r="T994" s="5" t="s">
        <v>4469</v>
      </c>
    </row>
    <row r="995" spans="1:20" x14ac:dyDescent="0.3">
      <c r="A995">
        <v>0.99100010000000005</v>
      </c>
      <c r="B995" s="5" t="s">
        <v>4470</v>
      </c>
      <c r="C995">
        <v>0.99100010000000005</v>
      </c>
      <c r="D995">
        <v>9.0073840000000001</v>
      </c>
      <c r="E995">
        <v>0.99100010000000005</v>
      </c>
      <c r="F995" s="5" t="s">
        <v>4471</v>
      </c>
      <c r="G995">
        <v>0.99100010000000005</v>
      </c>
      <c r="H995">
        <v>9.804036</v>
      </c>
      <c r="I995">
        <v>0.99100010000000005</v>
      </c>
      <c r="J995" s="5" t="s">
        <v>4472</v>
      </c>
      <c r="K995">
        <v>0.99100010000000005</v>
      </c>
      <c r="L995">
        <v>15.343161</v>
      </c>
      <c r="M995">
        <v>0.99100010000000005</v>
      </c>
      <c r="N995" s="5" t="s">
        <v>4473</v>
      </c>
      <c r="O995">
        <v>0.99100010000000005</v>
      </c>
      <c r="P995">
        <v>15.591379</v>
      </c>
      <c r="Q995">
        <v>0.99100010000000005</v>
      </c>
      <c r="R995" s="5" t="s">
        <v>4474</v>
      </c>
      <c r="S995">
        <v>0.99100010000000005</v>
      </c>
      <c r="T995" s="5" t="s">
        <v>4475</v>
      </c>
    </row>
    <row r="996" spans="1:20" x14ac:dyDescent="0.3">
      <c r="A996">
        <v>0.99199999999999999</v>
      </c>
      <c r="B996">
        <v>16.039245999999999</v>
      </c>
      <c r="C996">
        <v>0.99199999999999999</v>
      </c>
      <c r="D996">
        <v>8.9868210000000008</v>
      </c>
      <c r="E996">
        <v>0.99199999999999999</v>
      </c>
      <c r="F996" s="5" t="s">
        <v>4476</v>
      </c>
      <c r="G996">
        <v>0.99199999999999999</v>
      </c>
      <c r="H996">
        <v>9.8283310000000004</v>
      </c>
      <c r="I996">
        <v>0.99199999999999999</v>
      </c>
      <c r="J996" s="5" t="s">
        <v>4477</v>
      </c>
      <c r="K996">
        <v>0.99199999999999999</v>
      </c>
      <c r="L996" s="5" t="s">
        <v>4478</v>
      </c>
      <c r="M996">
        <v>0.99199999999999999</v>
      </c>
      <c r="N996">
        <v>15.093788</v>
      </c>
      <c r="O996">
        <v>0.99199999999999999</v>
      </c>
      <c r="P996">
        <v>15.546445</v>
      </c>
      <c r="Q996">
        <v>0.99199999999999999</v>
      </c>
      <c r="R996" s="5" t="s">
        <v>4479</v>
      </c>
      <c r="S996">
        <v>0.99199999999999999</v>
      </c>
      <c r="T996" s="5" t="s">
        <v>4480</v>
      </c>
    </row>
    <row r="997" spans="1:20" x14ac:dyDescent="0.3">
      <c r="A997">
        <v>0.99299999999999999</v>
      </c>
      <c r="B997">
        <v>16.031647</v>
      </c>
      <c r="C997">
        <v>0.99299999999999999</v>
      </c>
      <c r="D997" s="5" t="s">
        <v>4481</v>
      </c>
      <c r="E997">
        <v>0.99299999999999999</v>
      </c>
      <c r="F997" s="5" t="s">
        <v>4482</v>
      </c>
      <c r="G997">
        <v>0.99299999999999999</v>
      </c>
      <c r="H997" s="5" t="s">
        <v>4483</v>
      </c>
      <c r="I997">
        <v>0.99299999999999999</v>
      </c>
      <c r="J997" s="5" t="s">
        <v>4484</v>
      </c>
      <c r="K997">
        <v>0.99299999999999999</v>
      </c>
      <c r="L997" s="5" t="s">
        <v>4485</v>
      </c>
      <c r="M997">
        <v>0.99299999999999999</v>
      </c>
      <c r="N997">
        <v>15.103872000000001</v>
      </c>
      <c r="O997">
        <v>0.99299999999999999</v>
      </c>
      <c r="P997">
        <v>15.631180000000001</v>
      </c>
      <c r="Q997">
        <v>0.99299999999999999</v>
      </c>
      <c r="R997">
        <v>16.880566999999999</v>
      </c>
      <c r="S997">
        <v>0.99299999999999999</v>
      </c>
      <c r="T997">
        <v>16.628304</v>
      </c>
    </row>
    <row r="998" spans="1:20" x14ac:dyDescent="0.3">
      <c r="A998" s="5" t="s">
        <v>4486</v>
      </c>
      <c r="B998">
        <v>16.073402999999999</v>
      </c>
      <c r="C998" s="5" t="s">
        <v>4486</v>
      </c>
      <c r="D998">
        <v>8.9071850000000001</v>
      </c>
      <c r="E998" s="5" t="s">
        <v>4486</v>
      </c>
      <c r="F998" s="5" t="s">
        <v>4487</v>
      </c>
      <c r="G998" s="5" t="s">
        <v>4486</v>
      </c>
      <c r="H998">
        <v>9.8750180000000007</v>
      </c>
      <c r="I998" s="5" t="s">
        <v>4486</v>
      </c>
      <c r="J998" s="5" t="s">
        <v>4488</v>
      </c>
      <c r="K998" s="5" t="s">
        <v>4486</v>
      </c>
      <c r="L998">
        <v>15.411623000000001</v>
      </c>
      <c r="M998" s="5" t="s">
        <v>4486</v>
      </c>
      <c r="N998" s="5" t="s">
        <v>4489</v>
      </c>
      <c r="O998" s="5" t="s">
        <v>4486</v>
      </c>
      <c r="P998" s="5" t="s">
        <v>4490</v>
      </c>
      <c r="Q998" s="5" t="s">
        <v>4486</v>
      </c>
      <c r="R998">
        <v>16.838647000000002</v>
      </c>
      <c r="S998" s="5" t="s">
        <v>4486</v>
      </c>
      <c r="T998" s="5" t="s">
        <v>4491</v>
      </c>
    </row>
    <row r="999" spans="1:20" x14ac:dyDescent="0.3">
      <c r="A999">
        <v>0.99500010000000005</v>
      </c>
      <c r="B999">
        <v>16.135427</v>
      </c>
      <c r="C999">
        <v>0.99500010000000005</v>
      </c>
      <c r="D999">
        <v>8.8668230000000001</v>
      </c>
      <c r="E999">
        <v>0.99500010000000005</v>
      </c>
      <c r="F999" s="5" t="s">
        <v>4492</v>
      </c>
      <c r="G999">
        <v>0.99500010000000005</v>
      </c>
      <c r="H999">
        <v>9.9175979999999999</v>
      </c>
      <c r="I999">
        <v>0.99500010000000005</v>
      </c>
      <c r="J999" s="5" t="s">
        <v>4493</v>
      </c>
      <c r="K999">
        <v>0.99500010000000005</v>
      </c>
      <c r="L999">
        <v>15.456128</v>
      </c>
      <c r="M999">
        <v>0.99500010000000005</v>
      </c>
      <c r="N999">
        <v>15.071507</v>
      </c>
      <c r="O999">
        <v>0.99500010000000005</v>
      </c>
      <c r="P999" s="5" t="s">
        <v>4494</v>
      </c>
      <c r="Q999">
        <v>0.99500010000000005</v>
      </c>
      <c r="R999" s="5" t="s">
        <v>4495</v>
      </c>
      <c r="S999">
        <v>0.99500010000000005</v>
      </c>
      <c r="T999" s="5" t="s">
        <v>4496</v>
      </c>
    </row>
    <row r="1000" spans="1:20" x14ac:dyDescent="0.3">
      <c r="A1000">
        <v>0.99600010000000005</v>
      </c>
      <c r="B1000">
        <v>16.207691000000001</v>
      </c>
      <c r="C1000">
        <v>0.99600010000000005</v>
      </c>
      <c r="D1000" s="5" t="s">
        <v>4497</v>
      </c>
      <c r="E1000">
        <v>0.99600010000000005</v>
      </c>
      <c r="F1000" s="5" t="s">
        <v>4498</v>
      </c>
      <c r="G1000">
        <v>0.99600010000000005</v>
      </c>
      <c r="H1000">
        <v>9.8938249999999996</v>
      </c>
      <c r="I1000">
        <v>0.99600010000000005</v>
      </c>
      <c r="J1000">
        <v>10.621721000000001</v>
      </c>
      <c r="K1000">
        <v>0.99600010000000005</v>
      </c>
      <c r="L1000">
        <v>15.446115000000001</v>
      </c>
      <c r="M1000">
        <v>0.99600010000000005</v>
      </c>
      <c r="N1000" s="5" t="s">
        <v>4499</v>
      </c>
      <c r="O1000">
        <v>0.99600010000000005</v>
      </c>
      <c r="P1000" s="5" t="s">
        <v>4500</v>
      </c>
      <c r="Q1000">
        <v>0.99600010000000005</v>
      </c>
      <c r="R1000">
        <v>16.733160000000002</v>
      </c>
      <c r="S1000">
        <v>0.99600010000000005</v>
      </c>
      <c r="T1000" s="5" t="s">
        <v>4501</v>
      </c>
    </row>
    <row r="1001" spans="1:20" x14ac:dyDescent="0.3">
      <c r="A1001">
        <v>0.997</v>
      </c>
      <c r="B1001">
        <v>16.279539</v>
      </c>
      <c r="C1001">
        <v>0.997</v>
      </c>
      <c r="D1001">
        <v>8.9564260000000004</v>
      </c>
      <c r="E1001">
        <v>0.997</v>
      </c>
      <c r="F1001">
        <v>12.961124</v>
      </c>
      <c r="G1001">
        <v>0.997</v>
      </c>
      <c r="H1001">
        <v>9.8816120000000005</v>
      </c>
      <c r="I1001">
        <v>0.997</v>
      </c>
      <c r="J1001">
        <v>10.641648999999999</v>
      </c>
      <c r="K1001">
        <v>0.997</v>
      </c>
      <c r="L1001" s="5" t="s">
        <v>4502</v>
      </c>
      <c r="M1001">
        <v>0.997</v>
      </c>
      <c r="N1001" s="5" t="s">
        <v>4503</v>
      </c>
      <c r="O1001">
        <v>0.997</v>
      </c>
      <c r="P1001">
        <v>15.519143</v>
      </c>
      <c r="Q1001">
        <v>0.997</v>
      </c>
      <c r="R1001" s="5" t="s">
        <v>4504</v>
      </c>
      <c r="S1001">
        <v>0.997</v>
      </c>
      <c r="T1001" s="5" t="s">
        <v>4505</v>
      </c>
    </row>
    <row r="1002" spans="1:20" x14ac:dyDescent="0.3">
      <c r="A1002">
        <v>0.998</v>
      </c>
      <c r="B1002">
        <v>16.343052</v>
      </c>
      <c r="C1002">
        <v>0.998</v>
      </c>
      <c r="D1002" s="5" t="s">
        <v>4506</v>
      </c>
      <c r="E1002">
        <v>0.998</v>
      </c>
      <c r="F1002">
        <v>12.904885</v>
      </c>
      <c r="G1002">
        <v>0.998</v>
      </c>
      <c r="H1002">
        <v>9.8698669999999993</v>
      </c>
      <c r="I1002">
        <v>0.998</v>
      </c>
      <c r="J1002" s="5" t="s">
        <v>4507</v>
      </c>
      <c r="K1002">
        <v>0.998</v>
      </c>
      <c r="L1002" s="5" t="s">
        <v>4508</v>
      </c>
      <c r="M1002">
        <v>0.998</v>
      </c>
      <c r="N1002">
        <v>15.083879</v>
      </c>
      <c r="O1002">
        <v>0.998</v>
      </c>
      <c r="P1002">
        <v>15.567607000000001</v>
      </c>
      <c r="Q1002">
        <v>0.998</v>
      </c>
      <c r="R1002">
        <v>16.738968</v>
      </c>
      <c r="S1002">
        <v>0.998</v>
      </c>
      <c r="T1002">
        <v>16.520146</v>
      </c>
    </row>
    <row r="1003" spans="1:20" x14ac:dyDescent="0.3">
      <c r="A1003">
        <v>0.99900009999999995</v>
      </c>
      <c r="B1003" s="5" t="s">
        <v>4509</v>
      </c>
      <c r="C1003">
        <v>0.99900009999999995</v>
      </c>
      <c r="D1003" s="5" t="s">
        <v>4510</v>
      </c>
      <c r="E1003">
        <v>0.99900009999999995</v>
      </c>
      <c r="F1003">
        <v>12.885298000000001</v>
      </c>
      <c r="G1003">
        <v>0.99900009999999995</v>
      </c>
      <c r="H1003">
        <v>9.8870660000000008</v>
      </c>
      <c r="I1003">
        <v>0.99900009999999995</v>
      </c>
      <c r="J1003">
        <v>10.731937</v>
      </c>
      <c r="K1003">
        <v>0.99900009999999995</v>
      </c>
      <c r="L1003">
        <v>15.564784</v>
      </c>
      <c r="M1003">
        <v>0.99900009999999995</v>
      </c>
      <c r="N1003">
        <v>15.075464999999999</v>
      </c>
      <c r="O1003">
        <v>0.99900009999999995</v>
      </c>
      <c r="P1003" s="5" t="s">
        <v>4511</v>
      </c>
      <c r="Q1003">
        <v>0.99900009999999995</v>
      </c>
      <c r="R1003">
        <v>16.782069</v>
      </c>
      <c r="S1003">
        <v>0.99900009999999995</v>
      </c>
      <c r="T1003">
        <v>16.499638999999998</v>
      </c>
    </row>
    <row r="1004" spans="1:20" x14ac:dyDescent="0.3">
      <c r="A1004">
        <v>1</v>
      </c>
      <c r="B1004">
        <v>16.498452</v>
      </c>
      <c r="C1004">
        <v>1</v>
      </c>
      <c r="D1004" s="5" t="s">
        <v>4512</v>
      </c>
      <c r="E1004">
        <v>1</v>
      </c>
      <c r="F1004" s="5" t="s">
        <v>4513</v>
      </c>
      <c r="G1004">
        <v>1</v>
      </c>
      <c r="H1004">
        <v>9.9118440000000003</v>
      </c>
      <c r="I1004">
        <v>1</v>
      </c>
      <c r="J1004" s="5" t="s">
        <v>4514</v>
      </c>
      <c r="K1004">
        <v>1</v>
      </c>
      <c r="L1004">
        <v>15.627988999999999</v>
      </c>
      <c r="M1004">
        <v>1</v>
      </c>
      <c r="N1004">
        <v>15.156965</v>
      </c>
      <c r="O1004">
        <v>1</v>
      </c>
      <c r="P1004" s="5" t="s">
        <v>4515</v>
      </c>
      <c r="Q1004">
        <v>1</v>
      </c>
      <c r="R1004">
        <v>16.855537000000002</v>
      </c>
      <c r="S1004">
        <v>1</v>
      </c>
      <c r="T1004">
        <v>16.570596999999999</v>
      </c>
    </row>
    <row r="1005" spans="1:20" x14ac:dyDescent="0.3">
      <c r="A1005">
        <v>1.0009999999999999</v>
      </c>
      <c r="B1005" s="5" t="s">
        <v>4516</v>
      </c>
      <c r="C1005">
        <v>1.0009999999999999</v>
      </c>
      <c r="D1005">
        <v>9.062303</v>
      </c>
      <c r="E1005">
        <v>1.0009999999999999</v>
      </c>
      <c r="F1005" s="5" t="s">
        <v>4517</v>
      </c>
      <c r="G1005">
        <v>1.0009999999999999</v>
      </c>
      <c r="H1005">
        <v>9.9841189999999997</v>
      </c>
      <c r="I1005">
        <v>1.0009999999999999</v>
      </c>
      <c r="J1005">
        <v>10.782764</v>
      </c>
      <c r="K1005">
        <v>1.0009999999999999</v>
      </c>
      <c r="L1005" s="5" t="s">
        <v>4518</v>
      </c>
      <c r="M1005">
        <v>1.0009999999999999</v>
      </c>
      <c r="N1005" s="5" t="s">
        <v>4519</v>
      </c>
      <c r="O1005">
        <v>1.0009999999999999</v>
      </c>
      <c r="P1005">
        <v>15.575371000000001</v>
      </c>
      <c r="Q1005">
        <v>1.0009999999999999</v>
      </c>
      <c r="R1005">
        <v>16.891677000000001</v>
      </c>
      <c r="S1005">
        <v>1.0009999999999999</v>
      </c>
      <c r="T1005" s="5" t="s">
        <v>4520</v>
      </c>
    </row>
    <row r="1006" spans="1:20" x14ac:dyDescent="0.3">
      <c r="A1006">
        <v>1.0020001000000001</v>
      </c>
      <c r="B1006">
        <v>16.552864</v>
      </c>
      <c r="C1006">
        <v>1.0020001000000001</v>
      </c>
      <c r="D1006">
        <v>9.0509959999999996</v>
      </c>
      <c r="E1006">
        <v>1.0020001000000001</v>
      </c>
      <c r="F1006">
        <v>12.852404</v>
      </c>
      <c r="G1006">
        <v>1.0020001000000001</v>
      </c>
      <c r="H1006">
        <v>10.060320000000001</v>
      </c>
      <c r="I1006">
        <v>1.0020001000000001</v>
      </c>
      <c r="J1006">
        <v>10.817083999999999</v>
      </c>
      <c r="K1006">
        <v>1.0020001000000001</v>
      </c>
      <c r="L1006">
        <v>15.518292000000001</v>
      </c>
      <c r="M1006">
        <v>1.0020001000000001</v>
      </c>
      <c r="N1006" s="5" t="s">
        <v>4521</v>
      </c>
      <c r="O1006">
        <v>1.0020001000000001</v>
      </c>
      <c r="P1006">
        <v>15.587816999999999</v>
      </c>
      <c r="Q1006">
        <v>1.0020001000000001</v>
      </c>
      <c r="R1006">
        <v>16.864681999999998</v>
      </c>
      <c r="S1006">
        <v>1.0020001000000001</v>
      </c>
      <c r="T1006">
        <v>16.535988</v>
      </c>
    </row>
    <row r="1007" spans="1:20" x14ac:dyDescent="0.3">
      <c r="A1007">
        <v>1.0029999999999999</v>
      </c>
      <c r="B1007">
        <v>16.629379</v>
      </c>
      <c r="C1007">
        <v>1.0029999999999999</v>
      </c>
      <c r="D1007">
        <v>9.0733960000000007</v>
      </c>
      <c r="E1007">
        <v>1.0029999999999999</v>
      </c>
      <c r="F1007" s="5" t="s">
        <v>4522</v>
      </c>
      <c r="G1007">
        <v>1.0029999999999999</v>
      </c>
      <c r="H1007" s="5" t="s">
        <v>4523</v>
      </c>
      <c r="I1007">
        <v>1.0029999999999999</v>
      </c>
      <c r="J1007" s="5" t="s">
        <v>4524</v>
      </c>
      <c r="K1007">
        <v>1.0029999999999999</v>
      </c>
      <c r="L1007">
        <v>15.495628999999999</v>
      </c>
      <c r="M1007">
        <v>1.0029999999999999</v>
      </c>
      <c r="N1007">
        <v>15.167071999999999</v>
      </c>
      <c r="O1007">
        <v>1.0029999999999999</v>
      </c>
      <c r="P1007" s="5" t="s">
        <v>4525</v>
      </c>
      <c r="Q1007">
        <v>1.0029999999999999</v>
      </c>
      <c r="R1007">
        <v>16.863391</v>
      </c>
      <c r="S1007">
        <v>1.0029999999999999</v>
      </c>
      <c r="T1007">
        <v>16.498977</v>
      </c>
    </row>
    <row r="1008" spans="1:20" x14ac:dyDescent="0.3">
      <c r="A1008">
        <v>1.0040001000000001</v>
      </c>
      <c r="B1008" s="5" t="s">
        <v>4526</v>
      </c>
      <c r="C1008">
        <v>1.0040001000000001</v>
      </c>
      <c r="D1008" s="5" t="s">
        <v>4527</v>
      </c>
      <c r="E1008">
        <v>1.0040001000000001</v>
      </c>
      <c r="F1008">
        <v>12.811691</v>
      </c>
      <c r="G1008">
        <v>1.0040001000000001</v>
      </c>
      <c r="H1008">
        <v>10.095527000000001</v>
      </c>
      <c r="I1008">
        <v>1.0040001000000001</v>
      </c>
      <c r="J1008">
        <v>10.950739</v>
      </c>
      <c r="K1008">
        <v>1.0040001000000001</v>
      </c>
      <c r="L1008">
        <v>15.450692</v>
      </c>
      <c r="M1008">
        <v>1.0040001000000001</v>
      </c>
      <c r="N1008" s="5" t="s">
        <v>4528</v>
      </c>
      <c r="O1008">
        <v>1.0040001000000001</v>
      </c>
      <c r="P1008">
        <v>15.473653000000001</v>
      </c>
      <c r="Q1008">
        <v>1.0040001000000001</v>
      </c>
      <c r="R1008">
        <v>16.840714999999999</v>
      </c>
      <c r="S1008">
        <v>1.0040001000000001</v>
      </c>
      <c r="T1008">
        <v>16.522162999999999</v>
      </c>
    </row>
    <row r="1009" spans="1:20" x14ac:dyDescent="0.3">
      <c r="A1009">
        <v>1.0049999999999999</v>
      </c>
      <c r="B1009">
        <v>16.634468999999999</v>
      </c>
      <c r="C1009">
        <v>1.0049999999999999</v>
      </c>
      <c r="D1009">
        <v>9.0298339999999993</v>
      </c>
      <c r="E1009">
        <v>1.0049999999999999</v>
      </c>
      <c r="F1009">
        <v>12.824612999999999</v>
      </c>
      <c r="G1009">
        <v>1.0049999999999999</v>
      </c>
      <c r="H1009" s="5" t="s">
        <v>4529</v>
      </c>
      <c r="I1009">
        <v>1.0049999999999999</v>
      </c>
      <c r="J1009" s="5" t="s">
        <v>4530</v>
      </c>
      <c r="K1009">
        <v>1.0049999999999999</v>
      </c>
      <c r="L1009">
        <v>15.396228000000001</v>
      </c>
      <c r="M1009">
        <v>1.0049999999999999</v>
      </c>
      <c r="N1009" s="5" t="s">
        <v>4531</v>
      </c>
      <c r="O1009">
        <v>1.0049999999999999</v>
      </c>
      <c r="P1009">
        <v>15.410556</v>
      </c>
      <c r="Q1009">
        <v>1.0049999999999999</v>
      </c>
      <c r="R1009" s="5" t="s">
        <v>4532</v>
      </c>
      <c r="S1009">
        <v>1.0049999999999999</v>
      </c>
      <c r="T1009">
        <v>16.457595000000001</v>
      </c>
    </row>
    <row r="1010" spans="1:20" x14ac:dyDescent="0.3">
      <c r="A1010">
        <v>1.006</v>
      </c>
      <c r="B1010">
        <v>16.710936</v>
      </c>
      <c r="C1010">
        <v>1.006</v>
      </c>
      <c r="D1010">
        <v>9.0409310000000005</v>
      </c>
      <c r="E1010">
        <v>1.006</v>
      </c>
      <c r="F1010" s="5" t="s">
        <v>4533</v>
      </c>
      <c r="G1010">
        <v>1.006</v>
      </c>
      <c r="H1010">
        <v>10.173752</v>
      </c>
      <c r="I1010">
        <v>1.006</v>
      </c>
      <c r="J1010">
        <v>10.982486</v>
      </c>
      <c r="K1010">
        <v>1.006</v>
      </c>
      <c r="L1010">
        <v>15.403293</v>
      </c>
      <c r="M1010">
        <v>1.006</v>
      </c>
      <c r="N1010">
        <v>15.025945</v>
      </c>
      <c r="O1010">
        <v>1.006</v>
      </c>
      <c r="P1010" s="5" t="s">
        <v>4534</v>
      </c>
      <c r="Q1010">
        <v>1.006</v>
      </c>
      <c r="R1010">
        <v>16.676216</v>
      </c>
      <c r="S1010">
        <v>1.006</v>
      </c>
      <c r="T1010">
        <v>16.375329000000001</v>
      </c>
    </row>
    <row r="1011" spans="1:20" x14ac:dyDescent="0.3">
      <c r="A1011">
        <v>1.0070001</v>
      </c>
      <c r="B1011" s="5" t="s">
        <v>4535</v>
      </c>
      <c r="C1011">
        <v>1.0070001</v>
      </c>
      <c r="D1011">
        <v>9.0359219999999993</v>
      </c>
      <c r="E1011">
        <v>1.0070001</v>
      </c>
      <c r="F1011">
        <v>12.815348</v>
      </c>
      <c r="G1011">
        <v>1.0070001</v>
      </c>
      <c r="H1011">
        <v>10.139386999999999</v>
      </c>
      <c r="I1011">
        <v>1.0070001</v>
      </c>
      <c r="J1011">
        <v>11.051043</v>
      </c>
      <c r="K1011">
        <v>1.0070001</v>
      </c>
      <c r="L1011">
        <v>15.494018000000001</v>
      </c>
      <c r="M1011">
        <v>1.0070001</v>
      </c>
      <c r="N1011" s="5" t="s">
        <v>4536</v>
      </c>
      <c r="O1011">
        <v>1.0070001</v>
      </c>
      <c r="P1011" s="5" t="s">
        <v>4537</v>
      </c>
      <c r="Q1011">
        <v>1.0070001</v>
      </c>
      <c r="R1011" s="5" t="s">
        <v>4538</v>
      </c>
      <c r="S1011">
        <v>1.0070001</v>
      </c>
      <c r="T1011" s="5" t="s">
        <v>4539</v>
      </c>
    </row>
    <row r="1012" spans="1:20" x14ac:dyDescent="0.3">
      <c r="A1012">
        <v>1.008</v>
      </c>
      <c r="B1012">
        <v>16.903095</v>
      </c>
      <c r="C1012">
        <v>1.008</v>
      </c>
      <c r="D1012">
        <v>8.976979</v>
      </c>
      <c r="E1012">
        <v>1.008</v>
      </c>
      <c r="F1012" s="5" t="s">
        <v>4540</v>
      </c>
      <c r="G1012">
        <v>1.008</v>
      </c>
      <c r="H1012">
        <v>10.174851</v>
      </c>
      <c r="I1012">
        <v>1.008</v>
      </c>
      <c r="J1012" s="5" t="s">
        <v>4541</v>
      </c>
      <c r="K1012">
        <v>1.008</v>
      </c>
      <c r="L1012">
        <v>15.501837</v>
      </c>
      <c r="M1012">
        <v>1.008</v>
      </c>
      <c r="N1012">
        <v>15.066655000000001</v>
      </c>
      <c r="O1012">
        <v>1.008</v>
      </c>
      <c r="P1012" s="5" t="s">
        <v>4542</v>
      </c>
      <c r="Q1012">
        <v>1.008</v>
      </c>
      <c r="R1012">
        <v>16.699567999999999</v>
      </c>
      <c r="S1012">
        <v>1.008</v>
      </c>
      <c r="T1012">
        <v>16.401595</v>
      </c>
    </row>
    <row r="1013" spans="1:20" x14ac:dyDescent="0.3">
      <c r="A1013">
        <v>1.0090001</v>
      </c>
      <c r="B1013">
        <v>16.993290999999999</v>
      </c>
      <c r="C1013">
        <v>1.0090001</v>
      </c>
      <c r="D1013" s="5" t="s">
        <v>4543</v>
      </c>
      <c r="E1013">
        <v>1.0090001</v>
      </c>
      <c r="F1013" s="5" t="s">
        <v>4544</v>
      </c>
      <c r="G1013">
        <v>1.0090001</v>
      </c>
      <c r="H1013">
        <v>10.14411</v>
      </c>
      <c r="I1013">
        <v>1.0090001</v>
      </c>
      <c r="J1013" s="5" t="s">
        <v>4545</v>
      </c>
      <c r="K1013">
        <v>1.0090001</v>
      </c>
      <c r="L1013" s="5" t="s">
        <v>4546</v>
      </c>
      <c r="M1013">
        <v>1.0090001</v>
      </c>
      <c r="N1013" s="5" t="s">
        <v>4547</v>
      </c>
      <c r="O1013">
        <v>1.0090001</v>
      </c>
      <c r="P1013">
        <v>15.414288000000001</v>
      </c>
      <c r="Q1013">
        <v>1.0090001</v>
      </c>
      <c r="R1013">
        <v>16.633800000000001</v>
      </c>
      <c r="S1013">
        <v>1.0090001</v>
      </c>
      <c r="T1013" s="5" t="s">
        <v>4548</v>
      </c>
    </row>
    <row r="1014" spans="1:20" x14ac:dyDescent="0.3">
      <c r="A1014">
        <v>1.01</v>
      </c>
      <c r="B1014">
        <v>17.016214000000002</v>
      </c>
      <c r="C1014">
        <v>1.01</v>
      </c>
      <c r="D1014">
        <v>8.9585919999999994</v>
      </c>
      <c r="E1014">
        <v>1.01</v>
      </c>
      <c r="F1014" s="5" t="s">
        <v>4549</v>
      </c>
      <c r="G1014">
        <v>1.01</v>
      </c>
      <c r="H1014">
        <v>10.164925</v>
      </c>
      <c r="I1014">
        <v>1.01</v>
      </c>
      <c r="J1014">
        <v>11.017528</v>
      </c>
      <c r="K1014">
        <v>1.01</v>
      </c>
      <c r="L1014" s="5" t="s">
        <v>4550</v>
      </c>
      <c r="M1014">
        <v>1.01</v>
      </c>
      <c r="N1014">
        <v>14.961377000000001</v>
      </c>
      <c r="O1014">
        <v>1.01</v>
      </c>
      <c r="P1014">
        <v>15.314498</v>
      </c>
      <c r="Q1014">
        <v>1.01</v>
      </c>
      <c r="R1014" s="5" t="s">
        <v>4551</v>
      </c>
      <c r="S1014">
        <v>1.01</v>
      </c>
      <c r="T1014" s="5" t="s">
        <v>4552</v>
      </c>
    </row>
    <row r="1015" spans="1:20" x14ac:dyDescent="0.3">
      <c r="A1015">
        <v>1.0109999999999999</v>
      </c>
      <c r="B1015" s="5" t="s">
        <v>4553</v>
      </c>
      <c r="C1015">
        <v>1.0109999999999999</v>
      </c>
      <c r="D1015">
        <v>8.9957809999999991</v>
      </c>
      <c r="E1015">
        <v>1.0109999999999999</v>
      </c>
      <c r="F1015" s="5" t="s">
        <v>4554</v>
      </c>
      <c r="G1015">
        <v>1.0109999999999999</v>
      </c>
      <c r="H1015" s="5" t="s">
        <v>4555</v>
      </c>
      <c r="I1015">
        <v>1.0109999999999999</v>
      </c>
      <c r="J1015">
        <v>11.054895</v>
      </c>
      <c r="K1015">
        <v>1.0109999999999999</v>
      </c>
      <c r="L1015">
        <v>15.519742000000001</v>
      </c>
      <c r="M1015">
        <v>1.0109999999999999</v>
      </c>
      <c r="N1015">
        <v>14.956673</v>
      </c>
      <c r="O1015">
        <v>1.0109999999999999</v>
      </c>
      <c r="P1015">
        <v>15.217377000000001</v>
      </c>
      <c r="Q1015">
        <v>1.0109999999999999</v>
      </c>
      <c r="R1015">
        <v>16.647525999999999</v>
      </c>
      <c r="S1015">
        <v>1.0109999999999999</v>
      </c>
      <c r="T1015" s="5" t="s">
        <v>4556</v>
      </c>
    </row>
    <row r="1016" spans="1:20" x14ac:dyDescent="0.3">
      <c r="A1016">
        <v>1.0120001000000001</v>
      </c>
      <c r="B1016">
        <v>17.032495999999998</v>
      </c>
      <c r="C1016">
        <v>1.0120001000000001</v>
      </c>
      <c r="D1016">
        <v>9.0714319999999997</v>
      </c>
      <c r="E1016">
        <v>1.0120001000000001</v>
      </c>
      <c r="F1016" s="5" t="s">
        <v>4557</v>
      </c>
      <c r="G1016">
        <v>1.0120001000000001</v>
      </c>
      <c r="H1016" s="5" t="s">
        <v>4558</v>
      </c>
      <c r="I1016">
        <v>1.0120001000000001</v>
      </c>
      <c r="J1016" s="5" t="s">
        <v>4559</v>
      </c>
      <c r="K1016">
        <v>1.0120001000000001</v>
      </c>
      <c r="L1016" s="5" t="s">
        <v>4560</v>
      </c>
      <c r="M1016">
        <v>1.0120001000000001</v>
      </c>
      <c r="N1016">
        <v>14.98559</v>
      </c>
      <c r="O1016">
        <v>1.0120001000000001</v>
      </c>
      <c r="P1016" s="5" t="s">
        <v>4561</v>
      </c>
      <c r="Q1016">
        <v>1.0120001000000001</v>
      </c>
      <c r="R1016">
        <v>16.660606000000001</v>
      </c>
      <c r="S1016">
        <v>1.0120001000000001</v>
      </c>
      <c r="T1016">
        <v>16.359745</v>
      </c>
    </row>
    <row r="1017" spans="1:20" x14ac:dyDescent="0.3">
      <c r="A1017">
        <v>1.0129999999999999</v>
      </c>
      <c r="B1017">
        <v>17.149208999999999</v>
      </c>
      <c r="C1017">
        <v>1.0129999999999999</v>
      </c>
      <c r="D1017">
        <v>9.0323630000000001</v>
      </c>
      <c r="E1017">
        <v>1.0129999999999999</v>
      </c>
      <c r="F1017" s="5" t="s">
        <v>4562</v>
      </c>
      <c r="G1017">
        <v>1.0129999999999999</v>
      </c>
      <c r="H1017">
        <v>10.402334</v>
      </c>
      <c r="I1017">
        <v>1.0129999999999999</v>
      </c>
      <c r="J1017">
        <v>11.260593</v>
      </c>
      <c r="K1017">
        <v>1.0129999999999999</v>
      </c>
      <c r="L1017" s="5" t="s">
        <v>4563</v>
      </c>
      <c r="M1017">
        <v>1.0129999999999999</v>
      </c>
      <c r="N1017" s="5" t="s">
        <v>4564</v>
      </c>
      <c r="O1017">
        <v>1.0129999999999999</v>
      </c>
      <c r="P1017">
        <v>15.24567</v>
      </c>
      <c r="Q1017">
        <v>1.0129999999999999</v>
      </c>
      <c r="R1017" s="5" t="s">
        <v>4565</v>
      </c>
      <c r="S1017">
        <v>1.0129999999999999</v>
      </c>
      <c r="T1017" s="5" t="s">
        <v>4566</v>
      </c>
    </row>
    <row r="1018" spans="1:20" x14ac:dyDescent="0.3">
      <c r="A1018">
        <v>1.0140001000000001</v>
      </c>
      <c r="B1018" s="5" t="s">
        <v>4567</v>
      </c>
      <c r="C1018">
        <v>1.0140001000000001</v>
      </c>
      <c r="D1018" s="5" t="s">
        <v>4568</v>
      </c>
      <c r="E1018">
        <v>1.0140001000000001</v>
      </c>
      <c r="F1018">
        <v>12.747757</v>
      </c>
      <c r="G1018">
        <v>1.0140001000000001</v>
      </c>
      <c r="H1018" s="5" t="s">
        <v>4569</v>
      </c>
      <c r="I1018">
        <v>1.0140001000000001</v>
      </c>
      <c r="J1018">
        <v>11.299073</v>
      </c>
      <c r="K1018">
        <v>1.0140001000000001</v>
      </c>
      <c r="L1018" s="5" t="s">
        <v>4570</v>
      </c>
      <c r="M1018">
        <v>1.0140001000000001</v>
      </c>
      <c r="N1018">
        <v>14.840705</v>
      </c>
      <c r="O1018">
        <v>1.0140001000000001</v>
      </c>
      <c r="P1018">
        <v>15.221467000000001</v>
      </c>
      <c r="Q1018">
        <v>1.0140001000000001</v>
      </c>
      <c r="R1018">
        <v>16.663326000000001</v>
      </c>
      <c r="S1018">
        <v>1.0140001000000001</v>
      </c>
      <c r="T1018">
        <v>16.303450999999999</v>
      </c>
    </row>
    <row r="1019" spans="1:20" x14ac:dyDescent="0.3">
      <c r="A1019">
        <v>1.0150001</v>
      </c>
      <c r="B1019" s="5" t="s">
        <v>4571</v>
      </c>
      <c r="C1019">
        <v>1.0150001</v>
      </c>
      <c r="D1019">
        <v>9.0765340000000005</v>
      </c>
      <c r="E1019">
        <v>1.0150001</v>
      </c>
      <c r="F1019">
        <v>12.819319</v>
      </c>
      <c r="G1019">
        <v>1.0150001</v>
      </c>
      <c r="H1019" s="5" t="s">
        <v>4572</v>
      </c>
      <c r="I1019">
        <v>1.0150001</v>
      </c>
      <c r="J1019" s="5" t="s">
        <v>4573</v>
      </c>
      <c r="K1019">
        <v>1.0150001</v>
      </c>
      <c r="L1019">
        <v>15.615076999999999</v>
      </c>
      <c r="M1019">
        <v>1.0150001</v>
      </c>
      <c r="N1019" s="5" t="s">
        <v>4574</v>
      </c>
      <c r="O1019">
        <v>1.0150001</v>
      </c>
      <c r="P1019">
        <v>15.283438</v>
      </c>
      <c r="Q1019">
        <v>1.0150001</v>
      </c>
      <c r="R1019" s="5" t="s">
        <v>4575</v>
      </c>
      <c r="S1019">
        <v>1.0150001</v>
      </c>
      <c r="T1019">
        <v>16.263048999999999</v>
      </c>
    </row>
    <row r="1020" spans="1:20" x14ac:dyDescent="0.3">
      <c r="A1020">
        <v>1.016</v>
      </c>
      <c r="B1020">
        <v>17.566859000000001</v>
      </c>
      <c r="C1020">
        <v>1.016</v>
      </c>
      <c r="D1020">
        <v>9.045439</v>
      </c>
      <c r="E1020">
        <v>1.016</v>
      </c>
      <c r="F1020">
        <v>12.868233</v>
      </c>
      <c r="G1020">
        <v>1.016</v>
      </c>
      <c r="H1020">
        <v>10.575806</v>
      </c>
      <c r="I1020">
        <v>1.016</v>
      </c>
      <c r="J1020">
        <v>11.391358</v>
      </c>
      <c r="K1020">
        <v>1.016</v>
      </c>
      <c r="L1020">
        <v>15.587897</v>
      </c>
      <c r="M1020">
        <v>1.016</v>
      </c>
      <c r="N1020" s="5" t="s">
        <v>4576</v>
      </c>
      <c r="O1020">
        <v>1.016</v>
      </c>
      <c r="P1020">
        <v>15.366868</v>
      </c>
      <c r="Q1020">
        <v>1.016</v>
      </c>
      <c r="R1020">
        <v>16.640125999999999</v>
      </c>
      <c r="S1020">
        <v>1.016</v>
      </c>
      <c r="T1020">
        <v>16.186343000000001</v>
      </c>
    </row>
    <row r="1021" spans="1:20" x14ac:dyDescent="0.3">
      <c r="A1021">
        <v>1.0170001</v>
      </c>
      <c r="B1021">
        <v>17.612577999999999</v>
      </c>
      <c r="C1021">
        <v>1.0170001</v>
      </c>
      <c r="D1021" s="5" t="s">
        <v>4577</v>
      </c>
      <c r="E1021">
        <v>1.0170001</v>
      </c>
      <c r="F1021">
        <v>12.866541</v>
      </c>
      <c r="G1021">
        <v>1.0170001</v>
      </c>
      <c r="H1021">
        <v>10.566599</v>
      </c>
      <c r="I1021">
        <v>1.0170001</v>
      </c>
      <c r="J1021" s="5" t="s">
        <v>4578</v>
      </c>
      <c r="K1021">
        <v>1.0170001</v>
      </c>
      <c r="L1021" s="5" t="s">
        <v>4579</v>
      </c>
      <c r="M1021">
        <v>1.0170001</v>
      </c>
      <c r="N1021" s="5" t="s">
        <v>4580</v>
      </c>
      <c r="O1021">
        <v>1.0170001</v>
      </c>
      <c r="P1021">
        <v>15.295807</v>
      </c>
      <c r="Q1021">
        <v>1.0170001</v>
      </c>
      <c r="R1021" s="5" t="s">
        <v>4581</v>
      </c>
      <c r="S1021">
        <v>1.0170001</v>
      </c>
      <c r="T1021" s="5" t="s">
        <v>4582</v>
      </c>
    </row>
    <row r="1022" spans="1:20" x14ac:dyDescent="0.3">
      <c r="A1022">
        <v>1.018</v>
      </c>
      <c r="B1022">
        <v>17.591096</v>
      </c>
      <c r="C1022">
        <v>1.018</v>
      </c>
      <c r="D1022">
        <v>8.990164</v>
      </c>
      <c r="E1022">
        <v>1.018</v>
      </c>
      <c r="F1022">
        <v>12.888075000000001</v>
      </c>
      <c r="G1022">
        <v>1.018</v>
      </c>
      <c r="H1022" s="5" t="s">
        <v>4583</v>
      </c>
      <c r="I1022">
        <v>1.018</v>
      </c>
      <c r="J1022" s="5" t="s">
        <v>4584</v>
      </c>
      <c r="K1022">
        <v>1.018</v>
      </c>
      <c r="L1022" s="5" t="s">
        <v>4585</v>
      </c>
      <c r="M1022">
        <v>1.018</v>
      </c>
      <c r="N1022" s="5" t="s">
        <v>4586</v>
      </c>
      <c r="O1022">
        <v>1.018</v>
      </c>
      <c r="P1022" s="5" t="s">
        <v>4587</v>
      </c>
      <c r="Q1022">
        <v>1.018</v>
      </c>
      <c r="R1022">
        <v>16.447320000000001</v>
      </c>
      <c r="S1022">
        <v>1.018</v>
      </c>
      <c r="T1022" s="5" t="s">
        <v>4588</v>
      </c>
    </row>
    <row r="1023" spans="1:20" x14ac:dyDescent="0.3">
      <c r="A1023">
        <v>1.0190001</v>
      </c>
      <c r="B1023" s="5" t="s">
        <v>4589</v>
      </c>
      <c r="C1023">
        <v>1.0190001</v>
      </c>
      <c r="D1023">
        <v>8.9731229999999993</v>
      </c>
      <c r="E1023">
        <v>1.0190001</v>
      </c>
      <c r="F1023">
        <v>12.866089000000001</v>
      </c>
      <c r="G1023">
        <v>1.0190001</v>
      </c>
      <c r="H1023" s="5" t="s">
        <v>4590</v>
      </c>
      <c r="I1023">
        <v>1.0190001</v>
      </c>
      <c r="J1023" s="5" t="s">
        <v>4591</v>
      </c>
      <c r="K1023">
        <v>1.0190001</v>
      </c>
      <c r="L1023">
        <v>15.643421</v>
      </c>
      <c r="M1023">
        <v>1.0190001</v>
      </c>
      <c r="N1023">
        <v>14.779726</v>
      </c>
      <c r="O1023">
        <v>1.0190001</v>
      </c>
      <c r="P1023" s="5" t="s">
        <v>4592</v>
      </c>
      <c r="Q1023">
        <v>1.0190001</v>
      </c>
      <c r="R1023" s="5" t="s">
        <v>4593</v>
      </c>
      <c r="S1023">
        <v>1.0190001</v>
      </c>
      <c r="T1023">
        <v>16.244292000000002</v>
      </c>
    </row>
    <row r="1024" spans="1:20" x14ac:dyDescent="0.3">
      <c r="A1024">
        <v>1.0200001000000001</v>
      </c>
      <c r="B1024" s="5" t="s">
        <v>4594</v>
      </c>
      <c r="C1024">
        <v>1.0200001000000001</v>
      </c>
      <c r="D1024">
        <v>9.0036769999999997</v>
      </c>
      <c r="E1024">
        <v>1.0200001000000001</v>
      </c>
      <c r="F1024">
        <v>12.867882</v>
      </c>
      <c r="G1024">
        <v>1.0200001000000001</v>
      </c>
      <c r="H1024" s="5" t="s">
        <v>4595</v>
      </c>
      <c r="I1024">
        <v>1.0200001000000001</v>
      </c>
      <c r="J1024" s="5" t="s">
        <v>4596</v>
      </c>
      <c r="K1024">
        <v>1.0200001000000001</v>
      </c>
      <c r="L1024">
        <v>15.642669</v>
      </c>
      <c r="M1024">
        <v>1.0200001000000001</v>
      </c>
      <c r="N1024">
        <v>14.796115</v>
      </c>
      <c r="O1024">
        <v>1.0200001000000001</v>
      </c>
      <c r="P1024">
        <v>15.387648</v>
      </c>
      <c r="Q1024">
        <v>1.0200001000000001</v>
      </c>
      <c r="R1024">
        <v>16.625715</v>
      </c>
      <c r="S1024">
        <v>1.0200001000000001</v>
      </c>
      <c r="T1024">
        <v>16.302389999999999</v>
      </c>
    </row>
    <row r="1025" spans="1:20" x14ac:dyDescent="0.3">
      <c r="A1025">
        <v>1.0209999999999999</v>
      </c>
      <c r="B1025">
        <v>17.818843000000001</v>
      </c>
      <c r="C1025">
        <v>1.0209999999999999</v>
      </c>
      <c r="D1025">
        <v>9.0268490000000003</v>
      </c>
      <c r="E1025">
        <v>1.0209999999999999</v>
      </c>
      <c r="F1025">
        <v>12.838709</v>
      </c>
      <c r="G1025">
        <v>1.0209999999999999</v>
      </c>
      <c r="H1025">
        <v>10.51577</v>
      </c>
      <c r="I1025">
        <v>1.0209999999999999</v>
      </c>
      <c r="J1025">
        <v>11.6076</v>
      </c>
      <c r="K1025">
        <v>1.0209999999999999</v>
      </c>
      <c r="L1025">
        <v>15.595344000000001</v>
      </c>
      <c r="M1025">
        <v>1.0209999999999999</v>
      </c>
      <c r="N1025">
        <v>14.726374</v>
      </c>
      <c r="O1025">
        <v>1.0209999999999999</v>
      </c>
      <c r="P1025" s="5" t="s">
        <v>4597</v>
      </c>
      <c r="Q1025">
        <v>1.0209999999999999</v>
      </c>
      <c r="R1025" s="5" t="s">
        <v>4598</v>
      </c>
      <c r="S1025">
        <v>1.0209999999999999</v>
      </c>
      <c r="T1025">
        <v>16.352764000000001</v>
      </c>
    </row>
    <row r="1026" spans="1:20" x14ac:dyDescent="0.3">
      <c r="A1026">
        <v>1.0220001000000001</v>
      </c>
      <c r="B1026">
        <v>17.818909999999999</v>
      </c>
      <c r="C1026">
        <v>1.0220001000000001</v>
      </c>
      <c r="D1026">
        <v>9.0826960000000003</v>
      </c>
      <c r="E1026">
        <v>1.0220001000000001</v>
      </c>
      <c r="F1026" s="5" t="s">
        <v>4599</v>
      </c>
      <c r="G1026">
        <v>1.0220001000000001</v>
      </c>
      <c r="H1026">
        <v>10.668566999999999</v>
      </c>
      <c r="I1026">
        <v>1.0220001000000001</v>
      </c>
      <c r="J1026">
        <v>11.69008</v>
      </c>
      <c r="K1026">
        <v>1.0220001000000001</v>
      </c>
      <c r="L1026">
        <v>15.517999</v>
      </c>
      <c r="M1026">
        <v>1.0220001000000001</v>
      </c>
      <c r="N1026" s="5" t="s">
        <v>4600</v>
      </c>
      <c r="O1026">
        <v>1.0220001000000001</v>
      </c>
      <c r="P1026">
        <v>15.392227999999999</v>
      </c>
      <c r="Q1026">
        <v>1.0220001000000001</v>
      </c>
      <c r="R1026" s="5" t="s">
        <v>4601</v>
      </c>
      <c r="S1026">
        <v>1.0220001000000001</v>
      </c>
      <c r="T1026" s="5" t="s">
        <v>4602</v>
      </c>
    </row>
    <row r="1027" spans="1:20" x14ac:dyDescent="0.3">
      <c r="A1027">
        <v>1.0229999999999999</v>
      </c>
      <c r="B1027">
        <v>17.964220000000001</v>
      </c>
      <c r="C1027">
        <v>1.0229999999999999</v>
      </c>
      <c r="D1027">
        <v>9.0630780000000009</v>
      </c>
      <c r="E1027">
        <v>1.0229999999999999</v>
      </c>
      <c r="F1027" s="5" t="s">
        <v>4603</v>
      </c>
      <c r="G1027">
        <v>1.0229999999999999</v>
      </c>
      <c r="H1027" s="5" t="s">
        <v>4604</v>
      </c>
      <c r="I1027">
        <v>1.0229999999999999</v>
      </c>
      <c r="J1027" s="5" t="s">
        <v>4605</v>
      </c>
      <c r="K1027">
        <v>1.0229999999999999</v>
      </c>
      <c r="L1027" s="5" t="s">
        <v>4606</v>
      </c>
      <c r="M1027">
        <v>1.0229999999999999</v>
      </c>
      <c r="N1027">
        <v>14.738415</v>
      </c>
      <c r="O1027">
        <v>1.0229999999999999</v>
      </c>
      <c r="P1027">
        <v>15.321199</v>
      </c>
      <c r="Q1027">
        <v>1.0229999999999999</v>
      </c>
      <c r="R1027">
        <v>16.543479999999999</v>
      </c>
      <c r="S1027">
        <v>1.0229999999999999</v>
      </c>
      <c r="T1027">
        <v>16.386695</v>
      </c>
    </row>
    <row r="1028" spans="1:20" x14ac:dyDescent="0.3">
      <c r="A1028">
        <v>1.024</v>
      </c>
      <c r="B1028">
        <v>17.978853999999998</v>
      </c>
      <c r="C1028">
        <v>1.024</v>
      </c>
      <c r="D1028">
        <v>9.0252970000000001</v>
      </c>
      <c r="E1028">
        <v>1.024</v>
      </c>
      <c r="F1028" s="5" t="s">
        <v>4607</v>
      </c>
      <c r="G1028">
        <v>1.024</v>
      </c>
      <c r="H1028">
        <v>10.802139</v>
      </c>
      <c r="I1028">
        <v>1.024</v>
      </c>
      <c r="J1028">
        <v>11.757377</v>
      </c>
      <c r="K1028">
        <v>1.024</v>
      </c>
      <c r="L1028" s="5" t="s">
        <v>4608</v>
      </c>
      <c r="M1028">
        <v>1.024</v>
      </c>
      <c r="N1028">
        <v>14.779388000000001</v>
      </c>
      <c r="O1028">
        <v>1.024</v>
      </c>
      <c r="P1028">
        <v>15.316312</v>
      </c>
      <c r="Q1028">
        <v>1.024</v>
      </c>
      <c r="R1028">
        <v>16.418554</v>
      </c>
      <c r="S1028">
        <v>1.024</v>
      </c>
      <c r="T1028" s="5" t="s">
        <v>4609</v>
      </c>
    </row>
    <row r="1029" spans="1:20" x14ac:dyDescent="0.3">
      <c r="A1029">
        <v>1.0250001</v>
      </c>
      <c r="B1029">
        <v>18.112870000000001</v>
      </c>
      <c r="C1029">
        <v>1.0250001</v>
      </c>
      <c r="D1029">
        <v>8.94374</v>
      </c>
      <c r="E1029">
        <v>1.0250001</v>
      </c>
      <c r="F1029" s="5" t="s">
        <v>4610</v>
      </c>
      <c r="G1029">
        <v>1.0250001</v>
      </c>
      <c r="H1029" s="5" t="s">
        <v>4611</v>
      </c>
      <c r="I1029">
        <v>1.0250001</v>
      </c>
      <c r="J1029">
        <v>11.843073</v>
      </c>
      <c r="K1029">
        <v>1.0250001</v>
      </c>
      <c r="L1029">
        <v>15.561078999999999</v>
      </c>
      <c r="M1029">
        <v>1.0250001</v>
      </c>
      <c r="N1029" s="5" t="s">
        <v>4612</v>
      </c>
      <c r="O1029">
        <v>1.0250001</v>
      </c>
      <c r="P1029">
        <v>15.357894999999999</v>
      </c>
      <c r="Q1029">
        <v>1.0250001</v>
      </c>
      <c r="R1029">
        <v>16.369762000000001</v>
      </c>
      <c r="S1029">
        <v>1.0250001</v>
      </c>
      <c r="T1029">
        <v>16.396554999999999</v>
      </c>
    </row>
    <row r="1030" spans="1:20" x14ac:dyDescent="0.3">
      <c r="A1030">
        <v>1.026</v>
      </c>
      <c r="B1030">
        <v>18.162251000000001</v>
      </c>
      <c r="C1030">
        <v>1.026</v>
      </c>
      <c r="D1030">
        <v>8.8880809999999997</v>
      </c>
      <c r="E1030">
        <v>1.026</v>
      </c>
      <c r="F1030">
        <v>12.686574</v>
      </c>
      <c r="G1030">
        <v>1.026</v>
      </c>
      <c r="H1030" s="5" t="s">
        <v>4613</v>
      </c>
      <c r="I1030">
        <v>1.026</v>
      </c>
      <c r="J1030" s="5" t="s">
        <v>4614</v>
      </c>
      <c r="K1030">
        <v>1.026</v>
      </c>
      <c r="L1030">
        <v>15.575322</v>
      </c>
      <c r="M1030">
        <v>1.026</v>
      </c>
      <c r="N1030" s="5" t="s">
        <v>4615</v>
      </c>
      <c r="O1030">
        <v>1.026</v>
      </c>
      <c r="P1030">
        <v>15.319419</v>
      </c>
      <c r="Q1030">
        <v>1.026</v>
      </c>
      <c r="R1030" s="5" t="s">
        <v>4616</v>
      </c>
      <c r="S1030">
        <v>1.026</v>
      </c>
      <c r="T1030" s="5" t="s">
        <v>4617</v>
      </c>
    </row>
    <row r="1031" spans="1:20" x14ac:dyDescent="0.3">
      <c r="A1031">
        <v>1.0270001</v>
      </c>
      <c r="B1031">
        <v>18.190408000000001</v>
      </c>
      <c r="C1031">
        <v>1.0270001</v>
      </c>
      <c r="D1031" s="5" t="s">
        <v>4618</v>
      </c>
      <c r="E1031">
        <v>1.0270001</v>
      </c>
      <c r="F1031" s="5" t="s">
        <v>4619</v>
      </c>
      <c r="G1031">
        <v>1.0270001</v>
      </c>
      <c r="H1031" s="5" t="s">
        <v>4620</v>
      </c>
      <c r="I1031">
        <v>1.0270001</v>
      </c>
      <c r="J1031">
        <v>11.980226</v>
      </c>
      <c r="K1031">
        <v>1.0270001</v>
      </c>
      <c r="L1031" s="5" t="s">
        <v>4621</v>
      </c>
      <c r="M1031">
        <v>1.0270001</v>
      </c>
      <c r="N1031" s="5" t="s">
        <v>4622</v>
      </c>
      <c r="O1031">
        <v>1.0270001</v>
      </c>
      <c r="P1031">
        <v>15.362564000000001</v>
      </c>
      <c r="Q1031">
        <v>1.0270001</v>
      </c>
      <c r="R1031">
        <v>16.367068</v>
      </c>
      <c r="S1031">
        <v>1.0270001</v>
      </c>
      <c r="T1031">
        <v>16.428443999999999</v>
      </c>
    </row>
    <row r="1032" spans="1:20" x14ac:dyDescent="0.3">
      <c r="A1032">
        <v>1.028</v>
      </c>
      <c r="B1032">
        <v>18.269579</v>
      </c>
      <c r="C1032">
        <v>1.028</v>
      </c>
      <c r="D1032">
        <v>8.9046819999999993</v>
      </c>
      <c r="E1032">
        <v>1.028</v>
      </c>
      <c r="F1032" s="5" t="s">
        <v>4623</v>
      </c>
      <c r="G1032">
        <v>1.028</v>
      </c>
      <c r="H1032" s="5" t="s">
        <v>4624</v>
      </c>
      <c r="I1032">
        <v>1.028</v>
      </c>
      <c r="J1032" s="5" t="s">
        <v>4625</v>
      </c>
      <c r="K1032">
        <v>1.028</v>
      </c>
      <c r="L1032" s="5" t="s">
        <v>4626</v>
      </c>
      <c r="M1032">
        <v>1.028</v>
      </c>
      <c r="N1032" s="5" t="s">
        <v>4627</v>
      </c>
      <c r="O1032">
        <v>1.028</v>
      </c>
      <c r="P1032" s="5" t="s">
        <v>4628</v>
      </c>
      <c r="Q1032">
        <v>1.028</v>
      </c>
      <c r="R1032" s="5" t="s">
        <v>4629</v>
      </c>
      <c r="S1032">
        <v>1.028</v>
      </c>
      <c r="T1032">
        <v>16.420766</v>
      </c>
    </row>
    <row r="1033" spans="1:20" x14ac:dyDescent="0.3">
      <c r="A1033" s="5" t="s">
        <v>4630</v>
      </c>
      <c r="B1033">
        <v>18.371390999999999</v>
      </c>
      <c r="C1033" s="5" t="s">
        <v>4630</v>
      </c>
      <c r="D1033" s="5" t="s">
        <v>4631</v>
      </c>
      <c r="E1033" s="5" t="s">
        <v>4630</v>
      </c>
      <c r="F1033">
        <v>12.69768</v>
      </c>
      <c r="G1033" s="5" t="s">
        <v>4630</v>
      </c>
      <c r="H1033">
        <v>11.205539</v>
      </c>
      <c r="I1033" s="5" t="s">
        <v>4630</v>
      </c>
      <c r="J1033">
        <v>12.145851</v>
      </c>
      <c r="K1033" s="5" t="s">
        <v>4630</v>
      </c>
      <c r="L1033" s="5" t="s">
        <v>4632</v>
      </c>
      <c r="M1033" s="5" t="s">
        <v>4630</v>
      </c>
      <c r="N1033">
        <v>14.684383</v>
      </c>
      <c r="O1033" s="5" t="s">
        <v>4630</v>
      </c>
      <c r="P1033">
        <v>15.309193</v>
      </c>
      <c r="Q1033" s="5" t="s">
        <v>4630</v>
      </c>
      <c r="R1033">
        <v>16.348298</v>
      </c>
      <c r="S1033" s="5" t="s">
        <v>4630</v>
      </c>
      <c r="T1033">
        <v>16.324424</v>
      </c>
    </row>
    <row r="1034" spans="1:20" x14ac:dyDescent="0.3">
      <c r="A1034">
        <v>1.0300001000000001</v>
      </c>
      <c r="B1034">
        <v>18.373480000000001</v>
      </c>
      <c r="C1034">
        <v>1.0300001000000001</v>
      </c>
      <c r="D1034">
        <v>8.9038280000000007</v>
      </c>
      <c r="E1034">
        <v>1.0300001000000001</v>
      </c>
      <c r="F1034">
        <v>12.728726999999999</v>
      </c>
      <c r="G1034">
        <v>1.0300001000000001</v>
      </c>
      <c r="H1034">
        <v>11.335641000000001</v>
      </c>
      <c r="I1034">
        <v>1.0300001000000001</v>
      </c>
      <c r="J1034">
        <v>12.20477</v>
      </c>
      <c r="K1034">
        <v>1.0300001000000001</v>
      </c>
      <c r="L1034" s="5" t="s">
        <v>4633</v>
      </c>
      <c r="M1034">
        <v>1.0300001000000001</v>
      </c>
      <c r="N1034">
        <v>14.658749</v>
      </c>
      <c r="O1034">
        <v>1.0300001000000001</v>
      </c>
      <c r="P1034">
        <v>15.306093000000001</v>
      </c>
      <c r="Q1034">
        <v>1.0300001000000001</v>
      </c>
      <c r="R1034">
        <v>16.382054</v>
      </c>
      <c r="S1034">
        <v>1.0300001000000001</v>
      </c>
      <c r="T1034">
        <v>16.291467000000001</v>
      </c>
    </row>
    <row r="1035" spans="1:20" x14ac:dyDescent="0.3">
      <c r="A1035">
        <v>1.0309999999999999</v>
      </c>
      <c r="B1035">
        <v>18.406562000000001</v>
      </c>
      <c r="C1035">
        <v>1.0309999999999999</v>
      </c>
      <c r="D1035" s="5" t="s">
        <v>4634</v>
      </c>
      <c r="E1035">
        <v>1.0309999999999999</v>
      </c>
      <c r="F1035" s="5" t="s">
        <v>4635</v>
      </c>
      <c r="G1035">
        <v>1.0309999999999999</v>
      </c>
      <c r="H1035">
        <v>11.365576000000001</v>
      </c>
      <c r="I1035">
        <v>1.0309999999999999</v>
      </c>
      <c r="J1035">
        <v>12.237451999999999</v>
      </c>
      <c r="K1035">
        <v>1.0309999999999999</v>
      </c>
      <c r="L1035" s="5" t="s">
        <v>4636</v>
      </c>
      <c r="M1035">
        <v>1.0309999999999999</v>
      </c>
      <c r="N1035" s="5" t="s">
        <v>4637</v>
      </c>
      <c r="O1035">
        <v>1.0309999999999999</v>
      </c>
      <c r="P1035" s="5" t="s">
        <v>4638</v>
      </c>
      <c r="Q1035">
        <v>1.0309999999999999</v>
      </c>
      <c r="R1035" s="5" t="s">
        <v>4639</v>
      </c>
      <c r="S1035">
        <v>1.0309999999999999</v>
      </c>
      <c r="T1035">
        <v>16.263169999999999</v>
      </c>
    </row>
    <row r="1036" spans="1:20" x14ac:dyDescent="0.3">
      <c r="A1036">
        <v>1.0320001000000001</v>
      </c>
      <c r="B1036">
        <v>18.472141000000001</v>
      </c>
      <c r="C1036">
        <v>1.0320001000000001</v>
      </c>
      <c r="D1036">
        <v>8.9038660000000007</v>
      </c>
      <c r="E1036">
        <v>1.0320001000000001</v>
      </c>
      <c r="F1036">
        <v>12.738490000000001</v>
      </c>
      <c r="G1036">
        <v>1.0320001000000001</v>
      </c>
      <c r="H1036" s="5" t="s">
        <v>4640</v>
      </c>
      <c r="I1036">
        <v>1.0320001000000001</v>
      </c>
      <c r="J1036">
        <v>12.243722999999999</v>
      </c>
      <c r="K1036">
        <v>1.0320001000000001</v>
      </c>
      <c r="L1036">
        <v>15.434072</v>
      </c>
      <c r="M1036">
        <v>1.0320001000000001</v>
      </c>
      <c r="N1036" s="5" t="s">
        <v>4641</v>
      </c>
      <c r="O1036">
        <v>1.0320001000000001</v>
      </c>
      <c r="P1036">
        <v>15.393682</v>
      </c>
      <c r="Q1036">
        <v>1.0320001000000001</v>
      </c>
      <c r="R1036">
        <v>16.343738999999999</v>
      </c>
      <c r="S1036">
        <v>1.0320001000000001</v>
      </c>
      <c r="T1036">
        <v>16.273322</v>
      </c>
    </row>
    <row r="1037" spans="1:20" x14ac:dyDescent="0.3">
      <c r="A1037">
        <v>1.0329999999999999</v>
      </c>
      <c r="B1037" s="5" t="s">
        <v>4642</v>
      </c>
      <c r="C1037">
        <v>1.0329999999999999</v>
      </c>
      <c r="D1037">
        <v>8.8915159999999993</v>
      </c>
      <c r="E1037">
        <v>1.0329999999999999</v>
      </c>
      <c r="F1037" s="5" t="s">
        <v>4643</v>
      </c>
      <c r="G1037">
        <v>1.0329999999999999</v>
      </c>
      <c r="H1037">
        <v>11.421834</v>
      </c>
      <c r="I1037">
        <v>1.0329999999999999</v>
      </c>
      <c r="J1037">
        <v>12.307485</v>
      </c>
      <c r="K1037">
        <v>1.0329999999999999</v>
      </c>
      <c r="L1037" s="5" t="s">
        <v>4644</v>
      </c>
      <c r="M1037">
        <v>1.0329999999999999</v>
      </c>
      <c r="N1037" s="5" t="s">
        <v>4645</v>
      </c>
      <c r="O1037">
        <v>1.0329999999999999</v>
      </c>
      <c r="P1037">
        <v>15.417157</v>
      </c>
      <c r="Q1037">
        <v>1.0329999999999999</v>
      </c>
      <c r="R1037" s="5" t="s">
        <v>4646</v>
      </c>
      <c r="S1037">
        <v>1.0329999999999999</v>
      </c>
      <c r="T1037">
        <v>16.326101999999999</v>
      </c>
    </row>
    <row r="1038" spans="1:20" x14ac:dyDescent="0.3">
      <c r="A1038">
        <v>1.034</v>
      </c>
      <c r="B1038">
        <v>18.596436000000001</v>
      </c>
      <c r="C1038">
        <v>1.034</v>
      </c>
      <c r="D1038" s="5" t="s">
        <v>4647</v>
      </c>
      <c r="E1038">
        <v>1.034</v>
      </c>
      <c r="F1038" s="5" t="s">
        <v>4648</v>
      </c>
      <c r="G1038">
        <v>1.034</v>
      </c>
      <c r="H1038">
        <v>11.417574999999999</v>
      </c>
      <c r="I1038">
        <v>1.034</v>
      </c>
      <c r="J1038">
        <v>12.330645000000001</v>
      </c>
      <c r="K1038">
        <v>1.034</v>
      </c>
      <c r="L1038" s="5" t="s">
        <v>4649</v>
      </c>
      <c r="M1038">
        <v>1.034</v>
      </c>
      <c r="N1038">
        <v>14.678034</v>
      </c>
      <c r="O1038">
        <v>1.034</v>
      </c>
      <c r="P1038">
        <v>15.400959</v>
      </c>
      <c r="Q1038">
        <v>1.034</v>
      </c>
      <c r="R1038" s="5" t="s">
        <v>4650</v>
      </c>
      <c r="S1038">
        <v>1.034</v>
      </c>
      <c r="T1038">
        <v>16.290921000000001</v>
      </c>
    </row>
    <row r="1039" spans="1:20" x14ac:dyDescent="0.3">
      <c r="A1039">
        <v>1.0350001</v>
      </c>
      <c r="B1039">
        <v>18.770894999999999</v>
      </c>
      <c r="C1039">
        <v>1.0350001</v>
      </c>
      <c r="D1039">
        <v>8.8448799999999999</v>
      </c>
      <c r="E1039">
        <v>1.0350001</v>
      </c>
      <c r="F1039">
        <v>12.904514000000001</v>
      </c>
      <c r="G1039">
        <v>1.0350001</v>
      </c>
      <c r="H1039" s="5" t="s">
        <v>4651</v>
      </c>
      <c r="I1039">
        <v>1.0350001</v>
      </c>
      <c r="J1039" s="5" t="s">
        <v>4652</v>
      </c>
      <c r="K1039">
        <v>1.0350001</v>
      </c>
      <c r="L1039" s="5" t="s">
        <v>4653</v>
      </c>
      <c r="M1039">
        <v>1.0350001</v>
      </c>
      <c r="N1039">
        <v>14.732885</v>
      </c>
      <c r="O1039">
        <v>1.0350001</v>
      </c>
      <c r="P1039">
        <v>15.38444</v>
      </c>
      <c r="Q1039">
        <v>1.0350001</v>
      </c>
      <c r="R1039">
        <v>16.440743999999999</v>
      </c>
      <c r="S1039">
        <v>1.0350001</v>
      </c>
      <c r="T1039" s="5" t="s">
        <v>4654</v>
      </c>
    </row>
    <row r="1040" spans="1:20" x14ac:dyDescent="0.3">
      <c r="A1040">
        <v>1.036</v>
      </c>
      <c r="B1040" s="5" t="s">
        <v>4655</v>
      </c>
      <c r="C1040">
        <v>1.036</v>
      </c>
      <c r="D1040">
        <v>8.8305629999999997</v>
      </c>
      <c r="E1040">
        <v>1.036</v>
      </c>
      <c r="F1040">
        <v>12.862582</v>
      </c>
      <c r="G1040">
        <v>1.036</v>
      </c>
      <c r="H1040" s="5" t="s">
        <v>4656</v>
      </c>
      <c r="I1040">
        <v>1.036</v>
      </c>
      <c r="J1040">
        <v>12.410608999999999</v>
      </c>
      <c r="K1040">
        <v>1.036</v>
      </c>
      <c r="L1040">
        <v>15.603354</v>
      </c>
      <c r="M1040">
        <v>1.036</v>
      </c>
      <c r="N1040">
        <v>14.737363999999999</v>
      </c>
      <c r="O1040">
        <v>1.036</v>
      </c>
      <c r="P1040">
        <v>15.401168</v>
      </c>
      <c r="Q1040">
        <v>1.036</v>
      </c>
      <c r="R1040">
        <v>16.486055</v>
      </c>
      <c r="S1040">
        <v>1.036</v>
      </c>
      <c r="T1040" s="5" t="s">
        <v>4657</v>
      </c>
    </row>
    <row r="1041" spans="1:20" x14ac:dyDescent="0.3">
      <c r="A1041">
        <v>1.0370001</v>
      </c>
      <c r="B1041">
        <v>18.857733</v>
      </c>
      <c r="C1041">
        <v>1.0370001</v>
      </c>
      <c r="D1041">
        <v>8.9129839999999998</v>
      </c>
      <c r="E1041">
        <v>1.0370001</v>
      </c>
      <c r="F1041">
        <v>12.899217999999999</v>
      </c>
      <c r="G1041">
        <v>1.0370001</v>
      </c>
      <c r="H1041" s="5" t="s">
        <v>4658</v>
      </c>
      <c r="I1041">
        <v>1.0370001</v>
      </c>
      <c r="J1041" s="5" t="s">
        <v>4659</v>
      </c>
      <c r="K1041">
        <v>1.0370001</v>
      </c>
      <c r="L1041">
        <v>15.668118</v>
      </c>
      <c r="M1041">
        <v>1.0370001</v>
      </c>
      <c r="N1041" s="5" t="s">
        <v>4660</v>
      </c>
      <c r="O1041">
        <v>1.0370001</v>
      </c>
      <c r="P1041">
        <v>15.451767</v>
      </c>
      <c r="Q1041">
        <v>1.0370001</v>
      </c>
      <c r="R1041">
        <v>16.480408000000001</v>
      </c>
      <c r="S1041">
        <v>1.0370001</v>
      </c>
      <c r="T1041">
        <v>16.230587</v>
      </c>
    </row>
    <row r="1042" spans="1:20" x14ac:dyDescent="0.3">
      <c r="A1042">
        <v>1.0380001000000001</v>
      </c>
      <c r="B1042">
        <v>18.912233000000001</v>
      </c>
      <c r="C1042">
        <v>1.0380001000000001</v>
      </c>
      <c r="D1042">
        <v>8.9042320000000004</v>
      </c>
      <c r="E1042">
        <v>1.0380001000000001</v>
      </c>
      <c r="F1042">
        <v>12.847462999999999</v>
      </c>
      <c r="G1042">
        <v>1.0380001000000001</v>
      </c>
      <c r="H1042" s="5" t="s">
        <v>4661</v>
      </c>
      <c r="I1042">
        <v>1.0380001000000001</v>
      </c>
      <c r="J1042" s="5" t="s">
        <v>4662</v>
      </c>
      <c r="K1042">
        <v>1.0380001000000001</v>
      </c>
      <c r="L1042">
        <v>15.653124</v>
      </c>
      <c r="M1042">
        <v>1.0380001000000001</v>
      </c>
      <c r="N1042" s="5" t="s">
        <v>4663</v>
      </c>
      <c r="O1042">
        <v>1.0380001000000001</v>
      </c>
      <c r="P1042">
        <v>15.423334000000001</v>
      </c>
      <c r="Q1042">
        <v>1.0380001000000001</v>
      </c>
      <c r="R1042" s="5" t="s">
        <v>4664</v>
      </c>
      <c r="S1042">
        <v>1.0380001000000001</v>
      </c>
      <c r="T1042">
        <v>16.264855000000001</v>
      </c>
    </row>
    <row r="1043" spans="1:20" x14ac:dyDescent="0.3">
      <c r="A1043" s="5" t="s">
        <v>4665</v>
      </c>
      <c r="B1043">
        <v>19.017261999999999</v>
      </c>
      <c r="C1043" s="5" t="s">
        <v>4665</v>
      </c>
      <c r="D1043">
        <v>8.9363189999999992</v>
      </c>
      <c r="E1043" s="5" t="s">
        <v>4665</v>
      </c>
      <c r="F1043" s="5" t="s">
        <v>4666</v>
      </c>
      <c r="G1043" s="5" t="s">
        <v>4665</v>
      </c>
      <c r="H1043">
        <v>11.484821999999999</v>
      </c>
      <c r="I1043" s="5" t="s">
        <v>4665</v>
      </c>
      <c r="J1043">
        <v>12.504562999999999</v>
      </c>
      <c r="K1043" s="5" t="s">
        <v>4665</v>
      </c>
      <c r="L1043">
        <v>15.636060000000001</v>
      </c>
      <c r="M1043" s="5" t="s">
        <v>4665</v>
      </c>
      <c r="N1043" s="5" t="s">
        <v>4667</v>
      </c>
      <c r="O1043" s="5" t="s">
        <v>4665</v>
      </c>
      <c r="P1043" s="5" t="s">
        <v>4668</v>
      </c>
      <c r="Q1043" s="5" t="s">
        <v>4665</v>
      </c>
      <c r="R1043">
        <v>16.447984999999999</v>
      </c>
      <c r="S1043" s="5" t="s">
        <v>4665</v>
      </c>
      <c r="T1043">
        <v>16.233335</v>
      </c>
    </row>
    <row r="1044" spans="1:20" x14ac:dyDescent="0.3">
      <c r="A1044">
        <v>1.0400001000000001</v>
      </c>
      <c r="B1044">
        <v>19.158881000000001</v>
      </c>
      <c r="C1044">
        <v>1.0400001000000001</v>
      </c>
      <c r="D1044">
        <v>8.8687909999999999</v>
      </c>
      <c r="E1044">
        <v>1.0400001000000001</v>
      </c>
      <c r="F1044">
        <v>12.892351</v>
      </c>
      <c r="G1044">
        <v>1.0400001000000001</v>
      </c>
      <c r="H1044" s="5" t="s">
        <v>4669</v>
      </c>
      <c r="I1044">
        <v>1.0400001000000001</v>
      </c>
      <c r="J1044">
        <v>12.468026999999999</v>
      </c>
      <c r="K1044">
        <v>1.0400001000000001</v>
      </c>
      <c r="L1044" s="5" t="s">
        <v>4670</v>
      </c>
      <c r="M1044">
        <v>1.0400001000000001</v>
      </c>
      <c r="N1044">
        <v>14.669441000000001</v>
      </c>
      <c r="O1044">
        <v>1.0400001000000001</v>
      </c>
      <c r="P1044">
        <v>15.455207</v>
      </c>
      <c r="Q1044">
        <v>1.0400001000000001</v>
      </c>
      <c r="R1044">
        <v>16.491558999999999</v>
      </c>
      <c r="S1044">
        <v>1.0400001000000001</v>
      </c>
      <c r="T1044">
        <v>16.276758999999998</v>
      </c>
    </row>
    <row r="1045" spans="1:20" x14ac:dyDescent="0.3">
      <c r="A1045">
        <v>1.0409999999999999</v>
      </c>
      <c r="B1045">
        <v>19.254308999999999</v>
      </c>
      <c r="C1045">
        <v>1.0409999999999999</v>
      </c>
      <c r="D1045">
        <v>8.9043880000000009</v>
      </c>
      <c r="E1045">
        <v>1.0409999999999999</v>
      </c>
      <c r="F1045">
        <v>12.891157</v>
      </c>
      <c r="G1045">
        <v>1.0409999999999999</v>
      </c>
      <c r="H1045" s="5" t="s">
        <v>4671</v>
      </c>
      <c r="I1045">
        <v>1.0409999999999999</v>
      </c>
      <c r="J1045" s="5" t="s">
        <v>4672</v>
      </c>
      <c r="K1045">
        <v>1.0409999999999999</v>
      </c>
      <c r="L1045">
        <v>15.636048000000001</v>
      </c>
      <c r="M1045">
        <v>1.0409999999999999</v>
      </c>
      <c r="N1045" s="5" t="s">
        <v>4673</v>
      </c>
      <c r="O1045">
        <v>1.0409999999999999</v>
      </c>
      <c r="P1045" s="5" t="s">
        <v>4674</v>
      </c>
      <c r="Q1045">
        <v>1.0409999999999999</v>
      </c>
      <c r="R1045">
        <v>16.515715</v>
      </c>
      <c r="S1045">
        <v>1.0409999999999999</v>
      </c>
      <c r="T1045">
        <v>16.211717</v>
      </c>
    </row>
    <row r="1046" spans="1:20" x14ac:dyDescent="0.3">
      <c r="A1046">
        <v>1.0420001000000001</v>
      </c>
      <c r="B1046">
        <v>19.426904</v>
      </c>
      <c r="C1046">
        <v>1.0420001000000001</v>
      </c>
      <c r="D1046" s="5" t="s">
        <v>4675</v>
      </c>
      <c r="E1046">
        <v>1.0420001000000001</v>
      </c>
      <c r="F1046" s="5" t="s">
        <v>4676</v>
      </c>
      <c r="G1046">
        <v>1.0420001000000001</v>
      </c>
      <c r="H1046" s="5" t="s">
        <v>4677</v>
      </c>
      <c r="I1046">
        <v>1.0420001000000001</v>
      </c>
      <c r="J1046">
        <v>12.540398</v>
      </c>
      <c r="K1046">
        <v>1.0420001000000001</v>
      </c>
      <c r="L1046" s="5" t="s">
        <v>4678</v>
      </c>
      <c r="M1046">
        <v>1.0420001000000001</v>
      </c>
      <c r="N1046">
        <v>14.605691</v>
      </c>
      <c r="O1046">
        <v>1.0420001000000001</v>
      </c>
      <c r="P1046">
        <v>15.477042000000001</v>
      </c>
      <c r="Q1046">
        <v>1.0420001000000001</v>
      </c>
      <c r="R1046">
        <v>16.464421000000002</v>
      </c>
      <c r="S1046">
        <v>1.0420001000000001</v>
      </c>
      <c r="T1046">
        <v>16.21002</v>
      </c>
    </row>
    <row r="1047" spans="1:20" x14ac:dyDescent="0.3">
      <c r="A1047">
        <v>1.0430001</v>
      </c>
      <c r="B1047">
        <v>19.495360999999999</v>
      </c>
      <c r="C1047">
        <v>1.0430001</v>
      </c>
      <c r="D1047">
        <v>8.8792100000000005</v>
      </c>
      <c r="E1047">
        <v>1.0430001</v>
      </c>
      <c r="F1047">
        <v>12.779665</v>
      </c>
      <c r="G1047">
        <v>1.0430001</v>
      </c>
      <c r="H1047">
        <v>11.510688999999999</v>
      </c>
      <c r="I1047">
        <v>1.0430001</v>
      </c>
      <c r="J1047">
        <v>12.667323</v>
      </c>
      <c r="K1047">
        <v>1.0430001</v>
      </c>
      <c r="L1047">
        <v>15.667764</v>
      </c>
      <c r="M1047">
        <v>1.0430001</v>
      </c>
      <c r="N1047">
        <v>14.574350000000001</v>
      </c>
      <c r="O1047">
        <v>1.0430001</v>
      </c>
      <c r="P1047">
        <v>15.442207</v>
      </c>
      <c r="Q1047">
        <v>1.0430001</v>
      </c>
      <c r="R1047">
        <v>16.438130999999998</v>
      </c>
      <c r="S1047">
        <v>1.0430001</v>
      </c>
      <c r="T1047">
        <v>16.303146000000002</v>
      </c>
    </row>
    <row r="1048" spans="1:20" x14ac:dyDescent="0.3">
      <c r="A1048">
        <v>1.044</v>
      </c>
      <c r="B1048">
        <v>19.624483999999999</v>
      </c>
      <c r="C1048">
        <v>1.044</v>
      </c>
      <c r="D1048" s="5" t="s">
        <v>4679</v>
      </c>
      <c r="E1048">
        <v>1.044</v>
      </c>
      <c r="F1048">
        <v>12.737254</v>
      </c>
      <c r="G1048">
        <v>1.044</v>
      </c>
      <c r="H1048" s="5" t="s">
        <v>4680</v>
      </c>
      <c r="I1048">
        <v>1.044</v>
      </c>
      <c r="J1048">
        <v>12.740602000000001</v>
      </c>
      <c r="K1048">
        <v>1.044</v>
      </c>
      <c r="L1048">
        <v>15.657575</v>
      </c>
      <c r="M1048">
        <v>1.044</v>
      </c>
      <c r="N1048" s="5" t="s">
        <v>4681</v>
      </c>
      <c r="O1048">
        <v>1.044</v>
      </c>
      <c r="P1048">
        <v>15.523716</v>
      </c>
      <c r="Q1048">
        <v>1.044</v>
      </c>
      <c r="R1048">
        <v>16.392229</v>
      </c>
      <c r="S1048">
        <v>1.044</v>
      </c>
      <c r="T1048">
        <v>16.336766000000001</v>
      </c>
    </row>
    <row r="1049" spans="1:20" x14ac:dyDescent="0.3">
      <c r="A1049">
        <v>1.0450001</v>
      </c>
      <c r="B1049">
        <v>19.745259000000001</v>
      </c>
      <c r="C1049">
        <v>1.0450001</v>
      </c>
      <c r="D1049" s="5" t="s">
        <v>4682</v>
      </c>
      <c r="E1049">
        <v>1.0450001</v>
      </c>
      <c r="F1049">
        <v>12.666864</v>
      </c>
      <c r="G1049">
        <v>1.0450001</v>
      </c>
      <c r="H1049">
        <v>11.594125999999999</v>
      </c>
      <c r="I1049">
        <v>1.0450001</v>
      </c>
      <c r="J1049">
        <v>12.790626</v>
      </c>
      <c r="K1049">
        <v>1.0450001</v>
      </c>
      <c r="L1049" s="5" t="s">
        <v>4683</v>
      </c>
      <c r="M1049">
        <v>1.0450001</v>
      </c>
      <c r="N1049">
        <v>14.542099</v>
      </c>
      <c r="O1049">
        <v>1.0450001</v>
      </c>
      <c r="P1049">
        <v>15.500017</v>
      </c>
      <c r="Q1049">
        <v>1.0450001</v>
      </c>
      <c r="R1049" s="5" t="s">
        <v>4684</v>
      </c>
      <c r="S1049">
        <v>1.0450001</v>
      </c>
      <c r="T1049" s="5" t="s">
        <v>4685</v>
      </c>
    </row>
    <row r="1050" spans="1:20" x14ac:dyDescent="0.3">
      <c r="A1050">
        <v>1.046</v>
      </c>
      <c r="B1050">
        <v>19.896066999999999</v>
      </c>
      <c r="C1050">
        <v>1.046</v>
      </c>
      <c r="D1050">
        <v>8.7733480000000004</v>
      </c>
      <c r="E1050">
        <v>1.046</v>
      </c>
      <c r="F1050">
        <v>12.584982</v>
      </c>
      <c r="G1050">
        <v>1.046</v>
      </c>
      <c r="H1050" s="5" t="s">
        <v>4686</v>
      </c>
      <c r="I1050">
        <v>1.046</v>
      </c>
      <c r="J1050" s="5" t="s">
        <v>4687</v>
      </c>
      <c r="K1050">
        <v>1.046</v>
      </c>
      <c r="L1050">
        <v>15.637715999999999</v>
      </c>
      <c r="M1050">
        <v>1.046</v>
      </c>
      <c r="N1050" s="5" t="s">
        <v>4688</v>
      </c>
      <c r="O1050">
        <v>1.046</v>
      </c>
      <c r="P1050">
        <v>15.368183999999999</v>
      </c>
      <c r="Q1050">
        <v>1.046</v>
      </c>
      <c r="R1050" s="5" t="s">
        <v>4689</v>
      </c>
      <c r="S1050">
        <v>1.046</v>
      </c>
      <c r="T1050" s="5" t="s">
        <v>4690</v>
      </c>
    </row>
    <row r="1051" spans="1:20" x14ac:dyDescent="0.3">
      <c r="A1051">
        <v>1.0470001</v>
      </c>
      <c r="B1051">
        <v>19.996853000000002</v>
      </c>
      <c r="C1051">
        <v>1.0470001</v>
      </c>
      <c r="D1051">
        <v>8.740971</v>
      </c>
      <c r="E1051">
        <v>1.0470001</v>
      </c>
      <c r="F1051" s="5" t="s">
        <v>4691</v>
      </c>
      <c r="G1051">
        <v>1.0470001</v>
      </c>
      <c r="H1051">
        <v>11.670377999999999</v>
      </c>
      <c r="I1051">
        <v>1.0470001</v>
      </c>
      <c r="J1051" s="5" t="s">
        <v>4692</v>
      </c>
      <c r="K1051">
        <v>1.0470001</v>
      </c>
      <c r="L1051" s="5" t="s">
        <v>4693</v>
      </c>
      <c r="M1051">
        <v>1.0470001</v>
      </c>
      <c r="N1051">
        <v>14.648353999999999</v>
      </c>
      <c r="O1051">
        <v>1.0470001</v>
      </c>
      <c r="P1051">
        <v>15.265359999999999</v>
      </c>
      <c r="Q1051">
        <v>1.0470001</v>
      </c>
      <c r="R1051">
        <v>16.399335000000001</v>
      </c>
      <c r="S1051">
        <v>1.0470001</v>
      </c>
      <c r="T1051">
        <v>16.298541</v>
      </c>
    </row>
    <row r="1052" spans="1:20" x14ac:dyDescent="0.3">
      <c r="A1052">
        <v>1.0480001000000001</v>
      </c>
      <c r="B1052" s="5" t="s">
        <v>4694</v>
      </c>
      <c r="C1052">
        <v>1.0480001000000001</v>
      </c>
      <c r="D1052" s="5" t="s">
        <v>4695</v>
      </c>
      <c r="E1052">
        <v>1.0480001000000001</v>
      </c>
      <c r="F1052" s="5" t="s">
        <v>4696</v>
      </c>
      <c r="G1052">
        <v>1.0480001000000001</v>
      </c>
      <c r="H1052" s="5" t="s">
        <v>4697</v>
      </c>
      <c r="I1052">
        <v>1.0480001000000001</v>
      </c>
      <c r="J1052" s="5" t="s">
        <v>4698</v>
      </c>
      <c r="K1052">
        <v>1.0480001000000001</v>
      </c>
      <c r="L1052" s="5" t="s">
        <v>4699</v>
      </c>
      <c r="M1052">
        <v>1.0480001000000001</v>
      </c>
      <c r="N1052" s="5" t="s">
        <v>4700</v>
      </c>
      <c r="O1052">
        <v>1.0480001000000001</v>
      </c>
      <c r="P1052" s="5" t="s">
        <v>4701</v>
      </c>
      <c r="Q1052">
        <v>1.0480001000000001</v>
      </c>
      <c r="R1052">
        <v>16.437646000000001</v>
      </c>
      <c r="S1052">
        <v>1.0480001000000001</v>
      </c>
      <c r="T1052">
        <v>16.394925000000001</v>
      </c>
    </row>
    <row r="1053" spans="1:20" x14ac:dyDescent="0.3">
      <c r="A1053" s="5" t="s">
        <v>4702</v>
      </c>
      <c r="B1053">
        <v>20.095656000000002</v>
      </c>
      <c r="C1053" s="5" t="s">
        <v>4702</v>
      </c>
      <c r="D1053">
        <v>8.7628199999999996</v>
      </c>
      <c r="E1053" s="5" t="s">
        <v>4702</v>
      </c>
      <c r="F1053">
        <v>12.680218</v>
      </c>
      <c r="G1053" s="5" t="s">
        <v>4702</v>
      </c>
      <c r="H1053">
        <v>11.826457</v>
      </c>
      <c r="I1053" s="5" t="s">
        <v>4702</v>
      </c>
      <c r="J1053">
        <v>13.057497</v>
      </c>
      <c r="K1053" s="5" t="s">
        <v>4702</v>
      </c>
      <c r="L1053" s="5" t="s">
        <v>4703</v>
      </c>
      <c r="M1053" s="5" t="s">
        <v>4702</v>
      </c>
      <c r="N1053">
        <v>14.573528</v>
      </c>
      <c r="O1053" s="5" t="s">
        <v>4702</v>
      </c>
      <c r="P1053">
        <v>15.309707</v>
      </c>
      <c r="Q1053" s="5" t="s">
        <v>4702</v>
      </c>
      <c r="R1053" s="5" t="s">
        <v>4704</v>
      </c>
      <c r="S1053" s="5" t="s">
        <v>4702</v>
      </c>
      <c r="T1053">
        <v>16.425612999999998</v>
      </c>
    </row>
    <row r="1054" spans="1:20" x14ac:dyDescent="0.3">
      <c r="A1054">
        <v>1.0500001000000001</v>
      </c>
      <c r="B1054">
        <v>20.089086999999999</v>
      </c>
      <c r="C1054">
        <v>1.0500001000000001</v>
      </c>
      <c r="D1054" s="5" t="s">
        <v>4705</v>
      </c>
      <c r="E1054">
        <v>1.0500001000000001</v>
      </c>
      <c r="F1054">
        <v>12.679993</v>
      </c>
      <c r="G1054">
        <v>1.0500001000000001</v>
      </c>
      <c r="H1054">
        <v>11.851684000000001</v>
      </c>
      <c r="I1054">
        <v>1.0500001000000001</v>
      </c>
      <c r="J1054">
        <v>13.220314999999999</v>
      </c>
      <c r="K1054">
        <v>1.0500001000000001</v>
      </c>
      <c r="L1054" s="5" t="s">
        <v>4706</v>
      </c>
      <c r="M1054">
        <v>1.0500001000000001</v>
      </c>
      <c r="N1054">
        <v>14.657133999999999</v>
      </c>
      <c r="O1054">
        <v>1.0500001000000001</v>
      </c>
      <c r="P1054">
        <v>15.328485000000001</v>
      </c>
      <c r="Q1054">
        <v>1.0500001000000001</v>
      </c>
      <c r="R1054" s="5" t="s">
        <v>4707</v>
      </c>
      <c r="S1054">
        <v>1.0500001000000001</v>
      </c>
      <c r="T1054">
        <v>16.468820999999998</v>
      </c>
    </row>
    <row r="1055" spans="1:20" x14ac:dyDescent="0.3">
      <c r="A1055">
        <v>1.0509999999999999</v>
      </c>
      <c r="B1055">
        <v>20.221689000000001</v>
      </c>
      <c r="C1055">
        <v>1.0509999999999999</v>
      </c>
      <c r="D1055">
        <v>8.8268280000000008</v>
      </c>
      <c r="E1055">
        <v>1.0509999999999999</v>
      </c>
      <c r="F1055" s="5" t="s">
        <v>4708</v>
      </c>
      <c r="G1055">
        <v>1.0509999999999999</v>
      </c>
      <c r="H1055" s="5" t="s">
        <v>4709</v>
      </c>
      <c r="I1055">
        <v>1.0509999999999999</v>
      </c>
      <c r="J1055">
        <v>13.337085</v>
      </c>
      <c r="K1055">
        <v>1.0509999999999999</v>
      </c>
      <c r="L1055">
        <v>15.475622</v>
      </c>
      <c r="M1055">
        <v>1.0509999999999999</v>
      </c>
      <c r="N1055" s="5" t="s">
        <v>4710</v>
      </c>
      <c r="O1055">
        <v>1.0509999999999999</v>
      </c>
      <c r="P1055">
        <v>15.280987</v>
      </c>
      <c r="Q1055">
        <v>1.0509999999999999</v>
      </c>
      <c r="R1055">
        <v>16.538162</v>
      </c>
      <c r="S1055">
        <v>1.0509999999999999</v>
      </c>
      <c r="T1055">
        <v>16.517657</v>
      </c>
    </row>
    <row r="1056" spans="1:20" x14ac:dyDescent="0.3">
      <c r="A1056">
        <v>1.052</v>
      </c>
      <c r="B1056">
        <v>20.260805999999999</v>
      </c>
      <c r="C1056">
        <v>1.052</v>
      </c>
      <c r="D1056" s="5" t="s">
        <v>4711</v>
      </c>
      <c r="E1056">
        <v>1.052</v>
      </c>
      <c r="F1056">
        <v>12.599659000000001</v>
      </c>
      <c r="G1056">
        <v>1.052</v>
      </c>
      <c r="H1056" s="5" t="s">
        <v>4712</v>
      </c>
      <c r="I1056">
        <v>1.052</v>
      </c>
      <c r="J1056">
        <v>13.390419</v>
      </c>
      <c r="K1056">
        <v>1.052</v>
      </c>
      <c r="L1056" s="5" t="s">
        <v>4713</v>
      </c>
      <c r="M1056">
        <v>1.052</v>
      </c>
      <c r="N1056">
        <v>14.63114</v>
      </c>
      <c r="O1056">
        <v>1.052</v>
      </c>
      <c r="P1056">
        <v>15.268843</v>
      </c>
      <c r="Q1056">
        <v>1.052</v>
      </c>
      <c r="R1056" s="5" t="s">
        <v>4714</v>
      </c>
      <c r="S1056">
        <v>1.052</v>
      </c>
      <c r="T1056">
        <v>16.510950000000001</v>
      </c>
    </row>
    <row r="1057" spans="1:20" x14ac:dyDescent="0.3">
      <c r="A1057">
        <v>1.0530001</v>
      </c>
      <c r="B1057" s="5" t="s">
        <v>4715</v>
      </c>
      <c r="C1057">
        <v>1.0530001</v>
      </c>
      <c r="D1057" s="5" t="s">
        <v>4716</v>
      </c>
      <c r="E1057">
        <v>1.0530001</v>
      </c>
      <c r="F1057" s="5" t="s">
        <v>4717</v>
      </c>
      <c r="G1057">
        <v>1.0530001</v>
      </c>
      <c r="H1057">
        <v>11.837598</v>
      </c>
      <c r="I1057">
        <v>1.0530001</v>
      </c>
      <c r="J1057">
        <v>13.461271999999999</v>
      </c>
      <c r="K1057">
        <v>1.0530001</v>
      </c>
      <c r="L1057">
        <v>15.521822999999999</v>
      </c>
      <c r="M1057">
        <v>1.0530001</v>
      </c>
      <c r="N1057">
        <v>14.622638999999999</v>
      </c>
      <c r="O1057">
        <v>1.0530001</v>
      </c>
      <c r="P1057">
        <v>15.359833</v>
      </c>
      <c r="Q1057">
        <v>1.0530001</v>
      </c>
      <c r="R1057" s="5" t="s">
        <v>4718</v>
      </c>
      <c r="S1057">
        <v>1.0530001</v>
      </c>
      <c r="T1057" s="5" t="s">
        <v>4719</v>
      </c>
    </row>
    <row r="1058" spans="1:20" x14ac:dyDescent="0.3">
      <c r="A1058">
        <v>1.054</v>
      </c>
      <c r="B1058" s="5" t="s">
        <v>4720</v>
      </c>
      <c r="C1058">
        <v>1.054</v>
      </c>
      <c r="D1058" s="5" t="s">
        <v>4721</v>
      </c>
      <c r="E1058">
        <v>1.054</v>
      </c>
      <c r="F1058" s="5" t="s">
        <v>4722</v>
      </c>
      <c r="G1058">
        <v>1.054</v>
      </c>
      <c r="H1058">
        <v>11.875507000000001</v>
      </c>
      <c r="I1058">
        <v>1.054</v>
      </c>
      <c r="J1058">
        <v>13.539963999999999</v>
      </c>
      <c r="K1058">
        <v>1.054</v>
      </c>
      <c r="L1058">
        <v>15.528214</v>
      </c>
      <c r="M1058">
        <v>1.054</v>
      </c>
      <c r="N1058" s="5" t="s">
        <v>4723</v>
      </c>
      <c r="O1058">
        <v>1.054</v>
      </c>
      <c r="P1058" s="5" t="s">
        <v>4724</v>
      </c>
      <c r="Q1058">
        <v>1.054</v>
      </c>
      <c r="R1058">
        <v>16.429442000000002</v>
      </c>
      <c r="S1058">
        <v>1.054</v>
      </c>
      <c r="T1058">
        <v>16.398596000000001</v>
      </c>
    </row>
    <row r="1059" spans="1:20" x14ac:dyDescent="0.3">
      <c r="A1059">
        <v>1.0550001</v>
      </c>
      <c r="B1059">
        <v>20.556014000000001</v>
      </c>
      <c r="C1059">
        <v>1.0550001</v>
      </c>
      <c r="D1059">
        <v>8.7123080000000002</v>
      </c>
      <c r="E1059">
        <v>1.0550001</v>
      </c>
      <c r="F1059" s="5" t="s">
        <v>4725</v>
      </c>
      <c r="G1059">
        <v>1.0550001</v>
      </c>
      <c r="H1059">
        <v>11.904973999999999</v>
      </c>
      <c r="I1059">
        <v>1.0550001</v>
      </c>
      <c r="J1059">
        <v>13.62838</v>
      </c>
      <c r="K1059">
        <v>1.0550001</v>
      </c>
      <c r="L1059">
        <v>15.447701</v>
      </c>
      <c r="M1059">
        <v>1.0550001</v>
      </c>
      <c r="N1059">
        <v>14.587707999999999</v>
      </c>
      <c r="O1059">
        <v>1.0550001</v>
      </c>
      <c r="P1059">
        <v>15.339149000000001</v>
      </c>
      <c r="Q1059">
        <v>1.0550001</v>
      </c>
      <c r="R1059" s="5" t="s">
        <v>4726</v>
      </c>
      <c r="S1059">
        <v>1.0550001</v>
      </c>
      <c r="T1059">
        <v>16.423466000000001</v>
      </c>
    </row>
    <row r="1060" spans="1:20" x14ac:dyDescent="0.3">
      <c r="A1060">
        <v>1.056</v>
      </c>
      <c r="B1060">
        <v>20.616690999999999</v>
      </c>
      <c r="C1060">
        <v>1.056</v>
      </c>
      <c r="D1060">
        <v>8.7380259999999996</v>
      </c>
      <c r="E1060">
        <v>1.056</v>
      </c>
      <c r="F1060">
        <v>12.571838</v>
      </c>
      <c r="G1060">
        <v>1.056</v>
      </c>
      <c r="H1060">
        <v>11.885566000000001</v>
      </c>
      <c r="I1060">
        <v>1.056</v>
      </c>
      <c r="J1060" s="5" t="s">
        <v>4727</v>
      </c>
      <c r="K1060">
        <v>1.056</v>
      </c>
      <c r="L1060">
        <v>15.395384999999999</v>
      </c>
      <c r="M1060">
        <v>1.056</v>
      </c>
      <c r="N1060" s="5" t="s">
        <v>4728</v>
      </c>
      <c r="O1060">
        <v>1.056</v>
      </c>
      <c r="P1060">
        <v>15.350453999999999</v>
      </c>
      <c r="Q1060">
        <v>1.056</v>
      </c>
      <c r="R1060">
        <v>16.602391999999998</v>
      </c>
      <c r="S1060">
        <v>1.056</v>
      </c>
      <c r="T1060">
        <v>16.395246</v>
      </c>
    </row>
    <row r="1061" spans="1:20" x14ac:dyDescent="0.3">
      <c r="A1061">
        <v>1.0569999999999999</v>
      </c>
      <c r="B1061">
        <v>20.768844999999999</v>
      </c>
      <c r="C1061">
        <v>1.0569999999999999</v>
      </c>
      <c r="D1061" s="5" t="s">
        <v>4729</v>
      </c>
      <c r="E1061">
        <v>1.0569999999999999</v>
      </c>
      <c r="F1061" s="5" t="s">
        <v>4730</v>
      </c>
      <c r="G1061">
        <v>1.0569999999999999</v>
      </c>
      <c r="H1061" s="5" t="s">
        <v>4731</v>
      </c>
      <c r="I1061">
        <v>1.0569999999999999</v>
      </c>
      <c r="J1061" s="5" t="s">
        <v>4732</v>
      </c>
      <c r="K1061">
        <v>1.0569999999999999</v>
      </c>
      <c r="L1061" s="5" t="s">
        <v>4733</v>
      </c>
      <c r="M1061">
        <v>1.0569999999999999</v>
      </c>
      <c r="N1061">
        <v>14.622002</v>
      </c>
      <c r="O1061">
        <v>1.0569999999999999</v>
      </c>
      <c r="P1061" s="5" t="s">
        <v>4734</v>
      </c>
      <c r="Q1061">
        <v>1.0569999999999999</v>
      </c>
      <c r="R1061" s="5" t="s">
        <v>4735</v>
      </c>
      <c r="S1061">
        <v>1.0569999999999999</v>
      </c>
      <c r="T1061">
        <v>16.344286</v>
      </c>
    </row>
    <row r="1062" spans="1:20" x14ac:dyDescent="0.3">
      <c r="A1062">
        <v>1.0580001000000001</v>
      </c>
      <c r="B1062">
        <v>20.839555000000001</v>
      </c>
      <c r="C1062">
        <v>1.0580001000000001</v>
      </c>
      <c r="D1062" s="5" t="s">
        <v>4736</v>
      </c>
      <c r="E1062">
        <v>1.0580001000000001</v>
      </c>
      <c r="F1062" s="5" t="s">
        <v>4737</v>
      </c>
      <c r="G1062">
        <v>1.0580001000000001</v>
      </c>
      <c r="H1062">
        <v>11.908383000000001</v>
      </c>
      <c r="I1062">
        <v>1.0580001000000001</v>
      </c>
      <c r="J1062" s="5" t="s">
        <v>4738</v>
      </c>
      <c r="K1062">
        <v>1.0580001000000001</v>
      </c>
      <c r="L1062" s="5" t="s">
        <v>4739</v>
      </c>
      <c r="M1062">
        <v>1.0580001000000001</v>
      </c>
      <c r="N1062">
        <v>14.633637999999999</v>
      </c>
      <c r="O1062">
        <v>1.0580001000000001</v>
      </c>
      <c r="P1062">
        <v>15.431583</v>
      </c>
      <c r="Q1062">
        <v>1.0580001000000001</v>
      </c>
      <c r="R1062">
        <v>16.582564999999999</v>
      </c>
      <c r="S1062">
        <v>1.0580001000000001</v>
      </c>
      <c r="T1062" s="5" t="s">
        <v>4740</v>
      </c>
    </row>
    <row r="1063" spans="1:20" x14ac:dyDescent="0.3">
      <c r="A1063" s="5" t="s">
        <v>4741</v>
      </c>
      <c r="B1063" s="5" t="s">
        <v>4742</v>
      </c>
      <c r="C1063" s="5" t="s">
        <v>4741</v>
      </c>
      <c r="D1063">
        <v>8.8644490000000005</v>
      </c>
      <c r="E1063" s="5" t="s">
        <v>4741</v>
      </c>
      <c r="F1063">
        <v>12.490152999999999</v>
      </c>
      <c r="G1063" s="5" t="s">
        <v>4741</v>
      </c>
      <c r="H1063">
        <v>11.951101</v>
      </c>
      <c r="I1063" s="5" t="s">
        <v>4741</v>
      </c>
      <c r="J1063">
        <v>13.684526999999999</v>
      </c>
      <c r="K1063" s="5" t="s">
        <v>4741</v>
      </c>
      <c r="L1063">
        <v>15.358021000000001</v>
      </c>
      <c r="M1063" s="5" t="s">
        <v>4741</v>
      </c>
      <c r="N1063" s="5" t="s">
        <v>4743</v>
      </c>
      <c r="O1063" s="5" t="s">
        <v>4741</v>
      </c>
      <c r="P1063">
        <v>15.373813999999999</v>
      </c>
      <c r="Q1063" s="5" t="s">
        <v>4741</v>
      </c>
      <c r="R1063" s="5" t="s">
        <v>4744</v>
      </c>
      <c r="S1063" s="5" t="s">
        <v>4741</v>
      </c>
      <c r="T1063">
        <v>16.301638000000001</v>
      </c>
    </row>
    <row r="1064" spans="1:20" x14ac:dyDescent="0.3">
      <c r="A1064">
        <v>1.0600000999999999</v>
      </c>
      <c r="B1064">
        <v>21.093087000000001</v>
      </c>
      <c r="C1064">
        <v>1.0600000999999999</v>
      </c>
      <c r="D1064">
        <v>8.8562759999999994</v>
      </c>
      <c r="E1064">
        <v>1.0600000999999999</v>
      </c>
      <c r="F1064" s="5" t="s">
        <v>4745</v>
      </c>
      <c r="G1064">
        <v>1.0600000999999999</v>
      </c>
      <c r="H1064" s="5" t="s">
        <v>4746</v>
      </c>
      <c r="I1064">
        <v>1.0600000999999999</v>
      </c>
      <c r="J1064">
        <v>13.727392</v>
      </c>
      <c r="K1064">
        <v>1.0600000999999999</v>
      </c>
      <c r="L1064">
        <v>15.30565</v>
      </c>
      <c r="M1064">
        <v>1.0600000999999999</v>
      </c>
      <c r="N1064">
        <v>14.691908</v>
      </c>
      <c r="O1064">
        <v>1.0600000999999999</v>
      </c>
      <c r="P1064">
        <v>15.384339000000001</v>
      </c>
      <c r="Q1064">
        <v>1.0600000999999999</v>
      </c>
      <c r="R1064">
        <v>16.742965000000002</v>
      </c>
      <c r="S1064">
        <v>1.0600000999999999</v>
      </c>
      <c r="T1064" s="5" t="s">
        <v>4747</v>
      </c>
    </row>
    <row r="1065" spans="1:20" x14ac:dyDescent="0.3">
      <c r="A1065">
        <v>1.0610001</v>
      </c>
      <c r="B1065">
        <v>21.207212999999999</v>
      </c>
      <c r="C1065">
        <v>1.0610001</v>
      </c>
      <c r="D1065" s="5" t="s">
        <v>4748</v>
      </c>
      <c r="E1065">
        <v>1.0610001</v>
      </c>
      <c r="F1065">
        <v>12.478175</v>
      </c>
      <c r="G1065">
        <v>1.0610001</v>
      </c>
      <c r="H1065" s="5" t="s">
        <v>4749</v>
      </c>
      <c r="I1065">
        <v>1.0610001</v>
      </c>
      <c r="J1065">
        <v>13.831968</v>
      </c>
      <c r="K1065">
        <v>1.0610001</v>
      </c>
      <c r="L1065" s="5" t="s">
        <v>4750</v>
      </c>
      <c r="M1065">
        <v>1.0610001</v>
      </c>
      <c r="N1065" s="5" t="s">
        <v>4751</v>
      </c>
      <c r="O1065">
        <v>1.0610001</v>
      </c>
      <c r="P1065">
        <v>15.382692</v>
      </c>
      <c r="Q1065">
        <v>1.0610001</v>
      </c>
      <c r="R1065">
        <v>16.811696000000001</v>
      </c>
      <c r="S1065">
        <v>1.0610001</v>
      </c>
      <c r="T1065">
        <v>16.266776</v>
      </c>
    </row>
    <row r="1066" spans="1:20" x14ac:dyDescent="0.3">
      <c r="A1066">
        <v>1.0620000000000001</v>
      </c>
      <c r="B1066">
        <v>21.219971000000001</v>
      </c>
      <c r="C1066">
        <v>1.0620000000000001</v>
      </c>
      <c r="D1066">
        <v>8.8268050000000002</v>
      </c>
      <c r="E1066">
        <v>1.0620000000000001</v>
      </c>
      <c r="F1066">
        <v>12.478278</v>
      </c>
      <c r="G1066">
        <v>1.0620000000000001</v>
      </c>
      <c r="H1066" s="5" t="s">
        <v>4752</v>
      </c>
      <c r="I1066">
        <v>1.0620000000000001</v>
      </c>
      <c r="J1066" s="5" t="s">
        <v>4753</v>
      </c>
      <c r="K1066">
        <v>1.0620000000000001</v>
      </c>
      <c r="L1066" s="5" t="s">
        <v>4754</v>
      </c>
      <c r="M1066">
        <v>1.0620000000000001</v>
      </c>
      <c r="N1066">
        <v>14.739504</v>
      </c>
      <c r="O1066">
        <v>1.0620000000000001</v>
      </c>
      <c r="P1066">
        <v>15.343847</v>
      </c>
      <c r="Q1066">
        <v>1.0620000000000001</v>
      </c>
      <c r="R1066">
        <v>16.858176</v>
      </c>
      <c r="S1066">
        <v>1.0620000000000001</v>
      </c>
      <c r="T1066">
        <v>16.242228000000001</v>
      </c>
    </row>
    <row r="1067" spans="1:20" x14ac:dyDescent="0.3">
      <c r="A1067">
        <v>1.0630001</v>
      </c>
      <c r="B1067" s="5" t="s">
        <v>4755</v>
      </c>
      <c r="C1067">
        <v>1.0630001</v>
      </c>
      <c r="D1067" s="5" t="s">
        <v>4756</v>
      </c>
      <c r="E1067">
        <v>1.0630001</v>
      </c>
      <c r="F1067" s="5" t="s">
        <v>4757</v>
      </c>
      <c r="G1067">
        <v>1.0630001</v>
      </c>
      <c r="H1067" s="5" t="s">
        <v>4758</v>
      </c>
      <c r="I1067">
        <v>1.0630001</v>
      </c>
      <c r="J1067" s="5" t="s">
        <v>4759</v>
      </c>
      <c r="K1067">
        <v>1.0630001</v>
      </c>
      <c r="L1067" s="5" t="s">
        <v>4760</v>
      </c>
      <c r="M1067">
        <v>1.0630001</v>
      </c>
      <c r="N1067">
        <v>14.743061000000001</v>
      </c>
      <c r="O1067">
        <v>1.0630001</v>
      </c>
      <c r="P1067">
        <v>15.364597</v>
      </c>
      <c r="Q1067">
        <v>1.0630001</v>
      </c>
      <c r="R1067">
        <v>16.784313999999998</v>
      </c>
      <c r="S1067">
        <v>1.0630001</v>
      </c>
      <c r="T1067">
        <v>16.189271000000002</v>
      </c>
    </row>
    <row r="1068" spans="1:20" x14ac:dyDescent="0.3">
      <c r="A1068">
        <v>1.0640000000000001</v>
      </c>
      <c r="B1068" s="5" t="s">
        <v>4761</v>
      </c>
      <c r="C1068">
        <v>1.0640000000000001</v>
      </c>
      <c r="D1068">
        <v>8.8423189999999998</v>
      </c>
      <c r="E1068">
        <v>1.0640000000000001</v>
      </c>
      <c r="F1068" s="5" t="s">
        <v>4762</v>
      </c>
      <c r="G1068">
        <v>1.0640000000000001</v>
      </c>
      <c r="H1068">
        <v>12.066041</v>
      </c>
      <c r="I1068">
        <v>1.0640000000000001</v>
      </c>
      <c r="J1068">
        <v>14.023633</v>
      </c>
      <c r="K1068">
        <v>1.0640000000000001</v>
      </c>
      <c r="L1068" s="5" t="s">
        <v>4763</v>
      </c>
      <c r="M1068">
        <v>1.0640000000000001</v>
      </c>
      <c r="N1068">
        <v>14.685736</v>
      </c>
      <c r="O1068">
        <v>1.0640000000000001</v>
      </c>
      <c r="P1068">
        <v>15.404408999999999</v>
      </c>
      <c r="Q1068">
        <v>1.0640000000000001</v>
      </c>
      <c r="R1068">
        <v>16.667508000000002</v>
      </c>
      <c r="S1068">
        <v>1.0640000000000001</v>
      </c>
      <c r="T1068">
        <v>16.217421000000002</v>
      </c>
    </row>
    <row r="1069" spans="1:20" x14ac:dyDescent="0.3">
      <c r="A1069">
        <v>1.0650001</v>
      </c>
      <c r="B1069" s="5" t="s">
        <v>4764</v>
      </c>
      <c r="C1069">
        <v>1.0650001</v>
      </c>
      <c r="D1069">
        <v>8.8444310000000002</v>
      </c>
      <c r="E1069">
        <v>1.0650001</v>
      </c>
      <c r="F1069">
        <v>12.401291000000001</v>
      </c>
      <c r="G1069">
        <v>1.0650001</v>
      </c>
      <c r="H1069">
        <v>12.132882</v>
      </c>
      <c r="I1069">
        <v>1.0650001</v>
      </c>
      <c r="J1069">
        <v>14.125828</v>
      </c>
      <c r="K1069">
        <v>1.0650001</v>
      </c>
      <c r="L1069">
        <v>15.442785000000001</v>
      </c>
      <c r="M1069">
        <v>1.0650001</v>
      </c>
      <c r="N1069">
        <v>14.64846</v>
      </c>
      <c r="O1069">
        <v>1.0650001</v>
      </c>
      <c r="P1069" s="5" t="s">
        <v>4765</v>
      </c>
      <c r="Q1069">
        <v>1.0650001</v>
      </c>
      <c r="R1069" s="5" t="s">
        <v>4766</v>
      </c>
      <c r="S1069">
        <v>1.0650001</v>
      </c>
      <c r="T1069">
        <v>16.258832999999999</v>
      </c>
    </row>
    <row r="1070" spans="1:20" x14ac:dyDescent="0.3">
      <c r="A1070">
        <v>1.0660000999999999</v>
      </c>
      <c r="B1070" s="5" t="s">
        <v>4767</v>
      </c>
      <c r="C1070">
        <v>1.0660000999999999</v>
      </c>
      <c r="D1070">
        <v>8.8113259999999993</v>
      </c>
      <c r="E1070">
        <v>1.0660000999999999</v>
      </c>
      <c r="F1070" s="5" t="s">
        <v>4768</v>
      </c>
      <c r="G1070">
        <v>1.0660000999999999</v>
      </c>
      <c r="H1070" s="5" t="s">
        <v>4769</v>
      </c>
      <c r="I1070">
        <v>1.0660000999999999</v>
      </c>
      <c r="J1070" s="5" t="s">
        <v>4770</v>
      </c>
      <c r="K1070">
        <v>1.0660000999999999</v>
      </c>
      <c r="L1070">
        <v>15.452484</v>
      </c>
      <c r="M1070">
        <v>1.0660000999999999</v>
      </c>
      <c r="N1070">
        <v>14.645507</v>
      </c>
      <c r="O1070">
        <v>1.0660000999999999</v>
      </c>
      <c r="P1070">
        <v>15.500631</v>
      </c>
      <c r="Q1070">
        <v>1.0660000999999999</v>
      </c>
      <c r="R1070" s="5" t="s">
        <v>4771</v>
      </c>
      <c r="S1070">
        <v>1.0660000999999999</v>
      </c>
      <c r="T1070">
        <v>16.294768999999999</v>
      </c>
    </row>
    <row r="1071" spans="1:20" x14ac:dyDescent="0.3">
      <c r="A1071">
        <v>1.0669999999999999</v>
      </c>
      <c r="B1071" s="5" t="s">
        <v>4772</v>
      </c>
      <c r="C1071">
        <v>1.0669999999999999</v>
      </c>
      <c r="D1071">
        <v>8.7457019999999996</v>
      </c>
      <c r="E1071">
        <v>1.0669999999999999</v>
      </c>
      <c r="F1071" s="5" t="s">
        <v>4773</v>
      </c>
      <c r="G1071">
        <v>1.0669999999999999</v>
      </c>
      <c r="H1071">
        <v>12.317463</v>
      </c>
      <c r="I1071">
        <v>1.0669999999999999</v>
      </c>
      <c r="J1071">
        <v>14.287261000000001</v>
      </c>
      <c r="K1071">
        <v>1.0669999999999999</v>
      </c>
      <c r="L1071" s="5" t="s">
        <v>4774</v>
      </c>
      <c r="M1071">
        <v>1.0669999999999999</v>
      </c>
      <c r="N1071">
        <v>14.592642</v>
      </c>
      <c r="O1071">
        <v>1.0669999999999999</v>
      </c>
      <c r="P1071">
        <v>15.503024</v>
      </c>
      <c r="Q1071">
        <v>1.0669999999999999</v>
      </c>
      <c r="R1071">
        <v>16.644103999999999</v>
      </c>
      <c r="S1071">
        <v>1.0669999999999999</v>
      </c>
      <c r="T1071">
        <v>16.312902000000001</v>
      </c>
    </row>
    <row r="1072" spans="1:20" x14ac:dyDescent="0.3">
      <c r="A1072">
        <v>1.0680000999999999</v>
      </c>
      <c r="B1072">
        <v>21.532271000000001</v>
      </c>
      <c r="C1072">
        <v>1.0680000999999999</v>
      </c>
      <c r="D1072">
        <v>8.7605400000000007</v>
      </c>
      <c r="E1072">
        <v>1.0680000999999999</v>
      </c>
      <c r="F1072">
        <v>12.322787999999999</v>
      </c>
      <c r="G1072">
        <v>1.0680000999999999</v>
      </c>
      <c r="H1072">
        <v>12.398664</v>
      </c>
      <c r="I1072">
        <v>1.0680000999999999</v>
      </c>
      <c r="J1072">
        <v>14.455785000000001</v>
      </c>
      <c r="K1072">
        <v>1.0680000999999999</v>
      </c>
      <c r="L1072">
        <v>15.489603000000001</v>
      </c>
      <c r="M1072">
        <v>1.0680000999999999</v>
      </c>
      <c r="N1072" s="5" t="s">
        <v>4775</v>
      </c>
      <c r="O1072">
        <v>1.0680000999999999</v>
      </c>
      <c r="P1072" s="5" t="s">
        <v>4776</v>
      </c>
      <c r="Q1072">
        <v>1.0680000999999999</v>
      </c>
      <c r="R1072">
        <v>16.657014</v>
      </c>
      <c r="S1072">
        <v>1.0680000999999999</v>
      </c>
      <c r="T1072">
        <v>16.315701000000001</v>
      </c>
    </row>
    <row r="1073" spans="1:20" x14ac:dyDescent="0.3">
      <c r="A1073">
        <v>1.069</v>
      </c>
      <c r="B1073">
        <v>21.641349999999999</v>
      </c>
      <c r="C1073">
        <v>1.069</v>
      </c>
      <c r="D1073">
        <v>8.7189580000000007</v>
      </c>
      <c r="E1073">
        <v>1.069</v>
      </c>
      <c r="F1073">
        <v>12.330323</v>
      </c>
      <c r="G1073">
        <v>1.069</v>
      </c>
      <c r="H1073" s="5" t="s">
        <v>4777</v>
      </c>
      <c r="I1073">
        <v>1.069</v>
      </c>
      <c r="J1073">
        <v>14.553592</v>
      </c>
      <c r="K1073">
        <v>1.069</v>
      </c>
      <c r="L1073">
        <v>15.471678000000001</v>
      </c>
      <c r="M1073">
        <v>1.069</v>
      </c>
      <c r="N1073">
        <v>14.527828</v>
      </c>
      <c r="O1073">
        <v>1.069</v>
      </c>
      <c r="P1073" s="5" t="s">
        <v>4778</v>
      </c>
      <c r="Q1073">
        <v>1.069</v>
      </c>
      <c r="R1073" s="5" t="s">
        <v>4779</v>
      </c>
      <c r="S1073">
        <v>1.069</v>
      </c>
      <c r="T1073">
        <v>16.252316</v>
      </c>
    </row>
    <row r="1074" spans="1:20" x14ac:dyDescent="0.3">
      <c r="A1074">
        <v>1.0700000999999999</v>
      </c>
      <c r="B1074" s="5" t="s">
        <v>4780</v>
      </c>
      <c r="C1074">
        <v>1.0700000999999999</v>
      </c>
      <c r="D1074" s="5" t="s">
        <v>4781</v>
      </c>
      <c r="E1074">
        <v>1.0700000999999999</v>
      </c>
      <c r="F1074">
        <v>12.272781999999999</v>
      </c>
      <c r="G1074">
        <v>1.0700000999999999</v>
      </c>
      <c r="H1074" s="5" t="s">
        <v>4782</v>
      </c>
      <c r="I1074">
        <v>1.0700000999999999</v>
      </c>
      <c r="J1074" s="5" t="s">
        <v>4783</v>
      </c>
      <c r="K1074">
        <v>1.0700000999999999</v>
      </c>
      <c r="L1074">
        <v>15.499295</v>
      </c>
      <c r="M1074">
        <v>1.0700000999999999</v>
      </c>
      <c r="N1074">
        <v>14.56324</v>
      </c>
      <c r="O1074">
        <v>1.0700000999999999</v>
      </c>
      <c r="P1074" s="5" t="s">
        <v>4784</v>
      </c>
      <c r="Q1074">
        <v>1.0700000999999999</v>
      </c>
      <c r="R1074">
        <v>16.662939999999999</v>
      </c>
      <c r="S1074">
        <v>1.0700000999999999</v>
      </c>
      <c r="T1074">
        <v>16.291336999999999</v>
      </c>
    </row>
    <row r="1075" spans="1:20" x14ac:dyDescent="0.3">
      <c r="A1075">
        <v>1.0710001</v>
      </c>
      <c r="B1075" s="5" t="s">
        <v>4785</v>
      </c>
      <c r="C1075">
        <v>1.0710001</v>
      </c>
      <c r="D1075">
        <v>8.6650390000000002</v>
      </c>
      <c r="E1075">
        <v>1.0710001</v>
      </c>
      <c r="F1075">
        <v>12.252686000000001</v>
      </c>
      <c r="G1075">
        <v>1.0710001</v>
      </c>
      <c r="H1075" s="5" t="s">
        <v>4786</v>
      </c>
      <c r="I1075">
        <v>1.0710001</v>
      </c>
      <c r="J1075">
        <v>14.793315</v>
      </c>
      <c r="K1075">
        <v>1.0710001</v>
      </c>
      <c r="L1075">
        <v>15.539528000000001</v>
      </c>
      <c r="M1075">
        <v>1.0710001</v>
      </c>
      <c r="N1075" s="5" t="s">
        <v>4787</v>
      </c>
      <c r="O1075">
        <v>1.0710001</v>
      </c>
      <c r="P1075" s="5" t="s">
        <v>4788</v>
      </c>
      <c r="Q1075">
        <v>1.0710001</v>
      </c>
      <c r="R1075" s="5" t="s">
        <v>4789</v>
      </c>
      <c r="S1075">
        <v>1.0710001</v>
      </c>
      <c r="T1075" s="5" t="s">
        <v>4790</v>
      </c>
    </row>
    <row r="1076" spans="1:20" x14ac:dyDescent="0.3">
      <c r="A1076">
        <v>1.0720000000000001</v>
      </c>
      <c r="B1076">
        <v>21.943603</v>
      </c>
      <c r="C1076">
        <v>1.0720000000000001</v>
      </c>
      <c r="D1076">
        <v>8.6418219999999994</v>
      </c>
      <c r="E1076">
        <v>1.0720000000000001</v>
      </c>
      <c r="F1076">
        <v>12.303391</v>
      </c>
      <c r="G1076">
        <v>1.0720000000000001</v>
      </c>
      <c r="H1076">
        <v>12.458133</v>
      </c>
      <c r="I1076">
        <v>1.0720000000000001</v>
      </c>
      <c r="J1076" s="5" t="s">
        <v>4791</v>
      </c>
      <c r="K1076">
        <v>1.0720000000000001</v>
      </c>
      <c r="L1076" s="5" t="s">
        <v>4792</v>
      </c>
      <c r="M1076">
        <v>1.0720000000000001</v>
      </c>
      <c r="N1076" s="5" t="s">
        <v>4793</v>
      </c>
      <c r="O1076">
        <v>1.0720000000000001</v>
      </c>
      <c r="P1076">
        <v>15.386777</v>
      </c>
      <c r="Q1076">
        <v>1.0720000000000001</v>
      </c>
      <c r="R1076">
        <v>16.63918</v>
      </c>
      <c r="S1076">
        <v>1.0720000000000001</v>
      </c>
      <c r="T1076" s="5" t="s">
        <v>4794</v>
      </c>
    </row>
    <row r="1077" spans="1:20" x14ac:dyDescent="0.3">
      <c r="A1077">
        <v>1.0730001</v>
      </c>
      <c r="B1077" s="5" t="s">
        <v>4795</v>
      </c>
      <c r="C1077">
        <v>1.0730001</v>
      </c>
      <c r="D1077">
        <v>8.6386710000000004</v>
      </c>
      <c r="E1077">
        <v>1.0730001</v>
      </c>
      <c r="F1077">
        <v>12.3339</v>
      </c>
      <c r="G1077">
        <v>1.0730001</v>
      </c>
      <c r="H1077">
        <v>12.571820000000001</v>
      </c>
      <c r="I1077">
        <v>1.0730001</v>
      </c>
      <c r="J1077" s="5" t="s">
        <v>4796</v>
      </c>
      <c r="K1077">
        <v>1.0730001</v>
      </c>
      <c r="L1077" s="5" t="s">
        <v>4797</v>
      </c>
      <c r="M1077">
        <v>1.0730001</v>
      </c>
      <c r="N1077">
        <v>14.610856999999999</v>
      </c>
      <c r="O1077">
        <v>1.0730001</v>
      </c>
      <c r="P1077" s="5" t="s">
        <v>4798</v>
      </c>
      <c r="Q1077">
        <v>1.0730001</v>
      </c>
      <c r="R1077">
        <v>16.604247000000001</v>
      </c>
      <c r="S1077">
        <v>1.0730001</v>
      </c>
      <c r="T1077">
        <v>16.277667000000001</v>
      </c>
    </row>
    <row r="1078" spans="1:20" x14ac:dyDescent="0.3">
      <c r="A1078">
        <v>1.0740000000000001</v>
      </c>
      <c r="B1078">
        <v>22.240794000000001</v>
      </c>
      <c r="C1078">
        <v>1.0740000000000001</v>
      </c>
      <c r="D1078">
        <v>8.6181540000000005</v>
      </c>
      <c r="E1078">
        <v>1.0740000000000001</v>
      </c>
      <c r="F1078">
        <v>12.417989</v>
      </c>
      <c r="G1078">
        <v>1.0740000000000001</v>
      </c>
      <c r="H1078">
        <v>12.712291</v>
      </c>
      <c r="I1078">
        <v>1.0740000000000001</v>
      </c>
      <c r="J1078">
        <v>15.128228999999999</v>
      </c>
      <c r="K1078">
        <v>1.0740000000000001</v>
      </c>
      <c r="L1078">
        <v>15.560187000000001</v>
      </c>
      <c r="M1078">
        <v>1.0740000000000001</v>
      </c>
      <c r="N1078">
        <v>14.630468</v>
      </c>
      <c r="O1078">
        <v>1.0740000000000001</v>
      </c>
      <c r="P1078">
        <v>15.267954</v>
      </c>
      <c r="Q1078">
        <v>1.0740000000000001</v>
      </c>
      <c r="R1078">
        <v>16.610825999999999</v>
      </c>
      <c r="S1078">
        <v>1.0740000000000001</v>
      </c>
      <c r="T1078">
        <v>16.360778</v>
      </c>
    </row>
    <row r="1079" spans="1:20" x14ac:dyDescent="0.3">
      <c r="A1079">
        <v>1.075</v>
      </c>
      <c r="B1079" s="5" t="s">
        <v>4799</v>
      </c>
      <c r="C1079">
        <v>1.075</v>
      </c>
      <c r="D1079">
        <v>8.5734840000000005</v>
      </c>
      <c r="E1079">
        <v>1.075</v>
      </c>
      <c r="F1079">
        <v>12.40404</v>
      </c>
      <c r="G1079">
        <v>1.075</v>
      </c>
      <c r="H1079">
        <v>12.836204</v>
      </c>
      <c r="I1079">
        <v>1.075</v>
      </c>
      <c r="J1079" s="5" t="s">
        <v>4800</v>
      </c>
      <c r="K1079">
        <v>1.075</v>
      </c>
      <c r="L1079">
        <v>15.464073000000001</v>
      </c>
      <c r="M1079">
        <v>1.075</v>
      </c>
      <c r="N1079">
        <v>14.639643</v>
      </c>
      <c r="O1079">
        <v>1.075</v>
      </c>
      <c r="P1079" s="5" t="s">
        <v>4801</v>
      </c>
      <c r="Q1079">
        <v>1.075</v>
      </c>
      <c r="R1079">
        <v>16.60314</v>
      </c>
      <c r="S1079">
        <v>1.075</v>
      </c>
      <c r="T1079">
        <v>16.360844</v>
      </c>
    </row>
    <row r="1080" spans="1:20" x14ac:dyDescent="0.3">
      <c r="A1080">
        <v>1.0760000999999999</v>
      </c>
      <c r="B1080">
        <v>22.505790999999999</v>
      </c>
      <c r="C1080">
        <v>1.0760000999999999</v>
      </c>
      <c r="D1080">
        <v>8.5396669999999997</v>
      </c>
      <c r="E1080">
        <v>1.0760000999999999</v>
      </c>
      <c r="F1080" s="5" t="s">
        <v>4802</v>
      </c>
      <c r="G1080">
        <v>1.0760000999999999</v>
      </c>
      <c r="H1080" s="5" t="s">
        <v>4803</v>
      </c>
      <c r="I1080">
        <v>1.0760000999999999</v>
      </c>
      <c r="J1080" s="5" t="s">
        <v>4804</v>
      </c>
      <c r="K1080">
        <v>1.0760000999999999</v>
      </c>
      <c r="L1080" s="5" t="s">
        <v>4805</v>
      </c>
      <c r="M1080">
        <v>1.0760000999999999</v>
      </c>
      <c r="N1080" s="5" t="s">
        <v>4806</v>
      </c>
      <c r="O1080">
        <v>1.0760000999999999</v>
      </c>
      <c r="P1080" s="5" t="s">
        <v>4807</v>
      </c>
      <c r="Q1080">
        <v>1.0760000999999999</v>
      </c>
      <c r="R1080" s="5" t="s">
        <v>4808</v>
      </c>
      <c r="S1080">
        <v>1.0760000999999999</v>
      </c>
      <c r="T1080">
        <v>16.315736999999999</v>
      </c>
    </row>
    <row r="1081" spans="1:20" x14ac:dyDescent="0.3">
      <c r="A1081">
        <v>1.077</v>
      </c>
      <c r="B1081" s="5" t="s">
        <v>4809</v>
      </c>
      <c r="C1081">
        <v>1.077</v>
      </c>
      <c r="D1081">
        <v>8.5042489999999997</v>
      </c>
      <c r="E1081">
        <v>1.077</v>
      </c>
      <c r="F1081" s="5" t="s">
        <v>4810</v>
      </c>
      <c r="G1081">
        <v>1.077</v>
      </c>
      <c r="H1081">
        <v>13.017906</v>
      </c>
      <c r="I1081">
        <v>1.077</v>
      </c>
      <c r="J1081">
        <v>15.407563</v>
      </c>
      <c r="K1081">
        <v>1.077</v>
      </c>
      <c r="L1081" s="5" t="s">
        <v>4811</v>
      </c>
      <c r="M1081">
        <v>1.077</v>
      </c>
      <c r="N1081" s="5" t="s">
        <v>4812</v>
      </c>
      <c r="O1081">
        <v>1.077</v>
      </c>
      <c r="P1081" s="5" t="s">
        <v>4813</v>
      </c>
      <c r="Q1081">
        <v>1.077</v>
      </c>
      <c r="R1081">
        <v>16.628294</v>
      </c>
      <c r="S1081">
        <v>1.077</v>
      </c>
      <c r="T1081">
        <v>16.293603000000001</v>
      </c>
    </row>
    <row r="1082" spans="1:20" x14ac:dyDescent="0.3">
      <c r="A1082">
        <v>1.0780000999999999</v>
      </c>
      <c r="B1082" s="5" t="s">
        <v>4814</v>
      </c>
      <c r="C1082">
        <v>1.0780000999999999</v>
      </c>
      <c r="D1082">
        <v>8.4888110000000001</v>
      </c>
      <c r="E1082">
        <v>1.0780000999999999</v>
      </c>
      <c r="F1082" s="5" t="s">
        <v>4815</v>
      </c>
      <c r="G1082">
        <v>1.0780000999999999</v>
      </c>
      <c r="H1082" s="5" t="s">
        <v>4816</v>
      </c>
      <c r="I1082">
        <v>1.0780000999999999</v>
      </c>
      <c r="J1082">
        <v>15.446982</v>
      </c>
      <c r="K1082">
        <v>1.0780000999999999</v>
      </c>
      <c r="L1082" s="5" t="s">
        <v>4817</v>
      </c>
      <c r="M1082">
        <v>1.0780000999999999</v>
      </c>
      <c r="N1082">
        <v>14.540037999999999</v>
      </c>
      <c r="O1082">
        <v>1.0780000999999999</v>
      </c>
      <c r="P1082">
        <v>15.144603999999999</v>
      </c>
      <c r="Q1082">
        <v>1.0780000999999999</v>
      </c>
      <c r="R1082">
        <v>16.641127000000001</v>
      </c>
      <c r="S1082">
        <v>1.0780000999999999</v>
      </c>
      <c r="T1082">
        <v>16.284749999999999</v>
      </c>
    </row>
    <row r="1083" spans="1:20" x14ac:dyDescent="0.3">
      <c r="A1083">
        <v>1.079</v>
      </c>
      <c r="B1083" s="5" t="s">
        <v>4818</v>
      </c>
      <c r="C1083">
        <v>1.079</v>
      </c>
      <c r="D1083" s="5" t="s">
        <v>4819</v>
      </c>
      <c r="E1083">
        <v>1.079</v>
      </c>
      <c r="F1083" s="5" t="s">
        <v>4820</v>
      </c>
      <c r="G1083">
        <v>1.079</v>
      </c>
      <c r="H1083" s="5" t="s">
        <v>4821</v>
      </c>
      <c r="I1083">
        <v>1.079</v>
      </c>
      <c r="J1083" s="5" t="s">
        <v>4822</v>
      </c>
      <c r="K1083">
        <v>1.079</v>
      </c>
      <c r="L1083" s="5" t="s">
        <v>4823</v>
      </c>
      <c r="M1083">
        <v>1.079</v>
      </c>
      <c r="N1083">
        <v>14.501846</v>
      </c>
      <c r="O1083">
        <v>1.079</v>
      </c>
      <c r="P1083">
        <v>15.122058000000001</v>
      </c>
      <c r="Q1083">
        <v>1.079</v>
      </c>
      <c r="R1083">
        <v>16.686692000000001</v>
      </c>
      <c r="S1083">
        <v>1.079</v>
      </c>
      <c r="T1083">
        <v>16.247831999999999</v>
      </c>
    </row>
    <row r="1084" spans="1:20" x14ac:dyDescent="0.3">
      <c r="A1084">
        <v>1.08</v>
      </c>
      <c r="B1084" s="5" t="s">
        <v>4824</v>
      </c>
      <c r="C1084">
        <v>1.08</v>
      </c>
      <c r="D1084">
        <v>8.5681309999999993</v>
      </c>
      <c r="E1084">
        <v>1.08</v>
      </c>
      <c r="F1084">
        <v>12.327207</v>
      </c>
      <c r="G1084">
        <v>1.08</v>
      </c>
      <c r="H1084" s="5" t="s">
        <v>4825</v>
      </c>
      <c r="I1084">
        <v>1.08</v>
      </c>
      <c r="J1084">
        <v>15.613530000000001</v>
      </c>
      <c r="K1084">
        <v>1.08</v>
      </c>
      <c r="L1084" s="5" t="s">
        <v>4826</v>
      </c>
      <c r="M1084">
        <v>1.08</v>
      </c>
      <c r="N1084" s="5" t="s">
        <v>4827</v>
      </c>
      <c r="O1084">
        <v>1.08</v>
      </c>
      <c r="P1084">
        <v>15.164892999999999</v>
      </c>
      <c r="Q1084">
        <v>1.08</v>
      </c>
      <c r="R1084" s="5" t="s">
        <v>4828</v>
      </c>
      <c r="S1084">
        <v>1.08</v>
      </c>
      <c r="T1084">
        <v>16.216455</v>
      </c>
    </row>
    <row r="1085" spans="1:20" x14ac:dyDescent="0.3">
      <c r="A1085">
        <v>1.0810001</v>
      </c>
      <c r="B1085">
        <v>22.918745999999999</v>
      </c>
      <c r="C1085">
        <v>1.0810001</v>
      </c>
      <c r="D1085" s="5" t="s">
        <v>4829</v>
      </c>
      <c r="E1085">
        <v>1.0810001</v>
      </c>
      <c r="F1085">
        <v>12.395561000000001</v>
      </c>
      <c r="G1085">
        <v>1.0810001</v>
      </c>
      <c r="H1085">
        <v>13.218249</v>
      </c>
      <c r="I1085">
        <v>1.0810001</v>
      </c>
      <c r="J1085" s="5" t="s">
        <v>4830</v>
      </c>
      <c r="K1085">
        <v>1.0810001</v>
      </c>
      <c r="L1085" s="5" t="s">
        <v>4831</v>
      </c>
      <c r="M1085">
        <v>1.0810001</v>
      </c>
      <c r="N1085" s="5" t="s">
        <v>4832</v>
      </c>
      <c r="O1085">
        <v>1.0810001</v>
      </c>
      <c r="P1085">
        <v>15.229836000000001</v>
      </c>
      <c r="Q1085">
        <v>1.0810001</v>
      </c>
      <c r="R1085" s="5" t="s">
        <v>4833</v>
      </c>
      <c r="S1085">
        <v>1.0810001</v>
      </c>
      <c r="T1085">
        <v>16.228338000000001</v>
      </c>
    </row>
    <row r="1086" spans="1:20" x14ac:dyDescent="0.3">
      <c r="A1086">
        <v>1.0820000000000001</v>
      </c>
      <c r="B1086" s="5" t="s">
        <v>4834</v>
      </c>
      <c r="C1086">
        <v>1.0820000000000001</v>
      </c>
      <c r="D1086" s="5" t="s">
        <v>4835</v>
      </c>
      <c r="E1086">
        <v>1.0820000000000001</v>
      </c>
      <c r="F1086">
        <v>12.449674999999999</v>
      </c>
      <c r="G1086">
        <v>1.0820000000000001</v>
      </c>
      <c r="H1086">
        <v>13.259646</v>
      </c>
      <c r="I1086">
        <v>1.0820000000000001</v>
      </c>
      <c r="J1086" s="5" t="s">
        <v>4836</v>
      </c>
      <c r="K1086">
        <v>1.0820000000000001</v>
      </c>
      <c r="L1086">
        <v>15.492520000000001</v>
      </c>
      <c r="M1086">
        <v>1.0820000000000001</v>
      </c>
      <c r="N1086">
        <v>14.575312</v>
      </c>
      <c r="O1086">
        <v>1.0820000000000001</v>
      </c>
      <c r="P1086" s="5" t="s">
        <v>4837</v>
      </c>
      <c r="Q1086">
        <v>1.0820000000000001</v>
      </c>
      <c r="R1086">
        <v>16.665531000000001</v>
      </c>
      <c r="S1086">
        <v>1.0820000000000001</v>
      </c>
      <c r="T1086" s="5" t="s">
        <v>4838</v>
      </c>
    </row>
    <row r="1087" spans="1:20" x14ac:dyDescent="0.3">
      <c r="A1087">
        <v>1.0830001</v>
      </c>
      <c r="B1087">
        <v>23.020624999999999</v>
      </c>
      <c r="C1087">
        <v>1.0830001</v>
      </c>
      <c r="D1087">
        <v>8.5025539999999999</v>
      </c>
      <c r="E1087">
        <v>1.0830001</v>
      </c>
      <c r="F1087" s="5" t="s">
        <v>4839</v>
      </c>
      <c r="G1087">
        <v>1.0830001</v>
      </c>
      <c r="H1087">
        <v>13.362000999999999</v>
      </c>
      <c r="I1087">
        <v>1.0830001</v>
      </c>
      <c r="J1087">
        <v>15.668882</v>
      </c>
      <c r="K1087">
        <v>1.0830001</v>
      </c>
      <c r="L1087" s="5" t="s">
        <v>4840</v>
      </c>
      <c r="M1087">
        <v>1.0830001</v>
      </c>
      <c r="N1087" s="5" t="s">
        <v>4841</v>
      </c>
      <c r="O1087">
        <v>1.0830001</v>
      </c>
      <c r="P1087" s="5" t="s">
        <v>4842</v>
      </c>
      <c r="Q1087">
        <v>1.0830001</v>
      </c>
      <c r="R1087">
        <v>16.660928999999999</v>
      </c>
      <c r="S1087">
        <v>1.0830001</v>
      </c>
      <c r="T1087">
        <v>16.235600999999999</v>
      </c>
    </row>
    <row r="1088" spans="1:20" x14ac:dyDescent="0.3">
      <c r="A1088">
        <v>1.0840000999999999</v>
      </c>
      <c r="B1088">
        <v>23.050834999999999</v>
      </c>
      <c r="C1088">
        <v>1.0840000999999999</v>
      </c>
      <c r="D1088" s="5" t="s">
        <v>4843</v>
      </c>
      <c r="E1088">
        <v>1.0840000999999999</v>
      </c>
      <c r="F1088" s="5" t="s">
        <v>4844</v>
      </c>
      <c r="G1088">
        <v>1.0840000999999999</v>
      </c>
      <c r="H1088">
        <v>13.422649</v>
      </c>
      <c r="I1088">
        <v>1.0840000999999999</v>
      </c>
      <c r="J1088">
        <v>15.733945</v>
      </c>
      <c r="K1088">
        <v>1.0840000999999999</v>
      </c>
      <c r="L1088">
        <v>15.550214</v>
      </c>
      <c r="M1088">
        <v>1.0840000999999999</v>
      </c>
      <c r="N1088">
        <v>14.616220999999999</v>
      </c>
      <c r="O1088">
        <v>1.0840000999999999</v>
      </c>
      <c r="P1088">
        <v>15.190364000000001</v>
      </c>
      <c r="Q1088">
        <v>1.0840000999999999</v>
      </c>
      <c r="R1088">
        <v>16.6175</v>
      </c>
      <c r="S1088">
        <v>1.0840000999999999</v>
      </c>
      <c r="T1088" s="5" t="s">
        <v>4845</v>
      </c>
    </row>
    <row r="1089" spans="1:20" x14ac:dyDescent="0.3">
      <c r="A1089">
        <v>1.085</v>
      </c>
      <c r="B1089">
        <v>23.156793</v>
      </c>
      <c r="C1089">
        <v>1.085</v>
      </c>
      <c r="D1089">
        <v>8.3440820000000002</v>
      </c>
      <c r="E1089">
        <v>1.085</v>
      </c>
      <c r="F1089" s="5" t="s">
        <v>4846</v>
      </c>
      <c r="G1089">
        <v>1.085</v>
      </c>
      <c r="H1089">
        <v>13.456937</v>
      </c>
      <c r="I1089">
        <v>1.085</v>
      </c>
      <c r="J1089">
        <v>15.771656</v>
      </c>
      <c r="K1089">
        <v>1.085</v>
      </c>
      <c r="L1089" s="5" t="s">
        <v>4847</v>
      </c>
      <c r="M1089">
        <v>1.085</v>
      </c>
      <c r="N1089">
        <v>14.602463</v>
      </c>
      <c r="O1089">
        <v>1.085</v>
      </c>
      <c r="P1089">
        <v>15.212002</v>
      </c>
      <c r="Q1089">
        <v>1.085</v>
      </c>
      <c r="R1089" s="5" t="s">
        <v>4848</v>
      </c>
      <c r="S1089">
        <v>1.085</v>
      </c>
      <c r="T1089">
        <v>16.279651999999999</v>
      </c>
    </row>
    <row r="1090" spans="1:20" x14ac:dyDescent="0.3">
      <c r="A1090">
        <v>1.0860000999999999</v>
      </c>
      <c r="B1090">
        <v>23.267188000000001</v>
      </c>
      <c r="C1090">
        <v>1.0860000999999999</v>
      </c>
      <c r="D1090" s="5" t="s">
        <v>4849</v>
      </c>
      <c r="E1090">
        <v>1.0860000999999999</v>
      </c>
      <c r="F1090">
        <v>12.532996000000001</v>
      </c>
      <c r="G1090">
        <v>1.0860000999999999</v>
      </c>
      <c r="H1090">
        <v>13.53026</v>
      </c>
      <c r="I1090">
        <v>1.0860000999999999</v>
      </c>
      <c r="J1090">
        <v>15.819960999999999</v>
      </c>
      <c r="K1090">
        <v>1.0860000999999999</v>
      </c>
      <c r="L1090">
        <v>15.612603</v>
      </c>
      <c r="M1090">
        <v>1.0860000999999999</v>
      </c>
      <c r="N1090" s="5" t="s">
        <v>4850</v>
      </c>
      <c r="O1090">
        <v>1.0860000999999999</v>
      </c>
      <c r="P1090">
        <v>15.229498</v>
      </c>
      <c r="Q1090">
        <v>1.0860000999999999</v>
      </c>
      <c r="R1090" s="5" t="s">
        <v>4851</v>
      </c>
      <c r="S1090">
        <v>1.0860000999999999</v>
      </c>
      <c r="T1090">
        <v>16.317574</v>
      </c>
    </row>
    <row r="1091" spans="1:20" x14ac:dyDescent="0.3">
      <c r="A1091">
        <v>1.087</v>
      </c>
      <c r="B1091">
        <v>23.395700000000001</v>
      </c>
      <c r="C1091">
        <v>1.087</v>
      </c>
      <c r="D1091" s="5" t="s">
        <v>4852</v>
      </c>
      <c r="E1091">
        <v>1.087</v>
      </c>
      <c r="F1091" s="5" t="s">
        <v>4853</v>
      </c>
      <c r="G1091">
        <v>1.087</v>
      </c>
      <c r="H1091" s="5" t="s">
        <v>4854</v>
      </c>
      <c r="I1091">
        <v>1.087</v>
      </c>
      <c r="J1091" s="5" t="s">
        <v>4855</v>
      </c>
      <c r="K1091">
        <v>1.087</v>
      </c>
      <c r="L1091" s="5" t="s">
        <v>4856</v>
      </c>
      <c r="M1091">
        <v>1.087</v>
      </c>
      <c r="N1091">
        <v>14.631259</v>
      </c>
      <c r="O1091">
        <v>1.087</v>
      </c>
      <c r="P1091" s="5" t="s">
        <v>4857</v>
      </c>
      <c r="Q1091">
        <v>1.087</v>
      </c>
      <c r="R1091">
        <v>16.76247</v>
      </c>
      <c r="S1091">
        <v>1.087</v>
      </c>
      <c r="T1091">
        <v>16.379798999999998</v>
      </c>
    </row>
    <row r="1092" spans="1:20" x14ac:dyDescent="0.3">
      <c r="A1092">
        <v>1.0880000999999999</v>
      </c>
      <c r="B1092">
        <v>23.494852000000002</v>
      </c>
      <c r="C1092">
        <v>1.0880000999999999</v>
      </c>
      <c r="D1092" s="5" t="s">
        <v>4858</v>
      </c>
      <c r="E1092">
        <v>1.0880000999999999</v>
      </c>
      <c r="F1092">
        <v>12.519042000000001</v>
      </c>
      <c r="G1092">
        <v>1.0880000999999999</v>
      </c>
      <c r="H1092" s="5" t="s">
        <v>4859</v>
      </c>
      <c r="I1092">
        <v>1.0880000999999999</v>
      </c>
      <c r="J1092">
        <v>15.902027</v>
      </c>
      <c r="K1092">
        <v>1.0880000999999999</v>
      </c>
      <c r="L1092">
        <v>15.648707999999999</v>
      </c>
      <c r="M1092">
        <v>1.0880000999999999</v>
      </c>
      <c r="N1092">
        <v>14.678226</v>
      </c>
      <c r="O1092">
        <v>1.0880000999999999</v>
      </c>
      <c r="P1092">
        <v>15.200081000000001</v>
      </c>
      <c r="Q1092">
        <v>1.0880000999999999</v>
      </c>
      <c r="R1092">
        <v>16.722811</v>
      </c>
      <c r="S1092">
        <v>1.0880000999999999</v>
      </c>
      <c r="T1092">
        <v>16.329511</v>
      </c>
    </row>
    <row r="1093" spans="1:20" x14ac:dyDescent="0.3">
      <c r="A1093">
        <v>1.0890001</v>
      </c>
      <c r="B1093" s="5" t="s">
        <v>4860</v>
      </c>
      <c r="C1093">
        <v>1.0890001</v>
      </c>
      <c r="D1093" s="5" t="s">
        <v>4861</v>
      </c>
      <c r="E1093">
        <v>1.0890001</v>
      </c>
      <c r="F1093" s="5" t="s">
        <v>4862</v>
      </c>
      <c r="G1093">
        <v>1.0890001</v>
      </c>
      <c r="H1093">
        <v>13.828682000000001</v>
      </c>
      <c r="I1093">
        <v>1.0890001</v>
      </c>
      <c r="J1093">
        <v>15.976081000000001</v>
      </c>
      <c r="K1093">
        <v>1.0890001</v>
      </c>
      <c r="L1093">
        <v>15.621221999999999</v>
      </c>
      <c r="M1093">
        <v>1.0890001</v>
      </c>
      <c r="N1093">
        <v>14.703225</v>
      </c>
      <c r="O1093">
        <v>1.0890001</v>
      </c>
      <c r="P1093">
        <v>15.223566999999999</v>
      </c>
      <c r="Q1093">
        <v>1.0890001</v>
      </c>
      <c r="R1093" s="5" t="s">
        <v>4863</v>
      </c>
      <c r="S1093">
        <v>1.0890001</v>
      </c>
      <c r="T1093">
        <v>16.298935</v>
      </c>
    </row>
    <row r="1094" spans="1:20" x14ac:dyDescent="0.3">
      <c r="A1094">
        <v>1.0900000000000001</v>
      </c>
      <c r="B1094" s="5" t="s">
        <v>4864</v>
      </c>
      <c r="C1094">
        <v>1.0900000000000001</v>
      </c>
      <c r="D1094">
        <v>8.5833580000000005</v>
      </c>
      <c r="E1094">
        <v>1.0900000000000001</v>
      </c>
      <c r="F1094">
        <v>12.355328999999999</v>
      </c>
      <c r="G1094">
        <v>1.0900000000000001</v>
      </c>
      <c r="H1094" s="5" t="s">
        <v>4865</v>
      </c>
      <c r="I1094">
        <v>1.0900000000000001</v>
      </c>
      <c r="J1094">
        <v>16.037042</v>
      </c>
      <c r="K1094">
        <v>1.0900000000000001</v>
      </c>
      <c r="L1094">
        <v>15.569633</v>
      </c>
      <c r="M1094">
        <v>1.0900000000000001</v>
      </c>
      <c r="N1094" s="5" t="s">
        <v>4866</v>
      </c>
      <c r="O1094">
        <v>1.0900000000000001</v>
      </c>
      <c r="P1094">
        <v>15.261053</v>
      </c>
      <c r="Q1094">
        <v>1.0900000000000001</v>
      </c>
      <c r="R1094">
        <v>16.735956999999999</v>
      </c>
      <c r="S1094">
        <v>1.0900000000000001</v>
      </c>
      <c r="T1094" s="5" t="s">
        <v>4867</v>
      </c>
    </row>
    <row r="1095" spans="1:20" x14ac:dyDescent="0.3">
      <c r="A1095">
        <v>1.0910001</v>
      </c>
      <c r="B1095" s="5" t="s">
        <v>4868</v>
      </c>
      <c r="C1095">
        <v>1.0910001</v>
      </c>
      <c r="D1095">
        <v>8.5390510000000006</v>
      </c>
      <c r="E1095">
        <v>1.0910001</v>
      </c>
      <c r="F1095">
        <v>12.333326</v>
      </c>
      <c r="G1095">
        <v>1.0910001</v>
      </c>
      <c r="H1095">
        <v>14.022043</v>
      </c>
      <c r="I1095">
        <v>1.0910001</v>
      </c>
      <c r="J1095" s="5" t="s">
        <v>4869</v>
      </c>
      <c r="K1095">
        <v>1.0910001</v>
      </c>
      <c r="L1095" s="5" t="s">
        <v>4870</v>
      </c>
      <c r="M1095">
        <v>1.0910001</v>
      </c>
      <c r="N1095" s="5" t="s">
        <v>4871</v>
      </c>
      <c r="O1095">
        <v>1.0910001</v>
      </c>
      <c r="P1095">
        <v>15.209277</v>
      </c>
      <c r="Q1095">
        <v>1.0910001</v>
      </c>
      <c r="R1095">
        <v>16.678922</v>
      </c>
      <c r="S1095">
        <v>1.0910001</v>
      </c>
      <c r="T1095">
        <v>16.353524</v>
      </c>
    </row>
    <row r="1096" spans="1:20" x14ac:dyDescent="0.3">
      <c r="A1096">
        <v>1.0920000000000001</v>
      </c>
      <c r="B1096" s="5" t="s">
        <v>4872</v>
      </c>
      <c r="C1096">
        <v>1.0920000000000001</v>
      </c>
      <c r="D1096">
        <v>8.5736740000000005</v>
      </c>
      <c r="E1096">
        <v>1.0920000000000001</v>
      </c>
      <c r="F1096" s="5" t="s">
        <v>4873</v>
      </c>
      <c r="G1096">
        <v>1.0920000000000001</v>
      </c>
      <c r="H1096">
        <v>14.113548</v>
      </c>
      <c r="I1096">
        <v>1.0920000000000001</v>
      </c>
      <c r="J1096" s="5" t="s">
        <v>4874</v>
      </c>
      <c r="K1096">
        <v>1.0920000000000001</v>
      </c>
      <c r="L1096" s="5" t="s">
        <v>4875</v>
      </c>
      <c r="M1096">
        <v>1.0920000000000001</v>
      </c>
      <c r="N1096">
        <v>14.545524</v>
      </c>
      <c r="O1096">
        <v>1.0920000000000001</v>
      </c>
      <c r="P1096" s="5" t="s">
        <v>4876</v>
      </c>
      <c r="Q1096">
        <v>1.0920000000000001</v>
      </c>
      <c r="R1096">
        <v>16.651164000000001</v>
      </c>
      <c r="S1096">
        <v>1.0920000000000001</v>
      </c>
      <c r="T1096">
        <v>16.394069999999999</v>
      </c>
    </row>
    <row r="1097" spans="1:20" x14ac:dyDescent="0.3">
      <c r="A1097">
        <v>1.0930001</v>
      </c>
      <c r="B1097">
        <v>23.866329</v>
      </c>
      <c r="C1097">
        <v>1.0930001</v>
      </c>
      <c r="D1097" s="5" t="s">
        <v>4877</v>
      </c>
      <c r="E1097">
        <v>1.0930001</v>
      </c>
      <c r="F1097">
        <v>12.156236</v>
      </c>
      <c r="G1097">
        <v>1.0930001</v>
      </c>
      <c r="H1097">
        <v>14.139364</v>
      </c>
      <c r="I1097">
        <v>1.0930001</v>
      </c>
      <c r="J1097" s="5" t="s">
        <v>4878</v>
      </c>
      <c r="K1097">
        <v>1.0930001</v>
      </c>
      <c r="L1097" s="5" t="s">
        <v>4879</v>
      </c>
      <c r="M1097">
        <v>1.0930001</v>
      </c>
      <c r="N1097">
        <v>14.523676999999999</v>
      </c>
      <c r="O1097">
        <v>1.0930001</v>
      </c>
      <c r="P1097">
        <v>15.205717999999999</v>
      </c>
      <c r="Q1097">
        <v>1.0930001</v>
      </c>
      <c r="R1097">
        <v>16.732215</v>
      </c>
      <c r="S1097">
        <v>1.0930001</v>
      </c>
      <c r="T1097">
        <v>16.388500000000001</v>
      </c>
    </row>
    <row r="1098" spans="1:20" x14ac:dyDescent="0.3">
      <c r="A1098">
        <v>1.0940000999999999</v>
      </c>
      <c r="B1098">
        <v>23.962137999999999</v>
      </c>
      <c r="C1098">
        <v>1.0940000999999999</v>
      </c>
      <c r="D1098" s="5" t="s">
        <v>4880</v>
      </c>
      <c r="E1098">
        <v>1.0940000999999999</v>
      </c>
      <c r="F1098" s="5" t="s">
        <v>4881</v>
      </c>
      <c r="G1098">
        <v>1.0940000999999999</v>
      </c>
      <c r="H1098">
        <v>14.136765</v>
      </c>
      <c r="I1098">
        <v>1.0940000999999999</v>
      </c>
      <c r="J1098">
        <v>16.460965999999999</v>
      </c>
      <c r="K1098">
        <v>1.0940000999999999</v>
      </c>
      <c r="L1098">
        <v>15.43182</v>
      </c>
      <c r="M1098">
        <v>1.0940000999999999</v>
      </c>
      <c r="N1098" s="5" t="s">
        <v>4882</v>
      </c>
      <c r="O1098">
        <v>1.0940000999999999</v>
      </c>
      <c r="P1098">
        <v>15.226959000000001</v>
      </c>
      <c r="Q1098">
        <v>1.0940000999999999</v>
      </c>
      <c r="R1098" s="5" t="s">
        <v>4883</v>
      </c>
      <c r="S1098">
        <v>1.0940000999999999</v>
      </c>
      <c r="T1098">
        <v>16.332132999999999</v>
      </c>
    </row>
    <row r="1099" spans="1:20" x14ac:dyDescent="0.3">
      <c r="A1099">
        <v>1.095</v>
      </c>
      <c r="B1099">
        <v>24.073357999999999</v>
      </c>
      <c r="C1099">
        <v>1.095</v>
      </c>
      <c r="D1099">
        <v>8.684958</v>
      </c>
      <c r="E1099">
        <v>1.095</v>
      </c>
      <c r="F1099" s="5" t="s">
        <v>4884</v>
      </c>
      <c r="G1099">
        <v>1.095</v>
      </c>
      <c r="H1099" s="5" t="s">
        <v>4885</v>
      </c>
      <c r="I1099">
        <v>1.095</v>
      </c>
      <c r="J1099">
        <v>16.653998999999999</v>
      </c>
      <c r="K1099">
        <v>1.095</v>
      </c>
      <c r="L1099" s="5" t="s">
        <v>4886</v>
      </c>
      <c r="M1099">
        <v>1.095</v>
      </c>
      <c r="N1099">
        <v>14.6082</v>
      </c>
      <c r="O1099">
        <v>1.095</v>
      </c>
      <c r="P1099">
        <v>15.246435</v>
      </c>
      <c r="Q1099">
        <v>1.095</v>
      </c>
      <c r="R1099">
        <v>16.812830000000002</v>
      </c>
      <c r="S1099">
        <v>1.095</v>
      </c>
      <c r="T1099">
        <v>16.332197000000001</v>
      </c>
    </row>
    <row r="1100" spans="1:20" x14ac:dyDescent="0.3">
      <c r="A1100">
        <v>1.0960000999999999</v>
      </c>
      <c r="B1100">
        <v>24.247458000000002</v>
      </c>
      <c r="C1100">
        <v>1.0960000999999999</v>
      </c>
      <c r="D1100">
        <v>8.7145890000000001</v>
      </c>
      <c r="E1100">
        <v>1.0960000999999999</v>
      </c>
      <c r="F1100" s="5" t="s">
        <v>4887</v>
      </c>
      <c r="G1100">
        <v>1.0960000999999999</v>
      </c>
      <c r="H1100">
        <v>14.169815</v>
      </c>
      <c r="I1100">
        <v>1.0960000999999999</v>
      </c>
      <c r="J1100" s="5" t="s">
        <v>4888</v>
      </c>
      <c r="K1100">
        <v>1.0960000999999999</v>
      </c>
      <c r="L1100" s="5" t="s">
        <v>4889</v>
      </c>
      <c r="M1100">
        <v>1.0960000999999999</v>
      </c>
      <c r="N1100">
        <v>14.638503</v>
      </c>
      <c r="O1100">
        <v>1.0960000999999999</v>
      </c>
      <c r="P1100">
        <v>15.227309</v>
      </c>
      <c r="Q1100">
        <v>1.0960000999999999</v>
      </c>
      <c r="R1100" s="5" t="s">
        <v>4890</v>
      </c>
      <c r="S1100">
        <v>1.0960000999999999</v>
      </c>
      <c r="T1100">
        <v>16.292971000000001</v>
      </c>
    </row>
    <row r="1101" spans="1:20" x14ac:dyDescent="0.3">
      <c r="A1101">
        <v>1.097</v>
      </c>
      <c r="B1101">
        <v>24.354887000000002</v>
      </c>
      <c r="C1101">
        <v>1.097</v>
      </c>
      <c r="D1101">
        <v>8.6781710000000007</v>
      </c>
      <c r="E1101">
        <v>1.097</v>
      </c>
      <c r="F1101" s="5" t="s">
        <v>4891</v>
      </c>
      <c r="G1101">
        <v>1.097</v>
      </c>
      <c r="H1101" s="5" t="s">
        <v>4892</v>
      </c>
      <c r="I1101">
        <v>1.097</v>
      </c>
      <c r="J1101" s="5" t="s">
        <v>4893</v>
      </c>
      <c r="K1101">
        <v>1.097</v>
      </c>
      <c r="L1101" s="5" t="s">
        <v>4894</v>
      </c>
      <c r="M1101">
        <v>1.097</v>
      </c>
      <c r="N1101">
        <v>14.648303</v>
      </c>
      <c r="O1101">
        <v>1.097</v>
      </c>
      <c r="P1101">
        <v>15.267481</v>
      </c>
      <c r="Q1101">
        <v>1.097</v>
      </c>
      <c r="R1101">
        <v>16.79458</v>
      </c>
      <c r="S1101">
        <v>1.097</v>
      </c>
      <c r="T1101">
        <v>16.306481000000002</v>
      </c>
    </row>
    <row r="1102" spans="1:20" x14ac:dyDescent="0.3">
      <c r="A1102" s="5" t="s">
        <v>4895</v>
      </c>
      <c r="B1102" s="5" t="s">
        <v>4896</v>
      </c>
      <c r="C1102" s="5" t="s">
        <v>4895</v>
      </c>
      <c r="D1102">
        <v>8.6945099999999993</v>
      </c>
      <c r="E1102" s="5" t="s">
        <v>4895</v>
      </c>
      <c r="F1102" s="5" t="s">
        <v>4897</v>
      </c>
      <c r="G1102" s="5" t="s">
        <v>4895</v>
      </c>
      <c r="H1102">
        <v>14.191079</v>
      </c>
      <c r="I1102" s="5" t="s">
        <v>4895</v>
      </c>
      <c r="J1102">
        <v>17.030946</v>
      </c>
      <c r="K1102" s="5" t="s">
        <v>4895</v>
      </c>
      <c r="L1102">
        <v>15.333477999999999</v>
      </c>
      <c r="M1102" s="5" t="s">
        <v>4895</v>
      </c>
      <c r="N1102" s="5" t="s">
        <v>4898</v>
      </c>
      <c r="O1102" s="5" t="s">
        <v>4895</v>
      </c>
      <c r="P1102" s="5" t="s">
        <v>4899</v>
      </c>
      <c r="Q1102" s="5" t="s">
        <v>4895</v>
      </c>
      <c r="R1102">
        <v>16.761229</v>
      </c>
      <c r="S1102" s="5" t="s">
        <v>4895</v>
      </c>
      <c r="T1102">
        <v>16.432388</v>
      </c>
    </row>
    <row r="1103" spans="1:20" x14ac:dyDescent="0.3">
      <c r="A1103">
        <v>1.0990001</v>
      </c>
      <c r="B1103">
        <v>24.649549</v>
      </c>
      <c r="C1103">
        <v>1.0990001</v>
      </c>
      <c r="D1103">
        <v>8.6400459999999999</v>
      </c>
      <c r="E1103">
        <v>1.0990001</v>
      </c>
      <c r="F1103" s="5" t="s">
        <v>4900</v>
      </c>
      <c r="G1103">
        <v>1.0990001</v>
      </c>
      <c r="H1103" s="5" t="s">
        <v>4901</v>
      </c>
      <c r="I1103">
        <v>1.0990001</v>
      </c>
      <c r="J1103">
        <v>17.104796</v>
      </c>
      <c r="K1103">
        <v>1.0990001</v>
      </c>
      <c r="L1103" s="5" t="s">
        <v>4902</v>
      </c>
      <c r="M1103">
        <v>1.0990001</v>
      </c>
      <c r="N1103">
        <v>14.728382</v>
      </c>
      <c r="O1103">
        <v>1.0990001</v>
      </c>
      <c r="P1103" s="5" t="s">
        <v>4903</v>
      </c>
      <c r="Q1103">
        <v>1.0990001</v>
      </c>
      <c r="R1103">
        <v>16.751643000000001</v>
      </c>
      <c r="S1103">
        <v>1.0990001</v>
      </c>
      <c r="T1103" s="5" t="s">
        <v>4904</v>
      </c>
    </row>
    <row r="1104" spans="1:20" x14ac:dyDescent="0.3">
      <c r="A1104">
        <v>1.1000000000000001</v>
      </c>
      <c r="B1104" s="5" t="s">
        <v>4905</v>
      </c>
      <c r="C1104">
        <v>1.1000000000000001</v>
      </c>
      <c r="D1104">
        <v>8.6430830000000007</v>
      </c>
      <c r="E1104">
        <v>1.1000000000000001</v>
      </c>
      <c r="F1104" s="5" t="s">
        <v>4906</v>
      </c>
      <c r="G1104">
        <v>1.1000000000000001</v>
      </c>
      <c r="H1104" s="5" t="s">
        <v>4907</v>
      </c>
      <c r="I1104">
        <v>1.1000000000000001</v>
      </c>
      <c r="J1104">
        <v>17.238357000000001</v>
      </c>
      <c r="K1104">
        <v>1.1000000000000001</v>
      </c>
      <c r="L1104">
        <v>15.398899</v>
      </c>
      <c r="M1104">
        <v>1.1000000000000001</v>
      </c>
      <c r="N1104">
        <v>14.708097</v>
      </c>
      <c r="O1104">
        <v>1.1000000000000001</v>
      </c>
      <c r="P1104" s="5" t="s">
        <v>4908</v>
      </c>
      <c r="Q1104">
        <v>1.1000000000000001</v>
      </c>
      <c r="R1104">
        <v>16.728950000000001</v>
      </c>
      <c r="S1104">
        <v>1.1000000000000001</v>
      </c>
      <c r="T1104">
        <v>16.324092</v>
      </c>
    </row>
    <row r="1105" spans="1:20" x14ac:dyDescent="0.3">
      <c r="A1105">
        <v>1.1010001</v>
      </c>
      <c r="B1105">
        <v>24.867854000000001</v>
      </c>
      <c r="C1105">
        <v>1.1010001</v>
      </c>
      <c r="D1105">
        <v>8.6890680000000007</v>
      </c>
      <c r="E1105">
        <v>1.1010001</v>
      </c>
      <c r="F1105">
        <v>12.099525</v>
      </c>
      <c r="G1105">
        <v>1.1010001</v>
      </c>
      <c r="H1105">
        <v>14.430045</v>
      </c>
      <c r="I1105">
        <v>1.1010001</v>
      </c>
      <c r="J1105">
        <v>17.289373999999999</v>
      </c>
      <c r="K1105">
        <v>1.1010001</v>
      </c>
      <c r="L1105">
        <v>15.426608</v>
      </c>
      <c r="M1105">
        <v>1.1010001</v>
      </c>
      <c r="N1105" s="5" t="s">
        <v>4909</v>
      </c>
      <c r="O1105">
        <v>1.1010001</v>
      </c>
      <c r="P1105" s="5" t="s">
        <v>4910</v>
      </c>
      <c r="Q1105">
        <v>1.1010001</v>
      </c>
      <c r="R1105">
        <v>16.805129999999998</v>
      </c>
      <c r="S1105">
        <v>1.1010001</v>
      </c>
      <c r="T1105">
        <v>16.277844999999999</v>
      </c>
    </row>
    <row r="1106" spans="1:20" x14ac:dyDescent="0.3">
      <c r="A1106">
        <v>1.1020000000000001</v>
      </c>
      <c r="B1106" s="5" t="s">
        <v>4911</v>
      </c>
      <c r="C1106">
        <v>1.1020000000000001</v>
      </c>
      <c r="D1106">
        <v>8.6937700000000007</v>
      </c>
      <c r="E1106">
        <v>1.1020000000000001</v>
      </c>
      <c r="F1106" s="5" t="s">
        <v>4912</v>
      </c>
      <c r="G1106">
        <v>1.1020000000000001</v>
      </c>
      <c r="H1106" s="5" t="s">
        <v>4913</v>
      </c>
      <c r="I1106">
        <v>1.1020000000000001</v>
      </c>
      <c r="J1106">
        <v>17.408383000000001</v>
      </c>
      <c r="K1106">
        <v>1.1020000000000001</v>
      </c>
      <c r="L1106" s="5" t="s">
        <v>4914</v>
      </c>
      <c r="M1106">
        <v>1.1020000000000001</v>
      </c>
      <c r="N1106">
        <v>14.775764000000001</v>
      </c>
      <c r="O1106">
        <v>1.1020000000000001</v>
      </c>
      <c r="P1106">
        <v>15.318313</v>
      </c>
      <c r="Q1106">
        <v>1.1020000000000001</v>
      </c>
      <c r="R1106" s="5" t="s">
        <v>4915</v>
      </c>
      <c r="S1106">
        <v>1.1020000000000001</v>
      </c>
      <c r="T1106">
        <v>16.259525</v>
      </c>
    </row>
    <row r="1107" spans="1:20" x14ac:dyDescent="0.3">
      <c r="A1107">
        <v>1.103</v>
      </c>
      <c r="B1107">
        <v>25.142133000000001</v>
      </c>
      <c r="C1107">
        <v>1.103</v>
      </c>
      <c r="D1107">
        <v>8.7932880000000004</v>
      </c>
      <c r="E1107">
        <v>1.103</v>
      </c>
      <c r="F1107" s="5" t="s">
        <v>4916</v>
      </c>
      <c r="G1107">
        <v>1.103</v>
      </c>
      <c r="H1107">
        <v>14.517699</v>
      </c>
      <c r="I1107">
        <v>1.103</v>
      </c>
      <c r="J1107">
        <v>17.49586</v>
      </c>
      <c r="K1107">
        <v>1.103</v>
      </c>
      <c r="L1107" s="5" t="s">
        <v>4917</v>
      </c>
      <c r="M1107">
        <v>1.103</v>
      </c>
      <c r="N1107">
        <v>14.787371</v>
      </c>
      <c r="O1107">
        <v>1.103</v>
      </c>
      <c r="P1107" s="5" t="s">
        <v>4918</v>
      </c>
      <c r="Q1107">
        <v>1.103</v>
      </c>
      <c r="R1107" s="5" t="s">
        <v>4919</v>
      </c>
      <c r="S1107">
        <v>1.103</v>
      </c>
      <c r="T1107">
        <v>16.310766999999998</v>
      </c>
    </row>
    <row r="1108" spans="1:20" x14ac:dyDescent="0.3">
      <c r="A1108">
        <v>1.1040000999999999</v>
      </c>
      <c r="B1108">
        <v>25.243061000000001</v>
      </c>
      <c r="C1108">
        <v>1.1040000999999999</v>
      </c>
      <c r="D1108">
        <v>8.8457109999999997</v>
      </c>
      <c r="E1108">
        <v>1.1040000999999999</v>
      </c>
      <c r="F1108" s="5" t="s">
        <v>4920</v>
      </c>
      <c r="G1108">
        <v>1.1040000999999999</v>
      </c>
      <c r="H1108" s="5" t="s">
        <v>4921</v>
      </c>
      <c r="I1108">
        <v>1.1040000999999999</v>
      </c>
      <c r="J1108">
        <v>17.533587000000001</v>
      </c>
      <c r="K1108">
        <v>1.1040000999999999</v>
      </c>
      <c r="L1108" s="5" t="s">
        <v>4922</v>
      </c>
      <c r="M1108">
        <v>1.1040000999999999</v>
      </c>
      <c r="N1108" s="5" t="s">
        <v>4923</v>
      </c>
      <c r="O1108">
        <v>1.1040000999999999</v>
      </c>
      <c r="P1108">
        <v>15.260726</v>
      </c>
      <c r="Q1108">
        <v>1.1040000999999999</v>
      </c>
      <c r="R1108">
        <v>16.728183000000001</v>
      </c>
      <c r="S1108">
        <v>1.1040000999999999</v>
      </c>
      <c r="T1108">
        <v>16.431336000000002</v>
      </c>
    </row>
    <row r="1109" spans="1:20" x14ac:dyDescent="0.3">
      <c r="A1109">
        <v>1.105</v>
      </c>
      <c r="B1109">
        <v>25.336490000000001</v>
      </c>
      <c r="C1109">
        <v>1.105</v>
      </c>
      <c r="D1109">
        <v>8.8773470000000003</v>
      </c>
      <c r="E1109">
        <v>1.105</v>
      </c>
      <c r="F1109" s="5" t="s">
        <v>4924</v>
      </c>
      <c r="G1109">
        <v>1.105</v>
      </c>
      <c r="H1109">
        <v>14.622325</v>
      </c>
      <c r="I1109">
        <v>1.105</v>
      </c>
      <c r="J1109">
        <v>17.677976999999998</v>
      </c>
      <c r="K1109">
        <v>1.105</v>
      </c>
      <c r="L1109">
        <v>15.406983</v>
      </c>
      <c r="M1109">
        <v>1.105</v>
      </c>
      <c r="N1109">
        <v>14.827828</v>
      </c>
      <c r="O1109">
        <v>1.105</v>
      </c>
      <c r="P1109">
        <v>15.202653</v>
      </c>
      <c r="Q1109">
        <v>1.105</v>
      </c>
      <c r="R1109">
        <v>16.659362000000002</v>
      </c>
      <c r="S1109">
        <v>1.105</v>
      </c>
      <c r="T1109" s="5" t="s">
        <v>4925</v>
      </c>
    </row>
    <row r="1110" spans="1:20" x14ac:dyDescent="0.3">
      <c r="A1110">
        <v>1.1060000999999999</v>
      </c>
      <c r="B1110" s="5" t="s">
        <v>4926</v>
      </c>
      <c r="C1110">
        <v>1.1060000999999999</v>
      </c>
      <c r="D1110">
        <v>8.920636</v>
      </c>
      <c r="E1110">
        <v>1.1060000999999999</v>
      </c>
      <c r="F1110" s="5" t="s">
        <v>4927</v>
      </c>
      <c r="G1110">
        <v>1.1060000999999999</v>
      </c>
      <c r="H1110">
        <v>14.631107999999999</v>
      </c>
      <c r="I1110">
        <v>1.1060000999999999</v>
      </c>
      <c r="J1110" s="5" t="s">
        <v>4928</v>
      </c>
      <c r="K1110">
        <v>1.1060000999999999</v>
      </c>
      <c r="L1110">
        <v>15.418627000000001</v>
      </c>
      <c r="M1110">
        <v>1.1060000999999999</v>
      </c>
      <c r="N1110">
        <v>14.789467999999999</v>
      </c>
      <c r="O1110">
        <v>1.1060000999999999</v>
      </c>
      <c r="P1110" s="5" t="s">
        <v>4929</v>
      </c>
      <c r="Q1110">
        <v>1.1060000999999999</v>
      </c>
      <c r="R1110" s="5" t="s">
        <v>4930</v>
      </c>
      <c r="S1110">
        <v>1.1060000999999999</v>
      </c>
      <c r="T1110">
        <v>16.417496</v>
      </c>
    </row>
    <row r="1111" spans="1:20" x14ac:dyDescent="0.3">
      <c r="A1111">
        <v>1.107</v>
      </c>
      <c r="B1111">
        <v>25.490143</v>
      </c>
      <c r="C1111">
        <v>1.107</v>
      </c>
      <c r="D1111">
        <v>8.9212690000000006</v>
      </c>
      <c r="E1111">
        <v>1.107</v>
      </c>
      <c r="F1111">
        <v>12.112895999999999</v>
      </c>
      <c r="G1111">
        <v>1.107</v>
      </c>
      <c r="H1111" s="5" t="s">
        <v>4931</v>
      </c>
      <c r="I1111">
        <v>1.107</v>
      </c>
      <c r="J1111">
        <v>17.816942000000001</v>
      </c>
      <c r="K1111">
        <v>1.107</v>
      </c>
      <c r="L1111" s="5" t="s">
        <v>4932</v>
      </c>
      <c r="M1111">
        <v>1.107</v>
      </c>
      <c r="N1111">
        <v>14.723257</v>
      </c>
      <c r="O1111">
        <v>1.107</v>
      </c>
      <c r="P1111">
        <v>15.187066</v>
      </c>
      <c r="Q1111">
        <v>1.107</v>
      </c>
      <c r="R1111">
        <v>16.571353999999999</v>
      </c>
      <c r="S1111">
        <v>1.107</v>
      </c>
      <c r="T1111">
        <v>16.478964000000001</v>
      </c>
    </row>
    <row r="1112" spans="1:20" x14ac:dyDescent="0.3">
      <c r="A1112" s="5" t="s">
        <v>4933</v>
      </c>
      <c r="B1112">
        <v>25.618006999999999</v>
      </c>
      <c r="C1112" s="5" t="s">
        <v>4933</v>
      </c>
      <c r="D1112">
        <v>8.9430200000000006</v>
      </c>
      <c r="E1112" s="5" t="s">
        <v>4933</v>
      </c>
      <c r="F1112">
        <v>12.034931</v>
      </c>
      <c r="G1112" s="5" t="s">
        <v>4933</v>
      </c>
      <c r="H1112" s="5" t="s">
        <v>4934</v>
      </c>
      <c r="I1112" s="5" t="s">
        <v>4933</v>
      </c>
      <c r="J1112">
        <v>17.911754999999999</v>
      </c>
      <c r="K1112" s="5" t="s">
        <v>4933</v>
      </c>
      <c r="L1112" s="5" t="s">
        <v>4935</v>
      </c>
      <c r="M1112" s="5" t="s">
        <v>4933</v>
      </c>
      <c r="N1112" s="5" t="s">
        <v>4936</v>
      </c>
      <c r="O1112" s="5" t="s">
        <v>4933</v>
      </c>
      <c r="P1112">
        <v>15.211694</v>
      </c>
      <c r="Q1112" s="5" t="s">
        <v>4933</v>
      </c>
      <c r="R1112">
        <v>16.5382</v>
      </c>
      <c r="S1112" s="5" t="s">
        <v>4933</v>
      </c>
      <c r="T1112">
        <v>16.570387</v>
      </c>
    </row>
    <row r="1113" spans="1:20" x14ac:dyDescent="0.3">
      <c r="A1113">
        <v>1.1090001</v>
      </c>
      <c r="B1113">
        <v>25.741022000000001</v>
      </c>
      <c r="C1113">
        <v>1.1090001</v>
      </c>
      <c r="D1113" s="5" t="s">
        <v>4937</v>
      </c>
      <c r="E1113">
        <v>1.1090001</v>
      </c>
      <c r="F1113" s="5" t="s">
        <v>4938</v>
      </c>
      <c r="G1113">
        <v>1.1090001</v>
      </c>
      <c r="H1113">
        <v>14.692669</v>
      </c>
      <c r="I1113">
        <v>1.1090001</v>
      </c>
      <c r="J1113" s="5" t="s">
        <v>4939</v>
      </c>
      <c r="K1113">
        <v>1.1090001</v>
      </c>
      <c r="L1113">
        <v>15.347707</v>
      </c>
      <c r="M1113">
        <v>1.1090001</v>
      </c>
      <c r="N1113" s="5" t="s">
        <v>4940</v>
      </c>
      <c r="O1113">
        <v>1.1090001</v>
      </c>
      <c r="P1113" s="5" t="s">
        <v>4941</v>
      </c>
      <c r="Q1113">
        <v>1.1090001</v>
      </c>
      <c r="R1113">
        <v>16.515387</v>
      </c>
      <c r="S1113">
        <v>1.1090001</v>
      </c>
      <c r="T1113">
        <v>16.558883000000002</v>
      </c>
    </row>
    <row r="1114" spans="1:20" x14ac:dyDescent="0.3">
      <c r="A1114">
        <v>1.1100000000000001</v>
      </c>
      <c r="B1114">
        <v>25.798397000000001</v>
      </c>
      <c r="C1114">
        <v>1.1100000000000001</v>
      </c>
      <c r="D1114">
        <v>8.9425030000000003</v>
      </c>
      <c r="E1114">
        <v>1.1100000000000001</v>
      </c>
      <c r="F1114">
        <v>11.899989</v>
      </c>
      <c r="G1114">
        <v>1.1100000000000001</v>
      </c>
      <c r="H1114">
        <v>14.764177999999999</v>
      </c>
      <c r="I1114">
        <v>1.1100000000000001</v>
      </c>
      <c r="J1114">
        <v>18.134170000000001</v>
      </c>
      <c r="K1114">
        <v>1.1100000000000001</v>
      </c>
      <c r="L1114">
        <v>15.289664999999999</v>
      </c>
      <c r="M1114">
        <v>1.1100000000000001</v>
      </c>
      <c r="N1114" s="5" t="s">
        <v>4942</v>
      </c>
      <c r="O1114">
        <v>1.1100000000000001</v>
      </c>
      <c r="P1114" s="5" t="s">
        <v>4943</v>
      </c>
      <c r="Q1114">
        <v>1.1100000000000001</v>
      </c>
      <c r="R1114" s="5" t="s">
        <v>4944</v>
      </c>
      <c r="S1114">
        <v>1.1100000000000001</v>
      </c>
      <c r="T1114">
        <v>16.549994999999999</v>
      </c>
    </row>
    <row r="1115" spans="1:20" x14ac:dyDescent="0.3">
      <c r="A1115">
        <v>1.1110001</v>
      </c>
      <c r="B1115" s="5" t="s">
        <v>4945</v>
      </c>
      <c r="C1115">
        <v>1.1110001</v>
      </c>
      <c r="D1115">
        <v>8.949935</v>
      </c>
      <c r="E1115">
        <v>1.1110001</v>
      </c>
      <c r="F1115">
        <v>11.926492</v>
      </c>
      <c r="G1115">
        <v>1.1110001</v>
      </c>
      <c r="H1115" s="5" t="s">
        <v>4946</v>
      </c>
      <c r="I1115">
        <v>1.1110001</v>
      </c>
      <c r="J1115">
        <v>18.160724999999999</v>
      </c>
      <c r="K1115">
        <v>1.1110001</v>
      </c>
      <c r="L1115" s="5" t="s">
        <v>4947</v>
      </c>
      <c r="M1115">
        <v>1.1110001</v>
      </c>
      <c r="N1115" s="5" t="s">
        <v>4948</v>
      </c>
      <c r="O1115">
        <v>1.1110001</v>
      </c>
      <c r="P1115">
        <v>15.147584999999999</v>
      </c>
      <c r="Q1115">
        <v>1.1110001</v>
      </c>
      <c r="R1115">
        <v>16.460294999999999</v>
      </c>
      <c r="S1115">
        <v>1.1110001</v>
      </c>
      <c r="T1115">
        <v>16.523876000000001</v>
      </c>
    </row>
    <row r="1116" spans="1:20" x14ac:dyDescent="0.3">
      <c r="A1116">
        <v>1.1120000999999999</v>
      </c>
      <c r="B1116">
        <v>25.904582000000001</v>
      </c>
      <c r="C1116">
        <v>1.1120000999999999</v>
      </c>
      <c r="D1116">
        <v>8.9162999999999997</v>
      </c>
      <c r="E1116">
        <v>1.1120000999999999</v>
      </c>
      <c r="F1116" s="5" t="s">
        <v>4949</v>
      </c>
      <c r="G1116">
        <v>1.1120000999999999</v>
      </c>
      <c r="H1116" s="5" t="s">
        <v>4950</v>
      </c>
      <c r="I1116">
        <v>1.1120000999999999</v>
      </c>
      <c r="J1116">
        <v>18.158498000000002</v>
      </c>
      <c r="K1116">
        <v>1.1120000999999999</v>
      </c>
      <c r="L1116">
        <v>15.266664</v>
      </c>
      <c r="M1116">
        <v>1.1120000999999999</v>
      </c>
      <c r="N1116">
        <v>14.563012000000001</v>
      </c>
      <c r="O1116">
        <v>1.1120000999999999</v>
      </c>
      <c r="P1116" s="5" t="s">
        <v>4951</v>
      </c>
      <c r="Q1116">
        <v>1.1120000999999999</v>
      </c>
      <c r="R1116" s="5" t="s">
        <v>4952</v>
      </c>
      <c r="S1116">
        <v>1.1120000999999999</v>
      </c>
      <c r="T1116">
        <v>16.517409000000001</v>
      </c>
    </row>
    <row r="1117" spans="1:20" x14ac:dyDescent="0.3">
      <c r="A1117">
        <v>1.113</v>
      </c>
      <c r="B1117" s="5" t="s">
        <v>4953</v>
      </c>
      <c r="C1117">
        <v>1.113</v>
      </c>
      <c r="D1117">
        <v>8.8486609999999999</v>
      </c>
      <c r="E1117">
        <v>1.113</v>
      </c>
      <c r="F1117" s="5" t="s">
        <v>4954</v>
      </c>
      <c r="G1117">
        <v>1.113</v>
      </c>
      <c r="H1117">
        <v>14.925615000000001</v>
      </c>
      <c r="I1117">
        <v>1.113</v>
      </c>
      <c r="J1117">
        <v>18.165976000000001</v>
      </c>
      <c r="K1117">
        <v>1.113</v>
      </c>
      <c r="L1117">
        <v>15.259404</v>
      </c>
      <c r="M1117">
        <v>1.113</v>
      </c>
      <c r="N1117" s="5" t="s">
        <v>4955</v>
      </c>
      <c r="O1117">
        <v>1.113</v>
      </c>
      <c r="P1117">
        <v>15.222194</v>
      </c>
      <c r="Q1117">
        <v>1.113</v>
      </c>
      <c r="R1117">
        <v>16.378661000000001</v>
      </c>
      <c r="S1117">
        <v>1.113</v>
      </c>
      <c r="T1117" s="5" t="s">
        <v>4956</v>
      </c>
    </row>
    <row r="1118" spans="1:20" x14ac:dyDescent="0.3">
      <c r="A1118">
        <v>1.1140000999999999</v>
      </c>
      <c r="B1118" s="5" t="s">
        <v>4957</v>
      </c>
      <c r="C1118">
        <v>1.1140000999999999</v>
      </c>
      <c r="D1118">
        <v>8.8405670000000001</v>
      </c>
      <c r="E1118">
        <v>1.1140000999999999</v>
      </c>
      <c r="F1118" s="5" t="s">
        <v>4958</v>
      </c>
      <c r="G1118">
        <v>1.1140000999999999</v>
      </c>
      <c r="H1118">
        <v>15.075810000000001</v>
      </c>
      <c r="I1118">
        <v>1.1140000999999999</v>
      </c>
      <c r="J1118">
        <v>18.306345</v>
      </c>
      <c r="K1118">
        <v>1.1140000999999999</v>
      </c>
      <c r="L1118" s="5" t="s">
        <v>4959</v>
      </c>
      <c r="M1118">
        <v>1.1140000999999999</v>
      </c>
      <c r="N1118">
        <v>14.562291</v>
      </c>
      <c r="O1118">
        <v>1.1140000999999999</v>
      </c>
      <c r="P1118">
        <v>15.159833000000001</v>
      </c>
      <c r="Q1118">
        <v>1.1140000999999999</v>
      </c>
      <c r="R1118">
        <v>16.387446000000001</v>
      </c>
      <c r="S1118">
        <v>1.1140000999999999</v>
      </c>
      <c r="T1118">
        <v>16.377206000000001</v>
      </c>
    </row>
    <row r="1119" spans="1:20" x14ac:dyDescent="0.3">
      <c r="A1119">
        <v>1.115</v>
      </c>
      <c r="B1119" s="5" t="s">
        <v>4960</v>
      </c>
      <c r="C1119">
        <v>1.115</v>
      </c>
      <c r="D1119">
        <v>8.8781800000000004</v>
      </c>
      <c r="E1119">
        <v>1.115</v>
      </c>
      <c r="F1119">
        <v>11.78223</v>
      </c>
      <c r="G1119">
        <v>1.115</v>
      </c>
      <c r="H1119" s="5" t="s">
        <v>4961</v>
      </c>
      <c r="I1119">
        <v>1.115</v>
      </c>
      <c r="J1119">
        <v>18.388584999999999</v>
      </c>
      <c r="K1119">
        <v>1.115</v>
      </c>
      <c r="L1119">
        <v>15.268257</v>
      </c>
      <c r="M1119">
        <v>1.115</v>
      </c>
      <c r="N1119">
        <v>14.652552999999999</v>
      </c>
      <c r="O1119">
        <v>1.115</v>
      </c>
      <c r="P1119" s="5" t="s">
        <v>4962</v>
      </c>
      <c r="Q1119">
        <v>1.115</v>
      </c>
      <c r="R1119">
        <v>16.346502000000001</v>
      </c>
      <c r="S1119">
        <v>1.115</v>
      </c>
      <c r="T1119">
        <v>16.351087</v>
      </c>
    </row>
    <row r="1120" spans="1:20" x14ac:dyDescent="0.3">
      <c r="A1120">
        <v>1.1160000999999999</v>
      </c>
      <c r="B1120">
        <v>26.010446999999999</v>
      </c>
      <c r="C1120">
        <v>1.1160000999999999</v>
      </c>
      <c r="D1120" s="5" t="s">
        <v>4963</v>
      </c>
      <c r="E1120">
        <v>1.1160000999999999</v>
      </c>
      <c r="F1120" s="5" t="s">
        <v>4964</v>
      </c>
      <c r="G1120">
        <v>1.1160000999999999</v>
      </c>
      <c r="H1120" s="5" t="s">
        <v>4965</v>
      </c>
      <c r="I1120">
        <v>1.1160000999999999</v>
      </c>
      <c r="J1120">
        <v>18.453845000000001</v>
      </c>
      <c r="K1120">
        <v>1.1160000999999999</v>
      </c>
      <c r="L1120" s="5" t="s">
        <v>4966</v>
      </c>
      <c r="M1120">
        <v>1.1160000999999999</v>
      </c>
      <c r="N1120">
        <v>14.689938</v>
      </c>
      <c r="O1120">
        <v>1.1160000999999999</v>
      </c>
      <c r="P1120" s="5" t="s">
        <v>4967</v>
      </c>
      <c r="Q1120">
        <v>1.1160000999999999</v>
      </c>
      <c r="R1120">
        <v>16.38984</v>
      </c>
      <c r="S1120">
        <v>1.1160000999999999</v>
      </c>
      <c r="T1120" s="5" t="s">
        <v>4968</v>
      </c>
    </row>
    <row r="1121" spans="1:20" x14ac:dyDescent="0.3">
      <c r="A1121">
        <v>1.1170001000000001</v>
      </c>
      <c r="B1121" s="5" t="s">
        <v>4969</v>
      </c>
      <c r="C1121">
        <v>1.1170001000000001</v>
      </c>
      <c r="D1121">
        <v>8.8648109999999996</v>
      </c>
      <c r="E1121">
        <v>1.1170001000000001</v>
      </c>
      <c r="F1121">
        <v>11.748246</v>
      </c>
      <c r="G1121">
        <v>1.1170001000000001</v>
      </c>
      <c r="H1121">
        <v>15.103521000000001</v>
      </c>
      <c r="I1121">
        <v>1.1170001000000001</v>
      </c>
      <c r="J1121">
        <v>18.581555999999999</v>
      </c>
      <c r="K1121">
        <v>1.1170001000000001</v>
      </c>
      <c r="L1121">
        <v>15.211579</v>
      </c>
      <c r="M1121">
        <v>1.1170001000000001</v>
      </c>
      <c r="N1121">
        <v>14.637218000000001</v>
      </c>
      <c r="O1121">
        <v>1.1170001000000001</v>
      </c>
      <c r="P1121" s="5" t="s">
        <v>4970</v>
      </c>
      <c r="Q1121">
        <v>1.1170001000000001</v>
      </c>
      <c r="R1121">
        <v>16.472104000000002</v>
      </c>
      <c r="S1121">
        <v>1.1170001000000001</v>
      </c>
      <c r="T1121">
        <v>16.245353000000001</v>
      </c>
    </row>
    <row r="1122" spans="1:20" x14ac:dyDescent="0.3">
      <c r="C1122" s="5" t="s">
        <v>4971</v>
      </c>
      <c r="D1122">
        <v>8.9220240000000004</v>
      </c>
      <c r="E1122" s="5" t="s">
        <v>4971</v>
      </c>
      <c r="F1122" s="5" t="s">
        <v>4972</v>
      </c>
      <c r="G1122" s="5" t="s">
        <v>4971</v>
      </c>
      <c r="H1122">
        <v>15.122173999999999</v>
      </c>
      <c r="I1122" s="5" t="s">
        <v>4971</v>
      </c>
      <c r="J1122">
        <v>18.788594</v>
      </c>
      <c r="K1122" s="5" t="s">
        <v>4971</v>
      </c>
      <c r="L1122" s="5" t="s">
        <v>4973</v>
      </c>
      <c r="M1122" s="5" t="s">
        <v>4971</v>
      </c>
      <c r="N1122">
        <v>14.644425999999999</v>
      </c>
      <c r="O1122" s="5" t="s">
        <v>4971</v>
      </c>
      <c r="P1122" s="5" t="s">
        <v>4974</v>
      </c>
      <c r="Q1122" s="5" t="s">
        <v>4971</v>
      </c>
      <c r="R1122">
        <v>16.53322</v>
      </c>
      <c r="S1122" s="5" t="s">
        <v>4971</v>
      </c>
      <c r="T1122">
        <v>16.315939</v>
      </c>
    </row>
    <row r="1123" spans="1:20" x14ac:dyDescent="0.3">
      <c r="C1123">
        <v>1.1190001000000001</v>
      </c>
      <c r="D1123">
        <v>8.9233980000000006</v>
      </c>
      <c r="E1123">
        <v>1.1190001000000001</v>
      </c>
      <c r="F1123" s="5" t="s">
        <v>4975</v>
      </c>
      <c r="G1123">
        <v>1.1190001000000001</v>
      </c>
      <c r="H1123">
        <v>15.074631</v>
      </c>
      <c r="I1123">
        <v>1.1190001000000001</v>
      </c>
      <c r="J1123">
        <v>18.849882000000001</v>
      </c>
      <c r="K1123">
        <v>1.1190001000000001</v>
      </c>
      <c r="L1123">
        <v>15.308161</v>
      </c>
      <c r="M1123">
        <v>1.1190001000000001</v>
      </c>
      <c r="N1123">
        <v>14.602416</v>
      </c>
      <c r="O1123">
        <v>1.1190001000000001</v>
      </c>
      <c r="P1123" s="5" t="s">
        <v>4976</v>
      </c>
      <c r="Q1123">
        <v>1.1190001000000001</v>
      </c>
      <c r="R1123" s="5" t="s">
        <v>4977</v>
      </c>
      <c r="S1123">
        <v>1.1190001000000001</v>
      </c>
      <c r="T1123">
        <v>16.341417</v>
      </c>
    </row>
    <row r="1124" spans="1:20" x14ac:dyDescent="0.3">
      <c r="C1124">
        <v>1.1200000000000001</v>
      </c>
      <c r="D1124">
        <v>8.9244690000000002</v>
      </c>
      <c r="E1124">
        <v>1.1200000000000001</v>
      </c>
      <c r="F1124" s="5" t="s">
        <v>4978</v>
      </c>
      <c r="G1124">
        <v>1.1200000000000001</v>
      </c>
      <c r="H1124">
        <v>15.181383</v>
      </c>
      <c r="I1124">
        <v>1.1200000000000001</v>
      </c>
      <c r="J1124" s="5" t="s">
        <v>4979</v>
      </c>
      <c r="K1124">
        <v>1.1200000000000001</v>
      </c>
      <c r="L1124" s="5" t="s">
        <v>4980</v>
      </c>
      <c r="M1124">
        <v>1.1200000000000001</v>
      </c>
      <c r="N1124" s="5" t="s">
        <v>4981</v>
      </c>
      <c r="O1124">
        <v>1.1200000000000001</v>
      </c>
      <c r="P1124">
        <v>15.193731</v>
      </c>
      <c r="Q1124">
        <v>1.1200000000000001</v>
      </c>
      <c r="R1124">
        <v>16.510017999999999</v>
      </c>
      <c r="S1124">
        <v>1.1200000000000001</v>
      </c>
      <c r="T1124">
        <v>16.274908</v>
      </c>
    </row>
    <row r="1125" spans="1:20" x14ac:dyDescent="0.3">
      <c r="C1125">
        <v>1.1210001000000001</v>
      </c>
      <c r="D1125" s="5" t="s">
        <v>4982</v>
      </c>
      <c r="E1125">
        <v>1.1210001000000001</v>
      </c>
      <c r="F1125">
        <v>11.877761</v>
      </c>
      <c r="G1125">
        <v>1.1210001000000001</v>
      </c>
      <c r="H1125">
        <v>15.284376</v>
      </c>
      <c r="I1125">
        <v>1.1210001000000001</v>
      </c>
      <c r="J1125" s="5" t="s">
        <v>4983</v>
      </c>
      <c r="K1125">
        <v>1.1210001000000001</v>
      </c>
      <c r="L1125" s="5" t="s">
        <v>4984</v>
      </c>
      <c r="M1125">
        <v>1.1210001000000001</v>
      </c>
      <c r="N1125">
        <v>14.616787</v>
      </c>
      <c r="O1125">
        <v>1.1210001000000001</v>
      </c>
      <c r="P1125">
        <v>15.186481000000001</v>
      </c>
      <c r="Q1125">
        <v>1.1210001000000001</v>
      </c>
      <c r="R1125" s="5" t="s">
        <v>4985</v>
      </c>
      <c r="S1125">
        <v>1.1210001000000001</v>
      </c>
      <c r="T1125">
        <v>16.341708000000001</v>
      </c>
    </row>
    <row r="1126" spans="1:20" x14ac:dyDescent="0.3">
      <c r="C1126">
        <v>1.1220000999999999</v>
      </c>
      <c r="D1126" s="5" t="s">
        <v>4986</v>
      </c>
      <c r="E1126">
        <v>1.1220000999999999</v>
      </c>
      <c r="F1126" s="5" t="s">
        <v>4987</v>
      </c>
      <c r="G1126">
        <v>1.1220000999999999</v>
      </c>
      <c r="H1126" s="5" t="s">
        <v>4988</v>
      </c>
      <c r="I1126">
        <v>1.1220000999999999</v>
      </c>
      <c r="J1126" s="5" t="s">
        <v>4989</v>
      </c>
      <c r="K1126">
        <v>1.1220000999999999</v>
      </c>
      <c r="L1126">
        <v>15.42381</v>
      </c>
      <c r="M1126">
        <v>1.1220000999999999</v>
      </c>
      <c r="N1126" s="5" t="s">
        <v>4990</v>
      </c>
      <c r="O1126">
        <v>1.1220000999999999</v>
      </c>
      <c r="P1126" s="5" t="s">
        <v>4991</v>
      </c>
      <c r="Q1126">
        <v>1.1220000999999999</v>
      </c>
      <c r="R1126">
        <v>16.435859000000001</v>
      </c>
      <c r="S1126">
        <v>1.1220000999999999</v>
      </c>
      <c r="T1126">
        <v>16.331128</v>
      </c>
    </row>
    <row r="1127" spans="1:20" x14ac:dyDescent="0.3">
      <c r="C1127">
        <v>1.123</v>
      </c>
      <c r="D1127" s="5" t="s">
        <v>4992</v>
      </c>
      <c r="E1127">
        <v>1.123</v>
      </c>
      <c r="F1127">
        <v>11.884549</v>
      </c>
      <c r="G1127">
        <v>1.123</v>
      </c>
      <c r="H1127">
        <v>15.437344</v>
      </c>
      <c r="I1127">
        <v>1.123</v>
      </c>
      <c r="J1127">
        <v>19.474274000000001</v>
      </c>
      <c r="K1127">
        <v>1.123</v>
      </c>
      <c r="L1127" s="5" t="s">
        <v>4993</v>
      </c>
      <c r="M1127">
        <v>1.123</v>
      </c>
      <c r="N1127" s="5" t="s">
        <v>4994</v>
      </c>
      <c r="O1127">
        <v>1.123</v>
      </c>
      <c r="P1127">
        <v>15.324837</v>
      </c>
      <c r="Q1127">
        <v>1.123</v>
      </c>
      <c r="R1127" s="5" t="s">
        <v>4995</v>
      </c>
      <c r="S1127">
        <v>1.123</v>
      </c>
      <c r="T1127">
        <v>16.331927</v>
      </c>
    </row>
    <row r="1128" spans="1:20" x14ac:dyDescent="0.3">
      <c r="C1128">
        <v>1.1240000999999999</v>
      </c>
      <c r="D1128">
        <v>9.0126659999999994</v>
      </c>
      <c r="E1128">
        <v>1.1240000999999999</v>
      </c>
      <c r="F1128" s="5" t="s">
        <v>4996</v>
      </c>
      <c r="G1128">
        <v>1.1240000999999999</v>
      </c>
      <c r="H1128">
        <v>15.528654</v>
      </c>
      <c r="I1128">
        <v>1.1240000999999999</v>
      </c>
      <c r="J1128" s="5" t="s">
        <v>4997</v>
      </c>
      <c r="K1128">
        <v>1.1240000999999999</v>
      </c>
      <c r="L1128" s="5" t="s">
        <v>4998</v>
      </c>
      <c r="M1128">
        <v>1.1240000999999999</v>
      </c>
      <c r="N1128">
        <v>14.62073</v>
      </c>
      <c r="O1128">
        <v>1.1240000999999999</v>
      </c>
      <c r="P1128">
        <v>15.306518000000001</v>
      </c>
      <c r="Q1128">
        <v>1.1240000999999999</v>
      </c>
      <c r="R1128">
        <v>16.505239</v>
      </c>
      <c r="S1128">
        <v>1.1240000999999999</v>
      </c>
      <c r="T1128">
        <v>16.365653999999999</v>
      </c>
    </row>
    <row r="1129" spans="1:20" x14ac:dyDescent="0.3">
      <c r="C1129">
        <v>1.125</v>
      </c>
      <c r="D1129">
        <v>9.0693990000000007</v>
      </c>
      <c r="E1129">
        <v>1.125</v>
      </c>
      <c r="F1129">
        <v>11.739862</v>
      </c>
      <c r="G1129">
        <v>1.125</v>
      </c>
      <c r="H1129">
        <v>15.604331</v>
      </c>
      <c r="I1129">
        <v>1.125</v>
      </c>
      <c r="J1129">
        <v>19.644575</v>
      </c>
      <c r="K1129">
        <v>1.125</v>
      </c>
      <c r="L1129" s="5" t="s">
        <v>4999</v>
      </c>
      <c r="M1129">
        <v>1.125</v>
      </c>
      <c r="N1129">
        <v>14.59976</v>
      </c>
      <c r="O1129">
        <v>1.125</v>
      </c>
      <c r="P1129" s="5" t="s">
        <v>5000</v>
      </c>
      <c r="Q1129">
        <v>1.125</v>
      </c>
      <c r="R1129">
        <v>16.499696</v>
      </c>
      <c r="S1129">
        <v>1.125</v>
      </c>
      <c r="T1129">
        <v>16.214347</v>
      </c>
    </row>
    <row r="1130" spans="1:20" x14ac:dyDescent="0.3">
      <c r="C1130">
        <v>1.1259999999999999</v>
      </c>
      <c r="D1130">
        <v>9.1043079999999996</v>
      </c>
      <c r="E1130">
        <v>1.1259999999999999</v>
      </c>
      <c r="F1130">
        <v>11.706924000000001</v>
      </c>
      <c r="G1130">
        <v>1.1259999999999999</v>
      </c>
      <c r="H1130" s="5" t="s">
        <v>5001</v>
      </c>
      <c r="I1130">
        <v>1.1259999999999999</v>
      </c>
      <c r="J1130">
        <v>19.777616999999999</v>
      </c>
      <c r="K1130">
        <v>1.1259999999999999</v>
      </c>
      <c r="L1130">
        <v>15.408025</v>
      </c>
      <c r="M1130">
        <v>1.1259999999999999</v>
      </c>
      <c r="N1130">
        <v>14.706823</v>
      </c>
      <c r="O1130">
        <v>1.1259999999999999</v>
      </c>
      <c r="P1130" s="5" t="s">
        <v>5002</v>
      </c>
      <c r="Q1130">
        <v>1.1259999999999999</v>
      </c>
      <c r="R1130">
        <v>16.483065</v>
      </c>
      <c r="S1130">
        <v>1.1259999999999999</v>
      </c>
      <c r="T1130">
        <v>16.149243999999999</v>
      </c>
    </row>
    <row r="1131" spans="1:20" x14ac:dyDescent="0.3">
      <c r="C1131">
        <v>1.1270001000000001</v>
      </c>
      <c r="D1131">
        <v>9.1318549999999998</v>
      </c>
      <c r="E1131">
        <v>1.1270001000000001</v>
      </c>
      <c r="F1131">
        <v>11.747309</v>
      </c>
      <c r="G1131">
        <v>1.1270001000000001</v>
      </c>
      <c r="H1131">
        <v>15.689363</v>
      </c>
      <c r="I1131">
        <v>1.1270001000000001</v>
      </c>
      <c r="J1131">
        <v>19.811942999999999</v>
      </c>
      <c r="K1131">
        <v>1.1270001000000001</v>
      </c>
      <c r="L1131" s="5" t="s">
        <v>5003</v>
      </c>
      <c r="M1131">
        <v>1.1270001000000001</v>
      </c>
      <c r="N1131">
        <v>14.692767</v>
      </c>
      <c r="O1131">
        <v>1.1270001000000001</v>
      </c>
      <c r="P1131" s="5" t="s">
        <v>5004</v>
      </c>
      <c r="Q1131">
        <v>1.1270001000000001</v>
      </c>
      <c r="R1131" s="5" t="s">
        <v>5005</v>
      </c>
      <c r="S1131">
        <v>1.1270001000000001</v>
      </c>
      <c r="T1131">
        <v>16.071401000000002</v>
      </c>
    </row>
    <row r="1132" spans="1:20" x14ac:dyDescent="0.3">
      <c r="C1132">
        <v>1.1279999999999999</v>
      </c>
      <c r="D1132">
        <v>9.1101340000000004</v>
      </c>
      <c r="E1132">
        <v>1.1279999999999999</v>
      </c>
      <c r="F1132">
        <v>11.734014999999999</v>
      </c>
      <c r="G1132">
        <v>1.1279999999999999</v>
      </c>
      <c r="H1132" s="5" t="s">
        <v>5006</v>
      </c>
      <c r="I1132">
        <v>1.1279999999999999</v>
      </c>
      <c r="J1132">
        <v>19.954464000000002</v>
      </c>
      <c r="K1132">
        <v>1.1279999999999999</v>
      </c>
      <c r="L1132">
        <v>15.340191000000001</v>
      </c>
      <c r="M1132">
        <v>1.1279999999999999</v>
      </c>
      <c r="N1132">
        <v>14.717532</v>
      </c>
      <c r="O1132">
        <v>1.1279999999999999</v>
      </c>
      <c r="P1132">
        <v>15.276927000000001</v>
      </c>
      <c r="Q1132">
        <v>1.1279999999999999</v>
      </c>
      <c r="R1132">
        <v>16.362451</v>
      </c>
      <c r="S1132">
        <v>1.1279999999999999</v>
      </c>
      <c r="T1132">
        <v>16.098897000000001</v>
      </c>
    </row>
    <row r="1133" spans="1:20" x14ac:dyDescent="0.3">
      <c r="C1133">
        <v>1.1290001000000001</v>
      </c>
      <c r="D1133">
        <v>9.1045449999999999</v>
      </c>
      <c r="E1133">
        <v>1.1290001000000001</v>
      </c>
      <c r="F1133" s="5" t="s">
        <v>5007</v>
      </c>
      <c r="G1133">
        <v>1.1290001000000001</v>
      </c>
      <c r="H1133" s="5" t="s">
        <v>5008</v>
      </c>
      <c r="I1133">
        <v>1.1290001000000001</v>
      </c>
      <c r="J1133" s="5" t="s">
        <v>5009</v>
      </c>
      <c r="K1133">
        <v>1.1290001000000001</v>
      </c>
      <c r="L1133">
        <v>15.358098</v>
      </c>
      <c r="M1133">
        <v>1.1290001000000001</v>
      </c>
      <c r="N1133">
        <v>14.776168999999999</v>
      </c>
      <c r="O1133">
        <v>1.1290001000000001</v>
      </c>
      <c r="P1133">
        <v>15.321503999999999</v>
      </c>
      <c r="Q1133">
        <v>1.1290001000000001</v>
      </c>
      <c r="R1133" s="5" t="s">
        <v>5010</v>
      </c>
      <c r="S1133">
        <v>1.1290001000000001</v>
      </c>
      <c r="T1133">
        <v>16.115531000000001</v>
      </c>
    </row>
    <row r="1134" spans="1:20" x14ac:dyDescent="0.3">
      <c r="C1134">
        <v>1.1299999999999999</v>
      </c>
      <c r="D1134">
        <v>9.1747820000000004</v>
      </c>
      <c r="E1134">
        <v>1.1299999999999999</v>
      </c>
      <c r="F1134">
        <v>11.630608000000001</v>
      </c>
      <c r="G1134">
        <v>1.1299999999999999</v>
      </c>
      <c r="H1134">
        <v>15.860823</v>
      </c>
      <c r="I1134">
        <v>1.1299999999999999</v>
      </c>
      <c r="J1134">
        <v>20.023816</v>
      </c>
      <c r="K1134">
        <v>1.1299999999999999</v>
      </c>
      <c r="L1134">
        <v>15.252655000000001</v>
      </c>
      <c r="M1134">
        <v>1.1299999999999999</v>
      </c>
      <c r="N1134">
        <v>14.770374</v>
      </c>
      <c r="O1134">
        <v>1.1299999999999999</v>
      </c>
      <c r="P1134">
        <v>15.310771000000001</v>
      </c>
      <c r="Q1134">
        <v>1.1299999999999999</v>
      </c>
      <c r="R1134">
        <v>16.303481000000001</v>
      </c>
      <c r="S1134">
        <v>1.1299999999999999</v>
      </c>
      <c r="T1134" s="5" t="s">
        <v>5011</v>
      </c>
    </row>
    <row r="1135" spans="1:20" x14ac:dyDescent="0.3">
      <c r="C1135">
        <v>1.131</v>
      </c>
      <c r="D1135">
        <v>9.2859750000000005</v>
      </c>
      <c r="E1135">
        <v>1.131</v>
      </c>
      <c r="F1135" s="5" t="s">
        <v>5012</v>
      </c>
      <c r="G1135">
        <v>1.131</v>
      </c>
      <c r="H1135">
        <v>15.91445</v>
      </c>
      <c r="I1135">
        <v>1.131</v>
      </c>
      <c r="J1135">
        <v>20.004446999999999</v>
      </c>
      <c r="K1135">
        <v>1.131</v>
      </c>
      <c r="L1135">
        <v>15.254868999999999</v>
      </c>
      <c r="M1135">
        <v>1.131</v>
      </c>
      <c r="N1135" s="5" t="s">
        <v>5013</v>
      </c>
      <c r="O1135">
        <v>1.131</v>
      </c>
      <c r="P1135" s="5" t="s">
        <v>5014</v>
      </c>
      <c r="Q1135">
        <v>1.131</v>
      </c>
      <c r="R1135">
        <v>16.321781999999999</v>
      </c>
      <c r="S1135">
        <v>1.131</v>
      </c>
      <c r="T1135">
        <v>16.145866000000002</v>
      </c>
    </row>
    <row r="1136" spans="1:20" x14ac:dyDescent="0.3">
      <c r="C1136">
        <v>1.1320001</v>
      </c>
      <c r="D1136">
        <v>9.3394049999999993</v>
      </c>
      <c r="E1136">
        <v>1.1320001</v>
      </c>
      <c r="F1136">
        <v>11.579393</v>
      </c>
      <c r="G1136">
        <v>1.1320001</v>
      </c>
      <c r="H1136" s="5" t="s">
        <v>5015</v>
      </c>
      <c r="I1136">
        <v>1.1320001</v>
      </c>
      <c r="J1136" s="5" t="s">
        <v>5016</v>
      </c>
      <c r="K1136">
        <v>1.1320001</v>
      </c>
      <c r="L1136">
        <v>15.169753999999999</v>
      </c>
      <c r="M1136">
        <v>1.1320001</v>
      </c>
      <c r="N1136">
        <v>14.631971999999999</v>
      </c>
      <c r="O1136">
        <v>1.1320001</v>
      </c>
      <c r="P1136">
        <v>15.278147000000001</v>
      </c>
      <c r="Q1136">
        <v>1.1320001</v>
      </c>
      <c r="R1136">
        <v>16.345381</v>
      </c>
      <c r="S1136">
        <v>1.1320001</v>
      </c>
      <c r="T1136">
        <v>16.145389000000002</v>
      </c>
    </row>
    <row r="1137" spans="3:20" x14ac:dyDescent="0.3">
      <c r="C1137">
        <v>1.133</v>
      </c>
      <c r="D1137">
        <v>9.3908670000000001</v>
      </c>
      <c r="E1137">
        <v>1.133</v>
      </c>
      <c r="F1137" s="5" t="s">
        <v>5017</v>
      </c>
      <c r="G1137">
        <v>1.133</v>
      </c>
      <c r="H1137">
        <v>16.032624999999999</v>
      </c>
      <c r="I1137">
        <v>1.133</v>
      </c>
      <c r="J1137" s="5" t="s">
        <v>5018</v>
      </c>
      <c r="K1137">
        <v>1.133</v>
      </c>
      <c r="L1137" s="5" t="s">
        <v>5019</v>
      </c>
      <c r="M1137">
        <v>1.133</v>
      </c>
      <c r="N1137">
        <v>14.649566</v>
      </c>
      <c r="O1137">
        <v>1.133</v>
      </c>
      <c r="P1137">
        <v>15.254935</v>
      </c>
      <c r="Q1137">
        <v>1.133</v>
      </c>
      <c r="R1137">
        <v>16.324418000000001</v>
      </c>
      <c r="S1137">
        <v>1.133</v>
      </c>
      <c r="T1137">
        <v>16.153572</v>
      </c>
    </row>
    <row r="1138" spans="3:20" x14ac:dyDescent="0.3">
      <c r="C1138">
        <v>1.1340001</v>
      </c>
      <c r="D1138">
        <v>9.4441079999999999</v>
      </c>
      <c r="E1138">
        <v>1.1340001</v>
      </c>
      <c r="F1138">
        <v>11.513517</v>
      </c>
      <c r="G1138">
        <v>1.1340001</v>
      </c>
      <c r="H1138">
        <v>16.020191000000001</v>
      </c>
      <c r="I1138">
        <v>1.1340001</v>
      </c>
      <c r="J1138">
        <v>20.028255000000001</v>
      </c>
      <c r="K1138">
        <v>1.1340001</v>
      </c>
      <c r="L1138">
        <v>15.104995000000001</v>
      </c>
      <c r="M1138">
        <v>1.1340001</v>
      </c>
      <c r="N1138">
        <v>14.615893</v>
      </c>
      <c r="O1138">
        <v>1.1340001</v>
      </c>
      <c r="P1138">
        <v>15.309286</v>
      </c>
      <c r="Q1138">
        <v>1.1340001</v>
      </c>
      <c r="R1138">
        <v>16.354514000000002</v>
      </c>
      <c r="S1138">
        <v>1.1340001</v>
      </c>
      <c r="T1138">
        <v>16.212931000000001</v>
      </c>
    </row>
    <row r="1139" spans="3:20" x14ac:dyDescent="0.3">
      <c r="C1139">
        <v>1.1350001000000001</v>
      </c>
      <c r="D1139" s="5" t="s">
        <v>5020</v>
      </c>
      <c r="E1139">
        <v>1.1350001000000001</v>
      </c>
      <c r="F1139" s="5" t="s">
        <v>5021</v>
      </c>
      <c r="G1139">
        <v>1.1350001000000001</v>
      </c>
      <c r="H1139">
        <v>16.161418000000001</v>
      </c>
      <c r="I1139">
        <v>1.1350001000000001</v>
      </c>
      <c r="J1139">
        <v>20.068860000000001</v>
      </c>
      <c r="K1139">
        <v>1.1350001000000001</v>
      </c>
      <c r="L1139" s="5" t="s">
        <v>5022</v>
      </c>
      <c r="M1139">
        <v>1.1350001000000001</v>
      </c>
      <c r="N1139">
        <v>14.667192</v>
      </c>
      <c r="O1139">
        <v>1.1350001000000001</v>
      </c>
      <c r="P1139">
        <v>15.284288999999999</v>
      </c>
      <c r="Q1139">
        <v>1.1350001000000001</v>
      </c>
      <c r="R1139" s="5" t="s">
        <v>5023</v>
      </c>
      <c r="S1139">
        <v>1.1350001000000001</v>
      </c>
      <c r="T1139">
        <v>16.196707</v>
      </c>
    </row>
    <row r="1140" spans="3:20" x14ac:dyDescent="0.3">
      <c r="C1140">
        <v>1.1359999999999999</v>
      </c>
      <c r="D1140">
        <v>9.3353959999999994</v>
      </c>
      <c r="E1140">
        <v>1.1359999999999999</v>
      </c>
      <c r="F1140">
        <v>11.532400000000001</v>
      </c>
      <c r="G1140">
        <v>1.1359999999999999</v>
      </c>
      <c r="H1140" s="5" t="s">
        <v>5024</v>
      </c>
      <c r="I1140">
        <v>1.1359999999999999</v>
      </c>
      <c r="J1140">
        <v>20.181746</v>
      </c>
      <c r="K1140">
        <v>1.1359999999999999</v>
      </c>
      <c r="L1140">
        <v>15.220972</v>
      </c>
      <c r="M1140">
        <v>1.1359999999999999</v>
      </c>
      <c r="N1140" s="5" t="s">
        <v>5025</v>
      </c>
      <c r="O1140">
        <v>1.1359999999999999</v>
      </c>
      <c r="P1140">
        <v>15.316879</v>
      </c>
      <c r="Q1140">
        <v>1.1359999999999999</v>
      </c>
      <c r="R1140" s="5" t="s">
        <v>5026</v>
      </c>
      <c r="S1140">
        <v>1.1359999999999999</v>
      </c>
      <c r="T1140">
        <v>16.181124000000001</v>
      </c>
    </row>
    <row r="1141" spans="3:20" x14ac:dyDescent="0.3">
      <c r="C1141">
        <v>1.1370001000000001</v>
      </c>
      <c r="D1141">
        <v>9.3437049999999999</v>
      </c>
      <c r="E1141">
        <v>1.1370001000000001</v>
      </c>
      <c r="F1141">
        <v>11.516031</v>
      </c>
      <c r="G1141">
        <v>1.1370001000000001</v>
      </c>
      <c r="H1141" s="5" t="s">
        <v>5027</v>
      </c>
      <c r="I1141">
        <v>1.1370001000000001</v>
      </c>
      <c r="J1141">
        <v>20.247128</v>
      </c>
      <c r="K1141">
        <v>1.1370001000000001</v>
      </c>
      <c r="L1141">
        <v>15.2569</v>
      </c>
      <c r="M1141">
        <v>1.1370001000000001</v>
      </c>
      <c r="N1141">
        <v>14.798541</v>
      </c>
      <c r="O1141">
        <v>1.1370001000000001</v>
      </c>
      <c r="P1141" s="5" t="s">
        <v>5028</v>
      </c>
      <c r="Q1141">
        <v>1.1370001000000001</v>
      </c>
      <c r="R1141">
        <v>16.418968</v>
      </c>
      <c r="S1141">
        <v>1.1370001000000001</v>
      </c>
      <c r="T1141">
        <v>16.085386</v>
      </c>
    </row>
    <row r="1142" spans="3:20" x14ac:dyDescent="0.3">
      <c r="C1142">
        <v>1.1379999999999999</v>
      </c>
      <c r="D1142">
        <v>9.403473</v>
      </c>
      <c r="E1142">
        <v>1.1379999999999999</v>
      </c>
      <c r="F1142">
        <v>11.474386000000001</v>
      </c>
      <c r="G1142">
        <v>1.1379999999999999</v>
      </c>
      <c r="H1142">
        <v>16.260883</v>
      </c>
      <c r="I1142">
        <v>1.1379999999999999</v>
      </c>
      <c r="J1142">
        <v>20.266538000000001</v>
      </c>
      <c r="K1142">
        <v>1.1379999999999999</v>
      </c>
      <c r="L1142">
        <v>15.252651999999999</v>
      </c>
      <c r="M1142">
        <v>1.1379999999999999</v>
      </c>
      <c r="N1142">
        <v>14.783552</v>
      </c>
      <c r="O1142">
        <v>1.1379999999999999</v>
      </c>
      <c r="P1142" s="5" t="s">
        <v>5029</v>
      </c>
      <c r="Q1142">
        <v>1.1379999999999999</v>
      </c>
      <c r="R1142">
        <v>16.505606</v>
      </c>
      <c r="S1142">
        <v>1.1379999999999999</v>
      </c>
      <c r="T1142">
        <v>16.081113999999999</v>
      </c>
    </row>
    <row r="1143" spans="3:20" x14ac:dyDescent="0.3">
      <c r="C1143">
        <v>1.1390001000000001</v>
      </c>
      <c r="D1143">
        <v>9.4823459999999997</v>
      </c>
      <c r="E1143">
        <v>1.1390001000000001</v>
      </c>
      <c r="F1143">
        <v>11.417828999999999</v>
      </c>
      <c r="G1143">
        <v>1.1390001000000001</v>
      </c>
      <c r="H1143">
        <v>16.266898000000001</v>
      </c>
      <c r="I1143">
        <v>1.1390001000000001</v>
      </c>
      <c r="J1143">
        <v>20.419678999999999</v>
      </c>
      <c r="K1143">
        <v>1.1390001000000001</v>
      </c>
      <c r="L1143">
        <v>15.260875</v>
      </c>
      <c r="M1143">
        <v>1.1390001000000001</v>
      </c>
      <c r="N1143">
        <v>14.830086</v>
      </c>
      <c r="O1143">
        <v>1.1390001000000001</v>
      </c>
      <c r="P1143" s="5" t="s">
        <v>5030</v>
      </c>
      <c r="Q1143">
        <v>1.1390001000000001</v>
      </c>
      <c r="R1143">
        <v>16.463194000000001</v>
      </c>
      <c r="S1143">
        <v>1.1390001000000001</v>
      </c>
      <c r="T1143">
        <v>16.243789</v>
      </c>
    </row>
    <row r="1144" spans="3:20" x14ac:dyDescent="0.3">
      <c r="C1144">
        <v>1.1400001</v>
      </c>
      <c r="D1144">
        <v>9.5297400000000003</v>
      </c>
      <c r="E1144">
        <v>1.1400001</v>
      </c>
      <c r="F1144" s="5" t="s">
        <v>5031</v>
      </c>
      <c r="G1144">
        <v>1.1400001</v>
      </c>
      <c r="H1144">
        <v>16.288737000000001</v>
      </c>
      <c r="I1144">
        <v>1.1400001</v>
      </c>
      <c r="J1144">
        <v>20.525929999999999</v>
      </c>
      <c r="K1144">
        <v>1.1400001</v>
      </c>
      <c r="L1144" s="5" t="s">
        <v>5032</v>
      </c>
      <c r="M1144">
        <v>1.1400001</v>
      </c>
      <c r="N1144" s="5" t="s">
        <v>5033</v>
      </c>
      <c r="O1144">
        <v>1.1400001</v>
      </c>
      <c r="P1144" s="5" t="s">
        <v>5034</v>
      </c>
      <c r="Q1144">
        <v>1.1400001</v>
      </c>
      <c r="R1144">
        <v>16.525455000000001</v>
      </c>
      <c r="S1144">
        <v>1.1400001</v>
      </c>
      <c r="T1144">
        <v>16.247655000000002</v>
      </c>
    </row>
    <row r="1145" spans="3:20" x14ac:dyDescent="0.3">
      <c r="C1145">
        <v>1.141</v>
      </c>
      <c r="D1145">
        <v>9.5469729999999995</v>
      </c>
      <c r="E1145">
        <v>1.141</v>
      </c>
      <c r="F1145">
        <v>11.461062</v>
      </c>
      <c r="G1145">
        <v>1.141</v>
      </c>
      <c r="H1145">
        <v>16.338986999999999</v>
      </c>
      <c r="I1145">
        <v>1.141</v>
      </c>
      <c r="J1145">
        <v>20.622451000000002</v>
      </c>
      <c r="K1145">
        <v>1.141</v>
      </c>
      <c r="L1145" s="5" t="s">
        <v>5035</v>
      </c>
      <c r="M1145">
        <v>1.141</v>
      </c>
      <c r="N1145">
        <v>14.798855</v>
      </c>
      <c r="O1145">
        <v>1.141</v>
      </c>
      <c r="P1145">
        <v>15.16348</v>
      </c>
      <c r="Q1145">
        <v>1.141</v>
      </c>
      <c r="R1145">
        <v>16.583012</v>
      </c>
      <c r="S1145">
        <v>1.141</v>
      </c>
      <c r="T1145">
        <v>16.27131</v>
      </c>
    </row>
    <row r="1146" spans="3:20" x14ac:dyDescent="0.3">
      <c r="C1146">
        <v>1.1420001</v>
      </c>
      <c r="D1146">
        <v>9.6396750000000004</v>
      </c>
      <c r="E1146">
        <v>1.1420001</v>
      </c>
      <c r="F1146">
        <v>11.475688</v>
      </c>
      <c r="G1146">
        <v>1.1420001</v>
      </c>
      <c r="H1146" s="5" t="s">
        <v>5036</v>
      </c>
      <c r="I1146">
        <v>1.1420001</v>
      </c>
      <c r="J1146">
        <v>20.801929999999999</v>
      </c>
      <c r="K1146">
        <v>1.1420001</v>
      </c>
      <c r="L1146" s="5" t="s">
        <v>5037</v>
      </c>
      <c r="M1146">
        <v>1.1420001</v>
      </c>
      <c r="N1146">
        <v>14.855416999999999</v>
      </c>
      <c r="O1146">
        <v>1.1420001</v>
      </c>
      <c r="P1146">
        <v>15.158353</v>
      </c>
      <c r="Q1146">
        <v>1.1420001</v>
      </c>
      <c r="R1146" s="5" t="s">
        <v>5038</v>
      </c>
      <c r="S1146">
        <v>1.1420001</v>
      </c>
      <c r="T1146" s="5" t="s">
        <v>5039</v>
      </c>
    </row>
    <row r="1147" spans="3:20" x14ac:dyDescent="0.3">
      <c r="C1147">
        <v>1.143</v>
      </c>
      <c r="D1147">
        <v>9.713165</v>
      </c>
      <c r="E1147">
        <v>1.143</v>
      </c>
      <c r="F1147">
        <v>11.479917</v>
      </c>
      <c r="G1147">
        <v>1.143</v>
      </c>
      <c r="H1147">
        <v>16.428936</v>
      </c>
      <c r="I1147">
        <v>1.143</v>
      </c>
      <c r="J1147">
        <v>20.902805000000001</v>
      </c>
      <c r="K1147">
        <v>1.143</v>
      </c>
      <c r="L1147" s="5" t="s">
        <v>5040</v>
      </c>
      <c r="M1147">
        <v>1.143</v>
      </c>
      <c r="N1147">
        <v>14.810318000000001</v>
      </c>
      <c r="O1147">
        <v>1.143</v>
      </c>
      <c r="P1147">
        <v>15.069292000000001</v>
      </c>
      <c r="Q1147">
        <v>1.143</v>
      </c>
      <c r="R1147">
        <v>16.49933</v>
      </c>
      <c r="S1147">
        <v>1.143</v>
      </c>
      <c r="T1147">
        <v>16.225004999999999</v>
      </c>
    </row>
    <row r="1148" spans="3:20" x14ac:dyDescent="0.3">
      <c r="C1148">
        <v>1.1440001</v>
      </c>
      <c r="D1148" s="5" t="s">
        <v>5041</v>
      </c>
      <c r="E1148">
        <v>1.1440001</v>
      </c>
      <c r="F1148">
        <v>11.423486</v>
      </c>
      <c r="G1148">
        <v>1.1440001</v>
      </c>
      <c r="H1148">
        <v>16.480720000000002</v>
      </c>
      <c r="I1148">
        <v>1.1440001</v>
      </c>
      <c r="J1148">
        <v>21.064250000000001</v>
      </c>
      <c r="K1148">
        <v>1.1440001</v>
      </c>
      <c r="L1148">
        <v>15.166677</v>
      </c>
      <c r="M1148">
        <v>1.1440001</v>
      </c>
      <c r="N1148">
        <v>14.908438</v>
      </c>
      <c r="O1148">
        <v>1.1440001</v>
      </c>
      <c r="P1148">
        <v>15.090157</v>
      </c>
      <c r="Q1148">
        <v>1.1440001</v>
      </c>
      <c r="R1148">
        <v>16.445800999999999</v>
      </c>
      <c r="S1148">
        <v>1.1440001</v>
      </c>
      <c r="T1148">
        <v>16.165040999999999</v>
      </c>
    </row>
    <row r="1149" spans="3:20" x14ac:dyDescent="0.3">
      <c r="C1149">
        <v>1.1450001000000001</v>
      </c>
      <c r="D1149">
        <v>9.8936670000000007</v>
      </c>
      <c r="E1149">
        <v>1.1450001000000001</v>
      </c>
      <c r="F1149">
        <v>11.395538999999999</v>
      </c>
      <c r="G1149">
        <v>1.1450001000000001</v>
      </c>
      <c r="H1149" s="5" t="s">
        <v>5042</v>
      </c>
      <c r="I1149">
        <v>1.1450001000000001</v>
      </c>
      <c r="J1149" s="5" t="s">
        <v>5043</v>
      </c>
      <c r="K1149">
        <v>1.1450001000000001</v>
      </c>
      <c r="L1149">
        <v>15.194806</v>
      </c>
      <c r="M1149">
        <v>1.1450001000000001</v>
      </c>
      <c r="N1149">
        <v>14.897523</v>
      </c>
      <c r="O1149">
        <v>1.1450001000000001</v>
      </c>
      <c r="P1149" s="5" t="s">
        <v>5044</v>
      </c>
      <c r="Q1149">
        <v>1.1450001000000001</v>
      </c>
      <c r="R1149">
        <v>16.485288000000001</v>
      </c>
      <c r="S1149">
        <v>1.1450001000000001</v>
      </c>
      <c r="T1149" s="5" t="s">
        <v>5045</v>
      </c>
    </row>
    <row r="1150" spans="3:20" x14ac:dyDescent="0.3">
      <c r="C1150">
        <v>1.1459999999999999</v>
      </c>
      <c r="D1150" s="5" t="s">
        <v>5046</v>
      </c>
      <c r="E1150">
        <v>1.1459999999999999</v>
      </c>
      <c r="F1150" s="5" t="s">
        <v>5047</v>
      </c>
      <c r="G1150">
        <v>1.1459999999999999</v>
      </c>
      <c r="H1150" s="5" t="s">
        <v>5048</v>
      </c>
      <c r="I1150">
        <v>1.1459999999999999</v>
      </c>
      <c r="J1150">
        <v>21.305160999999998</v>
      </c>
      <c r="K1150">
        <v>1.1459999999999999</v>
      </c>
      <c r="L1150" s="5" t="s">
        <v>5049</v>
      </c>
      <c r="M1150">
        <v>1.1459999999999999</v>
      </c>
      <c r="N1150">
        <v>14.854528</v>
      </c>
      <c r="O1150">
        <v>1.1459999999999999</v>
      </c>
      <c r="P1150" s="5" t="s">
        <v>5050</v>
      </c>
      <c r="Q1150">
        <v>1.1459999999999999</v>
      </c>
      <c r="R1150">
        <v>16.454101000000001</v>
      </c>
      <c r="S1150">
        <v>1.1459999999999999</v>
      </c>
      <c r="T1150">
        <v>16.227882000000001</v>
      </c>
    </row>
    <row r="1151" spans="3:20" x14ac:dyDescent="0.3">
      <c r="C1151">
        <v>1.1470001000000001</v>
      </c>
      <c r="D1151" s="5" t="s">
        <v>5051</v>
      </c>
      <c r="E1151">
        <v>1.1470001000000001</v>
      </c>
      <c r="F1151" s="5" t="s">
        <v>5052</v>
      </c>
      <c r="G1151">
        <v>1.1470001000000001</v>
      </c>
      <c r="H1151" s="5" t="s">
        <v>5053</v>
      </c>
      <c r="I1151">
        <v>1.1470001000000001</v>
      </c>
      <c r="J1151" s="5" t="s">
        <v>5054</v>
      </c>
      <c r="K1151">
        <v>1.1470001000000001</v>
      </c>
      <c r="L1151" s="5" t="s">
        <v>5055</v>
      </c>
      <c r="M1151">
        <v>1.1470001000000001</v>
      </c>
      <c r="N1151" s="5" t="s">
        <v>5056</v>
      </c>
      <c r="O1151">
        <v>1.1470001000000001</v>
      </c>
      <c r="P1151" s="5" t="s">
        <v>5057</v>
      </c>
      <c r="Q1151">
        <v>1.1470001000000001</v>
      </c>
      <c r="R1151">
        <v>16.411743000000001</v>
      </c>
      <c r="S1151">
        <v>1.1470001000000001</v>
      </c>
      <c r="T1151" s="5" t="s">
        <v>5058</v>
      </c>
    </row>
    <row r="1152" spans="3:20" x14ac:dyDescent="0.3">
      <c r="C1152">
        <v>1.1479999999999999</v>
      </c>
      <c r="D1152">
        <v>10.162673</v>
      </c>
      <c r="E1152">
        <v>1.1479999999999999</v>
      </c>
      <c r="F1152">
        <v>11.256645000000001</v>
      </c>
      <c r="G1152">
        <v>1.1479999999999999</v>
      </c>
      <c r="H1152">
        <v>16.769158000000001</v>
      </c>
      <c r="I1152">
        <v>1.1479999999999999</v>
      </c>
      <c r="J1152" s="5" t="s">
        <v>5059</v>
      </c>
      <c r="K1152">
        <v>1.1479999999999999</v>
      </c>
      <c r="L1152" s="5" t="s">
        <v>5060</v>
      </c>
      <c r="M1152">
        <v>1.1479999999999999</v>
      </c>
      <c r="N1152">
        <v>14.758399000000001</v>
      </c>
      <c r="O1152">
        <v>1.1479999999999999</v>
      </c>
      <c r="P1152" s="5" t="s">
        <v>5061</v>
      </c>
      <c r="Q1152">
        <v>1.1479999999999999</v>
      </c>
      <c r="R1152">
        <v>16.278095</v>
      </c>
      <c r="S1152">
        <v>1.1479999999999999</v>
      </c>
      <c r="T1152">
        <v>16.277985999999999</v>
      </c>
    </row>
    <row r="1153" spans="3:20" x14ac:dyDescent="0.3">
      <c r="C1153">
        <v>1.149</v>
      </c>
      <c r="D1153" s="5" t="s">
        <v>5062</v>
      </c>
      <c r="E1153">
        <v>1.149</v>
      </c>
      <c r="F1153" s="5" t="s">
        <v>5063</v>
      </c>
      <c r="G1153">
        <v>1.149</v>
      </c>
      <c r="H1153">
        <v>16.889377</v>
      </c>
      <c r="I1153">
        <v>1.149</v>
      </c>
      <c r="J1153">
        <v>21.733277000000001</v>
      </c>
      <c r="K1153">
        <v>1.149</v>
      </c>
      <c r="L1153" s="5" t="s">
        <v>5064</v>
      </c>
      <c r="M1153">
        <v>1.149</v>
      </c>
      <c r="N1153">
        <v>14.801905</v>
      </c>
      <c r="O1153">
        <v>1.149</v>
      </c>
      <c r="P1153" s="5" t="s">
        <v>5065</v>
      </c>
      <c r="Q1153">
        <v>1.149</v>
      </c>
      <c r="R1153">
        <v>16.289393</v>
      </c>
      <c r="S1153">
        <v>1.149</v>
      </c>
      <c r="T1153" s="5" t="s">
        <v>5066</v>
      </c>
    </row>
    <row r="1154" spans="3:20" x14ac:dyDescent="0.3">
      <c r="C1154">
        <v>1.1500001</v>
      </c>
      <c r="D1154">
        <v>10.328900000000001</v>
      </c>
      <c r="E1154">
        <v>1.1500001</v>
      </c>
      <c r="F1154" s="5" t="s">
        <v>5067</v>
      </c>
      <c r="G1154">
        <v>1.1500001</v>
      </c>
      <c r="H1154">
        <v>17.053801</v>
      </c>
      <c r="I1154">
        <v>1.1500001</v>
      </c>
      <c r="J1154">
        <v>21.879189</v>
      </c>
      <c r="K1154">
        <v>1.1500001</v>
      </c>
      <c r="L1154">
        <v>15.109999</v>
      </c>
      <c r="M1154">
        <v>1.1500001</v>
      </c>
      <c r="N1154">
        <v>14.808997</v>
      </c>
      <c r="O1154">
        <v>1.1500001</v>
      </c>
      <c r="P1154">
        <v>15.157825000000001</v>
      </c>
      <c r="Q1154">
        <v>1.1500001</v>
      </c>
      <c r="R1154">
        <v>16.194979</v>
      </c>
      <c r="S1154">
        <v>1.1500001</v>
      </c>
      <c r="T1154">
        <v>16.256045</v>
      </c>
    </row>
    <row r="1155" spans="3:20" x14ac:dyDescent="0.3">
      <c r="C1155">
        <v>1.151</v>
      </c>
      <c r="D1155">
        <v>10.429931</v>
      </c>
      <c r="E1155">
        <v>1.151</v>
      </c>
      <c r="F1155" s="5" t="s">
        <v>5068</v>
      </c>
      <c r="G1155">
        <v>1.151</v>
      </c>
      <c r="H1155" s="5" t="s">
        <v>5069</v>
      </c>
      <c r="I1155">
        <v>1.151</v>
      </c>
      <c r="J1155">
        <v>22.005178999999998</v>
      </c>
      <c r="K1155">
        <v>1.151</v>
      </c>
      <c r="L1155">
        <v>15.160880000000001</v>
      </c>
      <c r="M1155">
        <v>1.151</v>
      </c>
      <c r="N1155" s="5" t="s">
        <v>5070</v>
      </c>
      <c r="O1155">
        <v>1.151</v>
      </c>
      <c r="P1155">
        <v>15.096811000000001</v>
      </c>
      <c r="Q1155">
        <v>1.151</v>
      </c>
      <c r="R1155">
        <v>16.118196000000001</v>
      </c>
      <c r="S1155">
        <v>1.151</v>
      </c>
      <c r="T1155">
        <v>16.277011999999999</v>
      </c>
    </row>
    <row r="1156" spans="3:20" x14ac:dyDescent="0.3">
      <c r="C1156">
        <v>1.1520001</v>
      </c>
      <c r="D1156">
        <v>10.521352</v>
      </c>
      <c r="E1156">
        <v>1.1520001</v>
      </c>
      <c r="F1156" s="5" t="s">
        <v>5071</v>
      </c>
      <c r="G1156">
        <v>1.1520001</v>
      </c>
      <c r="H1156">
        <v>17.163177999999998</v>
      </c>
      <c r="I1156">
        <v>1.1520001</v>
      </c>
      <c r="J1156">
        <v>22.132967000000001</v>
      </c>
      <c r="K1156">
        <v>1.1520001</v>
      </c>
      <c r="L1156">
        <v>15.274756</v>
      </c>
      <c r="M1156">
        <v>1.1520001</v>
      </c>
      <c r="N1156">
        <v>14.752746999999999</v>
      </c>
      <c r="O1156">
        <v>1.1520001</v>
      </c>
      <c r="P1156">
        <v>15.175974</v>
      </c>
      <c r="Q1156">
        <v>1.1520001</v>
      </c>
      <c r="R1156">
        <v>16.106997</v>
      </c>
      <c r="S1156">
        <v>1.1520001</v>
      </c>
      <c r="T1156">
        <v>16.277495999999999</v>
      </c>
    </row>
    <row r="1157" spans="3:20" x14ac:dyDescent="0.3">
      <c r="C1157">
        <v>1.153</v>
      </c>
      <c r="D1157">
        <v>10.532043</v>
      </c>
      <c r="E1157">
        <v>1.153</v>
      </c>
      <c r="F1157" s="5" t="s">
        <v>5072</v>
      </c>
      <c r="G1157">
        <v>1.153</v>
      </c>
      <c r="H1157">
        <v>17.202525000000001</v>
      </c>
      <c r="I1157">
        <v>1.153</v>
      </c>
      <c r="J1157" s="5" t="s">
        <v>5073</v>
      </c>
      <c r="K1157">
        <v>1.153</v>
      </c>
      <c r="L1157" s="5" t="s">
        <v>5074</v>
      </c>
      <c r="M1157">
        <v>1.153</v>
      </c>
      <c r="N1157">
        <v>14.838758</v>
      </c>
      <c r="O1157">
        <v>1.153</v>
      </c>
      <c r="P1157">
        <v>15.057340999999999</v>
      </c>
      <c r="Q1157">
        <v>1.153</v>
      </c>
      <c r="R1157">
        <v>16.135223</v>
      </c>
      <c r="S1157">
        <v>1.153</v>
      </c>
      <c r="T1157" s="5" t="s">
        <v>5075</v>
      </c>
    </row>
    <row r="1158" spans="3:20" x14ac:dyDescent="0.3">
      <c r="C1158" s="5" t="s">
        <v>5076</v>
      </c>
      <c r="D1158">
        <v>10.614632</v>
      </c>
      <c r="E1158" s="5" t="s">
        <v>5076</v>
      </c>
      <c r="F1158">
        <v>11.162126000000001</v>
      </c>
      <c r="G1158" s="5" t="s">
        <v>5076</v>
      </c>
      <c r="H1158">
        <v>17.273976999999999</v>
      </c>
      <c r="I1158" s="5" t="s">
        <v>5076</v>
      </c>
      <c r="J1158">
        <v>22.432760999999999</v>
      </c>
      <c r="K1158" s="5" t="s">
        <v>5076</v>
      </c>
      <c r="L1158">
        <v>15.307286</v>
      </c>
      <c r="M1158" s="5" t="s">
        <v>5076</v>
      </c>
      <c r="N1158" s="5" t="s">
        <v>5077</v>
      </c>
      <c r="O1158" s="5" t="s">
        <v>5076</v>
      </c>
      <c r="P1158" s="5" t="s">
        <v>5078</v>
      </c>
      <c r="Q1158" s="5" t="s">
        <v>5076</v>
      </c>
      <c r="R1158" s="5" t="s">
        <v>5079</v>
      </c>
      <c r="S1158" s="5" t="s">
        <v>5076</v>
      </c>
      <c r="T1158">
        <v>16.271228000000001</v>
      </c>
    </row>
    <row r="1159" spans="3:20" x14ac:dyDescent="0.3">
      <c r="C1159">
        <v>1.1550001000000001</v>
      </c>
      <c r="D1159" s="5" t="s">
        <v>5080</v>
      </c>
      <c r="E1159">
        <v>1.1550001000000001</v>
      </c>
      <c r="F1159" s="5" t="s">
        <v>5081</v>
      </c>
      <c r="G1159">
        <v>1.1550001000000001</v>
      </c>
      <c r="H1159" s="5" t="s">
        <v>5082</v>
      </c>
      <c r="I1159">
        <v>1.1550001000000001</v>
      </c>
      <c r="J1159" s="5" t="s">
        <v>5083</v>
      </c>
      <c r="K1159">
        <v>1.1550001000000001</v>
      </c>
      <c r="L1159">
        <v>15.235412</v>
      </c>
      <c r="M1159">
        <v>1.1550001000000001</v>
      </c>
      <c r="N1159" s="5" t="s">
        <v>5084</v>
      </c>
      <c r="O1159">
        <v>1.1550001000000001</v>
      </c>
      <c r="P1159">
        <v>15.026721999999999</v>
      </c>
      <c r="Q1159">
        <v>1.1550001000000001</v>
      </c>
      <c r="R1159">
        <v>15.999776000000001</v>
      </c>
      <c r="S1159">
        <v>1.1550001000000001</v>
      </c>
      <c r="T1159">
        <v>16.311226999999999</v>
      </c>
    </row>
    <row r="1160" spans="3:20" x14ac:dyDescent="0.3">
      <c r="C1160">
        <v>1.1559999999999999</v>
      </c>
      <c r="D1160">
        <v>10.7805</v>
      </c>
      <c r="E1160">
        <v>1.1559999999999999</v>
      </c>
      <c r="F1160">
        <v>11.132419000000001</v>
      </c>
      <c r="G1160">
        <v>1.1559999999999999</v>
      </c>
      <c r="H1160">
        <v>17.434398000000002</v>
      </c>
      <c r="I1160">
        <v>1.1559999999999999</v>
      </c>
      <c r="J1160" s="5" t="s">
        <v>5085</v>
      </c>
      <c r="K1160">
        <v>1.1559999999999999</v>
      </c>
      <c r="L1160" s="5" t="s">
        <v>5086</v>
      </c>
      <c r="M1160">
        <v>1.1559999999999999</v>
      </c>
      <c r="N1160" s="5" t="s">
        <v>5087</v>
      </c>
      <c r="O1160">
        <v>1.1559999999999999</v>
      </c>
      <c r="P1160">
        <v>14.934633</v>
      </c>
      <c r="Q1160">
        <v>1.1559999999999999</v>
      </c>
      <c r="R1160">
        <v>16.079167999999999</v>
      </c>
      <c r="S1160">
        <v>1.1559999999999999</v>
      </c>
      <c r="T1160">
        <v>16.334066</v>
      </c>
    </row>
    <row r="1161" spans="3:20" x14ac:dyDescent="0.3">
      <c r="C1161">
        <v>1.1570001000000001</v>
      </c>
      <c r="D1161" s="5" t="s">
        <v>5088</v>
      </c>
      <c r="E1161">
        <v>1.1570001000000001</v>
      </c>
      <c r="F1161">
        <v>11.112152</v>
      </c>
      <c r="G1161">
        <v>1.1570001000000001</v>
      </c>
      <c r="H1161" s="5" t="s">
        <v>5089</v>
      </c>
      <c r="I1161">
        <v>1.1570001000000001</v>
      </c>
      <c r="J1161">
        <v>22.85718</v>
      </c>
      <c r="K1161">
        <v>1.1570001000000001</v>
      </c>
      <c r="L1161" s="5" t="s">
        <v>5090</v>
      </c>
      <c r="M1161">
        <v>1.1570001000000001</v>
      </c>
      <c r="N1161" s="5" t="s">
        <v>5091</v>
      </c>
      <c r="O1161">
        <v>1.1570001000000001</v>
      </c>
      <c r="P1161">
        <v>14.914059999999999</v>
      </c>
      <c r="Q1161">
        <v>1.1570001000000001</v>
      </c>
      <c r="R1161">
        <v>16.065283999999998</v>
      </c>
      <c r="S1161">
        <v>1.1570001000000001</v>
      </c>
      <c r="T1161">
        <v>16.24492</v>
      </c>
    </row>
    <row r="1162" spans="3:20" x14ac:dyDescent="0.3">
      <c r="C1162">
        <v>1.1580001</v>
      </c>
      <c r="D1162">
        <v>10.828557</v>
      </c>
      <c r="E1162">
        <v>1.1580001</v>
      </c>
      <c r="F1162" s="5" t="s">
        <v>5092</v>
      </c>
      <c r="G1162">
        <v>1.1580001</v>
      </c>
      <c r="H1162">
        <v>17.446183999999999</v>
      </c>
      <c r="I1162">
        <v>1.1580001</v>
      </c>
      <c r="J1162" s="5" t="s">
        <v>5093</v>
      </c>
      <c r="K1162">
        <v>1.1580001</v>
      </c>
      <c r="L1162">
        <v>15.181882</v>
      </c>
      <c r="M1162">
        <v>1.1580001</v>
      </c>
      <c r="N1162">
        <v>14.918754</v>
      </c>
      <c r="O1162">
        <v>1.1580001</v>
      </c>
      <c r="P1162">
        <v>14.936308</v>
      </c>
      <c r="Q1162">
        <v>1.1580001</v>
      </c>
      <c r="R1162" s="5" t="s">
        <v>5094</v>
      </c>
      <c r="S1162">
        <v>1.1580001</v>
      </c>
      <c r="T1162" s="5" t="s">
        <v>5095</v>
      </c>
    </row>
    <row r="1163" spans="3:20" x14ac:dyDescent="0.3">
      <c r="C1163">
        <v>1.159</v>
      </c>
      <c r="D1163" s="5" t="s">
        <v>5096</v>
      </c>
      <c r="E1163">
        <v>1.159</v>
      </c>
      <c r="F1163">
        <v>11.26906</v>
      </c>
      <c r="G1163">
        <v>1.159</v>
      </c>
      <c r="H1163" s="5" t="s">
        <v>5097</v>
      </c>
      <c r="I1163">
        <v>1.159</v>
      </c>
      <c r="J1163" s="5" t="s">
        <v>5098</v>
      </c>
      <c r="K1163">
        <v>1.159</v>
      </c>
      <c r="L1163">
        <v>15.136837999999999</v>
      </c>
      <c r="M1163">
        <v>1.159</v>
      </c>
      <c r="N1163">
        <v>14.846952</v>
      </c>
      <c r="O1163">
        <v>1.159</v>
      </c>
      <c r="P1163">
        <v>14.931827</v>
      </c>
      <c r="Q1163">
        <v>1.159</v>
      </c>
      <c r="R1163">
        <v>15.998806999999999</v>
      </c>
      <c r="S1163">
        <v>1.159</v>
      </c>
      <c r="T1163">
        <v>16.369917000000001</v>
      </c>
    </row>
    <row r="1164" spans="3:20" x14ac:dyDescent="0.3">
      <c r="C1164">
        <v>1.1600001</v>
      </c>
      <c r="D1164">
        <v>10.910507000000001</v>
      </c>
      <c r="E1164">
        <v>1.1600001</v>
      </c>
      <c r="F1164">
        <v>11.195097000000001</v>
      </c>
      <c r="G1164">
        <v>1.1600001</v>
      </c>
      <c r="H1164">
        <v>17.775784999999999</v>
      </c>
      <c r="I1164">
        <v>1.1600001</v>
      </c>
      <c r="J1164">
        <v>23.284986</v>
      </c>
      <c r="K1164">
        <v>1.1600001</v>
      </c>
      <c r="L1164">
        <v>15.148652</v>
      </c>
      <c r="M1164">
        <v>1.1600001</v>
      </c>
      <c r="N1164" s="5" t="s">
        <v>5099</v>
      </c>
      <c r="O1164">
        <v>1.1600001</v>
      </c>
      <c r="P1164">
        <v>15.015453000000001</v>
      </c>
      <c r="Q1164">
        <v>1.1600001</v>
      </c>
      <c r="R1164">
        <v>16.075441999999999</v>
      </c>
      <c r="S1164">
        <v>1.1600001</v>
      </c>
      <c r="T1164" s="5" t="s">
        <v>5100</v>
      </c>
    </row>
    <row r="1165" spans="3:20" x14ac:dyDescent="0.3">
      <c r="C1165">
        <v>1.161</v>
      </c>
      <c r="D1165">
        <v>10.938715999999999</v>
      </c>
      <c r="E1165">
        <v>1.161</v>
      </c>
      <c r="F1165" s="5" t="s">
        <v>5101</v>
      </c>
      <c r="G1165">
        <v>1.161</v>
      </c>
      <c r="H1165">
        <v>17.893225000000001</v>
      </c>
      <c r="I1165">
        <v>1.161</v>
      </c>
      <c r="J1165">
        <v>23.441389000000001</v>
      </c>
      <c r="K1165">
        <v>1.161</v>
      </c>
      <c r="L1165">
        <v>15.168362999999999</v>
      </c>
      <c r="M1165">
        <v>1.161</v>
      </c>
      <c r="N1165">
        <v>14.799777000000001</v>
      </c>
      <c r="O1165">
        <v>1.161</v>
      </c>
      <c r="P1165">
        <v>15.013137</v>
      </c>
      <c r="Q1165">
        <v>1.161</v>
      </c>
      <c r="R1165">
        <v>16.158667999999999</v>
      </c>
      <c r="S1165">
        <v>1.161</v>
      </c>
      <c r="T1165">
        <v>16.232841000000001</v>
      </c>
    </row>
    <row r="1166" spans="3:20" x14ac:dyDescent="0.3">
      <c r="C1166">
        <v>1.1620001</v>
      </c>
      <c r="D1166">
        <v>10.961691</v>
      </c>
      <c r="E1166">
        <v>1.1620001</v>
      </c>
      <c r="F1166">
        <v>11.171979</v>
      </c>
      <c r="G1166">
        <v>1.1620001</v>
      </c>
      <c r="H1166" s="5" t="s">
        <v>5102</v>
      </c>
      <c r="I1166">
        <v>1.1620001</v>
      </c>
      <c r="J1166" s="5" t="s">
        <v>5103</v>
      </c>
      <c r="K1166">
        <v>1.1620001</v>
      </c>
      <c r="L1166" s="5" t="s">
        <v>5104</v>
      </c>
      <c r="M1166">
        <v>1.1620001</v>
      </c>
      <c r="N1166">
        <v>14.736948999999999</v>
      </c>
      <c r="O1166">
        <v>1.1620001</v>
      </c>
      <c r="P1166">
        <v>15.000652000000001</v>
      </c>
      <c r="Q1166">
        <v>1.1620001</v>
      </c>
      <c r="R1166" s="5" t="s">
        <v>5105</v>
      </c>
      <c r="S1166">
        <v>1.1620001</v>
      </c>
      <c r="T1166">
        <v>16.130046</v>
      </c>
    </row>
    <row r="1167" spans="3:20" x14ac:dyDescent="0.3">
      <c r="C1167">
        <v>1.1630001000000001</v>
      </c>
      <c r="D1167">
        <v>11.024319</v>
      </c>
      <c r="E1167">
        <v>1.1630001000000001</v>
      </c>
      <c r="F1167">
        <v>11.152388</v>
      </c>
      <c r="G1167">
        <v>1.1630001000000001</v>
      </c>
      <c r="H1167">
        <v>17.995701</v>
      </c>
      <c r="I1167">
        <v>1.1630001000000001</v>
      </c>
      <c r="J1167">
        <v>23.649025000000002</v>
      </c>
      <c r="K1167">
        <v>1.1630001000000001</v>
      </c>
      <c r="L1167" s="5" t="s">
        <v>5106</v>
      </c>
      <c r="M1167">
        <v>1.1630001000000001</v>
      </c>
      <c r="N1167">
        <v>14.657781999999999</v>
      </c>
      <c r="O1167">
        <v>1.1630001000000001</v>
      </c>
      <c r="P1167">
        <v>15.013852</v>
      </c>
      <c r="Q1167">
        <v>1.1630001000000001</v>
      </c>
      <c r="R1167">
        <v>16.190051</v>
      </c>
      <c r="S1167">
        <v>1.1630001000000001</v>
      </c>
      <c r="T1167">
        <v>16.116157999999999</v>
      </c>
    </row>
    <row r="1168" spans="3:20" x14ac:dyDescent="0.3">
      <c r="C1168" s="5" t="s">
        <v>5107</v>
      </c>
      <c r="D1168">
        <v>11.063241</v>
      </c>
      <c r="E1168" s="5" t="s">
        <v>5107</v>
      </c>
      <c r="F1168" s="5" t="s">
        <v>5108</v>
      </c>
      <c r="G1168" s="5" t="s">
        <v>5107</v>
      </c>
      <c r="H1168">
        <v>18.195920000000001</v>
      </c>
      <c r="I1168" s="5" t="s">
        <v>5107</v>
      </c>
      <c r="J1168" s="5" t="s">
        <v>5109</v>
      </c>
      <c r="K1168" s="5" t="s">
        <v>5107</v>
      </c>
      <c r="L1168">
        <v>15.155934</v>
      </c>
      <c r="M1168" s="5" t="s">
        <v>5107</v>
      </c>
      <c r="N1168">
        <v>14.738142</v>
      </c>
      <c r="O1168" s="5" t="s">
        <v>5107</v>
      </c>
      <c r="P1168">
        <v>15.011696000000001</v>
      </c>
      <c r="Q1168" s="5" t="s">
        <v>5107</v>
      </c>
      <c r="R1168">
        <v>16.081872000000001</v>
      </c>
      <c r="S1168" s="5" t="s">
        <v>5107</v>
      </c>
      <c r="T1168">
        <v>16.109719999999999</v>
      </c>
    </row>
    <row r="1169" spans="3:20" x14ac:dyDescent="0.3">
      <c r="C1169">
        <v>1.1650001000000001</v>
      </c>
      <c r="D1169">
        <v>11.164774</v>
      </c>
      <c r="E1169">
        <v>1.1650001000000001</v>
      </c>
      <c r="F1169">
        <v>11.057931999999999</v>
      </c>
      <c r="G1169">
        <v>1.1650001000000001</v>
      </c>
      <c r="H1169">
        <v>18.220700000000001</v>
      </c>
      <c r="I1169">
        <v>1.1650001000000001</v>
      </c>
      <c r="J1169" s="5" t="s">
        <v>5110</v>
      </c>
      <c r="K1169">
        <v>1.1650001000000001</v>
      </c>
      <c r="L1169" s="5" t="s">
        <v>5111</v>
      </c>
      <c r="M1169">
        <v>1.1650001000000001</v>
      </c>
      <c r="N1169">
        <v>14.798541999999999</v>
      </c>
      <c r="O1169">
        <v>1.1650001000000001</v>
      </c>
      <c r="P1169" s="5" t="s">
        <v>5112</v>
      </c>
      <c r="Q1169">
        <v>1.1650001000000001</v>
      </c>
      <c r="R1169">
        <v>16.051684999999999</v>
      </c>
      <c r="S1169">
        <v>1.1650001000000001</v>
      </c>
      <c r="T1169" s="5" t="s">
        <v>5113</v>
      </c>
    </row>
    <row r="1170" spans="3:20" x14ac:dyDescent="0.3">
      <c r="C1170">
        <v>1.1659999999999999</v>
      </c>
      <c r="D1170">
        <v>11.186598999999999</v>
      </c>
      <c r="E1170">
        <v>1.1659999999999999</v>
      </c>
      <c r="F1170">
        <v>11.038456</v>
      </c>
      <c r="G1170">
        <v>1.1659999999999999</v>
      </c>
      <c r="H1170">
        <v>18.312248</v>
      </c>
      <c r="I1170">
        <v>1.1659999999999999</v>
      </c>
      <c r="J1170">
        <v>23.980288999999999</v>
      </c>
      <c r="K1170">
        <v>1.1659999999999999</v>
      </c>
      <c r="L1170" s="5" t="s">
        <v>5114</v>
      </c>
      <c r="M1170">
        <v>1.1659999999999999</v>
      </c>
      <c r="N1170" s="5" t="s">
        <v>5115</v>
      </c>
      <c r="O1170">
        <v>1.1659999999999999</v>
      </c>
      <c r="P1170">
        <v>15.066049</v>
      </c>
      <c r="Q1170">
        <v>1.1659999999999999</v>
      </c>
      <c r="R1170">
        <v>16.116071999999999</v>
      </c>
      <c r="S1170">
        <v>1.1659999999999999</v>
      </c>
      <c r="T1170">
        <v>16.154404</v>
      </c>
    </row>
    <row r="1171" spans="3:20" x14ac:dyDescent="0.3">
      <c r="C1171">
        <v>1.1670001000000001</v>
      </c>
      <c r="D1171">
        <v>11.225247</v>
      </c>
      <c r="E1171">
        <v>1.1670001000000001</v>
      </c>
      <c r="F1171">
        <v>11.052923</v>
      </c>
      <c r="G1171">
        <v>1.1670001000000001</v>
      </c>
      <c r="H1171">
        <v>18.359836000000001</v>
      </c>
      <c r="I1171">
        <v>1.1670001000000001</v>
      </c>
      <c r="J1171" s="5" t="s">
        <v>5116</v>
      </c>
      <c r="K1171">
        <v>1.1670001000000001</v>
      </c>
      <c r="L1171">
        <v>15.025779</v>
      </c>
      <c r="M1171">
        <v>1.1670001000000001</v>
      </c>
      <c r="N1171">
        <v>14.755254000000001</v>
      </c>
      <c r="O1171">
        <v>1.1670001000000001</v>
      </c>
      <c r="P1171">
        <v>15.041902</v>
      </c>
      <c r="Q1171">
        <v>1.1670001000000001</v>
      </c>
      <c r="R1171" s="5" t="s">
        <v>5117</v>
      </c>
      <c r="S1171">
        <v>1.1670001000000001</v>
      </c>
      <c r="T1171">
        <v>16.121775</v>
      </c>
    </row>
    <row r="1172" spans="3:20" x14ac:dyDescent="0.3">
      <c r="C1172">
        <v>1.1680001</v>
      </c>
      <c r="D1172" s="5" t="s">
        <v>5118</v>
      </c>
      <c r="E1172">
        <v>1.1680001</v>
      </c>
      <c r="F1172">
        <v>11.033416000000001</v>
      </c>
      <c r="G1172">
        <v>1.1680001</v>
      </c>
      <c r="H1172">
        <v>18.420494000000001</v>
      </c>
      <c r="I1172">
        <v>1.1680001</v>
      </c>
      <c r="J1172" s="5" t="s">
        <v>5119</v>
      </c>
      <c r="K1172">
        <v>1.1680001</v>
      </c>
      <c r="L1172" s="5" t="s">
        <v>5120</v>
      </c>
      <c r="M1172">
        <v>1.1680001</v>
      </c>
      <c r="N1172" s="5" t="s">
        <v>5121</v>
      </c>
      <c r="O1172">
        <v>1.1680001</v>
      </c>
      <c r="P1172" s="5" t="s">
        <v>5122</v>
      </c>
      <c r="Q1172">
        <v>1.1680001</v>
      </c>
      <c r="R1172" s="5" t="s">
        <v>5123</v>
      </c>
      <c r="S1172">
        <v>1.1680001</v>
      </c>
      <c r="T1172">
        <v>16.109095</v>
      </c>
    </row>
    <row r="1173" spans="3:20" x14ac:dyDescent="0.3">
      <c r="C1173">
        <v>1.169</v>
      </c>
      <c r="D1173" s="5" t="s">
        <v>5124</v>
      </c>
      <c r="E1173">
        <v>1.169</v>
      </c>
      <c r="F1173">
        <v>11.060976</v>
      </c>
      <c r="G1173">
        <v>1.169</v>
      </c>
      <c r="H1173">
        <v>18.523320999999999</v>
      </c>
      <c r="I1173">
        <v>1.169</v>
      </c>
      <c r="J1173">
        <v>24.338833999999999</v>
      </c>
      <c r="K1173">
        <v>1.169</v>
      </c>
      <c r="L1173">
        <v>14.888752</v>
      </c>
      <c r="M1173">
        <v>1.169</v>
      </c>
      <c r="N1173">
        <v>14.763892</v>
      </c>
      <c r="O1173">
        <v>1.169</v>
      </c>
      <c r="P1173">
        <v>15.040951</v>
      </c>
      <c r="Q1173">
        <v>1.169</v>
      </c>
      <c r="R1173">
        <v>16.009208000000001</v>
      </c>
      <c r="S1173">
        <v>1.169</v>
      </c>
      <c r="T1173" s="5" t="s">
        <v>5125</v>
      </c>
    </row>
    <row r="1174" spans="3:20" x14ac:dyDescent="0.3">
      <c r="C1174">
        <v>1.1700001</v>
      </c>
      <c r="D1174">
        <v>11.468163000000001</v>
      </c>
      <c r="E1174">
        <v>1.1700001</v>
      </c>
      <c r="F1174">
        <v>11.07334</v>
      </c>
      <c r="G1174">
        <v>1.1700001</v>
      </c>
      <c r="H1174">
        <v>18.590157000000001</v>
      </c>
      <c r="I1174">
        <v>1.1700001</v>
      </c>
      <c r="J1174">
        <v>24.404263</v>
      </c>
      <c r="K1174">
        <v>1.1700001</v>
      </c>
      <c r="L1174" s="5" t="s">
        <v>5126</v>
      </c>
      <c r="M1174">
        <v>1.1700001</v>
      </c>
      <c r="N1174">
        <v>14.660515999999999</v>
      </c>
      <c r="O1174">
        <v>1.1700001</v>
      </c>
      <c r="P1174" s="5" t="s">
        <v>5127</v>
      </c>
      <c r="Q1174">
        <v>1.1700001</v>
      </c>
      <c r="R1174" s="5" t="s">
        <v>5128</v>
      </c>
      <c r="S1174">
        <v>1.1700001</v>
      </c>
      <c r="T1174">
        <v>16.212623000000001</v>
      </c>
    </row>
    <row r="1175" spans="3:20" x14ac:dyDescent="0.3">
      <c r="C1175">
        <v>1.171</v>
      </c>
      <c r="D1175">
        <v>11.373241999999999</v>
      </c>
      <c r="E1175">
        <v>1.171</v>
      </c>
      <c r="F1175">
        <v>11.067761000000001</v>
      </c>
      <c r="G1175">
        <v>1.171</v>
      </c>
      <c r="H1175" s="5" t="s">
        <v>5129</v>
      </c>
      <c r="I1175">
        <v>1.171</v>
      </c>
      <c r="J1175">
        <v>24.529920000000001</v>
      </c>
      <c r="K1175">
        <v>1.171</v>
      </c>
      <c r="L1175">
        <v>14.987583000000001</v>
      </c>
      <c r="M1175">
        <v>1.171</v>
      </c>
      <c r="N1175">
        <v>14.634377000000001</v>
      </c>
      <c r="O1175">
        <v>1.171</v>
      </c>
      <c r="P1175" s="5" t="s">
        <v>5130</v>
      </c>
      <c r="Q1175">
        <v>1.171</v>
      </c>
      <c r="R1175" s="5" t="s">
        <v>5131</v>
      </c>
      <c r="S1175">
        <v>1.171</v>
      </c>
      <c r="T1175" s="5" t="s">
        <v>5132</v>
      </c>
    </row>
    <row r="1176" spans="3:20" x14ac:dyDescent="0.3">
      <c r="C1176">
        <v>1.1720001</v>
      </c>
      <c r="D1176">
        <v>11.380558000000001</v>
      </c>
      <c r="E1176">
        <v>1.1720001</v>
      </c>
      <c r="F1176" s="5" t="s">
        <v>5133</v>
      </c>
      <c r="G1176">
        <v>1.1720001</v>
      </c>
      <c r="H1176">
        <v>18.647751</v>
      </c>
      <c r="I1176">
        <v>1.1720001</v>
      </c>
      <c r="J1176" s="5" t="s">
        <v>5134</v>
      </c>
      <c r="K1176">
        <v>1.1720001</v>
      </c>
      <c r="L1176">
        <v>15.052372999999999</v>
      </c>
      <c r="M1176">
        <v>1.1720001</v>
      </c>
      <c r="N1176">
        <v>14.590747</v>
      </c>
      <c r="O1176">
        <v>1.1720001</v>
      </c>
      <c r="P1176">
        <v>15.159062</v>
      </c>
      <c r="Q1176">
        <v>1.1720001</v>
      </c>
      <c r="R1176" s="5" t="s">
        <v>5135</v>
      </c>
      <c r="S1176">
        <v>1.1720001</v>
      </c>
      <c r="T1176">
        <v>16.24962</v>
      </c>
    </row>
    <row r="1177" spans="3:20" x14ac:dyDescent="0.3">
      <c r="C1177">
        <v>1.1730001000000001</v>
      </c>
      <c r="D1177" s="5" t="s">
        <v>5136</v>
      </c>
      <c r="E1177">
        <v>1.1730001000000001</v>
      </c>
      <c r="F1177" s="5" t="s">
        <v>5137</v>
      </c>
      <c r="G1177">
        <v>1.1730001000000001</v>
      </c>
      <c r="H1177">
        <v>18.754898000000001</v>
      </c>
      <c r="I1177">
        <v>1.1730001000000001</v>
      </c>
      <c r="J1177">
        <v>24.825379999999999</v>
      </c>
      <c r="K1177">
        <v>1.1730001000000001</v>
      </c>
      <c r="L1177">
        <v>15.034378999999999</v>
      </c>
      <c r="M1177">
        <v>1.1730001000000001</v>
      </c>
      <c r="N1177" s="5" t="s">
        <v>5138</v>
      </c>
      <c r="O1177">
        <v>1.1730001000000001</v>
      </c>
      <c r="P1177" s="5" t="s">
        <v>5139</v>
      </c>
      <c r="Q1177">
        <v>1.1730001000000001</v>
      </c>
      <c r="R1177">
        <v>15.851101</v>
      </c>
      <c r="S1177">
        <v>1.1730001000000001</v>
      </c>
      <c r="T1177" s="5" t="s">
        <v>5140</v>
      </c>
    </row>
    <row r="1178" spans="3:20" x14ac:dyDescent="0.3">
      <c r="C1178" s="5" t="s">
        <v>5141</v>
      </c>
      <c r="D1178" s="5" t="s">
        <v>5142</v>
      </c>
      <c r="E1178" s="5" t="s">
        <v>5141</v>
      </c>
      <c r="F1178">
        <v>10.986568999999999</v>
      </c>
      <c r="G1178" s="5" t="s">
        <v>5141</v>
      </c>
      <c r="H1178">
        <v>18.772123000000001</v>
      </c>
      <c r="I1178" s="5" t="s">
        <v>5141</v>
      </c>
      <c r="J1178">
        <v>24.986367000000001</v>
      </c>
      <c r="K1178" s="5" t="s">
        <v>5141</v>
      </c>
      <c r="L1178">
        <v>15.067701</v>
      </c>
      <c r="M1178" s="5" t="s">
        <v>5141</v>
      </c>
      <c r="N1178" s="5" t="s">
        <v>5143</v>
      </c>
      <c r="O1178" s="5" t="s">
        <v>5141</v>
      </c>
      <c r="P1178">
        <v>15.228028999999999</v>
      </c>
      <c r="Q1178" s="5" t="s">
        <v>5141</v>
      </c>
      <c r="R1178">
        <v>15.910171</v>
      </c>
      <c r="S1178" s="5" t="s">
        <v>5141</v>
      </c>
      <c r="T1178">
        <v>16.314675999999999</v>
      </c>
    </row>
    <row r="1179" spans="3:20" x14ac:dyDescent="0.3">
      <c r="C1179">
        <v>1.1750001000000001</v>
      </c>
      <c r="D1179">
        <v>11.547965</v>
      </c>
      <c r="E1179">
        <v>1.1750001000000001</v>
      </c>
      <c r="F1179" s="5" t="s">
        <v>5144</v>
      </c>
      <c r="G1179">
        <v>1.1750001000000001</v>
      </c>
      <c r="H1179">
        <v>18.77656</v>
      </c>
      <c r="I1179">
        <v>1.1750001000000001</v>
      </c>
      <c r="J1179" s="5" t="s">
        <v>5145</v>
      </c>
      <c r="K1179">
        <v>1.1750001000000001</v>
      </c>
      <c r="L1179">
        <v>15.07973</v>
      </c>
      <c r="M1179">
        <v>1.1750001000000001</v>
      </c>
      <c r="N1179">
        <v>14.591685999999999</v>
      </c>
      <c r="O1179">
        <v>1.1750001000000001</v>
      </c>
      <c r="P1179">
        <v>15.212636</v>
      </c>
      <c r="Q1179">
        <v>1.1750001000000001</v>
      </c>
      <c r="R1179">
        <v>15.950544000000001</v>
      </c>
      <c r="S1179">
        <v>1.1750001000000001</v>
      </c>
      <c r="T1179">
        <v>16.355795000000001</v>
      </c>
    </row>
    <row r="1180" spans="3:20" x14ac:dyDescent="0.3">
      <c r="C1180">
        <v>1.1759999999999999</v>
      </c>
      <c r="D1180">
        <v>11.566352</v>
      </c>
      <c r="E1180">
        <v>1.1759999999999999</v>
      </c>
      <c r="F1180">
        <v>11.013393000000001</v>
      </c>
      <c r="G1180">
        <v>1.1759999999999999</v>
      </c>
      <c r="H1180" s="5" t="s">
        <v>5146</v>
      </c>
      <c r="I1180">
        <v>1.1759999999999999</v>
      </c>
      <c r="J1180" s="5" t="s">
        <v>5147</v>
      </c>
      <c r="K1180">
        <v>1.1759999999999999</v>
      </c>
      <c r="L1180">
        <v>15.084674</v>
      </c>
      <c r="M1180">
        <v>1.1759999999999999</v>
      </c>
      <c r="N1180" s="5" t="s">
        <v>5148</v>
      </c>
      <c r="O1180">
        <v>1.1759999999999999</v>
      </c>
      <c r="P1180" s="5" t="s">
        <v>5149</v>
      </c>
      <c r="Q1180">
        <v>1.1759999999999999</v>
      </c>
      <c r="R1180" s="5" t="s">
        <v>5150</v>
      </c>
      <c r="S1180">
        <v>1.1759999999999999</v>
      </c>
      <c r="T1180" s="5" t="s">
        <v>5151</v>
      </c>
    </row>
    <row r="1181" spans="3:20" x14ac:dyDescent="0.3">
      <c r="C1181">
        <v>1.177</v>
      </c>
      <c r="D1181">
        <v>11.582075</v>
      </c>
      <c r="E1181">
        <v>1.177</v>
      </c>
      <c r="F1181">
        <v>11.061453999999999</v>
      </c>
      <c r="G1181">
        <v>1.177</v>
      </c>
      <c r="H1181">
        <v>18.924828000000002</v>
      </c>
      <c r="I1181">
        <v>1.177</v>
      </c>
      <c r="J1181">
        <v>25.272193000000001</v>
      </c>
      <c r="K1181">
        <v>1.177</v>
      </c>
      <c r="L1181">
        <v>15.136485</v>
      </c>
      <c r="M1181">
        <v>1.177</v>
      </c>
      <c r="N1181" s="5" t="s">
        <v>5152</v>
      </c>
      <c r="O1181">
        <v>1.177</v>
      </c>
      <c r="P1181">
        <v>15.163753</v>
      </c>
      <c r="Q1181">
        <v>1.177</v>
      </c>
      <c r="R1181" s="5" t="s">
        <v>5153</v>
      </c>
      <c r="S1181">
        <v>1.177</v>
      </c>
      <c r="T1181" s="5" t="s">
        <v>5154</v>
      </c>
    </row>
    <row r="1182" spans="3:20" x14ac:dyDescent="0.3">
      <c r="C1182">
        <v>1.1780001</v>
      </c>
      <c r="D1182">
        <v>11.672738000000001</v>
      </c>
      <c r="E1182">
        <v>1.1780001</v>
      </c>
      <c r="F1182">
        <v>11.017092</v>
      </c>
      <c r="G1182">
        <v>1.1780001</v>
      </c>
      <c r="H1182">
        <v>18.994584</v>
      </c>
      <c r="I1182">
        <v>1.1780001</v>
      </c>
      <c r="J1182">
        <v>25.356808000000001</v>
      </c>
      <c r="K1182">
        <v>1.1780001</v>
      </c>
      <c r="L1182" s="5" t="s">
        <v>5155</v>
      </c>
      <c r="M1182">
        <v>1.1780001</v>
      </c>
      <c r="N1182">
        <v>14.676888999999999</v>
      </c>
      <c r="O1182">
        <v>1.1780001</v>
      </c>
      <c r="P1182">
        <v>15.205515999999999</v>
      </c>
      <c r="Q1182">
        <v>1.1780001</v>
      </c>
      <c r="R1182">
        <v>15.932066000000001</v>
      </c>
      <c r="S1182">
        <v>1.1780001</v>
      </c>
      <c r="T1182" s="5" t="s">
        <v>5156</v>
      </c>
    </row>
    <row r="1183" spans="3:20" x14ac:dyDescent="0.3">
      <c r="C1183">
        <v>1.179</v>
      </c>
      <c r="D1183">
        <v>11.699389</v>
      </c>
      <c r="E1183">
        <v>1.179</v>
      </c>
      <c r="F1183" s="5" t="s">
        <v>5157</v>
      </c>
      <c r="G1183">
        <v>1.179</v>
      </c>
      <c r="H1183">
        <v>19.063084</v>
      </c>
      <c r="I1183">
        <v>1.179</v>
      </c>
      <c r="J1183">
        <v>25.448143000000002</v>
      </c>
      <c r="K1183">
        <v>1.179</v>
      </c>
      <c r="L1183" s="5" t="s">
        <v>5158</v>
      </c>
      <c r="M1183">
        <v>1.179</v>
      </c>
      <c r="N1183" s="5" t="s">
        <v>5159</v>
      </c>
      <c r="O1183">
        <v>1.179</v>
      </c>
      <c r="P1183">
        <v>15.262969</v>
      </c>
      <c r="Q1183">
        <v>1.179</v>
      </c>
      <c r="R1183">
        <v>15.962045</v>
      </c>
      <c r="S1183">
        <v>1.179</v>
      </c>
      <c r="T1183">
        <v>16.430617999999999</v>
      </c>
    </row>
    <row r="1184" spans="3:20" x14ac:dyDescent="0.3">
      <c r="C1184">
        <v>1.1800001</v>
      </c>
      <c r="D1184">
        <v>11.665983000000001</v>
      </c>
      <c r="E1184">
        <v>1.1800001</v>
      </c>
      <c r="F1184" s="5" t="s">
        <v>5160</v>
      </c>
      <c r="G1184">
        <v>1.1800001</v>
      </c>
      <c r="H1184">
        <v>19.140160999999999</v>
      </c>
      <c r="I1184">
        <v>1.1800001</v>
      </c>
      <c r="J1184">
        <v>25.619043999999999</v>
      </c>
      <c r="K1184">
        <v>1.1800001</v>
      </c>
      <c r="L1184" s="5" t="s">
        <v>5161</v>
      </c>
      <c r="M1184">
        <v>1.1800001</v>
      </c>
      <c r="N1184">
        <v>14.519624</v>
      </c>
      <c r="O1184">
        <v>1.1800001</v>
      </c>
      <c r="P1184" s="5" t="s">
        <v>5162</v>
      </c>
      <c r="Q1184">
        <v>1.1800001</v>
      </c>
      <c r="R1184">
        <v>16.036549999999998</v>
      </c>
      <c r="S1184">
        <v>1.1800001</v>
      </c>
      <c r="T1184" s="5" t="s">
        <v>5163</v>
      </c>
    </row>
    <row r="1185" spans="3:20" x14ac:dyDescent="0.3">
      <c r="C1185">
        <v>1.1810001000000001</v>
      </c>
      <c r="D1185">
        <v>11.734798</v>
      </c>
      <c r="E1185">
        <v>1.1810001000000001</v>
      </c>
      <c r="F1185">
        <v>11.049051</v>
      </c>
      <c r="G1185">
        <v>1.1810001000000001</v>
      </c>
      <c r="H1185">
        <v>19.226610999999998</v>
      </c>
      <c r="I1185">
        <v>1.1810001000000001</v>
      </c>
      <c r="J1185">
        <v>25.842192000000001</v>
      </c>
      <c r="K1185">
        <v>1.1810001000000001</v>
      </c>
      <c r="L1185">
        <v>15.224499</v>
      </c>
      <c r="M1185">
        <v>1.1810001000000001</v>
      </c>
      <c r="N1185">
        <v>14.554383</v>
      </c>
      <c r="O1185">
        <v>1.1810001000000001</v>
      </c>
      <c r="P1185" s="5" t="s">
        <v>5164</v>
      </c>
      <c r="Q1185">
        <v>1.1810001000000001</v>
      </c>
      <c r="R1185">
        <v>16.031821999999998</v>
      </c>
      <c r="S1185">
        <v>1.1810001000000001</v>
      </c>
      <c r="T1185">
        <v>16.346557000000001</v>
      </c>
    </row>
    <row r="1186" spans="3:20" x14ac:dyDescent="0.3">
      <c r="C1186">
        <v>1.1819999999999999</v>
      </c>
      <c r="D1186" s="5" t="s">
        <v>5165</v>
      </c>
      <c r="E1186">
        <v>1.1819999999999999</v>
      </c>
      <c r="F1186">
        <v>11.0199</v>
      </c>
      <c r="G1186">
        <v>1.1819999999999999</v>
      </c>
      <c r="H1186" s="5" t="s">
        <v>5166</v>
      </c>
      <c r="I1186">
        <v>1.1819999999999999</v>
      </c>
      <c r="J1186" s="5" t="s">
        <v>5167</v>
      </c>
      <c r="K1186">
        <v>1.1819999999999999</v>
      </c>
      <c r="L1186" s="5" t="s">
        <v>5168</v>
      </c>
      <c r="M1186">
        <v>1.1819999999999999</v>
      </c>
      <c r="N1186">
        <v>14.470689</v>
      </c>
      <c r="O1186">
        <v>1.1819999999999999</v>
      </c>
      <c r="P1186">
        <v>15.312542000000001</v>
      </c>
      <c r="Q1186">
        <v>1.1819999999999999</v>
      </c>
      <c r="R1186">
        <v>16.057023000000001</v>
      </c>
      <c r="S1186">
        <v>1.1819999999999999</v>
      </c>
      <c r="T1186">
        <v>16.289735</v>
      </c>
    </row>
    <row r="1187" spans="3:20" x14ac:dyDescent="0.3">
      <c r="C1187">
        <v>1.1830001000000001</v>
      </c>
      <c r="D1187" s="5" t="s">
        <v>5169</v>
      </c>
      <c r="E1187">
        <v>1.1830001000000001</v>
      </c>
      <c r="F1187">
        <v>11.029768000000001</v>
      </c>
      <c r="G1187">
        <v>1.1830001000000001</v>
      </c>
      <c r="H1187">
        <v>19.439243999999999</v>
      </c>
      <c r="I1187">
        <v>1.1830001000000001</v>
      </c>
      <c r="J1187">
        <v>26.081126000000001</v>
      </c>
      <c r="K1187">
        <v>1.1830001000000001</v>
      </c>
      <c r="L1187">
        <v>15.272311999999999</v>
      </c>
      <c r="M1187">
        <v>1.1830001000000001</v>
      </c>
      <c r="N1187">
        <v>14.392803000000001</v>
      </c>
      <c r="O1187">
        <v>1.1830001000000001</v>
      </c>
      <c r="P1187" s="5" t="s">
        <v>5170</v>
      </c>
      <c r="Q1187">
        <v>1.1830001000000001</v>
      </c>
      <c r="R1187">
        <v>16.179732000000001</v>
      </c>
      <c r="S1187">
        <v>1.1830001000000001</v>
      </c>
      <c r="T1187">
        <v>16.221789999999999</v>
      </c>
    </row>
    <row r="1188" spans="3:20" x14ac:dyDescent="0.3">
      <c r="C1188" s="5" t="s">
        <v>5171</v>
      </c>
      <c r="D1188" s="5" t="s">
        <v>5172</v>
      </c>
      <c r="E1188" s="5" t="s">
        <v>5171</v>
      </c>
      <c r="F1188" s="5" t="s">
        <v>5173</v>
      </c>
      <c r="G1188" s="5" t="s">
        <v>5171</v>
      </c>
      <c r="H1188">
        <v>19.497617000000002</v>
      </c>
      <c r="I1188" s="5" t="s">
        <v>5171</v>
      </c>
      <c r="J1188" s="5" t="s">
        <v>5174</v>
      </c>
      <c r="K1188" s="5" t="s">
        <v>5171</v>
      </c>
      <c r="L1188">
        <v>15.300114000000001</v>
      </c>
      <c r="M1188" s="5" t="s">
        <v>5171</v>
      </c>
      <c r="N1188">
        <v>14.498688</v>
      </c>
      <c r="O1188" s="5" t="s">
        <v>5171</v>
      </c>
      <c r="P1188" s="5" t="s">
        <v>5175</v>
      </c>
      <c r="Q1188" s="5" t="s">
        <v>5171</v>
      </c>
      <c r="R1188" s="5" t="s">
        <v>5176</v>
      </c>
      <c r="S1188" s="5" t="s">
        <v>5171</v>
      </c>
      <c r="T1188">
        <v>16.192997999999999</v>
      </c>
    </row>
    <row r="1189" spans="3:20" x14ac:dyDescent="0.3">
      <c r="C1189">
        <v>1.1850000999999999</v>
      </c>
      <c r="D1189">
        <v>11.896528</v>
      </c>
      <c r="E1189">
        <v>1.1850000999999999</v>
      </c>
      <c r="F1189" s="5" t="s">
        <v>5177</v>
      </c>
      <c r="G1189">
        <v>1.1850000999999999</v>
      </c>
      <c r="H1189" s="5" t="s">
        <v>5178</v>
      </c>
      <c r="I1189">
        <v>1.1850000999999999</v>
      </c>
      <c r="J1189">
        <v>26.410646</v>
      </c>
      <c r="K1189">
        <v>1.1850000999999999</v>
      </c>
      <c r="L1189" s="5" t="s">
        <v>5179</v>
      </c>
      <c r="M1189">
        <v>1.1850000999999999</v>
      </c>
      <c r="N1189" s="5" t="s">
        <v>5180</v>
      </c>
      <c r="O1189">
        <v>1.1850000999999999</v>
      </c>
      <c r="P1189">
        <v>15.477639</v>
      </c>
      <c r="Q1189">
        <v>1.1850000999999999</v>
      </c>
      <c r="R1189">
        <v>16.283339999999999</v>
      </c>
      <c r="S1189">
        <v>1.1850000999999999</v>
      </c>
      <c r="T1189">
        <v>16.203116999999999</v>
      </c>
    </row>
    <row r="1190" spans="3:20" x14ac:dyDescent="0.3">
      <c r="C1190">
        <v>1.1860001</v>
      </c>
      <c r="D1190" s="5" t="s">
        <v>5181</v>
      </c>
      <c r="E1190">
        <v>1.1860001</v>
      </c>
      <c r="F1190" s="5" t="s">
        <v>5182</v>
      </c>
      <c r="G1190">
        <v>1.1860001</v>
      </c>
      <c r="H1190">
        <v>19.576964</v>
      </c>
      <c r="I1190">
        <v>1.1860001</v>
      </c>
      <c r="J1190">
        <v>26.527273999999998</v>
      </c>
      <c r="K1190">
        <v>1.1860001</v>
      </c>
      <c r="L1190" s="5" t="s">
        <v>5183</v>
      </c>
      <c r="M1190">
        <v>1.1860001</v>
      </c>
      <c r="N1190" s="5" t="s">
        <v>5184</v>
      </c>
      <c r="O1190">
        <v>1.1860001</v>
      </c>
      <c r="P1190">
        <v>15.544256000000001</v>
      </c>
      <c r="Q1190">
        <v>1.1860001</v>
      </c>
      <c r="R1190">
        <v>16.351547</v>
      </c>
      <c r="S1190">
        <v>1.1860001</v>
      </c>
      <c r="T1190">
        <v>16.222825</v>
      </c>
    </row>
    <row r="1191" spans="3:20" x14ac:dyDescent="0.3">
      <c r="C1191">
        <v>1.1870000000000001</v>
      </c>
      <c r="D1191">
        <v>11.992562</v>
      </c>
      <c r="E1191">
        <v>1.1870000000000001</v>
      </c>
      <c r="F1191">
        <v>11.143708999999999</v>
      </c>
      <c r="G1191">
        <v>1.1870000000000001</v>
      </c>
      <c r="H1191">
        <v>19.682279000000001</v>
      </c>
      <c r="I1191">
        <v>1.1870000000000001</v>
      </c>
      <c r="J1191">
        <v>26.648505</v>
      </c>
      <c r="K1191">
        <v>1.1870000000000001</v>
      </c>
      <c r="L1191">
        <v>15.384663</v>
      </c>
      <c r="M1191">
        <v>1.1870000000000001</v>
      </c>
      <c r="N1191" s="5" t="s">
        <v>5185</v>
      </c>
      <c r="O1191">
        <v>1.1870000000000001</v>
      </c>
      <c r="P1191" s="5" t="s">
        <v>5186</v>
      </c>
      <c r="Q1191">
        <v>1.1870000000000001</v>
      </c>
      <c r="R1191">
        <v>16.378565999999999</v>
      </c>
      <c r="S1191">
        <v>1.1870000000000001</v>
      </c>
      <c r="T1191">
        <v>16.246465000000001</v>
      </c>
    </row>
    <row r="1192" spans="3:20" x14ac:dyDescent="0.3">
      <c r="C1192">
        <v>1.1880001</v>
      </c>
      <c r="D1192">
        <v>12.113645</v>
      </c>
      <c r="E1192">
        <v>1.1880001</v>
      </c>
      <c r="F1192">
        <v>11.110423000000001</v>
      </c>
      <c r="G1192">
        <v>1.1880001</v>
      </c>
      <c r="H1192">
        <v>19.81992</v>
      </c>
      <c r="I1192">
        <v>1.1880001</v>
      </c>
      <c r="J1192" s="5" t="s">
        <v>5187</v>
      </c>
      <c r="K1192">
        <v>1.1880001</v>
      </c>
      <c r="L1192">
        <v>15.332361000000001</v>
      </c>
      <c r="M1192">
        <v>1.1880001</v>
      </c>
      <c r="N1192">
        <v>14.577247</v>
      </c>
      <c r="O1192">
        <v>1.1880001</v>
      </c>
      <c r="P1192">
        <v>15.446434</v>
      </c>
      <c r="Q1192">
        <v>1.1880001</v>
      </c>
      <c r="R1192">
        <v>16.308897000000002</v>
      </c>
      <c r="S1192">
        <v>1.1880001</v>
      </c>
      <c r="T1192">
        <v>16.256651000000002</v>
      </c>
    </row>
    <row r="1193" spans="3:20" x14ac:dyDescent="0.3">
      <c r="C1193">
        <v>1.1890000000000001</v>
      </c>
      <c r="D1193">
        <v>12.196878</v>
      </c>
      <c r="E1193">
        <v>1.1890000000000001</v>
      </c>
      <c r="F1193" s="5" t="s">
        <v>5188</v>
      </c>
      <c r="G1193">
        <v>1.1890000000000001</v>
      </c>
      <c r="H1193">
        <v>19.960294000000001</v>
      </c>
      <c r="I1193">
        <v>1.1890000000000001</v>
      </c>
      <c r="J1193" s="5" t="s">
        <v>5189</v>
      </c>
      <c r="K1193">
        <v>1.1890000000000001</v>
      </c>
      <c r="L1193">
        <v>15.319723</v>
      </c>
      <c r="M1193">
        <v>1.1890000000000001</v>
      </c>
      <c r="N1193">
        <v>14.568832</v>
      </c>
      <c r="O1193">
        <v>1.1890000000000001</v>
      </c>
      <c r="P1193">
        <v>15.432217</v>
      </c>
      <c r="Q1193">
        <v>1.1890000000000001</v>
      </c>
      <c r="R1193">
        <v>16.274923999999999</v>
      </c>
      <c r="S1193">
        <v>1.1890000000000001</v>
      </c>
      <c r="T1193">
        <v>16.17116</v>
      </c>
    </row>
    <row r="1194" spans="3:20" x14ac:dyDescent="0.3">
      <c r="C1194">
        <v>1.1900001</v>
      </c>
      <c r="D1194">
        <v>12.133459</v>
      </c>
      <c r="E1194">
        <v>1.1900001</v>
      </c>
      <c r="F1194" s="5" t="s">
        <v>5190</v>
      </c>
      <c r="G1194">
        <v>1.1900001</v>
      </c>
      <c r="H1194" s="5" t="s">
        <v>5191</v>
      </c>
      <c r="I1194">
        <v>1.1900001</v>
      </c>
      <c r="J1194" s="5" t="s">
        <v>5192</v>
      </c>
      <c r="K1194">
        <v>1.1900001</v>
      </c>
      <c r="L1194" s="5" t="s">
        <v>5193</v>
      </c>
      <c r="M1194">
        <v>1.1900001</v>
      </c>
      <c r="N1194">
        <v>14.555955000000001</v>
      </c>
      <c r="O1194">
        <v>1.1900001</v>
      </c>
      <c r="P1194" s="5" t="s">
        <v>5194</v>
      </c>
      <c r="Q1194">
        <v>1.1900001</v>
      </c>
      <c r="R1194">
        <v>16.273876000000001</v>
      </c>
      <c r="S1194">
        <v>1.1900001</v>
      </c>
      <c r="T1194" s="5" t="s">
        <v>5195</v>
      </c>
    </row>
    <row r="1195" spans="3:20" x14ac:dyDescent="0.3">
      <c r="C1195">
        <v>1.1910000999999999</v>
      </c>
      <c r="D1195">
        <v>12.152504</v>
      </c>
      <c r="E1195">
        <v>1.1910000999999999</v>
      </c>
      <c r="F1195">
        <v>11.011272999999999</v>
      </c>
      <c r="G1195">
        <v>1.1910000999999999</v>
      </c>
      <c r="H1195" s="5" t="s">
        <v>5196</v>
      </c>
      <c r="I1195">
        <v>1.1910000999999999</v>
      </c>
      <c r="J1195">
        <v>27.064012999999999</v>
      </c>
      <c r="K1195">
        <v>1.1910000999999999</v>
      </c>
      <c r="L1195" s="5" t="s">
        <v>5197</v>
      </c>
      <c r="M1195">
        <v>1.1910000999999999</v>
      </c>
      <c r="N1195">
        <v>14.598414</v>
      </c>
      <c r="O1195">
        <v>1.1910000999999999</v>
      </c>
      <c r="P1195">
        <v>15.392998</v>
      </c>
      <c r="Q1195">
        <v>1.1910000999999999</v>
      </c>
      <c r="R1195">
        <v>16.296723</v>
      </c>
      <c r="S1195">
        <v>1.1910000999999999</v>
      </c>
      <c r="T1195" s="5" t="s">
        <v>5198</v>
      </c>
    </row>
    <row r="1196" spans="3:20" x14ac:dyDescent="0.3">
      <c r="C1196">
        <v>1.1919999999999999</v>
      </c>
      <c r="D1196">
        <v>12.134228</v>
      </c>
      <c r="E1196">
        <v>1.1919999999999999</v>
      </c>
      <c r="F1196" s="5" t="s">
        <v>5199</v>
      </c>
      <c r="G1196">
        <v>1.1919999999999999</v>
      </c>
      <c r="H1196" s="5" t="s">
        <v>5200</v>
      </c>
      <c r="I1196">
        <v>1.1919999999999999</v>
      </c>
      <c r="J1196" s="5" t="s">
        <v>5201</v>
      </c>
      <c r="K1196">
        <v>1.1919999999999999</v>
      </c>
      <c r="L1196">
        <v>15.342402</v>
      </c>
      <c r="M1196">
        <v>1.1919999999999999</v>
      </c>
      <c r="N1196" s="5" t="s">
        <v>5202</v>
      </c>
      <c r="O1196">
        <v>1.1919999999999999</v>
      </c>
      <c r="P1196">
        <v>15.382501</v>
      </c>
      <c r="Q1196">
        <v>1.1919999999999999</v>
      </c>
      <c r="R1196">
        <v>16.281748</v>
      </c>
      <c r="S1196">
        <v>1.1919999999999999</v>
      </c>
      <c r="T1196">
        <v>16.062911</v>
      </c>
    </row>
    <row r="1197" spans="3:20" x14ac:dyDescent="0.3">
      <c r="C1197">
        <v>1.1930000999999999</v>
      </c>
      <c r="D1197">
        <v>12.124091</v>
      </c>
      <c r="E1197">
        <v>1.1930000999999999</v>
      </c>
      <c r="F1197" s="5" t="s">
        <v>5203</v>
      </c>
      <c r="G1197">
        <v>1.1930000999999999</v>
      </c>
      <c r="H1197">
        <v>20.589283000000002</v>
      </c>
      <c r="I1197">
        <v>1.1930000999999999</v>
      </c>
      <c r="J1197">
        <v>27.263448</v>
      </c>
      <c r="K1197">
        <v>1.1930000999999999</v>
      </c>
      <c r="L1197" s="5" t="s">
        <v>5204</v>
      </c>
      <c r="M1197">
        <v>1.1930000999999999</v>
      </c>
      <c r="N1197" s="5" t="s">
        <v>5205</v>
      </c>
      <c r="O1197">
        <v>1.1930000999999999</v>
      </c>
      <c r="P1197">
        <v>15.397650000000001</v>
      </c>
      <c r="Q1197">
        <v>1.1930000999999999</v>
      </c>
      <c r="R1197">
        <v>16.269819999999999</v>
      </c>
      <c r="S1197">
        <v>1.1930000999999999</v>
      </c>
      <c r="T1197">
        <v>16.011554</v>
      </c>
    </row>
    <row r="1198" spans="3:20" x14ac:dyDescent="0.3">
      <c r="C1198">
        <v>1.194</v>
      </c>
      <c r="D1198" s="5" t="s">
        <v>5206</v>
      </c>
      <c r="E1198">
        <v>1.194</v>
      </c>
      <c r="F1198">
        <v>10.869472</v>
      </c>
      <c r="G1198">
        <v>1.194</v>
      </c>
      <c r="H1198">
        <v>20.659814000000001</v>
      </c>
      <c r="I1198">
        <v>1.194</v>
      </c>
      <c r="J1198">
        <v>27.40381</v>
      </c>
      <c r="K1198">
        <v>1.194</v>
      </c>
      <c r="L1198">
        <v>15.377940000000001</v>
      </c>
      <c r="M1198">
        <v>1.194</v>
      </c>
      <c r="N1198" s="5" t="s">
        <v>5207</v>
      </c>
      <c r="O1198">
        <v>1.194</v>
      </c>
      <c r="P1198">
        <v>15.460668999999999</v>
      </c>
      <c r="Q1198">
        <v>1.194</v>
      </c>
      <c r="R1198">
        <v>16.178571999999999</v>
      </c>
      <c r="S1198">
        <v>1.194</v>
      </c>
      <c r="T1198" s="5" t="s">
        <v>5208</v>
      </c>
    </row>
    <row r="1199" spans="3:20" x14ac:dyDescent="0.3">
      <c r="C1199">
        <v>1.1950000999999999</v>
      </c>
      <c r="D1199" s="5" t="s">
        <v>5209</v>
      </c>
      <c r="E1199">
        <v>1.1950000999999999</v>
      </c>
      <c r="F1199" s="5" t="s">
        <v>5210</v>
      </c>
      <c r="G1199">
        <v>1.1950000999999999</v>
      </c>
      <c r="H1199">
        <v>20.778575</v>
      </c>
      <c r="I1199">
        <v>1.1950000999999999</v>
      </c>
      <c r="J1199" s="5" t="s">
        <v>5211</v>
      </c>
      <c r="K1199">
        <v>1.1950000999999999</v>
      </c>
      <c r="L1199" s="5" t="s">
        <v>5212</v>
      </c>
      <c r="M1199">
        <v>1.1950000999999999</v>
      </c>
      <c r="N1199" s="5" t="s">
        <v>5213</v>
      </c>
      <c r="O1199">
        <v>1.1950000999999999</v>
      </c>
      <c r="P1199">
        <v>15.465733</v>
      </c>
      <c r="Q1199">
        <v>1.1950000999999999</v>
      </c>
      <c r="R1199" s="5" t="s">
        <v>5214</v>
      </c>
      <c r="S1199">
        <v>1.1950000999999999</v>
      </c>
      <c r="T1199" s="5" t="s">
        <v>5215</v>
      </c>
    </row>
    <row r="1200" spans="3:20" x14ac:dyDescent="0.3">
      <c r="C1200">
        <v>1.1960001</v>
      </c>
      <c r="D1200" s="5" t="s">
        <v>5216</v>
      </c>
      <c r="E1200">
        <v>1.1960001</v>
      </c>
      <c r="F1200" s="5" t="s">
        <v>5217</v>
      </c>
      <c r="G1200">
        <v>1.1960001</v>
      </c>
      <c r="H1200" s="5" t="s">
        <v>5218</v>
      </c>
      <c r="I1200">
        <v>1.1960001</v>
      </c>
      <c r="J1200">
        <v>27.49475</v>
      </c>
      <c r="K1200">
        <v>1.1960001</v>
      </c>
      <c r="L1200" s="5" t="s">
        <v>5219</v>
      </c>
      <c r="M1200">
        <v>1.1960001</v>
      </c>
      <c r="N1200">
        <v>14.677882</v>
      </c>
      <c r="O1200">
        <v>1.1960001</v>
      </c>
      <c r="P1200" s="5" t="s">
        <v>5220</v>
      </c>
      <c r="Q1200">
        <v>1.1960001</v>
      </c>
      <c r="R1200">
        <v>16.196691999999999</v>
      </c>
      <c r="S1200">
        <v>1.1960001</v>
      </c>
      <c r="T1200">
        <v>15.977930000000001</v>
      </c>
    </row>
    <row r="1201" spans="3:20" x14ac:dyDescent="0.3">
      <c r="C1201">
        <v>1.1970000000000001</v>
      </c>
      <c r="D1201">
        <v>12.277278000000001</v>
      </c>
      <c r="E1201">
        <v>1.1970000000000001</v>
      </c>
      <c r="F1201">
        <v>10.77107</v>
      </c>
      <c r="G1201">
        <v>1.1970000000000001</v>
      </c>
      <c r="H1201">
        <v>20.922371999999999</v>
      </c>
      <c r="I1201">
        <v>1.1970000000000001</v>
      </c>
      <c r="J1201">
        <v>27.607254999999999</v>
      </c>
      <c r="K1201">
        <v>1.1970000000000001</v>
      </c>
      <c r="L1201" s="5" t="s">
        <v>5221</v>
      </c>
      <c r="M1201">
        <v>1.1970000000000001</v>
      </c>
      <c r="N1201" s="5" t="s">
        <v>5222</v>
      </c>
      <c r="O1201">
        <v>1.1970000000000001</v>
      </c>
      <c r="P1201" s="5" t="s">
        <v>5223</v>
      </c>
      <c r="Q1201">
        <v>1.1970000000000001</v>
      </c>
      <c r="R1201">
        <v>16.26343</v>
      </c>
      <c r="S1201">
        <v>1.1970000000000001</v>
      </c>
      <c r="T1201" s="5" t="s">
        <v>5224</v>
      </c>
    </row>
    <row r="1202" spans="3:20" x14ac:dyDescent="0.3">
      <c r="C1202">
        <v>1.1980001</v>
      </c>
      <c r="D1202" s="5" t="s">
        <v>5225</v>
      </c>
      <c r="E1202">
        <v>1.1980001</v>
      </c>
      <c r="F1202" s="5" t="s">
        <v>5226</v>
      </c>
      <c r="G1202">
        <v>1.1980001</v>
      </c>
      <c r="H1202">
        <v>20.966553999999999</v>
      </c>
      <c r="I1202">
        <v>1.1980001</v>
      </c>
      <c r="J1202" s="5" t="s">
        <v>5227</v>
      </c>
      <c r="K1202">
        <v>1.1980001</v>
      </c>
      <c r="L1202" s="5" t="s">
        <v>5228</v>
      </c>
      <c r="M1202">
        <v>1.1980001</v>
      </c>
      <c r="N1202">
        <v>14.774296</v>
      </c>
      <c r="O1202">
        <v>1.1980001</v>
      </c>
      <c r="P1202">
        <v>15.356616000000001</v>
      </c>
      <c r="Q1202">
        <v>1.1980001</v>
      </c>
      <c r="R1202">
        <v>16.307380999999999</v>
      </c>
      <c r="S1202">
        <v>1.1980001</v>
      </c>
      <c r="T1202" s="5" t="s">
        <v>5229</v>
      </c>
    </row>
    <row r="1203" spans="3:20" x14ac:dyDescent="0.3">
      <c r="C1203">
        <v>1.1990000000000001</v>
      </c>
      <c r="D1203">
        <v>12.430671</v>
      </c>
      <c r="E1203">
        <v>1.1990000000000001</v>
      </c>
      <c r="F1203">
        <v>10.704083000000001</v>
      </c>
      <c r="G1203">
        <v>1.1990000000000001</v>
      </c>
      <c r="H1203" s="5" t="s">
        <v>5230</v>
      </c>
      <c r="I1203">
        <v>1.1990000000000001</v>
      </c>
      <c r="J1203">
        <v>27.899134</v>
      </c>
      <c r="K1203">
        <v>1.1990000000000001</v>
      </c>
      <c r="L1203" s="5" t="s">
        <v>5231</v>
      </c>
      <c r="M1203">
        <v>1.1990000000000001</v>
      </c>
      <c r="N1203">
        <v>14.772874</v>
      </c>
      <c r="O1203">
        <v>1.1990000000000001</v>
      </c>
      <c r="P1203">
        <v>15.418184999999999</v>
      </c>
      <c r="Q1203">
        <v>1.1990000000000001</v>
      </c>
      <c r="R1203">
        <v>16.402767000000001</v>
      </c>
      <c r="S1203">
        <v>1.1990000000000001</v>
      </c>
      <c r="T1203">
        <v>15.878807999999999</v>
      </c>
    </row>
    <row r="1204" spans="3:20" x14ac:dyDescent="0.3">
      <c r="C1204">
        <v>1.2</v>
      </c>
      <c r="D1204" s="5" t="s">
        <v>5232</v>
      </c>
      <c r="E1204">
        <v>1.2</v>
      </c>
      <c r="F1204">
        <v>10.699097999999999</v>
      </c>
      <c r="G1204">
        <v>1.2</v>
      </c>
      <c r="H1204" s="5" t="s">
        <v>5233</v>
      </c>
      <c r="I1204">
        <v>1.2</v>
      </c>
      <c r="J1204">
        <v>28.064778</v>
      </c>
      <c r="K1204">
        <v>1.2</v>
      </c>
      <c r="L1204">
        <v>15.612391000000001</v>
      </c>
      <c r="M1204">
        <v>1.2</v>
      </c>
      <c r="N1204" s="5" t="s">
        <v>5234</v>
      </c>
      <c r="O1204">
        <v>1.2</v>
      </c>
      <c r="P1204">
        <v>15.483501</v>
      </c>
      <c r="Q1204">
        <v>1.2</v>
      </c>
      <c r="R1204" s="5" t="s">
        <v>5235</v>
      </c>
      <c r="S1204">
        <v>1.2</v>
      </c>
      <c r="T1204">
        <v>15.878232000000001</v>
      </c>
    </row>
    <row r="1205" spans="3:20" x14ac:dyDescent="0.3">
      <c r="C1205">
        <v>1.2010000999999999</v>
      </c>
      <c r="D1205">
        <v>12.627280000000001</v>
      </c>
      <c r="E1205">
        <v>1.2010000999999999</v>
      </c>
      <c r="F1205" s="5" t="s">
        <v>5236</v>
      </c>
      <c r="G1205">
        <v>1.2010000999999999</v>
      </c>
      <c r="H1205">
        <v>21.130447</v>
      </c>
      <c r="I1205">
        <v>1.2010000999999999</v>
      </c>
      <c r="J1205">
        <v>28.186485999999999</v>
      </c>
      <c r="K1205">
        <v>1.2010000999999999</v>
      </c>
      <c r="L1205">
        <v>15.590260000000001</v>
      </c>
      <c r="M1205">
        <v>1.2010000999999999</v>
      </c>
      <c r="N1205" s="5" t="s">
        <v>5237</v>
      </c>
      <c r="O1205">
        <v>1.2010000999999999</v>
      </c>
      <c r="P1205" s="5" t="s">
        <v>5238</v>
      </c>
      <c r="Q1205">
        <v>1.2010000999999999</v>
      </c>
      <c r="R1205">
        <v>16.348261999999998</v>
      </c>
      <c r="S1205">
        <v>1.2010000999999999</v>
      </c>
      <c r="T1205">
        <v>15.877656</v>
      </c>
    </row>
    <row r="1206" spans="3:20" x14ac:dyDescent="0.3">
      <c r="C1206">
        <v>1.202</v>
      </c>
      <c r="D1206">
        <v>12.588948</v>
      </c>
      <c r="E1206">
        <v>1.202</v>
      </c>
      <c r="F1206">
        <v>10.658899999999999</v>
      </c>
      <c r="G1206">
        <v>1.202</v>
      </c>
      <c r="H1206" s="5" t="s">
        <v>5239</v>
      </c>
      <c r="I1206">
        <v>1.202</v>
      </c>
      <c r="J1206" s="5" t="s">
        <v>5240</v>
      </c>
      <c r="K1206">
        <v>1.202</v>
      </c>
      <c r="L1206">
        <v>15.595319</v>
      </c>
      <c r="M1206">
        <v>1.202</v>
      </c>
      <c r="N1206" s="5" t="s">
        <v>5241</v>
      </c>
      <c r="O1206">
        <v>1.202</v>
      </c>
      <c r="P1206" s="5" t="s">
        <v>5242</v>
      </c>
      <c r="Q1206">
        <v>1.202</v>
      </c>
      <c r="R1206">
        <v>16.311406999999999</v>
      </c>
      <c r="S1206">
        <v>1.202</v>
      </c>
      <c r="T1206" s="5" t="s">
        <v>5243</v>
      </c>
    </row>
    <row r="1207" spans="3:20" x14ac:dyDescent="0.3">
      <c r="C1207">
        <v>1.2030000999999999</v>
      </c>
      <c r="D1207">
        <v>12.589916000000001</v>
      </c>
      <c r="E1207">
        <v>1.2030000999999999</v>
      </c>
      <c r="F1207" s="5" t="s">
        <v>5244</v>
      </c>
      <c r="G1207">
        <v>1.2030000999999999</v>
      </c>
      <c r="H1207" s="5" t="s">
        <v>5245</v>
      </c>
      <c r="I1207">
        <v>1.2030000999999999</v>
      </c>
      <c r="J1207" s="5" t="s">
        <v>5246</v>
      </c>
      <c r="K1207">
        <v>1.2030000999999999</v>
      </c>
      <c r="L1207">
        <v>15.544817</v>
      </c>
      <c r="M1207">
        <v>1.2030000999999999</v>
      </c>
      <c r="N1207" s="5" t="s">
        <v>5247</v>
      </c>
      <c r="O1207">
        <v>1.2030000999999999</v>
      </c>
      <c r="P1207" s="5" t="s">
        <v>5248</v>
      </c>
      <c r="Q1207">
        <v>1.2030000999999999</v>
      </c>
      <c r="R1207">
        <v>16.349781</v>
      </c>
      <c r="S1207">
        <v>1.2030000999999999</v>
      </c>
      <c r="T1207" s="5" t="s">
        <v>5249</v>
      </c>
    </row>
    <row r="1208" spans="3:20" x14ac:dyDescent="0.3">
      <c r="C1208">
        <v>1.2040001</v>
      </c>
      <c r="D1208">
        <v>12.633858</v>
      </c>
      <c r="E1208">
        <v>1.2040001</v>
      </c>
      <c r="F1208" s="5" t="s">
        <v>5250</v>
      </c>
      <c r="G1208">
        <v>1.2040001</v>
      </c>
      <c r="H1208">
        <v>21.440937999999999</v>
      </c>
      <c r="I1208">
        <v>1.2040001</v>
      </c>
      <c r="J1208" s="5" t="s">
        <v>5251</v>
      </c>
      <c r="K1208">
        <v>1.2040001</v>
      </c>
      <c r="L1208" s="5" t="s">
        <v>5252</v>
      </c>
      <c r="M1208">
        <v>1.2040001</v>
      </c>
      <c r="N1208">
        <v>14.565123</v>
      </c>
      <c r="O1208">
        <v>1.2040001</v>
      </c>
      <c r="P1208">
        <v>15.342931</v>
      </c>
      <c r="Q1208">
        <v>1.2040001</v>
      </c>
      <c r="R1208">
        <v>16.263676</v>
      </c>
      <c r="S1208">
        <v>1.2040001</v>
      </c>
      <c r="T1208" s="5" t="s">
        <v>5253</v>
      </c>
    </row>
    <row r="1209" spans="3:20" x14ac:dyDescent="0.3">
      <c r="C1209">
        <v>1.2050000000000001</v>
      </c>
      <c r="D1209" s="5" t="s">
        <v>5254</v>
      </c>
      <c r="E1209">
        <v>1.2050000000000001</v>
      </c>
      <c r="F1209">
        <v>10.627153</v>
      </c>
      <c r="G1209">
        <v>1.2050000000000001</v>
      </c>
      <c r="H1209">
        <v>21.543036000000001</v>
      </c>
      <c r="I1209">
        <v>1.2050000000000001</v>
      </c>
      <c r="J1209">
        <v>28.791525</v>
      </c>
      <c r="K1209">
        <v>1.2050000000000001</v>
      </c>
      <c r="L1209">
        <v>15.442824</v>
      </c>
      <c r="M1209">
        <v>1.2050000000000001</v>
      </c>
      <c r="N1209" s="5" t="s">
        <v>5255</v>
      </c>
      <c r="O1209">
        <v>1.2050000000000001</v>
      </c>
      <c r="P1209">
        <v>15.345407</v>
      </c>
      <c r="Q1209">
        <v>1.2050000000000001</v>
      </c>
      <c r="R1209" s="5" t="s">
        <v>5256</v>
      </c>
      <c r="S1209">
        <v>1.2050000000000001</v>
      </c>
      <c r="T1209" s="5" t="s">
        <v>5257</v>
      </c>
    </row>
    <row r="1210" spans="3:20" x14ac:dyDescent="0.3">
      <c r="C1210">
        <v>1.2060001</v>
      </c>
      <c r="D1210" s="5" t="s">
        <v>5258</v>
      </c>
      <c r="E1210">
        <v>1.2060001</v>
      </c>
      <c r="F1210" s="5" t="s">
        <v>5259</v>
      </c>
      <c r="G1210">
        <v>1.2060001</v>
      </c>
      <c r="H1210">
        <v>21.612483999999998</v>
      </c>
      <c r="I1210">
        <v>1.2060001</v>
      </c>
      <c r="J1210" s="5" t="s">
        <v>5260</v>
      </c>
      <c r="K1210">
        <v>1.2060001</v>
      </c>
      <c r="L1210" s="5" t="s">
        <v>5261</v>
      </c>
      <c r="M1210">
        <v>1.2060001</v>
      </c>
      <c r="N1210">
        <v>14.478694000000001</v>
      </c>
      <c r="O1210">
        <v>1.2060001</v>
      </c>
      <c r="P1210">
        <v>15.282507000000001</v>
      </c>
      <c r="Q1210">
        <v>1.2060001</v>
      </c>
      <c r="R1210" s="5" t="s">
        <v>5262</v>
      </c>
      <c r="S1210">
        <v>1.2060001</v>
      </c>
      <c r="T1210" s="5" t="s">
        <v>5263</v>
      </c>
    </row>
    <row r="1211" spans="3:20" x14ac:dyDescent="0.3">
      <c r="C1211">
        <v>1.2070000000000001</v>
      </c>
      <c r="D1211">
        <v>12.848773</v>
      </c>
      <c r="E1211">
        <v>1.2070000000000001</v>
      </c>
      <c r="F1211" s="5" t="s">
        <v>5264</v>
      </c>
      <c r="G1211">
        <v>1.2070000000000001</v>
      </c>
      <c r="H1211">
        <v>21.659852999999998</v>
      </c>
      <c r="K1211">
        <v>1.2070000000000001</v>
      </c>
      <c r="L1211" s="5" t="s">
        <v>5265</v>
      </c>
      <c r="M1211">
        <v>1.2070000000000001</v>
      </c>
      <c r="N1211" s="5" t="s">
        <v>5266</v>
      </c>
      <c r="O1211">
        <v>1.2070000000000001</v>
      </c>
      <c r="P1211">
        <v>15.26473</v>
      </c>
      <c r="Q1211">
        <v>1.2070000000000001</v>
      </c>
      <c r="R1211">
        <v>16.254801</v>
      </c>
      <c r="S1211">
        <v>1.2070000000000001</v>
      </c>
      <c r="T1211">
        <v>15.846553</v>
      </c>
    </row>
    <row r="1212" spans="3:20" x14ac:dyDescent="0.3">
      <c r="C1212">
        <v>1.2080001</v>
      </c>
      <c r="D1212">
        <v>12.951525</v>
      </c>
      <c r="E1212">
        <v>1.2080001</v>
      </c>
      <c r="F1212">
        <v>10.498896</v>
      </c>
      <c r="G1212">
        <v>1.2080001</v>
      </c>
      <c r="H1212">
        <v>21.642348999999999</v>
      </c>
      <c r="K1212">
        <v>1.2080001</v>
      </c>
      <c r="L1212">
        <v>15.341201</v>
      </c>
      <c r="M1212">
        <v>1.2080001</v>
      </c>
      <c r="N1212" s="5" t="s">
        <v>5267</v>
      </c>
      <c r="O1212">
        <v>1.2080001</v>
      </c>
      <c r="P1212">
        <v>15.258645</v>
      </c>
      <c r="Q1212">
        <v>1.2080001</v>
      </c>
      <c r="R1212">
        <v>16.265633000000001</v>
      </c>
      <c r="S1212">
        <v>1.2080001</v>
      </c>
      <c r="T1212">
        <v>15.865031</v>
      </c>
    </row>
    <row r="1213" spans="3:20" x14ac:dyDescent="0.3">
      <c r="C1213">
        <v>1.2090000999999999</v>
      </c>
      <c r="D1213">
        <v>13.046685</v>
      </c>
      <c r="E1213">
        <v>1.2090000999999999</v>
      </c>
      <c r="F1213">
        <v>10.457326</v>
      </c>
      <c r="G1213">
        <v>1.2090000999999999</v>
      </c>
      <c r="H1213">
        <v>21.814312999999999</v>
      </c>
      <c r="K1213">
        <v>1.2090000999999999</v>
      </c>
      <c r="L1213">
        <v>15.337007</v>
      </c>
      <c r="M1213">
        <v>1.2090000999999999</v>
      </c>
      <c r="N1213">
        <v>14.563534000000001</v>
      </c>
      <c r="O1213">
        <v>1.2090000999999999</v>
      </c>
      <c r="P1213">
        <v>15.343102</v>
      </c>
      <c r="Q1213">
        <v>1.2090000999999999</v>
      </c>
      <c r="R1213">
        <v>16.253881</v>
      </c>
      <c r="S1213">
        <v>1.2090000999999999</v>
      </c>
      <c r="T1213">
        <v>15.96495</v>
      </c>
    </row>
    <row r="1214" spans="3:20" x14ac:dyDescent="0.3">
      <c r="C1214">
        <v>1.21</v>
      </c>
      <c r="D1214">
        <v>13.087847</v>
      </c>
      <c r="E1214">
        <v>1.21</v>
      </c>
      <c r="F1214" s="5" t="s">
        <v>5268</v>
      </c>
      <c r="G1214">
        <v>1.21</v>
      </c>
      <c r="H1214" s="5" t="s">
        <v>5269</v>
      </c>
      <c r="K1214">
        <v>1.21</v>
      </c>
      <c r="L1214">
        <v>15.318565</v>
      </c>
      <c r="M1214">
        <v>1.21</v>
      </c>
      <c r="N1214">
        <v>14.548157</v>
      </c>
      <c r="O1214">
        <v>1.21</v>
      </c>
      <c r="P1214">
        <v>15.318728999999999</v>
      </c>
      <c r="Q1214">
        <v>1.21</v>
      </c>
      <c r="R1214">
        <v>16.255285000000001</v>
      </c>
      <c r="S1214">
        <v>1.21</v>
      </c>
      <c r="T1214" s="5" t="s">
        <v>5270</v>
      </c>
    </row>
    <row r="1215" spans="3:20" x14ac:dyDescent="0.3">
      <c r="C1215">
        <v>1.2110000999999999</v>
      </c>
      <c r="D1215">
        <v>13.156874</v>
      </c>
      <c r="E1215">
        <v>1.2110000999999999</v>
      </c>
      <c r="F1215" s="5" t="s">
        <v>5271</v>
      </c>
      <c r="G1215">
        <v>1.2110000999999999</v>
      </c>
      <c r="H1215">
        <v>21.874766000000001</v>
      </c>
      <c r="K1215">
        <v>1.2110000999999999</v>
      </c>
      <c r="L1215" s="5" t="s">
        <v>5272</v>
      </c>
      <c r="M1215">
        <v>1.2110000999999999</v>
      </c>
      <c r="N1215">
        <v>14.513680000000001</v>
      </c>
      <c r="O1215">
        <v>1.2110000999999999</v>
      </c>
      <c r="P1215">
        <v>15.332121000000001</v>
      </c>
      <c r="Q1215">
        <v>1.2110000999999999</v>
      </c>
      <c r="R1215">
        <v>16.247854</v>
      </c>
      <c r="S1215">
        <v>1.2110000999999999</v>
      </c>
      <c r="T1215">
        <v>15.920477999999999</v>
      </c>
    </row>
    <row r="1216" spans="3:20" x14ac:dyDescent="0.3">
      <c r="C1216">
        <v>1.212</v>
      </c>
      <c r="D1216">
        <v>13.244448</v>
      </c>
      <c r="E1216">
        <v>1.212</v>
      </c>
      <c r="F1216" s="5" t="s">
        <v>5273</v>
      </c>
      <c r="G1216">
        <v>1.212</v>
      </c>
      <c r="H1216" s="5" t="s">
        <v>5274</v>
      </c>
      <c r="K1216">
        <v>1.212</v>
      </c>
      <c r="L1216">
        <v>15.259846</v>
      </c>
      <c r="M1216">
        <v>1.212</v>
      </c>
      <c r="N1216" s="5" t="s">
        <v>5275</v>
      </c>
      <c r="O1216">
        <v>1.212</v>
      </c>
      <c r="P1216">
        <v>15.362228</v>
      </c>
      <c r="Q1216">
        <v>1.212</v>
      </c>
      <c r="R1216">
        <v>16.289399</v>
      </c>
      <c r="S1216">
        <v>1.212</v>
      </c>
      <c r="T1216">
        <v>15.941513</v>
      </c>
    </row>
    <row r="1217" spans="3:20" x14ac:dyDescent="0.3">
      <c r="C1217">
        <v>1.2130000999999999</v>
      </c>
      <c r="D1217" s="5" t="s">
        <v>5276</v>
      </c>
      <c r="E1217">
        <v>1.2130000999999999</v>
      </c>
      <c r="F1217">
        <v>10.531999000000001</v>
      </c>
      <c r="G1217">
        <v>1.2130000999999999</v>
      </c>
      <c r="H1217">
        <v>22.075341000000002</v>
      </c>
      <c r="K1217">
        <v>1.2130000999999999</v>
      </c>
      <c r="L1217">
        <v>15.194076000000001</v>
      </c>
      <c r="M1217">
        <v>1.2130000999999999</v>
      </c>
      <c r="N1217" s="5" t="s">
        <v>5277</v>
      </c>
      <c r="O1217">
        <v>1.2130000999999999</v>
      </c>
      <c r="P1217">
        <v>15.355591</v>
      </c>
      <c r="Q1217">
        <v>1.2130000999999999</v>
      </c>
      <c r="R1217">
        <v>16.295266000000002</v>
      </c>
      <c r="S1217">
        <v>1.2130000999999999</v>
      </c>
      <c r="T1217" s="5" t="s">
        <v>5278</v>
      </c>
    </row>
    <row r="1218" spans="3:20" x14ac:dyDescent="0.3">
      <c r="C1218">
        <v>1.2140001</v>
      </c>
      <c r="D1218">
        <v>13.311743</v>
      </c>
      <c r="E1218">
        <v>1.2140001</v>
      </c>
      <c r="F1218" s="5" t="s">
        <v>5279</v>
      </c>
      <c r="G1218">
        <v>1.2140001</v>
      </c>
      <c r="H1218">
        <v>22.231418999999999</v>
      </c>
      <c r="K1218">
        <v>1.2140001</v>
      </c>
      <c r="L1218" s="5" t="s">
        <v>5280</v>
      </c>
      <c r="M1218">
        <v>1.2140001</v>
      </c>
      <c r="N1218">
        <v>14.530669</v>
      </c>
      <c r="O1218">
        <v>1.2140001</v>
      </c>
      <c r="P1218">
        <v>15.327064</v>
      </c>
      <c r="Q1218">
        <v>1.2140001</v>
      </c>
      <c r="R1218">
        <v>16.288018999999998</v>
      </c>
      <c r="S1218">
        <v>1.2140001</v>
      </c>
      <c r="T1218" s="5" t="s">
        <v>5281</v>
      </c>
    </row>
    <row r="1219" spans="3:20" x14ac:dyDescent="0.3">
      <c r="C1219">
        <v>1.2150000000000001</v>
      </c>
      <c r="D1219" s="5" t="s">
        <v>5282</v>
      </c>
      <c r="E1219">
        <v>1.2150000000000001</v>
      </c>
      <c r="F1219" s="5" t="s">
        <v>5283</v>
      </c>
      <c r="G1219">
        <v>1.2150000000000001</v>
      </c>
      <c r="H1219" s="5" t="s">
        <v>5284</v>
      </c>
      <c r="K1219">
        <v>1.2150000000000001</v>
      </c>
      <c r="L1219">
        <v>15.182956000000001</v>
      </c>
      <c r="M1219">
        <v>1.2150000000000001</v>
      </c>
      <c r="N1219" s="5" t="s">
        <v>5285</v>
      </c>
      <c r="O1219">
        <v>1.2150000000000001</v>
      </c>
      <c r="P1219" s="5" t="s">
        <v>5286</v>
      </c>
      <c r="Q1219">
        <v>1.2150000000000001</v>
      </c>
      <c r="R1219" s="5" t="s">
        <v>5287</v>
      </c>
      <c r="S1219">
        <v>1.2150000000000001</v>
      </c>
      <c r="T1219">
        <v>15.786517</v>
      </c>
    </row>
    <row r="1220" spans="3:20" x14ac:dyDescent="0.3">
      <c r="C1220">
        <v>1.2160001</v>
      </c>
      <c r="D1220">
        <v>13.499802000000001</v>
      </c>
      <c r="E1220">
        <v>1.2160001</v>
      </c>
      <c r="F1220">
        <v>10.415502</v>
      </c>
      <c r="G1220">
        <v>1.2160001</v>
      </c>
      <c r="H1220">
        <v>22.456002000000002</v>
      </c>
      <c r="K1220">
        <v>1.2160001</v>
      </c>
      <c r="L1220" s="5" t="s">
        <v>5288</v>
      </c>
      <c r="M1220">
        <v>1.2160001</v>
      </c>
      <c r="N1220">
        <v>14.609252</v>
      </c>
      <c r="O1220">
        <v>1.2160001</v>
      </c>
      <c r="P1220" s="5" t="s">
        <v>5289</v>
      </c>
      <c r="Q1220">
        <v>1.2160001</v>
      </c>
      <c r="R1220">
        <v>16.225337</v>
      </c>
      <c r="S1220">
        <v>1.2160001</v>
      </c>
      <c r="T1220" s="5" t="s">
        <v>5290</v>
      </c>
    </row>
    <row r="1221" spans="3:20" x14ac:dyDescent="0.3">
      <c r="C1221">
        <v>1.2170000000000001</v>
      </c>
      <c r="D1221" s="5" t="s">
        <v>5291</v>
      </c>
      <c r="E1221">
        <v>1.2170000000000001</v>
      </c>
      <c r="F1221">
        <v>10.373894</v>
      </c>
      <c r="G1221">
        <v>1.2170000000000001</v>
      </c>
      <c r="H1221">
        <v>22.533484000000001</v>
      </c>
      <c r="K1221">
        <v>1.2170000000000001</v>
      </c>
      <c r="L1221">
        <v>15.082504</v>
      </c>
      <c r="M1221">
        <v>1.2170000000000001</v>
      </c>
      <c r="N1221">
        <v>14.618257</v>
      </c>
      <c r="O1221">
        <v>1.2170000000000001</v>
      </c>
      <c r="P1221" s="5" t="s">
        <v>5292</v>
      </c>
      <c r="Q1221">
        <v>1.2170000000000001</v>
      </c>
      <c r="R1221" s="5" t="s">
        <v>5293</v>
      </c>
      <c r="S1221">
        <v>1.2170000000000001</v>
      </c>
      <c r="T1221" s="5" t="s">
        <v>5294</v>
      </c>
    </row>
    <row r="1222" spans="3:20" x14ac:dyDescent="0.3">
      <c r="C1222">
        <v>1.2180001</v>
      </c>
      <c r="D1222" s="5" t="s">
        <v>5295</v>
      </c>
      <c r="E1222">
        <v>1.2180001</v>
      </c>
      <c r="F1222">
        <v>10.435582</v>
      </c>
      <c r="G1222">
        <v>1.2180001</v>
      </c>
      <c r="H1222">
        <v>22.657039000000001</v>
      </c>
      <c r="K1222">
        <v>1.2180001</v>
      </c>
      <c r="L1222">
        <v>15.075265</v>
      </c>
      <c r="M1222">
        <v>1.2180001</v>
      </c>
      <c r="N1222">
        <v>14.689826</v>
      </c>
      <c r="O1222">
        <v>1.2180001</v>
      </c>
      <c r="P1222" s="5" t="s">
        <v>5296</v>
      </c>
      <c r="Q1222">
        <v>1.2180001</v>
      </c>
      <c r="R1222">
        <v>16.334485999999998</v>
      </c>
      <c r="S1222">
        <v>1.2180001</v>
      </c>
      <c r="T1222" s="5" t="s">
        <v>5297</v>
      </c>
    </row>
    <row r="1223" spans="3:20" x14ac:dyDescent="0.3">
      <c r="C1223">
        <v>1.2190000999999999</v>
      </c>
      <c r="D1223">
        <v>13.596387999999999</v>
      </c>
      <c r="E1223">
        <v>1.2190000999999999</v>
      </c>
      <c r="F1223" s="5" t="s">
        <v>5298</v>
      </c>
      <c r="G1223">
        <v>1.2190000999999999</v>
      </c>
      <c r="H1223" s="5" t="s">
        <v>5299</v>
      </c>
      <c r="K1223">
        <v>1.2190000999999999</v>
      </c>
      <c r="L1223" s="5" t="s">
        <v>5300</v>
      </c>
      <c r="M1223">
        <v>1.2190000999999999</v>
      </c>
      <c r="N1223" s="5" t="s">
        <v>5301</v>
      </c>
      <c r="O1223">
        <v>1.2190000999999999</v>
      </c>
      <c r="P1223">
        <v>15.394018000000001</v>
      </c>
      <c r="Q1223">
        <v>1.2190000999999999</v>
      </c>
      <c r="R1223" s="5" t="s">
        <v>5302</v>
      </c>
      <c r="S1223">
        <v>1.2190000999999999</v>
      </c>
      <c r="T1223">
        <v>15.841849</v>
      </c>
    </row>
    <row r="1224" spans="3:20" x14ac:dyDescent="0.3">
      <c r="C1224">
        <v>1.22</v>
      </c>
      <c r="D1224">
        <v>13.631117</v>
      </c>
      <c r="E1224">
        <v>1.22</v>
      </c>
      <c r="F1224">
        <v>10.368010999999999</v>
      </c>
      <c r="G1224">
        <v>1.22</v>
      </c>
      <c r="H1224" s="5" t="s">
        <v>5303</v>
      </c>
      <c r="K1224">
        <v>1.22</v>
      </c>
      <c r="L1224">
        <v>15.130273000000001</v>
      </c>
      <c r="M1224">
        <v>1.22</v>
      </c>
      <c r="N1224">
        <v>14.683114</v>
      </c>
      <c r="O1224">
        <v>1.22</v>
      </c>
      <c r="P1224" s="5" t="s">
        <v>5304</v>
      </c>
      <c r="Q1224">
        <v>1.22</v>
      </c>
      <c r="R1224">
        <v>16.285685000000001</v>
      </c>
      <c r="S1224">
        <v>1.22</v>
      </c>
      <c r="T1224" s="5" t="s">
        <v>5305</v>
      </c>
    </row>
    <row r="1225" spans="3:20" x14ac:dyDescent="0.3">
      <c r="C1225">
        <v>1.2210000999999999</v>
      </c>
      <c r="D1225" s="5" t="s">
        <v>5306</v>
      </c>
      <c r="E1225">
        <v>1.2210000999999999</v>
      </c>
      <c r="F1225" s="5" t="s">
        <v>5307</v>
      </c>
      <c r="G1225">
        <v>1.2210000999999999</v>
      </c>
      <c r="H1225">
        <v>23.001027000000001</v>
      </c>
      <c r="K1225">
        <v>1.2210000999999999</v>
      </c>
      <c r="L1225">
        <v>15.054005</v>
      </c>
      <c r="M1225">
        <v>1.2210000999999999</v>
      </c>
      <c r="N1225">
        <v>14.664114</v>
      </c>
      <c r="O1225">
        <v>1.2210000999999999</v>
      </c>
      <c r="P1225" s="5" t="s">
        <v>5308</v>
      </c>
      <c r="Q1225">
        <v>1.2210000999999999</v>
      </c>
      <c r="R1225">
        <v>16.193104000000002</v>
      </c>
      <c r="S1225">
        <v>1.2210000999999999</v>
      </c>
      <c r="T1225">
        <v>15.824685000000001</v>
      </c>
    </row>
    <row r="1226" spans="3:20" x14ac:dyDescent="0.3">
      <c r="C1226">
        <v>1.222</v>
      </c>
      <c r="D1226">
        <v>13.72058</v>
      </c>
      <c r="E1226">
        <v>1.222</v>
      </c>
      <c r="F1226">
        <v>10.258274999999999</v>
      </c>
      <c r="G1226">
        <v>1.222</v>
      </c>
      <c r="H1226">
        <v>23.099506000000002</v>
      </c>
      <c r="K1226">
        <v>1.222</v>
      </c>
      <c r="L1226">
        <v>15.003624</v>
      </c>
      <c r="M1226">
        <v>1.222</v>
      </c>
      <c r="N1226">
        <v>14.662167999999999</v>
      </c>
      <c r="O1226">
        <v>1.222</v>
      </c>
      <c r="P1226">
        <v>15.25102</v>
      </c>
      <c r="Q1226">
        <v>1.222</v>
      </c>
      <c r="R1226" s="5" t="s">
        <v>5309</v>
      </c>
      <c r="S1226">
        <v>1.222</v>
      </c>
      <c r="T1226">
        <v>15.849463</v>
      </c>
    </row>
    <row r="1227" spans="3:20" x14ac:dyDescent="0.3">
      <c r="C1227" s="5" t="s">
        <v>5310</v>
      </c>
      <c r="D1227">
        <v>13.731247</v>
      </c>
      <c r="E1227" s="5" t="s">
        <v>5310</v>
      </c>
      <c r="F1227" s="5" t="s">
        <v>5311</v>
      </c>
      <c r="G1227" s="5" t="s">
        <v>5310</v>
      </c>
      <c r="H1227" s="5" t="s">
        <v>5312</v>
      </c>
      <c r="K1227" s="5" t="s">
        <v>5310</v>
      </c>
      <c r="L1227" s="5" t="s">
        <v>5313</v>
      </c>
      <c r="M1227" s="5" t="s">
        <v>5310</v>
      </c>
      <c r="N1227" s="5" t="s">
        <v>5314</v>
      </c>
      <c r="O1227" s="5" t="s">
        <v>5310</v>
      </c>
      <c r="P1227">
        <v>15.189984000000001</v>
      </c>
      <c r="Q1227" s="5" t="s">
        <v>5310</v>
      </c>
      <c r="R1227" s="5" t="s">
        <v>5315</v>
      </c>
      <c r="S1227" s="5" t="s">
        <v>5310</v>
      </c>
      <c r="T1227">
        <v>15.82503</v>
      </c>
    </row>
    <row r="1228" spans="3:20" x14ac:dyDescent="0.3">
      <c r="C1228">
        <v>1.2240001</v>
      </c>
      <c r="D1228" s="5" t="s">
        <v>5316</v>
      </c>
      <c r="E1228">
        <v>1.2240001</v>
      </c>
      <c r="F1228">
        <v>10.243340999999999</v>
      </c>
      <c r="G1228">
        <v>1.2240001</v>
      </c>
      <c r="H1228">
        <v>23.258618999999999</v>
      </c>
      <c r="K1228">
        <v>1.2240001</v>
      </c>
      <c r="L1228">
        <v>15.016102</v>
      </c>
      <c r="M1228">
        <v>1.2240001</v>
      </c>
      <c r="N1228">
        <v>14.578815000000001</v>
      </c>
      <c r="O1228">
        <v>1.2240001</v>
      </c>
      <c r="P1228" s="5" t="s">
        <v>5317</v>
      </c>
      <c r="Q1228">
        <v>1.2240001</v>
      </c>
      <c r="R1228">
        <v>16.421939999999999</v>
      </c>
      <c r="S1228">
        <v>1.2240001</v>
      </c>
      <c r="T1228" s="5" t="s">
        <v>5318</v>
      </c>
    </row>
    <row r="1229" spans="3:20" x14ac:dyDescent="0.3">
      <c r="C1229">
        <v>1.2250000000000001</v>
      </c>
      <c r="D1229" s="5" t="s">
        <v>5319</v>
      </c>
      <c r="E1229">
        <v>1.2250000000000001</v>
      </c>
      <c r="F1229">
        <v>10.184869000000001</v>
      </c>
      <c r="G1229">
        <v>1.2250000000000001</v>
      </c>
      <c r="H1229" s="5" t="s">
        <v>5320</v>
      </c>
      <c r="K1229">
        <v>1.2250000000000001</v>
      </c>
      <c r="L1229" s="5" t="s">
        <v>5321</v>
      </c>
      <c r="M1229">
        <v>1.2250000000000001</v>
      </c>
      <c r="N1229" s="5" t="s">
        <v>5322</v>
      </c>
      <c r="O1229">
        <v>1.2250000000000001</v>
      </c>
      <c r="P1229">
        <v>15.092546</v>
      </c>
      <c r="Q1229">
        <v>1.2250000000000001</v>
      </c>
      <c r="R1229">
        <v>16.427461000000001</v>
      </c>
      <c r="S1229">
        <v>1.2250000000000001</v>
      </c>
      <c r="T1229" s="5" t="s">
        <v>5323</v>
      </c>
    </row>
    <row r="1230" spans="3:20" x14ac:dyDescent="0.3">
      <c r="C1230">
        <v>1.2260001</v>
      </c>
      <c r="D1230">
        <v>14.023072000000001</v>
      </c>
      <c r="E1230">
        <v>1.2260001</v>
      </c>
      <c r="F1230" s="5" t="s">
        <v>5324</v>
      </c>
      <c r="G1230">
        <v>1.2260001</v>
      </c>
      <c r="H1230">
        <v>23.583379000000001</v>
      </c>
      <c r="K1230">
        <v>1.2260001</v>
      </c>
      <c r="L1230" s="5" t="s">
        <v>5325</v>
      </c>
      <c r="M1230">
        <v>1.2260001</v>
      </c>
      <c r="N1230" s="5" t="s">
        <v>5326</v>
      </c>
      <c r="O1230">
        <v>1.2260001</v>
      </c>
      <c r="P1230" s="5" t="s">
        <v>5327</v>
      </c>
      <c r="Q1230">
        <v>1.2260001</v>
      </c>
      <c r="R1230">
        <v>16.359397000000001</v>
      </c>
      <c r="S1230">
        <v>1.2260001</v>
      </c>
      <c r="T1230">
        <v>15.874786</v>
      </c>
    </row>
    <row r="1231" spans="3:20" x14ac:dyDescent="0.3">
      <c r="C1231">
        <v>1.2270000999999999</v>
      </c>
      <c r="D1231">
        <v>14.11129</v>
      </c>
      <c r="E1231">
        <v>1.2270000999999999</v>
      </c>
      <c r="F1231">
        <v>10.147322000000001</v>
      </c>
      <c r="G1231">
        <v>1.2270000999999999</v>
      </c>
      <c r="H1231" s="5" t="s">
        <v>5328</v>
      </c>
      <c r="K1231">
        <v>1.2270000999999999</v>
      </c>
      <c r="L1231">
        <v>15.033911</v>
      </c>
      <c r="M1231">
        <v>1.2270000999999999</v>
      </c>
      <c r="N1231">
        <v>14.499592</v>
      </c>
      <c r="O1231">
        <v>1.2270000999999999</v>
      </c>
      <c r="P1231">
        <v>15.108309999999999</v>
      </c>
      <c r="Q1231">
        <v>1.2270000999999999</v>
      </c>
      <c r="R1231">
        <v>16.228867000000001</v>
      </c>
      <c r="S1231">
        <v>1.2270000999999999</v>
      </c>
      <c r="T1231">
        <v>15.855839</v>
      </c>
    </row>
    <row r="1232" spans="3:20" x14ac:dyDescent="0.3">
      <c r="C1232">
        <v>1.228</v>
      </c>
      <c r="D1232">
        <v>14.211789</v>
      </c>
      <c r="E1232">
        <v>1.228</v>
      </c>
      <c r="F1232" s="5" t="s">
        <v>5329</v>
      </c>
      <c r="G1232">
        <v>1.228</v>
      </c>
      <c r="H1232">
        <v>23.799545999999999</v>
      </c>
      <c r="K1232">
        <v>1.228</v>
      </c>
      <c r="L1232">
        <v>15.000076</v>
      </c>
      <c r="M1232">
        <v>1.228</v>
      </c>
      <c r="N1232">
        <v>14.512252</v>
      </c>
      <c r="O1232">
        <v>1.228</v>
      </c>
      <c r="P1232" s="5" t="s">
        <v>5330</v>
      </c>
      <c r="Q1232">
        <v>1.228</v>
      </c>
      <c r="R1232">
        <v>16.179966</v>
      </c>
      <c r="S1232">
        <v>1.228</v>
      </c>
      <c r="T1232" s="5" t="s">
        <v>5331</v>
      </c>
    </row>
    <row r="1233" spans="3:20" x14ac:dyDescent="0.3">
      <c r="C1233">
        <v>1.2290000999999999</v>
      </c>
      <c r="D1233">
        <v>14.290068</v>
      </c>
      <c r="E1233">
        <v>1.2290000999999999</v>
      </c>
      <c r="F1233" s="5" t="s">
        <v>5332</v>
      </c>
      <c r="G1233">
        <v>1.2290000999999999</v>
      </c>
      <c r="H1233">
        <v>23.856175</v>
      </c>
      <c r="K1233">
        <v>1.2290000999999999</v>
      </c>
      <c r="L1233">
        <v>15.047888</v>
      </c>
      <c r="M1233">
        <v>1.2290000999999999</v>
      </c>
      <c r="N1233" s="5" t="s">
        <v>5333</v>
      </c>
      <c r="O1233">
        <v>1.2290000999999999</v>
      </c>
      <c r="P1233">
        <v>15.137357</v>
      </c>
      <c r="Q1233">
        <v>1.2290000999999999</v>
      </c>
      <c r="R1233">
        <v>16.160052</v>
      </c>
      <c r="S1233">
        <v>1.2290000999999999</v>
      </c>
      <c r="T1233" s="5" t="s">
        <v>5334</v>
      </c>
    </row>
    <row r="1234" spans="3:20" x14ac:dyDescent="0.3">
      <c r="C1234">
        <v>1.23</v>
      </c>
      <c r="D1234" s="5" t="s">
        <v>5335</v>
      </c>
      <c r="E1234">
        <v>1.23</v>
      </c>
      <c r="F1234" s="5" t="s">
        <v>5336</v>
      </c>
      <c r="G1234">
        <v>1.23</v>
      </c>
      <c r="H1234" s="5" t="s">
        <v>5337</v>
      </c>
      <c r="K1234">
        <v>1.23</v>
      </c>
      <c r="L1234" s="5" t="s">
        <v>5338</v>
      </c>
      <c r="M1234">
        <v>1.23</v>
      </c>
      <c r="N1234" s="5" t="s">
        <v>5339</v>
      </c>
      <c r="O1234">
        <v>1.23</v>
      </c>
      <c r="P1234" s="5" t="s">
        <v>5340</v>
      </c>
      <c r="Q1234">
        <v>1.23</v>
      </c>
      <c r="R1234">
        <v>16.144401999999999</v>
      </c>
      <c r="S1234">
        <v>1.23</v>
      </c>
      <c r="T1234">
        <v>15.795349999999999</v>
      </c>
    </row>
    <row r="1235" spans="3:20" x14ac:dyDescent="0.3">
      <c r="C1235">
        <v>1.2310000999999999</v>
      </c>
      <c r="D1235">
        <v>14.418561</v>
      </c>
      <c r="E1235">
        <v>1.2310000999999999</v>
      </c>
      <c r="F1235" s="5" t="s">
        <v>5341</v>
      </c>
      <c r="G1235">
        <v>1.2310000999999999</v>
      </c>
      <c r="H1235">
        <v>24.041383</v>
      </c>
      <c r="K1235">
        <v>1.2310000999999999</v>
      </c>
      <c r="L1235" s="5" t="s">
        <v>5342</v>
      </c>
      <c r="M1235">
        <v>1.2310000999999999</v>
      </c>
      <c r="N1235">
        <v>14.517775</v>
      </c>
      <c r="O1235">
        <v>1.2310000999999999</v>
      </c>
      <c r="P1235" s="5" t="s">
        <v>5343</v>
      </c>
      <c r="Q1235">
        <v>1.2310000999999999</v>
      </c>
      <c r="R1235">
        <v>16.112076999999999</v>
      </c>
      <c r="S1235">
        <v>1.2310000999999999</v>
      </c>
      <c r="T1235">
        <v>15.833406</v>
      </c>
    </row>
    <row r="1236" spans="3:20" x14ac:dyDescent="0.3">
      <c r="C1236">
        <v>1.2320001</v>
      </c>
      <c r="D1236" s="5" t="s">
        <v>5344</v>
      </c>
      <c r="E1236">
        <v>1.2320001</v>
      </c>
      <c r="F1236">
        <v>10.164951</v>
      </c>
      <c r="G1236">
        <v>1.2320001</v>
      </c>
      <c r="H1236">
        <v>24.270358000000002</v>
      </c>
      <c r="K1236">
        <v>1.2320001</v>
      </c>
      <c r="L1236" s="5" t="s">
        <v>5345</v>
      </c>
      <c r="M1236">
        <v>1.2320001</v>
      </c>
      <c r="N1236">
        <v>14.460677</v>
      </c>
      <c r="O1236">
        <v>1.2320001</v>
      </c>
      <c r="P1236" s="5" t="s">
        <v>5346</v>
      </c>
      <c r="Q1236">
        <v>1.2320001</v>
      </c>
      <c r="R1236">
        <v>16.130713</v>
      </c>
      <c r="S1236">
        <v>1.2320001</v>
      </c>
      <c r="T1236" s="5" t="s">
        <v>5347</v>
      </c>
    </row>
    <row r="1237" spans="3:20" x14ac:dyDescent="0.3">
      <c r="C1237" s="5" t="s">
        <v>5348</v>
      </c>
      <c r="D1237">
        <v>14.650855</v>
      </c>
      <c r="E1237" s="5" t="s">
        <v>5348</v>
      </c>
      <c r="F1237">
        <v>10.177635</v>
      </c>
      <c r="G1237" s="5" t="s">
        <v>5348</v>
      </c>
      <c r="H1237" s="5" t="s">
        <v>5349</v>
      </c>
      <c r="K1237" s="5" t="s">
        <v>5348</v>
      </c>
      <c r="L1237" s="5" t="s">
        <v>5350</v>
      </c>
      <c r="M1237" s="5" t="s">
        <v>5348</v>
      </c>
      <c r="N1237">
        <v>14.423908000000001</v>
      </c>
      <c r="O1237" s="5" t="s">
        <v>5348</v>
      </c>
      <c r="P1237">
        <v>15.105838</v>
      </c>
      <c r="Q1237" s="5" t="s">
        <v>5348</v>
      </c>
      <c r="R1237">
        <v>16.194329</v>
      </c>
      <c r="S1237" s="5" t="s">
        <v>5348</v>
      </c>
      <c r="T1237" s="5" t="s">
        <v>5351</v>
      </c>
    </row>
    <row r="1238" spans="3:20" x14ac:dyDescent="0.3">
      <c r="C1238">
        <v>1.2340001</v>
      </c>
      <c r="D1238" s="5" t="s">
        <v>5352</v>
      </c>
      <c r="E1238">
        <v>1.2340001</v>
      </c>
      <c r="F1238">
        <v>10.197786000000001</v>
      </c>
      <c r="G1238">
        <v>1.2340001</v>
      </c>
      <c r="H1238">
        <v>24.612242999999999</v>
      </c>
      <c r="K1238">
        <v>1.2340001</v>
      </c>
      <c r="L1238">
        <v>15.238873</v>
      </c>
      <c r="M1238">
        <v>1.2340001</v>
      </c>
      <c r="N1238" s="5" t="s">
        <v>5353</v>
      </c>
      <c r="O1238">
        <v>1.2340001</v>
      </c>
      <c r="P1238">
        <v>15.070596999999999</v>
      </c>
      <c r="Q1238">
        <v>1.2340001</v>
      </c>
      <c r="R1238">
        <v>16.168785</v>
      </c>
      <c r="S1238">
        <v>1.2340001</v>
      </c>
      <c r="T1238">
        <v>15.719810000000001</v>
      </c>
    </row>
    <row r="1239" spans="3:20" x14ac:dyDescent="0.3">
      <c r="C1239">
        <v>1.2350000000000001</v>
      </c>
      <c r="D1239" s="5" t="s">
        <v>5354</v>
      </c>
      <c r="E1239">
        <v>1.2350000000000001</v>
      </c>
      <c r="F1239">
        <v>10.216383</v>
      </c>
      <c r="G1239">
        <v>1.2350000000000001</v>
      </c>
      <c r="H1239">
        <v>24.803730999999999</v>
      </c>
      <c r="K1239">
        <v>1.2350000000000001</v>
      </c>
      <c r="L1239" s="5" t="s">
        <v>5355</v>
      </c>
      <c r="M1239">
        <v>1.2350000000000001</v>
      </c>
      <c r="N1239">
        <v>14.319469</v>
      </c>
      <c r="O1239">
        <v>1.2350000000000001</v>
      </c>
      <c r="P1239">
        <v>15.102359999999999</v>
      </c>
      <c r="Q1239">
        <v>1.2350000000000001</v>
      </c>
      <c r="R1239">
        <v>16.259376</v>
      </c>
      <c r="S1239">
        <v>1.2350000000000001</v>
      </c>
      <c r="T1239" s="5" t="s">
        <v>5356</v>
      </c>
    </row>
    <row r="1240" spans="3:20" x14ac:dyDescent="0.3">
      <c r="C1240">
        <v>1.2360001</v>
      </c>
      <c r="D1240">
        <v>15.072111</v>
      </c>
      <c r="E1240">
        <v>1.2360001</v>
      </c>
      <c r="F1240">
        <v>10.244892</v>
      </c>
      <c r="G1240">
        <v>1.2360001</v>
      </c>
      <c r="H1240" s="5" t="s">
        <v>5357</v>
      </c>
      <c r="K1240">
        <v>1.2360001</v>
      </c>
      <c r="L1240">
        <v>15.225058000000001</v>
      </c>
      <c r="M1240">
        <v>1.2360001</v>
      </c>
      <c r="N1240">
        <v>14.40733</v>
      </c>
      <c r="O1240">
        <v>1.2360001</v>
      </c>
      <c r="P1240">
        <v>15.113032</v>
      </c>
      <c r="Q1240">
        <v>1.2360001</v>
      </c>
      <c r="R1240">
        <v>16.212474</v>
      </c>
      <c r="S1240">
        <v>1.2360001</v>
      </c>
      <c r="T1240">
        <v>15.67633</v>
      </c>
    </row>
    <row r="1241" spans="3:20" x14ac:dyDescent="0.3">
      <c r="C1241">
        <v>1.2370000999999999</v>
      </c>
      <c r="D1241" s="5" t="s">
        <v>5358</v>
      </c>
      <c r="E1241">
        <v>1.2370000999999999</v>
      </c>
      <c r="F1241">
        <v>10.281708</v>
      </c>
      <c r="G1241">
        <v>1.2370000999999999</v>
      </c>
      <c r="H1241">
        <v>24.999654</v>
      </c>
      <c r="K1241">
        <v>1.2370000999999999</v>
      </c>
      <c r="L1241">
        <v>15.189992</v>
      </c>
      <c r="M1241">
        <v>1.2370000999999999</v>
      </c>
      <c r="N1241">
        <v>14.37837</v>
      </c>
      <c r="O1241">
        <v>1.2370000999999999</v>
      </c>
      <c r="P1241">
        <v>15.116595</v>
      </c>
      <c r="Q1241">
        <v>1.2370000999999999</v>
      </c>
      <c r="R1241">
        <v>16.273966999999999</v>
      </c>
      <c r="S1241">
        <v>1.2370000999999999</v>
      </c>
      <c r="T1241">
        <v>15.676311999999999</v>
      </c>
    </row>
    <row r="1242" spans="3:20" x14ac:dyDescent="0.3">
      <c r="C1242">
        <v>1.238</v>
      </c>
      <c r="D1242" s="5" t="s">
        <v>5359</v>
      </c>
      <c r="E1242">
        <v>1.238</v>
      </c>
      <c r="F1242">
        <v>10.318766</v>
      </c>
      <c r="G1242">
        <v>1.238</v>
      </c>
      <c r="H1242">
        <v>25.069718000000002</v>
      </c>
      <c r="K1242">
        <v>1.238</v>
      </c>
      <c r="L1242" s="5" t="s">
        <v>5360</v>
      </c>
      <c r="M1242">
        <v>1.238</v>
      </c>
      <c r="N1242">
        <v>14.451745000000001</v>
      </c>
      <c r="O1242">
        <v>1.238</v>
      </c>
      <c r="P1242" s="5" t="s">
        <v>5361</v>
      </c>
      <c r="Q1242">
        <v>1.238</v>
      </c>
      <c r="R1242">
        <v>16.29599</v>
      </c>
      <c r="S1242">
        <v>1.238</v>
      </c>
      <c r="T1242" s="5" t="s">
        <v>5362</v>
      </c>
    </row>
    <row r="1243" spans="3:20" x14ac:dyDescent="0.3">
      <c r="C1243">
        <v>1.2390000999999999</v>
      </c>
      <c r="D1243">
        <v>15.108186999999999</v>
      </c>
      <c r="E1243">
        <v>1.2390000999999999</v>
      </c>
      <c r="F1243">
        <v>10.354429</v>
      </c>
      <c r="G1243">
        <v>1.2390000999999999</v>
      </c>
      <c r="H1243" s="5" t="s">
        <v>5363</v>
      </c>
      <c r="K1243">
        <v>1.2390000999999999</v>
      </c>
      <c r="L1243">
        <v>15.298771</v>
      </c>
      <c r="M1243">
        <v>1.2390000999999999</v>
      </c>
      <c r="N1243">
        <v>14.522021000000001</v>
      </c>
      <c r="O1243">
        <v>1.2390000999999999</v>
      </c>
      <c r="P1243">
        <v>15.195976</v>
      </c>
      <c r="Q1243">
        <v>1.2390000999999999</v>
      </c>
      <c r="R1243">
        <v>16.222998</v>
      </c>
      <c r="S1243">
        <v>1.2390000999999999</v>
      </c>
      <c r="T1243" s="5" t="s">
        <v>5364</v>
      </c>
    </row>
    <row r="1244" spans="3:20" x14ac:dyDescent="0.3">
      <c r="C1244">
        <v>1.24</v>
      </c>
      <c r="D1244">
        <v>15.102262</v>
      </c>
      <c r="E1244">
        <v>1.24</v>
      </c>
      <c r="F1244">
        <v>10.338972999999999</v>
      </c>
      <c r="G1244">
        <v>1.24</v>
      </c>
      <c r="H1244">
        <v>25.430980000000002</v>
      </c>
      <c r="K1244">
        <v>1.24</v>
      </c>
      <c r="L1244">
        <v>15.306965999999999</v>
      </c>
      <c r="M1244">
        <v>1.24</v>
      </c>
      <c r="N1244" s="5" t="s">
        <v>5365</v>
      </c>
      <c r="O1244">
        <v>1.24</v>
      </c>
      <c r="P1244" s="5" t="s">
        <v>5366</v>
      </c>
      <c r="Q1244">
        <v>1.24</v>
      </c>
      <c r="R1244">
        <v>16.244104</v>
      </c>
      <c r="S1244">
        <v>1.24</v>
      </c>
      <c r="T1244" s="5" t="s">
        <v>5367</v>
      </c>
    </row>
    <row r="1245" spans="3:20" x14ac:dyDescent="0.3">
      <c r="C1245">
        <v>1.2410000999999999</v>
      </c>
      <c r="D1245">
        <v>15.203046000000001</v>
      </c>
      <c r="E1245">
        <v>1.2410000999999999</v>
      </c>
      <c r="F1245" s="5" t="s">
        <v>5368</v>
      </c>
      <c r="G1245">
        <v>1.2410000999999999</v>
      </c>
      <c r="H1245" s="5" t="s">
        <v>5369</v>
      </c>
      <c r="K1245">
        <v>1.2410000999999999</v>
      </c>
      <c r="L1245">
        <v>15.310827</v>
      </c>
      <c r="M1245">
        <v>1.2410000999999999</v>
      </c>
      <c r="N1245">
        <v>14.479115</v>
      </c>
      <c r="O1245">
        <v>1.2410000999999999</v>
      </c>
      <c r="P1245" s="5" t="s">
        <v>5370</v>
      </c>
      <c r="Q1245">
        <v>1.2410000999999999</v>
      </c>
      <c r="R1245" s="5" t="s">
        <v>5371</v>
      </c>
      <c r="S1245">
        <v>1.2410000999999999</v>
      </c>
      <c r="T1245">
        <v>15.723936999999999</v>
      </c>
    </row>
    <row r="1246" spans="3:20" x14ac:dyDescent="0.3">
      <c r="C1246">
        <v>1.2420001000000001</v>
      </c>
      <c r="D1246" s="5" t="s">
        <v>5372</v>
      </c>
      <c r="E1246">
        <v>1.2420001000000001</v>
      </c>
      <c r="F1246">
        <v>10.397738</v>
      </c>
      <c r="K1246">
        <v>1.2420001000000001</v>
      </c>
      <c r="L1246">
        <v>15.301460000000001</v>
      </c>
      <c r="M1246">
        <v>1.2420001000000001</v>
      </c>
      <c r="N1246" s="5" t="s">
        <v>5373</v>
      </c>
      <c r="O1246">
        <v>1.2420001000000001</v>
      </c>
      <c r="P1246">
        <v>15.301042000000001</v>
      </c>
      <c r="Q1246">
        <v>1.2420001000000001</v>
      </c>
      <c r="R1246" s="5" t="s">
        <v>5374</v>
      </c>
      <c r="S1246">
        <v>1.2420001000000001</v>
      </c>
      <c r="T1246" s="5" t="s">
        <v>5375</v>
      </c>
    </row>
    <row r="1247" spans="3:20" x14ac:dyDescent="0.3">
      <c r="C1247" s="5" t="s">
        <v>5376</v>
      </c>
      <c r="D1247">
        <v>15.393376</v>
      </c>
      <c r="E1247" s="5" t="s">
        <v>5376</v>
      </c>
      <c r="F1247">
        <v>10.298285</v>
      </c>
      <c r="K1247" s="5" t="s">
        <v>5376</v>
      </c>
      <c r="L1247">
        <v>15.319272</v>
      </c>
      <c r="M1247" s="5" t="s">
        <v>5376</v>
      </c>
      <c r="N1247">
        <v>14.449629</v>
      </c>
      <c r="O1247" s="5" t="s">
        <v>5376</v>
      </c>
      <c r="P1247" s="5" t="s">
        <v>5377</v>
      </c>
      <c r="Q1247" s="5" t="s">
        <v>5376</v>
      </c>
      <c r="R1247">
        <v>16.244595</v>
      </c>
      <c r="S1247" s="5" t="s">
        <v>5376</v>
      </c>
      <c r="T1247">
        <v>15.78336</v>
      </c>
    </row>
    <row r="1248" spans="3:20" x14ac:dyDescent="0.3">
      <c r="C1248">
        <v>1.2440001000000001</v>
      </c>
      <c r="D1248" s="5" t="s">
        <v>5378</v>
      </c>
      <c r="E1248">
        <v>1.2440001000000001</v>
      </c>
      <c r="F1248" s="5" t="s">
        <v>5379</v>
      </c>
      <c r="K1248">
        <v>1.2440001000000001</v>
      </c>
      <c r="L1248" s="5" t="s">
        <v>5380</v>
      </c>
      <c r="M1248">
        <v>1.2440001000000001</v>
      </c>
      <c r="N1248">
        <v>14.43624</v>
      </c>
      <c r="O1248">
        <v>1.2440001000000001</v>
      </c>
      <c r="P1248" s="5" t="s">
        <v>5381</v>
      </c>
      <c r="Q1248">
        <v>1.2440001000000001</v>
      </c>
      <c r="R1248">
        <v>16.205107000000002</v>
      </c>
      <c r="S1248">
        <v>1.2440001000000001</v>
      </c>
      <c r="T1248" s="5" t="s">
        <v>5382</v>
      </c>
    </row>
    <row r="1249" spans="3:20" x14ac:dyDescent="0.3">
      <c r="C1249">
        <v>1.2450000000000001</v>
      </c>
      <c r="D1249">
        <v>15.442488000000001</v>
      </c>
      <c r="E1249">
        <v>1.2450000000000001</v>
      </c>
      <c r="F1249">
        <v>10.268748</v>
      </c>
      <c r="K1249">
        <v>1.2450000000000001</v>
      </c>
      <c r="L1249">
        <v>15.362878</v>
      </c>
      <c r="M1249">
        <v>1.2450000000000001</v>
      </c>
      <c r="N1249">
        <v>14.457777999999999</v>
      </c>
      <c r="O1249">
        <v>1.2450000000000001</v>
      </c>
      <c r="P1249" s="5" t="s">
        <v>5383</v>
      </c>
      <c r="Q1249">
        <v>1.2450000000000001</v>
      </c>
      <c r="R1249">
        <v>16.183021</v>
      </c>
      <c r="S1249">
        <v>1.2450000000000001</v>
      </c>
      <c r="T1249">
        <v>15.742789999999999</v>
      </c>
    </row>
    <row r="1250" spans="3:20" x14ac:dyDescent="0.3">
      <c r="C1250">
        <v>1.2460001000000001</v>
      </c>
      <c r="D1250" s="5" t="s">
        <v>5384</v>
      </c>
      <c r="E1250">
        <v>1.2460001000000001</v>
      </c>
      <c r="F1250" s="5" t="s">
        <v>5385</v>
      </c>
      <c r="K1250">
        <v>1.2460001000000001</v>
      </c>
      <c r="L1250" s="5" t="s">
        <v>5386</v>
      </c>
      <c r="M1250">
        <v>1.2460001000000001</v>
      </c>
      <c r="N1250">
        <v>14.486041</v>
      </c>
      <c r="O1250">
        <v>1.2460001000000001</v>
      </c>
      <c r="P1250">
        <v>15.341241</v>
      </c>
      <c r="Q1250">
        <v>1.2460001000000001</v>
      </c>
      <c r="R1250">
        <v>16.206809</v>
      </c>
      <c r="S1250">
        <v>1.2460001000000001</v>
      </c>
      <c r="T1250" s="5" t="s">
        <v>5387</v>
      </c>
    </row>
    <row r="1251" spans="3:20" x14ac:dyDescent="0.3">
      <c r="C1251">
        <v>1.2470000999999999</v>
      </c>
      <c r="D1251" s="5" t="s">
        <v>5388</v>
      </c>
      <c r="E1251">
        <v>1.2470000999999999</v>
      </c>
      <c r="F1251" s="5" t="s">
        <v>5389</v>
      </c>
      <c r="K1251">
        <v>1.2470000999999999</v>
      </c>
      <c r="L1251" s="5" t="s">
        <v>5390</v>
      </c>
      <c r="M1251">
        <v>1.2470000999999999</v>
      </c>
      <c r="N1251" s="5" t="s">
        <v>5391</v>
      </c>
      <c r="O1251">
        <v>1.2470000999999999</v>
      </c>
      <c r="P1251" s="5" t="s">
        <v>5392</v>
      </c>
      <c r="Q1251">
        <v>1.2470000999999999</v>
      </c>
      <c r="R1251">
        <v>16.161156999999999</v>
      </c>
      <c r="S1251">
        <v>1.2470000999999999</v>
      </c>
      <c r="T1251">
        <v>15.746408000000001</v>
      </c>
    </row>
    <row r="1252" spans="3:20" x14ac:dyDescent="0.3">
      <c r="C1252">
        <v>1.248</v>
      </c>
      <c r="D1252">
        <v>15.433688</v>
      </c>
      <c r="E1252">
        <v>1.248</v>
      </c>
      <c r="F1252" s="5" t="s">
        <v>5393</v>
      </c>
      <c r="K1252">
        <v>1.248</v>
      </c>
      <c r="L1252">
        <v>15.224439</v>
      </c>
      <c r="M1252">
        <v>1.248</v>
      </c>
      <c r="N1252">
        <v>14.524065999999999</v>
      </c>
      <c r="O1252">
        <v>1.248</v>
      </c>
      <c r="P1252">
        <v>15.278995999999999</v>
      </c>
      <c r="Q1252">
        <v>1.248</v>
      </c>
      <c r="R1252">
        <v>16.171019999999999</v>
      </c>
      <c r="S1252">
        <v>1.248</v>
      </c>
      <c r="T1252" s="5" t="s">
        <v>5394</v>
      </c>
    </row>
    <row r="1253" spans="3:20" x14ac:dyDescent="0.3">
      <c r="C1253">
        <v>1.2490000999999999</v>
      </c>
      <c r="D1253" s="5" t="s">
        <v>5395</v>
      </c>
      <c r="E1253">
        <v>1.2490000999999999</v>
      </c>
      <c r="F1253">
        <v>10.089364</v>
      </c>
      <c r="K1253">
        <v>1.2490000999999999</v>
      </c>
      <c r="L1253">
        <v>15.318794</v>
      </c>
      <c r="M1253">
        <v>1.2490000999999999</v>
      </c>
      <c r="N1253">
        <v>14.604692</v>
      </c>
      <c r="O1253">
        <v>1.2490000999999999</v>
      </c>
      <c r="P1253">
        <v>15.255540999999999</v>
      </c>
      <c r="Q1253">
        <v>1.2490000999999999</v>
      </c>
      <c r="R1253">
        <v>16.202013000000001</v>
      </c>
      <c r="S1253">
        <v>1.2490000999999999</v>
      </c>
      <c r="T1253" s="5" t="s">
        <v>5396</v>
      </c>
    </row>
    <row r="1254" spans="3:20" x14ac:dyDescent="0.3">
      <c r="C1254">
        <v>1.25</v>
      </c>
      <c r="D1254" s="5" t="s">
        <v>5397</v>
      </c>
      <c r="E1254">
        <v>1.25</v>
      </c>
      <c r="F1254" s="5" t="s">
        <v>5398</v>
      </c>
      <c r="K1254">
        <v>1.25</v>
      </c>
      <c r="L1254">
        <v>15.404662</v>
      </c>
      <c r="M1254">
        <v>1.25</v>
      </c>
      <c r="N1254">
        <v>14.61387</v>
      </c>
      <c r="O1254">
        <v>1.25</v>
      </c>
      <c r="P1254" s="5" t="s">
        <v>5399</v>
      </c>
      <c r="Q1254">
        <v>1.25</v>
      </c>
      <c r="R1254">
        <v>16.184272</v>
      </c>
      <c r="S1254">
        <v>1.25</v>
      </c>
      <c r="T1254">
        <v>15.641323</v>
      </c>
    </row>
    <row r="1255" spans="3:20" x14ac:dyDescent="0.3">
      <c r="C1255">
        <v>1.2509999999999999</v>
      </c>
      <c r="D1255" s="5" t="s">
        <v>5400</v>
      </c>
      <c r="E1255">
        <v>1.2509999999999999</v>
      </c>
      <c r="F1255">
        <v>10.028243</v>
      </c>
      <c r="K1255">
        <v>1.2509999999999999</v>
      </c>
      <c r="L1255">
        <v>15.409046</v>
      </c>
      <c r="M1255">
        <v>1.2509999999999999</v>
      </c>
      <c r="N1255" s="5" t="s">
        <v>5401</v>
      </c>
      <c r="O1255">
        <v>1.2509999999999999</v>
      </c>
      <c r="P1255">
        <v>15.31335</v>
      </c>
      <c r="Q1255">
        <v>1.2509999999999999</v>
      </c>
      <c r="R1255">
        <v>16.169709999999998</v>
      </c>
      <c r="S1255">
        <v>1.2509999999999999</v>
      </c>
      <c r="T1255">
        <v>15.659625999999999</v>
      </c>
    </row>
    <row r="1256" spans="3:20" x14ac:dyDescent="0.3">
      <c r="C1256">
        <v>1.2520001000000001</v>
      </c>
      <c r="D1256" s="5" t="s">
        <v>5402</v>
      </c>
      <c r="E1256">
        <v>1.2520001000000001</v>
      </c>
      <c r="F1256">
        <v>10.004524</v>
      </c>
      <c r="K1256">
        <v>1.2520001000000001</v>
      </c>
      <c r="L1256">
        <v>15.432558999999999</v>
      </c>
      <c r="M1256">
        <v>1.2520001000000001</v>
      </c>
      <c r="N1256" s="5" t="s">
        <v>5403</v>
      </c>
      <c r="O1256">
        <v>1.2520001000000001</v>
      </c>
      <c r="P1256">
        <v>15.393651999999999</v>
      </c>
      <c r="Q1256">
        <v>1.2520001000000001</v>
      </c>
      <c r="R1256" s="5" t="s">
        <v>5404</v>
      </c>
      <c r="S1256">
        <v>1.2520001000000001</v>
      </c>
      <c r="T1256">
        <v>15.569361000000001</v>
      </c>
    </row>
    <row r="1257" spans="3:20" x14ac:dyDescent="0.3">
      <c r="C1257">
        <v>1.2529999999999999</v>
      </c>
      <c r="D1257" s="5" t="s">
        <v>5405</v>
      </c>
      <c r="E1257">
        <v>1.2529999999999999</v>
      </c>
      <c r="F1257">
        <v>9.8922509999999999</v>
      </c>
      <c r="K1257">
        <v>1.2529999999999999</v>
      </c>
      <c r="L1257" s="5" t="s">
        <v>5406</v>
      </c>
      <c r="M1257">
        <v>1.2529999999999999</v>
      </c>
      <c r="N1257">
        <v>14.650600000000001</v>
      </c>
      <c r="O1257">
        <v>1.2529999999999999</v>
      </c>
      <c r="P1257">
        <v>15.400091</v>
      </c>
      <c r="Q1257">
        <v>1.2529999999999999</v>
      </c>
      <c r="R1257">
        <v>16.254491999999999</v>
      </c>
      <c r="S1257">
        <v>1.2529999999999999</v>
      </c>
      <c r="T1257">
        <v>15.632104</v>
      </c>
    </row>
    <row r="1258" spans="3:20" x14ac:dyDescent="0.3">
      <c r="C1258">
        <v>1.2540001000000001</v>
      </c>
      <c r="D1258">
        <v>16.006589999999999</v>
      </c>
      <c r="E1258">
        <v>1.2540001000000001</v>
      </c>
      <c r="F1258">
        <v>9.9223180000000006</v>
      </c>
      <c r="K1258">
        <v>1.2540001000000001</v>
      </c>
      <c r="L1258" s="5" t="s">
        <v>5407</v>
      </c>
      <c r="M1258">
        <v>1.2540001000000001</v>
      </c>
      <c r="N1258" s="5" t="s">
        <v>5408</v>
      </c>
      <c r="O1258">
        <v>1.2540001000000001</v>
      </c>
      <c r="P1258">
        <v>15.43164</v>
      </c>
      <c r="Q1258">
        <v>1.2540001000000001</v>
      </c>
      <c r="R1258">
        <v>16.365235999999999</v>
      </c>
      <c r="S1258">
        <v>1.2540001000000001</v>
      </c>
      <c r="T1258" s="5" t="s">
        <v>5409</v>
      </c>
    </row>
    <row r="1259" spans="3:20" x14ac:dyDescent="0.3">
      <c r="C1259">
        <v>1.2550001</v>
      </c>
      <c r="D1259">
        <v>15.999184</v>
      </c>
      <c r="E1259">
        <v>1.2550001</v>
      </c>
      <c r="F1259">
        <v>9.8648179999999996</v>
      </c>
      <c r="K1259">
        <v>1.2550001</v>
      </c>
      <c r="L1259">
        <v>15.449870000000001</v>
      </c>
      <c r="M1259">
        <v>1.2550001</v>
      </c>
      <c r="N1259" s="5" t="s">
        <v>5410</v>
      </c>
      <c r="O1259">
        <v>1.2550001</v>
      </c>
      <c r="P1259" s="5" t="s">
        <v>5411</v>
      </c>
      <c r="Q1259">
        <v>1.2550001</v>
      </c>
      <c r="R1259">
        <v>16.312339999999999</v>
      </c>
      <c r="S1259">
        <v>1.2550001</v>
      </c>
      <c r="T1259">
        <v>15.735503</v>
      </c>
    </row>
    <row r="1260" spans="3:20" x14ac:dyDescent="0.3">
      <c r="C1260">
        <v>1.256</v>
      </c>
      <c r="D1260">
        <v>16.043409</v>
      </c>
      <c r="E1260">
        <v>1.256</v>
      </c>
      <c r="F1260">
        <v>9.8489500000000003</v>
      </c>
      <c r="K1260">
        <v>1.256</v>
      </c>
      <c r="L1260">
        <v>15.477296000000001</v>
      </c>
      <c r="M1260">
        <v>1.256</v>
      </c>
      <c r="N1260">
        <v>14.568031</v>
      </c>
      <c r="O1260">
        <v>1.256</v>
      </c>
      <c r="P1260" s="5" t="s">
        <v>5412</v>
      </c>
      <c r="Q1260">
        <v>1.256</v>
      </c>
      <c r="R1260">
        <v>16.368836000000002</v>
      </c>
      <c r="S1260">
        <v>1.256</v>
      </c>
      <c r="T1260" s="5" t="s">
        <v>5413</v>
      </c>
    </row>
    <row r="1261" spans="3:20" x14ac:dyDescent="0.3">
      <c r="C1261">
        <v>1.2570001</v>
      </c>
      <c r="D1261" s="5" t="s">
        <v>5414</v>
      </c>
      <c r="E1261">
        <v>1.2570001</v>
      </c>
      <c r="F1261">
        <v>9.7858429999999998</v>
      </c>
      <c r="K1261">
        <v>1.2570001</v>
      </c>
      <c r="L1261" s="5" t="s">
        <v>5415</v>
      </c>
      <c r="M1261">
        <v>1.2570001</v>
      </c>
      <c r="N1261" s="5" t="s">
        <v>5416</v>
      </c>
      <c r="O1261">
        <v>1.2570001</v>
      </c>
      <c r="P1261">
        <v>15.466113999999999</v>
      </c>
      <c r="Q1261">
        <v>1.2570001</v>
      </c>
      <c r="R1261" s="5" t="s">
        <v>5417</v>
      </c>
      <c r="S1261">
        <v>1.2570001</v>
      </c>
      <c r="T1261" s="5" t="s">
        <v>5418</v>
      </c>
    </row>
    <row r="1262" spans="3:20" x14ac:dyDescent="0.3">
      <c r="C1262">
        <v>1.258</v>
      </c>
      <c r="D1262">
        <v>16.162716</v>
      </c>
      <c r="E1262">
        <v>1.258</v>
      </c>
      <c r="F1262">
        <v>9.7432280000000002</v>
      </c>
      <c r="K1262">
        <v>1.258</v>
      </c>
      <c r="L1262">
        <v>15.458951000000001</v>
      </c>
      <c r="M1262">
        <v>1.258</v>
      </c>
      <c r="N1262" s="5" t="s">
        <v>5419</v>
      </c>
      <c r="O1262">
        <v>1.258</v>
      </c>
      <c r="P1262">
        <v>15.572937</v>
      </c>
      <c r="Q1262">
        <v>1.258</v>
      </c>
      <c r="R1262">
        <v>16.338089</v>
      </c>
      <c r="S1262">
        <v>1.258</v>
      </c>
      <c r="T1262">
        <v>15.647594</v>
      </c>
    </row>
    <row r="1263" spans="3:20" x14ac:dyDescent="0.3">
      <c r="C1263">
        <v>1.2590001</v>
      </c>
      <c r="D1263">
        <v>16.280524</v>
      </c>
      <c r="E1263">
        <v>1.2590001</v>
      </c>
      <c r="F1263">
        <v>9.8110719999999993</v>
      </c>
      <c r="K1263">
        <v>1.2590001</v>
      </c>
      <c r="L1263">
        <v>15.473318000000001</v>
      </c>
      <c r="M1263">
        <v>1.2590001</v>
      </c>
      <c r="N1263" s="5" t="s">
        <v>5420</v>
      </c>
      <c r="O1263">
        <v>1.2590001</v>
      </c>
      <c r="P1263">
        <v>15.624608</v>
      </c>
      <c r="Q1263">
        <v>1.2590001</v>
      </c>
      <c r="R1263">
        <v>16.397589</v>
      </c>
      <c r="S1263">
        <v>1.2590001</v>
      </c>
      <c r="T1263">
        <v>15.597261</v>
      </c>
    </row>
    <row r="1264" spans="3:20" x14ac:dyDescent="0.3">
      <c r="C1264">
        <v>1.2600001000000001</v>
      </c>
      <c r="D1264">
        <v>16.319666999999999</v>
      </c>
      <c r="E1264">
        <v>1.2600001000000001</v>
      </c>
      <c r="F1264">
        <v>9.8256650000000008</v>
      </c>
      <c r="K1264">
        <v>1.2600001000000001</v>
      </c>
      <c r="L1264" s="5" t="s">
        <v>5421</v>
      </c>
      <c r="M1264">
        <v>1.2600001000000001</v>
      </c>
      <c r="N1264" s="5" t="s">
        <v>5422</v>
      </c>
      <c r="O1264">
        <v>1.2600001000000001</v>
      </c>
      <c r="P1264">
        <v>15.6348</v>
      </c>
      <c r="Q1264">
        <v>1.2600001000000001</v>
      </c>
      <c r="R1264" s="5" t="s">
        <v>5423</v>
      </c>
      <c r="S1264">
        <v>1.2600001000000001</v>
      </c>
      <c r="T1264">
        <v>15.595615</v>
      </c>
    </row>
    <row r="1265" spans="3:20" x14ac:dyDescent="0.3">
      <c r="C1265">
        <v>1.2609999999999999</v>
      </c>
      <c r="D1265" s="5" t="s">
        <v>5424</v>
      </c>
      <c r="E1265">
        <v>1.2609999999999999</v>
      </c>
      <c r="F1265" s="5" t="s">
        <v>5425</v>
      </c>
      <c r="K1265">
        <v>1.2609999999999999</v>
      </c>
      <c r="L1265" s="5" t="s">
        <v>5426</v>
      </c>
      <c r="M1265">
        <v>1.2609999999999999</v>
      </c>
      <c r="N1265">
        <v>14.650437</v>
      </c>
      <c r="O1265">
        <v>1.2609999999999999</v>
      </c>
      <c r="P1265">
        <v>15.62499</v>
      </c>
      <c r="Q1265">
        <v>1.2609999999999999</v>
      </c>
      <c r="R1265">
        <v>16.31709</v>
      </c>
      <c r="S1265">
        <v>1.2609999999999999</v>
      </c>
      <c r="T1265">
        <v>15.600132</v>
      </c>
    </row>
    <row r="1266" spans="3:20" x14ac:dyDescent="0.3">
      <c r="C1266">
        <v>1.2620001000000001</v>
      </c>
      <c r="D1266" s="5" t="s">
        <v>5427</v>
      </c>
      <c r="E1266">
        <v>1.2620001000000001</v>
      </c>
      <c r="F1266" s="5" t="s">
        <v>5428</v>
      </c>
      <c r="K1266">
        <v>1.2620001000000001</v>
      </c>
      <c r="L1266" s="5" t="s">
        <v>5429</v>
      </c>
      <c r="M1266">
        <v>1.2620001000000001</v>
      </c>
      <c r="N1266" s="5" t="s">
        <v>5430</v>
      </c>
      <c r="O1266">
        <v>1.2620001000000001</v>
      </c>
      <c r="P1266">
        <v>15.628507000000001</v>
      </c>
      <c r="Q1266">
        <v>1.2620001000000001</v>
      </c>
      <c r="R1266">
        <v>16.256180000000001</v>
      </c>
      <c r="S1266">
        <v>1.2620001000000001</v>
      </c>
      <c r="T1266" s="5" t="s">
        <v>5431</v>
      </c>
    </row>
    <row r="1267" spans="3:20" x14ac:dyDescent="0.3">
      <c r="C1267">
        <v>1.2629999999999999</v>
      </c>
      <c r="D1267">
        <v>16.51023</v>
      </c>
      <c r="E1267">
        <v>1.2629999999999999</v>
      </c>
      <c r="F1267" s="5" t="s">
        <v>5432</v>
      </c>
      <c r="K1267">
        <v>1.2629999999999999</v>
      </c>
      <c r="L1267" s="5" t="s">
        <v>5433</v>
      </c>
      <c r="M1267">
        <v>1.2629999999999999</v>
      </c>
      <c r="N1267" s="5" t="s">
        <v>5434</v>
      </c>
      <c r="O1267">
        <v>1.2629999999999999</v>
      </c>
      <c r="P1267" s="5" t="s">
        <v>5435</v>
      </c>
      <c r="Q1267">
        <v>1.2629999999999999</v>
      </c>
      <c r="R1267">
        <v>16.239311000000001</v>
      </c>
      <c r="S1267">
        <v>1.2629999999999999</v>
      </c>
      <c r="T1267" s="5" t="s">
        <v>5436</v>
      </c>
    </row>
    <row r="1268" spans="3:20" x14ac:dyDescent="0.3">
      <c r="C1268">
        <v>1.2640001000000001</v>
      </c>
      <c r="D1268">
        <v>16.536621</v>
      </c>
      <c r="E1268">
        <v>1.2640001000000001</v>
      </c>
      <c r="F1268">
        <v>9.8023679999999995</v>
      </c>
      <c r="K1268">
        <v>1.2640001000000001</v>
      </c>
      <c r="L1268" s="5" t="s">
        <v>5437</v>
      </c>
      <c r="M1268">
        <v>1.2640001000000001</v>
      </c>
      <c r="N1268" s="5" t="s">
        <v>5438</v>
      </c>
      <c r="O1268">
        <v>1.2640001000000001</v>
      </c>
      <c r="P1268" s="5" t="s">
        <v>5439</v>
      </c>
      <c r="Q1268">
        <v>1.2640001000000001</v>
      </c>
      <c r="R1268">
        <v>16.236384999999999</v>
      </c>
      <c r="S1268">
        <v>1.2640001000000001</v>
      </c>
      <c r="T1268" s="5" t="s">
        <v>5440</v>
      </c>
    </row>
    <row r="1269" spans="3:20" x14ac:dyDescent="0.3">
      <c r="C1269">
        <v>1.2650001</v>
      </c>
      <c r="D1269">
        <v>16.658977</v>
      </c>
      <c r="E1269">
        <v>1.2650001</v>
      </c>
      <c r="F1269">
        <v>9.7414330000000007</v>
      </c>
      <c r="K1269">
        <v>1.2650001</v>
      </c>
      <c r="L1269">
        <v>15.444568</v>
      </c>
      <c r="M1269">
        <v>1.2650001</v>
      </c>
      <c r="N1269" s="5" t="s">
        <v>5441</v>
      </c>
      <c r="O1269">
        <v>1.2650001</v>
      </c>
      <c r="P1269">
        <v>15.511013</v>
      </c>
      <c r="Q1269">
        <v>1.2650001</v>
      </c>
      <c r="R1269">
        <v>16.279705</v>
      </c>
      <c r="S1269">
        <v>1.2650001</v>
      </c>
      <c r="T1269">
        <v>15.684844</v>
      </c>
    </row>
    <row r="1270" spans="3:20" x14ac:dyDescent="0.3">
      <c r="C1270">
        <v>1.266</v>
      </c>
      <c r="D1270">
        <v>16.763923999999999</v>
      </c>
      <c r="E1270">
        <v>1.266</v>
      </c>
      <c r="F1270">
        <v>9.7341460000000009</v>
      </c>
      <c r="K1270">
        <v>1.266</v>
      </c>
      <c r="L1270" s="5" t="s">
        <v>5442</v>
      </c>
      <c r="M1270">
        <v>1.266</v>
      </c>
      <c r="N1270">
        <v>14.580532</v>
      </c>
      <c r="O1270">
        <v>1.266</v>
      </c>
      <c r="P1270" s="5" t="s">
        <v>5443</v>
      </c>
      <c r="Q1270">
        <v>1.266</v>
      </c>
      <c r="R1270" s="5" t="s">
        <v>5444</v>
      </c>
      <c r="S1270">
        <v>1.266</v>
      </c>
      <c r="T1270">
        <v>15.655903</v>
      </c>
    </row>
    <row r="1271" spans="3:20" x14ac:dyDescent="0.3">
      <c r="C1271">
        <v>1.2670001</v>
      </c>
      <c r="D1271" s="5" t="s">
        <v>5445</v>
      </c>
      <c r="E1271">
        <v>1.2670001</v>
      </c>
      <c r="F1271" s="5" t="s">
        <v>5446</v>
      </c>
      <c r="K1271">
        <v>1.2670001</v>
      </c>
      <c r="L1271" s="5" t="s">
        <v>5447</v>
      </c>
      <c r="M1271">
        <v>1.2670001</v>
      </c>
      <c r="N1271" s="5" t="s">
        <v>5448</v>
      </c>
      <c r="O1271">
        <v>1.2670001</v>
      </c>
      <c r="P1271">
        <v>15.529783999999999</v>
      </c>
      <c r="Q1271">
        <v>1.2670001</v>
      </c>
      <c r="R1271">
        <v>16.255672000000001</v>
      </c>
      <c r="S1271">
        <v>1.2670001</v>
      </c>
      <c r="T1271" s="5" t="s">
        <v>5449</v>
      </c>
    </row>
    <row r="1272" spans="3:20" x14ac:dyDescent="0.3">
      <c r="C1272">
        <v>1.268</v>
      </c>
      <c r="D1272">
        <v>16.848447</v>
      </c>
      <c r="E1272">
        <v>1.268</v>
      </c>
      <c r="F1272" s="5" t="s">
        <v>5450</v>
      </c>
      <c r="K1272">
        <v>1.268</v>
      </c>
      <c r="L1272" s="5" t="s">
        <v>5451</v>
      </c>
      <c r="M1272">
        <v>1.268</v>
      </c>
      <c r="N1272" s="5" t="s">
        <v>5452</v>
      </c>
      <c r="O1272">
        <v>1.268</v>
      </c>
      <c r="P1272">
        <v>15.466555</v>
      </c>
      <c r="Q1272">
        <v>1.268</v>
      </c>
      <c r="R1272">
        <v>16.274583</v>
      </c>
      <c r="S1272">
        <v>1.268</v>
      </c>
      <c r="T1272">
        <v>15.629311</v>
      </c>
    </row>
    <row r="1273" spans="3:20" x14ac:dyDescent="0.3">
      <c r="C1273">
        <v>1.2690001</v>
      </c>
      <c r="D1273">
        <v>16.931056999999999</v>
      </c>
      <c r="E1273">
        <v>1.2690001</v>
      </c>
      <c r="F1273" s="5" t="s">
        <v>5453</v>
      </c>
      <c r="K1273">
        <v>1.2690001</v>
      </c>
      <c r="L1273" s="5" t="s">
        <v>5454</v>
      </c>
      <c r="M1273">
        <v>1.2690001</v>
      </c>
      <c r="N1273">
        <v>14.570206000000001</v>
      </c>
      <c r="O1273">
        <v>1.2690001</v>
      </c>
      <c r="P1273">
        <v>15.409615000000001</v>
      </c>
      <c r="Q1273">
        <v>1.2690001</v>
      </c>
      <c r="R1273">
        <v>16.349354000000002</v>
      </c>
      <c r="S1273">
        <v>1.2690001</v>
      </c>
      <c r="T1273">
        <v>15.672311000000001</v>
      </c>
    </row>
    <row r="1274" spans="3:20" x14ac:dyDescent="0.3">
      <c r="C1274">
        <v>1.2700001000000001</v>
      </c>
      <c r="D1274">
        <v>17.059718</v>
      </c>
      <c r="E1274">
        <v>1.2700001000000001</v>
      </c>
      <c r="F1274">
        <v>9.7595989999999997</v>
      </c>
      <c r="K1274">
        <v>1.2700001000000001</v>
      </c>
      <c r="L1274" s="5" t="s">
        <v>5455</v>
      </c>
      <c r="M1274">
        <v>1.2700001000000001</v>
      </c>
      <c r="N1274">
        <v>14.551302</v>
      </c>
      <c r="O1274">
        <v>1.2700001000000001</v>
      </c>
      <c r="P1274">
        <v>15.395902</v>
      </c>
      <c r="Q1274">
        <v>1.2700001000000001</v>
      </c>
      <c r="R1274" s="5" t="s">
        <v>5456</v>
      </c>
      <c r="S1274">
        <v>1.2700001000000001</v>
      </c>
      <c r="T1274" s="5" t="s">
        <v>5457</v>
      </c>
    </row>
    <row r="1275" spans="3:20" x14ac:dyDescent="0.3">
      <c r="C1275">
        <v>1.2709999999999999</v>
      </c>
      <c r="D1275" s="5" t="s">
        <v>5458</v>
      </c>
      <c r="E1275">
        <v>1.2709999999999999</v>
      </c>
      <c r="F1275" s="5" t="s">
        <v>5459</v>
      </c>
      <c r="K1275">
        <v>1.2709999999999999</v>
      </c>
      <c r="L1275">
        <v>15.40784</v>
      </c>
      <c r="M1275">
        <v>1.2709999999999999</v>
      </c>
      <c r="N1275">
        <v>14.484318</v>
      </c>
      <c r="O1275">
        <v>1.2709999999999999</v>
      </c>
      <c r="P1275">
        <v>15.377406000000001</v>
      </c>
      <c r="Q1275">
        <v>1.2709999999999999</v>
      </c>
      <c r="R1275">
        <v>16.333653999999999</v>
      </c>
      <c r="S1275">
        <v>1.2709999999999999</v>
      </c>
      <c r="T1275" s="5" t="s">
        <v>5460</v>
      </c>
    </row>
    <row r="1276" spans="3:20" x14ac:dyDescent="0.3">
      <c r="C1276">
        <v>1.2720001000000001</v>
      </c>
      <c r="D1276" s="5" t="s">
        <v>5461</v>
      </c>
      <c r="E1276">
        <v>1.2720001000000001</v>
      </c>
      <c r="F1276">
        <v>9.7292009999999998</v>
      </c>
      <c r="K1276">
        <v>1.2720001000000001</v>
      </c>
      <c r="L1276" s="5" t="s">
        <v>5462</v>
      </c>
      <c r="M1276">
        <v>1.2720001000000001</v>
      </c>
      <c r="N1276">
        <v>14.474243</v>
      </c>
      <c r="O1276">
        <v>1.2720001000000001</v>
      </c>
      <c r="P1276" s="5" t="s">
        <v>5463</v>
      </c>
      <c r="Q1276">
        <v>1.2720001000000001</v>
      </c>
      <c r="R1276">
        <v>16.258585</v>
      </c>
      <c r="S1276">
        <v>1.2720001000000001</v>
      </c>
      <c r="T1276">
        <v>15.718147</v>
      </c>
    </row>
    <row r="1277" spans="3:20" x14ac:dyDescent="0.3">
      <c r="C1277">
        <v>1.2729999999999999</v>
      </c>
      <c r="D1277">
        <v>17.187380000000001</v>
      </c>
      <c r="E1277">
        <v>1.2729999999999999</v>
      </c>
      <c r="F1277">
        <v>9.6333179999999992</v>
      </c>
      <c r="K1277">
        <v>1.2729999999999999</v>
      </c>
      <c r="L1277" s="5" t="s">
        <v>5464</v>
      </c>
      <c r="M1277">
        <v>1.2729999999999999</v>
      </c>
      <c r="N1277">
        <v>14.448562000000001</v>
      </c>
      <c r="O1277">
        <v>1.2729999999999999</v>
      </c>
      <c r="P1277" s="5" t="s">
        <v>5465</v>
      </c>
      <c r="Q1277">
        <v>1.2729999999999999</v>
      </c>
      <c r="R1277">
        <v>16.153196999999999</v>
      </c>
      <c r="S1277">
        <v>1.2729999999999999</v>
      </c>
      <c r="T1277">
        <v>15.787718999999999</v>
      </c>
    </row>
    <row r="1278" spans="3:20" x14ac:dyDescent="0.3">
      <c r="C1278">
        <v>1.274</v>
      </c>
      <c r="D1278">
        <v>17.193825</v>
      </c>
      <c r="E1278">
        <v>1.274</v>
      </c>
      <c r="F1278">
        <v>9.6795329999999993</v>
      </c>
      <c r="K1278">
        <v>1.274</v>
      </c>
      <c r="L1278">
        <v>15.38245</v>
      </c>
      <c r="M1278">
        <v>1.274</v>
      </c>
      <c r="N1278" s="5" t="s">
        <v>5466</v>
      </c>
      <c r="O1278">
        <v>1.274</v>
      </c>
      <c r="P1278">
        <v>15.311102999999999</v>
      </c>
      <c r="Q1278">
        <v>1.274</v>
      </c>
      <c r="R1278">
        <v>16.155446000000001</v>
      </c>
      <c r="S1278">
        <v>1.274</v>
      </c>
      <c r="T1278">
        <v>15.763686</v>
      </c>
    </row>
    <row r="1279" spans="3:20" x14ac:dyDescent="0.3">
      <c r="C1279">
        <v>1.2750001</v>
      </c>
      <c r="D1279">
        <v>17.195784</v>
      </c>
      <c r="E1279">
        <v>1.2750001</v>
      </c>
      <c r="F1279" s="5" t="s">
        <v>5467</v>
      </c>
      <c r="K1279">
        <v>1.2750001</v>
      </c>
      <c r="L1279" s="5" t="s">
        <v>5468</v>
      </c>
      <c r="M1279">
        <v>1.2750001</v>
      </c>
      <c r="N1279">
        <v>14.47381</v>
      </c>
      <c r="O1279">
        <v>1.2750001</v>
      </c>
      <c r="P1279">
        <v>15.307636</v>
      </c>
      <c r="Q1279">
        <v>1.2750001</v>
      </c>
      <c r="R1279">
        <v>16.155511000000001</v>
      </c>
      <c r="S1279">
        <v>1.2750001</v>
      </c>
      <c r="T1279">
        <v>15.820504</v>
      </c>
    </row>
    <row r="1280" spans="3:20" x14ac:dyDescent="0.3">
      <c r="C1280">
        <v>1.276</v>
      </c>
      <c r="D1280">
        <v>17.269393000000001</v>
      </c>
      <c r="E1280">
        <v>1.276</v>
      </c>
      <c r="F1280">
        <v>9.5707939999999994</v>
      </c>
      <c r="K1280">
        <v>1.276</v>
      </c>
      <c r="L1280">
        <v>15.402602999999999</v>
      </c>
      <c r="M1280">
        <v>1.276</v>
      </c>
      <c r="N1280" s="5" t="s">
        <v>5469</v>
      </c>
      <c r="O1280">
        <v>1.276</v>
      </c>
      <c r="P1280" s="5" t="s">
        <v>5470</v>
      </c>
      <c r="Q1280">
        <v>1.276</v>
      </c>
      <c r="R1280">
        <v>16.147527</v>
      </c>
      <c r="S1280">
        <v>1.276</v>
      </c>
      <c r="T1280">
        <v>15.824999999999999</v>
      </c>
    </row>
    <row r="1281" spans="3:20" x14ac:dyDescent="0.3">
      <c r="C1281">
        <v>1.2770001</v>
      </c>
      <c r="D1281">
        <v>17.413062</v>
      </c>
      <c r="E1281">
        <v>1.2770001</v>
      </c>
      <c r="F1281" s="5" t="s">
        <v>4261</v>
      </c>
      <c r="K1281">
        <v>1.2770001</v>
      </c>
      <c r="L1281" s="5" t="s">
        <v>5471</v>
      </c>
      <c r="M1281">
        <v>1.2770001</v>
      </c>
      <c r="N1281" s="5" t="s">
        <v>5472</v>
      </c>
      <c r="O1281">
        <v>1.2770001</v>
      </c>
      <c r="P1281" s="5" t="s">
        <v>5473</v>
      </c>
      <c r="Q1281">
        <v>1.2770001</v>
      </c>
      <c r="R1281">
        <v>16.167159999999999</v>
      </c>
      <c r="S1281">
        <v>1.2770001</v>
      </c>
      <c r="T1281">
        <v>15.953827</v>
      </c>
    </row>
    <row r="1282" spans="3:20" x14ac:dyDescent="0.3">
      <c r="C1282">
        <v>1.2780001000000001</v>
      </c>
      <c r="D1282">
        <v>17.494676999999999</v>
      </c>
      <c r="E1282">
        <v>1.2780001000000001</v>
      </c>
      <c r="F1282">
        <v>9.4966050000000006</v>
      </c>
      <c r="K1282">
        <v>1.2780001000000001</v>
      </c>
      <c r="L1282">
        <v>15.334132</v>
      </c>
      <c r="M1282">
        <v>1.2780001000000001</v>
      </c>
      <c r="N1282">
        <v>14.420840999999999</v>
      </c>
      <c r="O1282">
        <v>1.2780001000000001</v>
      </c>
      <c r="P1282" s="5" t="s">
        <v>5474</v>
      </c>
      <c r="Q1282">
        <v>1.2780001000000001</v>
      </c>
      <c r="R1282">
        <v>16.165389999999999</v>
      </c>
      <c r="S1282">
        <v>1.2780001000000001</v>
      </c>
      <c r="T1282">
        <v>15.983292</v>
      </c>
    </row>
    <row r="1283" spans="3:20" x14ac:dyDescent="0.3">
      <c r="C1283" s="5" t="s">
        <v>5475</v>
      </c>
      <c r="D1283">
        <v>17.539918</v>
      </c>
      <c r="E1283" s="5" t="s">
        <v>5475</v>
      </c>
      <c r="F1283">
        <v>9.4320260000000005</v>
      </c>
      <c r="K1283" s="5" t="s">
        <v>5475</v>
      </c>
      <c r="L1283">
        <v>15.328958999999999</v>
      </c>
      <c r="M1283" s="5" t="s">
        <v>5475</v>
      </c>
      <c r="N1283">
        <v>14.448895</v>
      </c>
      <c r="O1283" s="5" t="s">
        <v>5475</v>
      </c>
      <c r="P1283">
        <v>15.396967</v>
      </c>
      <c r="Q1283" s="5" t="s">
        <v>5475</v>
      </c>
      <c r="R1283">
        <v>16.125098000000001</v>
      </c>
      <c r="S1283" s="5" t="s">
        <v>5475</v>
      </c>
      <c r="T1283">
        <v>15.903518999999999</v>
      </c>
    </row>
    <row r="1284" spans="3:20" x14ac:dyDescent="0.3">
      <c r="C1284">
        <v>1.2800001000000001</v>
      </c>
      <c r="D1284">
        <v>17.670805000000001</v>
      </c>
      <c r="E1284">
        <v>1.2800001000000001</v>
      </c>
      <c r="F1284">
        <v>9.3285979999999995</v>
      </c>
      <c r="K1284">
        <v>1.2800001000000001</v>
      </c>
      <c r="L1284">
        <v>15.249734999999999</v>
      </c>
      <c r="M1284">
        <v>1.2800001000000001</v>
      </c>
      <c r="N1284">
        <v>14.423902</v>
      </c>
      <c r="O1284">
        <v>1.2800001000000001</v>
      </c>
      <c r="P1284">
        <v>15.373742999999999</v>
      </c>
      <c r="Q1284">
        <v>1.2800001000000001</v>
      </c>
      <c r="R1284">
        <v>16.04448</v>
      </c>
      <c r="S1284">
        <v>1.2800001000000001</v>
      </c>
      <c r="T1284">
        <v>15.865446</v>
      </c>
    </row>
    <row r="1285" spans="3:20" x14ac:dyDescent="0.3">
      <c r="C1285">
        <v>1.2809999999999999</v>
      </c>
      <c r="D1285">
        <v>17.725322999999999</v>
      </c>
      <c r="E1285">
        <v>1.2809999999999999</v>
      </c>
      <c r="F1285">
        <v>9.3151960000000003</v>
      </c>
      <c r="K1285">
        <v>1.2809999999999999</v>
      </c>
      <c r="L1285" s="5" t="s">
        <v>5476</v>
      </c>
      <c r="M1285">
        <v>1.2809999999999999</v>
      </c>
      <c r="N1285">
        <v>14.434721</v>
      </c>
      <c r="O1285">
        <v>1.2809999999999999</v>
      </c>
      <c r="P1285" s="5" t="s">
        <v>5477</v>
      </c>
      <c r="Q1285">
        <v>1.2809999999999999</v>
      </c>
      <c r="R1285">
        <v>16.084845000000001</v>
      </c>
      <c r="S1285">
        <v>1.2809999999999999</v>
      </c>
      <c r="T1285">
        <v>15.865319</v>
      </c>
    </row>
    <row r="1286" spans="3:20" x14ac:dyDescent="0.3">
      <c r="C1286">
        <v>1.2820001000000001</v>
      </c>
      <c r="D1286">
        <v>17.798392</v>
      </c>
      <c r="E1286">
        <v>1.2820001000000001</v>
      </c>
      <c r="F1286">
        <v>9.2858370000000008</v>
      </c>
      <c r="K1286">
        <v>1.2820001000000001</v>
      </c>
      <c r="L1286">
        <v>15.212417</v>
      </c>
      <c r="M1286">
        <v>1.2820001000000001</v>
      </c>
      <c r="N1286">
        <v>14.489573</v>
      </c>
      <c r="O1286">
        <v>1.2820001000000001</v>
      </c>
      <c r="P1286" s="5" t="s">
        <v>5478</v>
      </c>
      <c r="Q1286">
        <v>1.2820001000000001</v>
      </c>
      <c r="R1286" s="5" t="s">
        <v>5479</v>
      </c>
      <c r="S1286">
        <v>1.2820001000000001</v>
      </c>
      <c r="T1286" s="5" t="s">
        <v>5480</v>
      </c>
    </row>
    <row r="1287" spans="3:20" x14ac:dyDescent="0.3">
      <c r="C1287">
        <v>1.2830001</v>
      </c>
      <c r="D1287">
        <v>17.928051</v>
      </c>
      <c r="E1287">
        <v>1.2830001</v>
      </c>
      <c r="F1287">
        <v>9.3360540000000007</v>
      </c>
      <c r="K1287">
        <v>1.2830001</v>
      </c>
      <c r="L1287">
        <v>15.272539999999999</v>
      </c>
      <c r="M1287">
        <v>1.2830001</v>
      </c>
      <c r="N1287">
        <v>14.487702000000001</v>
      </c>
      <c r="O1287">
        <v>1.2830001</v>
      </c>
      <c r="P1287" s="5" t="s">
        <v>5481</v>
      </c>
      <c r="Q1287">
        <v>1.2830001</v>
      </c>
      <c r="R1287" s="5" t="s">
        <v>5482</v>
      </c>
      <c r="S1287">
        <v>1.2830001</v>
      </c>
      <c r="T1287">
        <v>15.777842</v>
      </c>
    </row>
    <row r="1288" spans="3:20" x14ac:dyDescent="0.3">
      <c r="C1288">
        <v>1.284</v>
      </c>
      <c r="D1288" s="5" t="s">
        <v>5483</v>
      </c>
      <c r="E1288">
        <v>1.284</v>
      </c>
      <c r="F1288">
        <v>9.3782309999999995</v>
      </c>
      <c r="K1288">
        <v>1.284</v>
      </c>
      <c r="L1288">
        <v>15.437593</v>
      </c>
      <c r="M1288">
        <v>1.284</v>
      </c>
      <c r="N1288" s="5" t="s">
        <v>5484</v>
      </c>
      <c r="O1288">
        <v>1.284</v>
      </c>
      <c r="P1288">
        <v>15.352463999999999</v>
      </c>
      <c r="Q1288">
        <v>1.284</v>
      </c>
      <c r="R1288">
        <v>16.181902999999998</v>
      </c>
      <c r="S1288">
        <v>1.284</v>
      </c>
      <c r="T1288" s="5" t="s">
        <v>5485</v>
      </c>
    </row>
    <row r="1289" spans="3:20" x14ac:dyDescent="0.3">
      <c r="C1289">
        <v>1.2850001</v>
      </c>
      <c r="D1289" s="5" t="s">
        <v>5486</v>
      </c>
      <c r="E1289">
        <v>1.2850001</v>
      </c>
      <c r="F1289">
        <v>9.3969090000000008</v>
      </c>
      <c r="K1289">
        <v>1.2850001</v>
      </c>
      <c r="L1289">
        <v>15.480095</v>
      </c>
      <c r="M1289">
        <v>1.2850001</v>
      </c>
      <c r="N1289">
        <v>14.531611</v>
      </c>
      <c r="O1289">
        <v>1.2850001</v>
      </c>
      <c r="P1289" s="5" t="s">
        <v>5487</v>
      </c>
      <c r="Q1289">
        <v>1.2850001</v>
      </c>
      <c r="R1289">
        <v>16.156040000000001</v>
      </c>
      <c r="S1289">
        <v>1.2850001</v>
      </c>
      <c r="T1289">
        <v>15.816469</v>
      </c>
    </row>
    <row r="1290" spans="3:20" x14ac:dyDescent="0.3">
      <c r="C1290">
        <v>1.286</v>
      </c>
      <c r="D1290">
        <v>17.974129999999999</v>
      </c>
      <c r="E1290">
        <v>1.286</v>
      </c>
      <c r="F1290">
        <v>9.4636700000000005</v>
      </c>
      <c r="K1290">
        <v>1.286</v>
      </c>
      <c r="L1290" s="5" t="s">
        <v>5488</v>
      </c>
      <c r="M1290">
        <v>1.286</v>
      </c>
      <c r="N1290">
        <v>14.660269</v>
      </c>
      <c r="O1290">
        <v>1.286</v>
      </c>
      <c r="P1290">
        <v>15.257611000000001</v>
      </c>
      <c r="Q1290">
        <v>1.286</v>
      </c>
      <c r="R1290">
        <v>16.157624999999999</v>
      </c>
      <c r="S1290">
        <v>1.286</v>
      </c>
      <c r="T1290">
        <v>15.916957</v>
      </c>
    </row>
    <row r="1291" spans="3:20" x14ac:dyDescent="0.3">
      <c r="C1291">
        <v>1.2870001</v>
      </c>
      <c r="D1291">
        <v>18.075339</v>
      </c>
      <c r="E1291">
        <v>1.2870001</v>
      </c>
      <c r="F1291">
        <v>9.4661390000000001</v>
      </c>
      <c r="K1291">
        <v>1.2870001</v>
      </c>
      <c r="L1291" s="5" t="s">
        <v>5489</v>
      </c>
      <c r="M1291">
        <v>1.2870001</v>
      </c>
      <c r="N1291" s="5" t="s">
        <v>5490</v>
      </c>
      <c r="O1291">
        <v>1.2870001</v>
      </c>
      <c r="P1291">
        <v>15.241809</v>
      </c>
      <c r="Q1291">
        <v>1.2870001</v>
      </c>
      <c r="R1291">
        <v>16.199888000000001</v>
      </c>
      <c r="S1291">
        <v>1.2870001</v>
      </c>
      <c r="T1291">
        <v>15.933754</v>
      </c>
    </row>
    <row r="1292" spans="3:20" x14ac:dyDescent="0.3">
      <c r="C1292">
        <v>1.2880001000000001</v>
      </c>
      <c r="D1292">
        <v>18.169236999999999</v>
      </c>
      <c r="E1292">
        <v>1.2880001000000001</v>
      </c>
      <c r="F1292">
        <v>9.4610310000000002</v>
      </c>
      <c r="K1292">
        <v>1.2880001000000001</v>
      </c>
      <c r="L1292">
        <v>15.556929999999999</v>
      </c>
      <c r="M1292">
        <v>1.2880001000000001</v>
      </c>
      <c r="N1292" s="5" t="s">
        <v>5491</v>
      </c>
      <c r="O1292">
        <v>1.2880001000000001</v>
      </c>
      <c r="P1292" s="5" t="s">
        <v>5492</v>
      </c>
      <c r="Q1292">
        <v>1.2880001000000001</v>
      </c>
      <c r="R1292">
        <v>16.253216999999999</v>
      </c>
      <c r="S1292">
        <v>1.2880001000000001</v>
      </c>
      <c r="T1292">
        <v>15.904413</v>
      </c>
    </row>
    <row r="1293" spans="3:20" x14ac:dyDescent="0.3">
      <c r="C1293" s="5" t="s">
        <v>5493</v>
      </c>
      <c r="D1293">
        <v>18.278779</v>
      </c>
      <c r="E1293" s="5" t="s">
        <v>5493</v>
      </c>
      <c r="F1293">
        <v>9.3950370000000003</v>
      </c>
      <c r="K1293" s="5" t="s">
        <v>5493</v>
      </c>
      <c r="L1293">
        <v>15.52829</v>
      </c>
      <c r="M1293" s="5" t="s">
        <v>5493</v>
      </c>
      <c r="N1293">
        <v>14.726317</v>
      </c>
      <c r="O1293" s="5" t="s">
        <v>5493</v>
      </c>
      <c r="P1293">
        <v>15.216258</v>
      </c>
      <c r="Q1293" s="5" t="s">
        <v>5493</v>
      </c>
      <c r="R1293">
        <v>16.166841999999999</v>
      </c>
      <c r="S1293" s="5" t="s">
        <v>5493</v>
      </c>
      <c r="T1293">
        <v>15.974563</v>
      </c>
    </row>
    <row r="1294" spans="3:20" x14ac:dyDescent="0.3">
      <c r="C1294">
        <v>1.2900001000000001</v>
      </c>
      <c r="D1294">
        <v>18.399515999999998</v>
      </c>
      <c r="E1294">
        <v>1.2900001000000001</v>
      </c>
      <c r="F1294">
        <v>9.3470899999999997</v>
      </c>
      <c r="K1294">
        <v>1.2900001000000001</v>
      </c>
      <c r="L1294">
        <v>15.539014</v>
      </c>
      <c r="M1294">
        <v>1.2900001000000001</v>
      </c>
      <c r="N1294" s="5" t="s">
        <v>5494</v>
      </c>
      <c r="O1294">
        <v>1.2900001000000001</v>
      </c>
      <c r="P1294">
        <v>15.289063000000001</v>
      </c>
      <c r="Q1294">
        <v>1.2900001000000001</v>
      </c>
      <c r="R1294">
        <v>16.148226999999999</v>
      </c>
      <c r="S1294">
        <v>1.2900001000000001</v>
      </c>
      <c r="T1294">
        <v>16.061323000000002</v>
      </c>
    </row>
    <row r="1295" spans="3:20" x14ac:dyDescent="0.3">
      <c r="C1295">
        <v>1.2909999999999999</v>
      </c>
      <c r="D1295">
        <v>18.435943999999999</v>
      </c>
      <c r="E1295">
        <v>1.2909999999999999</v>
      </c>
      <c r="F1295">
        <v>9.4094660000000001</v>
      </c>
      <c r="K1295">
        <v>1.2909999999999999</v>
      </c>
      <c r="L1295">
        <v>15.618833</v>
      </c>
      <c r="M1295">
        <v>1.2909999999999999</v>
      </c>
      <c r="N1295">
        <v>14.691813</v>
      </c>
      <c r="O1295">
        <v>1.2909999999999999</v>
      </c>
      <c r="P1295">
        <v>15.314064999999999</v>
      </c>
      <c r="Q1295">
        <v>1.2909999999999999</v>
      </c>
      <c r="R1295">
        <v>16.131974</v>
      </c>
      <c r="S1295">
        <v>1.2909999999999999</v>
      </c>
      <c r="T1295">
        <v>16.004923999999999</v>
      </c>
    </row>
    <row r="1296" spans="3:20" x14ac:dyDescent="0.3">
      <c r="C1296">
        <v>1.2920001000000001</v>
      </c>
      <c r="D1296">
        <v>18.533238999999998</v>
      </c>
      <c r="E1296">
        <v>1.2920001000000001</v>
      </c>
      <c r="F1296">
        <v>9.3541899999999991</v>
      </c>
      <c r="K1296">
        <v>1.2920001000000001</v>
      </c>
      <c r="L1296" s="5" t="s">
        <v>5495</v>
      </c>
      <c r="M1296">
        <v>1.2920001000000001</v>
      </c>
      <c r="N1296" s="5" t="s">
        <v>5496</v>
      </c>
      <c r="O1296">
        <v>1.2920001000000001</v>
      </c>
      <c r="P1296" s="5" t="s">
        <v>5497</v>
      </c>
      <c r="Q1296">
        <v>1.2920001000000001</v>
      </c>
      <c r="R1296">
        <v>16.104427999999999</v>
      </c>
      <c r="S1296">
        <v>1.2920001000000001</v>
      </c>
      <c r="T1296" s="5" t="s">
        <v>5498</v>
      </c>
    </row>
    <row r="1297" spans="3:20" x14ac:dyDescent="0.3">
      <c r="C1297">
        <v>1.2930001</v>
      </c>
      <c r="D1297" s="5" t="s">
        <v>5499</v>
      </c>
      <c r="E1297">
        <v>1.2930001</v>
      </c>
      <c r="F1297">
        <v>9.3561289999999993</v>
      </c>
      <c r="K1297">
        <v>1.2930001</v>
      </c>
      <c r="L1297">
        <v>15.609472</v>
      </c>
      <c r="M1297">
        <v>1.2930001</v>
      </c>
      <c r="N1297" s="5" t="s">
        <v>5500</v>
      </c>
      <c r="O1297">
        <v>1.2930001</v>
      </c>
      <c r="P1297">
        <v>15.324686</v>
      </c>
      <c r="Q1297">
        <v>1.2930001</v>
      </c>
      <c r="R1297">
        <v>16.134708</v>
      </c>
      <c r="S1297">
        <v>1.2930001</v>
      </c>
      <c r="T1297" s="5" t="s">
        <v>5501</v>
      </c>
    </row>
    <row r="1298" spans="3:20" x14ac:dyDescent="0.3">
      <c r="C1298">
        <v>1.294</v>
      </c>
      <c r="D1298">
        <v>18.690916999999999</v>
      </c>
      <c r="E1298">
        <v>1.294</v>
      </c>
      <c r="F1298" s="5" t="s">
        <v>5502</v>
      </c>
      <c r="K1298">
        <v>1.294</v>
      </c>
      <c r="L1298" s="5" t="s">
        <v>5503</v>
      </c>
      <c r="M1298">
        <v>1.294</v>
      </c>
      <c r="N1298" s="5" t="s">
        <v>5504</v>
      </c>
      <c r="O1298">
        <v>1.294</v>
      </c>
      <c r="P1298">
        <v>15.328063</v>
      </c>
      <c r="Q1298">
        <v>1.294</v>
      </c>
      <c r="R1298">
        <v>16.182791999999999</v>
      </c>
      <c r="S1298">
        <v>1.294</v>
      </c>
      <c r="T1298" s="5" t="s">
        <v>5505</v>
      </c>
    </row>
    <row r="1299" spans="3:20" x14ac:dyDescent="0.3">
      <c r="C1299">
        <v>1.2950001</v>
      </c>
      <c r="D1299">
        <v>18.885141999999998</v>
      </c>
      <c r="E1299">
        <v>1.2950001</v>
      </c>
      <c r="F1299">
        <v>9.2709050000000008</v>
      </c>
      <c r="K1299">
        <v>1.2950001</v>
      </c>
      <c r="L1299">
        <v>15.438162</v>
      </c>
      <c r="M1299">
        <v>1.2950001</v>
      </c>
      <c r="N1299">
        <v>14.720302999999999</v>
      </c>
      <c r="O1299">
        <v>1.2950001</v>
      </c>
      <c r="P1299" s="5" t="s">
        <v>5506</v>
      </c>
      <c r="Q1299">
        <v>1.2950001</v>
      </c>
      <c r="R1299" s="5" t="s">
        <v>5507</v>
      </c>
      <c r="S1299">
        <v>1.2950001</v>
      </c>
      <c r="T1299" s="5" t="s">
        <v>5508</v>
      </c>
    </row>
    <row r="1300" spans="3:20" x14ac:dyDescent="0.3">
      <c r="C1300">
        <v>1.296</v>
      </c>
      <c r="D1300">
        <v>19.014357</v>
      </c>
      <c r="E1300">
        <v>1.296</v>
      </c>
      <c r="F1300" s="5" t="s">
        <v>5509</v>
      </c>
      <c r="K1300">
        <v>1.296</v>
      </c>
      <c r="L1300" s="5" t="s">
        <v>5510</v>
      </c>
      <c r="M1300">
        <v>1.296</v>
      </c>
      <c r="N1300">
        <v>14.706858</v>
      </c>
      <c r="O1300">
        <v>1.296</v>
      </c>
      <c r="P1300" s="5" t="s">
        <v>5511</v>
      </c>
      <c r="Q1300">
        <v>1.296</v>
      </c>
      <c r="R1300">
        <v>16.163194000000001</v>
      </c>
      <c r="S1300">
        <v>1.296</v>
      </c>
      <c r="T1300" s="5" t="s">
        <v>5512</v>
      </c>
    </row>
    <row r="1301" spans="3:20" x14ac:dyDescent="0.3">
      <c r="C1301">
        <v>1.2970001</v>
      </c>
      <c r="D1301">
        <v>18.985113999999999</v>
      </c>
      <c r="E1301">
        <v>1.2970001</v>
      </c>
      <c r="F1301" s="5" t="s">
        <v>5513</v>
      </c>
      <c r="K1301">
        <v>1.2970001</v>
      </c>
      <c r="L1301">
        <v>15.468534</v>
      </c>
      <c r="M1301">
        <v>1.2970001</v>
      </c>
      <c r="N1301" s="5" t="s">
        <v>5514</v>
      </c>
      <c r="O1301">
        <v>1.2970001</v>
      </c>
      <c r="P1301">
        <v>15.42109</v>
      </c>
      <c r="Q1301">
        <v>1.2970001</v>
      </c>
      <c r="R1301" s="5" t="s">
        <v>5515</v>
      </c>
      <c r="S1301">
        <v>1.2970001</v>
      </c>
      <c r="T1301">
        <v>15.882923999999999</v>
      </c>
    </row>
    <row r="1302" spans="3:20" x14ac:dyDescent="0.3">
      <c r="C1302">
        <v>1.2980001000000001</v>
      </c>
      <c r="D1302">
        <v>19.050678000000001</v>
      </c>
      <c r="E1302">
        <v>1.2980001000000001</v>
      </c>
      <c r="F1302">
        <v>9.2017969999999991</v>
      </c>
      <c r="K1302">
        <v>1.2980001000000001</v>
      </c>
      <c r="L1302">
        <v>15.383718999999999</v>
      </c>
      <c r="M1302">
        <v>1.2980001000000001</v>
      </c>
      <c r="N1302" s="5" t="s">
        <v>5516</v>
      </c>
      <c r="O1302">
        <v>1.2980001000000001</v>
      </c>
      <c r="P1302">
        <v>15.428416</v>
      </c>
      <c r="Q1302">
        <v>1.2980001000000001</v>
      </c>
      <c r="R1302" s="5" t="s">
        <v>5517</v>
      </c>
      <c r="S1302">
        <v>1.2980001000000001</v>
      </c>
      <c r="T1302" s="5" t="s">
        <v>5518</v>
      </c>
    </row>
    <row r="1303" spans="3:20" x14ac:dyDescent="0.3">
      <c r="C1303" s="5" t="s">
        <v>5519</v>
      </c>
      <c r="D1303">
        <v>19.153628000000001</v>
      </c>
      <c r="E1303" s="5" t="s">
        <v>5519</v>
      </c>
      <c r="F1303">
        <v>9.1981900000000003</v>
      </c>
      <c r="K1303" s="5" t="s">
        <v>5519</v>
      </c>
      <c r="L1303">
        <v>15.459201</v>
      </c>
      <c r="M1303" s="5" t="s">
        <v>5519</v>
      </c>
      <c r="N1303" s="5" t="s">
        <v>5520</v>
      </c>
      <c r="O1303" s="5" t="s">
        <v>5519</v>
      </c>
      <c r="P1303">
        <v>15.506424000000001</v>
      </c>
      <c r="Q1303" s="5" t="s">
        <v>5519</v>
      </c>
      <c r="R1303">
        <v>16.110637000000001</v>
      </c>
      <c r="S1303" s="5" t="s">
        <v>5519</v>
      </c>
      <c r="T1303" s="5" t="s">
        <v>5521</v>
      </c>
    </row>
    <row r="1304" spans="3:20" x14ac:dyDescent="0.3">
      <c r="C1304">
        <v>1.3000001000000001</v>
      </c>
      <c r="D1304">
        <v>19.308398</v>
      </c>
      <c r="E1304">
        <v>1.3000001000000001</v>
      </c>
      <c r="F1304">
        <v>9.1472309999999997</v>
      </c>
      <c r="K1304">
        <v>1.3000001000000001</v>
      </c>
      <c r="L1304">
        <v>15.464382000000001</v>
      </c>
      <c r="M1304">
        <v>1.3000001000000001</v>
      </c>
      <c r="N1304" s="5" t="s">
        <v>5522</v>
      </c>
      <c r="O1304">
        <v>1.3000001000000001</v>
      </c>
      <c r="P1304">
        <v>15.565803000000001</v>
      </c>
      <c r="Q1304">
        <v>1.3000001000000001</v>
      </c>
      <c r="R1304">
        <v>16.111525</v>
      </c>
      <c r="S1304">
        <v>1.3000001000000001</v>
      </c>
      <c r="T1304">
        <v>15.942902999999999</v>
      </c>
    </row>
    <row r="1305" spans="3:20" x14ac:dyDescent="0.3">
      <c r="C1305">
        <v>1.3010001</v>
      </c>
      <c r="D1305">
        <v>19.371589</v>
      </c>
      <c r="E1305">
        <v>1.3010001</v>
      </c>
      <c r="F1305" s="5" t="s">
        <v>5523</v>
      </c>
      <c r="K1305">
        <v>1.3010001</v>
      </c>
      <c r="L1305" s="5" t="s">
        <v>5524</v>
      </c>
      <c r="M1305">
        <v>1.3010001</v>
      </c>
      <c r="N1305" s="5" t="s">
        <v>5525</v>
      </c>
      <c r="O1305">
        <v>1.3010001</v>
      </c>
      <c r="P1305" s="5" t="s">
        <v>5526</v>
      </c>
      <c r="Q1305">
        <v>1.3010001</v>
      </c>
      <c r="R1305">
        <v>16.113657</v>
      </c>
      <c r="S1305">
        <v>1.3010001</v>
      </c>
      <c r="T1305">
        <v>16.003596000000002</v>
      </c>
    </row>
    <row r="1306" spans="3:20" x14ac:dyDescent="0.3">
      <c r="C1306" s="5" t="s">
        <v>5527</v>
      </c>
      <c r="D1306">
        <v>19.460604</v>
      </c>
      <c r="E1306" s="5" t="s">
        <v>5527</v>
      </c>
      <c r="F1306">
        <v>9.1762049999999995</v>
      </c>
      <c r="K1306" s="5" t="s">
        <v>5527</v>
      </c>
      <c r="L1306">
        <v>15.555339</v>
      </c>
      <c r="M1306" s="5" t="s">
        <v>5527</v>
      </c>
      <c r="N1306">
        <v>14.488018</v>
      </c>
      <c r="O1306" s="5" t="s">
        <v>5527</v>
      </c>
      <c r="P1306">
        <v>15.506777</v>
      </c>
      <c r="Q1306" s="5" t="s">
        <v>5527</v>
      </c>
      <c r="R1306">
        <v>16.107983999999998</v>
      </c>
      <c r="S1306" s="5" t="s">
        <v>5527</v>
      </c>
      <c r="T1306">
        <v>15.989822</v>
      </c>
    </row>
    <row r="1307" spans="3:20" x14ac:dyDescent="0.3">
      <c r="C1307">
        <v>1.3030001</v>
      </c>
      <c r="D1307">
        <v>19.503868000000001</v>
      </c>
      <c r="E1307">
        <v>1.3030001</v>
      </c>
      <c r="F1307" s="5" t="s">
        <v>5528</v>
      </c>
      <c r="K1307">
        <v>1.3030001</v>
      </c>
      <c r="L1307">
        <v>15.613695</v>
      </c>
      <c r="M1307">
        <v>1.3030001</v>
      </c>
      <c r="N1307" s="5" t="s">
        <v>5529</v>
      </c>
      <c r="O1307">
        <v>1.3030001</v>
      </c>
      <c r="P1307">
        <v>15.537335000000001</v>
      </c>
      <c r="Q1307">
        <v>1.3030001</v>
      </c>
      <c r="R1307">
        <v>16.099260999999998</v>
      </c>
      <c r="S1307">
        <v>1.3030001</v>
      </c>
      <c r="T1307">
        <v>16.000489000000002</v>
      </c>
    </row>
    <row r="1308" spans="3:20" x14ac:dyDescent="0.3">
      <c r="C1308">
        <v>1.304</v>
      </c>
      <c r="D1308">
        <v>19.608270999999998</v>
      </c>
      <c r="E1308">
        <v>1.304</v>
      </c>
      <c r="F1308">
        <v>9.0596350000000001</v>
      </c>
      <c r="K1308">
        <v>1.304</v>
      </c>
      <c r="L1308" s="5" t="s">
        <v>5530</v>
      </c>
      <c r="M1308">
        <v>1.304</v>
      </c>
      <c r="N1308" s="5" t="s">
        <v>5531</v>
      </c>
      <c r="O1308">
        <v>1.304</v>
      </c>
      <c r="P1308" s="5" t="s">
        <v>5532</v>
      </c>
      <c r="Q1308">
        <v>1.304</v>
      </c>
      <c r="R1308">
        <v>16.128197</v>
      </c>
      <c r="S1308">
        <v>1.304</v>
      </c>
      <c r="T1308">
        <v>16.012703999999999</v>
      </c>
    </row>
    <row r="1309" spans="3:20" x14ac:dyDescent="0.3">
      <c r="C1309">
        <v>1.3050001</v>
      </c>
      <c r="D1309">
        <v>19.674503999999999</v>
      </c>
      <c r="E1309">
        <v>1.3050001</v>
      </c>
      <c r="F1309">
        <v>9.0949380000000009</v>
      </c>
      <c r="K1309">
        <v>1.3050001</v>
      </c>
      <c r="L1309">
        <v>15.737629</v>
      </c>
      <c r="M1309">
        <v>1.3050001</v>
      </c>
      <c r="N1309">
        <v>14.418322</v>
      </c>
      <c r="O1309">
        <v>1.3050001</v>
      </c>
      <c r="P1309">
        <v>15.481465</v>
      </c>
      <c r="Q1309">
        <v>1.3050001</v>
      </c>
      <c r="R1309">
        <v>16.102079</v>
      </c>
      <c r="S1309">
        <v>1.3050001</v>
      </c>
      <c r="T1309">
        <v>16.024591999999998</v>
      </c>
    </row>
    <row r="1310" spans="3:20" x14ac:dyDescent="0.3">
      <c r="C1310">
        <v>1.3060001000000001</v>
      </c>
      <c r="D1310">
        <v>19.753399999999999</v>
      </c>
      <c r="E1310">
        <v>1.3060001000000001</v>
      </c>
      <c r="F1310" s="5" t="s">
        <v>5533</v>
      </c>
      <c r="K1310">
        <v>1.3060001000000001</v>
      </c>
      <c r="L1310" s="5" t="s">
        <v>5534</v>
      </c>
      <c r="M1310">
        <v>1.3060001000000001</v>
      </c>
      <c r="N1310">
        <v>14.385329</v>
      </c>
      <c r="O1310">
        <v>1.3060001000000001</v>
      </c>
      <c r="P1310">
        <v>15.497527</v>
      </c>
      <c r="Q1310">
        <v>1.3060001000000001</v>
      </c>
      <c r="R1310">
        <v>16.132632000000001</v>
      </c>
      <c r="S1310">
        <v>1.3060001000000001</v>
      </c>
      <c r="T1310">
        <v>16.020318</v>
      </c>
    </row>
    <row r="1311" spans="3:20" x14ac:dyDescent="0.3">
      <c r="C1311">
        <v>1.3069999999999999</v>
      </c>
      <c r="D1311">
        <v>19.849848000000001</v>
      </c>
      <c r="E1311">
        <v>1.3069999999999999</v>
      </c>
      <c r="F1311">
        <v>9.0786890000000007</v>
      </c>
      <c r="K1311">
        <v>1.3069999999999999</v>
      </c>
      <c r="L1311">
        <v>15.665133000000001</v>
      </c>
      <c r="M1311">
        <v>1.3069999999999999</v>
      </c>
      <c r="N1311">
        <v>14.389937</v>
      </c>
      <c r="O1311">
        <v>1.3069999999999999</v>
      </c>
      <c r="P1311" s="5" t="s">
        <v>5535</v>
      </c>
      <c r="Q1311">
        <v>1.3069999999999999</v>
      </c>
      <c r="R1311">
        <v>16.109158999999998</v>
      </c>
      <c r="S1311">
        <v>1.3069999999999999</v>
      </c>
      <c r="T1311">
        <v>16.072192999999999</v>
      </c>
    </row>
    <row r="1312" spans="3:20" x14ac:dyDescent="0.3">
      <c r="C1312">
        <v>1.3080001000000001</v>
      </c>
      <c r="D1312">
        <v>19.952300000000001</v>
      </c>
      <c r="E1312">
        <v>1.3080001000000001</v>
      </c>
      <c r="F1312" s="5" t="s">
        <v>5536</v>
      </c>
      <c r="K1312">
        <v>1.3080001000000001</v>
      </c>
      <c r="L1312">
        <v>15.65701</v>
      </c>
      <c r="M1312">
        <v>1.3080001000000001</v>
      </c>
      <c r="N1312" s="5" t="s">
        <v>5537</v>
      </c>
      <c r="O1312">
        <v>1.3080001000000001</v>
      </c>
      <c r="P1312">
        <v>15.580363999999999</v>
      </c>
      <c r="Q1312">
        <v>1.3080001000000001</v>
      </c>
      <c r="R1312">
        <v>16.046032</v>
      </c>
      <c r="S1312">
        <v>1.3080001000000001</v>
      </c>
      <c r="T1312">
        <v>16.059743999999998</v>
      </c>
    </row>
    <row r="1313" spans="3:20" x14ac:dyDescent="0.3">
      <c r="C1313" s="5" t="s">
        <v>5538</v>
      </c>
      <c r="D1313">
        <v>19.983557000000001</v>
      </c>
      <c r="E1313" s="5" t="s">
        <v>5538</v>
      </c>
      <c r="F1313">
        <v>9.0025899999999996</v>
      </c>
      <c r="K1313" s="5" t="s">
        <v>5538</v>
      </c>
      <c r="L1313" s="5" t="s">
        <v>5539</v>
      </c>
      <c r="M1313" s="5" t="s">
        <v>5538</v>
      </c>
      <c r="N1313" s="5" t="s">
        <v>5540</v>
      </c>
      <c r="O1313" s="5" t="s">
        <v>5538</v>
      </c>
      <c r="P1313">
        <v>15.599796</v>
      </c>
      <c r="Q1313" s="5" t="s">
        <v>5538</v>
      </c>
      <c r="R1313" s="5" t="s">
        <v>5541</v>
      </c>
      <c r="S1313" s="5" t="s">
        <v>5538</v>
      </c>
      <c r="T1313">
        <v>16.025926999999999</v>
      </c>
    </row>
    <row r="1314" spans="3:20" x14ac:dyDescent="0.3">
      <c r="C1314">
        <v>1.3100000999999999</v>
      </c>
      <c r="D1314">
        <v>20.046078999999999</v>
      </c>
      <c r="E1314">
        <v>1.3100000999999999</v>
      </c>
      <c r="F1314" s="5" t="s">
        <v>5542</v>
      </c>
      <c r="K1314">
        <v>1.3100000999999999</v>
      </c>
      <c r="L1314" s="5" t="s">
        <v>5543</v>
      </c>
      <c r="M1314">
        <v>1.3100000999999999</v>
      </c>
      <c r="N1314">
        <v>14.545790999999999</v>
      </c>
      <c r="O1314">
        <v>1.3100000999999999</v>
      </c>
      <c r="P1314" s="5" t="s">
        <v>5544</v>
      </c>
      <c r="Q1314">
        <v>1.3100000999999999</v>
      </c>
      <c r="R1314" s="5" t="s">
        <v>5545</v>
      </c>
      <c r="S1314">
        <v>1.3100000999999999</v>
      </c>
      <c r="T1314" s="5" t="s">
        <v>5546</v>
      </c>
    </row>
    <row r="1315" spans="3:20" x14ac:dyDescent="0.3">
      <c r="C1315">
        <v>1.3110001</v>
      </c>
      <c r="D1315">
        <v>20.045771999999999</v>
      </c>
      <c r="E1315">
        <v>1.3110001</v>
      </c>
      <c r="F1315">
        <v>8.9891740000000002</v>
      </c>
      <c r="K1315">
        <v>1.3110001</v>
      </c>
      <c r="L1315" s="5" t="s">
        <v>5547</v>
      </c>
      <c r="M1315">
        <v>1.3110001</v>
      </c>
      <c r="N1315" s="5" t="s">
        <v>5548</v>
      </c>
      <c r="O1315">
        <v>1.3110001</v>
      </c>
      <c r="P1315" s="5" t="s">
        <v>5549</v>
      </c>
      <c r="Q1315">
        <v>1.3110001</v>
      </c>
      <c r="R1315">
        <v>16.009126999999999</v>
      </c>
      <c r="S1315">
        <v>1.3110001</v>
      </c>
      <c r="T1315" s="5" t="s">
        <v>5550</v>
      </c>
    </row>
    <row r="1316" spans="3:20" x14ac:dyDescent="0.3">
      <c r="C1316" s="5" t="s">
        <v>5551</v>
      </c>
      <c r="D1316" s="5" t="s">
        <v>5552</v>
      </c>
      <c r="E1316" s="5" t="s">
        <v>5551</v>
      </c>
      <c r="F1316" s="5" t="s">
        <v>5553</v>
      </c>
      <c r="K1316" s="5" t="s">
        <v>5551</v>
      </c>
      <c r="L1316" s="5" t="s">
        <v>5554</v>
      </c>
      <c r="M1316" s="5" t="s">
        <v>5551</v>
      </c>
      <c r="N1316" s="5" t="s">
        <v>5555</v>
      </c>
      <c r="O1316" s="5" t="s">
        <v>5551</v>
      </c>
      <c r="P1316">
        <v>15.457985000000001</v>
      </c>
      <c r="Q1316" s="5" t="s">
        <v>5551</v>
      </c>
      <c r="R1316">
        <v>16.039268</v>
      </c>
      <c r="S1316" s="5" t="s">
        <v>5551</v>
      </c>
      <c r="T1316">
        <v>16.100404999999999</v>
      </c>
    </row>
    <row r="1317" spans="3:20" x14ac:dyDescent="0.3">
      <c r="C1317">
        <v>1.3130001</v>
      </c>
      <c r="D1317" s="5" t="s">
        <v>5556</v>
      </c>
      <c r="E1317">
        <v>1.3130001</v>
      </c>
      <c r="F1317" s="5" t="s">
        <v>5557</v>
      </c>
      <c r="K1317">
        <v>1.3130001</v>
      </c>
      <c r="L1317" s="5" t="s">
        <v>5558</v>
      </c>
      <c r="M1317">
        <v>1.3130001</v>
      </c>
      <c r="N1317" s="5" t="s">
        <v>5559</v>
      </c>
      <c r="O1317">
        <v>1.3130001</v>
      </c>
      <c r="P1317">
        <v>15.44745</v>
      </c>
      <c r="Q1317">
        <v>1.3130001</v>
      </c>
      <c r="R1317" s="5" t="s">
        <v>5560</v>
      </c>
      <c r="S1317">
        <v>1.3130001</v>
      </c>
      <c r="T1317">
        <v>16.084039000000001</v>
      </c>
    </row>
    <row r="1318" spans="3:20" x14ac:dyDescent="0.3">
      <c r="C1318">
        <v>1.3140000000000001</v>
      </c>
      <c r="D1318" s="5" t="s">
        <v>5561</v>
      </c>
      <c r="E1318">
        <v>1.3140000000000001</v>
      </c>
      <c r="F1318" s="5" t="s">
        <v>5562</v>
      </c>
      <c r="K1318">
        <v>1.3140000000000001</v>
      </c>
      <c r="L1318" s="5" t="s">
        <v>5563</v>
      </c>
      <c r="M1318">
        <v>1.3140000000000001</v>
      </c>
      <c r="N1318" s="5" t="s">
        <v>5564</v>
      </c>
      <c r="O1318">
        <v>1.3140000000000001</v>
      </c>
      <c r="P1318" s="5" t="s">
        <v>5565</v>
      </c>
      <c r="Q1318">
        <v>1.3140000000000001</v>
      </c>
      <c r="R1318">
        <v>16.029517999999999</v>
      </c>
      <c r="S1318">
        <v>1.3140000000000001</v>
      </c>
      <c r="T1318" s="5" t="s">
        <v>5566</v>
      </c>
    </row>
    <row r="1319" spans="3:20" x14ac:dyDescent="0.3">
      <c r="C1319">
        <v>1.3150001</v>
      </c>
      <c r="D1319">
        <v>20.295887</v>
      </c>
      <c r="E1319">
        <v>1.3150001</v>
      </c>
      <c r="F1319">
        <v>8.9650429999999997</v>
      </c>
      <c r="K1319">
        <v>1.3150001</v>
      </c>
      <c r="L1319">
        <v>15.353398</v>
      </c>
      <c r="M1319">
        <v>1.3150001</v>
      </c>
      <c r="N1319" s="5" t="s">
        <v>5567</v>
      </c>
      <c r="O1319">
        <v>1.3150001</v>
      </c>
      <c r="P1319" s="5" t="s">
        <v>5568</v>
      </c>
      <c r="Q1319">
        <v>1.3150001</v>
      </c>
      <c r="R1319" s="5" t="s">
        <v>5569</v>
      </c>
      <c r="S1319">
        <v>1.3150001</v>
      </c>
      <c r="T1319">
        <v>16.111014999999998</v>
      </c>
    </row>
    <row r="1320" spans="3:20" x14ac:dyDescent="0.3">
      <c r="C1320">
        <v>1.3160000999999999</v>
      </c>
      <c r="D1320">
        <v>20.416734000000002</v>
      </c>
      <c r="E1320">
        <v>1.3160000999999999</v>
      </c>
      <c r="F1320" s="5" t="s">
        <v>5570</v>
      </c>
      <c r="K1320">
        <v>1.3160000999999999</v>
      </c>
      <c r="L1320">
        <v>15.370857000000001</v>
      </c>
      <c r="M1320">
        <v>1.3160000999999999</v>
      </c>
      <c r="N1320">
        <v>14.428710000000001</v>
      </c>
      <c r="O1320">
        <v>1.3160000999999999</v>
      </c>
      <c r="P1320">
        <v>15.559627000000001</v>
      </c>
      <c r="Q1320">
        <v>1.3160000999999999</v>
      </c>
      <c r="R1320">
        <v>16.087890999999999</v>
      </c>
      <c r="S1320">
        <v>1.3160000999999999</v>
      </c>
      <c r="T1320">
        <v>16.185739999999999</v>
      </c>
    </row>
    <row r="1321" spans="3:20" x14ac:dyDescent="0.3">
      <c r="C1321">
        <v>1.3169999999999999</v>
      </c>
      <c r="D1321" s="5" t="s">
        <v>5571</v>
      </c>
      <c r="E1321">
        <v>1.3169999999999999</v>
      </c>
      <c r="F1321">
        <v>8.94191</v>
      </c>
      <c r="K1321">
        <v>1.3169999999999999</v>
      </c>
      <c r="L1321" s="5" t="s">
        <v>5572</v>
      </c>
      <c r="M1321">
        <v>1.3169999999999999</v>
      </c>
      <c r="N1321">
        <v>14.422261000000001</v>
      </c>
      <c r="O1321">
        <v>1.3169999999999999</v>
      </c>
      <c r="P1321">
        <v>15.617964000000001</v>
      </c>
      <c r="Q1321">
        <v>1.3169999999999999</v>
      </c>
      <c r="R1321" s="5" t="s">
        <v>5573</v>
      </c>
      <c r="S1321">
        <v>1.3169999999999999</v>
      </c>
      <c r="T1321">
        <v>16.182995999999999</v>
      </c>
    </row>
    <row r="1322" spans="3:20" x14ac:dyDescent="0.3">
      <c r="C1322">
        <v>1.3180000999999999</v>
      </c>
      <c r="D1322" s="5" t="s">
        <v>5574</v>
      </c>
      <c r="E1322">
        <v>1.3180000999999999</v>
      </c>
      <c r="F1322" s="5" t="s">
        <v>5575</v>
      </c>
      <c r="K1322">
        <v>1.3180000999999999</v>
      </c>
      <c r="L1322">
        <v>15.394919</v>
      </c>
      <c r="M1322">
        <v>1.3180000999999999</v>
      </c>
      <c r="N1322" s="5" t="s">
        <v>5576</v>
      </c>
      <c r="O1322">
        <v>1.3180000999999999</v>
      </c>
      <c r="P1322">
        <v>15.586969</v>
      </c>
      <c r="Q1322">
        <v>1.3180000999999999</v>
      </c>
      <c r="R1322">
        <v>16.055657</v>
      </c>
      <c r="S1322">
        <v>1.3180000999999999</v>
      </c>
      <c r="T1322">
        <v>16.101351999999999</v>
      </c>
    </row>
    <row r="1323" spans="3:20" x14ac:dyDescent="0.3">
      <c r="C1323">
        <v>1.319</v>
      </c>
      <c r="D1323">
        <v>20.824399</v>
      </c>
      <c r="E1323">
        <v>1.319</v>
      </c>
      <c r="F1323">
        <v>8.9388550000000002</v>
      </c>
      <c r="K1323">
        <v>1.319</v>
      </c>
      <c r="L1323" s="5" t="s">
        <v>5577</v>
      </c>
      <c r="M1323">
        <v>1.319</v>
      </c>
      <c r="N1323">
        <v>14.404119</v>
      </c>
      <c r="O1323">
        <v>1.319</v>
      </c>
      <c r="P1323">
        <v>15.555842999999999</v>
      </c>
      <c r="Q1323">
        <v>1.319</v>
      </c>
      <c r="R1323">
        <v>15.939826</v>
      </c>
      <c r="S1323">
        <v>1.319</v>
      </c>
      <c r="T1323">
        <v>16.106707</v>
      </c>
    </row>
    <row r="1324" spans="3:20" x14ac:dyDescent="0.3">
      <c r="C1324">
        <v>1.3200000999999999</v>
      </c>
      <c r="D1324">
        <v>20.913620000000002</v>
      </c>
      <c r="E1324">
        <v>1.3200000999999999</v>
      </c>
      <c r="F1324">
        <v>8.9059629999999999</v>
      </c>
      <c r="K1324">
        <v>1.3200000999999999</v>
      </c>
      <c r="L1324" s="5" t="s">
        <v>5578</v>
      </c>
      <c r="M1324">
        <v>1.3200000999999999</v>
      </c>
      <c r="N1324">
        <v>14.454008</v>
      </c>
      <c r="O1324">
        <v>1.3200000999999999</v>
      </c>
      <c r="P1324">
        <v>15.574002</v>
      </c>
      <c r="Q1324">
        <v>1.3200000999999999</v>
      </c>
      <c r="R1324" s="5" t="s">
        <v>5579</v>
      </c>
      <c r="S1324">
        <v>1.3200000999999999</v>
      </c>
      <c r="T1324">
        <v>16.082045000000001</v>
      </c>
    </row>
    <row r="1325" spans="3:20" x14ac:dyDescent="0.3">
      <c r="C1325">
        <v>1.3210001</v>
      </c>
      <c r="D1325">
        <v>21.045034000000001</v>
      </c>
      <c r="E1325">
        <v>1.3210001</v>
      </c>
      <c r="F1325">
        <v>8.8906290000000006</v>
      </c>
      <c r="K1325">
        <v>1.3210001</v>
      </c>
      <c r="L1325" s="5" t="s">
        <v>5580</v>
      </c>
      <c r="M1325">
        <v>1.3210001</v>
      </c>
      <c r="N1325" s="5" t="s">
        <v>5581</v>
      </c>
      <c r="O1325">
        <v>1.3210001</v>
      </c>
      <c r="P1325" s="5" t="s">
        <v>5582</v>
      </c>
      <c r="Q1325">
        <v>1.3210001</v>
      </c>
      <c r="R1325" s="5" t="s">
        <v>5583</v>
      </c>
      <c r="S1325">
        <v>1.3210001</v>
      </c>
      <c r="T1325">
        <v>16.128299999999999</v>
      </c>
    </row>
    <row r="1326" spans="3:20" x14ac:dyDescent="0.3">
      <c r="C1326" s="5" t="s">
        <v>5584</v>
      </c>
      <c r="D1326">
        <v>21.203569999999999</v>
      </c>
      <c r="E1326" s="5" t="s">
        <v>5584</v>
      </c>
      <c r="F1326">
        <v>8.8692609999999998</v>
      </c>
      <c r="K1326" s="5" t="s">
        <v>5584</v>
      </c>
      <c r="L1326">
        <v>15.288798</v>
      </c>
      <c r="M1326" s="5" t="s">
        <v>5584</v>
      </c>
      <c r="N1326">
        <v>14.419041</v>
      </c>
      <c r="O1326" s="5" t="s">
        <v>5584</v>
      </c>
      <c r="P1326">
        <v>15.483159000000001</v>
      </c>
      <c r="Q1326" s="5" t="s">
        <v>5584</v>
      </c>
      <c r="R1326">
        <v>15.864538</v>
      </c>
      <c r="S1326" s="5" t="s">
        <v>5584</v>
      </c>
      <c r="T1326">
        <v>16.111370000000001</v>
      </c>
    </row>
    <row r="1327" spans="3:20" x14ac:dyDescent="0.3">
      <c r="C1327">
        <v>1.3230001</v>
      </c>
      <c r="D1327" s="5" t="s">
        <v>5585</v>
      </c>
      <c r="E1327">
        <v>1.3230001</v>
      </c>
      <c r="F1327">
        <v>8.8669840000000004</v>
      </c>
      <c r="K1327">
        <v>1.3230001</v>
      </c>
      <c r="L1327">
        <v>15.294191</v>
      </c>
      <c r="M1327">
        <v>1.3230001</v>
      </c>
      <c r="N1327" s="5" t="s">
        <v>5586</v>
      </c>
      <c r="O1327">
        <v>1.3230001</v>
      </c>
      <c r="P1327" s="5" t="s">
        <v>5587</v>
      </c>
      <c r="Q1327">
        <v>1.3230001</v>
      </c>
      <c r="R1327">
        <v>15.843705999999999</v>
      </c>
      <c r="S1327">
        <v>1.3230001</v>
      </c>
      <c r="T1327">
        <v>16.109490000000001</v>
      </c>
    </row>
    <row r="1328" spans="3:20" x14ac:dyDescent="0.3">
      <c r="C1328">
        <v>1.3240000999999999</v>
      </c>
      <c r="D1328">
        <v>21.280465</v>
      </c>
      <c r="E1328">
        <v>1.3240000999999999</v>
      </c>
      <c r="F1328">
        <v>8.8501270000000005</v>
      </c>
      <c r="K1328">
        <v>1.3240000999999999</v>
      </c>
      <c r="L1328" s="5" t="s">
        <v>5588</v>
      </c>
      <c r="M1328">
        <v>1.3240000999999999</v>
      </c>
      <c r="N1328" s="5" t="s">
        <v>5589</v>
      </c>
      <c r="O1328">
        <v>1.3240000999999999</v>
      </c>
      <c r="P1328">
        <v>15.484793</v>
      </c>
      <c r="Q1328">
        <v>1.3240000999999999</v>
      </c>
      <c r="R1328" s="5" t="s">
        <v>5590</v>
      </c>
      <c r="S1328">
        <v>1.3240000999999999</v>
      </c>
      <c r="T1328">
        <v>16.074406</v>
      </c>
    </row>
    <row r="1329" spans="3:20" x14ac:dyDescent="0.3">
      <c r="C1329">
        <v>1.325</v>
      </c>
      <c r="D1329" s="5" t="s">
        <v>5591</v>
      </c>
      <c r="E1329">
        <v>1.325</v>
      </c>
      <c r="F1329">
        <v>8.8112849999999998</v>
      </c>
      <c r="K1329">
        <v>1.325</v>
      </c>
      <c r="L1329">
        <v>15.236466</v>
      </c>
      <c r="M1329">
        <v>1.325</v>
      </c>
      <c r="N1329">
        <v>14.406152000000001</v>
      </c>
      <c r="O1329">
        <v>1.325</v>
      </c>
      <c r="P1329">
        <v>15.461565999999999</v>
      </c>
      <c r="Q1329">
        <v>1.325</v>
      </c>
      <c r="R1329">
        <v>15.870120999999999</v>
      </c>
      <c r="S1329">
        <v>1.325</v>
      </c>
      <c r="T1329" s="5" t="s">
        <v>5592</v>
      </c>
    </row>
    <row r="1330" spans="3:20" x14ac:dyDescent="0.3">
      <c r="C1330">
        <v>1.3260000999999999</v>
      </c>
      <c r="D1330">
        <v>21.499549999999999</v>
      </c>
      <c r="E1330">
        <v>1.3260000999999999</v>
      </c>
      <c r="F1330" s="5" t="s">
        <v>5593</v>
      </c>
      <c r="K1330">
        <v>1.3260000999999999</v>
      </c>
      <c r="L1330">
        <v>15.163746</v>
      </c>
      <c r="M1330">
        <v>1.3260000999999999</v>
      </c>
      <c r="N1330">
        <v>14.420377</v>
      </c>
      <c r="O1330">
        <v>1.3260000999999999</v>
      </c>
      <c r="P1330" s="5" t="s">
        <v>5594</v>
      </c>
      <c r="Q1330">
        <v>1.3260000999999999</v>
      </c>
      <c r="R1330">
        <v>15.884857999999999</v>
      </c>
      <c r="S1330">
        <v>1.3260000999999999</v>
      </c>
      <c r="T1330" s="5" t="s">
        <v>5595</v>
      </c>
    </row>
    <row r="1331" spans="3:20" x14ac:dyDescent="0.3">
      <c r="C1331">
        <v>1.327</v>
      </c>
      <c r="D1331">
        <v>21.557043</v>
      </c>
      <c r="E1331">
        <v>1.327</v>
      </c>
      <c r="F1331" s="5" t="s">
        <v>5596</v>
      </c>
      <c r="K1331">
        <v>1.327</v>
      </c>
      <c r="L1331">
        <v>15.202086</v>
      </c>
      <c r="M1331">
        <v>1.327</v>
      </c>
      <c r="N1331" s="5" t="s">
        <v>5597</v>
      </c>
      <c r="O1331">
        <v>1.327</v>
      </c>
      <c r="P1331" s="5" t="s">
        <v>5598</v>
      </c>
      <c r="Q1331">
        <v>1.327</v>
      </c>
      <c r="R1331">
        <v>15.88626</v>
      </c>
      <c r="S1331">
        <v>1.327</v>
      </c>
      <c r="T1331" s="5" t="s">
        <v>5599</v>
      </c>
    </row>
    <row r="1332" spans="3:20" x14ac:dyDescent="0.3">
      <c r="C1332">
        <v>1.3280000999999999</v>
      </c>
      <c r="D1332" s="5" t="s">
        <v>5600</v>
      </c>
      <c r="E1332">
        <v>1.3280000999999999</v>
      </c>
      <c r="F1332">
        <v>8.8070640000000004</v>
      </c>
      <c r="K1332">
        <v>1.3280000999999999</v>
      </c>
      <c r="L1332" s="5" t="s">
        <v>5601</v>
      </c>
      <c r="M1332">
        <v>1.3280000999999999</v>
      </c>
      <c r="N1332">
        <v>14.471495000000001</v>
      </c>
      <c r="O1332">
        <v>1.3280000999999999</v>
      </c>
      <c r="P1332">
        <v>15.414445000000001</v>
      </c>
      <c r="Q1332">
        <v>1.3280000999999999</v>
      </c>
      <c r="R1332">
        <v>15.887691999999999</v>
      </c>
      <c r="S1332">
        <v>1.3280000999999999</v>
      </c>
      <c r="T1332">
        <v>16.072407999999999</v>
      </c>
    </row>
    <row r="1333" spans="3:20" x14ac:dyDescent="0.3">
      <c r="C1333">
        <v>1.3290001</v>
      </c>
      <c r="D1333">
        <v>21.659500999999999</v>
      </c>
      <c r="E1333">
        <v>1.3290001</v>
      </c>
      <c r="F1333" s="5" t="s">
        <v>5602</v>
      </c>
      <c r="K1333">
        <v>1.3290001</v>
      </c>
      <c r="L1333" s="5" t="s">
        <v>5603</v>
      </c>
      <c r="M1333">
        <v>1.3290001</v>
      </c>
      <c r="N1333" s="5" t="s">
        <v>5604</v>
      </c>
      <c r="O1333">
        <v>1.3290001</v>
      </c>
      <c r="P1333" s="5" t="s">
        <v>5605</v>
      </c>
      <c r="Q1333">
        <v>1.3290001</v>
      </c>
      <c r="R1333">
        <v>15.925316</v>
      </c>
      <c r="S1333">
        <v>1.3290001</v>
      </c>
      <c r="T1333" s="5" t="s">
        <v>5606</v>
      </c>
    </row>
    <row r="1334" spans="3:20" x14ac:dyDescent="0.3">
      <c r="C1334">
        <v>1.33</v>
      </c>
      <c r="D1334">
        <v>21.756250999999999</v>
      </c>
      <c r="E1334">
        <v>1.33</v>
      </c>
      <c r="F1334">
        <v>8.8461449999999999</v>
      </c>
      <c r="K1334">
        <v>1.33</v>
      </c>
      <c r="L1334" s="5" t="s">
        <v>5607</v>
      </c>
      <c r="M1334">
        <v>1.33</v>
      </c>
      <c r="N1334">
        <v>14.482177</v>
      </c>
      <c r="O1334">
        <v>1.33</v>
      </c>
      <c r="P1334" s="5" t="s">
        <v>5608</v>
      </c>
      <c r="Q1334">
        <v>1.33</v>
      </c>
      <c r="R1334">
        <v>16.018934000000002</v>
      </c>
      <c r="S1334">
        <v>1.33</v>
      </c>
      <c r="T1334" s="5" t="s">
        <v>5609</v>
      </c>
    </row>
    <row r="1335" spans="3:20" x14ac:dyDescent="0.3">
      <c r="C1335">
        <v>1.3310001</v>
      </c>
      <c r="D1335" s="5" t="s">
        <v>5610</v>
      </c>
      <c r="E1335">
        <v>1.3310001</v>
      </c>
      <c r="F1335">
        <v>8.8889040000000001</v>
      </c>
      <c r="K1335">
        <v>1.3310001</v>
      </c>
      <c r="L1335">
        <v>15.166035000000001</v>
      </c>
      <c r="M1335">
        <v>1.3310001</v>
      </c>
      <c r="N1335">
        <v>14.528222</v>
      </c>
      <c r="O1335">
        <v>1.3310001</v>
      </c>
      <c r="P1335" s="5" t="s">
        <v>5611</v>
      </c>
      <c r="Q1335">
        <v>1.3310001</v>
      </c>
      <c r="R1335">
        <v>16.027920000000002</v>
      </c>
      <c r="S1335">
        <v>1.3310001</v>
      </c>
      <c r="T1335" s="5" t="s">
        <v>5612</v>
      </c>
    </row>
    <row r="1336" spans="3:20" x14ac:dyDescent="0.3">
      <c r="C1336" s="5" t="s">
        <v>5613</v>
      </c>
      <c r="D1336">
        <v>21.975825</v>
      </c>
      <c r="E1336" s="5" t="s">
        <v>5613</v>
      </c>
      <c r="F1336">
        <v>8.9746919999999992</v>
      </c>
      <c r="K1336" s="5" t="s">
        <v>5613</v>
      </c>
      <c r="L1336" s="5" t="s">
        <v>5614</v>
      </c>
      <c r="M1336" s="5" t="s">
        <v>5613</v>
      </c>
      <c r="N1336" s="5" t="s">
        <v>5615</v>
      </c>
      <c r="O1336" s="5" t="s">
        <v>5613</v>
      </c>
      <c r="P1336" s="5" t="s">
        <v>5616</v>
      </c>
      <c r="Q1336" s="5" t="s">
        <v>5613</v>
      </c>
      <c r="R1336" s="5" t="s">
        <v>5617</v>
      </c>
      <c r="S1336" s="5" t="s">
        <v>5613</v>
      </c>
      <c r="T1336">
        <v>15.848312</v>
      </c>
    </row>
    <row r="1337" spans="3:20" x14ac:dyDescent="0.3">
      <c r="C1337">
        <v>1.3330001</v>
      </c>
      <c r="D1337" s="5" t="s">
        <v>5618</v>
      </c>
      <c r="E1337">
        <v>1.3330001</v>
      </c>
      <c r="F1337" s="5" t="s">
        <v>5619</v>
      </c>
      <c r="K1337">
        <v>1.3330001</v>
      </c>
      <c r="L1337">
        <v>15.152104</v>
      </c>
      <c r="M1337">
        <v>1.3330001</v>
      </c>
      <c r="N1337">
        <v>14.392402000000001</v>
      </c>
      <c r="O1337">
        <v>1.3330001</v>
      </c>
      <c r="P1337" s="5" t="s">
        <v>5620</v>
      </c>
      <c r="Q1337">
        <v>1.3330001</v>
      </c>
      <c r="R1337" s="5" t="s">
        <v>5621</v>
      </c>
      <c r="S1337">
        <v>1.3330001</v>
      </c>
      <c r="T1337">
        <v>15.878177000000001</v>
      </c>
    </row>
    <row r="1338" spans="3:20" x14ac:dyDescent="0.3">
      <c r="C1338">
        <v>1.3340000999999999</v>
      </c>
      <c r="D1338">
        <v>22.097384999999999</v>
      </c>
      <c r="E1338">
        <v>1.3340000999999999</v>
      </c>
      <c r="F1338">
        <v>8.9238719999999994</v>
      </c>
      <c r="K1338">
        <v>1.3340000999999999</v>
      </c>
      <c r="L1338">
        <v>15.120417</v>
      </c>
      <c r="M1338">
        <v>1.3340000999999999</v>
      </c>
      <c r="N1338" s="5" t="s">
        <v>5622</v>
      </c>
      <c r="O1338">
        <v>1.3340000999999999</v>
      </c>
      <c r="P1338" s="5" t="s">
        <v>5623</v>
      </c>
      <c r="Q1338">
        <v>1.3340000999999999</v>
      </c>
      <c r="R1338" s="5" t="s">
        <v>5624</v>
      </c>
      <c r="S1338">
        <v>1.3340000999999999</v>
      </c>
      <c r="T1338">
        <v>15.888387</v>
      </c>
    </row>
    <row r="1339" spans="3:20" x14ac:dyDescent="0.3">
      <c r="C1339">
        <v>1.335</v>
      </c>
      <c r="D1339">
        <v>22.166708</v>
      </c>
      <c r="E1339">
        <v>1.335</v>
      </c>
      <c r="F1339">
        <v>8.8995569999999997</v>
      </c>
      <c r="K1339">
        <v>1.335</v>
      </c>
      <c r="L1339" s="5" t="s">
        <v>5625</v>
      </c>
      <c r="M1339">
        <v>1.335</v>
      </c>
      <c r="N1339">
        <v>14.416990999999999</v>
      </c>
      <c r="O1339">
        <v>1.335</v>
      </c>
      <c r="P1339">
        <v>15.414997</v>
      </c>
      <c r="Q1339">
        <v>1.335</v>
      </c>
      <c r="R1339">
        <v>15.981396</v>
      </c>
      <c r="S1339">
        <v>1.335</v>
      </c>
      <c r="T1339">
        <v>15.896569</v>
      </c>
    </row>
    <row r="1340" spans="3:20" x14ac:dyDescent="0.3">
      <c r="C1340">
        <v>1.3360000999999999</v>
      </c>
      <c r="D1340">
        <v>22.166727000000002</v>
      </c>
      <c r="E1340">
        <v>1.3360000999999999</v>
      </c>
      <c r="F1340">
        <v>8.8340049999999994</v>
      </c>
      <c r="K1340">
        <v>1.3360000999999999</v>
      </c>
      <c r="L1340">
        <v>15.192627999999999</v>
      </c>
      <c r="M1340">
        <v>1.3360000999999999</v>
      </c>
      <c r="N1340">
        <v>14.384218000000001</v>
      </c>
      <c r="O1340">
        <v>1.3360000999999999</v>
      </c>
      <c r="P1340" s="5" t="s">
        <v>5626</v>
      </c>
      <c r="Q1340">
        <v>1.3360000999999999</v>
      </c>
      <c r="R1340">
        <v>15.996546</v>
      </c>
      <c r="S1340">
        <v>1.3360000999999999</v>
      </c>
      <c r="T1340">
        <v>15.901674</v>
      </c>
    </row>
    <row r="1341" spans="3:20" x14ac:dyDescent="0.3">
      <c r="C1341">
        <v>1.337</v>
      </c>
      <c r="D1341">
        <v>22.227449</v>
      </c>
      <c r="E1341">
        <v>1.337</v>
      </c>
      <c r="F1341" s="5" t="s">
        <v>5627</v>
      </c>
      <c r="K1341">
        <v>1.337</v>
      </c>
      <c r="L1341" s="5" t="s">
        <v>5628</v>
      </c>
      <c r="M1341">
        <v>1.337</v>
      </c>
      <c r="N1341">
        <v>14.46454</v>
      </c>
      <c r="O1341">
        <v>1.337</v>
      </c>
      <c r="P1341" s="5" t="s">
        <v>5629</v>
      </c>
      <c r="Q1341">
        <v>1.337</v>
      </c>
      <c r="R1341">
        <v>16.034455000000001</v>
      </c>
      <c r="S1341">
        <v>1.337</v>
      </c>
      <c r="T1341" s="5" t="s">
        <v>5630</v>
      </c>
    </row>
    <row r="1342" spans="3:20" x14ac:dyDescent="0.3">
      <c r="C1342">
        <v>1.3380000999999999</v>
      </c>
      <c r="D1342">
        <v>22.300808</v>
      </c>
      <c r="E1342">
        <v>1.3380000999999999</v>
      </c>
      <c r="F1342" s="5" t="s">
        <v>5631</v>
      </c>
      <c r="K1342">
        <v>1.3380000999999999</v>
      </c>
      <c r="L1342" s="5" t="s">
        <v>5632</v>
      </c>
      <c r="M1342">
        <v>1.3380000999999999</v>
      </c>
      <c r="N1342">
        <v>14.509178</v>
      </c>
      <c r="O1342">
        <v>1.3380000999999999</v>
      </c>
      <c r="P1342">
        <v>15.39523</v>
      </c>
      <c r="Q1342">
        <v>1.3380000999999999</v>
      </c>
      <c r="R1342">
        <v>15.976238</v>
      </c>
      <c r="S1342">
        <v>1.3380000999999999</v>
      </c>
      <c r="T1342" s="5" t="s">
        <v>5633</v>
      </c>
    </row>
    <row r="1343" spans="3:20" x14ac:dyDescent="0.3">
      <c r="C1343">
        <v>1.3390001</v>
      </c>
      <c r="D1343">
        <v>22.416564999999999</v>
      </c>
      <c r="E1343">
        <v>1.3390001</v>
      </c>
      <c r="F1343" s="5" t="s">
        <v>5634</v>
      </c>
      <c r="K1343">
        <v>1.3390001</v>
      </c>
      <c r="L1343">
        <v>15.259423999999999</v>
      </c>
      <c r="M1343">
        <v>1.3390001</v>
      </c>
      <c r="N1343">
        <v>14.483511</v>
      </c>
      <c r="O1343">
        <v>1.3390001</v>
      </c>
      <c r="P1343" s="5" t="s">
        <v>5635</v>
      </c>
      <c r="Q1343">
        <v>1.3390001</v>
      </c>
      <c r="R1343">
        <v>15.952063000000001</v>
      </c>
      <c r="S1343">
        <v>1.3390001</v>
      </c>
      <c r="T1343">
        <v>15.981369000000001</v>
      </c>
    </row>
    <row r="1344" spans="3:20" x14ac:dyDescent="0.3">
      <c r="C1344">
        <v>1.34</v>
      </c>
      <c r="D1344" s="5" t="s">
        <v>5636</v>
      </c>
      <c r="E1344">
        <v>1.34</v>
      </c>
      <c r="F1344">
        <v>8.7949479999999998</v>
      </c>
      <c r="K1344">
        <v>1.34</v>
      </c>
      <c r="L1344" s="5" t="s">
        <v>5637</v>
      </c>
      <c r="M1344">
        <v>1.34</v>
      </c>
      <c r="N1344">
        <v>14.53317</v>
      </c>
      <c r="O1344">
        <v>1.34</v>
      </c>
      <c r="P1344" s="5" t="s">
        <v>5638</v>
      </c>
      <c r="Q1344">
        <v>1.34</v>
      </c>
      <c r="R1344">
        <v>16.020564</v>
      </c>
      <c r="S1344">
        <v>1.34</v>
      </c>
      <c r="T1344" s="5" t="s">
        <v>5639</v>
      </c>
    </row>
    <row r="1345" spans="3:20" x14ac:dyDescent="0.3">
      <c r="C1345">
        <v>1.3410001</v>
      </c>
      <c r="D1345" s="5" t="s">
        <v>5640</v>
      </c>
      <c r="E1345">
        <v>1.3410001</v>
      </c>
      <c r="F1345">
        <v>8.7839279999999995</v>
      </c>
      <c r="K1345">
        <v>1.3410001</v>
      </c>
      <c r="L1345" s="5" t="s">
        <v>5641</v>
      </c>
      <c r="M1345">
        <v>1.3410001</v>
      </c>
      <c r="N1345" s="5" t="s">
        <v>5642</v>
      </c>
      <c r="O1345">
        <v>1.3410001</v>
      </c>
      <c r="P1345">
        <v>15.413684</v>
      </c>
      <c r="Q1345">
        <v>1.3410001</v>
      </c>
      <c r="R1345">
        <v>16.035159</v>
      </c>
      <c r="S1345">
        <v>1.3410001</v>
      </c>
      <c r="T1345">
        <v>16.027560999999999</v>
      </c>
    </row>
    <row r="1346" spans="3:20" x14ac:dyDescent="0.3">
      <c r="C1346" s="5" t="s">
        <v>5643</v>
      </c>
      <c r="D1346">
        <v>22.71687</v>
      </c>
      <c r="E1346" s="5" t="s">
        <v>5643</v>
      </c>
      <c r="F1346">
        <v>8.7469479999999997</v>
      </c>
      <c r="K1346" s="5" t="s">
        <v>5643</v>
      </c>
      <c r="L1346">
        <v>15.375389999999999</v>
      </c>
      <c r="M1346" s="5" t="s">
        <v>5643</v>
      </c>
      <c r="N1346">
        <v>14.567405000000001</v>
      </c>
      <c r="O1346" s="5" t="s">
        <v>5643</v>
      </c>
      <c r="P1346">
        <v>15.395219000000001</v>
      </c>
      <c r="Q1346" s="5" t="s">
        <v>5643</v>
      </c>
      <c r="R1346">
        <v>16.018740000000001</v>
      </c>
      <c r="S1346" s="5" t="s">
        <v>5643</v>
      </c>
      <c r="T1346" s="5" t="s">
        <v>5644</v>
      </c>
    </row>
    <row r="1347" spans="3:20" x14ac:dyDescent="0.3">
      <c r="C1347">
        <v>1.3430001</v>
      </c>
      <c r="D1347">
        <v>22.805774</v>
      </c>
      <c r="E1347">
        <v>1.3430001</v>
      </c>
      <c r="F1347">
        <v>8.7202900000000003</v>
      </c>
      <c r="K1347">
        <v>1.3430001</v>
      </c>
      <c r="L1347">
        <v>15.352536000000001</v>
      </c>
      <c r="M1347">
        <v>1.3430001</v>
      </c>
      <c r="N1347" s="5" t="s">
        <v>5645</v>
      </c>
      <c r="O1347">
        <v>1.3430001</v>
      </c>
      <c r="P1347">
        <v>15.352498000000001</v>
      </c>
      <c r="Q1347">
        <v>1.3430001</v>
      </c>
      <c r="R1347" s="5" t="s">
        <v>5646</v>
      </c>
      <c r="S1347">
        <v>1.3430001</v>
      </c>
      <c r="T1347" s="5" t="s">
        <v>5647</v>
      </c>
    </row>
    <row r="1348" spans="3:20" x14ac:dyDescent="0.3">
      <c r="C1348">
        <v>1.3440000999999999</v>
      </c>
      <c r="D1348">
        <v>22.996938</v>
      </c>
      <c r="E1348">
        <v>1.3440000999999999</v>
      </c>
      <c r="F1348" s="5" t="s">
        <v>5648</v>
      </c>
      <c r="K1348">
        <v>1.3440000999999999</v>
      </c>
      <c r="L1348" s="5" t="s">
        <v>5649</v>
      </c>
      <c r="M1348">
        <v>1.3440000999999999</v>
      </c>
      <c r="N1348">
        <v>14.489957</v>
      </c>
      <c r="O1348">
        <v>1.3440000999999999</v>
      </c>
      <c r="P1348">
        <v>15.357716999999999</v>
      </c>
      <c r="Q1348">
        <v>1.3440000999999999</v>
      </c>
      <c r="R1348">
        <v>15.948969999999999</v>
      </c>
      <c r="S1348">
        <v>1.3440000999999999</v>
      </c>
      <c r="T1348">
        <v>15.793604999999999</v>
      </c>
    </row>
    <row r="1349" spans="3:20" x14ac:dyDescent="0.3">
      <c r="C1349">
        <v>1.345</v>
      </c>
      <c r="D1349" s="5" t="s">
        <v>5650</v>
      </c>
      <c r="E1349">
        <v>1.345</v>
      </c>
      <c r="F1349">
        <v>8.6056139999999992</v>
      </c>
      <c r="K1349">
        <v>1.345</v>
      </c>
      <c r="L1349">
        <v>15.318846000000001</v>
      </c>
      <c r="M1349">
        <v>1.345</v>
      </c>
      <c r="N1349" s="5" t="s">
        <v>5651</v>
      </c>
      <c r="O1349">
        <v>1.345</v>
      </c>
      <c r="P1349" s="5" t="s">
        <v>5652</v>
      </c>
      <c r="Q1349">
        <v>1.345</v>
      </c>
      <c r="R1349" s="5" t="s">
        <v>5653</v>
      </c>
      <c r="S1349">
        <v>1.345</v>
      </c>
      <c r="T1349" s="5" t="s">
        <v>5654</v>
      </c>
    </row>
    <row r="1350" spans="3:20" x14ac:dyDescent="0.3">
      <c r="C1350">
        <v>1.3460000999999999</v>
      </c>
      <c r="D1350">
        <v>23.353407000000001</v>
      </c>
      <c r="E1350">
        <v>1.3460000999999999</v>
      </c>
      <c r="F1350">
        <v>8.5755140000000001</v>
      </c>
      <c r="K1350">
        <v>1.3460000999999999</v>
      </c>
      <c r="L1350">
        <v>15.310345999999999</v>
      </c>
      <c r="M1350">
        <v>1.3460000999999999</v>
      </c>
      <c r="N1350" s="5" t="s">
        <v>5655</v>
      </c>
      <c r="O1350">
        <v>1.3460000999999999</v>
      </c>
      <c r="P1350">
        <v>15.350491999999999</v>
      </c>
      <c r="Q1350">
        <v>1.3460000999999999</v>
      </c>
      <c r="R1350">
        <v>15.98424</v>
      </c>
      <c r="S1350">
        <v>1.3460000999999999</v>
      </c>
      <c r="T1350" s="5" t="s">
        <v>5656</v>
      </c>
    </row>
    <row r="1351" spans="3:20" x14ac:dyDescent="0.3">
      <c r="C1351">
        <v>1.3470001</v>
      </c>
      <c r="D1351">
        <v>23.488903000000001</v>
      </c>
      <c r="E1351">
        <v>1.3470001</v>
      </c>
      <c r="F1351" s="5" t="s">
        <v>5657</v>
      </c>
      <c r="K1351">
        <v>1.3470001</v>
      </c>
      <c r="L1351">
        <v>15.184195000000001</v>
      </c>
      <c r="M1351">
        <v>1.3470001</v>
      </c>
      <c r="N1351">
        <v>14.492877</v>
      </c>
      <c r="O1351">
        <v>1.3470001</v>
      </c>
      <c r="P1351" s="5" t="s">
        <v>5658</v>
      </c>
      <c r="Q1351">
        <v>1.3470001</v>
      </c>
      <c r="R1351">
        <v>16.012964</v>
      </c>
      <c r="S1351">
        <v>1.3470001</v>
      </c>
      <c r="T1351">
        <v>15.770351</v>
      </c>
    </row>
    <row r="1352" spans="3:20" x14ac:dyDescent="0.3">
      <c r="C1352">
        <v>1.3480000000000001</v>
      </c>
      <c r="D1352">
        <v>23.589807</v>
      </c>
      <c r="E1352">
        <v>1.3480000000000001</v>
      </c>
      <c r="F1352" s="5" t="s">
        <v>5659</v>
      </c>
      <c r="K1352">
        <v>1.3480000000000001</v>
      </c>
      <c r="L1352" s="5" t="s">
        <v>5660</v>
      </c>
      <c r="M1352">
        <v>1.3480000000000001</v>
      </c>
      <c r="N1352">
        <v>14.541625</v>
      </c>
      <c r="O1352">
        <v>1.3480000000000001</v>
      </c>
      <c r="P1352" s="5" t="s">
        <v>5661</v>
      </c>
      <c r="Q1352">
        <v>1.3480000000000001</v>
      </c>
      <c r="R1352">
        <v>16.041549</v>
      </c>
      <c r="S1352">
        <v>1.3480000000000001</v>
      </c>
      <c r="T1352" s="5" t="s">
        <v>5662</v>
      </c>
    </row>
    <row r="1353" spans="3:20" x14ac:dyDescent="0.3">
      <c r="C1353">
        <v>1.3490001</v>
      </c>
      <c r="D1353">
        <v>23.607165999999999</v>
      </c>
      <c r="E1353">
        <v>1.3490001</v>
      </c>
      <c r="F1353">
        <v>8.6401769999999996</v>
      </c>
      <c r="K1353">
        <v>1.3490001</v>
      </c>
      <c r="L1353" s="5" t="s">
        <v>5663</v>
      </c>
      <c r="M1353">
        <v>1.3490001</v>
      </c>
      <c r="N1353">
        <v>14.520115000000001</v>
      </c>
      <c r="O1353">
        <v>1.3490001</v>
      </c>
      <c r="P1353">
        <v>15.433619999999999</v>
      </c>
      <c r="Q1353">
        <v>1.3490001</v>
      </c>
      <c r="R1353" s="5" t="s">
        <v>5664</v>
      </c>
      <c r="S1353">
        <v>1.3490001</v>
      </c>
      <c r="T1353">
        <v>15.837975</v>
      </c>
    </row>
    <row r="1354" spans="3:20" x14ac:dyDescent="0.3">
      <c r="C1354">
        <v>1.35</v>
      </c>
      <c r="D1354">
        <v>23.803173999999999</v>
      </c>
      <c r="E1354">
        <v>1.35</v>
      </c>
      <c r="F1354">
        <v>8.6276980000000005</v>
      </c>
      <c r="K1354">
        <v>1.35</v>
      </c>
      <c r="L1354">
        <v>15.068377</v>
      </c>
      <c r="M1354">
        <v>1.35</v>
      </c>
      <c r="N1354">
        <v>14.599218</v>
      </c>
      <c r="O1354">
        <v>1.35</v>
      </c>
      <c r="P1354">
        <v>15.414386</v>
      </c>
      <c r="Q1354">
        <v>1.35</v>
      </c>
      <c r="R1354" s="5" t="s">
        <v>5665</v>
      </c>
      <c r="S1354">
        <v>1.35</v>
      </c>
      <c r="T1354">
        <v>15.863464</v>
      </c>
    </row>
    <row r="1355" spans="3:20" x14ac:dyDescent="0.3">
      <c r="C1355">
        <v>1.3510001</v>
      </c>
      <c r="D1355">
        <v>23.920297999999999</v>
      </c>
      <c r="E1355">
        <v>1.3510001</v>
      </c>
      <c r="F1355">
        <v>8.6232229999999994</v>
      </c>
      <c r="K1355">
        <v>1.3510001</v>
      </c>
      <c r="L1355">
        <v>15.092504</v>
      </c>
      <c r="M1355">
        <v>1.3510001</v>
      </c>
      <c r="N1355" s="5" t="s">
        <v>5666</v>
      </c>
      <c r="O1355">
        <v>1.3510001</v>
      </c>
      <c r="P1355">
        <v>15.482395</v>
      </c>
      <c r="Q1355">
        <v>1.3510001</v>
      </c>
      <c r="R1355" s="5" t="s">
        <v>5667</v>
      </c>
      <c r="S1355">
        <v>1.3510001</v>
      </c>
      <c r="T1355" s="5" t="s">
        <v>5668</v>
      </c>
    </row>
    <row r="1356" spans="3:20" x14ac:dyDescent="0.3">
      <c r="C1356">
        <v>1.3520000999999999</v>
      </c>
      <c r="D1356">
        <v>24.023125</v>
      </c>
      <c r="E1356">
        <v>1.3520000999999999</v>
      </c>
      <c r="F1356" s="5" t="s">
        <v>5669</v>
      </c>
      <c r="K1356">
        <v>1.3520000999999999</v>
      </c>
      <c r="L1356">
        <v>15.060798</v>
      </c>
      <c r="M1356">
        <v>1.3520000999999999</v>
      </c>
      <c r="N1356" s="5" t="s">
        <v>5670</v>
      </c>
      <c r="O1356">
        <v>1.3520000999999999</v>
      </c>
      <c r="P1356" s="5" t="s">
        <v>5671</v>
      </c>
      <c r="Q1356">
        <v>1.3520000999999999</v>
      </c>
      <c r="R1356">
        <v>16.066806</v>
      </c>
      <c r="S1356">
        <v>1.3520000999999999</v>
      </c>
      <c r="T1356" s="5" t="s">
        <v>5672</v>
      </c>
    </row>
    <row r="1357" spans="3:20" x14ac:dyDescent="0.3">
      <c r="C1357" s="5" t="s">
        <v>5673</v>
      </c>
      <c r="D1357" s="5" t="s">
        <v>5674</v>
      </c>
      <c r="E1357" s="5" t="s">
        <v>5673</v>
      </c>
      <c r="F1357">
        <v>8.6658380000000008</v>
      </c>
      <c r="K1357" s="5" t="s">
        <v>5673</v>
      </c>
      <c r="L1357" s="5" t="s">
        <v>5675</v>
      </c>
      <c r="M1357" s="5" t="s">
        <v>5673</v>
      </c>
      <c r="N1357">
        <v>14.568243000000001</v>
      </c>
      <c r="O1357" s="5" t="s">
        <v>5673</v>
      </c>
      <c r="P1357" s="5" t="s">
        <v>5676</v>
      </c>
      <c r="Q1357" s="5" t="s">
        <v>5673</v>
      </c>
      <c r="R1357">
        <v>15.975509000000001</v>
      </c>
      <c r="S1357" s="5" t="s">
        <v>5673</v>
      </c>
      <c r="T1357">
        <v>15.796118</v>
      </c>
    </row>
    <row r="1358" spans="3:20" x14ac:dyDescent="0.3">
      <c r="C1358">
        <v>1.3540000999999999</v>
      </c>
      <c r="D1358" s="5" t="s">
        <v>5677</v>
      </c>
      <c r="E1358">
        <v>1.3540000999999999</v>
      </c>
      <c r="F1358">
        <v>8.6459580000000003</v>
      </c>
      <c r="K1358">
        <v>1.3540000999999999</v>
      </c>
      <c r="L1358">
        <v>15.106614</v>
      </c>
      <c r="M1358">
        <v>1.3540000999999999</v>
      </c>
      <c r="N1358" s="5" t="s">
        <v>5678</v>
      </c>
      <c r="O1358">
        <v>1.3540000999999999</v>
      </c>
      <c r="P1358" s="5" t="s">
        <v>5679</v>
      </c>
      <c r="Q1358">
        <v>1.3540000999999999</v>
      </c>
      <c r="R1358">
        <v>15.948038</v>
      </c>
      <c r="S1358">
        <v>1.3540000999999999</v>
      </c>
      <c r="T1358" s="5" t="s">
        <v>5680</v>
      </c>
    </row>
    <row r="1359" spans="3:20" x14ac:dyDescent="0.3">
      <c r="C1359">
        <v>1.355</v>
      </c>
      <c r="D1359">
        <v>24.409386999999999</v>
      </c>
      <c r="E1359">
        <v>1.355</v>
      </c>
      <c r="F1359">
        <v>8.65212</v>
      </c>
      <c r="K1359">
        <v>1.355</v>
      </c>
      <c r="L1359">
        <v>15.168324</v>
      </c>
      <c r="M1359">
        <v>1.355</v>
      </c>
      <c r="N1359" s="5" t="s">
        <v>5681</v>
      </c>
      <c r="O1359">
        <v>1.355</v>
      </c>
      <c r="P1359">
        <v>15.334989</v>
      </c>
      <c r="Q1359">
        <v>1.355</v>
      </c>
      <c r="R1359">
        <v>15.911115000000001</v>
      </c>
      <c r="S1359">
        <v>1.355</v>
      </c>
      <c r="T1359">
        <v>15.853108000000001</v>
      </c>
    </row>
    <row r="1360" spans="3:20" x14ac:dyDescent="0.3">
      <c r="C1360">
        <v>1.3560000999999999</v>
      </c>
      <c r="D1360">
        <v>24.502963999999999</v>
      </c>
      <c r="E1360">
        <v>1.3560000999999999</v>
      </c>
      <c r="F1360">
        <v>8.6794630000000002</v>
      </c>
      <c r="K1360">
        <v>1.3560000999999999</v>
      </c>
      <c r="L1360" s="5" t="s">
        <v>5682</v>
      </c>
      <c r="M1360">
        <v>1.3560000999999999</v>
      </c>
      <c r="N1360" s="5" t="s">
        <v>5683</v>
      </c>
      <c r="O1360">
        <v>1.3560000999999999</v>
      </c>
      <c r="P1360" s="5" t="s">
        <v>5684</v>
      </c>
      <c r="Q1360">
        <v>1.3560000999999999</v>
      </c>
      <c r="R1360">
        <v>15.922202</v>
      </c>
      <c r="S1360">
        <v>1.3560000999999999</v>
      </c>
      <c r="T1360">
        <v>15.801819999999999</v>
      </c>
    </row>
    <row r="1361" spans="3:20" x14ac:dyDescent="0.3">
      <c r="C1361">
        <v>1.3570001</v>
      </c>
      <c r="D1361">
        <v>24.616902</v>
      </c>
      <c r="E1361">
        <v>1.3570001</v>
      </c>
      <c r="F1361">
        <v>8.6555330000000001</v>
      </c>
      <c r="K1361">
        <v>1.3570001</v>
      </c>
      <c r="L1361">
        <v>15.125902</v>
      </c>
      <c r="M1361">
        <v>1.3570001</v>
      </c>
      <c r="N1361" s="5" t="s">
        <v>5685</v>
      </c>
      <c r="O1361">
        <v>1.3570001</v>
      </c>
      <c r="P1361" s="5" t="s">
        <v>5686</v>
      </c>
      <c r="Q1361">
        <v>1.3570001</v>
      </c>
      <c r="R1361">
        <v>15.909371</v>
      </c>
      <c r="S1361">
        <v>1.3570001</v>
      </c>
      <c r="T1361" s="5" t="s">
        <v>5687</v>
      </c>
    </row>
    <row r="1362" spans="3:20" x14ac:dyDescent="0.3">
      <c r="C1362">
        <v>1.3580000000000001</v>
      </c>
      <c r="D1362">
        <v>24.765844000000001</v>
      </c>
      <c r="E1362">
        <v>1.3580000000000001</v>
      </c>
      <c r="F1362">
        <v>8.6653640000000003</v>
      </c>
      <c r="K1362">
        <v>1.3580000000000001</v>
      </c>
      <c r="L1362">
        <v>14.954031000000001</v>
      </c>
      <c r="M1362">
        <v>1.3580000000000001</v>
      </c>
      <c r="N1362" s="5" t="s">
        <v>5688</v>
      </c>
      <c r="O1362">
        <v>1.3580000000000001</v>
      </c>
      <c r="P1362">
        <v>15.281541000000001</v>
      </c>
      <c r="Q1362">
        <v>1.3580000000000001</v>
      </c>
      <c r="R1362">
        <v>15.885173999999999</v>
      </c>
      <c r="S1362">
        <v>1.3580000000000001</v>
      </c>
      <c r="T1362" s="5" t="s">
        <v>5689</v>
      </c>
    </row>
    <row r="1363" spans="3:20" x14ac:dyDescent="0.3">
      <c r="C1363">
        <v>1.3590001</v>
      </c>
      <c r="D1363">
        <v>24.914649000000001</v>
      </c>
      <c r="E1363">
        <v>1.3590001</v>
      </c>
      <c r="F1363" s="5" t="s">
        <v>5690</v>
      </c>
      <c r="K1363">
        <v>1.3590001</v>
      </c>
      <c r="L1363" s="5" t="s">
        <v>5691</v>
      </c>
      <c r="M1363">
        <v>1.3590001</v>
      </c>
      <c r="N1363">
        <v>14.596375999999999</v>
      </c>
      <c r="O1363">
        <v>1.3590001</v>
      </c>
      <c r="P1363" s="5" t="s">
        <v>5692</v>
      </c>
      <c r="Q1363">
        <v>1.3590001</v>
      </c>
      <c r="R1363" s="5" t="s">
        <v>5693</v>
      </c>
      <c r="S1363">
        <v>1.3590001</v>
      </c>
      <c r="T1363">
        <v>15.593204</v>
      </c>
    </row>
    <row r="1364" spans="3:20" x14ac:dyDescent="0.3">
      <c r="C1364">
        <v>1.36</v>
      </c>
      <c r="D1364" s="5" t="s">
        <v>5694</v>
      </c>
      <c r="E1364">
        <v>1.36</v>
      </c>
      <c r="F1364">
        <v>8.7818889999999996</v>
      </c>
      <c r="K1364">
        <v>1.36</v>
      </c>
      <c r="L1364">
        <v>15.130134999999999</v>
      </c>
      <c r="M1364">
        <v>1.36</v>
      </c>
      <c r="N1364">
        <v>14.691284</v>
      </c>
      <c r="O1364">
        <v>1.36</v>
      </c>
      <c r="P1364">
        <v>15.169438</v>
      </c>
      <c r="Q1364">
        <v>1.36</v>
      </c>
      <c r="R1364">
        <v>15.801686999999999</v>
      </c>
      <c r="S1364">
        <v>1.36</v>
      </c>
      <c r="T1364">
        <v>15.709739000000001</v>
      </c>
    </row>
    <row r="1365" spans="3:20" x14ac:dyDescent="0.3">
      <c r="C1365">
        <v>1.3610001</v>
      </c>
      <c r="D1365" s="5" t="s">
        <v>5695</v>
      </c>
      <c r="E1365">
        <v>1.3610001</v>
      </c>
      <c r="F1365" s="5" t="s">
        <v>5696</v>
      </c>
      <c r="K1365">
        <v>1.3610001</v>
      </c>
      <c r="L1365">
        <v>15.212979000000001</v>
      </c>
      <c r="M1365">
        <v>1.3610001</v>
      </c>
      <c r="N1365">
        <v>14.680666</v>
      </c>
      <c r="O1365">
        <v>1.3610001</v>
      </c>
      <c r="P1365">
        <v>15.196141000000001</v>
      </c>
      <c r="Q1365">
        <v>1.3610001</v>
      </c>
      <c r="R1365" s="5" t="s">
        <v>5697</v>
      </c>
      <c r="S1365">
        <v>1.3610001</v>
      </c>
      <c r="T1365" s="5" t="s">
        <v>5698</v>
      </c>
    </row>
    <row r="1366" spans="3:20" x14ac:dyDescent="0.3">
      <c r="C1366">
        <v>1.3620000999999999</v>
      </c>
      <c r="D1366">
        <v>25.265129000000002</v>
      </c>
      <c r="E1366">
        <v>1.3620000999999999</v>
      </c>
      <c r="F1366">
        <v>8.7962299999999995</v>
      </c>
      <c r="K1366">
        <v>1.3620000999999999</v>
      </c>
      <c r="L1366" s="5" t="s">
        <v>5699</v>
      </c>
      <c r="M1366">
        <v>1.3620000999999999</v>
      </c>
      <c r="N1366">
        <v>14.574493</v>
      </c>
      <c r="O1366">
        <v>1.3620000999999999</v>
      </c>
      <c r="P1366">
        <v>15.185983</v>
      </c>
      <c r="Q1366">
        <v>1.3620000999999999</v>
      </c>
      <c r="R1366">
        <v>15.881798</v>
      </c>
      <c r="S1366">
        <v>1.3620000999999999</v>
      </c>
      <c r="T1366" s="5" t="s">
        <v>5700</v>
      </c>
    </row>
    <row r="1367" spans="3:20" x14ac:dyDescent="0.3">
      <c r="C1367" s="5" t="s">
        <v>5701</v>
      </c>
      <c r="D1367">
        <v>25.428011000000001</v>
      </c>
      <c r="E1367" s="5" t="s">
        <v>5701</v>
      </c>
      <c r="F1367" s="5" t="s">
        <v>5702</v>
      </c>
      <c r="K1367" s="5" t="s">
        <v>5701</v>
      </c>
      <c r="L1367" s="5" t="s">
        <v>5703</v>
      </c>
      <c r="M1367" s="5" t="s">
        <v>5701</v>
      </c>
      <c r="N1367">
        <v>14.611437</v>
      </c>
      <c r="O1367" s="5" t="s">
        <v>5701</v>
      </c>
      <c r="P1367">
        <v>15.198712</v>
      </c>
      <c r="Q1367" s="5" t="s">
        <v>5701</v>
      </c>
      <c r="R1367" s="5" t="s">
        <v>5704</v>
      </c>
      <c r="S1367" s="5" t="s">
        <v>5701</v>
      </c>
      <c r="T1367">
        <v>15.756027</v>
      </c>
    </row>
    <row r="1368" spans="3:20" x14ac:dyDescent="0.3">
      <c r="C1368">
        <v>1.3640000999999999</v>
      </c>
      <c r="D1368">
        <v>25.572824000000001</v>
      </c>
      <c r="E1368">
        <v>1.3640000999999999</v>
      </c>
      <c r="F1368">
        <v>8.799239</v>
      </c>
      <c r="K1368">
        <v>1.3640000999999999</v>
      </c>
      <c r="L1368">
        <v>15.238121</v>
      </c>
      <c r="M1368">
        <v>1.3640000999999999</v>
      </c>
      <c r="N1368">
        <v>14.603126</v>
      </c>
      <c r="O1368">
        <v>1.3640000999999999</v>
      </c>
      <c r="P1368">
        <v>15.273712</v>
      </c>
      <c r="Q1368">
        <v>1.3640000999999999</v>
      </c>
      <c r="R1368">
        <v>15.934938000000001</v>
      </c>
      <c r="S1368">
        <v>1.3640000999999999</v>
      </c>
      <c r="T1368">
        <v>15.763118</v>
      </c>
    </row>
    <row r="1369" spans="3:20" x14ac:dyDescent="0.3">
      <c r="C1369">
        <v>1.365</v>
      </c>
      <c r="D1369">
        <v>25.643166999999998</v>
      </c>
      <c r="E1369">
        <v>1.365</v>
      </c>
      <c r="F1369" s="5" t="s">
        <v>5705</v>
      </c>
      <c r="K1369">
        <v>1.365</v>
      </c>
      <c r="L1369" s="5" t="s">
        <v>5706</v>
      </c>
      <c r="M1369">
        <v>1.365</v>
      </c>
      <c r="N1369">
        <v>14.636626</v>
      </c>
      <c r="O1369">
        <v>1.365</v>
      </c>
      <c r="P1369">
        <v>15.281423</v>
      </c>
      <c r="Q1369">
        <v>1.365</v>
      </c>
      <c r="R1369">
        <v>15.899311000000001</v>
      </c>
      <c r="S1369">
        <v>1.365</v>
      </c>
      <c r="T1369" s="5" t="s">
        <v>5707</v>
      </c>
    </row>
    <row r="1370" spans="3:20" x14ac:dyDescent="0.3">
      <c r="C1370">
        <v>1.3660000999999999</v>
      </c>
      <c r="D1370">
        <v>25.750706000000001</v>
      </c>
      <c r="E1370">
        <v>1.3660000999999999</v>
      </c>
      <c r="F1370" s="5" t="s">
        <v>5708</v>
      </c>
      <c r="K1370">
        <v>1.3660000999999999</v>
      </c>
      <c r="L1370">
        <v>15.331447000000001</v>
      </c>
      <c r="M1370">
        <v>1.3660000999999999</v>
      </c>
      <c r="N1370">
        <v>14.592459</v>
      </c>
      <c r="O1370">
        <v>1.3660000999999999</v>
      </c>
      <c r="P1370" s="5" t="s">
        <v>5709</v>
      </c>
      <c r="Q1370">
        <v>1.3660000999999999</v>
      </c>
      <c r="R1370" s="5" t="s">
        <v>5710</v>
      </c>
      <c r="S1370">
        <v>1.3660000999999999</v>
      </c>
      <c r="T1370">
        <v>15.781567000000001</v>
      </c>
    </row>
    <row r="1371" spans="3:20" x14ac:dyDescent="0.3">
      <c r="C1371">
        <v>1.3670001000000001</v>
      </c>
      <c r="D1371" s="5" t="s">
        <v>5711</v>
      </c>
      <c r="E1371">
        <v>1.3670001000000001</v>
      </c>
      <c r="F1371" s="5" t="s">
        <v>5712</v>
      </c>
      <c r="K1371">
        <v>1.3670001000000001</v>
      </c>
      <c r="L1371">
        <v>15.345285000000001</v>
      </c>
      <c r="M1371">
        <v>1.3670001000000001</v>
      </c>
      <c r="N1371">
        <v>14.56481</v>
      </c>
      <c r="O1371">
        <v>1.3670001000000001</v>
      </c>
      <c r="P1371">
        <v>15.335091</v>
      </c>
      <c r="Q1371">
        <v>1.3670001000000001</v>
      </c>
      <c r="R1371" s="5" t="s">
        <v>5713</v>
      </c>
      <c r="S1371">
        <v>1.3670001000000001</v>
      </c>
      <c r="T1371" s="5" t="s">
        <v>5714</v>
      </c>
    </row>
    <row r="1372" spans="3:20" x14ac:dyDescent="0.3">
      <c r="C1372">
        <v>1.3680000000000001</v>
      </c>
      <c r="D1372">
        <v>26.003672999999999</v>
      </c>
      <c r="E1372">
        <v>1.3680000000000001</v>
      </c>
      <c r="F1372" s="5" t="s">
        <v>5715</v>
      </c>
      <c r="K1372">
        <v>1.3680000000000001</v>
      </c>
      <c r="L1372" s="5" t="s">
        <v>5716</v>
      </c>
      <c r="M1372">
        <v>1.3680000000000001</v>
      </c>
      <c r="N1372">
        <v>14.583788</v>
      </c>
      <c r="O1372">
        <v>1.3680000000000001</v>
      </c>
      <c r="P1372" s="5" t="s">
        <v>5717</v>
      </c>
      <c r="Q1372">
        <v>1.3680000000000001</v>
      </c>
      <c r="R1372">
        <v>15.734121999999999</v>
      </c>
      <c r="S1372">
        <v>1.3680000000000001</v>
      </c>
      <c r="T1372" s="5" t="s">
        <v>5718</v>
      </c>
    </row>
    <row r="1373" spans="3:20" x14ac:dyDescent="0.3">
      <c r="C1373">
        <v>1.3690001000000001</v>
      </c>
      <c r="D1373" s="5" t="s">
        <v>5719</v>
      </c>
      <c r="E1373">
        <v>1.3690001000000001</v>
      </c>
      <c r="F1373">
        <v>8.8306979999999999</v>
      </c>
      <c r="K1373">
        <v>1.3690001000000001</v>
      </c>
      <c r="L1373">
        <v>15.258702</v>
      </c>
      <c r="M1373">
        <v>1.3690001000000001</v>
      </c>
      <c r="N1373">
        <v>14.580722</v>
      </c>
      <c r="O1373">
        <v>1.3690001000000001</v>
      </c>
      <c r="P1373" s="5" t="s">
        <v>5720</v>
      </c>
      <c r="Q1373">
        <v>1.3690001000000001</v>
      </c>
      <c r="R1373">
        <v>15.776598</v>
      </c>
      <c r="S1373">
        <v>1.3690001000000001</v>
      </c>
      <c r="T1373" s="5" t="s">
        <v>5721</v>
      </c>
    </row>
    <row r="1374" spans="3:20" x14ac:dyDescent="0.3">
      <c r="C1374">
        <v>1.3700000999999999</v>
      </c>
      <c r="D1374">
        <v>26.086507000000001</v>
      </c>
      <c r="E1374">
        <v>1.3700000999999999</v>
      </c>
      <c r="F1374">
        <v>8.8494130000000002</v>
      </c>
      <c r="K1374">
        <v>1.3700000999999999</v>
      </c>
      <c r="L1374">
        <v>15.322986</v>
      </c>
      <c r="M1374">
        <v>1.3700000999999999</v>
      </c>
      <c r="N1374">
        <v>14.480473</v>
      </c>
      <c r="O1374">
        <v>1.3700000999999999</v>
      </c>
      <c r="P1374">
        <v>15.305493999999999</v>
      </c>
      <c r="Q1374">
        <v>1.3700000999999999</v>
      </c>
      <c r="R1374" s="5" t="s">
        <v>5722</v>
      </c>
      <c r="S1374">
        <v>1.3700000999999999</v>
      </c>
      <c r="T1374">
        <v>15.890402999999999</v>
      </c>
    </row>
    <row r="1375" spans="3:20" x14ac:dyDescent="0.3">
      <c r="C1375">
        <v>1.3710001000000001</v>
      </c>
      <c r="D1375">
        <v>26.105685000000001</v>
      </c>
      <c r="E1375">
        <v>1.3710001000000001</v>
      </c>
      <c r="F1375" s="5" t="s">
        <v>5723</v>
      </c>
      <c r="K1375">
        <v>1.3710001000000001</v>
      </c>
      <c r="L1375">
        <v>15.390188</v>
      </c>
      <c r="M1375">
        <v>1.3710001000000001</v>
      </c>
      <c r="N1375" s="5" t="s">
        <v>5724</v>
      </c>
      <c r="O1375">
        <v>1.3710001000000001</v>
      </c>
      <c r="P1375" s="5" t="s">
        <v>5725</v>
      </c>
      <c r="Q1375">
        <v>1.3710001000000001</v>
      </c>
      <c r="R1375">
        <v>15.902218</v>
      </c>
      <c r="S1375">
        <v>1.3710001000000001</v>
      </c>
      <c r="T1375">
        <v>15.813955</v>
      </c>
    </row>
    <row r="1376" spans="3:20" x14ac:dyDescent="0.3">
      <c r="C1376">
        <v>1.3720000999999999</v>
      </c>
      <c r="D1376">
        <v>26.178571999999999</v>
      </c>
      <c r="E1376">
        <v>1.3720000999999999</v>
      </c>
      <c r="F1376" s="5" t="s">
        <v>5726</v>
      </c>
      <c r="K1376">
        <v>1.3720000999999999</v>
      </c>
      <c r="L1376">
        <v>15.380604</v>
      </c>
      <c r="M1376">
        <v>1.3720000999999999</v>
      </c>
      <c r="N1376" s="5" t="s">
        <v>5727</v>
      </c>
      <c r="O1376">
        <v>1.3720000999999999</v>
      </c>
      <c r="P1376" s="5" t="s">
        <v>5728</v>
      </c>
      <c r="Q1376">
        <v>1.3720000999999999</v>
      </c>
      <c r="R1376" s="5" t="s">
        <v>5729</v>
      </c>
      <c r="S1376">
        <v>1.3720000999999999</v>
      </c>
      <c r="T1376" s="5" t="s">
        <v>5730</v>
      </c>
    </row>
    <row r="1377" spans="3:20" x14ac:dyDescent="0.3">
      <c r="C1377" s="5" t="s">
        <v>5731</v>
      </c>
      <c r="D1377">
        <v>26.282225</v>
      </c>
      <c r="E1377" s="5" t="s">
        <v>5731</v>
      </c>
      <c r="F1377" s="5" t="s">
        <v>5732</v>
      </c>
      <c r="K1377" s="5" t="s">
        <v>5731</v>
      </c>
      <c r="L1377">
        <v>15.300133000000001</v>
      </c>
      <c r="M1377" s="5" t="s">
        <v>5731</v>
      </c>
      <c r="N1377">
        <v>14.487095</v>
      </c>
      <c r="O1377" s="5" t="s">
        <v>5731</v>
      </c>
      <c r="P1377">
        <v>15.190586</v>
      </c>
      <c r="Q1377" s="5" t="s">
        <v>5731</v>
      </c>
      <c r="R1377" s="5" t="s">
        <v>5733</v>
      </c>
      <c r="S1377" s="5" t="s">
        <v>5731</v>
      </c>
      <c r="T1377">
        <v>15.823585</v>
      </c>
    </row>
    <row r="1378" spans="3:20" x14ac:dyDescent="0.3">
      <c r="E1378">
        <v>1.3740000999999999</v>
      </c>
      <c r="F1378">
        <v>8.8727180000000008</v>
      </c>
      <c r="K1378">
        <v>1.3740000999999999</v>
      </c>
      <c r="L1378">
        <v>15.278945</v>
      </c>
      <c r="M1378">
        <v>1.3740000999999999</v>
      </c>
      <c r="N1378">
        <v>14.506656</v>
      </c>
      <c r="O1378">
        <v>1.3740000999999999</v>
      </c>
      <c r="P1378" s="5" t="s">
        <v>5734</v>
      </c>
      <c r="Q1378">
        <v>1.3740000999999999</v>
      </c>
      <c r="R1378">
        <v>16.002188</v>
      </c>
      <c r="S1378">
        <v>1.3740000999999999</v>
      </c>
      <c r="T1378" s="5" t="s">
        <v>5735</v>
      </c>
    </row>
    <row r="1379" spans="3:20" x14ac:dyDescent="0.3">
      <c r="E1379">
        <v>1.3750001000000001</v>
      </c>
      <c r="F1379">
        <v>8.8148</v>
      </c>
      <c r="K1379">
        <v>1.3750001000000001</v>
      </c>
      <c r="L1379">
        <v>15.315351</v>
      </c>
      <c r="M1379">
        <v>1.3750001000000001</v>
      </c>
      <c r="N1379">
        <v>14.554485</v>
      </c>
      <c r="O1379">
        <v>1.3750001000000001</v>
      </c>
      <c r="P1379" s="5" t="s">
        <v>5736</v>
      </c>
      <c r="Q1379">
        <v>1.3750001000000001</v>
      </c>
      <c r="R1379" s="5" t="s">
        <v>5737</v>
      </c>
      <c r="S1379">
        <v>1.3750001000000001</v>
      </c>
      <c r="T1379">
        <v>15.882498</v>
      </c>
    </row>
    <row r="1380" spans="3:20" x14ac:dyDescent="0.3">
      <c r="E1380">
        <v>1.3759999999999999</v>
      </c>
      <c r="F1380" s="5" t="s">
        <v>5738</v>
      </c>
      <c r="K1380">
        <v>1.3759999999999999</v>
      </c>
      <c r="L1380" s="5" t="s">
        <v>5739</v>
      </c>
      <c r="M1380">
        <v>1.3759999999999999</v>
      </c>
      <c r="N1380" s="5" t="s">
        <v>5740</v>
      </c>
      <c r="O1380">
        <v>1.3759999999999999</v>
      </c>
      <c r="P1380" s="5" t="s">
        <v>5741</v>
      </c>
      <c r="Q1380">
        <v>1.3759999999999999</v>
      </c>
      <c r="R1380" s="5" t="s">
        <v>5742</v>
      </c>
      <c r="S1380">
        <v>1.3759999999999999</v>
      </c>
      <c r="T1380">
        <v>15.972073999999999</v>
      </c>
    </row>
    <row r="1381" spans="3:20" x14ac:dyDescent="0.3">
      <c r="E1381">
        <v>1.3770001000000001</v>
      </c>
      <c r="F1381" s="5" t="s">
        <v>5743</v>
      </c>
      <c r="K1381">
        <v>1.3770001000000001</v>
      </c>
      <c r="L1381">
        <v>15.293205</v>
      </c>
      <c r="M1381">
        <v>1.3770001000000001</v>
      </c>
      <c r="N1381" s="5" t="s">
        <v>5744</v>
      </c>
      <c r="O1381">
        <v>1.3770001000000001</v>
      </c>
      <c r="P1381">
        <v>15.106525</v>
      </c>
      <c r="Q1381">
        <v>1.3770001000000001</v>
      </c>
      <c r="R1381" s="5" t="s">
        <v>5745</v>
      </c>
      <c r="S1381">
        <v>1.3770001000000001</v>
      </c>
      <c r="T1381">
        <v>15.966538</v>
      </c>
    </row>
    <row r="1382" spans="3:20" x14ac:dyDescent="0.3">
      <c r="E1382" s="5" t="s">
        <v>5746</v>
      </c>
      <c r="F1382">
        <v>8.9704840000000008</v>
      </c>
      <c r="K1382" s="5" t="s">
        <v>5746</v>
      </c>
      <c r="L1382" s="5" t="s">
        <v>5747</v>
      </c>
      <c r="M1382" s="5" t="s">
        <v>5746</v>
      </c>
      <c r="N1382" s="5" t="s">
        <v>5748</v>
      </c>
      <c r="O1382" s="5" t="s">
        <v>5746</v>
      </c>
      <c r="P1382" s="5" t="s">
        <v>5749</v>
      </c>
      <c r="Q1382" s="5" t="s">
        <v>5746</v>
      </c>
      <c r="R1382">
        <v>15.982250000000001</v>
      </c>
      <c r="S1382" s="5" t="s">
        <v>5746</v>
      </c>
      <c r="T1382" s="5" t="s">
        <v>5750</v>
      </c>
    </row>
    <row r="1383" spans="3:20" x14ac:dyDescent="0.3">
      <c r="E1383">
        <v>1.3790001000000001</v>
      </c>
      <c r="F1383" s="5" t="s">
        <v>5751</v>
      </c>
      <c r="K1383">
        <v>1.3790001000000001</v>
      </c>
      <c r="L1383">
        <v>15.247479999999999</v>
      </c>
      <c r="M1383">
        <v>1.3790001000000001</v>
      </c>
      <c r="N1383" s="5" t="s">
        <v>5752</v>
      </c>
      <c r="O1383">
        <v>1.3790001000000001</v>
      </c>
      <c r="P1383">
        <v>15.147109</v>
      </c>
      <c r="Q1383">
        <v>1.3790001000000001</v>
      </c>
      <c r="R1383">
        <v>15.902856999999999</v>
      </c>
      <c r="S1383">
        <v>1.3790001000000001</v>
      </c>
      <c r="T1383">
        <v>16.024978999999998</v>
      </c>
    </row>
    <row r="1384" spans="3:20" x14ac:dyDescent="0.3">
      <c r="E1384">
        <v>1.3800001</v>
      </c>
      <c r="F1384">
        <v>8.9378220000000006</v>
      </c>
      <c r="K1384">
        <v>1.3800001</v>
      </c>
      <c r="L1384">
        <v>15.273678</v>
      </c>
      <c r="M1384">
        <v>1.3800001</v>
      </c>
      <c r="N1384" s="5" t="s">
        <v>5753</v>
      </c>
      <c r="O1384">
        <v>1.3800001</v>
      </c>
      <c r="P1384">
        <v>15.121382000000001</v>
      </c>
      <c r="Q1384">
        <v>1.3800001</v>
      </c>
      <c r="R1384" s="5" t="s">
        <v>5754</v>
      </c>
      <c r="S1384">
        <v>1.3800001</v>
      </c>
      <c r="T1384" s="5" t="s">
        <v>5755</v>
      </c>
    </row>
    <row r="1385" spans="3:20" x14ac:dyDescent="0.3">
      <c r="E1385">
        <v>1.381</v>
      </c>
      <c r="F1385" s="5" t="s">
        <v>5756</v>
      </c>
      <c r="K1385">
        <v>1.381</v>
      </c>
      <c r="L1385">
        <v>15.252875</v>
      </c>
      <c r="M1385">
        <v>1.381</v>
      </c>
      <c r="N1385">
        <v>14.521182</v>
      </c>
      <c r="O1385">
        <v>1.381</v>
      </c>
      <c r="P1385">
        <v>15.151726999999999</v>
      </c>
      <c r="Q1385">
        <v>1.381</v>
      </c>
      <c r="R1385" s="5" t="s">
        <v>5757</v>
      </c>
      <c r="S1385">
        <v>1.381</v>
      </c>
      <c r="T1385">
        <v>15.971587</v>
      </c>
    </row>
    <row r="1386" spans="3:20" x14ac:dyDescent="0.3">
      <c r="E1386">
        <v>1.3820001</v>
      </c>
      <c r="F1386">
        <v>8.8634459999999997</v>
      </c>
      <c r="K1386">
        <v>1.3820001</v>
      </c>
      <c r="L1386">
        <v>15.35107</v>
      </c>
      <c r="M1386">
        <v>1.3820001</v>
      </c>
      <c r="N1386">
        <v>14.541261</v>
      </c>
      <c r="O1386">
        <v>1.3820001</v>
      </c>
      <c r="P1386">
        <v>15.17653</v>
      </c>
      <c r="Q1386">
        <v>1.3820001</v>
      </c>
      <c r="R1386">
        <v>15.941031000000001</v>
      </c>
      <c r="S1386">
        <v>1.3820001</v>
      </c>
      <c r="T1386">
        <v>15.929015</v>
      </c>
    </row>
    <row r="1387" spans="3:20" x14ac:dyDescent="0.3">
      <c r="E1387">
        <v>1.383</v>
      </c>
      <c r="F1387">
        <v>8.9061850000000007</v>
      </c>
      <c r="K1387">
        <v>1.383</v>
      </c>
      <c r="L1387" s="5" t="s">
        <v>5758</v>
      </c>
      <c r="M1387">
        <v>1.383</v>
      </c>
      <c r="N1387" s="5" t="s">
        <v>5759</v>
      </c>
      <c r="O1387">
        <v>1.383</v>
      </c>
      <c r="P1387" s="5" t="s">
        <v>5760</v>
      </c>
      <c r="Q1387">
        <v>1.383</v>
      </c>
      <c r="R1387" s="5" t="s">
        <v>5761</v>
      </c>
      <c r="S1387">
        <v>1.383</v>
      </c>
      <c r="T1387">
        <v>15.912354000000001</v>
      </c>
    </row>
    <row r="1388" spans="3:20" x14ac:dyDescent="0.3">
      <c r="E1388">
        <v>1.3840001</v>
      </c>
      <c r="F1388">
        <v>8.9450810000000001</v>
      </c>
      <c r="K1388">
        <v>1.3840001</v>
      </c>
      <c r="L1388">
        <v>15.398408999999999</v>
      </c>
      <c r="M1388">
        <v>1.3840001</v>
      </c>
      <c r="N1388">
        <v>14.579927</v>
      </c>
      <c r="O1388">
        <v>1.3840001</v>
      </c>
      <c r="P1388">
        <v>15.162774000000001</v>
      </c>
      <c r="Q1388">
        <v>1.3840001</v>
      </c>
      <c r="R1388">
        <v>16.008503000000001</v>
      </c>
      <c r="S1388">
        <v>1.3840001</v>
      </c>
      <c r="T1388" s="5" t="s">
        <v>5762</v>
      </c>
    </row>
    <row r="1389" spans="3:20" x14ac:dyDescent="0.3">
      <c r="E1389">
        <v>1.3850001000000001</v>
      </c>
      <c r="F1389">
        <v>8.9192669999999996</v>
      </c>
      <c r="K1389">
        <v>1.3850001000000001</v>
      </c>
      <c r="L1389" s="5" t="s">
        <v>5763</v>
      </c>
      <c r="M1389">
        <v>1.3850001000000001</v>
      </c>
      <c r="N1389" s="5" t="s">
        <v>5764</v>
      </c>
      <c r="O1389">
        <v>1.3850001000000001</v>
      </c>
      <c r="P1389" s="5" t="s">
        <v>5765</v>
      </c>
      <c r="Q1389">
        <v>1.3850001000000001</v>
      </c>
      <c r="R1389" s="5" t="s">
        <v>5766</v>
      </c>
      <c r="S1389">
        <v>1.3850001000000001</v>
      </c>
      <c r="T1389">
        <v>15.867190000000001</v>
      </c>
    </row>
    <row r="1390" spans="3:20" x14ac:dyDescent="0.3">
      <c r="E1390">
        <v>1.3859999999999999</v>
      </c>
      <c r="F1390">
        <v>8.9668919999999996</v>
      </c>
      <c r="K1390">
        <v>1.3859999999999999</v>
      </c>
      <c r="L1390">
        <v>15.373462</v>
      </c>
      <c r="M1390">
        <v>1.3859999999999999</v>
      </c>
      <c r="N1390">
        <v>14.365349999999999</v>
      </c>
      <c r="O1390">
        <v>1.3859999999999999</v>
      </c>
      <c r="P1390">
        <v>15.13819</v>
      </c>
      <c r="Q1390">
        <v>1.3859999999999999</v>
      </c>
      <c r="R1390" s="5" t="s">
        <v>5767</v>
      </c>
      <c r="S1390">
        <v>1.3859999999999999</v>
      </c>
      <c r="T1390">
        <v>15.879996</v>
      </c>
    </row>
    <row r="1391" spans="3:20" x14ac:dyDescent="0.3">
      <c r="E1391">
        <v>1.3870001000000001</v>
      </c>
      <c r="F1391">
        <v>8.940569</v>
      </c>
      <c r="K1391">
        <v>1.3870001000000001</v>
      </c>
      <c r="L1391">
        <v>15.381978</v>
      </c>
      <c r="M1391">
        <v>1.3870001000000001</v>
      </c>
      <c r="N1391" s="5" t="s">
        <v>5768</v>
      </c>
      <c r="O1391">
        <v>1.3870001000000001</v>
      </c>
      <c r="P1391">
        <v>15.125209999999999</v>
      </c>
      <c r="Q1391">
        <v>1.3870001000000001</v>
      </c>
      <c r="R1391">
        <v>16.161705999999999</v>
      </c>
      <c r="S1391">
        <v>1.3870001000000001</v>
      </c>
      <c r="T1391" s="5" t="s">
        <v>5769</v>
      </c>
    </row>
    <row r="1392" spans="3:20" x14ac:dyDescent="0.3">
      <c r="E1392" s="5" t="s">
        <v>5770</v>
      </c>
      <c r="F1392">
        <v>8.9446779999999997</v>
      </c>
      <c r="K1392" s="5" t="s">
        <v>5770</v>
      </c>
      <c r="L1392" s="5" t="s">
        <v>5771</v>
      </c>
      <c r="M1392" s="5" t="s">
        <v>5770</v>
      </c>
      <c r="N1392">
        <v>14.421106999999999</v>
      </c>
      <c r="O1392" s="5" t="s">
        <v>5770</v>
      </c>
      <c r="P1392" s="5" t="s">
        <v>5772</v>
      </c>
      <c r="Q1392" s="5" t="s">
        <v>5770</v>
      </c>
      <c r="R1392">
        <v>16.135368</v>
      </c>
      <c r="S1392" s="5" t="s">
        <v>5770</v>
      </c>
      <c r="T1392">
        <v>15.905699</v>
      </c>
    </row>
    <row r="1393" spans="5:20" x14ac:dyDescent="0.3">
      <c r="E1393">
        <v>1.3890001000000001</v>
      </c>
      <c r="F1393">
        <v>8.9490820000000006</v>
      </c>
      <c r="K1393">
        <v>1.3890001000000001</v>
      </c>
      <c r="L1393">
        <v>15.22095</v>
      </c>
      <c r="M1393">
        <v>1.3890001000000001</v>
      </c>
      <c r="N1393" s="5" t="s">
        <v>5773</v>
      </c>
      <c r="O1393">
        <v>1.3890001000000001</v>
      </c>
      <c r="P1393">
        <v>15.158564999999999</v>
      </c>
      <c r="Q1393">
        <v>1.3890001000000001</v>
      </c>
      <c r="R1393" s="5" t="s">
        <v>5774</v>
      </c>
      <c r="S1393">
        <v>1.3890001000000001</v>
      </c>
      <c r="T1393" s="5" t="s">
        <v>5775</v>
      </c>
    </row>
    <row r="1394" spans="5:20" x14ac:dyDescent="0.3">
      <c r="E1394">
        <v>1.3900001</v>
      </c>
      <c r="F1394">
        <v>9.0091780000000004</v>
      </c>
      <c r="K1394">
        <v>1.3900001</v>
      </c>
      <c r="L1394">
        <v>15.12898</v>
      </c>
      <c r="M1394">
        <v>1.3900001</v>
      </c>
      <c r="N1394">
        <v>14.482101</v>
      </c>
      <c r="O1394">
        <v>1.3900001</v>
      </c>
      <c r="P1394" s="5" t="s">
        <v>5776</v>
      </c>
      <c r="Q1394">
        <v>1.3900001</v>
      </c>
      <c r="R1394">
        <v>16.104742999999999</v>
      </c>
      <c r="S1394">
        <v>1.3900001</v>
      </c>
      <c r="T1394">
        <v>15.931333</v>
      </c>
    </row>
    <row r="1395" spans="5:20" x14ac:dyDescent="0.3">
      <c r="E1395">
        <v>1.391</v>
      </c>
      <c r="F1395">
        <v>9.0458569999999998</v>
      </c>
      <c r="K1395">
        <v>1.391</v>
      </c>
      <c r="L1395">
        <v>15.138589</v>
      </c>
      <c r="M1395">
        <v>1.391</v>
      </c>
      <c r="N1395">
        <v>14.542304</v>
      </c>
      <c r="O1395">
        <v>1.391</v>
      </c>
      <c r="P1395">
        <v>15.162642</v>
      </c>
      <c r="Q1395">
        <v>1.391</v>
      </c>
      <c r="R1395" s="5" t="s">
        <v>5777</v>
      </c>
      <c r="S1395">
        <v>1.391</v>
      </c>
      <c r="T1395">
        <v>15.92783</v>
      </c>
    </row>
    <row r="1396" spans="5:20" x14ac:dyDescent="0.3">
      <c r="E1396">
        <v>1.3920001</v>
      </c>
      <c r="F1396" s="5" t="s">
        <v>5778</v>
      </c>
      <c r="K1396">
        <v>1.3920001</v>
      </c>
      <c r="L1396">
        <v>15.175134</v>
      </c>
      <c r="M1396">
        <v>1.3920001</v>
      </c>
      <c r="N1396">
        <v>14.498961</v>
      </c>
      <c r="O1396">
        <v>1.3920001</v>
      </c>
      <c r="P1396" s="5" t="s">
        <v>5779</v>
      </c>
      <c r="Q1396">
        <v>1.3920001</v>
      </c>
      <c r="R1396">
        <v>16.04251</v>
      </c>
      <c r="S1396">
        <v>1.3920001</v>
      </c>
      <c r="T1396" s="5" t="s">
        <v>5780</v>
      </c>
    </row>
    <row r="1397" spans="5:20" x14ac:dyDescent="0.3">
      <c r="E1397">
        <v>1.393</v>
      </c>
      <c r="F1397" s="5" t="s">
        <v>5781</v>
      </c>
      <c r="K1397">
        <v>1.393</v>
      </c>
      <c r="L1397" s="5" t="s">
        <v>5782</v>
      </c>
      <c r="M1397">
        <v>1.393</v>
      </c>
      <c r="N1397">
        <v>14.474591</v>
      </c>
      <c r="O1397">
        <v>1.393</v>
      </c>
      <c r="P1397" s="5" t="s">
        <v>5783</v>
      </c>
      <c r="Q1397">
        <v>1.393</v>
      </c>
      <c r="R1397" s="5" t="s">
        <v>5784</v>
      </c>
      <c r="S1397">
        <v>1.393</v>
      </c>
      <c r="T1397">
        <v>15.877796</v>
      </c>
    </row>
    <row r="1398" spans="5:20" x14ac:dyDescent="0.3">
      <c r="E1398">
        <v>1.3940001</v>
      </c>
      <c r="F1398">
        <v>9.0988740000000004</v>
      </c>
      <c r="K1398">
        <v>1.3940001</v>
      </c>
      <c r="L1398" s="5" t="s">
        <v>5785</v>
      </c>
      <c r="M1398">
        <v>1.3940001</v>
      </c>
      <c r="N1398">
        <v>14.356719999999999</v>
      </c>
      <c r="O1398">
        <v>1.3940001</v>
      </c>
      <c r="P1398">
        <v>15.133685</v>
      </c>
      <c r="Q1398">
        <v>1.3940001</v>
      </c>
      <c r="R1398" s="5" t="s">
        <v>5786</v>
      </c>
      <c r="S1398">
        <v>1.3940001</v>
      </c>
      <c r="T1398">
        <v>15.876832</v>
      </c>
    </row>
    <row r="1399" spans="5:20" x14ac:dyDescent="0.3">
      <c r="E1399">
        <v>1.3950001000000001</v>
      </c>
      <c r="F1399">
        <v>9.1265649999999994</v>
      </c>
      <c r="K1399">
        <v>1.3950001000000001</v>
      </c>
      <c r="L1399" s="5" t="s">
        <v>5787</v>
      </c>
      <c r="M1399">
        <v>1.3950001000000001</v>
      </c>
      <c r="N1399" s="5" t="s">
        <v>5788</v>
      </c>
      <c r="O1399">
        <v>1.3950001000000001</v>
      </c>
      <c r="P1399">
        <v>15.22545</v>
      </c>
      <c r="Q1399">
        <v>1.3950001000000001</v>
      </c>
      <c r="R1399" s="5" t="s">
        <v>5789</v>
      </c>
      <c r="S1399">
        <v>1.3950001000000001</v>
      </c>
      <c r="T1399">
        <v>15.801874</v>
      </c>
    </row>
    <row r="1400" spans="5:20" x14ac:dyDescent="0.3">
      <c r="E1400">
        <v>1.3959999999999999</v>
      </c>
      <c r="F1400" s="5" t="s">
        <v>5790</v>
      </c>
      <c r="K1400">
        <v>1.3959999999999999</v>
      </c>
      <c r="L1400" s="5" t="s">
        <v>5791</v>
      </c>
      <c r="M1400">
        <v>1.3959999999999999</v>
      </c>
      <c r="N1400" s="5" t="s">
        <v>5792</v>
      </c>
      <c r="O1400">
        <v>1.3959999999999999</v>
      </c>
      <c r="P1400">
        <v>15.331937</v>
      </c>
      <c r="Q1400">
        <v>1.3959999999999999</v>
      </c>
      <c r="R1400" s="5" t="s">
        <v>5793</v>
      </c>
      <c r="S1400">
        <v>1.3959999999999999</v>
      </c>
      <c r="T1400" s="5" t="s">
        <v>5794</v>
      </c>
    </row>
    <row r="1401" spans="5:20" x14ac:dyDescent="0.3">
      <c r="E1401">
        <v>1.3970001000000001</v>
      </c>
      <c r="F1401">
        <v>9.0792739999999998</v>
      </c>
      <c r="K1401">
        <v>1.3970001000000001</v>
      </c>
      <c r="L1401">
        <v>15.028328999999999</v>
      </c>
      <c r="M1401">
        <v>1.3970001000000001</v>
      </c>
      <c r="N1401" s="5" t="s">
        <v>5795</v>
      </c>
      <c r="O1401">
        <v>1.3970001000000001</v>
      </c>
      <c r="P1401" s="5" t="s">
        <v>5796</v>
      </c>
      <c r="Q1401">
        <v>1.3970001000000001</v>
      </c>
      <c r="R1401">
        <v>15.895865000000001</v>
      </c>
      <c r="S1401">
        <v>1.3970001000000001</v>
      </c>
      <c r="T1401" s="5" t="s">
        <v>5797</v>
      </c>
    </row>
    <row r="1402" spans="5:20" x14ac:dyDescent="0.3">
      <c r="E1402">
        <v>1.3980001</v>
      </c>
      <c r="F1402">
        <v>9.0786250000000006</v>
      </c>
      <c r="K1402">
        <v>1.3980001</v>
      </c>
      <c r="L1402">
        <v>15.026668000000001</v>
      </c>
      <c r="M1402">
        <v>1.3980001</v>
      </c>
      <c r="N1402">
        <v>14.448460000000001</v>
      </c>
      <c r="O1402">
        <v>1.3980001</v>
      </c>
      <c r="P1402" s="5" t="s">
        <v>5798</v>
      </c>
      <c r="Q1402">
        <v>1.3980001</v>
      </c>
      <c r="R1402">
        <v>15.932136</v>
      </c>
      <c r="S1402">
        <v>1.3980001</v>
      </c>
      <c r="T1402" s="5" t="s">
        <v>5799</v>
      </c>
    </row>
    <row r="1403" spans="5:20" x14ac:dyDescent="0.3">
      <c r="E1403">
        <v>1.399</v>
      </c>
      <c r="F1403">
        <v>9.1195050000000002</v>
      </c>
      <c r="K1403">
        <v>1.399</v>
      </c>
      <c r="L1403">
        <v>14.927688</v>
      </c>
      <c r="M1403">
        <v>1.399</v>
      </c>
      <c r="N1403" s="5" t="s">
        <v>5800</v>
      </c>
      <c r="O1403">
        <v>1.399</v>
      </c>
      <c r="P1403" s="5" t="s">
        <v>5801</v>
      </c>
      <c r="Q1403">
        <v>1.399</v>
      </c>
      <c r="R1403">
        <v>15.848364</v>
      </c>
      <c r="S1403">
        <v>1.399</v>
      </c>
      <c r="T1403" s="5" t="s">
        <v>5802</v>
      </c>
    </row>
    <row r="1404" spans="5:20" x14ac:dyDescent="0.3">
      <c r="E1404">
        <v>1.4000001</v>
      </c>
      <c r="F1404">
        <v>9.0894010000000005</v>
      </c>
      <c r="K1404">
        <v>1.4000001</v>
      </c>
      <c r="L1404" s="5" t="s">
        <v>5803</v>
      </c>
      <c r="M1404">
        <v>1.4000001</v>
      </c>
      <c r="N1404">
        <v>14.447906</v>
      </c>
      <c r="O1404">
        <v>1.4000001</v>
      </c>
      <c r="P1404" s="5" t="s">
        <v>5804</v>
      </c>
      <c r="Q1404">
        <v>1.4000001</v>
      </c>
      <c r="R1404" s="5" t="s">
        <v>5805</v>
      </c>
      <c r="S1404">
        <v>1.4000001</v>
      </c>
      <c r="T1404" s="5" t="s">
        <v>5806</v>
      </c>
    </row>
    <row r="1405" spans="5:20" x14ac:dyDescent="0.3">
      <c r="E1405">
        <v>1.401</v>
      </c>
      <c r="F1405">
        <v>9.1470710000000004</v>
      </c>
      <c r="K1405">
        <v>1.401</v>
      </c>
      <c r="L1405">
        <v>14.863697</v>
      </c>
      <c r="M1405">
        <v>1.401</v>
      </c>
      <c r="N1405">
        <v>14.3635</v>
      </c>
      <c r="O1405">
        <v>1.401</v>
      </c>
      <c r="P1405">
        <v>15.310086999999999</v>
      </c>
      <c r="Q1405">
        <v>1.401</v>
      </c>
      <c r="R1405">
        <v>15.878185</v>
      </c>
      <c r="S1405">
        <v>1.401</v>
      </c>
      <c r="T1405">
        <v>15.69631</v>
      </c>
    </row>
    <row r="1406" spans="5:20" x14ac:dyDescent="0.3">
      <c r="E1406">
        <v>1.4020001</v>
      </c>
      <c r="F1406">
        <v>9.066986</v>
      </c>
      <c r="K1406">
        <v>1.4020001</v>
      </c>
      <c r="L1406" s="5" t="s">
        <v>5807</v>
      </c>
      <c r="M1406">
        <v>1.4020001</v>
      </c>
      <c r="N1406" s="5" t="s">
        <v>5808</v>
      </c>
      <c r="O1406">
        <v>1.4020001</v>
      </c>
      <c r="P1406">
        <v>15.323539999999999</v>
      </c>
      <c r="Q1406">
        <v>1.4020001</v>
      </c>
      <c r="R1406" s="5" t="s">
        <v>5809</v>
      </c>
      <c r="S1406">
        <v>1.4020001</v>
      </c>
      <c r="T1406">
        <v>15.750443000000001</v>
      </c>
    </row>
    <row r="1407" spans="5:20" x14ac:dyDescent="0.3">
      <c r="E1407">
        <v>1.4030001000000001</v>
      </c>
      <c r="F1407">
        <v>9.0727910000000005</v>
      </c>
      <c r="K1407">
        <v>1.4030001000000001</v>
      </c>
      <c r="L1407" s="5" t="s">
        <v>5810</v>
      </c>
      <c r="M1407">
        <v>1.4030001000000001</v>
      </c>
      <c r="N1407" s="5" t="s">
        <v>5811</v>
      </c>
      <c r="O1407">
        <v>1.4030001000000001</v>
      </c>
      <c r="P1407">
        <v>15.452055</v>
      </c>
      <c r="Q1407">
        <v>1.4030001000000001</v>
      </c>
      <c r="R1407" s="5" t="s">
        <v>5812</v>
      </c>
      <c r="S1407">
        <v>1.4030001000000001</v>
      </c>
      <c r="T1407" s="5" t="s">
        <v>5813</v>
      </c>
    </row>
    <row r="1408" spans="5:20" x14ac:dyDescent="0.3">
      <c r="E1408" s="5" t="s">
        <v>5814</v>
      </c>
      <c r="F1408">
        <v>9.0879169999999991</v>
      </c>
      <c r="K1408" s="5" t="s">
        <v>5814</v>
      </c>
      <c r="L1408" s="5" t="s">
        <v>5815</v>
      </c>
      <c r="M1408" s="5" t="s">
        <v>5814</v>
      </c>
      <c r="N1408">
        <v>14.387425</v>
      </c>
      <c r="O1408" s="5" t="s">
        <v>5814</v>
      </c>
      <c r="P1408" s="5" t="s">
        <v>5816</v>
      </c>
      <c r="Q1408" s="5" t="s">
        <v>5814</v>
      </c>
      <c r="R1408">
        <v>16.041882999999999</v>
      </c>
      <c r="S1408" s="5" t="s">
        <v>5814</v>
      </c>
      <c r="T1408" s="5" t="s">
        <v>5817</v>
      </c>
    </row>
    <row r="1409" spans="5:20" x14ac:dyDescent="0.3">
      <c r="E1409">
        <v>1.4050001000000001</v>
      </c>
      <c r="F1409">
        <v>9.0927880000000005</v>
      </c>
      <c r="K1409">
        <v>1.4050001000000001</v>
      </c>
      <c r="L1409" s="5" t="s">
        <v>5818</v>
      </c>
      <c r="M1409">
        <v>1.4050001000000001</v>
      </c>
      <c r="N1409" s="5" t="s">
        <v>5819</v>
      </c>
      <c r="O1409">
        <v>1.4050001000000001</v>
      </c>
      <c r="P1409" s="5" t="s">
        <v>5820</v>
      </c>
      <c r="Q1409">
        <v>1.4050001000000001</v>
      </c>
      <c r="R1409">
        <v>16.051272000000001</v>
      </c>
      <c r="S1409">
        <v>1.4050001000000001</v>
      </c>
      <c r="T1409" s="5" t="s">
        <v>5821</v>
      </c>
    </row>
    <row r="1410" spans="5:20" x14ac:dyDescent="0.3">
      <c r="E1410">
        <v>1.4059999999999999</v>
      </c>
      <c r="F1410">
        <v>9.190906</v>
      </c>
      <c r="K1410">
        <v>1.4059999999999999</v>
      </c>
      <c r="L1410">
        <v>14.974021</v>
      </c>
      <c r="M1410">
        <v>1.4059999999999999</v>
      </c>
      <c r="N1410">
        <v>14.363493</v>
      </c>
      <c r="O1410">
        <v>1.4059999999999999</v>
      </c>
      <c r="P1410">
        <v>15.431882999999999</v>
      </c>
      <c r="Q1410">
        <v>1.4059999999999999</v>
      </c>
      <c r="R1410">
        <v>16.026993000000001</v>
      </c>
      <c r="S1410">
        <v>1.4059999999999999</v>
      </c>
      <c r="T1410">
        <v>15.809654999999999</v>
      </c>
    </row>
    <row r="1411" spans="5:20" x14ac:dyDescent="0.3">
      <c r="E1411">
        <v>1.4070001000000001</v>
      </c>
      <c r="F1411">
        <v>9.2254000000000005</v>
      </c>
      <c r="K1411">
        <v>1.4070001000000001</v>
      </c>
      <c r="L1411" s="5" t="s">
        <v>5822</v>
      </c>
      <c r="M1411">
        <v>1.4070001000000001</v>
      </c>
      <c r="N1411" s="5" t="s">
        <v>5823</v>
      </c>
      <c r="O1411">
        <v>1.4070001000000001</v>
      </c>
      <c r="P1411">
        <v>15.477831</v>
      </c>
      <c r="Q1411">
        <v>1.4070001000000001</v>
      </c>
      <c r="R1411">
        <v>15.972089</v>
      </c>
      <c r="S1411">
        <v>1.4070001000000001</v>
      </c>
      <c r="T1411">
        <v>15.833386000000001</v>
      </c>
    </row>
    <row r="1412" spans="5:20" x14ac:dyDescent="0.3">
      <c r="E1412">
        <v>1.4080001</v>
      </c>
      <c r="F1412">
        <v>9.2387379999999997</v>
      </c>
      <c r="K1412">
        <v>1.4080001</v>
      </c>
      <c r="L1412" s="5" t="s">
        <v>5824</v>
      </c>
      <c r="M1412">
        <v>1.4080001</v>
      </c>
      <c r="N1412">
        <v>14.400784</v>
      </c>
      <c r="O1412">
        <v>1.4080001</v>
      </c>
      <c r="P1412" s="5" t="s">
        <v>5825</v>
      </c>
      <c r="Q1412">
        <v>1.4080001</v>
      </c>
      <c r="R1412">
        <v>16.011013999999999</v>
      </c>
      <c r="S1412">
        <v>1.4080001</v>
      </c>
      <c r="T1412" s="5" t="s">
        <v>5826</v>
      </c>
    </row>
    <row r="1413" spans="5:20" x14ac:dyDescent="0.3">
      <c r="E1413">
        <v>1.409</v>
      </c>
      <c r="F1413" s="5" t="s">
        <v>5827</v>
      </c>
      <c r="K1413">
        <v>1.409</v>
      </c>
      <c r="L1413" s="5" t="s">
        <v>5828</v>
      </c>
      <c r="M1413">
        <v>1.409</v>
      </c>
      <c r="N1413">
        <v>14.434912000000001</v>
      </c>
      <c r="O1413">
        <v>1.409</v>
      </c>
      <c r="P1413">
        <v>15.401394</v>
      </c>
      <c r="Q1413">
        <v>1.409</v>
      </c>
      <c r="R1413">
        <v>15.989311000000001</v>
      </c>
      <c r="S1413">
        <v>1.409</v>
      </c>
      <c r="T1413">
        <v>15.736291</v>
      </c>
    </row>
    <row r="1414" spans="5:20" x14ac:dyDescent="0.3">
      <c r="E1414">
        <v>1.4100001</v>
      </c>
      <c r="F1414">
        <v>9.2432540000000003</v>
      </c>
      <c r="K1414">
        <v>1.4100001</v>
      </c>
      <c r="L1414">
        <v>15.031347999999999</v>
      </c>
      <c r="M1414">
        <v>1.4100001</v>
      </c>
      <c r="N1414">
        <v>14.514023</v>
      </c>
      <c r="O1414">
        <v>1.4100001</v>
      </c>
      <c r="P1414">
        <v>15.416909</v>
      </c>
      <c r="Q1414">
        <v>1.4100001</v>
      </c>
      <c r="R1414" s="5" t="s">
        <v>5829</v>
      </c>
      <c r="S1414">
        <v>1.4100001</v>
      </c>
      <c r="T1414" s="5" t="s">
        <v>5830</v>
      </c>
    </row>
    <row r="1415" spans="5:20" x14ac:dyDescent="0.3">
      <c r="E1415">
        <v>1.411</v>
      </c>
      <c r="F1415">
        <v>9.2436260000000008</v>
      </c>
      <c r="K1415">
        <v>1.411</v>
      </c>
      <c r="L1415">
        <v>15.036918</v>
      </c>
      <c r="M1415">
        <v>1.411</v>
      </c>
      <c r="N1415">
        <v>14.505447</v>
      </c>
      <c r="O1415">
        <v>1.411</v>
      </c>
      <c r="P1415">
        <v>15.428356000000001</v>
      </c>
      <c r="Q1415">
        <v>1.411</v>
      </c>
      <c r="R1415">
        <v>15.852245</v>
      </c>
      <c r="S1415">
        <v>1.411</v>
      </c>
      <c r="T1415">
        <v>15.683666000000001</v>
      </c>
    </row>
    <row r="1416" spans="5:20" x14ac:dyDescent="0.3">
      <c r="E1416">
        <v>1.4120001</v>
      </c>
      <c r="F1416">
        <v>9.3646449999999994</v>
      </c>
      <c r="K1416">
        <v>1.4120001</v>
      </c>
      <c r="L1416" s="5" t="s">
        <v>5831</v>
      </c>
      <c r="M1416">
        <v>1.4120001</v>
      </c>
      <c r="N1416" s="5" t="s">
        <v>5832</v>
      </c>
      <c r="O1416">
        <v>1.4120001</v>
      </c>
      <c r="P1416" s="5" t="s">
        <v>5833</v>
      </c>
      <c r="Q1416">
        <v>1.4120001</v>
      </c>
      <c r="R1416" s="5" t="s">
        <v>5834</v>
      </c>
      <c r="S1416">
        <v>1.4120001</v>
      </c>
      <c r="T1416" s="5" t="s">
        <v>5835</v>
      </c>
    </row>
    <row r="1417" spans="5:20" x14ac:dyDescent="0.3">
      <c r="E1417">
        <v>1.4130001000000001</v>
      </c>
      <c r="F1417">
        <v>9.4082559999999997</v>
      </c>
      <c r="K1417">
        <v>1.4130001000000001</v>
      </c>
      <c r="L1417">
        <v>15.088412</v>
      </c>
      <c r="M1417">
        <v>1.4130001000000001</v>
      </c>
      <c r="N1417" s="5" t="s">
        <v>5836</v>
      </c>
      <c r="O1417">
        <v>1.4130001000000001</v>
      </c>
      <c r="P1417" s="5" t="s">
        <v>5837</v>
      </c>
      <c r="Q1417">
        <v>1.4130001000000001</v>
      </c>
      <c r="R1417" s="5" t="s">
        <v>5838</v>
      </c>
      <c r="S1417">
        <v>1.4130001000000001</v>
      </c>
      <c r="T1417" s="5" t="s">
        <v>5839</v>
      </c>
    </row>
    <row r="1418" spans="5:20" x14ac:dyDescent="0.3">
      <c r="E1418" s="5" t="s">
        <v>5840</v>
      </c>
      <c r="F1418" s="5" t="s">
        <v>5841</v>
      </c>
      <c r="K1418" s="5" t="s">
        <v>5840</v>
      </c>
      <c r="L1418">
        <v>15.042294</v>
      </c>
      <c r="M1418" s="5" t="s">
        <v>5840</v>
      </c>
      <c r="N1418">
        <v>14.454969999999999</v>
      </c>
      <c r="O1418" s="5" t="s">
        <v>5840</v>
      </c>
      <c r="P1418" s="5" t="s">
        <v>5842</v>
      </c>
      <c r="Q1418" s="5" t="s">
        <v>5840</v>
      </c>
      <c r="R1418" s="5" t="s">
        <v>5843</v>
      </c>
      <c r="S1418" s="5" t="s">
        <v>5840</v>
      </c>
      <c r="T1418">
        <v>15.721636999999999</v>
      </c>
    </row>
    <row r="1419" spans="5:20" x14ac:dyDescent="0.3">
      <c r="E1419">
        <v>1.4150001000000001</v>
      </c>
      <c r="F1419" s="5" t="s">
        <v>5844</v>
      </c>
      <c r="K1419">
        <v>1.4150001000000001</v>
      </c>
      <c r="L1419">
        <v>15.000937</v>
      </c>
      <c r="M1419">
        <v>1.4150001000000001</v>
      </c>
      <c r="N1419" s="5" t="s">
        <v>5845</v>
      </c>
      <c r="O1419">
        <v>1.4150001000000001</v>
      </c>
      <c r="P1419" s="5" t="s">
        <v>5846</v>
      </c>
      <c r="Q1419">
        <v>1.4150001000000001</v>
      </c>
      <c r="R1419" s="5" t="s">
        <v>5847</v>
      </c>
      <c r="S1419">
        <v>1.4150001000000001</v>
      </c>
      <c r="T1419" s="5" t="s">
        <v>5848</v>
      </c>
    </row>
    <row r="1420" spans="5:20" x14ac:dyDescent="0.3">
      <c r="E1420">
        <v>1.4159999999999999</v>
      </c>
      <c r="F1420">
        <v>9.4808199999999996</v>
      </c>
      <c r="K1420">
        <v>1.4159999999999999</v>
      </c>
      <c r="L1420">
        <v>15.032798</v>
      </c>
      <c r="M1420">
        <v>1.4159999999999999</v>
      </c>
      <c r="N1420" s="5" t="s">
        <v>5849</v>
      </c>
      <c r="O1420">
        <v>1.4159999999999999</v>
      </c>
      <c r="P1420">
        <v>15.342033000000001</v>
      </c>
      <c r="Q1420">
        <v>1.4159999999999999</v>
      </c>
      <c r="R1420">
        <v>15.783638</v>
      </c>
      <c r="S1420">
        <v>1.4159999999999999</v>
      </c>
      <c r="T1420">
        <v>15.703334999999999</v>
      </c>
    </row>
    <row r="1421" spans="5:20" x14ac:dyDescent="0.3">
      <c r="E1421">
        <v>1.4170001000000001</v>
      </c>
      <c r="F1421" s="5" t="s">
        <v>5850</v>
      </c>
      <c r="K1421">
        <v>1.4170001000000001</v>
      </c>
      <c r="L1421" s="5" t="s">
        <v>5851</v>
      </c>
      <c r="M1421">
        <v>1.4170001000000001</v>
      </c>
      <c r="N1421" s="5" t="s">
        <v>5852</v>
      </c>
      <c r="O1421">
        <v>1.4170001000000001</v>
      </c>
      <c r="P1421">
        <v>15.290345</v>
      </c>
      <c r="Q1421">
        <v>1.4170001000000001</v>
      </c>
      <c r="R1421">
        <v>15.799639000000001</v>
      </c>
      <c r="S1421">
        <v>1.4170001000000001</v>
      </c>
      <c r="T1421">
        <v>15.671920999999999</v>
      </c>
    </row>
    <row r="1422" spans="5:20" x14ac:dyDescent="0.3">
      <c r="E1422">
        <v>1.4180001</v>
      </c>
      <c r="F1422">
        <v>9.5008879999999998</v>
      </c>
      <c r="K1422">
        <v>1.4180001</v>
      </c>
      <c r="L1422">
        <v>15.0503</v>
      </c>
      <c r="M1422">
        <v>1.4180001</v>
      </c>
      <c r="N1422" s="5" t="s">
        <v>5853</v>
      </c>
      <c r="O1422">
        <v>1.4180001</v>
      </c>
      <c r="P1422" s="5" t="s">
        <v>5854</v>
      </c>
      <c r="Q1422">
        <v>1.4180001</v>
      </c>
      <c r="R1422" s="5" t="s">
        <v>5855</v>
      </c>
      <c r="S1422">
        <v>1.4180001</v>
      </c>
      <c r="T1422" s="5" t="s">
        <v>5856</v>
      </c>
    </row>
    <row r="1423" spans="5:20" x14ac:dyDescent="0.3">
      <c r="E1423">
        <v>1.419</v>
      </c>
      <c r="F1423">
        <v>9.5362910000000003</v>
      </c>
      <c r="K1423">
        <v>1.419</v>
      </c>
      <c r="L1423">
        <v>15.141375</v>
      </c>
      <c r="M1423">
        <v>1.419</v>
      </c>
      <c r="N1423" s="5" t="s">
        <v>5857</v>
      </c>
      <c r="O1423">
        <v>1.419</v>
      </c>
      <c r="P1423" s="5" t="s">
        <v>5858</v>
      </c>
      <c r="Q1423">
        <v>1.419</v>
      </c>
      <c r="R1423">
        <v>15.809481999999999</v>
      </c>
      <c r="S1423">
        <v>1.419</v>
      </c>
      <c r="T1423" s="5" t="s">
        <v>5859</v>
      </c>
    </row>
    <row r="1424" spans="5:20" x14ac:dyDescent="0.3">
      <c r="E1424">
        <v>1.4200001</v>
      </c>
      <c r="F1424">
        <v>9.5294419999999995</v>
      </c>
      <c r="K1424">
        <v>1.4200001</v>
      </c>
      <c r="L1424">
        <v>15.1709</v>
      </c>
      <c r="M1424">
        <v>1.4200001</v>
      </c>
      <c r="N1424">
        <v>14.279462000000001</v>
      </c>
      <c r="O1424">
        <v>1.4200001</v>
      </c>
      <c r="P1424">
        <v>15.236812</v>
      </c>
      <c r="Q1424">
        <v>1.4200001</v>
      </c>
      <c r="R1424">
        <v>15.800246</v>
      </c>
      <c r="S1424">
        <v>1.4200001</v>
      </c>
      <c r="T1424">
        <v>15.566732999999999</v>
      </c>
    </row>
    <row r="1425" spans="5:20" x14ac:dyDescent="0.3">
      <c r="E1425">
        <v>1.4210001000000001</v>
      </c>
      <c r="F1425">
        <v>9.5196860000000001</v>
      </c>
      <c r="K1425">
        <v>1.4210001000000001</v>
      </c>
      <c r="L1425">
        <v>15.112627</v>
      </c>
      <c r="M1425">
        <v>1.4210001000000001</v>
      </c>
      <c r="N1425" s="5" t="s">
        <v>5860</v>
      </c>
      <c r="O1425">
        <v>1.4210001000000001</v>
      </c>
      <c r="P1425">
        <v>15.232162000000001</v>
      </c>
      <c r="Q1425">
        <v>1.4210001000000001</v>
      </c>
      <c r="R1425" s="5" t="s">
        <v>5861</v>
      </c>
      <c r="S1425">
        <v>1.4210001000000001</v>
      </c>
      <c r="T1425" s="5" t="s">
        <v>5862</v>
      </c>
    </row>
    <row r="1426" spans="5:20" x14ac:dyDescent="0.3">
      <c r="E1426">
        <v>1.4220001</v>
      </c>
      <c r="F1426">
        <v>9.4748219999999996</v>
      </c>
      <c r="K1426">
        <v>1.4220001</v>
      </c>
      <c r="L1426">
        <v>15.149697</v>
      </c>
      <c r="M1426">
        <v>1.4220001</v>
      </c>
      <c r="N1426">
        <v>14.247099</v>
      </c>
      <c r="O1426">
        <v>1.4220001</v>
      </c>
      <c r="P1426">
        <v>15.178447999999999</v>
      </c>
      <c r="Q1426">
        <v>1.4220001</v>
      </c>
      <c r="R1426">
        <v>15.669401000000001</v>
      </c>
      <c r="S1426">
        <v>1.4220001</v>
      </c>
      <c r="T1426">
        <v>15.596152999999999</v>
      </c>
    </row>
    <row r="1427" spans="5:20" x14ac:dyDescent="0.3">
      <c r="E1427">
        <v>1.4230001000000001</v>
      </c>
      <c r="F1427">
        <v>9.513916</v>
      </c>
      <c r="K1427">
        <v>1.4230001000000001</v>
      </c>
      <c r="L1427">
        <v>15.119742</v>
      </c>
      <c r="M1427">
        <v>1.4230001000000001</v>
      </c>
      <c r="N1427">
        <v>14.278288999999999</v>
      </c>
      <c r="O1427">
        <v>1.4230001000000001</v>
      </c>
      <c r="P1427">
        <v>15.218321</v>
      </c>
      <c r="Q1427">
        <v>1.4230001000000001</v>
      </c>
      <c r="R1427" s="5" t="s">
        <v>5863</v>
      </c>
      <c r="S1427">
        <v>1.4230001000000001</v>
      </c>
      <c r="T1427">
        <v>15.572703000000001</v>
      </c>
    </row>
    <row r="1428" spans="5:20" x14ac:dyDescent="0.3">
      <c r="E1428" s="5" t="s">
        <v>5864</v>
      </c>
      <c r="F1428">
        <v>9.597232</v>
      </c>
      <c r="K1428" s="5" t="s">
        <v>5864</v>
      </c>
      <c r="L1428" s="5" t="s">
        <v>5865</v>
      </c>
      <c r="M1428" s="5" t="s">
        <v>5864</v>
      </c>
      <c r="N1428" s="5" t="s">
        <v>5866</v>
      </c>
      <c r="O1428" s="5" t="s">
        <v>5864</v>
      </c>
      <c r="P1428">
        <v>15.173477999999999</v>
      </c>
      <c r="Q1428" s="5" t="s">
        <v>5864</v>
      </c>
      <c r="R1428">
        <v>15.693821</v>
      </c>
      <c r="S1428" s="5" t="s">
        <v>5864</v>
      </c>
      <c r="T1428">
        <v>15.551112</v>
      </c>
    </row>
    <row r="1429" spans="5:20" x14ac:dyDescent="0.3">
      <c r="E1429">
        <v>1.4250001000000001</v>
      </c>
      <c r="F1429">
        <v>9.6156810000000004</v>
      </c>
      <c r="K1429">
        <v>1.4250001000000001</v>
      </c>
      <c r="L1429">
        <v>15.100279</v>
      </c>
      <c r="M1429">
        <v>1.4250001000000001</v>
      </c>
      <c r="N1429" s="5" t="s">
        <v>5867</v>
      </c>
      <c r="O1429">
        <v>1.4250001000000001</v>
      </c>
      <c r="P1429" s="5" t="s">
        <v>5868</v>
      </c>
      <c r="Q1429">
        <v>1.4250001000000001</v>
      </c>
      <c r="R1429" s="5" t="s">
        <v>5869</v>
      </c>
      <c r="S1429">
        <v>1.4250001000000001</v>
      </c>
      <c r="T1429" s="5" t="s">
        <v>5870</v>
      </c>
    </row>
    <row r="1430" spans="5:20" x14ac:dyDescent="0.3">
      <c r="E1430">
        <v>1.4260001</v>
      </c>
      <c r="F1430" s="5" t="s">
        <v>5871</v>
      </c>
      <c r="K1430">
        <v>1.4260001</v>
      </c>
      <c r="L1430" s="5" t="s">
        <v>5872</v>
      </c>
      <c r="M1430">
        <v>1.4260001</v>
      </c>
      <c r="N1430">
        <v>14.272883</v>
      </c>
      <c r="O1430">
        <v>1.4260001</v>
      </c>
      <c r="P1430" s="5" t="s">
        <v>5873</v>
      </c>
      <c r="Q1430">
        <v>1.4260001</v>
      </c>
      <c r="R1430">
        <v>15.698546</v>
      </c>
      <c r="S1430">
        <v>1.4260001</v>
      </c>
      <c r="T1430" s="5" t="s">
        <v>5874</v>
      </c>
    </row>
    <row r="1431" spans="5:20" x14ac:dyDescent="0.3">
      <c r="E1431" s="5" t="s">
        <v>5875</v>
      </c>
      <c r="F1431">
        <v>9.5538819999999998</v>
      </c>
      <c r="K1431" s="5" t="s">
        <v>5875</v>
      </c>
      <c r="L1431">
        <v>15.133965</v>
      </c>
      <c r="M1431" s="5" t="s">
        <v>5875</v>
      </c>
      <c r="N1431" s="5" t="s">
        <v>5876</v>
      </c>
      <c r="O1431" s="5" t="s">
        <v>5875</v>
      </c>
      <c r="P1431" s="5" t="s">
        <v>5877</v>
      </c>
      <c r="Q1431" s="5" t="s">
        <v>5875</v>
      </c>
      <c r="R1431" s="5" t="s">
        <v>5878</v>
      </c>
      <c r="S1431" s="5" t="s">
        <v>5875</v>
      </c>
      <c r="T1431" s="5" t="s">
        <v>5879</v>
      </c>
    </row>
    <row r="1432" spans="5:20" x14ac:dyDescent="0.3">
      <c r="E1432">
        <v>1.4280001</v>
      </c>
      <c r="F1432" s="5" t="s">
        <v>5880</v>
      </c>
      <c r="K1432">
        <v>1.4280001</v>
      </c>
      <c r="L1432">
        <v>15.087857</v>
      </c>
      <c r="M1432">
        <v>1.4280001</v>
      </c>
      <c r="N1432">
        <v>14.300431</v>
      </c>
      <c r="O1432">
        <v>1.4280001</v>
      </c>
      <c r="P1432">
        <v>15.266002</v>
      </c>
      <c r="Q1432">
        <v>1.4280001</v>
      </c>
      <c r="R1432">
        <v>15.719223</v>
      </c>
      <c r="S1432">
        <v>1.4280001</v>
      </c>
      <c r="T1432">
        <v>15.495687</v>
      </c>
    </row>
    <row r="1433" spans="5:20" x14ac:dyDescent="0.3">
      <c r="E1433">
        <v>1.429</v>
      </c>
      <c r="F1433">
        <v>9.5616219999999998</v>
      </c>
      <c r="K1433">
        <v>1.429</v>
      </c>
      <c r="L1433" s="5" t="s">
        <v>5881</v>
      </c>
      <c r="M1433">
        <v>1.429</v>
      </c>
      <c r="N1433">
        <v>14.266731</v>
      </c>
      <c r="O1433">
        <v>1.429</v>
      </c>
      <c r="P1433">
        <v>15.269961</v>
      </c>
      <c r="Q1433">
        <v>1.429</v>
      </c>
      <c r="R1433" s="5" t="s">
        <v>5882</v>
      </c>
      <c r="S1433">
        <v>1.429</v>
      </c>
      <c r="T1433">
        <v>15.552911</v>
      </c>
    </row>
    <row r="1434" spans="5:20" x14ac:dyDescent="0.3">
      <c r="E1434">
        <v>1.4300001</v>
      </c>
      <c r="F1434">
        <v>9.5736310000000007</v>
      </c>
      <c r="K1434">
        <v>1.4300001</v>
      </c>
      <c r="L1434" s="5" t="s">
        <v>5883</v>
      </c>
      <c r="M1434">
        <v>1.4300001</v>
      </c>
      <c r="N1434" s="5" t="s">
        <v>5884</v>
      </c>
      <c r="O1434">
        <v>1.4300001</v>
      </c>
      <c r="P1434" s="5" t="s">
        <v>5885</v>
      </c>
      <c r="Q1434">
        <v>1.4300001</v>
      </c>
      <c r="R1434" s="5" t="s">
        <v>5886</v>
      </c>
      <c r="S1434">
        <v>1.4300001</v>
      </c>
      <c r="T1434" s="5" t="s">
        <v>5887</v>
      </c>
    </row>
    <row r="1435" spans="5:20" x14ac:dyDescent="0.3">
      <c r="E1435">
        <v>1.4310001000000001</v>
      </c>
      <c r="F1435">
        <v>9.5268739999999994</v>
      </c>
      <c r="K1435">
        <v>1.4310001000000001</v>
      </c>
      <c r="L1435" s="5" t="s">
        <v>5888</v>
      </c>
      <c r="M1435">
        <v>1.4310001000000001</v>
      </c>
      <c r="N1435">
        <v>14.240713</v>
      </c>
      <c r="O1435">
        <v>1.4310001000000001</v>
      </c>
      <c r="P1435">
        <v>15.319518</v>
      </c>
      <c r="Q1435">
        <v>1.4310001000000001</v>
      </c>
      <c r="R1435" s="5" t="s">
        <v>5889</v>
      </c>
      <c r="S1435">
        <v>1.4310001000000001</v>
      </c>
      <c r="T1435">
        <v>15.65415</v>
      </c>
    </row>
    <row r="1436" spans="5:20" x14ac:dyDescent="0.3">
      <c r="E1436">
        <v>1.4319999999999999</v>
      </c>
      <c r="F1436">
        <v>9.5473499999999998</v>
      </c>
      <c r="K1436">
        <v>1.4319999999999999</v>
      </c>
      <c r="L1436">
        <v>15.106351</v>
      </c>
      <c r="M1436">
        <v>1.4319999999999999</v>
      </c>
      <c r="N1436">
        <v>14.188834</v>
      </c>
      <c r="O1436">
        <v>1.4319999999999999</v>
      </c>
      <c r="P1436">
        <v>15.270875</v>
      </c>
      <c r="Q1436">
        <v>1.4319999999999999</v>
      </c>
      <c r="R1436">
        <v>15.688636000000001</v>
      </c>
      <c r="S1436">
        <v>1.4319999999999999</v>
      </c>
      <c r="T1436">
        <v>15.642853000000001</v>
      </c>
    </row>
    <row r="1437" spans="5:20" x14ac:dyDescent="0.3">
      <c r="E1437">
        <v>1.4330001000000001</v>
      </c>
      <c r="F1437">
        <v>9.5365070000000003</v>
      </c>
      <c r="K1437">
        <v>1.4330001000000001</v>
      </c>
      <c r="L1437">
        <v>15.040588</v>
      </c>
      <c r="M1437">
        <v>1.4330001000000001</v>
      </c>
      <c r="N1437">
        <v>14.193072000000001</v>
      </c>
      <c r="O1437">
        <v>1.4330001000000001</v>
      </c>
      <c r="P1437" s="5" t="s">
        <v>5890</v>
      </c>
      <c r="Q1437">
        <v>1.4330001000000001</v>
      </c>
      <c r="R1437" s="5" t="s">
        <v>5891</v>
      </c>
      <c r="S1437">
        <v>1.4330001000000001</v>
      </c>
      <c r="T1437" s="5" t="s">
        <v>5892</v>
      </c>
    </row>
    <row r="1438" spans="5:20" x14ac:dyDescent="0.3">
      <c r="E1438" s="5" t="s">
        <v>5893</v>
      </c>
      <c r="F1438">
        <v>9.5470249999999997</v>
      </c>
      <c r="K1438" s="5" t="s">
        <v>5893</v>
      </c>
      <c r="L1438" s="5" t="s">
        <v>5894</v>
      </c>
      <c r="M1438" s="5" t="s">
        <v>5893</v>
      </c>
      <c r="N1438">
        <v>14.181565000000001</v>
      </c>
      <c r="O1438" s="5" t="s">
        <v>5893</v>
      </c>
      <c r="P1438" s="5" t="s">
        <v>5895</v>
      </c>
      <c r="Q1438" s="5" t="s">
        <v>5893</v>
      </c>
      <c r="R1438">
        <v>15.6715</v>
      </c>
      <c r="S1438" s="5" t="s">
        <v>5893</v>
      </c>
      <c r="T1438" s="5" t="s">
        <v>5896</v>
      </c>
    </row>
    <row r="1439" spans="5:20" x14ac:dyDescent="0.3">
      <c r="E1439">
        <v>1.4350000999999999</v>
      </c>
      <c r="F1439">
        <v>9.5738330000000005</v>
      </c>
      <c r="K1439">
        <v>1.4350000999999999</v>
      </c>
      <c r="L1439">
        <v>15.057024999999999</v>
      </c>
      <c r="M1439">
        <v>1.4350000999999999</v>
      </c>
      <c r="N1439" s="5" t="s">
        <v>5897</v>
      </c>
      <c r="O1439">
        <v>1.4350000999999999</v>
      </c>
      <c r="P1439">
        <v>15.265553000000001</v>
      </c>
      <c r="Q1439">
        <v>1.4350000999999999</v>
      </c>
      <c r="R1439">
        <v>15.671697</v>
      </c>
      <c r="S1439">
        <v>1.4350000999999999</v>
      </c>
      <c r="T1439">
        <v>15.680149</v>
      </c>
    </row>
    <row r="1440" spans="5:20" x14ac:dyDescent="0.3">
      <c r="E1440">
        <v>1.4360001</v>
      </c>
      <c r="F1440">
        <v>9.5657800000000002</v>
      </c>
      <c r="K1440">
        <v>1.4360001</v>
      </c>
      <c r="L1440">
        <v>15.02237</v>
      </c>
      <c r="M1440">
        <v>1.4360001</v>
      </c>
      <c r="N1440">
        <v>14.187702</v>
      </c>
      <c r="O1440">
        <v>1.4360001</v>
      </c>
      <c r="P1440">
        <v>15.205601</v>
      </c>
      <c r="Q1440">
        <v>1.4360001</v>
      </c>
      <c r="R1440">
        <v>15.625107</v>
      </c>
      <c r="S1440">
        <v>1.4360001</v>
      </c>
      <c r="T1440">
        <v>15.692947999999999</v>
      </c>
    </row>
    <row r="1441" spans="5:20" x14ac:dyDescent="0.3">
      <c r="E1441" s="5" t="s">
        <v>5898</v>
      </c>
      <c r="F1441">
        <v>9.7104959999999991</v>
      </c>
      <c r="K1441" s="5" t="s">
        <v>5898</v>
      </c>
      <c r="L1441">
        <v>15.031772</v>
      </c>
      <c r="M1441" s="5" t="s">
        <v>5898</v>
      </c>
      <c r="N1441">
        <v>14.228804</v>
      </c>
      <c r="O1441" s="5" t="s">
        <v>5898</v>
      </c>
      <c r="P1441">
        <v>15.251813</v>
      </c>
      <c r="Q1441" s="5" t="s">
        <v>5898</v>
      </c>
      <c r="R1441" s="5" t="s">
        <v>5899</v>
      </c>
      <c r="S1441" s="5" t="s">
        <v>5898</v>
      </c>
      <c r="T1441" s="5" t="s">
        <v>5900</v>
      </c>
    </row>
    <row r="1442" spans="5:20" x14ac:dyDescent="0.3">
      <c r="E1442">
        <v>1.4380001</v>
      </c>
      <c r="F1442">
        <v>9.6858579999999996</v>
      </c>
      <c r="K1442">
        <v>1.4380001</v>
      </c>
      <c r="L1442" s="5" t="s">
        <v>5901</v>
      </c>
      <c r="M1442">
        <v>1.4380001</v>
      </c>
      <c r="N1442" s="5" t="s">
        <v>5902</v>
      </c>
      <c r="O1442">
        <v>1.4380001</v>
      </c>
      <c r="P1442">
        <v>15.277601000000001</v>
      </c>
      <c r="Q1442">
        <v>1.4380001</v>
      </c>
      <c r="R1442" s="5" t="s">
        <v>5903</v>
      </c>
      <c r="S1442">
        <v>1.4380001</v>
      </c>
      <c r="T1442" s="5" t="s">
        <v>5904</v>
      </c>
    </row>
    <row r="1443" spans="5:20" x14ac:dyDescent="0.3">
      <c r="E1443">
        <v>1.4390000000000001</v>
      </c>
      <c r="F1443">
        <v>9.7476009999999995</v>
      </c>
      <c r="K1443">
        <v>1.4390000000000001</v>
      </c>
      <c r="L1443" s="5" t="s">
        <v>5905</v>
      </c>
      <c r="M1443">
        <v>1.4390000000000001</v>
      </c>
      <c r="N1443">
        <v>14.149365</v>
      </c>
      <c r="O1443">
        <v>1.4390000000000001</v>
      </c>
      <c r="P1443" s="5" t="s">
        <v>5906</v>
      </c>
      <c r="Q1443">
        <v>1.4390000000000001</v>
      </c>
      <c r="R1443">
        <v>15.668521</v>
      </c>
      <c r="S1443">
        <v>1.4390000000000001</v>
      </c>
      <c r="T1443" s="5" t="s">
        <v>5907</v>
      </c>
    </row>
    <row r="1444" spans="5:20" x14ac:dyDescent="0.3">
      <c r="E1444">
        <v>1.4400001</v>
      </c>
      <c r="F1444">
        <v>9.8924109999999992</v>
      </c>
      <c r="K1444">
        <v>1.4400001</v>
      </c>
      <c r="L1444" s="5" t="s">
        <v>5908</v>
      </c>
      <c r="M1444">
        <v>1.4400001</v>
      </c>
      <c r="N1444">
        <v>14.123609999999999</v>
      </c>
      <c r="O1444">
        <v>1.4400001</v>
      </c>
      <c r="P1444">
        <v>15.250833999999999</v>
      </c>
      <c r="Q1444">
        <v>1.4400001</v>
      </c>
      <c r="R1444" s="5" t="s">
        <v>5909</v>
      </c>
      <c r="S1444">
        <v>1.4400001</v>
      </c>
      <c r="T1444">
        <v>15.883290000000001</v>
      </c>
    </row>
    <row r="1445" spans="5:20" x14ac:dyDescent="0.3">
      <c r="E1445">
        <v>1.4410000999999999</v>
      </c>
      <c r="F1445">
        <v>9.8749070000000003</v>
      </c>
      <c r="K1445">
        <v>1.4410000999999999</v>
      </c>
      <c r="L1445">
        <v>14.848083000000001</v>
      </c>
      <c r="M1445">
        <v>1.4410000999999999</v>
      </c>
      <c r="N1445">
        <v>14.119617</v>
      </c>
      <c r="O1445">
        <v>1.4410000999999999</v>
      </c>
      <c r="P1445">
        <v>15.310165</v>
      </c>
      <c r="Q1445">
        <v>1.4410000999999999</v>
      </c>
      <c r="R1445" s="5" t="s">
        <v>5910</v>
      </c>
      <c r="S1445">
        <v>1.4410000999999999</v>
      </c>
      <c r="T1445" s="5" t="s">
        <v>5911</v>
      </c>
    </row>
    <row r="1446" spans="5:20" x14ac:dyDescent="0.3">
      <c r="E1446">
        <v>1.4419999999999999</v>
      </c>
      <c r="F1446">
        <v>9.8786880000000004</v>
      </c>
      <c r="K1446">
        <v>1.4419999999999999</v>
      </c>
      <c r="L1446">
        <v>14.816731000000001</v>
      </c>
      <c r="M1446">
        <v>1.4419999999999999</v>
      </c>
      <c r="N1446">
        <v>14.078996999999999</v>
      </c>
      <c r="O1446">
        <v>1.4419999999999999</v>
      </c>
      <c r="P1446">
        <v>15.295014</v>
      </c>
      <c r="Q1446">
        <v>1.4419999999999999</v>
      </c>
      <c r="R1446" s="5" t="s">
        <v>5912</v>
      </c>
      <c r="S1446">
        <v>1.4419999999999999</v>
      </c>
      <c r="T1446" s="5" t="s">
        <v>5913</v>
      </c>
    </row>
    <row r="1447" spans="5:20" x14ac:dyDescent="0.3">
      <c r="E1447">
        <v>1.4430000999999999</v>
      </c>
      <c r="F1447">
        <v>9.9451420000000006</v>
      </c>
      <c r="K1447">
        <v>1.4430000999999999</v>
      </c>
      <c r="L1447">
        <v>14.853652</v>
      </c>
      <c r="M1447">
        <v>1.4430000999999999</v>
      </c>
      <c r="N1447">
        <v>14.118786999999999</v>
      </c>
      <c r="O1447">
        <v>1.4430000999999999</v>
      </c>
      <c r="P1447">
        <v>15.207553000000001</v>
      </c>
      <c r="Q1447">
        <v>1.4430000999999999</v>
      </c>
      <c r="R1447" s="5" t="s">
        <v>5914</v>
      </c>
      <c r="S1447">
        <v>1.4430000999999999</v>
      </c>
      <c r="T1447" s="5" t="s">
        <v>5915</v>
      </c>
    </row>
    <row r="1448" spans="5:20" x14ac:dyDescent="0.3">
      <c r="E1448">
        <v>1.4440001</v>
      </c>
      <c r="F1448">
        <v>9.9854950000000002</v>
      </c>
      <c r="K1448">
        <v>1.4440001</v>
      </c>
      <c r="L1448">
        <v>14.865181</v>
      </c>
      <c r="M1448">
        <v>1.4440001</v>
      </c>
      <c r="N1448">
        <v>14.110518000000001</v>
      </c>
      <c r="O1448">
        <v>1.4440001</v>
      </c>
      <c r="P1448" s="5" t="s">
        <v>5916</v>
      </c>
      <c r="Q1448">
        <v>1.4440001</v>
      </c>
      <c r="R1448">
        <v>15.74541</v>
      </c>
      <c r="S1448">
        <v>1.4440001</v>
      </c>
      <c r="T1448" s="5" t="s">
        <v>5917</v>
      </c>
    </row>
    <row r="1449" spans="5:20" x14ac:dyDescent="0.3">
      <c r="E1449">
        <v>1.4450000999999999</v>
      </c>
      <c r="F1449" s="5" t="s">
        <v>5918</v>
      </c>
      <c r="K1449">
        <v>1.4450000999999999</v>
      </c>
      <c r="L1449" s="5" t="s">
        <v>5919</v>
      </c>
      <c r="M1449">
        <v>1.4450000999999999</v>
      </c>
      <c r="N1449">
        <v>14.050746999999999</v>
      </c>
      <c r="O1449">
        <v>1.4450000999999999</v>
      </c>
      <c r="P1449">
        <v>15.186449</v>
      </c>
      <c r="Q1449">
        <v>1.4450000999999999</v>
      </c>
      <c r="R1449" s="5" t="s">
        <v>5920</v>
      </c>
      <c r="S1449">
        <v>1.4450000999999999</v>
      </c>
      <c r="T1449" s="5" t="s">
        <v>5921</v>
      </c>
    </row>
    <row r="1450" spans="5:20" x14ac:dyDescent="0.3">
      <c r="E1450">
        <v>1.4460001</v>
      </c>
      <c r="F1450">
        <v>10.044309</v>
      </c>
      <c r="K1450">
        <v>1.4460001</v>
      </c>
      <c r="L1450" s="5" t="s">
        <v>5922</v>
      </c>
      <c r="M1450">
        <v>1.4460001</v>
      </c>
      <c r="N1450">
        <v>14.071408999999999</v>
      </c>
      <c r="O1450">
        <v>1.4460001</v>
      </c>
      <c r="P1450">
        <v>15.223867</v>
      </c>
      <c r="Q1450">
        <v>1.4460001</v>
      </c>
      <c r="R1450" s="5" t="s">
        <v>5923</v>
      </c>
      <c r="S1450">
        <v>1.4460001</v>
      </c>
      <c r="T1450">
        <v>16.012684</v>
      </c>
    </row>
    <row r="1451" spans="5:20" x14ac:dyDescent="0.3">
      <c r="E1451" s="5" t="s">
        <v>5924</v>
      </c>
      <c r="F1451" s="5" t="s">
        <v>5925</v>
      </c>
      <c r="K1451" s="5" t="s">
        <v>5924</v>
      </c>
      <c r="L1451">
        <v>14.889578999999999</v>
      </c>
      <c r="M1451" s="5" t="s">
        <v>5924</v>
      </c>
      <c r="N1451">
        <v>14.033388</v>
      </c>
      <c r="O1451" s="5" t="s">
        <v>5924</v>
      </c>
      <c r="P1451" s="5" t="s">
        <v>4899</v>
      </c>
      <c r="Q1451" s="5" t="s">
        <v>5924</v>
      </c>
      <c r="R1451">
        <v>15.898318</v>
      </c>
      <c r="S1451" s="5" t="s">
        <v>5924</v>
      </c>
      <c r="T1451">
        <v>16.029665000000001</v>
      </c>
    </row>
    <row r="1452" spans="5:20" x14ac:dyDescent="0.3">
      <c r="E1452">
        <v>1.4480001</v>
      </c>
      <c r="F1452">
        <v>10.107956</v>
      </c>
      <c r="K1452">
        <v>1.4480001</v>
      </c>
      <c r="L1452" s="5" t="s">
        <v>5926</v>
      </c>
      <c r="M1452">
        <v>1.4480001</v>
      </c>
      <c r="N1452" s="5" t="s">
        <v>5927</v>
      </c>
      <c r="O1452">
        <v>1.4480001</v>
      </c>
      <c r="P1452" s="5" t="s">
        <v>5928</v>
      </c>
      <c r="Q1452">
        <v>1.4480001</v>
      </c>
      <c r="R1452">
        <v>15.885617999999999</v>
      </c>
      <c r="S1452">
        <v>1.4480001</v>
      </c>
      <c r="T1452">
        <v>15.977247999999999</v>
      </c>
    </row>
    <row r="1453" spans="5:20" x14ac:dyDescent="0.3">
      <c r="E1453">
        <v>1.4490000999999999</v>
      </c>
      <c r="F1453" s="5" t="s">
        <v>5929</v>
      </c>
      <c r="K1453">
        <v>1.4490000999999999</v>
      </c>
      <c r="L1453" s="5" t="s">
        <v>5930</v>
      </c>
      <c r="M1453">
        <v>1.4490000999999999</v>
      </c>
      <c r="N1453">
        <v>14.038798999999999</v>
      </c>
      <c r="O1453">
        <v>1.4490000999999999</v>
      </c>
      <c r="P1453" s="5" t="s">
        <v>5931</v>
      </c>
      <c r="Q1453">
        <v>1.4490000999999999</v>
      </c>
      <c r="R1453" s="5" t="s">
        <v>5932</v>
      </c>
      <c r="S1453">
        <v>1.4490000999999999</v>
      </c>
      <c r="T1453" s="5" t="s">
        <v>5933</v>
      </c>
    </row>
    <row r="1454" spans="5:20" x14ac:dyDescent="0.3">
      <c r="E1454">
        <v>1.45</v>
      </c>
      <c r="F1454" s="5" t="s">
        <v>5934</v>
      </c>
      <c r="K1454">
        <v>1.45</v>
      </c>
      <c r="L1454" s="5" t="s">
        <v>5935</v>
      </c>
      <c r="M1454">
        <v>1.45</v>
      </c>
      <c r="N1454">
        <v>13.977382</v>
      </c>
      <c r="O1454">
        <v>1.45</v>
      </c>
      <c r="P1454">
        <v>15.2316</v>
      </c>
      <c r="Q1454">
        <v>1.45</v>
      </c>
      <c r="R1454">
        <v>15.855736</v>
      </c>
      <c r="S1454">
        <v>1.45</v>
      </c>
      <c r="T1454" s="5" t="s">
        <v>5936</v>
      </c>
    </row>
    <row r="1455" spans="5:20" x14ac:dyDescent="0.3">
      <c r="E1455">
        <v>1.4510000999999999</v>
      </c>
      <c r="F1455" s="5" t="s">
        <v>5937</v>
      </c>
      <c r="K1455">
        <v>1.4510000999999999</v>
      </c>
      <c r="L1455" s="5" t="s">
        <v>5938</v>
      </c>
      <c r="M1455">
        <v>1.4510000999999999</v>
      </c>
      <c r="N1455" s="5" t="s">
        <v>5939</v>
      </c>
      <c r="O1455">
        <v>1.4510000999999999</v>
      </c>
      <c r="P1455">
        <v>15.186933</v>
      </c>
      <c r="Q1455">
        <v>1.4510000999999999</v>
      </c>
      <c r="R1455" s="5" t="s">
        <v>5940</v>
      </c>
      <c r="S1455">
        <v>1.4510000999999999</v>
      </c>
      <c r="T1455">
        <v>15.937913999999999</v>
      </c>
    </row>
    <row r="1456" spans="5:20" x14ac:dyDescent="0.3">
      <c r="E1456">
        <v>1.452</v>
      </c>
      <c r="F1456" s="5" t="s">
        <v>5941</v>
      </c>
      <c r="K1456">
        <v>1.452</v>
      </c>
      <c r="L1456">
        <v>14.706042</v>
      </c>
      <c r="M1456">
        <v>1.452</v>
      </c>
      <c r="N1456" s="5" t="s">
        <v>5942</v>
      </c>
      <c r="O1456">
        <v>1.452</v>
      </c>
      <c r="P1456" s="5" t="s">
        <v>5943</v>
      </c>
      <c r="Q1456">
        <v>1.452</v>
      </c>
      <c r="R1456" s="5" t="s">
        <v>5944</v>
      </c>
      <c r="S1456">
        <v>1.452</v>
      </c>
      <c r="T1456" s="5" t="s">
        <v>5945</v>
      </c>
    </row>
    <row r="1457" spans="5:20" x14ac:dyDescent="0.3">
      <c r="E1457">
        <v>1.4530000999999999</v>
      </c>
      <c r="F1457">
        <v>10.083302</v>
      </c>
      <c r="K1457">
        <v>1.4530000999999999</v>
      </c>
      <c r="L1457">
        <v>14.653732</v>
      </c>
      <c r="M1457">
        <v>1.4530000999999999</v>
      </c>
      <c r="N1457" s="5" t="s">
        <v>5946</v>
      </c>
      <c r="O1457">
        <v>1.4530000999999999</v>
      </c>
      <c r="P1457" s="5" t="s">
        <v>5947</v>
      </c>
      <c r="Q1457">
        <v>1.4530000999999999</v>
      </c>
      <c r="R1457" s="5" t="s">
        <v>5948</v>
      </c>
      <c r="S1457">
        <v>1.4530000999999999</v>
      </c>
      <c r="T1457">
        <v>15.917441999999999</v>
      </c>
    </row>
    <row r="1458" spans="5:20" x14ac:dyDescent="0.3">
      <c r="E1458">
        <v>1.4540001</v>
      </c>
      <c r="F1458">
        <v>10.126313</v>
      </c>
      <c r="K1458">
        <v>1.4540001</v>
      </c>
      <c r="L1458">
        <v>14.61261</v>
      </c>
      <c r="M1458">
        <v>1.4540001</v>
      </c>
      <c r="N1458" s="5" t="s">
        <v>5949</v>
      </c>
      <c r="O1458">
        <v>1.4540001</v>
      </c>
      <c r="P1458">
        <v>15.311075000000001</v>
      </c>
      <c r="Q1458">
        <v>1.4540001</v>
      </c>
      <c r="R1458">
        <v>15.826383</v>
      </c>
      <c r="S1458">
        <v>1.4540001</v>
      </c>
      <c r="T1458">
        <v>15.912572000000001</v>
      </c>
    </row>
    <row r="1459" spans="5:20" x14ac:dyDescent="0.3">
      <c r="E1459">
        <v>1.4550000000000001</v>
      </c>
      <c r="F1459" s="5" t="s">
        <v>5950</v>
      </c>
      <c r="K1459">
        <v>1.4550000000000001</v>
      </c>
      <c r="L1459" s="5" t="s">
        <v>5951</v>
      </c>
      <c r="M1459">
        <v>1.4550000000000001</v>
      </c>
      <c r="N1459">
        <v>13.919231999999999</v>
      </c>
      <c r="O1459">
        <v>1.4550000000000001</v>
      </c>
      <c r="P1459" s="5" t="s">
        <v>5952</v>
      </c>
      <c r="Q1459">
        <v>1.4550000000000001</v>
      </c>
      <c r="R1459" s="5" t="s">
        <v>5953</v>
      </c>
      <c r="S1459">
        <v>1.4550000000000001</v>
      </c>
      <c r="T1459">
        <v>15.954071000000001</v>
      </c>
    </row>
    <row r="1460" spans="5:20" x14ac:dyDescent="0.3">
      <c r="E1460">
        <v>1.4560001</v>
      </c>
      <c r="F1460" s="5" t="s">
        <v>5954</v>
      </c>
      <c r="K1460">
        <v>1.4560001</v>
      </c>
      <c r="L1460" s="5" t="s">
        <v>5955</v>
      </c>
      <c r="M1460">
        <v>1.4560001</v>
      </c>
      <c r="N1460" s="5" t="s">
        <v>5956</v>
      </c>
      <c r="O1460">
        <v>1.4560001</v>
      </c>
      <c r="P1460">
        <v>15.294119999999999</v>
      </c>
      <c r="Q1460">
        <v>1.4560001</v>
      </c>
      <c r="R1460" s="5" t="s">
        <v>5957</v>
      </c>
      <c r="S1460">
        <v>1.4560001</v>
      </c>
      <c r="T1460" s="5" t="s">
        <v>5958</v>
      </c>
    </row>
    <row r="1461" spans="5:20" x14ac:dyDescent="0.3">
      <c r="E1461" s="5" t="s">
        <v>5959</v>
      </c>
      <c r="F1461">
        <v>10.153909000000001</v>
      </c>
      <c r="K1461" s="5" t="s">
        <v>5959</v>
      </c>
      <c r="L1461">
        <v>14.5169</v>
      </c>
      <c r="M1461" s="5" t="s">
        <v>5959</v>
      </c>
      <c r="N1461">
        <v>13.881582999999999</v>
      </c>
      <c r="O1461" s="5" t="s">
        <v>5959</v>
      </c>
      <c r="P1461" s="5" t="s">
        <v>5960</v>
      </c>
      <c r="Q1461" s="5" t="s">
        <v>5959</v>
      </c>
      <c r="R1461">
        <v>15.781791999999999</v>
      </c>
      <c r="S1461" s="5" t="s">
        <v>5959</v>
      </c>
      <c r="T1461" s="5" t="s">
        <v>5961</v>
      </c>
    </row>
    <row r="1462" spans="5:20" x14ac:dyDescent="0.3">
      <c r="E1462">
        <v>1.4580001</v>
      </c>
      <c r="F1462" s="5" t="s">
        <v>5962</v>
      </c>
      <c r="K1462">
        <v>1.4580001</v>
      </c>
      <c r="L1462">
        <v>14.576402</v>
      </c>
      <c r="M1462">
        <v>1.4580001</v>
      </c>
      <c r="N1462" s="5" t="s">
        <v>5963</v>
      </c>
      <c r="O1462">
        <v>1.4580001</v>
      </c>
      <c r="P1462" s="5" t="s">
        <v>5964</v>
      </c>
      <c r="Q1462">
        <v>1.4580001</v>
      </c>
      <c r="R1462">
        <v>15.828302000000001</v>
      </c>
      <c r="S1462">
        <v>1.4580001</v>
      </c>
      <c r="T1462" s="5" t="s">
        <v>5965</v>
      </c>
    </row>
    <row r="1463" spans="5:20" x14ac:dyDescent="0.3">
      <c r="E1463">
        <v>1.4590000999999999</v>
      </c>
      <c r="F1463">
        <v>10.209875</v>
      </c>
      <c r="K1463">
        <v>1.4590000999999999</v>
      </c>
      <c r="L1463">
        <v>14.590949</v>
      </c>
      <c r="M1463">
        <v>1.4590000999999999</v>
      </c>
      <c r="N1463">
        <v>13.886167</v>
      </c>
      <c r="O1463">
        <v>1.4590000999999999</v>
      </c>
      <c r="P1463" s="5" t="s">
        <v>5966</v>
      </c>
      <c r="Q1463">
        <v>1.4590000999999999</v>
      </c>
      <c r="R1463" s="5" t="s">
        <v>5967</v>
      </c>
      <c r="S1463">
        <v>1.4590000999999999</v>
      </c>
      <c r="T1463">
        <v>15.887316</v>
      </c>
    </row>
    <row r="1464" spans="5:20" x14ac:dyDescent="0.3">
      <c r="E1464">
        <v>1.46</v>
      </c>
      <c r="F1464">
        <v>10.121570999999999</v>
      </c>
      <c r="K1464">
        <v>1.46</v>
      </c>
      <c r="L1464" s="5" t="s">
        <v>5968</v>
      </c>
      <c r="M1464">
        <v>1.46</v>
      </c>
      <c r="N1464">
        <v>13.848081000000001</v>
      </c>
      <c r="O1464">
        <v>1.46</v>
      </c>
      <c r="P1464">
        <v>15.300853</v>
      </c>
      <c r="Q1464">
        <v>1.46</v>
      </c>
      <c r="R1464">
        <v>15.857530000000001</v>
      </c>
      <c r="S1464">
        <v>1.46</v>
      </c>
      <c r="T1464">
        <v>15.935676000000001</v>
      </c>
    </row>
    <row r="1465" spans="5:20" x14ac:dyDescent="0.3">
      <c r="E1465">
        <v>1.4610000999999999</v>
      </c>
      <c r="F1465">
        <v>10.066857000000001</v>
      </c>
      <c r="K1465">
        <v>1.4610000999999999</v>
      </c>
      <c r="L1465" s="5" t="s">
        <v>5969</v>
      </c>
      <c r="M1465">
        <v>1.4610000999999999</v>
      </c>
      <c r="N1465" s="5" t="s">
        <v>5970</v>
      </c>
      <c r="O1465">
        <v>1.4610000999999999</v>
      </c>
      <c r="P1465" s="5" t="s">
        <v>5971</v>
      </c>
      <c r="Q1465">
        <v>1.4610000999999999</v>
      </c>
      <c r="R1465" s="5" t="s">
        <v>5972</v>
      </c>
      <c r="S1465">
        <v>1.4610000999999999</v>
      </c>
      <c r="T1465" s="5" t="s">
        <v>5973</v>
      </c>
    </row>
    <row r="1466" spans="5:20" x14ac:dyDescent="0.3">
      <c r="E1466">
        <v>1.462</v>
      </c>
      <c r="F1466" s="5" t="s">
        <v>5974</v>
      </c>
      <c r="K1466">
        <v>1.462</v>
      </c>
      <c r="L1466" s="5" t="s">
        <v>5975</v>
      </c>
      <c r="M1466">
        <v>1.462</v>
      </c>
      <c r="N1466">
        <v>13.798268</v>
      </c>
      <c r="O1466">
        <v>1.462</v>
      </c>
      <c r="P1466" s="5" t="s">
        <v>5976</v>
      </c>
      <c r="Q1466">
        <v>1.462</v>
      </c>
      <c r="R1466">
        <v>15.88274</v>
      </c>
      <c r="S1466">
        <v>1.462</v>
      </c>
      <c r="T1466" s="5" t="s">
        <v>5977</v>
      </c>
    </row>
    <row r="1467" spans="5:20" x14ac:dyDescent="0.3">
      <c r="E1467">
        <v>1.4630000999999999</v>
      </c>
      <c r="F1467">
        <v>10.098696</v>
      </c>
      <c r="K1467">
        <v>1.4630000999999999</v>
      </c>
      <c r="L1467">
        <v>14.703583999999999</v>
      </c>
      <c r="M1467">
        <v>1.4630000999999999</v>
      </c>
      <c r="N1467">
        <v>13.805368</v>
      </c>
      <c r="O1467">
        <v>1.4630000999999999</v>
      </c>
      <c r="P1467">
        <v>15.246547</v>
      </c>
      <c r="Q1467">
        <v>1.4630000999999999</v>
      </c>
      <c r="R1467" s="5" t="s">
        <v>5978</v>
      </c>
      <c r="S1467">
        <v>1.4630000999999999</v>
      </c>
      <c r="T1467" s="5" t="s">
        <v>5979</v>
      </c>
    </row>
    <row r="1468" spans="5:20" x14ac:dyDescent="0.3">
      <c r="E1468">
        <v>1.4640001</v>
      </c>
      <c r="F1468">
        <v>10.122168</v>
      </c>
      <c r="K1468">
        <v>1.4640001</v>
      </c>
      <c r="L1468" s="5" t="s">
        <v>5980</v>
      </c>
      <c r="M1468">
        <v>1.4640001</v>
      </c>
      <c r="N1468">
        <v>13.91567</v>
      </c>
      <c r="O1468">
        <v>1.4640001</v>
      </c>
      <c r="P1468" s="5" t="s">
        <v>5981</v>
      </c>
      <c r="Q1468">
        <v>1.4640001</v>
      </c>
      <c r="R1468" s="5" t="s">
        <v>5982</v>
      </c>
      <c r="S1468">
        <v>1.4640001</v>
      </c>
      <c r="T1468">
        <v>15.939242</v>
      </c>
    </row>
    <row r="1469" spans="5:20" x14ac:dyDescent="0.3">
      <c r="E1469">
        <v>1.4650000000000001</v>
      </c>
      <c r="F1469" s="5" t="s">
        <v>5983</v>
      </c>
      <c r="K1469">
        <v>1.4650000000000001</v>
      </c>
      <c r="L1469" s="5" t="s">
        <v>5984</v>
      </c>
      <c r="M1469">
        <v>1.4650000000000001</v>
      </c>
      <c r="N1469">
        <v>14.008722000000001</v>
      </c>
      <c r="O1469">
        <v>1.4650000000000001</v>
      </c>
      <c r="P1469">
        <v>15.197948999999999</v>
      </c>
      <c r="Q1469">
        <v>1.4650000000000001</v>
      </c>
      <c r="R1469" s="5" t="s">
        <v>5985</v>
      </c>
      <c r="S1469">
        <v>1.4650000000000001</v>
      </c>
      <c r="T1469">
        <v>15.987446</v>
      </c>
    </row>
    <row r="1470" spans="5:20" x14ac:dyDescent="0.3">
      <c r="E1470">
        <v>1.4660001</v>
      </c>
      <c r="F1470">
        <v>10.083326</v>
      </c>
      <c r="K1470">
        <v>1.4660001</v>
      </c>
      <c r="L1470" s="5" t="s">
        <v>5986</v>
      </c>
      <c r="M1470">
        <v>1.4660001</v>
      </c>
      <c r="N1470">
        <v>14.008451000000001</v>
      </c>
      <c r="O1470">
        <v>1.4660001</v>
      </c>
      <c r="P1470" s="5" t="s">
        <v>5987</v>
      </c>
      <c r="Q1470">
        <v>1.4660001</v>
      </c>
      <c r="R1470" s="5" t="s">
        <v>5988</v>
      </c>
      <c r="S1470">
        <v>1.4660001</v>
      </c>
      <c r="T1470">
        <v>15.979471</v>
      </c>
    </row>
    <row r="1471" spans="5:20" x14ac:dyDescent="0.3">
      <c r="E1471">
        <v>1.4670000999999999</v>
      </c>
      <c r="F1471">
        <v>10.208696</v>
      </c>
      <c r="K1471">
        <v>1.4670000999999999</v>
      </c>
      <c r="L1471" s="5" t="s">
        <v>5989</v>
      </c>
      <c r="M1471">
        <v>1.4670000999999999</v>
      </c>
      <c r="N1471">
        <v>14.0246</v>
      </c>
      <c r="O1471">
        <v>1.4670000999999999</v>
      </c>
      <c r="P1471">
        <v>15.277847</v>
      </c>
      <c r="Q1471">
        <v>1.4670000999999999</v>
      </c>
      <c r="R1471" s="5" t="s">
        <v>5990</v>
      </c>
      <c r="S1471">
        <v>1.4670000999999999</v>
      </c>
      <c r="T1471">
        <v>15.939712999999999</v>
      </c>
    </row>
    <row r="1472" spans="5:20" x14ac:dyDescent="0.3">
      <c r="E1472">
        <v>1.4680001</v>
      </c>
      <c r="F1472" s="5" t="s">
        <v>5991</v>
      </c>
      <c r="K1472">
        <v>1.4680001</v>
      </c>
      <c r="L1472" s="5" t="s">
        <v>5992</v>
      </c>
      <c r="M1472">
        <v>1.4680001</v>
      </c>
      <c r="N1472">
        <v>13.968045</v>
      </c>
      <c r="O1472">
        <v>1.4680001</v>
      </c>
      <c r="P1472" s="5" t="s">
        <v>5993</v>
      </c>
      <c r="Q1472">
        <v>1.4680001</v>
      </c>
      <c r="R1472">
        <v>15.859042000000001</v>
      </c>
      <c r="S1472">
        <v>1.4680001</v>
      </c>
      <c r="T1472" s="5" t="s">
        <v>5994</v>
      </c>
    </row>
    <row r="1473" spans="5:20" x14ac:dyDescent="0.3">
      <c r="E1473">
        <v>1.4690000999999999</v>
      </c>
      <c r="F1473">
        <v>10.373248</v>
      </c>
      <c r="K1473">
        <v>1.4690000999999999</v>
      </c>
      <c r="L1473" s="5" t="s">
        <v>5995</v>
      </c>
      <c r="M1473">
        <v>1.4690000999999999</v>
      </c>
      <c r="N1473" s="5" t="s">
        <v>5996</v>
      </c>
      <c r="O1473">
        <v>1.4690000999999999</v>
      </c>
      <c r="P1473">
        <v>15.366001000000001</v>
      </c>
      <c r="Q1473">
        <v>1.4690000999999999</v>
      </c>
      <c r="R1473" s="5" t="s">
        <v>5997</v>
      </c>
      <c r="S1473">
        <v>1.4690000999999999</v>
      </c>
      <c r="T1473" s="5" t="s">
        <v>5998</v>
      </c>
    </row>
    <row r="1474" spans="5:20" x14ac:dyDescent="0.3">
      <c r="E1474">
        <v>1.47</v>
      </c>
      <c r="F1474">
        <v>10.437037</v>
      </c>
      <c r="K1474">
        <v>1.47</v>
      </c>
      <c r="L1474" s="5" t="s">
        <v>5999</v>
      </c>
      <c r="M1474">
        <v>1.47</v>
      </c>
      <c r="N1474" s="5" t="s">
        <v>6000</v>
      </c>
      <c r="O1474">
        <v>1.47</v>
      </c>
      <c r="P1474">
        <v>15.443579</v>
      </c>
      <c r="Q1474">
        <v>1.47</v>
      </c>
      <c r="R1474" s="5" t="s">
        <v>6001</v>
      </c>
      <c r="S1474">
        <v>1.47</v>
      </c>
      <c r="T1474" s="5" t="s">
        <v>4015</v>
      </c>
    </row>
    <row r="1475" spans="5:20" x14ac:dyDescent="0.3">
      <c r="E1475">
        <v>1.4710000999999999</v>
      </c>
      <c r="F1475">
        <v>10.450491</v>
      </c>
      <c r="K1475">
        <v>1.4710000999999999</v>
      </c>
      <c r="L1475" s="5" t="s">
        <v>6002</v>
      </c>
      <c r="M1475">
        <v>1.4710000999999999</v>
      </c>
      <c r="N1475" s="5" t="s">
        <v>6003</v>
      </c>
      <c r="O1475">
        <v>1.4710000999999999</v>
      </c>
      <c r="P1475" s="5" t="s">
        <v>6004</v>
      </c>
      <c r="Q1475">
        <v>1.4710000999999999</v>
      </c>
      <c r="R1475" s="5" t="s">
        <v>6005</v>
      </c>
      <c r="S1475">
        <v>1.4710000999999999</v>
      </c>
      <c r="T1475">
        <v>15.913539</v>
      </c>
    </row>
    <row r="1476" spans="5:20" x14ac:dyDescent="0.3">
      <c r="E1476">
        <v>1.4720001</v>
      </c>
      <c r="F1476">
        <v>10.526084000000001</v>
      </c>
      <c r="K1476">
        <v>1.4720001</v>
      </c>
      <c r="L1476">
        <v>14.829148</v>
      </c>
      <c r="M1476">
        <v>1.4720001</v>
      </c>
      <c r="N1476">
        <v>13.985868</v>
      </c>
      <c r="O1476">
        <v>1.4720001</v>
      </c>
      <c r="P1476">
        <v>15.4985</v>
      </c>
      <c r="Q1476">
        <v>1.4720001</v>
      </c>
      <c r="R1476">
        <v>15.772549</v>
      </c>
      <c r="S1476">
        <v>1.4720001</v>
      </c>
      <c r="T1476">
        <v>15.985825</v>
      </c>
    </row>
    <row r="1477" spans="5:20" x14ac:dyDescent="0.3">
      <c r="E1477">
        <v>1.4730000000000001</v>
      </c>
      <c r="F1477" s="5" t="s">
        <v>6006</v>
      </c>
      <c r="K1477">
        <v>1.4730000000000001</v>
      </c>
      <c r="L1477" s="5" t="s">
        <v>6007</v>
      </c>
      <c r="M1477">
        <v>1.4730000000000001</v>
      </c>
      <c r="N1477">
        <v>13.956277</v>
      </c>
      <c r="O1477">
        <v>1.4730000000000001</v>
      </c>
      <c r="P1477">
        <v>15.523168</v>
      </c>
      <c r="Q1477">
        <v>1.4730000000000001</v>
      </c>
      <c r="R1477">
        <v>15.819056</v>
      </c>
      <c r="S1477">
        <v>1.4730000000000001</v>
      </c>
      <c r="T1477">
        <v>16.013666000000001</v>
      </c>
    </row>
    <row r="1478" spans="5:20" x14ac:dyDescent="0.3">
      <c r="E1478">
        <v>1.4740001</v>
      </c>
      <c r="F1478" s="5" t="s">
        <v>6008</v>
      </c>
      <c r="K1478">
        <v>1.4740001</v>
      </c>
      <c r="L1478" s="5" t="s">
        <v>6009</v>
      </c>
      <c r="M1478">
        <v>1.4740001</v>
      </c>
      <c r="N1478" s="5" t="s">
        <v>6010</v>
      </c>
      <c r="O1478">
        <v>1.4740001</v>
      </c>
      <c r="P1478">
        <v>15.587837</v>
      </c>
      <c r="Q1478">
        <v>1.4740001</v>
      </c>
      <c r="R1478" s="5" t="s">
        <v>6011</v>
      </c>
      <c r="S1478">
        <v>1.4740001</v>
      </c>
      <c r="T1478">
        <v>15.917358</v>
      </c>
    </row>
    <row r="1479" spans="5:20" x14ac:dyDescent="0.3">
      <c r="E1479">
        <v>1.4750000000000001</v>
      </c>
      <c r="F1479">
        <v>10.597111999999999</v>
      </c>
      <c r="K1479">
        <v>1.4750000000000001</v>
      </c>
      <c r="L1479">
        <v>14.751155000000001</v>
      </c>
      <c r="M1479">
        <v>1.4750000000000001</v>
      </c>
      <c r="N1479">
        <v>13.878330999999999</v>
      </c>
      <c r="O1479">
        <v>1.4750000000000001</v>
      </c>
      <c r="P1479">
        <v>15.611651999999999</v>
      </c>
      <c r="Q1479">
        <v>1.4750000000000001</v>
      </c>
      <c r="R1479" s="5" t="s">
        <v>6012</v>
      </c>
      <c r="S1479">
        <v>1.4750000000000001</v>
      </c>
      <c r="T1479" s="5" t="s">
        <v>6013</v>
      </c>
    </row>
    <row r="1480" spans="5:20" x14ac:dyDescent="0.3">
      <c r="E1480">
        <v>1.4760001</v>
      </c>
      <c r="F1480">
        <v>10.712137999999999</v>
      </c>
      <c r="K1480">
        <v>1.4760001</v>
      </c>
      <c r="L1480" s="5" t="s">
        <v>6014</v>
      </c>
      <c r="M1480">
        <v>1.4760001</v>
      </c>
      <c r="N1480" s="5" t="s">
        <v>6015</v>
      </c>
      <c r="O1480">
        <v>1.4760001</v>
      </c>
      <c r="P1480" s="5" t="s">
        <v>6016</v>
      </c>
      <c r="Q1480">
        <v>1.4760001</v>
      </c>
      <c r="R1480" s="5" t="s">
        <v>6017</v>
      </c>
      <c r="S1480">
        <v>1.4760001</v>
      </c>
      <c r="T1480">
        <v>15.861340999999999</v>
      </c>
    </row>
    <row r="1481" spans="5:20" x14ac:dyDescent="0.3">
      <c r="E1481">
        <v>1.4770000999999999</v>
      </c>
      <c r="F1481" s="5" t="s">
        <v>6018</v>
      </c>
      <c r="K1481">
        <v>1.4770000999999999</v>
      </c>
      <c r="L1481">
        <v>14.722333000000001</v>
      </c>
      <c r="M1481">
        <v>1.4770000999999999</v>
      </c>
      <c r="N1481" s="5" t="s">
        <v>6019</v>
      </c>
      <c r="O1481">
        <v>1.4770000999999999</v>
      </c>
      <c r="P1481">
        <v>15.597925</v>
      </c>
      <c r="Q1481">
        <v>1.4770000999999999</v>
      </c>
      <c r="R1481" s="5" t="s">
        <v>6020</v>
      </c>
      <c r="S1481">
        <v>1.4770000999999999</v>
      </c>
      <c r="T1481">
        <v>15.844404000000001</v>
      </c>
    </row>
    <row r="1482" spans="5:20" x14ac:dyDescent="0.3">
      <c r="E1482" s="5" t="s">
        <v>6021</v>
      </c>
      <c r="F1482" s="5" t="s">
        <v>6022</v>
      </c>
      <c r="K1482" s="5" t="s">
        <v>6021</v>
      </c>
      <c r="L1482" s="5" t="s">
        <v>6023</v>
      </c>
      <c r="M1482" s="5" t="s">
        <v>6021</v>
      </c>
      <c r="N1482">
        <v>13.893352</v>
      </c>
      <c r="O1482" s="5" t="s">
        <v>6021</v>
      </c>
      <c r="P1482">
        <v>15.605719000000001</v>
      </c>
      <c r="Q1482" s="5" t="s">
        <v>6021</v>
      </c>
      <c r="R1482">
        <v>15.833583000000001</v>
      </c>
      <c r="S1482" s="5" t="s">
        <v>6021</v>
      </c>
      <c r="T1482">
        <v>15.833091</v>
      </c>
    </row>
    <row r="1483" spans="5:20" x14ac:dyDescent="0.3">
      <c r="E1483">
        <v>1.4790000999999999</v>
      </c>
      <c r="F1483">
        <v>10.899224999999999</v>
      </c>
      <c r="K1483">
        <v>1.4790000999999999</v>
      </c>
      <c r="L1483">
        <v>14.660481000000001</v>
      </c>
      <c r="M1483">
        <v>1.4790000999999999</v>
      </c>
      <c r="N1483" s="5" t="s">
        <v>6024</v>
      </c>
      <c r="O1483">
        <v>1.4790000999999999</v>
      </c>
      <c r="P1483">
        <v>15.676233</v>
      </c>
      <c r="Q1483">
        <v>1.4790000999999999</v>
      </c>
      <c r="R1483" s="5" t="s">
        <v>6025</v>
      </c>
      <c r="S1483">
        <v>1.4790000999999999</v>
      </c>
      <c r="T1483" s="5" t="s">
        <v>6026</v>
      </c>
    </row>
    <row r="1484" spans="5:20" x14ac:dyDescent="0.3">
      <c r="E1484">
        <v>1.48</v>
      </c>
      <c r="F1484">
        <v>10.99297</v>
      </c>
      <c r="K1484">
        <v>1.48</v>
      </c>
      <c r="L1484">
        <v>14.676023000000001</v>
      </c>
      <c r="M1484">
        <v>1.48</v>
      </c>
      <c r="N1484" s="5" t="s">
        <v>6027</v>
      </c>
      <c r="O1484">
        <v>1.48</v>
      </c>
      <c r="P1484">
        <v>15.60501</v>
      </c>
      <c r="Q1484">
        <v>1.48</v>
      </c>
      <c r="R1484">
        <v>15.780438</v>
      </c>
      <c r="S1484">
        <v>1.48</v>
      </c>
      <c r="T1484" s="5" t="s">
        <v>6028</v>
      </c>
    </row>
    <row r="1485" spans="5:20" x14ac:dyDescent="0.3">
      <c r="E1485">
        <v>1.4810000999999999</v>
      </c>
      <c r="F1485" s="5" t="s">
        <v>6029</v>
      </c>
      <c r="K1485">
        <v>1.4810000999999999</v>
      </c>
      <c r="L1485">
        <v>14.685969</v>
      </c>
      <c r="M1485">
        <v>1.4810000999999999</v>
      </c>
      <c r="N1485" s="5" t="s">
        <v>6030</v>
      </c>
      <c r="O1485">
        <v>1.4810000999999999</v>
      </c>
      <c r="P1485" s="5" t="s">
        <v>6031</v>
      </c>
      <c r="Q1485">
        <v>1.4810000999999999</v>
      </c>
      <c r="R1485" s="5" t="s">
        <v>6032</v>
      </c>
      <c r="S1485">
        <v>1.4810000999999999</v>
      </c>
      <c r="T1485" s="5" t="s">
        <v>6033</v>
      </c>
    </row>
    <row r="1486" spans="5:20" x14ac:dyDescent="0.3">
      <c r="E1486">
        <v>1.4820001</v>
      </c>
      <c r="F1486">
        <v>11.013070000000001</v>
      </c>
      <c r="K1486">
        <v>1.4820001</v>
      </c>
      <c r="L1486">
        <v>14.739998999999999</v>
      </c>
      <c r="M1486">
        <v>1.4820001</v>
      </c>
      <c r="N1486">
        <v>13.998710000000001</v>
      </c>
      <c r="O1486">
        <v>1.4820001</v>
      </c>
      <c r="P1486" s="5" t="s">
        <v>6034</v>
      </c>
      <c r="Q1486">
        <v>1.4820001</v>
      </c>
      <c r="R1486">
        <v>15.874515000000001</v>
      </c>
      <c r="S1486">
        <v>1.4820001</v>
      </c>
      <c r="T1486">
        <v>15.795888</v>
      </c>
    </row>
    <row r="1487" spans="5:20" x14ac:dyDescent="0.3">
      <c r="E1487">
        <v>1.4830000000000001</v>
      </c>
      <c r="F1487">
        <v>11.092001</v>
      </c>
      <c r="K1487">
        <v>1.4830000000000001</v>
      </c>
      <c r="L1487" s="5" t="s">
        <v>6035</v>
      </c>
      <c r="M1487">
        <v>1.4830000000000001</v>
      </c>
      <c r="N1487">
        <v>14.018072</v>
      </c>
      <c r="O1487">
        <v>1.4830000000000001</v>
      </c>
      <c r="P1487">
        <v>15.520265999999999</v>
      </c>
      <c r="Q1487">
        <v>1.4830000000000001</v>
      </c>
      <c r="R1487" s="5" t="s">
        <v>6036</v>
      </c>
      <c r="S1487">
        <v>1.4830000000000001</v>
      </c>
      <c r="T1487">
        <v>15.794404</v>
      </c>
    </row>
    <row r="1488" spans="5:20" x14ac:dyDescent="0.3">
      <c r="E1488">
        <v>1.4840001</v>
      </c>
      <c r="F1488">
        <v>11.147212</v>
      </c>
      <c r="K1488">
        <v>1.4840001</v>
      </c>
      <c r="L1488" s="5" t="s">
        <v>6037</v>
      </c>
      <c r="M1488">
        <v>1.4840001</v>
      </c>
      <c r="N1488">
        <v>14.032336000000001</v>
      </c>
      <c r="O1488">
        <v>1.4840001</v>
      </c>
      <c r="P1488">
        <v>15.531181999999999</v>
      </c>
      <c r="Q1488">
        <v>1.4840001</v>
      </c>
      <c r="R1488" s="5" t="s">
        <v>6038</v>
      </c>
      <c r="S1488">
        <v>1.4840001</v>
      </c>
      <c r="T1488">
        <v>15.864281999999999</v>
      </c>
    </row>
    <row r="1489" spans="5:20" x14ac:dyDescent="0.3">
      <c r="E1489">
        <v>1.4850000000000001</v>
      </c>
      <c r="F1489">
        <v>11.203156</v>
      </c>
      <c r="K1489">
        <v>1.4850000000000001</v>
      </c>
      <c r="L1489" s="5" t="s">
        <v>6039</v>
      </c>
      <c r="M1489">
        <v>1.4850000000000001</v>
      </c>
      <c r="N1489" s="5" t="s">
        <v>6040</v>
      </c>
      <c r="O1489">
        <v>1.4850000000000001</v>
      </c>
      <c r="P1489">
        <v>15.511988000000001</v>
      </c>
      <c r="Q1489">
        <v>1.4850000000000001</v>
      </c>
      <c r="R1489">
        <v>15.887008</v>
      </c>
      <c r="S1489">
        <v>1.4850000000000001</v>
      </c>
      <c r="T1489" s="5" t="s">
        <v>6041</v>
      </c>
    </row>
    <row r="1490" spans="5:20" x14ac:dyDescent="0.3">
      <c r="E1490">
        <v>1.4860001</v>
      </c>
      <c r="F1490" s="5" t="s">
        <v>6042</v>
      </c>
      <c r="K1490">
        <v>1.4860001</v>
      </c>
      <c r="L1490">
        <v>14.518131</v>
      </c>
      <c r="M1490">
        <v>1.4860001</v>
      </c>
      <c r="N1490" s="5" t="s">
        <v>6043</v>
      </c>
      <c r="O1490">
        <v>1.4860001</v>
      </c>
      <c r="P1490">
        <v>15.546972999999999</v>
      </c>
      <c r="Q1490">
        <v>1.4860001</v>
      </c>
      <c r="R1490" s="5" t="s">
        <v>6044</v>
      </c>
      <c r="S1490">
        <v>1.4860001</v>
      </c>
      <c r="T1490" s="5" t="s">
        <v>6045</v>
      </c>
    </row>
    <row r="1491" spans="5:20" x14ac:dyDescent="0.3">
      <c r="E1491">
        <v>1.4870000999999999</v>
      </c>
      <c r="F1491">
        <v>11.314546</v>
      </c>
      <c r="K1491">
        <v>1.4870000999999999</v>
      </c>
      <c r="L1491" s="5" t="s">
        <v>6046</v>
      </c>
      <c r="M1491">
        <v>1.4870000999999999</v>
      </c>
      <c r="N1491" s="5" t="s">
        <v>6047</v>
      </c>
      <c r="O1491">
        <v>1.4870000999999999</v>
      </c>
      <c r="P1491">
        <v>15.581227999999999</v>
      </c>
      <c r="Q1491">
        <v>1.4870000999999999</v>
      </c>
      <c r="R1491" s="5" t="s">
        <v>6048</v>
      </c>
      <c r="S1491">
        <v>1.4870000999999999</v>
      </c>
      <c r="T1491">
        <v>15.869548</v>
      </c>
    </row>
    <row r="1492" spans="5:20" x14ac:dyDescent="0.3">
      <c r="E1492" s="5" t="s">
        <v>6049</v>
      </c>
      <c r="F1492" s="5" t="s">
        <v>6050</v>
      </c>
      <c r="K1492" s="5" t="s">
        <v>6049</v>
      </c>
      <c r="L1492">
        <v>14.458057</v>
      </c>
      <c r="M1492" s="5" t="s">
        <v>6049</v>
      </c>
      <c r="N1492" s="5" t="s">
        <v>6051</v>
      </c>
      <c r="O1492" s="5" t="s">
        <v>6049</v>
      </c>
      <c r="P1492">
        <v>15.606697</v>
      </c>
      <c r="Q1492" s="5" t="s">
        <v>6049</v>
      </c>
      <c r="R1492" s="5" t="s">
        <v>6052</v>
      </c>
      <c r="S1492" s="5" t="s">
        <v>6049</v>
      </c>
      <c r="T1492" s="5" t="s">
        <v>6053</v>
      </c>
    </row>
    <row r="1493" spans="5:20" x14ac:dyDescent="0.3">
      <c r="E1493">
        <v>1.4890000999999999</v>
      </c>
      <c r="F1493">
        <v>11.327730000000001</v>
      </c>
      <c r="K1493">
        <v>1.4890000999999999</v>
      </c>
      <c r="L1493">
        <v>14.436693</v>
      </c>
      <c r="M1493">
        <v>1.4890000999999999</v>
      </c>
      <c r="N1493" s="5" t="s">
        <v>6054</v>
      </c>
      <c r="O1493">
        <v>1.4890000999999999</v>
      </c>
      <c r="P1493">
        <v>15.567594</v>
      </c>
      <c r="Q1493">
        <v>1.4890000999999999</v>
      </c>
      <c r="R1493">
        <v>15.893288999999999</v>
      </c>
      <c r="S1493">
        <v>1.4890000999999999</v>
      </c>
      <c r="T1493">
        <v>15.751455</v>
      </c>
    </row>
    <row r="1494" spans="5:20" x14ac:dyDescent="0.3">
      <c r="E1494">
        <v>1.4900001</v>
      </c>
      <c r="F1494">
        <v>11.270097</v>
      </c>
      <c r="K1494">
        <v>1.4900001</v>
      </c>
      <c r="L1494">
        <v>14.450341</v>
      </c>
      <c r="M1494">
        <v>1.4900001</v>
      </c>
      <c r="N1494" s="5" t="s">
        <v>6055</v>
      </c>
      <c r="O1494">
        <v>1.4900001</v>
      </c>
      <c r="P1494">
        <v>15.558</v>
      </c>
      <c r="Q1494">
        <v>1.4900001</v>
      </c>
      <c r="R1494">
        <v>15.932739</v>
      </c>
      <c r="S1494">
        <v>1.4900001</v>
      </c>
      <c r="T1494">
        <v>15.675003999999999</v>
      </c>
    </row>
    <row r="1495" spans="5:20" x14ac:dyDescent="0.3">
      <c r="E1495">
        <v>1.4910000999999999</v>
      </c>
      <c r="F1495">
        <v>11.333678000000001</v>
      </c>
      <c r="K1495">
        <v>1.4910000999999999</v>
      </c>
      <c r="L1495">
        <v>14.455738</v>
      </c>
      <c r="M1495">
        <v>1.4910000999999999</v>
      </c>
      <c r="N1495" s="5" t="s">
        <v>6056</v>
      </c>
      <c r="O1495">
        <v>1.4910000999999999</v>
      </c>
      <c r="P1495" s="5" t="s">
        <v>6057</v>
      </c>
      <c r="Q1495">
        <v>1.4910000999999999</v>
      </c>
      <c r="R1495">
        <v>15.912442</v>
      </c>
      <c r="S1495">
        <v>1.4910000999999999</v>
      </c>
      <c r="T1495">
        <v>15.713603000000001</v>
      </c>
    </row>
    <row r="1496" spans="5:20" x14ac:dyDescent="0.3">
      <c r="E1496">
        <v>1.4920001000000001</v>
      </c>
      <c r="F1496" s="5" t="s">
        <v>6058</v>
      </c>
      <c r="K1496">
        <v>1.4920001000000001</v>
      </c>
      <c r="L1496">
        <v>14.459713000000001</v>
      </c>
      <c r="M1496">
        <v>1.4920001000000001</v>
      </c>
      <c r="N1496" s="5" t="s">
        <v>6059</v>
      </c>
      <c r="O1496">
        <v>1.4920001000000001</v>
      </c>
      <c r="P1496" s="5" t="s">
        <v>6060</v>
      </c>
      <c r="Q1496">
        <v>1.4920001000000001</v>
      </c>
      <c r="R1496" s="5" t="s">
        <v>6061</v>
      </c>
      <c r="S1496">
        <v>1.4920001000000001</v>
      </c>
      <c r="T1496" s="5" t="s">
        <v>6062</v>
      </c>
    </row>
    <row r="1497" spans="5:20" x14ac:dyDescent="0.3">
      <c r="E1497">
        <v>1.4930000000000001</v>
      </c>
      <c r="F1497" s="5" t="s">
        <v>6063</v>
      </c>
      <c r="K1497">
        <v>1.4930000000000001</v>
      </c>
      <c r="L1497">
        <v>14.493308000000001</v>
      </c>
      <c r="M1497">
        <v>1.4930000000000001</v>
      </c>
      <c r="N1497" s="5" t="s">
        <v>6064</v>
      </c>
      <c r="O1497">
        <v>1.4930000000000001</v>
      </c>
      <c r="P1497">
        <v>15.371952</v>
      </c>
      <c r="Q1497">
        <v>1.4930000000000001</v>
      </c>
      <c r="R1497">
        <v>15.915388</v>
      </c>
      <c r="S1497">
        <v>1.4930000000000001</v>
      </c>
      <c r="T1497" s="5" t="s">
        <v>6065</v>
      </c>
    </row>
    <row r="1498" spans="5:20" x14ac:dyDescent="0.3">
      <c r="E1498">
        <v>1.4940001000000001</v>
      </c>
      <c r="F1498">
        <v>11.480753</v>
      </c>
      <c r="K1498">
        <v>1.4940001000000001</v>
      </c>
      <c r="L1498">
        <v>14.501973</v>
      </c>
      <c r="M1498">
        <v>1.4940001000000001</v>
      </c>
      <c r="N1498">
        <v>13.934618</v>
      </c>
      <c r="O1498">
        <v>1.4940001000000001</v>
      </c>
      <c r="P1498" s="5" t="s">
        <v>6066</v>
      </c>
      <c r="Q1498">
        <v>1.4940001000000001</v>
      </c>
      <c r="R1498">
        <v>15.99418</v>
      </c>
      <c r="S1498">
        <v>1.4940001000000001</v>
      </c>
      <c r="T1498" s="5" t="s">
        <v>6067</v>
      </c>
    </row>
    <row r="1499" spans="5:20" x14ac:dyDescent="0.3">
      <c r="E1499">
        <v>1.4950000999999999</v>
      </c>
      <c r="F1499">
        <v>11.583406</v>
      </c>
      <c r="K1499">
        <v>1.4950000999999999</v>
      </c>
      <c r="L1499" s="5" t="s">
        <v>6068</v>
      </c>
      <c r="M1499">
        <v>1.4950000999999999</v>
      </c>
      <c r="N1499" s="5" t="s">
        <v>6069</v>
      </c>
      <c r="O1499">
        <v>1.4950000999999999</v>
      </c>
      <c r="P1499">
        <v>15.457566</v>
      </c>
      <c r="Q1499">
        <v>1.4950000999999999</v>
      </c>
      <c r="R1499">
        <v>16.092323</v>
      </c>
      <c r="S1499">
        <v>1.4950000999999999</v>
      </c>
      <c r="T1499" s="5" t="s">
        <v>6070</v>
      </c>
    </row>
    <row r="1500" spans="5:20" x14ac:dyDescent="0.3">
      <c r="E1500">
        <v>1.4960001000000001</v>
      </c>
      <c r="F1500" s="5" t="s">
        <v>6071</v>
      </c>
      <c r="K1500">
        <v>1.4960001000000001</v>
      </c>
      <c r="L1500">
        <v>14.488826</v>
      </c>
      <c r="M1500">
        <v>1.4960001000000001</v>
      </c>
      <c r="N1500">
        <v>13.879144</v>
      </c>
      <c r="O1500">
        <v>1.4960001000000001</v>
      </c>
      <c r="P1500">
        <v>15.459595</v>
      </c>
      <c r="Q1500">
        <v>1.4960001000000001</v>
      </c>
      <c r="R1500">
        <v>16.121252999999999</v>
      </c>
      <c r="S1500">
        <v>1.4960001000000001</v>
      </c>
      <c r="T1500" s="5" t="s">
        <v>6072</v>
      </c>
    </row>
    <row r="1501" spans="5:20" x14ac:dyDescent="0.3">
      <c r="E1501">
        <v>1.4970000999999999</v>
      </c>
      <c r="F1501" s="5" t="s">
        <v>6073</v>
      </c>
      <c r="K1501">
        <v>1.4970000999999999</v>
      </c>
      <c r="L1501" s="5" t="s">
        <v>6074</v>
      </c>
      <c r="M1501">
        <v>1.4970000999999999</v>
      </c>
      <c r="N1501" s="5" t="s">
        <v>6075</v>
      </c>
      <c r="O1501">
        <v>1.4970000999999999</v>
      </c>
      <c r="P1501">
        <v>15.521563</v>
      </c>
      <c r="Q1501">
        <v>1.4970000999999999</v>
      </c>
      <c r="R1501" s="5" t="s">
        <v>6076</v>
      </c>
      <c r="S1501">
        <v>1.4970000999999999</v>
      </c>
      <c r="T1501">
        <v>15.759057</v>
      </c>
    </row>
    <row r="1502" spans="5:20" x14ac:dyDescent="0.3">
      <c r="E1502" s="5" t="s">
        <v>6077</v>
      </c>
      <c r="F1502">
        <v>11.556563000000001</v>
      </c>
      <c r="K1502" s="5" t="s">
        <v>6077</v>
      </c>
      <c r="L1502">
        <v>14.47419</v>
      </c>
      <c r="M1502" s="5" t="s">
        <v>6077</v>
      </c>
      <c r="N1502">
        <v>13.898358</v>
      </c>
      <c r="O1502" s="5" t="s">
        <v>6077</v>
      </c>
      <c r="P1502" s="5" t="s">
        <v>6078</v>
      </c>
      <c r="Q1502" s="5" t="s">
        <v>6077</v>
      </c>
      <c r="R1502">
        <v>16.150611999999999</v>
      </c>
      <c r="S1502" s="5" t="s">
        <v>6077</v>
      </c>
      <c r="T1502">
        <v>15.697609999999999</v>
      </c>
    </row>
    <row r="1503" spans="5:20" x14ac:dyDescent="0.3">
      <c r="E1503">
        <v>1.4990000999999999</v>
      </c>
      <c r="F1503">
        <v>11.520177</v>
      </c>
      <c r="K1503">
        <v>1.4990000999999999</v>
      </c>
      <c r="L1503" s="5" t="s">
        <v>6079</v>
      </c>
      <c r="M1503">
        <v>1.4990000999999999</v>
      </c>
      <c r="N1503">
        <v>13.885413</v>
      </c>
      <c r="O1503">
        <v>1.4990000999999999</v>
      </c>
      <c r="P1503">
        <v>15.488153000000001</v>
      </c>
      <c r="Q1503">
        <v>1.4990000999999999</v>
      </c>
      <c r="R1503">
        <v>16.158781000000001</v>
      </c>
      <c r="S1503">
        <v>1.4990000999999999</v>
      </c>
      <c r="T1503">
        <v>15.658616</v>
      </c>
    </row>
    <row r="1504" spans="5:20" x14ac:dyDescent="0.3">
      <c r="E1504">
        <v>1.5000001000000001</v>
      </c>
      <c r="F1504">
        <v>11.520257000000001</v>
      </c>
      <c r="K1504">
        <v>1.5000001000000001</v>
      </c>
      <c r="L1504">
        <v>14.45912</v>
      </c>
      <c r="M1504">
        <v>1.5000001000000001</v>
      </c>
      <c r="N1504" s="5" t="s">
        <v>6080</v>
      </c>
      <c r="O1504">
        <v>1.5000001000000001</v>
      </c>
      <c r="P1504">
        <v>15.471177000000001</v>
      </c>
      <c r="Q1504">
        <v>1.5000001000000001</v>
      </c>
      <c r="R1504">
        <v>16.154394</v>
      </c>
      <c r="S1504">
        <v>1.5000001000000001</v>
      </c>
      <c r="T1504">
        <v>15.711938</v>
      </c>
    </row>
    <row r="1505" spans="5:20" x14ac:dyDescent="0.3">
      <c r="E1505">
        <v>1.5009999999999999</v>
      </c>
      <c r="F1505" s="5" t="s">
        <v>6081</v>
      </c>
      <c r="K1505">
        <v>1.5009999999999999</v>
      </c>
      <c r="L1505">
        <v>14.471895</v>
      </c>
      <c r="M1505">
        <v>1.5009999999999999</v>
      </c>
      <c r="N1505" s="5" t="s">
        <v>6082</v>
      </c>
      <c r="O1505">
        <v>1.5009999999999999</v>
      </c>
      <c r="P1505" s="5" t="s">
        <v>6083</v>
      </c>
      <c r="Q1505">
        <v>1.5009999999999999</v>
      </c>
      <c r="R1505" s="5" t="s">
        <v>6084</v>
      </c>
      <c r="S1505">
        <v>1.5009999999999999</v>
      </c>
      <c r="T1505" s="5" t="s">
        <v>6085</v>
      </c>
    </row>
    <row r="1506" spans="5:20" x14ac:dyDescent="0.3">
      <c r="E1506">
        <v>1.5020001000000001</v>
      </c>
      <c r="F1506">
        <v>11.626469999999999</v>
      </c>
      <c r="K1506">
        <v>1.5020001000000001</v>
      </c>
      <c r="L1506">
        <v>14.545783999999999</v>
      </c>
      <c r="M1506">
        <v>1.5020001000000001</v>
      </c>
      <c r="N1506" s="5" t="s">
        <v>6086</v>
      </c>
      <c r="O1506">
        <v>1.5020001000000001</v>
      </c>
      <c r="P1506">
        <v>15.460957000000001</v>
      </c>
      <c r="Q1506">
        <v>1.5020001000000001</v>
      </c>
      <c r="R1506" s="5" t="s">
        <v>6087</v>
      </c>
      <c r="S1506">
        <v>1.5020001000000001</v>
      </c>
      <c r="T1506">
        <v>15.699195</v>
      </c>
    </row>
    <row r="1507" spans="5:20" x14ac:dyDescent="0.3">
      <c r="E1507" s="5" t="s">
        <v>6088</v>
      </c>
      <c r="F1507" s="5" t="s">
        <v>6089</v>
      </c>
      <c r="K1507" s="5" t="s">
        <v>6088</v>
      </c>
      <c r="L1507" s="5" t="s">
        <v>6090</v>
      </c>
      <c r="M1507" s="5" t="s">
        <v>6088</v>
      </c>
      <c r="N1507" s="5" t="s">
        <v>6091</v>
      </c>
      <c r="O1507" s="5" t="s">
        <v>6088</v>
      </c>
      <c r="P1507" s="5" t="s">
        <v>6092</v>
      </c>
      <c r="Q1507" s="5" t="s">
        <v>6088</v>
      </c>
      <c r="R1507">
        <v>16.109427</v>
      </c>
      <c r="S1507" s="5" t="s">
        <v>6088</v>
      </c>
      <c r="T1507" s="5" t="s">
        <v>6093</v>
      </c>
    </row>
    <row r="1508" spans="5:20" x14ac:dyDescent="0.3">
      <c r="E1508">
        <v>1.5040001000000001</v>
      </c>
      <c r="F1508">
        <v>11.847056</v>
      </c>
      <c r="K1508">
        <v>1.5040001000000001</v>
      </c>
      <c r="L1508" s="5" t="s">
        <v>6094</v>
      </c>
      <c r="M1508">
        <v>1.5040001000000001</v>
      </c>
      <c r="N1508" s="5" t="s">
        <v>6095</v>
      </c>
      <c r="O1508">
        <v>1.5040001000000001</v>
      </c>
      <c r="P1508" s="5" t="s">
        <v>6096</v>
      </c>
      <c r="Q1508">
        <v>1.5040001000000001</v>
      </c>
      <c r="R1508">
        <v>16.088543000000001</v>
      </c>
      <c r="S1508">
        <v>1.5040001000000001</v>
      </c>
      <c r="T1508">
        <v>15.717046</v>
      </c>
    </row>
    <row r="1509" spans="5:20" x14ac:dyDescent="0.3">
      <c r="E1509">
        <v>1.5050001</v>
      </c>
      <c r="F1509">
        <v>11.932282000000001</v>
      </c>
      <c r="K1509">
        <v>1.5050001</v>
      </c>
      <c r="L1509" s="5" t="s">
        <v>6097</v>
      </c>
      <c r="M1509">
        <v>1.5050001</v>
      </c>
      <c r="N1509">
        <v>13.962291</v>
      </c>
      <c r="O1509">
        <v>1.5050001</v>
      </c>
      <c r="P1509">
        <v>15.472237</v>
      </c>
      <c r="Q1509">
        <v>1.5050001</v>
      </c>
      <c r="R1509">
        <v>16.055831000000001</v>
      </c>
      <c r="S1509">
        <v>1.5050001</v>
      </c>
      <c r="T1509">
        <v>15.709165</v>
      </c>
    </row>
    <row r="1510" spans="5:20" x14ac:dyDescent="0.3">
      <c r="E1510">
        <v>1.506</v>
      </c>
      <c r="F1510">
        <v>12.03473</v>
      </c>
      <c r="K1510">
        <v>1.506</v>
      </c>
      <c r="L1510" s="5" t="s">
        <v>6098</v>
      </c>
      <c r="M1510">
        <v>1.506</v>
      </c>
      <c r="N1510" s="5" t="s">
        <v>6099</v>
      </c>
      <c r="O1510">
        <v>1.506</v>
      </c>
      <c r="P1510">
        <v>15.492684000000001</v>
      </c>
      <c r="Q1510">
        <v>1.506</v>
      </c>
      <c r="R1510">
        <v>16.073027</v>
      </c>
      <c r="S1510">
        <v>1.506</v>
      </c>
      <c r="T1510" s="5" t="s">
        <v>6100</v>
      </c>
    </row>
    <row r="1511" spans="5:20" x14ac:dyDescent="0.3">
      <c r="E1511">
        <v>1.5070001</v>
      </c>
      <c r="F1511">
        <v>12.127096999999999</v>
      </c>
      <c r="K1511">
        <v>1.5070001</v>
      </c>
      <c r="L1511" s="5" t="s">
        <v>6101</v>
      </c>
      <c r="M1511">
        <v>1.5070001</v>
      </c>
      <c r="N1511">
        <v>13.958333</v>
      </c>
      <c r="O1511">
        <v>1.5070001</v>
      </c>
      <c r="P1511" s="5" t="s">
        <v>6102</v>
      </c>
      <c r="Q1511">
        <v>1.5070001</v>
      </c>
      <c r="R1511">
        <v>16.082146000000002</v>
      </c>
      <c r="S1511">
        <v>1.5070001</v>
      </c>
      <c r="T1511" s="5" t="s">
        <v>6103</v>
      </c>
    </row>
    <row r="1512" spans="5:20" x14ac:dyDescent="0.3">
      <c r="E1512">
        <v>1.508</v>
      </c>
      <c r="F1512">
        <v>12.20083</v>
      </c>
      <c r="K1512">
        <v>1.508</v>
      </c>
      <c r="L1512">
        <v>14.445781</v>
      </c>
      <c r="M1512">
        <v>1.508</v>
      </c>
      <c r="N1512" s="5" t="s">
        <v>6104</v>
      </c>
      <c r="O1512">
        <v>1.508</v>
      </c>
      <c r="P1512" s="5" t="s">
        <v>6105</v>
      </c>
      <c r="Q1512">
        <v>1.508</v>
      </c>
      <c r="R1512" s="5" t="s">
        <v>6106</v>
      </c>
      <c r="S1512">
        <v>1.508</v>
      </c>
      <c r="T1512" s="5" t="s">
        <v>6107</v>
      </c>
    </row>
    <row r="1513" spans="5:20" x14ac:dyDescent="0.3">
      <c r="E1513">
        <v>1.5090001</v>
      </c>
      <c r="F1513">
        <v>12.250916</v>
      </c>
      <c r="K1513">
        <v>1.5090001</v>
      </c>
      <c r="L1513">
        <v>14.481668000000001</v>
      </c>
      <c r="M1513">
        <v>1.5090001</v>
      </c>
      <c r="N1513">
        <v>13.97926</v>
      </c>
      <c r="O1513">
        <v>1.5090001</v>
      </c>
      <c r="P1513">
        <v>15.498245000000001</v>
      </c>
      <c r="Q1513">
        <v>1.5090001</v>
      </c>
      <c r="R1513">
        <v>15.919642</v>
      </c>
      <c r="S1513">
        <v>1.5090001</v>
      </c>
      <c r="T1513">
        <v>15.745611999999999</v>
      </c>
    </row>
    <row r="1514" spans="5:20" x14ac:dyDescent="0.3">
      <c r="E1514">
        <v>1.5100001000000001</v>
      </c>
      <c r="F1514">
        <v>12.350706000000001</v>
      </c>
      <c r="K1514">
        <v>1.5100001000000001</v>
      </c>
      <c r="L1514" s="5" t="s">
        <v>6108</v>
      </c>
      <c r="M1514">
        <v>1.5100001000000001</v>
      </c>
      <c r="N1514" s="5" t="s">
        <v>6109</v>
      </c>
      <c r="O1514">
        <v>1.5100001000000001</v>
      </c>
      <c r="P1514">
        <v>15.443255000000001</v>
      </c>
      <c r="Q1514">
        <v>1.5100001000000001</v>
      </c>
      <c r="R1514">
        <v>15.981749000000001</v>
      </c>
      <c r="S1514">
        <v>1.5100001000000001</v>
      </c>
      <c r="T1514" s="5" t="s">
        <v>6110</v>
      </c>
    </row>
    <row r="1515" spans="5:20" x14ac:dyDescent="0.3">
      <c r="E1515">
        <v>1.5109999999999999</v>
      </c>
      <c r="F1515">
        <v>12.493646</v>
      </c>
      <c r="K1515">
        <v>1.5109999999999999</v>
      </c>
      <c r="L1515">
        <v>14.601111</v>
      </c>
      <c r="M1515">
        <v>1.5109999999999999</v>
      </c>
      <c r="N1515">
        <v>13.984762</v>
      </c>
      <c r="O1515">
        <v>1.5109999999999999</v>
      </c>
      <c r="P1515">
        <v>15.505129</v>
      </c>
      <c r="Q1515">
        <v>1.5109999999999999</v>
      </c>
      <c r="R1515" s="5" t="s">
        <v>6111</v>
      </c>
      <c r="S1515">
        <v>1.5109999999999999</v>
      </c>
      <c r="T1515">
        <v>15.796913</v>
      </c>
    </row>
    <row r="1516" spans="5:20" x14ac:dyDescent="0.3">
      <c r="E1516">
        <v>1.5120001000000001</v>
      </c>
      <c r="F1516">
        <v>12.524697</v>
      </c>
      <c r="K1516">
        <v>1.5120001000000001</v>
      </c>
      <c r="L1516">
        <v>14.590566000000001</v>
      </c>
      <c r="M1516">
        <v>1.5120001000000001</v>
      </c>
      <c r="N1516" s="5" t="s">
        <v>6112</v>
      </c>
      <c r="O1516">
        <v>1.5120001000000001</v>
      </c>
      <c r="P1516">
        <v>15.537492</v>
      </c>
      <c r="Q1516">
        <v>1.5120001000000001</v>
      </c>
      <c r="R1516">
        <v>16.120082</v>
      </c>
      <c r="S1516">
        <v>1.5120001000000001</v>
      </c>
      <c r="T1516" s="5" t="s">
        <v>6113</v>
      </c>
    </row>
    <row r="1517" spans="5:20" x14ac:dyDescent="0.3">
      <c r="E1517">
        <v>1.5130001</v>
      </c>
      <c r="F1517" s="5" t="s">
        <v>6114</v>
      </c>
      <c r="K1517">
        <v>1.5130001</v>
      </c>
      <c r="L1517">
        <v>14.57583</v>
      </c>
      <c r="M1517">
        <v>1.5130001</v>
      </c>
      <c r="N1517">
        <v>13.971909</v>
      </c>
      <c r="O1517">
        <v>1.5130001</v>
      </c>
      <c r="P1517" s="5" t="s">
        <v>6115</v>
      </c>
      <c r="Q1517">
        <v>1.5130001</v>
      </c>
      <c r="R1517">
        <v>16.105354999999999</v>
      </c>
      <c r="S1517">
        <v>1.5130001</v>
      </c>
      <c r="T1517" s="5" t="s">
        <v>6116</v>
      </c>
    </row>
    <row r="1518" spans="5:20" x14ac:dyDescent="0.3">
      <c r="E1518">
        <v>1.5140001000000001</v>
      </c>
      <c r="F1518" s="5" t="s">
        <v>6117</v>
      </c>
      <c r="K1518">
        <v>1.5140001000000001</v>
      </c>
      <c r="L1518">
        <v>14.600686</v>
      </c>
      <c r="M1518">
        <v>1.5140001000000001</v>
      </c>
      <c r="N1518">
        <v>13.865638000000001</v>
      </c>
      <c r="O1518">
        <v>1.5140001000000001</v>
      </c>
      <c r="P1518">
        <v>15.543065</v>
      </c>
      <c r="Q1518">
        <v>1.5140001000000001</v>
      </c>
      <c r="R1518">
        <v>16.096506999999999</v>
      </c>
      <c r="S1518">
        <v>1.5140001000000001</v>
      </c>
      <c r="T1518">
        <v>15.759162</v>
      </c>
    </row>
    <row r="1519" spans="5:20" x14ac:dyDescent="0.3">
      <c r="E1519">
        <v>1.5150001</v>
      </c>
      <c r="F1519" s="5" t="s">
        <v>6118</v>
      </c>
      <c r="K1519">
        <v>1.5150001</v>
      </c>
      <c r="L1519" s="5" t="s">
        <v>6119</v>
      </c>
      <c r="M1519">
        <v>1.5150001</v>
      </c>
      <c r="N1519">
        <v>13.819436</v>
      </c>
      <c r="O1519">
        <v>1.5150001</v>
      </c>
      <c r="P1519">
        <v>15.537558000000001</v>
      </c>
      <c r="Q1519">
        <v>1.5150001</v>
      </c>
      <c r="R1519">
        <v>16.090920000000001</v>
      </c>
      <c r="S1519">
        <v>1.5150001</v>
      </c>
      <c r="T1519" s="5" t="s">
        <v>6120</v>
      </c>
    </row>
    <row r="1520" spans="5:20" x14ac:dyDescent="0.3">
      <c r="E1520">
        <v>1.516</v>
      </c>
      <c r="F1520">
        <v>12.726405</v>
      </c>
      <c r="K1520">
        <v>1.516</v>
      </c>
      <c r="L1520" s="5" t="s">
        <v>6121</v>
      </c>
      <c r="M1520">
        <v>1.516</v>
      </c>
      <c r="N1520" s="5" t="s">
        <v>6122</v>
      </c>
      <c r="O1520">
        <v>1.516</v>
      </c>
      <c r="P1520">
        <v>15.516258000000001</v>
      </c>
      <c r="Q1520">
        <v>1.516</v>
      </c>
      <c r="R1520" s="5" t="s">
        <v>6123</v>
      </c>
      <c r="S1520">
        <v>1.516</v>
      </c>
      <c r="T1520">
        <v>15.738839</v>
      </c>
    </row>
    <row r="1521" spans="5:20" x14ac:dyDescent="0.3">
      <c r="E1521">
        <v>1.5170001</v>
      </c>
      <c r="F1521" s="5" t="s">
        <v>6124</v>
      </c>
      <c r="K1521">
        <v>1.5170001</v>
      </c>
      <c r="L1521">
        <v>14.709332</v>
      </c>
      <c r="M1521">
        <v>1.5170001</v>
      </c>
      <c r="N1521" s="5" t="s">
        <v>6125</v>
      </c>
      <c r="O1521">
        <v>1.5170001</v>
      </c>
      <c r="P1521" s="5" t="s">
        <v>6126</v>
      </c>
      <c r="Q1521">
        <v>1.5170001</v>
      </c>
      <c r="R1521">
        <v>16.117633999999999</v>
      </c>
      <c r="S1521">
        <v>1.5170001</v>
      </c>
      <c r="T1521">
        <v>15.705339</v>
      </c>
    </row>
    <row r="1522" spans="5:20" x14ac:dyDescent="0.3">
      <c r="E1522">
        <v>1.5180001000000001</v>
      </c>
      <c r="F1522">
        <v>12.920067</v>
      </c>
      <c r="K1522">
        <v>1.5180001000000001</v>
      </c>
      <c r="L1522" s="5" t="s">
        <v>6127</v>
      </c>
      <c r="M1522">
        <v>1.5180001000000001</v>
      </c>
      <c r="N1522" s="5" t="s">
        <v>6128</v>
      </c>
      <c r="O1522">
        <v>1.5180001000000001</v>
      </c>
      <c r="P1522">
        <v>15.463051999999999</v>
      </c>
      <c r="Q1522">
        <v>1.5180001000000001</v>
      </c>
      <c r="R1522">
        <v>16.195278999999999</v>
      </c>
      <c r="S1522">
        <v>1.5180001000000001</v>
      </c>
      <c r="T1522">
        <v>15.694516</v>
      </c>
    </row>
    <row r="1523" spans="5:20" x14ac:dyDescent="0.3">
      <c r="E1523">
        <v>1.5190001</v>
      </c>
      <c r="F1523">
        <v>13.037300999999999</v>
      </c>
      <c r="K1523">
        <v>1.5190001</v>
      </c>
      <c r="L1523" s="5" t="s">
        <v>6129</v>
      </c>
      <c r="M1523">
        <v>1.5190001</v>
      </c>
      <c r="N1523">
        <v>13.72898</v>
      </c>
      <c r="O1523">
        <v>1.5190001</v>
      </c>
      <c r="P1523">
        <v>15.482227999999999</v>
      </c>
      <c r="Q1523">
        <v>1.5190001</v>
      </c>
      <c r="R1523" s="5" t="s">
        <v>6130</v>
      </c>
      <c r="S1523">
        <v>1.5190001</v>
      </c>
      <c r="T1523">
        <v>15.671039</v>
      </c>
    </row>
    <row r="1524" spans="5:20" x14ac:dyDescent="0.3">
      <c r="E1524">
        <v>1.5200001000000001</v>
      </c>
      <c r="F1524">
        <v>13.065884</v>
      </c>
      <c r="K1524">
        <v>1.5200001000000001</v>
      </c>
      <c r="L1524" s="5" t="s">
        <v>6131</v>
      </c>
      <c r="M1524">
        <v>1.5200001000000001</v>
      </c>
      <c r="N1524" s="5" t="s">
        <v>6132</v>
      </c>
      <c r="O1524">
        <v>1.5200001000000001</v>
      </c>
      <c r="P1524" s="5" t="s">
        <v>6133</v>
      </c>
      <c r="Q1524">
        <v>1.5200001000000001</v>
      </c>
      <c r="R1524" s="5" t="s">
        <v>6134</v>
      </c>
      <c r="S1524">
        <v>1.5200001000000001</v>
      </c>
      <c r="T1524">
        <v>15.680213</v>
      </c>
    </row>
    <row r="1525" spans="5:20" x14ac:dyDescent="0.3">
      <c r="E1525">
        <v>1.5209999999999999</v>
      </c>
      <c r="F1525">
        <v>13.147434000000001</v>
      </c>
      <c r="K1525">
        <v>1.5209999999999999</v>
      </c>
      <c r="L1525">
        <v>14.629545999999999</v>
      </c>
      <c r="M1525">
        <v>1.5209999999999999</v>
      </c>
      <c r="N1525" s="5" t="s">
        <v>6135</v>
      </c>
      <c r="O1525">
        <v>1.5209999999999999</v>
      </c>
      <c r="P1525" s="5" t="s">
        <v>6136</v>
      </c>
      <c r="Q1525">
        <v>1.5209999999999999</v>
      </c>
      <c r="R1525">
        <v>16.245695000000001</v>
      </c>
      <c r="S1525">
        <v>1.5209999999999999</v>
      </c>
      <c r="T1525" s="5" t="s">
        <v>6137</v>
      </c>
    </row>
    <row r="1526" spans="5:20" x14ac:dyDescent="0.3">
      <c r="E1526">
        <v>1.5220001000000001</v>
      </c>
      <c r="F1526" s="5" t="s">
        <v>6138</v>
      </c>
      <c r="K1526">
        <v>1.5220001000000001</v>
      </c>
      <c r="L1526" s="5" t="s">
        <v>6139</v>
      </c>
      <c r="M1526">
        <v>1.5220001000000001</v>
      </c>
      <c r="N1526" s="5" t="s">
        <v>6140</v>
      </c>
      <c r="O1526">
        <v>1.5220001000000001</v>
      </c>
      <c r="P1526">
        <v>15.514982</v>
      </c>
      <c r="Q1526">
        <v>1.5220001000000001</v>
      </c>
      <c r="R1526">
        <v>16.247097</v>
      </c>
      <c r="S1526">
        <v>1.5220001000000001</v>
      </c>
      <c r="T1526">
        <v>15.81193</v>
      </c>
    </row>
    <row r="1527" spans="5:20" x14ac:dyDescent="0.3">
      <c r="E1527">
        <v>1.5230001</v>
      </c>
      <c r="F1527" s="5" t="s">
        <v>6141</v>
      </c>
      <c r="K1527">
        <v>1.5230001</v>
      </c>
      <c r="L1527" s="5" t="s">
        <v>6142</v>
      </c>
      <c r="M1527">
        <v>1.5230001</v>
      </c>
      <c r="N1527" s="5" t="s">
        <v>6143</v>
      </c>
      <c r="O1527">
        <v>1.5230001</v>
      </c>
      <c r="P1527">
        <v>15.519705999999999</v>
      </c>
      <c r="Q1527">
        <v>1.5230001</v>
      </c>
      <c r="R1527">
        <v>16.171458999999999</v>
      </c>
      <c r="S1527">
        <v>1.5230001</v>
      </c>
      <c r="T1527">
        <v>15.792801000000001</v>
      </c>
    </row>
    <row r="1528" spans="5:20" x14ac:dyDescent="0.3">
      <c r="E1528">
        <v>1.524</v>
      </c>
      <c r="F1528" s="5" t="s">
        <v>6144</v>
      </c>
      <c r="K1528">
        <v>1.524</v>
      </c>
      <c r="L1528">
        <v>14.706060000000001</v>
      </c>
      <c r="M1528">
        <v>1.524</v>
      </c>
      <c r="N1528" s="5" t="s">
        <v>6145</v>
      </c>
      <c r="O1528">
        <v>1.524</v>
      </c>
      <c r="P1528" s="5" t="s">
        <v>6146</v>
      </c>
      <c r="Q1528">
        <v>1.524</v>
      </c>
      <c r="R1528">
        <v>16.157454999999999</v>
      </c>
      <c r="S1528">
        <v>1.524</v>
      </c>
      <c r="T1528" s="5" t="s">
        <v>6147</v>
      </c>
    </row>
    <row r="1529" spans="5:20" x14ac:dyDescent="0.3">
      <c r="E1529">
        <v>1.5250001</v>
      </c>
      <c r="F1529" s="5" t="s">
        <v>6148</v>
      </c>
      <c r="K1529">
        <v>1.5250001</v>
      </c>
      <c r="L1529">
        <v>14.703535</v>
      </c>
      <c r="M1529">
        <v>1.5250001</v>
      </c>
      <c r="N1529">
        <v>13.437364000000001</v>
      </c>
      <c r="O1529">
        <v>1.5250001</v>
      </c>
      <c r="P1529">
        <v>15.534534000000001</v>
      </c>
      <c r="Q1529">
        <v>1.5250001</v>
      </c>
      <c r="R1529">
        <v>16.156486000000001</v>
      </c>
      <c r="S1529">
        <v>1.5250001</v>
      </c>
      <c r="T1529">
        <v>15.713558000000001</v>
      </c>
    </row>
    <row r="1530" spans="5:20" x14ac:dyDescent="0.3">
      <c r="E1530">
        <v>1.526</v>
      </c>
      <c r="F1530" s="5" t="s">
        <v>6149</v>
      </c>
      <c r="K1530">
        <v>1.526</v>
      </c>
      <c r="L1530" s="5" t="s">
        <v>6150</v>
      </c>
      <c r="M1530">
        <v>1.526</v>
      </c>
      <c r="N1530">
        <v>13.479682</v>
      </c>
      <c r="O1530">
        <v>1.526</v>
      </c>
      <c r="P1530" s="5" t="s">
        <v>6151</v>
      </c>
      <c r="Q1530">
        <v>1.526</v>
      </c>
      <c r="R1530" s="5" t="s">
        <v>6152</v>
      </c>
      <c r="S1530">
        <v>1.526</v>
      </c>
      <c r="T1530">
        <v>15.740447</v>
      </c>
    </row>
    <row r="1531" spans="5:20" x14ac:dyDescent="0.3">
      <c r="E1531">
        <v>1.5270001</v>
      </c>
      <c r="F1531" s="5" t="s">
        <v>6153</v>
      </c>
      <c r="K1531">
        <v>1.5270001</v>
      </c>
      <c r="L1531">
        <v>14.650929</v>
      </c>
      <c r="M1531">
        <v>1.5270001</v>
      </c>
      <c r="N1531">
        <v>13.502395</v>
      </c>
      <c r="O1531">
        <v>1.5270001</v>
      </c>
      <c r="P1531">
        <v>15.489986999999999</v>
      </c>
      <c r="Q1531">
        <v>1.5270001</v>
      </c>
      <c r="R1531" s="5" t="s">
        <v>6154</v>
      </c>
      <c r="S1531">
        <v>1.5270001</v>
      </c>
      <c r="T1531" s="5" t="s">
        <v>6155</v>
      </c>
    </row>
    <row r="1532" spans="5:20" x14ac:dyDescent="0.3">
      <c r="E1532">
        <v>1.5280001000000001</v>
      </c>
      <c r="F1532">
        <v>13.404515</v>
      </c>
      <c r="K1532">
        <v>1.5280001000000001</v>
      </c>
      <c r="L1532" s="5" t="s">
        <v>6156</v>
      </c>
      <c r="M1532">
        <v>1.5280001000000001</v>
      </c>
      <c r="N1532" s="5" t="s">
        <v>6157</v>
      </c>
      <c r="O1532">
        <v>1.5280001000000001</v>
      </c>
      <c r="P1532" s="5" t="s">
        <v>6158</v>
      </c>
      <c r="Q1532">
        <v>1.5280001000000001</v>
      </c>
      <c r="R1532">
        <v>16.155200000000001</v>
      </c>
      <c r="S1532">
        <v>1.5280001000000001</v>
      </c>
      <c r="T1532">
        <v>15.790603000000001</v>
      </c>
    </row>
    <row r="1533" spans="5:20" x14ac:dyDescent="0.3">
      <c r="E1533" s="5" t="s">
        <v>6159</v>
      </c>
      <c r="F1533">
        <v>13.554634</v>
      </c>
      <c r="K1533" s="5" t="s">
        <v>6159</v>
      </c>
      <c r="L1533" s="5" t="s">
        <v>6160</v>
      </c>
      <c r="M1533" s="5" t="s">
        <v>6159</v>
      </c>
      <c r="N1533">
        <v>13.455689</v>
      </c>
      <c r="O1533" s="5" t="s">
        <v>6159</v>
      </c>
      <c r="P1533">
        <v>15.57357</v>
      </c>
      <c r="Q1533" s="5" t="s">
        <v>6159</v>
      </c>
      <c r="R1533">
        <v>16.202714</v>
      </c>
      <c r="S1533" s="5" t="s">
        <v>6159</v>
      </c>
      <c r="T1533">
        <v>15.793291</v>
      </c>
    </row>
    <row r="1534" spans="5:20" x14ac:dyDescent="0.3">
      <c r="E1534">
        <v>1.5300001000000001</v>
      </c>
      <c r="F1534">
        <v>13.619303</v>
      </c>
      <c r="K1534">
        <v>1.5300001000000001</v>
      </c>
      <c r="L1534" s="5" t="s">
        <v>6161</v>
      </c>
      <c r="M1534">
        <v>1.5300001000000001</v>
      </c>
      <c r="N1534">
        <v>13.451874999999999</v>
      </c>
      <c r="O1534">
        <v>1.5300001000000001</v>
      </c>
      <c r="P1534">
        <v>15.51113</v>
      </c>
      <c r="Q1534">
        <v>1.5300001000000001</v>
      </c>
      <c r="R1534" s="5" t="s">
        <v>6162</v>
      </c>
      <c r="S1534">
        <v>1.5300001000000001</v>
      </c>
      <c r="T1534" s="5" t="s">
        <v>6163</v>
      </c>
    </row>
    <row r="1535" spans="5:20" x14ac:dyDescent="0.3">
      <c r="E1535">
        <v>1.5309999999999999</v>
      </c>
      <c r="F1535" s="5" t="s">
        <v>6164</v>
      </c>
      <c r="K1535">
        <v>1.5309999999999999</v>
      </c>
      <c r="L1535">
        <v>14.579523999999999</v>
      </c>
      <c r="M1535">
        <v>1.5309999999999999</v>
      </c>
      <c r="N1535" s="5" t="s">
        <v>6165</v>
      </c>
      <c r="O1535">
        <v>1.5309999999999999</v>
      </c>
      <c r="P1535">
        <v>15.531164</v>
      </c>
      <c r="Q1535">
        <v>1.5309999999999999</v>
      </c>
      <c r="R1535" s="5" t="s">
        <v>6166</v>
      </c>
      <c r="S1535">
        <v>1.5309999999999999</v>
      </c>
      <c r="T1535" s="5" t="s">
        <v>6167</v>
      </c>
    </row>
    <row r="1536" spans="5:20" x14ac:dyDescent="0.3">
      <c r="E1536">
        <v>1.5320001000000001</v>
      </c>
      <c r="F1536">
        <v>13.723784999999999</v>
      </c>
      <c r="K1536">
        <v>1.5320001000000001</v>
      </c>
      <c r="L1536" s="5" t="s">
        <v>6168</v>
      </c>
      <c r="M1536">
        <v>1.5320001000000001</v>
      </c>
      <c r="N1536" s="5" t="s">
        <v>6169</v>
      </c>
      <c r="O1536">
        <v>1.5320001000000001</v>
      </c>
      <c r="P1536">
        <v>15.475695</v>
      </c>
      <c r="Q1536">
        <v>1.5320001000000001</v>
      </c>
      <c r="R1536">
        <v>16.010424</v>
      </c>
      <c r="S1536">
        <v>1.5320001000000001</v>
      </c>
      <c r="T1536">
        <v>15.848585</v>
      </c>
    </row>
    <row r="1537" spans="5:20" x14ac:dyDescent="0.3">
      <c r="E1537">
        <v>1.5330001</v>
      </c>
      <c r="F1537">
        <v>13.864212</v>
      </c>
      <c r="K1537">
        <v>1.5330001</v>
      </c>
      <c r="L1537" s="5" t="s">
        <v>6170</v>
      </c>
      <c r="M1537">
        <v>1.5330001</v>
      </c>
      <c r="N1537">
        <v>13.625942</v>
      </c>
      <c r="O1537">
        <v>1.5330001</v>
      </c>
      <c r="P1537">
        <v>15.497726</v>
      </c>
      <c r="Q1537">
        <v>1.5330001</v>
      </c>
      <c r="R1537">
        <v>16.033127</v>
      </c>
      <c r="S1537">
        <v>1.5330001</v>
      </c>
      <c r="T1537" s="5" t="s">
        <v>6171</v>
      </c>
    </row>
    <row r="1538" spans="5:20" x14ac:dyDescent="0.3">
      <c r="E1538">
        <v>1.534</v>
      </c>
      <c r="F1538">
        <v>13.923553</v>
      </c>
      <c r="K1538">
        <v>1.534</v>
      </c>
      <c r="L1538" s="5" t="s">
        <v>6172</v>
      </c>
      <c r="M1538">
        <v>1.534</v>
      </c>
      <c r="N1538" s="5" t="s">
        <v>6173</v>
      </c>
      <c r="O1538">
        <v>1.534</v>
      </c>
      <c r="P1538">
        <v>15.490812</v>
      </c>
      <c r="Q1538">
        <v>1.534</v>
      </c>
      <c r="R1538">
        <v>16.045310000000001</v>
      </c>
      <c r="S1538">
        <v>1.534</v>
      </c>
      <c r="T1538">
        <v>15.919878000000001</v>
      </c>
    </row>
    <row r="1539" spans="5:20" x14ac:dyDescent="0.3">
      <c r="E1539">
        <v>1.5350001</v>
      </c>
      <c r="F1539">
        <v>14.012899000000001</v>
      </c>
      <c r="K1539">
        <v>1.5350001</v>
      </c>
      <c r="L1539">
        <v>14.690636</v>
      </c>
      <c r="M1539">
        <v>1.5350001</v>
      </c>
      <c r="N1539" s="5" t="s">
        <v>6174</v>
      </c>
      <c r="O1539">
        <v>1.5350001</v>
      </c>
      <c r="P1539">
        <v>15.408289</v>
      </c>
      <c r="Q1539">
        <v>1.5350001</v>
      </c>
      <c r="R1539" s="5" t="s">
        <v>6175</v>
      </c>
      <c r="S1539">
        <v>1.5350001</v>
      </c>
      <c r="T1539" s="5" t="s">
        <v>6176</v>
      </c>
    </row>
    <row r="1540" spans="5:20" x14ac:dyDescent="0.3">
      <c r="E1540">
        <v>1.536</v>
      </c>
      <c r="F1540" s="5" t="s">
        <v>6177</v>
      </c>
      <c r="K1540">
        <v>1.536</v>
      </c>
      <c r="L1540" s="5" t="s">
        <v>6178</v>
      </c>
      <c r="M1540">
        <v>1.536</v>
      </c>
      <c r="N1540">
        <v>13.597156999999999</v>
      </c>
      <c r="O1540">
        <v>1.536</v>
      </c>
      <c r="P1540">
        <v>15.426444999999999</v>
      </c>
      <c r="Q1540">
        <v>1.536</v>
      </c>
      <c r="R1540">
        <v>16.103652</v>
      </c>
      <c r="S1540">
        <v>1.536</v>
      </c>
      <c r="T1540">
        <v>16.001382</v>
      </c>
    </row>
    <row r="1541" spans="5:20" x14ac:dyDescent="0.3">
      <c r="E1541">
        <v>1.5370001</v>
      </c>
      <c r="F1541" s="5" t="s">
        <v>6179</v>
      </c>
      <c r="K1541">
        <v>1.5370001</v>
      </c>
      <c r="L1541">
        <v>14.661248000000001</v>
      </c>
      <c r="M1541">
        <v>1.5370001</v>
      </c>
      <c r="N1541" s="5" t="s">
        <v>6180</v>
      </c>
      <c r="O1541">
        <v>1.5370001</v>
      </c>
      <c r="P1541" s="5" t="s">
        <v>6181</v>
      </c>
      <c r="Q1541">
        <v>1.5370001</v>
      </c>
      <c r="R1541">
        <v>16.182500000000001</v>
      </c>
      <c r="S1541">
        <v>1.5370001</v>
      </c>
      <c r="T1541" s="5" t="s">
        <v>6182</v>
      </c>
    </row>
    <row r="1542" spans="5:20" x14ac:dyDescent="0.3">
      <c r="E1542">
        <v>1.5380001000000001</v>
      </c>
      <c r="F1542" s="5" t="s">
        <v>6183</v>
      </c>
      <c r="K1542">
        <v>1.5380001000000001</v>
      </c>
      <c r="L1542" s="5" t="s">
        <v>6184</v>
      </c>
      <c r="M1542">
        <v>1.5380001000000001</v>
      </c>
      <c r="N1542">
        <v>13.693496</v>
      </c>
      <c r="O1542">
        <v>1.5380001000000001</v>
      </c>
      <c r="P1542" s="5" t="s">
        <v>6185</v>
      </c>
      <c r="Q1542">
        <v>1.5380001000000001</v>
      </c>
      <c r="R1542">
        <v>16.181550999999999</v>
      </c>
      <c r="S1542">
        <v>1.5380001000000001</v>
      </c>
      <c r="T1542">
        <v>15.999928000000001</v>
      </c>
    </row>
    <row r="1543" spans="5:20" x14ac:dyDescent="0.3">
      <c r="E1543" s="5" t="s">
        <v>6186</v>
      </c>
      <c r="F1543" s="5" t="s">
        <v>6187</v>
      </c>
      <c r="K1543" s="5" t="s">
        <v>6186</v>
      </c>
      <c r="L1543">
        <v>14.653926999999999</v>
      </c>
      <c r="M1543" s="5" t="s">
        <v>6186</v>
      </c>
      <c r="N1543" s="5" t="s">
        <v>6188</v>
      </c>
      <c r="O1543" s="5" t="s">
        <v>6186</v>
      </c>
      <c r="P1543" s="5" t="s">
        <v>6189</v>
      </c>
      <c r="Q1543" s="5" t="s">
        <v>6186</v>
      </c>
      <c r="R1543">
        <v>16.200801999999999</v>
      </c>
      <c r="S1543" s="5" t="s">
        <v>6186</v>
      </c>
      <c r="T1543">
        <v>16.043588</v>
      </c>
    </row>
    <row r="1544" spans="5:20" x14ac:dyDescent="0.3">
      <c r="E1544">
        <v>1.5400001000000001</v>
      </c>
      <c r="F1544">
        <v>14.481187</v>
      </c>
      <c r="K1544">
        <v>1.5400001000000001</v>
      </c>
      <c r="L1544">
        <v>14.637320000000001</v>
      </c>
      <c r="M1544">
        <v>1.5400001000000001</v>
      </c>
      <c r="N1544">
        <v>13.655670000000001</v>
      </c>
      <c r="O1544">
        <v>1.5400001000000001</v>
      </c>
      <c r="P1544">
        <v>15.224919</v>
      </c>
      <c r="Q1544">
        <v>1.5400001000000001</v>
      </c>
      <c r="R1544">
        <v>16.252127999999999</v>
      </c>
      <c r="S1544">
        <v>1.5400001000000001</v>
      </c>
      <c r="T1544">
        <v>16.024431</v>
      </c>
    </row>
    <row r="1545" spans="5:20" x14ac:dyDescent="0.3">
      <c r="E1545">
        <v>1.5410001</v>
      </c>
      <c r="F1545">
        <v>14.552134000000001</v>
      </c>
      <c r="K1545">
        <v>1.5410001</v>
      </c>
      <c r="L1545">
        <v>14.587607</v>
      </c>
      <c r="M1545">
        <v>1.5410001</v>
      </c>
      <c r="N1545">
        <v>13.645402000000001</v>
      </c>
      <c r="O1545">
        <v>1.5410001</v>
      </c>
      <c r="P1545">
        <v>15.234202</v>
      </c>
      <c r="Q1545">
        <v>1.5410001</v>
      </c>
      <c r="R1545" s="5" t="s">
        <v>6190</v>
      </c>
      <c r="S1545">
        <v>1.5410001</v>
      </c>
      <c r="T1545">
        <v>16.074491999999999</v>
      </c>
    </row>
    <row r="1546" spans="5:20" x14ac:dyDescent="0.3">
      <c r="E1546">
        <v>1.5420001000000001</v>
      </c>
      <c r="F1546">
        <v>14.583545000000001</v>
      </c>
      <c r="K1546">
        <v>1.5420001000000001</v>
      </c>
      <c r="L1546">
        <v>14.4899</v>
      </c>
      <c r="M1546">
        <v>1.5420001000000001</v>
      </c>
      <c r="N1546" s="5" t="s">
        <v>6191</v>
      </c>
      <c r="O1546">
        <v>1.5420001000000001</v>
      </c>
      <c r="P1546">
        <v>15.267625000000001</v>
      </c>
      <c r="Q1546">
        <v>1.5420001000000001</v>
      </c>
      <c r="R1546" s="5" t="s">
        <v>6192</v>
      </c>
      <c r="S1546">
        <v>1.5420001000000001</v>
      </c>
      <c r="T1546">
        <v>16.116992</v>
      </c>
    </row>
    <row r="1547" spans="5:20" x14ac:dyDescent="0.3">
      <c r="E1547">
        <v>1.5430001</v>
      </c>
      <c r="F1547">
        <v>14.666294000000001</v>
      </c>
      <c r="K1547">
        <v>1.5430001</v>
      </c>
      <c r="L1547" s="5" t="s">
        <v>6193</v>
      </c>
      <c r="M1547">
        <v>1.5430001</v>
      </c>
      <c r="N1547" s="5" t="s">
        <v>6194</v>
      </c>
      <c r="O1547">
        <v>1.5430001</v>
      </c>
      <c r="P1547">
        <v>15.200982</v>
      </c>
      <c r="Q1547">
        <v>1.5430001</v>
      </c>
      <c r="R1547">
        <v>16.200364</v>
      </c>
      <c r="S1547">
        <v>1.5430001</v>
      </c>
      <c r="T1547">
        <v>16.177433000000001</v>
      </c>
    </row>
    <row r="1548" spans="5:20" x14ac:dyDescent="0.3">
      <c r="E1548">
        <v>1.544</v>
      </c>
      <c r="F1548">
        <v>14.795147</v>
      </c>
      <c r="K1548">
        <v>1.544</v>
      </c>
      <c r="L1548" s="5" t="s">
        <v>6195</v>
      </c>
      <c r="M1548">
        <v>1.544</v>
      </c>
      <c r="N1548">
        <v>13.660192</v>
      </c>
      <c r="O1548">
        <v>1.544</v>
      </c>
      <c r="P1548">
        <v>15.256836</v>
      </c>
      <c r="Q1548">
        <v>1.544</v>
      </c>
      <c r="R1548">
        <v>16.226244999999999</v>
      </c>
      <c r="S1548">
        <v>1.544</v>
      </c>
      <c r="T1548">
        <v>16.106566000000001</v>
      </c>
    </row>
    <row r="1549" spans="5:20" x14ac:dyDescent="0.3">
      <c r="E1549">
        <v>1.5450001</v>
      </c>
      <c r="F1549" s="5" t="s">
        <v>6196</v>
      </c>
      <c r="K1549">
        <v>1.5450001</v>
      </c>
      <c r="L1549" s="5" t="s">
        <v>6197</v>
      </c>
      <c r="M1549">
        <v>1.5450001</v>
      </c>
      <c r="N1549" s="5" t="s">
        <v>6198</v>
      </c>
      <c r="O1549">
        <v>1.5450001</v>
      </c>
      <c r="P1549" s="5" t="s">
        <v>6199</v>
      </c>
      <c r="Q1549">
        <v>1.5450001</v>
      </c>
      <c r="R1549">
        <v>16.269051000000001</v>
      </c>
      <c r="S1549">
        <v>1.5450001</v>
      </c>
      <c r="T1549">
        <v>16.075372000000002</v>
      </c>
    </row>
    <row r="1550" spans="5:20" x14ac:dyDescent="0.3">
      <c r="E1550">
        <v>1.5460001000000001</v>
      </c>
      <c r="F1550">
        <v>15.018518</v>
      </c>
      <c r="K1550">
        <v>1.5460001000000001</v>
      </c>
      <c r="L1550" s="5" t="s">
        <v>6200</v>
      </c>
      <c r="M1550">
        <v>1.5460001000000001</v>
      </c>
      <c r="N1550" s="5" t="s">
        <v>6201</v>
      </c>
      <c r="O1550">
        <v>1.5460001000000001</v>
      </c>
      <c r="P1550">
        <v>15.19331</v>
      </c>
      <c r="Q1550">
        <v>1.5460001000000001</v>
      </c>
      <c r="R1550" s="5" t="s">
        <v>6202</v>
      </c>
      <c r="S1550">
        <v>1.5460001000000001</v>
      </c>
      <c r="T1550">
        <v>16.058377</v>
      </c>
    </row>
    <row r="1551" spans="5:20" x14ac:dyDescent="0.3">
      <c r="E1551">
        <v>1.5470001</v>
      </c>
      <c r="F1551" s="5" t="s">
        <v>6203</v>
      </c>
      <c r="K1551">
        <v>1.5470001</v>
      </c>
      <c r="L1551">
        <v>14.771134</v>
      </c>
      <c r="M1551">
        <v>1.5470001</v>
      </c>
      <c r="N1551" s="5" t="s">
        <v>6204</v>
      </c>
      <c r="O1551">
        <v>1.5470001</v>
      </c>
      <c r="P1551">
        <v>15.164797</v>
      </c>
      <c r="Q1551">
        <v>1.5470001</v>
      </c>
      <c r="R1551">
        <v>16.200724999999998</v>
      </c>
      <c r="S1551">
        <v>1.5470001</v>
      </c>
      <c r="T1551">
        <v>16.015335</v>
      </c>
    </row>
    <row r="1552" spans="5:20" x14ac:dyDescent="0.3">
      <c r="E1552">
        <v>1.5480001000000001</v>
      </c>
      <c r="F1552">
        <v>15.230726000000001</v>
      </c>
      <c r="K1552">
        <v>1.5480001000000001</v>
      </c>
      <c r="L1552">
        <v>14.774597</v>
      </c>
      <c r="M1552">
        <v>1.5480001000000001</v>
      </c>
      <c r="N1552">
        <v>13.658814</v>
      </c>
      <c r="O1552">
        <v>1.5480001000000001</v>
      </c>
      <c r="P1552" s="5" t="s">
        <v>6205</v>
      </c>
      <c r="Q1552">
        <v>1.5480001000000001</v>
      </c>
      <c r="R1552">
        <v>16.237915999999998</v>
      </c>
      <c r="S1552">
        <v>1.5480001000000001</v>
      </c>
      <c r="T1552">
        <v>15.953246</v>
      </c>
    </row>
    <row r="1553" spans="5:20" x14ac:dyDescent="0.3">
      <c r="E1553" s="5" t="s">
        <v>6206</v>
      </c>
      <c r="F1553">
        <v>15.326002000000001</v>
      </c>
      <c r="K1553" s="5" t="s">
        <v>6206</v>
      </c>
      <c r="L1553">
        <v>14.800276</v>
      </c>
      <c r="M1553" s="5" t="s">
        <v>6206</v>
      </c>
      <c r="N1553">
        <v>13.614832</v>
      </c>
      <c r="O1553" s="5" t="s">
        <v>6206</v>
      </c>
      <c r="P1553" s="5" t="s">
        <v>6207</v>
      </c>
      <c r="Q1553" s="5" t="s">
        <v>6206</v>
      </c>
      <c r="R1553" s="5" t="s">
        <v>6208</v>
      </c>
      <c r="S1553" s="5" t="s">
        <v>6206</v>
      </c>
      <c r="T1553" s="5" t="s">
        <v>6209</v>
      </c>
    </row>
    <row r="1554" spans="5:20" x14ac:dyDescent="0.3">
      <c r="E1554">
        <v>1.5500001000000001</v>
      </c>
      <c r="F1554" s="5" t="s">
        <v>6210</v>
      </c>
      <c r="K1554">
        <v>1.5500001000000001</v>
      </c>
      <c r="L1554" s="5" t="s">
        <v>6211</v>
      </c>
      <c r="M1554">
        <v>1.5500001000000001</v>
      </c>
      <c r="N1554" s="5" t="s">
        <v>6212</v>
      </c>
      <c r="O1554">
        <v>1.5500001000000001</v>
      </c>
      <c r="P1554">
        <v>15.217693000000001</v>
      </c>
      <c r="Q1554">
        <v>1.5500001000000001</v>
      </c>
      <c r="R1554">
        <v>16.261790000000001</v>
      </c>
      <c r="S1554">
        <v>1.5500001000000001</v>
      </c>
      <c r="T1554">
        <v>15.942802</v>
      </c>
    </row>
    <row r="1555" spans="5:20" x14ac:dyDescent="0.3">
      <c r="E1555">
        <v>1.5510001</v>
      </c>
      <c r="F1555">
        <v>15.511812000000001</v>
      </c>
      <c r="K1555">
        <v>1.5510001</v>
      </c>
      <c r="L1555">
        <v>14.727041</v>
      </c>
      <c r="M1555">
        <v>1.5510001</v>
      </c>
      <c r="N1555" s="5" t="s">
        <v>6213</v>
      </c>
      <c r="O1555">
        <v>1.5510001</v>
      </c>
      <c r="P1555">
        <v>15.170071999999999</v>
      </c>
      <c r="Q1555">
        <v>1.5510001</v>
      </c>
      <c r="R1555">
        <v>16.223966999999998</v>
      </c>
      <c r="S1555">
        <v>1.5510001</v>
      </c>
      <c r="T1555">
        <v>16.007660999999999</v>
      </c>
    </row>
    <row r="1556" spans="5:20" x14ac:dyDescent="0.3">
      <c r="E1556" s="5" t="s">
        <v>6214</v>
      </c>
      <c r="F1556" s="5" t="s">
        <v>4693</v>
      </c>
      <c r="K1556" s="5" t="s">
        <v>6214</v>
      </c>
      <c r="L1556">
        <v>14.768704</v>
      </c>
      <c r="M1556" s="5" t="s">
        <v>6214</v>
      </c>
      <c r="N1556" s="5" t="s">
        <v>6215</v>
      </c>
      <c r="O1556" s="5" t="s">
        <v>6214</v>
      </c>
      <c r="P1556" s="5" t="s">
        <v>6216</v>
      </c>
      <c r="Q1556" s="5" t="s">
        <v>6214</v>
      </c>
      <c r="R1556" s="5" t="s">
        <v>6217</v>
      </c>
      <c r="S1556" s="5" t="s">
        <v>6214</v>
      </c>
      <c r="T1556">
        <v>16.051372000000001</v>
      </c>
    </row>
    <row r="1557" spans="5:20" x14ac:dyDescent="0.3">
      <c r="E1557">
        <v>1.5530001</v>
      </c>
      <c r="F1557">
        <v>15.719918</v>
      </c>
      <c r="K1557">
        <v>1.5530001</v>
      </c>
      <c r="L1557">
        <v>14.730346000000001</v>
      </c>
      <c r="M1557">
        <v>1.5530001</v>
      </c>
      <c r="N1557">
        <v>13.694129</v>
      </c>
      <c r="O1557">
        <v>1.5530001</v>
      </c>
      <c r="P1557">
        <v>15.109857</v>
      </c>
      <c r="Q1557">
        <v>1.5530001</v>
      </c>
      <c r="R1557" s="5" t="s">
        <v>6218</v>
      </c>
      <c r="S1557">
        <v>1.5530001</v>
      </c>
      <c r="T1557">
        <v>15.980726000000001</v>
      </c>
    </row>
    <row r="1558" spans="5:20" x14ac:dyDescent="0.3">
      <c r="E1558">
        <v>1.554</v>
      </c>
      <c r="F1558">
        <v>15.703341</v>
      </c>
      <c r="K1558">
        <v>1.554</v>
      </c>
      <c r="L1558" s="5" t="s">
        <v>6219</v>
      </c>
      <c r="M1558">
        <v>1.554</v>
      </c>
      <c r="N1558" s="5" t="s">
        <v>6220</v>
      </c>
      <c r="O1558">
        <v>1.554</v>
      </c>
      <c r="P1558">
        <v>15.089248</v>
      </c>
      <c r="Q1558">
        <v>1.554</v>
      </c>
      <c r="R1558">
        <v>16.127510000000001</v>
      </c>
      <c r="S1558">
        <v>1.554</v>
      </c>
      <c r="T1558">
        <v>15.963312</v>
      </c>
    </row>
    <row r="1559" spans="5:20" x14ac:dyDescent="0.3">
      <c r="E1559">
        <v>1.5550001</v>
      </c>
      <c r="F1559" s="5" t="s">
        <v>6221</v>
      </c>
      <c r="K1559">
        <v>1.5550001</v>
      </c>
      <c r="L1559">
        <v>14.643917999999999</v>
      </c>
      <c r="M1559">
        <v>1.5550001</v>
      </c>
      <c r="N1559" s="5" t="s">
        <v>6222</v>
      </c>
      <c r="O1559">
        <v>1.5550001</v>
      </c>
      <c r="P1559">
        <v>15.138472</v>
      </c>
      <c r="Q1559">
        <v>1.5550001</v>
      </c>
      <c r="R1559">
        <v>16.127361000000001</v>
      </c>
      <c r="S1559">
        <v>1.5550001</v>
      </c>
      <c r="T1559">
        <v>15.919753</v>
      </c>
    </row>
    <row r="1560" spans="5:20" x14ac:dyDescent="0.3">
      <c r="E1560">
        <v>1.5560001000000001</v>
      </c>
      <c r="F1560">
        <v>15.682340999999999</v>
      </c>
      <c r="K1560">
        <v>1.5560001000000001</v>
      </c>
      <c r="L1560">
        <v>14.714812999999999</v>
      </c>
      <c r="M1560">
        <v>1.5560001000000001</v>
      </c>
      <c r="N1560" s="5" t="s">
        <v>6223</v>
      </c>
      <c r="O1560">
        <v>1.5560001000000001</v>
      </c>
      <c r="P1560">
        <v>15.096591</v>
      </c>
      <c r="Q1560">
        <v>1.5560001000000001</v>
      </c>
      <c r="R1560">
        <v>16.093523999999999</v>
      </c>
      <c r="S1560">
        <v>1.5560001000000001</v>
      </c>
      <c r="T1560" s="5" t="s">
        <v>6224</v>
      </c>
    </row>
    <row r="1561" spans="5:20" x14ac:dyDescent="0.3">
      <c r="E1561">
        <v>1.5569999999999999</v>
      </c>
      <c r="F1561" s="5" t="s">
        <v>6225</v>
      </c>
      <c r="K1561">
        <v>1.5569999999999999</v>
      </c>
      <c r="L1561" s="5" t="s">
        <v>6226</v>
      </c>
      <c r="M1561">
        <v>1.5569999999999999</v>
      </c>
      <c r="N1561" s="5" t="s">
        <v>6227</v>
      </c>
      <c r="O1561">
        <v>1.5569999999999999</v>
      </c>
      <c r="P1561" s="5" t="s">
        <v>6228</v>
      </c>
      <c r="Q1561">
        <v>1.5569999999999999</v>
      </c>
      <c r="R1561">
        <v>16.100100999999999</v>
      </c>
      <c r="S1561">
        <v>1.5569999999999999</v>
      </c>
      <c r="T1561" s="5" t="s">
        <v>6229</v>
      </c>
    </row>
    <row r="1562" spans="5:20" x14ac:dyDescent="0.3">
      <c r="E1562">
        <v>1.5580001000000001</v>
      </c>
      <c r="F1562">
        <v>15.76304</v>
      </c>
      <c r="K1562">
        <v>1.5580001000000001</v>
      </c>
      <c r="L1562" s="5" t="s">
        <v>6230</v>
      </c>
      <c r="M1562">
        <v>1.5580001000000001</v>
      </c>
      <c r="N1562" s="5" t="s">
        <v>6231</v>
      </c>
      <c r="O1562">
        <v>1.5580001000000001</v>
      </c>
      <c r="P1562" s="5" t="s">
        <v>6232</v>
      </c>
      <c r="Q1562">
        <v>1.5580001000000001</v>
      </c>
      <c r="R1562" s="5" t="s">
        <v>6233</v>
      </c>
      <c r="S1562">
        <v>1.5580001000000001</v>
      </c>
      <c r="T1562" s="5" t="s">
        <v>6234</v>
      </c>
    </row>
    <row r="1563" spans="5:20" x14ac:dyDescent="0.3">
      <c r="E1563" s="5" t="s">
        <v>6235</v>
      </c>
      <c r="F1563" s="5" t="s">
        <v>6236</v>
      </c>
      <c r="K1563" s="5" t="s">
        <v>6235</v>
      </c>
      <c r="L1563">
        <v>14.710966000000001</v>
      </c>
      <c r="M1563" s="5" t="s">
        <v>6235</v>
      </c>
      <c r="N1563">
        <v>13.777267</v>
      </c>
      <c r="O1563" s="5" t="s">
        <v>6235</v>
      </c>
      <c r="P1563">
        <v>14.987389</v>
      </c>
      <c r="Q1563" s="5" t="s">
        <v>6235</v>
      </c>
      <c r="R1563" s="5" t="s">
        <v>6237</v>
      </c>
      <c r="S1563" s="5" t="s">
        <v>6235</v>
      </c>
      <c r="T1563">
        <v>15.780919000000001</v>
      </c>
    </row>
    <row r="1564" spans="5:20" x14ac:dyDescent="0.3">
      <c r="E1564">
        <v>1.5600000999999999</v>
      </c>
      <c r="F1564">
        <v>15.810015</v>
      </c>
      <c r="K1564">
        <v>1.5600000999999999</v>
      </c>
      <c r="L1564">
        <v>14.731346</v>
      </c>
      <c r="M1564">
        <v>1.5600000999999999</v>
      </c>
      <c r="N1564">
        <v>13.770965</v>
      </c>
      <c r="O1564">
        <v>1.5600000999999999</v>
      </c>
      <c r="P1564">
        <v>14.927206</v>
      </c>
      <c r="Q1564">
        <v>1.5600000999999999</v>
      </c>
      <c r="R1564" s="5" t="s">
        <v>6238</v>
      </c>
      <c r="S1564">
        <v>1.5600000999999999</v>
      </c>
      <c r="T1564" s="5" t="s">
        <v>6239</v>
      </c>
    </row>
    <row r="1565" spans="5:20" x14ac:dyDescent="0.3">
      <c r="E1565">
        <v>1.5610001</v>
      </c>
      <c r="F1565" s="5" t="s">
        <v>6240</v>
      </c>
      <c r="K1565">
        <v>1.5610001</v>
      </c>
      <c r="L1565" s="5" t="s">
        <v>6241</v>
      </c>
      <c r="M1565">
        <v>1.5610001</v>
      </c>
      <c r="N1565" s="5" t="s">
        <v>6242</v>
      </c>
      <c r="O1565">
        <v>1.5610001</v>
      </c>
      <c r="P1565" s="5" t="s">
        <v>6243</v>
      </c>
      <c r="Q1565">
        <v>1.5610001</v>
      </c>
      <c r="R1565" s="5" t="s">
        <v>6244</v>
      </c>
      <c r="S1565">
        <v>1.5610001</v>
      </c>
      <c r="T1565">
        <v>15.917897</v>
      </c>
    </row>
    <row r="1566" spans="5:20" x14ac:dyDescent="0.3">
      <c r="E1566" s="5" t="s">
        <v>6245</v>
      </c>
      <c r="F1566" s="5" t="s">
        <v>6246</v>
      </c>
      <c r="K1566" s="5" t="s">
        <v>6245</v>
      </c>
      <c r="L1566" s="5" t="s">
        <v>6247</v>
      </c>
      <c r="M1566" s="5" t="s">
        <v>6245</v>
      </c>
      <c r="N1566" s="5" t="s">
        <v>6248</v>
      </c>
      <c r="O1566" s="5" t="s">
        <v>6245</v>
      </c>
      <c r="P1566">
        <v>15.105746</v>
      </c>
      <c r="Q1566" s="5" t="s">
        <v>6245</v>
      </c>
      <c r="R1566">
        <v>15.942664000000001</v>
      </c>
      <c r="S1566" s="5" t="s">
        <v>6245</v>
      </c>
      <c r="T1566">
        <v>15.870502</v>
      </c>
    </row>
    <row r="1567" spans="5:20" x14ac:dyDescent="0.3">
      <c r="E1567">
        <v>1.5630001</v>
      </c>
      <c r="F1567" s="5" t="s">
        <v>6249</v>
      </c>
      <c r="K1567">
        <v>1.5630001</v>
      </c>
      <c r="L1567">
        <v>14.993434000000001</v>
      </c>
      <c r="M1567">
        <v>1.5630001</v>
      </c>
      <c r="N1567">
        <v>13.706496</v>
      </c>
      <c r="O1567">
        <v>1.5630001</v>
      </c>
      <c r="P1567" s="5" t="s">
        <v>6250</v>
      </c>
      <c r="Q1567">
        <v>1.5630001</v>
      </c>
      <c r="R1567">
        <v>15.97409</v>
      </c>
      <c r="S1567">
        <v>1.5630001</v>
      </c>
      <c r="T1567" s="5" t="s">
        <v>6251</v>
      </c>
    </row>
    <row r="1568" spans="5:20" x14ac:dyDescent="0.3">
      <c r="E1568">
        <v>1.5640000999999999</v>
      </c>
      <c r="F1568" s="5" t="s">
        <v>6252</v>
      </c>
      <c r="K1568">
        <v>1.5640000999999999</v>
      </c>
      <c r="L1568">
        <v>14.998227</v>
      </c>
      <c r="M1568">
        <v>1.5640000999999999</v>
      </c>
      <c r="N1568" s="5" t="s">
        <v>6253</v>
      </c>
      <c r="O1568">
        <v>1.5640000999999999</v>
      </c>
      <c r="P1568">
        <v>15.102098</v>
      </c>
      <c r="Q1568">
        <v>1.5640000999999999</v>
      </c>
      <c r="R1568" s="5" t="s">
        <v>6254</v>
      </c>
      <c r="S1568">
        <v>1.5640000999999999</v>
      </c>
      <c r="T1568">
        <v>15.947791</v>
      </c>
    </row>
    <row r="1569" spans="5:20" x14ac:dyDescent="0.3">
      <c r="E1569">
        <v>1.5650001</v>
      </c>
      <c r="F1569">
        <v>16.04373</v>
      </c>
      <c r="K1569">
        <v>1.5650001</v>
      </c>
      <c r="L1569">
        <v>14.973751</v>
      </c>
      <c r="M1569">
        <v>1.5650001</v>
      </c>
      <c r="N1569">
        <v>13.746257</v>
      </c>
      <c r="O1569">
        <v>1.5650001</v>
      </c>
      <c r="P1569">
        <v>15.085416</v>
      </c>
      <c r="Q1569">
        <v>1.5650001</v>
      </c>
      <c r="R1569">
        <v>16.064395000000001</v>
      </c>
      <c r="S1569">
        <v>1.5650001</v>
      </c>
      <c r="T1569">
        <v>15.864787</v>
      </c>
    </row>
    <row r="1570" spans="5:20" x14ac:dyDescent="0.3">
      <c r="E1570">
        <v>1.5660000999999999</v>
      </c>
      <c r="F1570">
        <v>16.107983999999998</v>
      </c>
      <c r="K1570">
        <v>1.5660000999999999</v>
      </c>
      <c r="L1570">
        <v>15.025938999999999</v>
      </c>
      <c r="M1570">
        <v>1.5660000999999999</v>
      </c>
      <c r="N1570">
        <v>13.797674000000001</v>
      </c>
      <c r="O1570">
        <v>1.5660000999999999</v>
      </c>
      <c r="P1570" s="5" t="s">
        <v>6255</v>
      </c>
      <c r="Q1570">
        <v>1.5660000999999999</v>
      </c>
      <c r="R1570">
        <v>16.08013</v>
      </c>
      <c r="S1570">
        <v>1.5660000999999999</v>
      </c>
      <c r="T1570" s="5" t="s">
        <v>6256</v>
      </c>
    </row>
    <row r="1571" spans="5:20" x14ac:dyDescent="0.3">
      <c r="E1571">
        <v>1.5669999999999999</v>
      </c>
      <c r="F1571">
        <v>16.148533</v>
      </c>
      <c r="K1571">
        <v>1.5669999999999999</v>
      </c>
      <c r="L1571" s="5" t="s">
        <v>6257</v>
      </c>
      <c r="M1571">
        <v>1.5669999999999999</v>
      </c>
      <c r="N1571" s="5" t="s">
        <v>6258</v>
      </c>
      <c r="O1571">
        <v>1.5669999999999999</v>
      </c>
      <c r="P1571">
        <v>15.089413</v>
      </c>
      <c r="Q1571">
        <v>1.5669999999999999</v>
      </c>
      <c r="R1571">
        <v>16.109843999999999</v>
      </c>
      <c r="S1571">
        <v>1.5669999999999999</v>
      </c>
      <c r="T1571" s="5" t="s">
        <v>6259</v>
      </c>
    </row>
    <row r="1572" spans="5:20" x14ac:dyDescent="0.3">
      <c r="E1572">
        <v>1.5680000999999999</v>
      </c>
      <c r="F1572">
        <v>16.209589999999999</v>
      </c>
      <c r="K1572">
        <v>1.5680000999999999</v>
      </c>
      <c r="L1572">
        <v>15.000781</v>
      </c>
      <c r="M1572">
        <v>1.5680000999999999</v>
      </c>
      <c r="N1572" s="5" t="s">
        <v>6260</v>
      </c>
      <c r="O1572">
        <v>1.5680000999999999</v>
      </c>
      <c r="P1572" s="5" t="s">
        <v>6261</v>
      </c>
      <c r="Q1572">
        <v>1.5680000999999999</v>
      </c>
      <c r="R1572" s="5" t="s">
        <v>6262</v>
      </c>
      <c r="S1572">
        <v>1.5680000999999999</v>
      </c>
      <c r="T1572">
        <v>15.888487</v>
      </c>
    </row>
    <row r="1573" spans="5:20" x14ac:dyDescent="0.3">
      <c r="E1573">
        <v>1.5690001</v>
      </c>
      <c r="F1573">
        <v>16.286149999999999</v>
      </c>
      <c r="K1573">
        <v>1.5690001</v>
      </c>
      <c r="L1573">
        <v>15.006235</v>
      </c>
      <c r="M1573">
        <v>1.5690001</v>
      </c>
      <c r="N1573" s="5" t="s">
        <v>6263</v>
      </c>
      <c r="O1573">
        <v>1.5690001</v>
      </c>
      <c r="P1573">
        <v>15.052875999999999</v>
      </c>
      <c r="Q1573">
        <v>1.5690001</v>
      </c>
      <c r="R1573" s="5" t="s">
        <v>6264</v>
      </c>
      <c r="S1573">
        <v>1.5690001</v>
      </c>
      <c r="T1573" s="5" t="s">
        <v>6265</v>
      </c>
    </row>
    <row r="1574" spans="5:20" x14ac:dyDescent="0.3">
      <c r="E1574">
        <v>1.5700000999999999</v>
      </c>
      <c r="F1574">
        <v>16.451982000000001</v>
      </c>
      <c r="K1574">
        <v>1.5700000999999999</v>
      </c>
      <c r="L1574" s="5" t="s">
        <v>6266</v>
      </c>
      <c r="M1574">
        <v>1.5700000999999999</v>
      </c>
      <c r="N1574" s="5" t="s">
        <v>6267</v>
      </c>
      <c r="O1574">
        <v>1.5700000999999999</v>
      </c>
      <c r="P1574">
        <v>14.980992000000001</v>
      </c>
      <c r="Q1574">
        <v>1.5700000999999999</v>
      </c>
      <c r="R1574" s="5" t="s">
        <v>6268</v>
      </c>
      <c r="S1574">
        <v>1.5700000999999999</v>
      </c>
      <c r="T1574">
        <v>15.853895</v>
      </c>
    </row>
    <row r="1575" spans="5:20" x14ac:dyDescent="0.3">
      <c r="E1575">
        <v>1.5710001</v>
      </c>
      <c r="F1575">
        <v>16.472766</v>
      </c>
      <c r="K1575">
        <v>1.5710001</v>
      </c>
      <c r="L1575">
        <v>14.936659000000001</v>
      </c>
      <c r="M1575">
        <v>1.5710001</v>
      </c>
      <c r="N1575" s="5" t="s">
        <v>6269</v>
      </c>
      <c r="O1575">
        <v>1.5710001</v>
      </c>
      <c r="P1575" s="5" t="s">
        <v>6270</v>
      </c>
      <c r="Q1575">
        <v>1.5710001</v>
      </c>
      <c r="R1575">
        <v>15.935979</v>
      </c>
      <c r="S1575">
        <v>1.5710001</v>
      </c>
      <c r="T1575">
        <v>15.893447</v>
      </c>
    </row>
    <row r="1576" spans="5:20" x14ac:dyDescent="0.3">
      <c r="E1576" s="5" t="s">
        <v>6271</v>
      </c>
      <c r="F1576">
        <v>16.636063</v>
      </c>
      <c r="K1576" s="5" t="s">
        <v>6271</v>
      </c>
      <c r="L1576">
        <v>14.898584</v>
      </c>
      <c r="M1576" s="5" t="s">
        <v>6271</v>
      </c>
      <c r="N1576" s="5" t="s">
        <v>6272</v>
      </c>
      <c r="O1576" s="5" t="s">
        <v>6271</v>
      </c>
      <c r="P1576" s="5" t="s">
        <v>6273</v>
      </c>
      <c r="Q1576" s="5" t="s">
        <v>6271</v>
      </c>
      <c r="R1576" s="5" t="s">
        <v>6274</v>
      </c>
      <c r="S1576" s="5" t="s">
        <v>6271</v>
      </c>
      <c r="T1576" s="5" t="s">
        <v>6275</v>
      </c>
    </row>
    <row r="1577" spans="5:20" x14ac:dyDescent="0.3">
      <c r="E1577">
        <v>1.5730001</v>
      </c>
      <c r="F1577">
        <v>16.762467999999998</v>
      </c>
      <c r="K1577">
        <v>1.5730001</v>
      </c>
      <c r="L1577" s="5" t="s">
        <v>6276</v>
      </c>
      <c r="M1577">
        <v>1.5730001</v>
      </c>
      <c r="N1577">
        <v>13.739805</v>
      </c>
      <c r="O1577">
        <v>1.5730001</v>
      </c>
      <c r="P1577" s="5" t="s">
        <v>6277</v>
      </c>
      <c r="Q1577">
        <v>1.5730001</v>
      </c>
      <c r="R1577" s="5" t="s">
        <v>6278</v>
      </c>
      <c r="S1577">
        <v>1.5730001</v>
      </c>
      <c r="T1577" s="5" t="s">
        <v>6279</v>
      </c>
    </row>
    <row r="1578" spans="5:20" x14ac:dyDescent="0.3">
      <c r="E1578">
        <v>1.5740000999999999</v>
      </c>
      <c r="F1578">
        <v>16.854980999999999</v>
      </c>
      <c r="K1578">
        <v>1.5740000999999999</v>
      </c>
      <c r="L1578" s="5" t="s">
        <v>6280</v>
      </c>
      <c r="M1578">
        <v>1.5740000999999999</v>
      </c>
      <c r="N1578">
        <v>13.731966</v>
      </c>
      <c r="O1578">
        <v>1.5740000999999999</v>
      </c>
      <c r="P1578" s="5" t="s">
        <v>6281</v>
      </c>
      <c r="Q1578">
        <v>1.5740000999999999</v>
      </c>
      <c r="R1578" s="5" t="s">
        <v>6282</v>
      </c>
      <c r="S1578">
        <v>1.5740000999999999</v>
      </c>
      <c r="T1578" s="5" t="s">
        <v>6283</v>
      </c>
    </row>
    <row r="1579" spans="5:20" x14ac:dyDescent="0.3">
      <c r="E1579">
        <v>1.575</v>
      </c>
      <c r="F1579">
        <v>17.012053000000002</v>
      </c>
      <c r="K1579">
        <v>1.575</v>
      </c>
      <c r="L1579">
        <v>14.987297999999999</v>
      </c>
      <c r="M1579">
        <v>1.575</v>
      </c>
      <c r="N1579">
        <v>13.694701</v>
      </c>
      <c r="O1579">
        <v>1.575</v>
      </c>
      <c r="P1579">
        <v>14.915599</v>
      </c>
      <c r="Q1579">
        <v>1.575</v>
      </c>
      <c r="R1579" s="5" t="s">
        <v>6284</v>
      </c>
      <c r="S1579">
        <v>1.575</v>
      </c>
      <c r="T1579" s="5" t="s">
        <v>6285</v>
      </c>
    </row>
    <row r="1580" spans="5:20" x14ac:dyDescent="0.3">
      <c r="E1580">
        <v>1.5760000999999999</v>
      </c>
      <c r="F1580">
        <v>17.118421999999999</v>
      </c>
      <c r="K1580">
        <v>1.5760000999999999</v>
      </c>
      <c r="L1580">
        <v>14.98926</v>
      </c>
      <c r="M1580">
        <v>1.5760000999999999</v>
      </c>
      <c r="N1580" s="5" t="s">
        <v>6286</v>
      </c>
      <c r="O1580">
        <v>1.5760000999999999</v>
      </c>
      <c r="P1580">
        <v>14.859308</v>
      </c>
      <c r="Q1580">
        <v>1.5760000999999999</v>
      </c>
      <c r="R1580">
        <v>16.051010000000002</v>
      </c>
      <c r="S1580">
        <v>1.5760000999999999</v>
      </c>
      <c r="T1580">
        <v>15.930471000000001</v>
      </c>
    </row>
    <row r="1581" spans="5:20" x14ac:dyDescent="0.3">
      <c r="E1581">
        <v>1.577</v>
      </c>
      <c r="F1581">
        <v>17.190306</v>
      </c>
      <c r="K1581">
        <v>1.577</v>
      </c>
      <c r="L1581">
        <v>14.915760000000001</v>
      </c>
      <c r="M1581">
        <v>1.577</v>
      </c>
      <c r="N1581">
        <v>13.736357999999999</v>
      </c>
      <c r="O1581">
        <v>1.577</v>
      </c>
      <c r="P1581">
        <v>14.823058</v>
      </c>
      <c r="Q1581">
        <v>1.577</v>
      </c>
      <c r="R1581" s="5" t="s">
        <v>6287</v>
      </c>
      <c r="S1581">
        <v>1.577</v>
      </c>
      <c r="T1581">
        <v>15.87021</v>
      </c>
    </row>
    <row r="1582" spans="5:20" x14ac:dyDescent="0.3">
      <c r="E1582">
        <v>1.5780000999999999</v>
      </c>
      <c r="F1582">
        <v>17.201830000000001</v>
      </c>
      <c r="K1582">
        <v>1.5780000999999999</v>
      </c>
      <c r="L1582" s="5" t="s">
        <v>6288</v>
      </c>
      <c r="M1582">
        <v>1.5780000999999999</v>
      </c>
      <c r="N1582" s="5" t="s">
        <v>6289</v>
      </c>
      <c r="O1582">
        <v>1.5780000999999999</v>
      </c>
      <c r="P1582" s="5" t="s">
        <v>6290</v>
      </c>
      <c r="Q1582">
        <v>1.5780000999999999</v>
      </c>
      <c r="R1582">
        <v>16.013182</v>
      </c>
      <c r="S1582">
        <v>1.5780000999999999</v>
      </c>
      <c r="T1582">
        <v>15.845724000000001</v>
      </c>
    </row>
    <row r="1583" spans="5:20" x14ac:dyDescent="0.3">
      <c r="E1583">
        <v>1.5790001</v>
      </c>
      <c r="F1583">
        <v>17.291156999999998</v>
      </c>
      <c r="K1583">
        <v>1.5790001</v>
      </c>
      <c r="L1583" s="5" t="s">
        <v>6291</v>
      </c>
      <c r="M1583">
        <v>1.5790001</v>
      </c>
      <c r="N1583">
        <v>13.716151999999999</v>
      </c>
      <c r="O1583">
        <v>1.5790001</v>
      </c>
      <c r="P1583" s="5" t="s">
        <v>6292</v>
      </c>
      <c r="Q1583">
        <v>1.5790001</v>
      </c>
      <c r="R1583">
        <v>16.127901000000001</v>
      </c>
      <c r="S1583">
        <v>1.5790001</v>
      </c>
      <c r="T1583">
        <v>15.874161000000001</v>
      </c>
    </row>
    <row r="1584" spans="5:20" x14ac:dyDescent="0.3">
      <c r="E1584">
        <v>1.58</v>
      </c>
      <c r="F1584" s="5" t="s">
        <v>6293</v>
      </c>
      <c r="K1584">
        <v>1.58</v>
      </c>
      <c r="L1584">
        <v>14.764968</v>
      </c>
      <c r="M1584">
        <v>1.58</v>
      </c>
      <c r="N1584">
        <v>13.656777</v>
      </c>
      <c r="O1584">
        <v>1.58</v>
      </c>
      <c r="P1584">
        <v>14.941765</v>
      </c>
      <c r="Q1584">
        <v>1.58</v>
      </c>
      <c r="R1584" s="5" t="s">
        <v>6294</v>
      </c>
      <c r="S1584">
        <v>1.58</v>
      </c>
      <c r="T1584">
        <v>15.833399</v>
      </c>
    </row>
    <row r="1585" spans="5:20" x14ac:dyDescent="0.3">
      <c r="E1585">
        <v>1.5810001</v>
      </c>
      <c r="F1585">
        <v>17.428325000000001</v>
      </c>
      <c r="K1585">
        <v>1.5810001</v>
      </c>
      <c r="L1585">
        <v>14.796424999999999</v>
      </c>
      <c r="M1585">
        <v>1.5810001</v>
      </c>
      <c r="N1585">
        <v>13.564717</v>
      </c>
      <c r="O1585">
        <v>1.5810001</v>
      </c>
      <c r="P1585">
        <v>14.935361</v>
      </c>
      <c r="Q1585">
        <v>1.5810001</v>
      </c>
      <c r="R1585">
        <v>15.991733</v>
      </c>
      <c r="S1585">
        <v>1.5810001</v>
      </c>
      <c r="T1585" s="5" t="s">
        <v>6295</v>
      </c>
    </row>
    <row r="1586" spans="5:20" x14ac:dyDescent="0.3">
      <c r="E1586" s="5" t="s">
        <v>6296</v>
      </c>
      <c r="F1586">
        <v>17.468038</v>
      </c>
      <c r="K1586" s="5" t="s">
        <v>6296</v>
      </c>
      <c r="L1586" s="5" t="s">
        <v>6297</v>
      </c>
      <c r="M1586" s="5" t="s">
        <v>6296</v>
      </c>
      <c r="N1586">
        <v>13.641442</v>
      </c>
      <c r="O1586" s="5" t="s">
        <v>6296</v>
      </c>
      <c r="P1586">
        <v>14.916637</v>
      </c>
      <c r="Q1586" s="5" t="s">
        <v>6296</v>
      </c>
      <c r="R1586" s="5" t="s">
        <v>6298</v>
      </c>
      <c r="S1586" s="5" t="s">
        <v>6296</v>
      </c>
      <c r="T1586">
        <v>15.894392</v>
      </c>
    </row>
    <row r="1587" spans="5:20" x14ac:dyDescent="0.3">
      <c r="E1587">
        <v>1.5830001</v>
      </c>
      <c r="F1587">
        <v>17.495221000000001</v>
      </c>
      <c r="K1587">
        <v>1.5830001</v>
      </c>
      <c r="L1587">
        <v>14.730752000000001</v>
      </c>
      <c r="M1587">
        <v>1.5830001</v>
      </c>
      <c r="N1587">
        <v>13.663695000000001</v>
      </c>
      <c r="O1587">
        <v>1.5830001</v>
      </c>
      <c r="P1587">
        <v>14.915364</v>
      </c>
      <c r="Q1587">
        <v>1.5830001</v>
      </c>
      <c r="R1587">
        <v>15.920391</v>
      </c>
      <c r="S1587">
        <v>1.5830001</v>
      </c>
      <c r="T1587" s="5" t="s">
        <v>6299</v>
      </c>
    </row>
    <row r="1588" spans="5:20" x14ac:dyDescent="0.3">
      <c r="E1588">
        <v>1.5840000999999999</v>
      </c>
      <c r="F1588">
        <v>17.599699000000001</v>
      </c>
      <c r="K1588">
        <v>1.5840000999999999</v>
      </c>
      <c r="L1588">
        <v>14.713645</v>
      </c>
      <c r="M1588">
        <v>1.5840000999999999</v>
      </c>
      <c r="N1588" s="5" t="s">
        <v>6300</v>
      </c>
      <c r="O1588">
        <v>1.5840000999999999</v>
      </c>
      <c r="P1588">
        <v>14.854221000000001</v>
      </c>
      <c r="Q1588">
        <v>1.5840000999999999</v>
      </c>
      <c r="R1588">
        <v>15.891968</v>
      </c>
      <c r="S1588">
        <v>1.5840000999999999</v>
      </c>
      <c r="T1588" s="5" t="s">
        <v>6301</v>
      </c>
    </row>
    <row r="1589" spans="5:20" x14ac:dyDescent="0.3">
      <c r="E1589">
        <v>1.585</v>
      </c>
      <c r="F1589" s="5" t="s">
        <v>6302</v>
      </c>
      <c r="K1589">
        <v>1.585</v>
      </c>
      <c r="L1589">
        <v>14.770451</v>
      </c>
      <c r="M1589">
        <v>1.585</v>
      </c>
      <c r="N1589" s="5" t="s">
        <v>6303</v>
      </c>
      <c r="O1589">
        <v>1.585</v>
      </c>
      <c r="P1589">
        <v>14.896990000000001</v>
      </c>
      <c r="Q1589">
        <v>1.585</v>
      </c>
      <c r="R1589" s="5" t="s">
        <v>6304</v>
      </c>
      <c r="S1589">
        <v>1.585</v>
      </c>
      <c r="T1589" s="5" t="s">
        <v>6305</v>
      </c>
    </row>
    <row r="1590" spans="5:20" x14ac:dyDescent="0.3">
      <c r="E1590">
        <v>1.5860000999999999</v>
      </c>
      <c r="F1590">
        <v>17.704798</v>
      </c>
      <c r="K1590">
        <v>1.5860000999999999</v>
      </c>
      <c r="L1590">
        <v>14.740081</v>
      </c>
      <c r="M1590">
        <v>1.5860000999999999</v>
      </c>
      <c r="N1590">
        <v>13.6198</v>
      </c>
      <c r="O1590">
        <v>1.5860000999999999</v>
      </c>
      <c r="P1590">
        <v>14.915098</v>
      </c>
      <c r="Q1590">
        <v>1.5860000999999999</v>
      </c>
      <c r="R1590" s="5" t="s">
        <v>6306</v>
      </c>
      <c r="S1590">
        <v>1.5860000999999999</v>
      </c>
      <c r="T1590">
        <v>15.802716999999999</v>
      </c>
    </row>
    <row r="1591" spans="5:20" x14ac:dyDescent="0.3">
      <c r="E1591">
        <v>1.5870001</v>
      </c>
      <c r="F1591">
        <v>17.791967</v>
      </c>
      <c r="K1591">
        <v>1.5870001</v>
      </c>
      <c r="L1591" s="5" t="s">
        <v>6307</v>
      </c>
      <c r="M1591">
        <v>1.5870001</v>
      </c>
      <c r="N1591">
        <v>13.609251</v>
      </c>
      <c r="O1591">
        <v>1.5870001</v>
      </c>
      <c r="P1591">
        <v>14.924132999999999</v>
      </c>
      <c r="Q1591">
        <v>1.5870001</v>
      </c>
      <c r="R1591">
        <v>15.910081</v>
      </c>
      <c r="S1591">
        <v>1.5870001</v>
      </c>
      <c r="T1591">
        <v>15.853524999999999</v>
      </c>
    </row>
    <row r="1592" spans="5:20" x14ac:dyDescent="0.3">
      <c r="E1592">
        <v>1.5880000999999999</v>
      </c>
      <c r="F1592" s="5" t="s">
        <v>6308</v>
      </c>
      <c r="K1592">
        <v>1.5880000999999999</v>
      </c>
      <c r="L1592">
        <v>14.747531</v>
      </c>
      <c r="M1592">
        <v>1.5880000999999999</v>
      </c>
      <c r="N1592">
        <v>13.652613000000001</v>
      </c>
      <c r="O1592">
        <v>1.5880000999999999</v>
      </c>
      <c r="P1592">
        <v>14.969282</v>
      </c>
      <c r="Q1592">
        <v>1.5880000999999999</v>
      </c>
      <c r="R1592" s="5" t="s">
        <v>6309</v>
      </c>
      <c r="S1592">
        <v>1.5880000999999999</v>
      </c>
      <c r="T1592" s="5" t="s">
        <v>6310</v>
      </c>
    </row>
    <row r="1593" spans="5:20" x14ac:dyDescent="0.3">
      <c r="E1593">
        <v>1.5890001</v>
      </c>
      <c r="F1593">
        <v>17.954968000000001</v>
      </c>
      <c r="K1593">
        <v>1.5890001</v>
      </c>
      <c r="L1593">
        <v>14.724995</v>
      </c>
      <c r="M1593">
        <v>1.5890001</v>
      </c>
      <c r="N1593">
        <v>13.703417</v>
      </c>
      <c r="O1593">
        <v>1.5890001</v>
      </c>
      <c r="P1593">
        <v>14.959978</v>
      </c>
      <c r="Q1593">
        <v>1.5890001</v>
      </c>
      <c r="R1593" s="5" t="s">
        <v>6311</v>
      </c>
      <c r="S1593">
        <v>1.5890001</v>
      </c>
      <c r="T1593" s="5" t="s">
        <v>6312</v>
      </c>
    </row>
    <row r="1594" spans="5:20" x14ac:dyDescent="0.3">
      <c r="E1594">
        <v>1.59</v>
      </c>
      <c r="F1594">
        <v>18.043596000000001</v>
      </c>
      <c r="K1594">
        <v>1.59</v>
      </c>
      <c r="L1594" s="5" t="s">
        <v>6313</v>
      </c>
      <c r="M1594">
        <v>1.59</v>
      </c>
      <c r="N1594" s="5" t="s">
        <v>6314</v>
      </c>
      <c r="O1594">
        <v>1.59</v>
      </c>
      <c r="P1594">
        <v>14.872501</v>
      </c>
      <c r="Q1594">
        <v>1.59</v>
      </c>
      <c r="R1594" s="5" t="s">
        <v>6315</v>
      </c>
      <c r="S1594">
        <v>1.59</v>
      </c>
      <c r="T1594">
        <v>15.820421</v>
      </c>
    </row>
    <row r="1595" spans="5:20" x14ac:dyDescent="0.3">
      <c r="E1595">
        <v>1.5910001</v>
      </c>
      <c r="F1595">
        <v>18.145406999999999</v>
      </c>
      <c r="K1595">
        <v>1.5910001</v>
      </c>
      <c r="L1595">
        <v>14.702588</v>
      </c>
      <c r="M1595">
        <v>1.5910001</v>
      </c>
      <c r="N1595" s="5" t="s">
        <v>6316</v>
      </c>
      <c r="O1595">
        <v>1.5910001</v>
      </c>
      <c r="P1595" s="5" t="s">
        <v>6317</v>
      </c>
      <c r="Q1595">
        <v>1.5910001</v>
      </c>
      <c r="R1595">
        <v>15.866008000000001</v>
      </c>
      <c r="S1595">
        <v>1.5910001</v>
      </c>
      <c r="T1595" s="5" t="s">
        <v>6318</v>
      </c>
    </row>
    <row r="1596" spans="5:20" x14ac:dyDescent="0.3">
      <c r="E1596">
        <v>1.5920000999999999</v>
      </c>
      <c r="F1596">
        <v>18.155108999999999</v>
      </c>
      <c r="K1596">
        <v>1.5920000999999999</v>
      </c>
      <c r="L1596">
        <v>14.664607999999999</v>
      </c>
      <c r="M1596">
        <v>1.5920000999999999</v>
      </c>
      <c r="N1596" s="5" t="s">
        <v>6319</v>
      </c>
      <c r="O1596">
        <v>1.5920000999999999</v>
      </c>
      <c r="P1596" s="5" t="s">
        <v>6320</v>
      </c>
      <c r="Q1596">
        <v>1.5920000999999999</v>
      </c>
      <c r="R1596">
        <v>15.927663000000001</v>
      </c>
      <c r="S1596">
        <v>1.5920000999999999</v>
      </c>
      <c r="T1596" s="5" t="s">
        <v>6321</v>
      </c>
    </row>
    <row r="1597" spans="5:20" x14ac:dyDescent="0.3">
      <c r="E1597">
        <v>1.5930001</v>
      </c>
      <c r="F1597">
        <v>18.262803999999999</v>
      </c>
      <c r="K1597">
        <v>1.5930001</v>
      </c>
      <c r="L1597" s="5" t="s">
        <v>6322</v>
      </c>
      <c r="M1597">
        <v>1.5930001</v>
      </c>
      <c r="N1597" s="5" t="s">
        <v>6323</v>
      </c>
      <c r="O1597">
        <v>1.5930001</v>
      </c>
      <c r="P1597" s="5" t="s">
        <v>6324</v>
      </c>
      <c r="Q1597">
        <v>1.5930001</v>
      </c>
      <c r="R1597">
        <v>15.916669000000001</v>
      </c>
      <c r="S1597">
        <v>1.5930001</v>
      </c>
      <c r="T1597" s="5" t="s">
        <v>6325</v>
      </c>
    </row>
    <row r="1598" spans="5:20" x14ac:dyDescent="0.3">
      <c r="E1598">
        <v>1.5940000999999999</v>
      </c>
      <c r="F1598">
        <v>18.266221999999999</v>
      </c>
      <c r="K1598">
        <v>1.5940000999999999</v>
      </c>
      <c r="L1598">
        <v>14.638973</v>
      </c>
      <c r="M1598">
        <v>1.5940000999999999</v>
      </c>
      <c r="N1598" s="5" t="s">
        <v>6326</v>
      </c>
      <c r="O1598">
        <v>1.5940000999999999</v>
      </c>
      <c r="P1598">
        <v>14.834002</v>
      </c>
      <c r="Q1598">
        <v>1.5940000999999999</v>
      </c>
      <c r="R1598" s="5" t="s">
        <v>6327</v>
      </c>
      <c r="S1598">
        <v>1.5940000999999999</v>
      </c>
      <c r="T1598">
        <v>15.892696000000001</v>
      </c>
    </row>
    <row r="1599" spans="5:20" x14ac:dyDescent="0.3">
      <c r="E1599">
        <v>1.595</v>
      </c>
      <c r="F1599" s="5" t="s">
        <v>6328</v>
      </c>
      <c r="K1599">
        <v>1.595</v>
      </c>
      <c r="L1599">
        <v>14.654636</v>
      </c>
      <c r="M1599">
        <v>1.595</v>
      </c>
      <c r="N1599" s="5" t="s">
        <v>6329</v>
      </c>
      <c r="O1599">
        <v>1.595</v>
      </c>
      <c r="P1599" s="5" t="s">
        <v>6330</v>
      </c>
      <c r="Q1599">
        <v>1.595</v>
      </c>
      <c r="R1599" s="5" t="s">
        <v>6331</v>
      </c>
      <c r="S1599">
        <v>1.595</v>
      </c>
      <c r="T1599">
        <v>15.816231</v>
      </c>
    </row>
    <row r="1600" spans="5:20" x14ac:dyDescent="0.3">
      <c r="E1600">
        <v>1.5960000999999999</v>
      </c>
      <c r="F1600" s="5" t="s">
        <v>6332</v>
      </c>
      <c r="K1600">
        <v>1.5960000999999999</v>
      </c>
      <c r="L1600">
        <v>14.727865</v>
      </c>
      <c r="M1600">
        <v>1.5960000999999999</v>
      </c>
      <c r="N1600" s="5" t="s">
        <v>6333</v>
      </c>
      <c r="O1600">
        <v>1.5960000999999999</v>
      </c>
      <c r="P1600" s="5" t="s">
        <v>6334</v>
      </c>
      <c r="Q1600">
        <v>1.5960000999999999</v>
      </c>
      <c r="R1600" s="5" t="s">
        <v>6335</v>
      </c>
      <c r="S1600">
        <v>1.5960000999999999</v>
      </c>
      <c r="T1600" s="5" t="s">
        <v>6336</v>
      </c>
    </row>
    <row r="1601" spans="5:20" x14ac:dyDescent="0.3">
      <c r="E1601">
        <v>1.5970001</v>
      </c>
      <c r="F1601">
        <v>18.604738000000001</v>
      </c>
      <c r="K1601">
        <v>1.5970001</v>
      </c>
      <c r="L1601" s="5" t="s">
        <v>6337</v>
      </c>
      <c r="M1601">
        <v>1.5970001</v>
      </c>
      <c r="N1601">
        <v>13.742186</v>
      </c>
      <c r="O1601">
        <v>1.5970001</v>
      </c>
      <c r="P1601" s="5" t="s">
        <v>6338</v>
      </c>
      <c r="Q1601">
        <v>1.5970001</v>
      </c>
      <c r="R1601" s="5" t="s">
        <v>6339</v>
      </c>
      <c r="S1601">
        <v>1.5970001</v>
      </c>
      <c r="T1601" s="5" t="s">
        <v>6340</v>
      </c>
    </row>
    <row r="1602" spans="5:20" x14ac:dyDescent="0.3">
      <c r="E1602">
        <v>1.5980000000000001</v>
      </c>
      <c r="F1602">
        <v>18.654833</v>
      </c>
      <c r="K1602">
        <v>1.5980000000000001</v>
      </c>
      <c r="L1602">
        <v>14.800971000000001</v>
      </c>
      <c r="M1602">
        <v>1.5980000000000001</v>
      </c>
      <c r="N1602">
        <v>13.783761999999999</v>
      </c>
      <c r="O1602">
        <v>1.5980000000000001</v>
      </c>
      <c r="P1602">
        <v>14.859526000000001</v>
      </c>
      <c r="Q1602">
        <v>1.5980000000000001</v>
      </c>
      <c r="R1602">
        <v>15.89167</v>
      </c>
      <c r="S1602">
        <v>1.5980000000000001</v>
      </c>
      <c r="T1602">
        <v>15.833513999999999</v>
      </c>
    </row>
    <row r="1603" spans="5:20" x14ac:dyDescent="0.3">
      <c r="E1603">
        <v>1.5990001</v>
      </c>
      <c r="F1603">
        <v>18.776095999999999</v>
      </c>
      <c r="K1603">
        <v>1.5990001</v>
      </c>
      <c r="L1603">
        <v>14.747062</v>
      </c>
      <c r="M1603">
        <v>1.5990001</v>
      </c>
      <c r="N1603">
        <v>13.828296999999999</v>
      </c>
      <c r="O1603">
        <v>1.5990001</v>
      </c>
      <c r="P1603">
        <v>14.807467000000001</v>
      </c>
      <c r="Q1603">
        <v>1.5990001</v>
      </c>
      <c r="R1603">
        <v>15.996098999999999</v>
      </c>
      <c r="S1603">
        <v>1.5990001</v>
      </c>
      <c r="T1603">
        <v>15.887794</v>
      </c>
    </row>
    <row r="1604" spans="5:20" x14ac:dyDescent="0.3">
      <c r="E1604">
        <v>1.6</v>
      </c>
      <c r="F1604">
        <v>18.733646</v>
      </c>
      <c r="K1604">
        <v>1.6</v>
      </c>
      <c r="L1604">
        <v>14.701521</v>
      </c>
      <c r="M1604">
        <v>1.6</v>
      </c>
      <c r="N1604" s="5" t="s">
        <v>6341</v>
      </c>
      <c r="O1604">
        <v>1.6</v>
      </c>
      <c r="P1604">
        <v>14.827780000000001</v>
      </c>
      <c r="Q1604">
        <v>1.6</v>
      </c>
      <c r="R1604" s="5" t="s">
        <v>6342</v>
      </c>
      <c r="S1604">
        <v>1.6</v>
      </c>
      <c r="T1604">
        <v>15.96856</v>
      </c>
    </row>
    <row r="1605" spans="5:20" x14ac:dyDescent="0.3">
      <c r="E1605">
        <v>1.6010001</v>
      </c>
      <c r="F1605">
        <v>18.72411</v>
      </c>
      <c r="K1605">
        <v>1.6010001</v>
      </c>
      <c r="L1605" s="5" t="s">
        <v>6343</v>
      </c>
      <c r="M1605">
        <v>1.6010001</v>
      </c>
      <c r="N1605" s="5" t="s">
        <v>6344</v>
      </c>
      <c r="O1605">
        <v>1.6010001</v>
      </c>
      <c r="P1605">
        <v>14.832542</v>
      </c>
      <c r="Q1605">
        <v>1.6010001</v>
      </c>
      <c r="R1605">
        <v>16.158062999999999</v>
      </c>
      <c r="S1605">
        <v>1.6010001</v>
      </c>
      <c r="T1605">
        <v>15.902950000000001</v>
      </c>
    </row>
    <row r="1606" spans="5:20" x14ac:dyDescent="0.3">
      <c r="E1606">
        <v>1.6020000999999999</v>
      </c>
      <c r="F1606">
        <v>18.765640999999999</v>
      </c>
      <c r="K1606">
        <v>1.6020000999999999</v>
      </c>
      <c r="L1606" s="5" t="s">
        <v>6345</v>
      </c>
      <c r="M1606">
        <v>1.6020000999999999</v>
      </c>
      <c r="N1606">
        <v>13.899175</v>
      </c>
      <c r="O1606">
        <v>1.6020000999999999</v>
      </c>
      <c r="P1606">
        <v>14.769527</v>
      </c>
      <c r="Q1606">
        <v>1.6020000999999999</v>
      </c>
      <c r="R1606">
        <v>16.185068000000001</v>
      </c>
      <c r="S1606">
        <v>1.6020000999999999</v>
      </c>
      <c r="T1606">
        <v>15.936601</v>
      </c>
    </row>
    <row r="1607" spans="5:20" x14ac:dyDescent="0.3">
      <c r="E1607" s="5" t="s">
        <v>6346</v>
      </c>
      <c r="F1607">
        <v>18.760860000000001</v>
      </c>
      <c r="K1607" s="5" t="s">
        <v>6346</v>
      </c>
      <c r="L1607">
        <v>14.630962999999999</v>
      </c>
      <c r="M1607" s="5" t="s">
        <v>6346</v>
      </c>
      <c r="N1607" s="5" t="s">
        <v>6347</v>
      </c>
      <c r="O1607" s="5" t="s">
        <v>6346</v>
      </c>
      <c r="P1607">
        <v>14.801416</v>
      </c>
      <c r="Q1607" s="5" t="s">
        <v>6346</v>
      </c>
      <c r="R1607">
        <v>16.133018</v>
      </c>
      <c r="S1607" s="5" t="s">
        <v>6346</v>
      </c>
      <c r="T1607">
        <v>15.932167</v>
      </c>
    </row>
    <row r="1608" spans="5:20" x14ac:dyDescent="0.3">
      <c r="E1608">
        <v>1.6040000999999999</v>
      </c>
      <c r="F1608">
        <v>18.847493</v>
      </c>
      <c r="K1608">
        <v>1.6040000999999999</v>
      </c>
      <c r="L1608">
        <v>14.645718</v>
      </c>
      <c r="M1608">
        <v>1.6040000999999999</v>
      </c>
      <c r="N1608" s="5" t="s">
        <v>6348</v>
      </c>
      <c r="O1608">
        <v>1.6040000999999999</v>
      </c>
      <c r="P1608">
        <v>14.806244</v>
      </c>
      <c r="Q1608">
        <v>1.6040000999999999</v>
      </c>
      <c r="R1608">
        <v>16.137309999999999</v>
      </c>
      <c r="S1608">
        <v>1.6040000999999999</v>
      </c>
      <c r="T1608">
        <v>15.960186</v>
      </c>
    </row>
    <row r="1609" spans="5:20" x14ac:dyDescent="0.3">
      <c r="E1609">
        <v>1.605</v>
      </c>
      <c r="F1609">
        <v>18.889690999999999</v>
      </c>
      <c r="K1609">
        <v>1.605</v>
      </c>
      <c r="L1609" s="5" t="s">
        <v>6349</v>
      </c>
      <c r="M1609">
        <v>1.605</v>
      </c>
      <c r="N1609">
        <v>13.826786999999999</v>
      </c>
      <c r="O1609">
        <v>1.605</v>
      </c>
      <c r="P1609">
        <v>14.822633</v>
      </c>
      <c r="Q1609">
        <v>1.605</v>
      </c>
      <c r="R1609" s="5" t="s">
        <v>6350</v>
      </c>
      <c r="S1609">
        <v>1.605</v>
      </c>
      <c r="T1609">
        <v>15.940856999999999</v>
      </c>
    </row>
    <row r="1610" spans="5:20" x14ac:dyDescent="0.3">
      <c r="E1610">
        <v>1.6060000999999999</v>
      </c>
      <c r="F1610">
        <v>18.944775</v>
      </c>
      <c r="K1610">
        <v>1.6060000999999999</v>
      </c>
      <c r="L1610">
        <v>14.691288</v>
      </c>
      <c r="M1610">
        <v>1.6060000999999999</v>
      </c>
      <c r="N1610">
        <v>13.799528</v>
      </c>
      <c r="O1610">
        <v>1.6060000999999999</v>
      </c>
      <c r="P1610" s="5" t="s">
        <v>6351</v>
      </c>
      <c r="Q1610">
        <v>1.6060000999999999</v>
      </c>
      <c r="R1610">
        <v>16.089908999999999</v>
      </c>
      <c r="S1610">
        <v>1.6060000999999999</v>
      </c>
      <c r="T1610" s="5" t="s">
        <v>6352</v>
      </c>
    </row>
    <row r="1611" spans="5:20" x14ac:dyDescent="0.3">
      <c r="E1611">
        <v>1.6070001</v>
      </c>
      <c r="F1611">
        <v>18.963649</v>
      </c>
      <c r="K1611">
        <v>1.6070001</v>
      </c>
      <c r="L1611">
        <v>14.683854999999999</v>
      </c>
      <c r="M1611">
        <v>1.6070001</v>
      </c>
      <c r="N1611" s="5" t="s">
        <v>6353</v>
      </c>
      <c r="O1611">
        <v>1.6070001</v>
      </c>
      <c r="P1611">
        <v>14.727482</v>
      </c>
      <c r="Q1611">
        <v>1.6070001</v>
      </c>
      <c r="R1611" s="5" t="s">
        <v>6354</v>
      </c>
      <c r="S1611">
        <v>1.6070001</v>
      </c>
      <c r="T1611" s="5" t="s">
        <v>6355</v>
      </c>
    </row>
    <row r="1612" spans="5:20" x14ac:dyDescent="0.3">
      <c r="E1612">
        <v>1.6080000000000001</v>
      </c>
      <c r="F1612">
        <v>19.061941000000001</v>
      </c>
      <c r="K1612">
        <v>1.6080000000000001</v>
      </c>
      <c r="L1612">
        <v>14.666872</v>
      </c>
      <c r="M1612">
        <v>1.6080000000000001</v>
      </c>
      <c r="N1612">
        <v>13.747928</v>
      </c>
      <c r="O1612">
        <v>1.6080000000000001</v>
      </c>
      <c r="P1612" s="5" t="s">
        <v>6356</v>
      </c>
      <c r="Q1612">
        <v>1.6080000000000001</v>
      </c>
      <c r="R1612" s="5" t="s">
        <v>6357</v>
      </c>
      <c r="S1612">
        <v>1.6080000000000001</v>
      </c>
      <c r="T1612">
        <v>15.766463</v>
      </c>
    </row>
    <row r="1613" spans="5:20" x14ac:dyDescent="0.3">
      <c r="E1613">
        <v>1.6090001</v>
      </c>
      <c r="F1613" s="5" t="s">
        <v>6358</v>
      </c>
      <c r="K1613">
        <v>1.6090001</v>
      </c>
      <c r="L1613" s="5" t="s">
        <v>6359</v>
      </c>
      <c r="M1613">
        <v>1.6090001</v>
      </c>
      <c r="N1613">
        <v>13.739817</v>
      </c>
      <c r="O1613">
        <v>1.6090001</v>
      </c>
      <c r="P1613" s="5" t="s">
        <v>6360</v>
      </c>
      <c r="Q1613">
        <v>1.6090001</v>
      </c>
      <c r="R1613">
        <v>16.048874999999999</v>
      </c>
      <c r="S1613">
        <v>1.6090001</v>
      </c>
      <c r="T1613" s="5" t="s">
        <v>6361</v>
      </c>
    </row>
    <row r="1614" spans="5:20" x14ac:dyDescent="0.3">
      <c r="E1614">
        <v>1.6100000999999999</v>
      </c>
      <c r="F1614">
        <v>19.195309000000002</v>
      </c>
      <c r="K1614">
        <v>1.6100000999999999</v>
      </c>
      <c r="L1614">
        <v>14.659195</v>
      </c>
      <c r="M1614">
        <v>1.6100000999999999</v>
      </c>
      <c r="N1614" s="5" t="s">
        <v>6362</v>
      </c>
      <c r="O1614">
        <v>1.6100000999999999</v>
      </c>
      <c r="P1614">
        <v>14.754204</v>
      </c>
      <c r="Q1614">
        <v>1.6100000999999999</v>
      </c>
      <c r="R1614">
        <v>16.099564000000001</v>
      </c>
      <c r="S1614">
        <v>1.6100000999999999</v>
      </c>
      <c r="T1614">
        <v>15.792807</v>
      </c>
    </row>
    <row r="1615" spans="5:20" x14ac:dyDescent="0.3">
      <c r="E1615">
        <v>1.6110001</v>
      </c>
      <c r="F1615">
        <v>19.249644</v>
      </c>
      <c r="K1615">
        <v>1.6110001</v>
      </c>
      <c r="L1615">
        <v>14.695433</v>
      </c>
      <c r="M1615">
        <v>1.6110001</v>
      </c>
      <c r="N1615" s="5" t="s">
        <v>6363</v>
      </c>
      <c r="O1615">
        <v>1.6110001</v>
      </c>
      <c r="P1615">
        <v>14.794314</v>
      </c>
      <c r="Q1615">
        <v>1.6110001</v>
      </c>
      <c r="R1615" s="5" t="s">
        <v>6364</v>
      </c>
      <c r="S1615">
        <v>1.6110001</v>
      </c>
      <c r="T1615">
        <v>15.714896</v>
      </c>
    </row>
    <row r="1616" spans="5:20" x14ac:dyDescent="0.3">
      <c r="E1616">
        <v>1.6120000999999999</v>
      </c>
      <c r="F1616">
        <v>19.273389999999999</v>
      </c>
      <c r="K1616">
        <v>1.6120000999999999</v>
      </c>
      <c r="L1616">
        <v>14.7013</v>
      </c>
      <c r="M1616">
        <v>1.6120000999999999</v>
      </c>
      <c r="N1616">
        <v>13.702806000000001</v>
      </c>
      <c r="O1616">
        <v>1.6120000999999999</v>
      </c>
      <c r="P1616">
        <v>14.871727</v>
      </c>
      <c r="Q1616">
        <v>1.6120000999999999</v>
      </c>
      <c r="R1616">
        <v>16.04026</v>
      </c>
      <c r="S1616">
        <v>1.6120000999999999</v>
      </c>
      <c r="T1616">
        <v>15.706282</v>
      </c>
    </row>
    <row r="1617" spans="5:20" x14ac:dyDescent="0.3">
      <c r="E1617" s="5" t="s">
        <v>6365</v>
      </c>
      <c r="F1617">
        <v>19.346139000000001</v>
      </c>
      <c r="K1617" s="5" t="s">
        <v>6365</v>
      </c>
      <c r="L1617" s="5" t="s">
        <v>6366</v>
      </c>
      <c r="M1617" s="5" t="s">
        <v>6365</v>
      </c>
      <c r="N1617" s="5" t="s">
        <v>6367</v>
      </c>
      <c r="O1617" s="5" t="s">
        <v>6365</v>
      </c>
      <c r="P1617" s="5" t="s">
        <v>6368</v>
      </c>
      <c r="Q1617" s="5" t="s">
        <v>6365</v>
      </c>
      <c r="R1617">
        <v>16.034371</v>
      </c>
      <c r="S1617" s="5" t="s">
        <v>6365</v>
      </c>
      <c r="T1617" s="5" t="s">
        <v>6369</v>
      </c>
    </row>
    <row r="1618" spans="5:20" x14ac:dyDescent="0.3">
      <c r="E1618">
        <v>1.6140000999999999</v>
      </c>
      <c r="F1618">
        <v>19.387194999999998</v>
      </c>
      <c r="K1618">
        <v>1.6140000999999999</v>
      </c>
      <c r="L1618" s="5" t="s">
        <v>6370</v>
      </c>
      <c r="M1618">
        <v>1.6140000999999999</v>
      </c>
      <c r="N1618">
        <v>13.637236</v>
      </c>
      <c r="O1618">
        <v>1.6140000999999999</v>
      </c>
      <c r="P1618">
        <v>14.950569</v>
      </c>
      <c r="Q1618">
        <v>1.6140000999999999</v>
      </c>
      <c r="R1618" s="5" t="s">
        <v>6371</v>
      </c>
      <c r="S1618">
        <v>1.6140000999999999</v>
      </c>
      <c r="T1618" s="5" t="s">
        <v>6372</v>
      </c>
    </row>
    <row r="1619" spans="5:20" x14ac:dyDescent="0.3">
      <c r="E1619">
        <v>1.6150001</v>
      </c>
      <c r="F1619">
        <v>19.484767999999999</v>
      </c>
      <c r="K1619">
        <v>1.6150001</v>
      </c>
      <c r="L1619" s="5" t="s">
        <v>6373</v>
      </c>
      <c r="M1619">
        <v>1.6150001</v>
      </c>
      <c r="N1619">
        <v>13.573008</v>
      </c>
      <c r="O1619">
        <v>1.6150001</v>
      </c>
      <c r="P1619" s="5" t="s">
        <v>6374</v>
      </c>
      <c r="Q1619">
        <v>1.6150001</v>
      </c>
      <c r="R1619">
        <v>16.040009999999999</v>
      </c>
      <c r="S1619">
        <v>1.6150001</v>
      </c>
      <c r="T1619" s="5" t="s">
        <v>6375</v>
      </c>
    </row>
    <row r="1620" spans="5:20" x14ac:dyDescent="0.3">
      <c r="E1620">
        <v>1.6160000999999999</v>
      </c>
      <c r="F1620" s="5" t="s">
        <v>6376</v>
      </c>
      <c r="K1620">
        <v>1.6160000999999999</v>
      </c>
      <c r="L1620">
        <v>14.728863</v>
      </c>
      <c r="M1620">
        <v>1.6160000999999999</v>
      </c>
      <c r="N1620">
        <v>13.553538</v>
      </c>
      <c r="O1620">
        <v>1.6160000999999999</v>
      </c>
      <c r="P1620">
        <v>14.995922999999999</v>
      </c>
      <c r="Q1620">
        <v>1.6160000999999999</v>
      </c>
      <c r="R1620">
        <v>15.972102</v>
      </c>
      <c r="S1620">
        <v>1.6160000999999999</v>
      </c>
      <c r="T1620">
        <v>15.600773999999999</v>
      </c>
    </row>
    <row r="1621" spans="5:20" x14ac:dyDescent="0.3">
      <c r="E1621">
        <v>1.6170001000000001</v>
      </c>
      <c r="F1621">
        <v>19.663363</v>
      </c>
      <c r="K1621">
        <v>1.6170001000000001</v>
      </c>
      <c r="L1621" s="5" t="s">
        <v>6377</v>
      </c>
      <c r="M1621">
        <v>1.6170001000000001</v>
      </c>
      <c r="N1621">
        <v>13.510548</v>
      </c>
      <c r="O1621">
        <v>1.6170001000000001</v>
      </c>
      <c r="P1621" s="5" t="s">
        <v>6378</v>
      </c>
      <c r="Q1621">
        <v>1.6170001000000001</v>
      </c>
      <c r="R1621" s="5" t="s">
        <v>6379</v>
      </c>
      <c r="S1621">
        <v>1.6170001000000001</v>
      </c>
      <c r="T1621">
        <v>15.579376</v>
      </c>
    </row>
    <row r="1622" spans="5:20" x14ac:dyDescent="0.3">
      <c r="E1622">
        <v>1.6180000000000001</v>
      </c>
      <c r="F1622">
        <v>19.770954</v>
      </c>
      <c r="K1622">
        <v>1.6180000000000001</v>
      </c>
      <c r="L1622">
        <v>14.737736999999999</v>
      </c>
      <c r="M1622">
        <v>1.6180000000000001</v>
      </c>
      <c r="N1622">
        <v>13.567542</v>
      </c>
      <c r="O1622">
        <v>1.6180000000000001</v>
      </c>
      <c r="P1622">
        <v>14.885828</v>
      </c>
      <c r="Q1622">
        <v>1.6180000000000001</v>
      </c>
      <c r="R1622" s="5" t="s">
        <v>6380</v>
      </c>
      <c r="S1622">
        <v>1.6180000000000001</v>
      </c>
      <c r="T1622" s="5" t="s">
        <v>6381</v>
      </c>
    </row>
    <row r="1623" spans="5:20" x14ac:dyDescent="0.3">
      <c r="E1623">
        <v>1.6190001000000001</v>
      </c>
      <c r="F1623">
        <v>19.872671</v>
      </c>
      <c r="K1623">
        <v>1.6190001000000001</v>
      </c>
      <c r="L1623">
        <v>14.792274000000001</v>
      </c>
      <c r="M1623">
        <v>1.6190001000000001</v>
      </c>
      <c r="N1623">
        <v>13.545996000000001</v>
      </c>
      <c r="O1623">
        <v>1.6190001000000001</v>
      </c>
      <c r="P1623" s="5" t="s">
        <v>6382</v>
      </c>
      <c r="Q1623">
        <v>1.6190001000000001</v>
      </c>
      <c r="R1623">
        <v>15.878346000000001</v>
      </c>
      <c r="S1623">
        <v>1.6190001000000001</v>
      </c>
      <c r="T1623">
        <v>15.645125</v>
      </c>
    </row>
    <row r="1624" spans="5:20" x14ac:dyDescent="0.3">
      <c r="E1624">
        <v>1.6200000999999999</v>
      </c>
      <c r="F1624">
        <v>19.88034</v>
      </c>
      <c r="K1624">
        <v>1.6200000999999999</v>
      </c>
      <c r="L1624" s="5" t="s">
        <v>6383</v>
      </c>
      <c r="M1624">
        <v>1.6200000999999999</v>
      </c>
      <c r="N1624">
        <v>13.602209999999999</v>
      </c>
      <c r="O1624">
        <v>1.6200000999999999</v>
      </c>
      <c r="P1624">
        <v>14.911334999999999</v>
      </c>
      <c r="Q1624">
        <v>1.6200000999999999</v>
      </c>
      <c r="R1624" s="5" t="s">
        <v>6384</v>
      </c>
      <c r="S1624">
        <v>1.6200000999999999</v>
      </c>
      <c r="T1624">
        <v>15.696489</v>
      </c>
    </row>
    <row r="1625" spans="5:20" x14ac:dyDescent="0.3">
      <c r="E1625">
        <v>1.6210001000000001</v>
      </c>
      <c r="F1625">
        <v>19.964542000000002</v>
      </c>
      <c r="K1625">
        <v>1.6210001000000001</v>
      </c>
      <c r="L1625" s="5" t="s">
        <v>6385</v>
      </c>
      <c r="M1625">
        <v>1.6210001000000001</v>
      </c>
      <c r="N1625" s="5" t="s">
        <v>6386</v>
      </c>
      <c r="O1625">
        <v>1.6210001000000001</v>
      </c>
      <c r="P1625">
        <v>14.910450000000001</v>
      </c>
      <c r="Q1625">
        <v>1.6210001000000001</v>
      </c>
      <c r="R1625" s="5" t="s">
        <v>6387</v>
      </c>
      <c r="S1625">
        <v>1.6210001000000001</v>
      </c>
      <c r="T1625" s="5" t="s">
        <v>6388</v>
      </c>
    </row>
    <row r="1626" spans="5:20" x14ac:dyDescent="0.3">
      <c r="E1626">
        <v>1.6220000999999999</v>
      </c>
      <c r="F1626" s="5" t="s">
        <v>6389</v>
      </c>
      <c r="K1626">
        <v>1.6220000999999999</v>
      </c>
      <c r="L1626" s="5" t="s">
        <v>6390</v>
      </c>
      <c r="M1626">
        <v>1.6220000999999999</v>
      </c>
      <c r="N1626">
        <v>13.581712</v>
      </c>
      <c r="O1626">
        <v>1.6220000999999999</v>
      </c>
      <c r="P1626" s="5" t="s">
        <v>6391</v>
      </c>
      <c r="Q1626">
        <v>1.6220000999999999</v>
      </c>
      <c r="R1626">
        <v>15.952002</v>
      </c>
      <c r="S1626">
        <v>1.6220000999999999</v>
      </c>
      <c r="T1626" s="5" t="s">
        <v>6392</v>
      </c>
    </row>
    <row r="1627" spans="5:20" x14ac:dyDescent="0.3">
      <c r="E1627" s="5" t="s">
        <v>6393</v>
      </c>
      <c r="F1627">
        <v>20.185544</v>
      </c>
      <c r="K1627" s="5" t="s">
        <v>6393</v>
      </c>
      <c r="L1627" s="5" t="s">
        <v>6394</v>
      </c>
      <c r="M1627" s="5" t="s">
        <v>6393</v>
      </c>
      <c r="N1627">
        <v>13.553318000000001</v>
      </c>
      <c r="O1627" s="5" t="s">
        <v>6393</v>
      </c>
      <c r="P1627" s="5" t="s">
        <v>6395</v>
      </c>
      <c r="Q1627" s="5" t="s">
        <v>6393</v>
      </c>
      <c r="R1627">
        <v>16.004583</v>
      </c>
      <c r="S1627" s="5" t="s">
        <v>6393</v>
      </c>
      <c r="T1627" s="5" t="s">
        <v>6396</v>
      </c>
    </row>
    <row r="1628" spans="5:20" x14ac:dyDescent="0.3">
      <c r="E1628">
        <v>1.6240000999999999</v>
      </c>
      <c r="F1628" s="5" t="s">
        <v>6397</v>
      </c>
      <c r="K1628">
        <v>1.6240000999999999</v>
      </c>
      <c r="L1628">
        <v>14.648557</v>
      </c>
      <c r="M1628">
        <v>1.6240000999999999</v>
      </c>
      <c r="N1628">
        <v>13.650119999999999</v>
      </c>
      <c r="O1628">
        <v>1.6240000999999999</v>
      </c>
      <c r="P1628" s="5" t="s">
        <v>6398</v>
      </c>
      <c r="Q1628">
        <v>1.6240000999999999</v>
      </c>
      <c r="R1628" s="5" t="s">
        <v>6399</v>
      </c>
      <c r="S1628">
        <v>1.6240000999999999</v>
      </c>
      <c r="T1628">
        <v>15.73809</v>
      </c>
    </row>
    <row r="1629" spans="5:20" x14ac:dyDescent="0.3">
      <c r="E1629">
        <v>1.6250001000000001</v>
      </c>
      <c r="F1629">
        <v>20.263826999999999</v>
      </c>
      <c r="K1629">
        <v>1.6250001000000001</v>
      </c>
      <c r="L1629">
        <v>14.608247</v>
      </c>
      <c r="M1629">
        <v>1.6250001000000001</v>
      </c>
      <c r="N1629">
        <v>13.662972</v>
      </c>
      <c r="O1629">
        <v>1.6250001000000001</v>
      </c>
      <c r="P1629" s="5" t="s">
        <v>6400</v>
      </c>
      <c r="Q1629">
        <v>1.6250001000000001</v>
      </c>
      <c r="R1629">
        <v>16.028856000000001</v>
      </c>
      <c r="S1629">
        <v>1.6250001000000001</v>
      </c>
      <c r="T1629">
        <v>15.791464</v>
      </c>
    </row>
    <row r="1630" spans="5:20" x14ac:dyDescent="0.3">
      <c r="E1630">
        <v>1.6259999999999999</v>
      </c>
      <c r="F1630">
        <v>20.288233999999999</v>
      </c>
      <c r="K1630">
        <v>1.6259999999999999</v>
      </c>
      <c r="L1630">
        <v>14.503375999999999</v>
      </c>
      <c r="M1630">
        <v>1.6259999999999999</v>
      </c>
      <c r="N1630" s="5" t="s">
        <v>6401</v>
      </c>
      <c r="O1630">
        <v>1.6259999999999999</v>
      </c>
      <c r="P1630" s="5" t="s">
        <v>6402</v>
      </c>
      <c r="Q1630">
        <v>1.6259999999999999</v>
      </c>
      <c r="R1630" s="5" t="s">
        <v>6403</v>
      </c>
      <c r="S1630">
        <v>1.6259999999999999</v>
      </c>
      <c r="T1630">
        <v>15.765587</v>
      </c>
    </row>
    <row r="1631" spans="5:20" x14ac:dyDescent="0.3">
      <c r="E1631">
        <v>1.6270001000000001</v>
      </c>
      <c r="F1631" s="5" t="s">
        <v>6404</v>
      </c>
      <c r="K1631">
        <v>1.6270001000000001</v>
      </c>
      <c r="L1631">
        <v>14.530944999999999</v>
      </c>
      <c r="M1631">
        <v>1.6270001000000001</v>
      </c>
      <c r="N1631" s="5" t="s">
        <v>6405</v>
      </c>
      <c r="O1631">
        <v>1.6270001000000001</v>
      </c>
      <c r="P1631" s="5" t="s">
        <v>6406</v>
      </c>
      <c r="Q1631">
        <v>1.6270001000000001</v>
      </c>
      <c r="R1631">
        <v>15.950139</v>
      </c>
      <c r="S1631">
        <v>1.6270001000000001</v>
      </c>
      <c r="T1631" s="5" t="s">
        <v>6407</v>
      </c>
    </row>
    <row r="1632" spans="5:20" x14ac:dyDescent="0.3">
      <c r="E1632" s="5" t="s">
        <v>6408</v>
      </c>
      <c r="F1632">
        <v>20.493428999999999</v>
      </c>
      <c r="K1632" s="5" t="s">
        <v>6408</v>
      </c>
      <c r="L1632" s="5" t="s">
        <v>6409</v>
      </c>
      <c r="M1632" s="5" t="s">
        <v>6408</v>
      </c>
      <c r="N1632" s="5" t="s">
        <v>6410</v>
      </c>
      <c r="O1632" s="5" t="s">
        <v>6408</v>
      </c>
      <c r="P1632">
        <v>14.939323999999999</v>
      </c>
      <c r="Q1632" s="5" t="s">
        <v>6408</v>
      </c>
      <c r="R1632">
        <v>15.901748</v>
      </c>
      <c r="S1632" s="5" t="s">
        <v>6408</v>
      </c>
      <c r="T1632">
        <v>15.745011999999999</v>
      </c>
    </row>
    <row r="1633" spans="5:20" x14ac:dyDescent="0.3">
      <c r="E1633">
        <v>1.6290001000000001</v>
      </c>
      <c r="F1633" s="5" t="s">
        <v>6411</v>
      </c>
      <c r="K1633">
        <v>1.6290001000000001</v>
      </c>
      <c r="L1633" s="5" t="s">
        <v>6412</v>
      </c>
      <c r="M1633">
        <v>1.6290001000000001</v>
      </c>
      <c r="N1633" s="5" t="s">
        <v>6413</v>
      </c>
      <c r="O1633">
        <v>1.6290001000000001</v>
      </c>
      <c r="P1633">
        <v>14.902438</v>
      </c>
      <c r="Q1633">
        <v>1.6290001000000001</v>
      </c>
      <c r="R1633" s="5" t="s">
        <v>6414</v>
      </c>
      <c r="S1633">
        <v>1.6290001000000001</v>
      </c>
      <c r="T1633">
        <v>15.780089</v>
      </c>
    </row>
    <row r="1634" spans="5:20" x14ac:dyDescent="0.3">
      <c r="E1634">
        <v>1.6300001</v>
      </c>
      <c r="F1634">
        <v>20.739374000000002</v>
      </c>
      <c r="K1634">
        <v>1.6300001</v>
      </c>
      <c r="L1634">
        <v>14.433115000000001</v>
      </c>
      <c r="M1634">
        <v>1.6300001</v>
      </c>
      <c r="N1634" s="5" t="s">
        <v>6415</v>
      </c>
      <c r="O1634">
        <v>1.6300001</v>
      </c>
      <c r="P1634" s="5" t="s">
        <v>6416</v>
      </c>
      <c r="Q1634">
        <v>1.6300001</v>
      </c>
      <c r="R1634" s="5" t="s">
        <v>6417</v>
      </c>
      <c r="S1634">
        <v>1.6300001</v>
      </c>
      <c r="T1634" s="5" t="s">
        <v>6418</v>
      </c>
    </row>
    <row r="1635" spans="5:20" x14ac:dyDescent="0.3">
      <c r="E1635">
        <v>1.631</v>
      </c>
      <c r="F1635">
        <v>20.827863000000001</v>
      </c>
      <c r="K1635">
        <v>1.631</v>
      </c>
      <c r="L1635">
        <v>14.440429999999999</v>
      </c>
      <c r="M1635">
        <v>1.631</v>
      </c>
      <c r="N1635">
        <v>13.690009</v>
      </c>
      <c r="O1635">
        <v>1.631</v>
      </c>
      <c r="P1635">
        <v>14.964850999999999</v>
      </c>
      <c r="Q1635">
        <v>1.631</v>
      </c>
      <c r="R1635" s="5" t="s">
        <v>6419</v>
      </c>
      <c r="S1635">
        <v>1.631</v>
      </c>
      <c r="T1635" s="5" t="s">
        <v>6420</v>
      </c>
    </row>
    <row r="1636" spans="5:20" x14ac:dyDescent="0.3">
      <c r="E1636">
        <v>1.6320001</v>
      </c>
      <c r="F1636">
        <v>20.907204</v>
      </c>
      <c r="K1636">
        <v>1.6320001</v>
      </c>
      <c r="L1636">
        <v>14.375386000000001</v>
      </c>
      <c r="M1636">
        <v>1.6320001</v>
      </c>
      <c r="N1636" s="5" t="s">
        <v>6421</v>
      </c>
      <c r="O1636">
        <v>1.6320001</v>
      </c>
      <c r="P1636">
        <v>14.912379</v>
      </c>
      <c r="Q1636">
        <v>1.6320001</v>
      </c>
      <c r="R1636">
        <v>15.980836</v>
      </c>
      <c r="S1636">
        <v>1.6320001</v>
      </c>
      <c r="T1636">
        <v>15.716041000000001</v>
      </c>
    </row>
    <row r="1637" spans="5:20" x14ac:dyDescent="0.3">
      <c r="E1637">
        <v>1.6330001000000001</v>
      </c>
      <c r="F1637">
        <v>21.039864999999999</v>
      </c>
      <c r="K1637">
        <v>1.6330001000000001</v>
      </c>
      <c r="L1637">
        <v>14.346099000000001</v>
      </c>
      <c r="M1637">
        <v>1.6330001000000001</v>
      </c>
      <c r="N1637">
        <v>13.692121999999999</v>
      </c>
      <c r="O1637">
        <v>1.6330001000000001</v>
      </c>
      <c r="P1637" s="5" t="s">
        <v>6422</v>
      </c>
      <c r="Q1637">
        <v>1.6330001000000001</v>
      </c>
      <c r="R1637">
        <v>15.926617</v>
      </c>
      <c r="S1637">
        <v>1.6330001000000001</v>
      </c>
      <c r="T1637" s="5" t="s">
        <v>6423</v>
      </c>
    </row>
    <row r="1638" spans="5:20" x14ac:dyDescent="0.3">
      <c r="E1638">
        <v>1.6340001</v>
      </c>
      <c r="F1638">
        <v>21.160705</v>
      </c>
      <c r="K1638">
        <v>1.6340001</v>
      </c>
      <c r="L1638">
        <v>14.264117000000001</v>
      </c>
      <c r="M1638">
        <v>1.6340001</v>
      </c>
      <c r="N1638">
        <v>13.644590000000001</v>
      </c>
      <c r="O1638">
        <v>1.6340001</v>
      </c>
      <c r="P1638">
        <v>15.002271</v>
      </c>
      <c r="Q1638">
        <v>1.6340001</v>
      </c>
      <c r="R1638">
        <v>15.968931</v>
      </c>
      <c r="S1638">
        <v>1.6340001</v>
      </c>
      <c r="T1638" s="5" t="s">
        <v>6424</v>
      </c>
    </row>
    <row r="1639" spans="5:20" x14ac:dyDescent="0.3">
      <c r="E1639">
        <v>1.6350001000000001</v>
      </c>
      <c r="F1639">
        <v>21.169550000000001</v>
      </c>
      <c r="K1639">
        <v>1.6350001000000001</v>
      </c>
      <c r="L1639" s="5" t="s">
        <v>6425</v>
      </c>
      <c r="M1639">
        <v>1.6350001000000001</v>
      </c>
      <c r="N1639">
        <v>13.553784</v>
      </c>
      <c r="O1639">
        <v>1.6350001000000001</v>
      </c>
      <c r="P1639">
        <v>14.938456</v>
      </c>
      <c r="Q1639">
        <v>1.6350001000000001</v>
      </c>
      <c r="R1639">
        <v>15.986314</v>
      </c>
      <c r="S1639">
        <v>1.6350001000000001</v>
      </c>
      <c r="T1639">
        <v>15.62762</v>
      </c>
    </row>
    <row r="1640" spans="5:20" x14ac:dyDescent="0.3">
      <c r="E1640">
        <v>1.6359999999999999</v>
      </c>
      <c r="F1640" s="5" t="s">
        <v>6426</v>
      </c>
      <c r="K1640">
        <v>1.6359999999999999</v>
      </c>
      <c r="L1640">
        <v>14.198342999999999</v>
      </c>
      <c r="M1640">
        <v>1.6359999999999999</v>
      </c>
      <c r="N1640" s="5" t="s">
        <v>6427</v>
      </c>
      <c r="O1640">
        <v>1.6359999999999999</v>
      </c>
      <c r="P1640" s="5" t="s">
        <v>6428</v>
      </c>
      <c r="Q1640">
        <v>1.6359999999999999</v>
      </c>
      <c r="R1640">
        <v>16.042562</v>
      </c>
      <c r="S1640">
        <v>1.6359999999999999</v>
      </c>
      <c r="T1640">
        <v>15.577787000000001</v>
      </c>
    </row>
    <row r="1641" spans="5:20" x14ac:dyDescent="0.3">
      <c r="E1641">
        <v>1.6370001000000001</v>
      </c>
      <c r="F1641">
        <v>21.274643000000001</v>
      </c>
      <c r="K1641">
        <v>1.6370001000000001</v>
      </c>
      <c r="L1641" s="5" t="s">
        <v>6429</v>
      </c>
      <c r="M1641">
        <v>1.6370001000000001</v>
      </c>
      <c r="N1641">
        <v>13.630151</v>
      </c>
      <c r="O1641">
        <v>1.6370001000000001</v>
      </c>
      <c r="P1641">
        <v>14.92137</v>
      </c>
      <c r="Q1641">
        <v>1.6370001000000001</v>
      </c>
      <c r="R1641" s="5" t="s">
        <v>6430</v>
      </c>
      <c r="S1641">
        <v>1.6370001000000001</v>
      </c>
      <c r="T1641" s="5" t="s">
        <v>6431</v>
      </c>
    </row>
    <row r="1642" spans="5:20" x14ac:dyDescent="0.3">
      <c r="E1642">
        <v>1.6380001</v>
      </c>
      <c r="F1642">
        <v>21.391034000000001</v>
      </c>
      <c r="K1642">
        <v>1.6380001</v>
      </c>
      <c r="L1642">
        <v>14.188650000000001</v>
      </c>
      <c r="M1642">
        <v>1.6380001</v>
      </c>
      <c r="N1642" s="5" t="s">
        <v>6432</v>
      </c>
      <c r="O1642">
        <v>1.6380001</v>
      </c>
      <c r="P1642">
        <v>14.874688000000001</v>
      </c>
      <c r="Q1642">
        <v>1.6380001</v>
      </c>
      <c r="R1642">
        <v>16.043782</v>
      </c>
      <c r="S1642">
        <v>1.6380001</v>
      </c>
      <c r="T1642">
        <v>15.617974999999999</v>
      </c>
    </row>
    <row r="1643" spans="5:20" x14ac:dyDescent="0.3">
      <c r="E1643">
        <v>1.6390001000000001</v>
      </c>
      <c r="F1643">
        <v>21.494985</v>
      </c>
      <c r="K1643">
        <v>1.6390001000000001</v>
      </c>
      <c r="L1643" s="5" t="s">
        <v>6433</v>
      </c>
      <c r="M1643">
        <v>1.6390001000000001</v>
      </c>
      <c r="N1643">
        <v>13.544637</v>
      </c>
      <c r="O1643">
        <v>1.6390001000000001</v>
      </c>
      <c r="P1643" s="5" t="s">
        <v>6434</v>
      </c>
      <c r="Q1643">
        <v>1.6390001000000001</v>
      </c>
      <c r="R1643">
        <v>16.017728999999999</v>
      </c>
      <c r="S1643">
        <v>1.6390001000000001</v>
      </c>
      <c r="T1643">
        <v>15.549998</v>
      </c>
    </row>
    <row r="1644" spans="5:20" x14ac:dyDescent="0.3">
      <c r="E1644">
        <v>1.6400001</v>
      </c>
      <c r="F1644" s="5" t="s">
        <v>6435</v>
      </c>
      <c r="K1644">
        <v>1.6400001</v>
      </c>
      <c r="L1644" s="5" t="s">
        <v>6436</v>
      </c>
      <c r="M1644">
        <v>1.6400001</v>
      </c>
      <c r="N1644" s="5" t="s">
        <v>6437</v>
      </c>
      <c r="O1644">
        <v>1.6400001</v>
      </c>
      <c r="P1644" s="5" t="s">
        <v>6438</v>
      </c>
      <c r="Q1644">
        <v>1.6400001</v>
      </c>
      <c r="R1644" s="5" t="s">
        <v>6439</v>
      </c>
      <c r="S1644">
        <v>1.6400001</v>
      </c>
      <c r="T1644" s="5" t="s">
        <v>6440</v>
      </c>
    </row>
    <row r="1645" spans="5:20" x14ac:dyDescent="0.3">
      <c r="E1645">
        <v>1.641</v>
      </c>
      <c r="F1645">
        <v>21.665300999999999</v>
      </c>
      <c r="K1645">
        <v>1.641</v>
      </c>
      <c r="L1645" s="5" t="s">
        <v>6441</v>
      </c>
      <c r="M1645">
        <v>1.641</v>
      </c>
      <c r="N1645">
        <v>13.607366000000001</v>
      </c>
      <c r="O1645">
        <v>1.641</v>
      </c>
      <c r="P1645" s="5" t="s">
        <v>6442</v>
      </c>
      <c r="Q1645">
        <v>1.641</v>
      </c>
      <c r="R1645">
        <v>15.986291</v>
      </c>
      <c r="S1645">
        <v>1.641</v>
      </c>
      <c r="T1645">
        <v>15.58821</v>
      </c>
    </row>
    <row r="1646" spans="5:20" x14ac:dyDescent="0.3">
      <c r="E1646">
        <v>1.6420001</v>
      </c>
      <c r="F1646">
        <v>21.745391000000001</v>
      </c>
      <c r="K1646">
        <v>1.6420001</v>
      </c>
      <c r="L1646">
        <v>14.095889</v>
      </c>
      <c r="M1646">
        <v>1.6420001</v>
      </c>
      <c r="N1646">
        <v>13.575039</v>
      </c>
      <c r="O1646">
        <v>1.6420001</v>
      </c>
      <c r="P1646" s="5" t="s">
        <v>6443</v>
      </c>
      <c r="Q1646">
        <v>1.6420001</v>
      </c>
      <c r="R1646" s="5" t="s">
        <v>6444</v>
      </c>
      <c r="S1646">
        <v>1.6420001</v>
      </c>
      <c r="T1646">
        <v>15.517312</v>
      </c>
    </row>
    <row r="1647" spans="5:20" x14ac:dyDescent="0.3">
      <c r="E1647">
        <v>1.6430001000000001</v>
      </c>
      <c r="F1647">
        <v>21.887077999999999</v>
      </c>
      <c r="K1647">
        <v>1.6430001000000001</v>
      </c>
      <c r="L1647">
        <v>14.150416999999999</v>
      </c>
      <c r="M1647">
        <v>1.6430001000000001</v>
      </c>
      <c r="N1647">
        <v>13.540162</v>
      </c>
      <c r="O1647">
        <v>1.6430001000000001</v>
      </c>
      <c r="P1647">
        <v>14.712956999999999</v>
      </c>
      <c r="Q1647">
        <v>1.6430001000000001</v>
      </c>
      <c r="R1647" s="5" t="s">
        <v>6445</v>
      </c>
      <c r="S1647">
        <v>1.6430001000000001</v>
      </c>
      <c r="T1647" s="5" t="s">
        <v>6446</v>
      </c>
    </row>
    <row r="1648" spans="5:20" x14ac:dyDescent="0.3">
      <c r="E1648">
        <v>1.6440001</v>
      </c>
      <c r="F1648" s="5" t="s">
        <v>6447</v>
      </c>
      <c r="K1648">
        <v>1.6440001</v>
      </c>
      <c r="L1648">
        <v>14.250572999999999</v>
      </c>
      <c r="M1648">
        <v>1.6440001</v>
      </c>
      <c r="N1648">
        <v>13.474798</v>
      </c>
      <c r="O1648">
        <v>1.6440001</v>
      </c>
      <c r="P1648" s="5" t="s">
        <v>6448</v>
      </c>
      <c r="Q1648">
        <v>1.6440001</v>
      </c>
      <c r="R1648">
        <v>16.065511000000001</v>
      </c>
      <c r="S1648">
        <v>1.6440001</v>
      </c>
      <c r="T1648">
        <v>15.572324999999999</v>
      </c>
    </row>
    <row r="1649" spans="5:20" x14ac:dyDescent="0.3">
      <c r="E1649">
        <v>1.6450001000000001</v>
      </c>
      <c r="F1649" s="5" t="s">
        <v>6449</v>
      </c>
      <c r="K1649">
        <v>1.6450001000000001</v>
      </c>
      <c r="L1649" s="5" t="s">
        <v>6450</v>
      </c>
      <c r="M1649">
        <v>1.6450001000000001</v>
      </c>
      <c r="N1649">
        <v>13.375124</v>
      </c>
      <c r="O1649">
        <v>1.6450001000000001</v>
      </c>
      <c r="P1649">
        <v>14.764620000000001</v>
      </c>
      <c r="Q1649">
        <v>1.6450001000000001</v>
      </c>
      <c r="R1649">
        <v>16.033601000000001</v>
      </c>
      <c r="S1649">
        <v>1.6450001000000001</v>
      </c>
      <c r="T1649" s="5" t="s">
        <v>6451</v>
      </c>
    </row>
    <row r="1650" spans="5:20" x14ac:dyDescent="0.3">
      <c r="E1650">
        <v>1.6459999999999999</v>
      </c>
      <c r="F1650">
        <v>22.182797999999998</v>
      </c>
      <c r="K1650">
        <v>1.6459999999999999</v>
      </c>
      <c r="L1650" s="5" t="s">
        <v>6452</v>
      </c>
      <c r="M1650">
        <v>1.6459999999999999</v>
      </c>
      <c r="N1650" s="5" t="s">
        <v>6453</v>
      </c>
      <c r="O1650">
        <v>1.6459999999999999</v>
      </c>
      <c r="P1650" s="5" t="s">
        <v>6454</v>
      </c>
      <c r="Q1650">
        <v>1.6459999999999999</v>
      </c>
      <c r="R1650" s="5" t="s">
        <v>6455</v>
      </c>
      <c r="S1650">
        <v>1.6459999999999999</v>
      </c>
      <c r="T1650">
        <v>15.492908999999999</v>
      </c>
    </row>
    <row r="1651" spans="5:20" x14ac:dyDescent="0.3">
      <c r="E1651">
        <v>1.6470001000000001</v>
      </c>
      <c r="F1651">
        <v>22.232272999999999</v>
      </c>
      <c r="K1651">
        <v>1.6470001000000001</v>
      </c>
      <c r="L1651">
        <v>14.211683000000001</v>
      </c>
      <c r="M1651">
        <v>1.6470001000000001</v>
      </c>
      <c r="N1651">
        <v>13.394926</v>
      </c>
      <c r="O1651">
        <v>1.6470001000000001</v>
      </c>
      <c r="P1651">
        <v>14.831402000000001</v>
      </c>
      <c r="Q1651">
        <v>1.6470001000000001</v>
      </c>
      <c r="R1651" s="5" t="s">
        <v>6456</v>
      </c>
      <c r="S1651">
        <v>1.6470001000000001</v>
      </c>
      <c r="T1651">
        <v>15.448079999999999</v>
      </c>
    </row>
    <row r="1652" spans="5:20" x14ac:dyDescent="0.3">
      <c r="E1652">
        <v>1.6480001</v>
      </c>
      <c r="F1652" s="5" t="s">
        <v>6457</v>
      </c>
      <c r="K1652">
        <v>1.6480001</v>
      </c>
      <c r="L1652" s="5" t="s">
        <v>6458</v>
      </c>
      <c r="M1652">
        <v>1.6480001</v>
      </c>
      <c r="N1652">
        <v>13.435146</v>
      </c>
      <c r="O1652">
        <v>1.6480001</v>
      </c>
      <c r="P1652" s="5" t="s">
        <v>6459</v>
      </c>
      <c r="Q1652">
        <v>1.6480001</v>
      </c>
      <c r="R1652" s="5" t="s">
        <v>6460</v>
      </c>
      <c r="S1652">
        <v>1.6480001</v>
      </c>
      <c r="T1652">
        <v>15.382206</v>
      </c>
    </row>
    <row r="1653" spans="5:20" x14ac:dyDescent="0.3">
      <c r="E1653">
        <v>1.649</v>
      </c>
      <c r="F1653">
        <v>22.51296</v>
      </c>
      <c r="K1653">
        <v>1.649</v>
      </c>
      <c r="L1653">
        <v>14.263347</v>
      </c>
      <c r="M1653">
        <v>1.649</v>
      </c>
      <c r="N1653">
        <v>13.443247</v>
      </c>
      <c r="O1653">
        <v>1.649</v>
      </c>
      <c r="P1653">
        <v>14.870528</v>
      </c>
      <c r="Q1653">
        <v>1.649</v>
      </c>
      <c r="R1653">
        <v>15.971437999999999</v>
      </c>
      <c r="S1653">
        <v>1.649</v>
      </c>
      <c r="T1653" s="5" t="s">
        <v>6461</v>
      </c>
    </row>
    <row r="1654" spans="5:20" x14ac:dyDescent="0.3">
      <c r="E1654">
        <v>1.6500001</v>
      </c>
      <c r="F1654" s="5" t="s">
        <v>6462</v>
      </c>
      <c r="K1654">
        <v>1.6500001</v>
      </c>
      <c r="L1654">
        <v>14.309987</v>
      </c>
      <c r="M1654">
        <v>1.6500001</v>
      </c>
      <c r="N1654">
        <v>13.505034</v>
      </c>
      <c r="O1654">
        <v>1.6500001</v>
      </c>
      <c r="P1654">
        <v>14.87088</v>
      </c>
      <c r="Q1654">
        <v>1.6500001</v>
      </c>
      <c r="R1654">
        <v>15.908378000000001</v>
      </c>
      <c r="S1654">
        <v>1.6500001</v>
      </c>
      <c r="T1654">
        <v>15.470143999999999</v>
      </c>
    </row>
    <row r="1655" spans="5:20" x14ac:dyDescent="0.3">
      <c r="E1655">
        <v>1.651</v>
      </c>
      <c r="F1655" s="5" t="s">
        <v>6463</v>
      </c>
      <c r="K1655">
        <v>1.651</v>
      </c>
      <c r="L1655" s="5" t="s">
        <v>6464</v>
      </c>
      <c r="M1655">
        <v>1.651</v>
      </c>
      <c r="N1655">
        <v>13.509893</v>
      </c>
      <c r="O1655">
        <v>1.651</v>
      </c>
      <c r="P1655" s="5" t="s">
        <v>6465</v>
      </c>
      <c r="Q1655">
        <v>1.651</v>
      </c>
      <c r="R1655" s="5" t="s">
        <v>6466</v>
      </c>
      <c r="S1655">
        <v>1.651</v>
      </c>
      <c r="T1655">
        <v>15.506468999999999</v>
      </c>
    </row>
    <row r="1656" spans="5:20" x14ac:dyDescent="0.3">
      <c r="E1656">
        <v>1.6520001</v>
      </c>
      <c r="F1656">
        <v>22.763755</v>
      </c>
      <c r="K1656">
        <v>1.6520001</v>
      </c>
      <c r="L1656">
        <v>14.342656</v>
      </c>
      <c r="M1656">
        <v>1.6520001</v>
      </c>
      <c r="N1656" s="5" t="s">
        <v>6467</v>
      </c>
      <c r="O1656">
        <v>1.6520001</v>
      </c>
      <c r="P1656">
        <v>14.881263000000001</v>
      </c>
      <c r="Q1656">
        <v>1.6520001</v>
      </c>
      <c r="R1656">
        <v>15.950675</v>
      </c>
      <c r="S1656">
        <v>1.6520001</v>
      </c>
      <c r="T1656">
        <v>15.601178000000001</v>
      </c>
    </row>
    <row r="1657" spans="5:20" x14ac:dyDescent="0.3">
      <c r="E1657">
        <v>1.6530001000000001</v>
      </c>
      <c r="F1657" s="5" t="s">
        <v>6468</v>
      </c>
      <c r="K1657">
        <v>1.6530001000000001</v>
      </c>
      <c r="L1657" s="5" t="s">
        <v>6469</v>
      </c>
      <c r="M1657">
        <v>1.6530001000000001</v>
      </c>
      <c r="N1657">
        <v>13.464465000000001</v>
      </c>
      <c r="O1657">
        <v>1.6530001000000001</v>
      </c>
      <c r="P1657">
        <v>14.825060000000001</v>
      </c>
      <c r="Q1657">
        <v>1.6530001000000001</v>
      </c>
      <c r="R1657">
        <v>15.979905</v>
      </c>
      <c r="S1657">
        <v>1.6530001000000001</v>
      </c>
      <c r="T1657">
        <v>15.570729999999999</v>
      </c>
    </row>
    <row r="1658" spans="5:20" x14ac:dyDescent="0.3">
      <c r="E1658" s="5" t="s">
        <v>6470</v>
      </c>
      <c r="F1658">
        <v>22.936754000000001</v>
      </c>
      <c r="K1658" s="5" t="s">
        <v>6470</v>
      </c>
      <c r="L1658" s="5" t="s">
        <v>6471</v>
      </c>
      <c r="M1658" s="5" t="s">
        <v>6470</v>
      </c>
      <c r="N1658" s="5" t="s">
        <v>6472</v>
      </c>
      <c r="O1658" s="5" t="s">
        <v>6470</v>
      </c>
      <c r="P1658" s="5" t="s">
        <v>6473</v>
      </c>
      <c r="Q1658" s="5" t="s">
        <v>6470</v>
      </c>
      <c r="R1658" s="5" t="s">
        <v>6474</v>
      </c>
      <c r="S1658" s="5" t="s">
        <v>6470</v>
      </c>
      <c r="T1658">
        <v>15.608567000000001</v>
      </c>
    </row>
    <row r="1659" spans="5:20" x14ac:dyDescent="0.3">
      <c r="E1659">
        <v>1.6550001000000001</v>
      </c>
      <c r="F1659" s="5" t="s">
        <v>6475</v>
      </c>
      <c r="K1659">
        <v>1.6550001000000001</v>
      </c>
      <c r="L1659" s="5" t="s">
        <v>6476</v>
      </c>
      <c r="M1659">
        <v>1.6550001000000001</v>
      </c>
      <c r="N1659">
        <v>13.470457</v>
      </c>
      <c r="O1659">
        <v>1.6550001000000001</v>
      </c>
      <c r="P1659">
        <v>14.778361</v>
      </c>
      <c r="Q1659">
        <v>1.6550001000000001</v>
      </c>
      <c r="R1659" s="5" t="s">
        <v>6477</v>
      </c>
      <c r="S1659">
        <v>1.6550001000000001</v>
      </c>
      <c r="T1659" s="5" t="s">
        <v>6478</v>
      </c>
    </row>
    <row r="1660" spans="5:20" x14ac:dyDescent="0.3">
      <c r="E1660">
        <v>1.6560001</v>
      </c>
      <c r="F1660" s="5" t="s">
        <v>6479</v>
      </c>
      <c r="K1660">
        <v>1.6560001</v>
      </c>
      <c r="L1660">
        <v>14.20072</v>
      </c>
      <c r="M1660">
        <v>1.6560001</v>
      </c>
      <c r="N1660">
        <v>13.460692999999999</v>
      </c>
      <c r="O1660">
        <v>1.6560001</v>
      </c>
      <c r="P1660">
        <v>14.819385</v>
      </c>
      <c r="Q1660">
        <v>1.6560001</v>
      </c>
      <c r="R1660">
        <v>15.967786</v>
      </c>
      <c r="S1660">
        <v>1.6560001</v>
      </c>
      <c r="T1660">
        <v>15.663966</v>
      </c>
    </row>
    <row r="1661" spans="5:20" x14ac:dyDescent="0.3">
      <c r="E1661">
        <v>1.6570001000000001</v>
      </c>
      <c r="F1661">
        <v>23.235364000000001</v>
      </c>
      <c r="K1661">
        <v>1.6570001000000001</v>
      </c>
      <c r="L1661" s="5" t="s">
        <v>6480</v>
      </c>
      <c r="M1661">
        <v>1.6570001000000001</v>
      </c>
      <c r="N1661" s="5" t="s">
        <v>6481</v>
      </c>
      <c r="O1661">
        <v>1.6570001000000001</v>
      </c>
      <c r="P1661" s="5" t="s">
        <v>6482</v>
      </c>
      <c r="Q1661">
        <v>1.6570001000000001</v>
      </c>
      <c r="R1661">
        <v>15.977515</v>
      </c>
      <c r="S1661">
        <v>1.6570001000000001</v>
      </c>
      <c r="T1661" s="5" t="s">
        <v>6483</v>
      </c>
    </row>
    <row r="1662" spans="5:20" x14ac:dyDescent="0.3">
      <c r="E1662">
        <v>1.6580001</v>
      </c>
      <c r="F1662">
        <v>23.42793</v>
      </c>
      <c r="K1662">
        <v>1.6580001</v>
      </c>
      <c r="L1662" s="5" t="s">
        <v>6484</v>
      </c>
      <c r="M1662">
        <v>1.6580001</v>
      </c>
      <c r="N1662" s="5" t="s">
        <v>6485</v>
      </c>
      <c r="O1662">
        <v>1.6580001</v>
      </c>
      <c r="P1662" s="5" t="s">
        <v>6486</v>
      </c>
      <c r="Q1662">
        <v>1.6580001</v>
      </c>
      <c r="R1662">
        <v>16.059608000000001</v>
      </c>
      <c r="S1662">
        <v>1.6580001</v>
      </c>
      <c r="T1662">
        <v>15.672560000000001</v>
      </c>
    </row>
    <row r="1663" spans="5:20" x14ac:dyDescent="0.3">
      <c r="E1663">
        <v>1.659</v>
      </c>
      <c r="F1663">
        <v>23.491864</v>
      </c>
      <c r="K1663">
        <v>1.659</v>
      </c>
      <c r="L1663">
        <v>14.106586999999999</v>
      </c>
      <c r="M1663">
        <v>1.659</v>
      </c>
      <c r="N1663">
        <v>13.547598000000001</v>
      </c>
      <c r="O1663">
        <v>1.659</v>
      </c>
      <c r="P1663">
        <v>14.906554</v>
      </c>
      <c r="Q1663">
        <v>1.659</v>
      </c>
      <c r="R1663" s="5" t="s">
        <v>6487</v>
      </c>
      <c r="S1663">
        <v>1.659</v>
      </c>
      <c r="T1663">
        <v>15.634798999999999</v>
      </c>
    </row>
    <row r="1664" spans="5:20" x14ac:dyDescent="0.3">
      <c r="E1664">
        <v>1.6600001</v>
      </c>
      <c r="F1664" s="5" t="s">
        <v>6488</v>
      </c>
      <c r="K1664">
        <v>1.6600001</v>
      </c>
      <c r="L1664" s="5" t="s">
        <v>6489</v>
      </c>
      <c r="M1664">
        <v>1.6600001</v>
      </c>
      <c r="N1664">
        <v>13.564674</v>
      </c>
      <c r="O1664">
        <v>1.6600001</v>
      </c>
      <c r="P1664" s="5" t="s">
        <v>6490</v>
      </c>
      <c r="Q1664">
        <v>1.6600001</v>
      </c>
      <c r="R1664">
        <v>16.139286999999999</v>
      </c>
      <c r="S1664">
        <v>1.6600001</v>
      </c>
      <c r="T1664">
        <v>15.671169000000001</v>
      </c>
    </row>
    <row r="1665" spans="5:20" x14ac:dyDescent="0.3">
      <c r="E1665">
        <v>1.6610001000000001</v>
      </c>
      <c r="F1665" s="5" t="s">
        <v>6491</v>
      </c>
      <c r="K1665">
        <v>1.6610001000000001</v>
      </c>
      <c r="L1665">
        <v>14.122719</v>
      </c>
      <c r="M1665">
        <v>1.6610001000000001</v>
      </c>
      <c r="N1665">
        <v>13.567270000000001</v>
      </c>
      <c r="O1665">
        <v>1.6610001000000001</v>
      </c>
      <c r="P1665" s="5" t="s">
        <v>6492</v>
      </c>
      <c r="Q1665">
        <v>1.6610001000000001</v>
      </c>
      <c r="R1665">
        <v>16.104082999999999</v>
      </c>
      <c r="S1665">
        <v>1.6610001000000001</v>
      </c>
      <c r="T1665" s="5" t="s">
        <v>6493</v>
      </c>
    </row>
    <row r="1666" spans="5:20" x14ac:dyDescent="0.3">
      <c r="E1666">
        <v>1.6620001</v>
      </c>
      <c r="F1666" s="5" t="s">
        <v>6494</v>
      </c>
      <c r="K1666">
        <v>1.6620001</v>
      </c>
      <c r="L1666" s="5" t="s">
        <v>6495</v>
      </c>
      <c r="M1666">
        <v>1.6620001</v>
      </c>
      <c r="N1666">
        <v>13.496739</v>
      </c>
      <c r="O1666">
        <v>1.6620001</v>
      </c>
      <c r="P1666">
        <v>14.959626</v>
      </c>
      <c r="Q1666">
        <v>1.6620001</v>
      </c>
      <c r="R1666" s="5" t="s">
        <v>6496</v>
      </c>
      <c r="S1666">
        <v>1.6620001</v>
      </c>
      <c r="T1666">
        <v>15.615052</v>
      </c>
    </row>
    <row r="1667" spans="5:20" x14ac:dyDescent="0.3">
      <c r="E1667">
        <v>1.6630001000000001</v>
      </c>
      <c r="F1667">
        <v>23.864961000000001</v>
      </c>
      <c r="K1667">
        <v>1.6630001000000001</v>
      </c>
      <c r="L1667">
        <v>14.16244</v>
      </c>
      <c r="M1667">
        <v>1.6630001000000001</v>
      </c>
      <c r="N1667" s="5" t="s">
        <v>6497</v>
      </c>
      <c r="O1667">
        <v>1.6630001000000001</v>
      </c>
      <c r="P1667">
        <v>14.934578999999999</v>
      </c>
      <c r="Q1667">
        <v>1.6630001000000001</v>
      </c>
      <c r="R1667">
        <v>16.061502999999998</v>
      </c>
      <c r="S1667">
        <v>1.6630001000000001</v>
      </c>
      <c r="T1667" s="5" t="s">
        <v>6498</v>
      </c>
    </row>
    <row r="1668" spans="5:20" x14ac:dyDescent="0.3">
      <c r="E1668" s="5" t="s">
        <v>6499</v>
      </c>
      <c r="F1668">
        <v>24.068019</v>
      </c>
      <c r="K1668" s="5" t="s">
        <v>6499</v>
      </c>
      <c r="L1668" s="5" t="s">
        <v>6500</v>
      </c>
      <c r="M1668" s="5" t="s">
        <v>6499</v>
      </c>
      <c r="N1668">
        <v>13.5097</v>
      </c>
      <c r="O1668" s="5" t="s">
        <v>6499</v>
      </c>
      <c r="P1668">
        <v>14.948231</v>
      </c>
      <c r="Q1668" s="5" t="s">
        <v>6499</v>
      </c>
      <c r="R1668">
        <v>16.029018000000001</v>
      </c>
      <c r="S1668" s="5" t="s">
        <v>6499</v>
      </c>
      <c r="T1668" s="5" t="s">
        <v>6501</v>
      </c>
    </row>
    <row r="1669" spans="5:20" x14ac:dyDescent="0.3">
      <c r="E1669">
        <v>1.6650001000000001</v>
      </c>
      <c r="F1669">
        <v>24.162161000000001</v>
      </c>
      <c r="K1669">
        <v>1.6650001000000001</v>
      </c>
      <c r="L1669" s="5" t="s">
        <v>6502</v>
      </c>
      <c r="M1669">
        <v>1.6650001000000001</v>
      </c>
      <c r="N1669" s="5" t="s">
        <v>6503</v>
      </c>
      <c r="O1669">
        <v>1.6650001000000001</v>
      </c>
      <c r="P1669" s="5" t="s">
        <v>6504</v>
      </c>
      <c r="Q1669">
        <v>1.6650001000000001</v>
      </c>
      <c r="R1669">
        <v>15.973808</v>
      </c>
      <c r="S1669">
        <v>1.6650001000000001</v>
      </c>
      <c r="T1669" s="5" t="s">
        <v>6505</v>
      </c>
    </row>
    <row r="1670" spans="5:20" x14ac:dyDescent="0.3">
      <c r="E1670">
        <v>1.6660001</v>
      </c>
      <c r="F1670" s="5" t="s">
        <v>6506</v>
      </c>
      <c r="K1670">
        <v>1.6660001</v>
      </c>
      <c r="L1670">
        <v>14.231552000000001</v>
      </c>
      <c r="M1670">
        <v>1.6660001</v>
      </c>
      <c r="N1670">
        <v>13.567743</v>
      </c>
      <c r="O1670">
        <v>1.6660001</v>
      </c>
      <c r="P1670" s="5" t="s">
        <v>6507</v>
      </c>
      <c r="Q1670">
        <v>1.6660001</v>
      </c>
      <c r="R1670" s="5" t="s">
        <v>6508</v>
      </c>
      <c r="S1670">
        <v>1.6660001</v>
      </c>
      <c r="T1670" s="5" t="s">
        <v>6509</v>
      </c>
    </row>
    <row r="1671" spans="5:20" x14ac:dyDescent="0.3">
      <c r="E1671">
        <v>1.6670001000000001</v>
      </c>
      <c r="F1671">
        <v>24.308228</v>
      </c>
      <c r="K1671">
        <v>1.6670001000000001</v>
      </c>
      <c r="L1671" s="5" t="s">
        <v>6510</v>
      </c>
      <c r="M1671">
        <v>1.6670001000000001</v>
      </c>
      <c r="N1671" s="5" t="s">
        <v>6511</v>
      </c>
      <c r="O1671">
        <v>1.6670001000000001</v>
      </c>
      <c r="P1671" s="5" t="s">
        <v>6512</v>
      </c>
      <c r="Q1671">
        <v>1.6670001000000001</v>
      </c>
      <c r="R1671">
        <v>16.083611000000001</v>
      </c>
      <c r="S1671">
        <v>1.6670001000000001</v>
      </c>
      <c r="T1671" s="5" t="s">
        <v>6513</v>
      </c>
    </row>
    <row r="1672" spans="5:20" x14ac:dyDescent="0.3">
      <c r="E1672">
        <v>1.6680001</v>
      </c>
      <c r="F1672" s="5" t="s">
        <v>6514</v>
      </c>
      <c r="K1672">
        <v>1.6680001</v>
      </c>
      <c r="L1672">
        <v>14.267606000000001</v>
      </c>
      <c r="M1672">
        <v>1.6680001</v>
      </c>
      <c r="N1672">
        <v>13.532577</v>
      </c>
      <c r="O1672">
        <v>1.6680001</v>
      </c>
      <c r="P1672" s="5" t="s">
        <v>6515</v>
      </c>
      <c r="Q1672">
        <v>1.6680001</v>
      </c>
      <c r="R1672">
        <v>16.092559000000001</v>
      </c>
      <c r="S1672">
        <v>1.6680001</v>
      </c>
      <c r="T1672">
        <v>15.601633</v>
      </c>
    </row>
    <row r="1673" spans="5:20" x14ac:dyDescent="0.3">
      <c r="E1673">
        <v>1.669</v>
      </c>
      <c r="F1673" s="5" t="s">
        <v>6516</v>
      </c>
      <c r="K1673">
        <v>1.669</v>
      </c>
      <c r="L1673" s="5" t="s">
        <v>6517</v>
      </c>
      <c r="M1673">
        <v>1.669</v>
      </c>
      <c r="N1673" s="5" t="s">
        <v>6518</v>
      </c>
      <c r="O1673">
        <v>1.669</v>
      </c>
      <c r="P1673">
        <v>14.957107000000001</v>
      </c>
      <c r="Q1673">
        <v>1.669</v>
      </c>
      <c r="R1673">
        <v>16.110852999999999</v>
      </c>
      <c r="S1673">
        <v>1.669</v>
      </c>
      <c r="T1673" s="5" t="s">
        <v>6519</v>
      </c>
    </row>
    <row r="1674" spans="5:20" x14ac:dyDescent="0.3">
      <c r="E1674">
        <v>1.6700001</v>
      </c>
      <c r="F1674" s="5" t="s">
        <v>6520</v>
      </c>
      <c r="K1674">
        <v>1.6700001</v>
      </c>
      <c r="L1674" s="5" t="s">
        <v>6521</v>
      </c>
      <c r="M1674">
        <v>1.6700001</v>
      </c>
      <c r="N1674">
        <v>13.604298</v>
      </c>
      <c r="O1674">
        <v>1.6700001</v>
      </c>
      <c r="P1674">
        <v>14.929152999999999</v>
      </c>
      <c r="Q1674">
        <v>1.6700001</v>
      </c>
      <c r="R1674" s="5" t="s">
        <v>6522</v>
      </c>
      <c r="S1674">
        <v>1.6700001</v>
      </c>
      <c r="T1674" s="5" t="s">
        <v>6523</v>
      </c>
    </row>
    <row r="1675" spans="5:20" x14ac:dyDescent="0.3">
      <c r="E1675">
        <v>1.6710001000000001</v>
      </c>
      <c r="F1675">
        <v>24.577603</v>
      </c>
      <c r="K1675">
        <v>1.6710001000000001</v>
      </c>
      <c r="L1675">
        <v>14.201672</v>
      </c>
      <c r="M1675">
        <v>1.6710001000000001</v>
      </c>
      <c r="N1675" s="5" t="s">
        <v>6524</v>
      </c>
      <c r="O1675">
        <v>1.6710001000000001</v>
      </c>
      <c r="P1675">
        <v>14.874212</v>
      </c>
      <c r="Q1675">
        <v>1.6710001000000001</v>
      </c>
      <c r="R1675">
        <v>16.182915999999999</v>
      </c>
      <c r="S1675">
        <v>1.6710001000000001</v>
      </c>
      <c r="T1675" s="5" t="s">
        <v>6525</v>
      </c>
    </row>
    <row r="1676" spans="5:20" x14ac:dyDescent="0.3">
      <c r="E1676">
        <v>1.6720001</v>
      </c>
      <c r="F1676">
        <v>24.672052999999998</v>
      </c>
      <c r="K1676">
        <v>1.6720001</v>
      </c>
      <c r="L1676">
        <v>14.212885</v>
      </c>
      <c r="M1676">
        <v>1.6720001</v>
      </c>
      <c r="N1676">
        <v>13.550534000000001</v>
      </c>
      <c r="O1676">
        <v>1.6720001</v>
      </c>
      <c r="P1676">
        <v>14.863417999999999</v>
      </c>
      <c r="Q1676">
        <v>1.6720001</v>
      </c>
      <c r="R1676">
        <v>16.245773</v>
      </c>
      <c r="S1676">
        <v>1.6720001</v>
      </c>
      <c r="T1676">
        <v>15.568796000000001</v>
      </c>
    </row>
    <row r="1677" spans="5:20" x14ac:dyDescent="0.3">
      <c r="E1677">
        <v>1.6730001000000001</v>
      </c>
      <c r="F1677" s="5" t="s">
        <v>6526</v>
      </c>
      <c r="K1677">
        <v>1.6730001000000001</v>
      </c>
      <c r="L1677" s="5" t="s">
        <v>6527</v>
      </c>
      <c r="M1677">
        <v>1.6730001000000001</v>
      </c>
      <c r="N1677">
        <v>13.55054</v>
      </c>
      <c r="O1677">
        <v>1.6730001000000001</v>
      </c>
      <c r="P1677" s="5" t="s">
        <v>6528</v>
      </c>
      <c r="Q1677">
        <v>1.6730001000000001</v>
      </c>
      <c r="R1677" s="5" t="s">
        <v>6529</v>
      </c>
      <c r="S1677">
        <v>1.6730001000000001</v>
      </c>
      <c r="T1677" s="5" t="s">
        <v>6530</v>
      </c>
    </row>
    <row r="1678" spans="5:20" x14ac:dyDescent="0.3">
      <c r="E1678" s="5" t="s">
        <v>6531</v>
      </c>
      <c r="F1678">
        <v>24.874544</v>
      </c>
      <c r="K1678" s="5" t="s">
        <v>6531</v>
      </c>
      <c r="L1678">
        <v>14.079943999999999</v>
      </c>
      <c r="M1678" s="5" t="s">
        <v>6531</v>
      </c>
      <c r="N1678">
        <v>13.559687</v>
      </c>
      <c r="O1678" s="5" t="s">
        <v>6531</v>
      </c>
      <c r="P1678" s="5" t="s">
        <v>6532</v>
      </c>
      <c r="Q1678" s="5" t="s">
        <v>6531</v>
      </c>
      <c r="R1678" s="5" t="s">
        <v>6533</v>
      </c>
      <c r="S1678" s="5" t="s">
        <v>6531</v>
      </c>
      <c r="T1678" s="5" t="s">
        <v>6534</v>
      </c>
    </row>
    <row r="1679" spans="5:20" x14ac:dyDescent="0.3">
      <c r="E1679">
        <v>1.6750001000000001</v>
      </c>
      <c r="F1679">
        <v>24.985797000000002</v>
      </c>
      <c r="K1679">
        <v>1.6750001000000001</v>
      </c>
      <c r="L1679" s="5" t="s">
        <v>6535</v>
      </c>
      <c r="M1679">
        <v>1.6750001000000001</v>
      </c>
      <c r="N1679" s="5" t="s">
        <v>6536</v>
      </c>
      <c r="O1679">
        <v>1.6750001000000001</v>
      </c>
      <c r="P1679">
        <v>14.872590000000001</v>
      </c>
      <c r="Q1679">
        <v>1.6750001000000001</v>
      </c>
      <c r="R1679" s="5" t="s">
        <v>6537</v>
      </c>
      <c r="S1679">
        <v>1.6750001000000001</v>
      </c>
      <c r="T1679">
        <v>15.537903</v>
      </c>
    </row>
    <row r="1680" spans="5:20" x14ac:dyDescent="0.3">
      <c r="E1680">
        <v>1.6760001</v>
      </c>
      <c r="F1680">
        <v>25.022248999999999</v>
      </c>
      <c r="K1680">
        <v>1.6760001</v>
      </c>
      <c r="L1680" s="5" t="s">
        <v>6538</v>
      </c>
      <c r="M1680">
        <v>1.6760001</v>
      </c>
      <c r="N1680">
        <v>13.512309</v>
      </c>
      <c r="O1680">
        <v>1.6760001</v>
      </c>
      <c r="P1680">
        <v>14.887388</v>
      </c>
      <c r="Q1680">
        <v>1.6760001</v>
      </c>
      <c r="R1680">
        <v>16.088923999999999</v>
      </c>
      <c r="S1680">
        <v>1.6760001</v>
      </c>
      <c r="T1680">
        <v>15.501431</v>
      </c>
    </row>
    <row r="1681" spans="5:20" x14ac:dyDescent="0.3">
      <c r="E1681" s="5" t="s">
        <v>6539</v>
      </c>
      <c r="F1681" s="5" t="s">
        <v>6540</v>
      </c>
      <c r="K1681" s="5" t="s">
        <v>6539</v>
      </c>
      <c r="L1681">
        <v>13.982402</v>
      </c>
      <c r="M1681" s="5" t="s">
        <v>6539</v>
      </c>
      <c r="N1681">
        <v>13.601785</v>
      </c>
      <c r="O1681" s="5" t="s">
        <v>6539</v>
      </c>
      <c r="P1681">
        <v>14.867559999999999</v>
      </c>
      <c r="Q1681" s="5" t="s">
        <v>6539</v>
      </c>
      <c r="R1681">
        <v>16.110627999999998</v>
      </c>
      <c r="S1681" s="5" t="s">
        <v>6539</v>
      </c>
      <c r="T1681">
        <v>15.41555</v>
      </c>
    </row>
    <row r="1682" spans="5:20" x14ac:dyDescent="0.3">
      <c r="E1682">
        <v>1.6780001</v>
      </c>
      <c r="F1682">
        <v>25.260756000000001</v>
      </c>
      <c r="K1682">
        <v>1.6780001</v>
      </c>
      <c r="L1682">
        <v>14.028399</v>
      </c>
      <c r="M1682">
        <v>1.6780001</v>
      </c>
      <c r="N1682" s="5" t="s">
        <v>6541</v>
      </c>
      <c r="O1682">
        <v>1.6780001</v>
      </c>
      <c r="P1682" s="5" t="s">
        <v>6542</v>
      </c>
      <c r="Q1682">
        <v>1.6780001</v>
      </c>
      <c r="R1682">
        <v>16.043371</v>
      </c>
      <c r="S1682">
        <v>1.6780001</v>
      </c>
      <c r="T1682" s="5" t="s">
        <v>6543</v>
      </c>
    </row>
    <row r="1683" spans="5:20" x14ac:dyDescent="0.3">
      <c r="E1683">
        <v>1.6790001000000001</v>
      </c>
      <c r="F1683" s="5" t="s">
        <v>6544</v>
      </c>
      <c r="K1683">
        <v>1.6790001000000001</v>
      </c>
      <c r="L1683">
        <v>13.904902999999999</v>
      </c>
      <c r="M1683">
        <v>1.6790001000000001</v>
      </c>
      <c r="N1683" s="5" t="s">
        <v>6545</v>
      </c>
      <c r="O1683">
        <v>1.6790001000000001</v>
      </c>
      <c r="P1683" s="5" t="s">
        <v>6546</v>
      </c>
      <c r="Q1683">
        <v>1.6790001000000001</v>
      </c>
      <c r="R1683">
        <v>16.004816000000002</v>
      </c>
      <c r="S1683">
        <v>1.6790001000000001</v>
      </c>
      <c r="T1683">
        <v>15.511347000000001</v>
      </c>
    </row>
    <row r="1684" spans="5:20" x14ac:dyDescent="0.3">
      <c r="E1684">
        <v>1.6800001</v>
      </c>
      <c r="F1684">
        <v>25.574691000000001</v>
      </c>
      <c r="K1684">
        <v>1.6800001</v>
      </c>
      <c r="L1684">
        <v>13.912207</v>
      </c>
      <c r="M1684">
        <v>1.6800001</v>
      </c>
      <c r="N1684">
        <v>13.550079</v>
      </c>
      <c r="O1684">
        <v>1.6800001</v>
      </c>
      <c r="P1684">
        <v>14.929105</v>
      </c>
      <c r="Q1684">
        <v>1.6800001</v>
      </c>
      <c r="R1684">
        <v>16.004746999999998</v>
      </c>
      <c r="S1684">
        <v>1.6800001</v>
      </c>
      <c r="T1684">
        <v>15.590322</v>
      </c>
    </row>
    <row r="1685" spans="5:20" x14ac:dyDescent="0.3">
      <c r="E1685">
        <v>1.6810001000000001</v>
      </c>
      <c r="F1685">
        <v>25.737044999999998</v>
      </c>
      <c r="K1685">
        <v>1.6810001000000001</v>
      </c>
      <c r="L1685">
        <v>13.96185</v>
      </c>
      <c r="M1685">
        <v>1.6810001000000001</v>
      </c>
      <c r="N1685" s="5" t="s">
        <v>6547</v>
      </c>
      <c r="O1685">
        <v>1.6810001000000001</v>
      </c>
      <c r="P1685">
        <v>14.928823</v>
      </c>
      <c r="Q1685">
        <v>1.6810001000000001</v>
      </c>
      <c r="R1685">
        <v>16.006159</v>
      </c>
      <c r="S1685">
        <v>1.6810001000000001</v>
      </c>
      <c r="T1685" s="5" t="s">
        <v>6548</v>
      </c>
    </row>
    <row r="1686" spans="5:20" x14ac:dyDescent="0.3">
      <c r="E1686">
        <v>1.6819999999999999</v>
      </c>
      <c r="F1686" s="5" t="s">
        <v>6549</v>
      </c>
      <c r="K1686">
        <v>1.6819999999999999</v>
      </c>
      <c r="L1686">
        <v>13.965597000000001</v>
      </c>
      <c r="M1686">
        <v>1.6819999999999999</v>
      </c>
      <c r="N1686">
        <v>13.686486</v>
      </c>
      <c r="O1686">
        <v>1.6819999999999999</v>
      </c>
      <c r="P1686">
        <v>15.023229000000001</v>
      </c>
      <c r="Q1686">
        <v>1.6819999999999999</v>
      </c>
      <c r="R1686" s="5" t="s">
        <v>6550</v>
      </c>
      <c r="S1686">
        <v>1.6819999999999999</v>
      </c>
      <c r="T1686" s="5" t="s">
        <v>6551</v>
      </c>
    </row>
    <row r="1687" spans="5:20" x14ac:dyDescent="0.3">
      <c r="E1687">
        <v>1.6830001000000001</v>
      </c>
      <c r="F1687" s="5" t="s">
        <v>6552</v>
      </c>
      <c r="K1687">
        <v>1.6830001000000001</v>
      </c>
      <c r="L1687" s="5" t="s">
        <v>6553</v>
      </c>
      <c r="M1687">
        <v>1.6830001000000001</v>
      </c>
      <c r="N1687" s="5" t="s">
        <v>6554</v>
      </c>
      <c r="O1687">
        <v>1.6830001000000001</v>
      </c>
      <c r="P1687">
        <v>15.073979</v>
      </c>
      <c r="Q1687">
        <v>1.6830001000000001</v>
      </c>
      <c r="R1687" s="5" t="s">
        <v>6555</v>
      </c>
      <c r="S1687">
        <v>1.6830001000000001</v>
      </c>
      <c r="T1687">
        <v>15.592191</v>
      </c>
    </row>
    <row r="1688" spans="5:20" x14ac:dyDescent="0.3">
      <c r="E1688">
        <v>1.6840001</v>
      </c>
      <c r="F1688" s="5" t="s">
        <v>6556</v>
      </c>
      <c r="K1688">
        <v>1.6840001</v>
      </c>
      <c r="L1688">
        <v>13.967806</v>
      </c>
      <c r="M1688">
        <v>1.6840001</v>
      </c>
      <c r="N1688">
        <v>13.64401</v>
      </c>
      <c r="O1688">
        <v>1.6840001</v>
      </c>
      <c r="P1688">
        <v>14.991811999999999</v>
      </c>
      <c r="Q1688">
        <v>1.6840001</v>
      </c>
      <c r="R1688">
        <v>15.955671000000001</v>
      </c>
      <c r="S1688">
        <v>1.6840001</v>
      </c>
      <c r="T1688">
        <v>15.535847</v>
      </c>
    </row>
    <row r="1689" spans="5:20" x14ac:dyDescent="0.3">
      <c r="E1689">
        <v>1.6850000999999999</v>
      </c>
      <c r="F1689">
        <v>26.040993</v>
      </c>
      <c r="K1689">
        <v>1.6850000999999999</v>
      </c>
      <c r="L1689">
        <v>13.976029</v>
      </c>
      <c r="M1689">
        <v>1.6850000999999999</v>
      </c>
      <c r="N1689" s="5" t="s">
        <v>6557</v>
      </c>
      <c r="O1689">
        <v>1.6850000999999999</v>
      </c>
      <c r="P1689">
        <v>15.062604</v>
      </c>
      <c r="Q1689">
        <v>1.6850000999999999</v>
      </c>
      <c r="R1689" s="5" t="s">
        <v>6558</v>
      </c>
      <c r="S1689">
        <v>1.6850000999999999</v>
      </c>
      <c r="T1689" s="5" t="s">
        <v>6559</v>
      </c>
    </row>
    <row r="1690" spans="5:20" x14ac:dyDescent="0.3">
      <c r="E1690">
        <v>1.6860001</v>
      </c>
      <c r="F1690">
        <v>26.231007999999999</v>
      </c>
      <c r="K1690">
        <v>1.6860001</v>
      </c>
      <c r="L1690">
        <v>13.961715999999999</v>
      </c>
      <c r="M1690">
        <v>1.6860001</v>
      </c>
      <c r="N1690" s="5" t="s">
        <v>6560</v>
      </c>
      <c r="O1690">
        <v>1.6860001</v>
      </c>
      <c r="P1690" s="5" t="s">
        <v>6561</v>
      </c>
      <c r="Q1690">
        <v>1.6860001</v>
      </c>
      <c r="R1690">
        <v>15.967085000000001</v>
      </c>
      <c r="S1690">
        <v>1.6860001</v>
      </c>
      <c r="T1690" s="5" t="s">
        <v>6562</v>
      </c>
    </row>
    <row r="1691" spans="5:20" x14ac:dyDescent="0.3">
      <c r="K1691" s="5" t="s">
        <v>6563</v>
      </c>
      <c r="L1691">
        <v>13.984667999999999</v>
      </c>
      <c r="M1691" s="5" t="s">
        <v>6563</v>
      </c>
      <c r="N1691" s="5" t="s">
        <v>6564</v>
      </c>
      <c r="O1691" s="5" t="s">
        <v>6563</v>
      </c>
      <c r="P1691" s="5" t="s">
        <v>6565</v>
      </c>
      <c r="Q1691" s="5" t="s">
        <v>6563</v>
      </c>
      <c r="R1691">
        <v>16.030200000000001</v>
      </c>
      <c r="S1691" s="5" t="s">
        <v>6563</v>
      </c>
      <c r="T1691" s="5" t="s">
        <v>6566</v>
      </c>
    </row>
    <row r="1692" spans="5:20" x14ac:dyDescent="0.3">
      <c r="K1692">
        <v>1.6880001</v>
      </c>
      <c r="L1692">
        <v>14.048505</v>
      </c>
      <c r="M1692">
        <v>1.6880001</v>
      </c>
      <c r="N1692" s="5" t="s">
        <v>6567</v>
      </c>
      <c r="O1692">
        <v>1.6880001</v>
      </c>
      <c r="P1692">
        <v>14.988353999999999</v>
      </c>
      <c r="Q1692">
        <v>1.6880001</v>
      </c>
      <c r="R1692" s="5" t="s">
        <v>6568</v>
      </c>
      <c r="S1692">
        <v>1.6880001</v>
      </c>
      <c r="T1692">
        <v>15.670802999999999</v>
      </c>
    </row>
    <row r="1693" spans="5:20" x14ac:dyDescent="0.3">
      <c r="K1693">
        <v>1.6890000999999999</v>
      </c>
      <c r="L1693" s="5" t="s">
        <v>6569</v>
      </c>
      <c r="M1693">
        <v>1.6890000999999999</v>
      </c>
      <c r="N1693" s="5" t="s">
        <v>6570</v>
      </c>
      <c r="O1693">
        <v>1.6890000999999999</v>
      </c>
      <c r="P1693">
        <v>15.060345</v>
      </c>
      <c r="Q1693">
        <v>1.6890000999999999</v>
      </c>
      <c r="R1693">
        <v>15.952576000000001</v>
      </c>
      <c r="S1693">
        <v>1.6890000999999999</v>
      </c>
      <c r="T1693" s="5" t="s">
        <v>6571</v>
      </c>
    </row>
    <row r="1694" spans="5:20" x14ac:dyDescent="0.3">
      <c r="K1694">
        <v>1.6900001</v>
      </c>
      <c r="L1694">
        <v>14.104873</v>
      </c>
      <c r="M1694">
        <v>1.6900001</v>
      </c>
      <c r="N1694">
        <v>13.628708</v>
      </c>
      <c r="O1694">
        <v>1.6900001</v>
      </c>
      <c r="P1694">
        <v>15.029035</v>
      </c>
      <c r="Q1694">
        <v>1.6900001</v>
      </c>
      <c r="R1694">
        <v>15.984014999999999</v>
      </c>
      <c r="S1694">
        <v>1.6900001</v>
      </c>
      <c r="T1694">
        <v>15.692451999999999</v>
      </c>
    </row>
    <row r="1695" spans="5:20" x14ac:dyDescent="0.3">
      <c r="K1695">
        <v>1.6910000999999999</v>
      </c>
      <c r="L1695" s="5" t="s">
        <v>6572</v>
      </c>
      <c r="M1695">
        <v>1.6910000999999999</v>
      </c>
      <c r="N1695">
        <v>13.6204</v>
      </c>
      <c r="O1695">
        <v>1.6910000999999999</v>
      </c>
      <c r="P1695" s="5" t="s">
        <v>6573</v>
      </c>
      <c r="Q1695">
        <v>1.6910000999999999</v>
      </c>
      <c r="R1695" s="5" t="s">
        <v>6574</v>
      </c>
      <c r="S1695">
        <v>1.6910000999999999</v>
      </c>
      <c r="T1695">
        <v>15.670998000000001</v>
      </c>
    </row>
    <row r="1696" spans="5:20" x14ac:dyDescent="0.3">
      <c r="K1696">
        <v>1.6919999999999999</v>
      </c>
      <c r="L1696">
        <v>14.127917</v>
      </c>
      <c r="M1696">
        <v>1.6919999999999999</v>
      </c>
      <c r="N1696" s="5" t="s">
        <v>6575</v>
      </c>
      <c r="O1696">
        <v>1.6919999999999999</v>
      </c>
      <c r="P1696">
        <v>14.984633000000001</v>
      </c>
      <c r="Q1696">
        <v>1.6919999999999999</v>
      </c>
      <c r="R1696">
        <v>15.965617999999999</v>
      </c>
      <c r="S1696">
        <v>1.6919999999999999</v>
      </c>
      <c r="T1696">
        <v>15.687746000000001</v>
      </c>
    </row>
    <row r="1697" spans="11:20" x14ac:dyDescent="0.3">
      <c r="K1697">
        <v>1.6930000999999999</v>
      </c>
      <c r="L1697">
        <v>14.189439</v>
      </c>
      <c r="M1697">
        <v>1.6930000999999999</v>
      </c>
      <c r="N1697" s="5" t="s">
        <v>6576</v>
      </c>
      <c r="O1697">
        <v>1.6930000999999999</v>
      </c>
      <c r="P1697">
        <v>15.095805</v>
      </c>
      <c r="Q1697">
        <v>1.6930000999999999</v>
      </c>
      <c r="R1697">
        <v>16.001455</v>
      </c>
      <c r="S1697">
        <v>1.6930000999999999</v>
      </c>
      <c r="T1697">
        <v>15.667107</v>
      </c>
    </row>
    <row r="1698" spans="11:20" x14ac:dyDescent="0.3">
      <c r="K1698">
        <v>1.6940001</v>
      </c>
      <c r="L1698">
        <v>14.217217</v>
      </c>
      <c r="M1698">
        <v>1.6940001</v>
      </c>
      <c r="N1698">
        <v>13.676398000000001</v>
      </c>
      <c r="O1698">
        <v>1.6940001</v>
      </c>
      <c r="P1698" s="5" t="s">
        <v>6577</v>
      </c>
      <c r="Q1698">
        <v>1.6940001</v>
      </c>
      <c r="R1698">
        <v>15.989732</v>
      </c>
      <c r="S1698">
        <v>1.6940001</v>
      </c>
      <c r="T1698" s="5" t="s">
        <v>6578</v>
      </c>
    </row>
    <row r="1699" spans="11:20" x14ac:dyDescent="0.3">
      <c r="K1699">
        <v>1.6950000999999999</v>
      </c>
      <c r="L1699" s="5" t="s">
        <v>6579</v>
      </c>
      <c r="M1699">
        <v>1.6950000999999999</v>
      </c>
      <c r="N1699">
        <v>13.630829</v>
      </c>
      <c r="O1699">
        <v>1.6950000999999999</v>
      </c>
      <c r="P1699">
        <v>15.03693</v>
      </c>
      <c r="Q1699">
        <v>1.6950000999999999</v>
      </c>
      <c r="R1699">
        <v>15.917132000000001</v>
      </c>
      <c r="S1699">
        <v>1.6950000999999999</v>
      </c>
      <c r="T1699">
        <v>15.678224999999999</v>
      </c>
    </row>
    <row r="1700" spans="11:20" x14ac:dyDescent="0.3">
      <c r="K1700">
        <v>1.6960001</v>
      </c>
      <c r="L1700">
        <v>14.371378</v>
      </c>
      <c r="M1700">
        <v>1.6960001</v>
      </c>
      <c r="N1700" s="5" t="s">
        <v>6580</v>
      </c>
      <c r="O1700">
        <v>1.6960001</v>
      </c>
      <c r="P1700" s="5" t="s">
        <v>6581</v>
      </c>
      <c r="Q1700">
        <v>1.6960001</v>
      </c>
      <c r="R1700" s="5" t="s">
        <v>6582</v>
      </c>
      <c r="S1700">
        <v>1.6960001</v>
      </c>
      <c r="T1700" s="5" t="s">
        <v>6583</v>
      </c>
    </row>
    <row r="1701" spans="11:20" x14ac:dyDescent="0.3">
      <c r="K1701" s="5" t="s">
        <v>6584</v>
      </c>
      <c r="L1701" s="5" t="s">
        <v>6585</v>
      </c>
      <c r="M1701" s="5" t="s">
        <v>6584</v>
      </c>
      <c r="N1701" s="5" t="s">
        <v>6586</v>
      </c>
      <c r="O1701" s="5" t="s">
        <v>6584</v>
      </c>
      <c r="P1701" s="5" t="s">
        <v>6587</v>
      </c>
      <c r="Q1701" s="5" t="s">
        <v>6584</v>
      </c>
      <c r="R1701" s="5" t="s">
        <v>6588</v>
      </c>
      <c r="S1701" s="5" t="s">
        <v>6584</v>
      </c>
      <c r="T1701">
        <v>15.581962000000001</v>
      </c>
    </row>
    <row r="1702" spans="11:20" x14ac:dyDescent="0.3">
      <c r="K1702">
        <v>1.6980001</v>
      </c>
      <c r="L1702" s="5" t="s">
        <v>6589</v>
      </c>
      <c r="M1702">
        <v>1.6980001</v>
      </c>
      <c r="N1702">
        <v>13.8436</v>
      </c>
      <c r="O1702">
        <v>1.6980001</v>
      </c>
      <c r="P1702" s="5" t="s">
        <v>6590</v>
      </c>
      <c r="Q1702">
        <v>1.6980001</v>
      </c>
      <c r="R1702">
        <v>15.873748000000001</v>
      </c>
      <c r="S1702">
        <v>1.6980001</v>
      </c>
      <c r="T1702" s="5" t="s">
        <v>6591</v>
      </c>
    </row>
    <row r="1703" spans="11:20" x14ac:dyDescent="0.3">
      <c r="K1703">
        <v>1.6990000999999999</v>
      </c>
      <c r="L1703">
        <v>14.400760999999999</v>
      </c>
      <c r="M1703">
        <v>1.6990000999999999</v>
      </c>
      <c r="N1703">
        <v>13.816309</v>
      </c>
      <c r="O1703">
        <v>1.6990000999999999</v>
      </c>
      <c r="P1703">
        <v>15.040853</v>
      </c>
      <c r="Q1703">
        <v>1.6990000999999999</v>
      </c>
      <c r="R1703" s="5" t="s">
        <v>6592</v>
      </c>
      <c r="S1703">
        <v>1.6990000999999999</v>
      </c>
      <c r="T1703">
        <v>15.640665</v>
      </c>
    </row>
    <row r="1704" spans="11:20" x14ac:dyDescent="0.3">
      <c r="K1704">
        <v>1.7</v>
      </c>
      <c r="L1704" s="5" t="s">
        <v>6593</v>
      </c>
      <c r="M1704">
        <v>1.7</v>
      </c>
      <c r="N1704">
        <v>13.845501000000001</v>
      </c>
      <c r="O1704">
        <v>1.7</v>
      </c>
      <c r="P1704" s="5" t="s">
        <v>6594</v>
      </c>
      <c r="Q1704">
        <v>1.7</v>
      </c>
      <c r="R1704" s="5" t="s">
        <v>6595</v>
      </c>
      <c r="S1704">
        <v>1.7</v>
      </c>
      <c r="T1704" s="5" t="s">
        <v>6596</v>
      </c>
    </row>
    <row r="1705" spans="11:20" x14ac:dyDescent="0.3">
      <c r="K1705">
        <v>1.7010000999999999</v>
      </c>
      <c r="L1705" s="5" t="s">
        <v>6597</v>
      </c>
      <c r="M1705">
        <v>1.7010000999999999</v>
      </c>
      <c r="N1705" s="5" t="s">
        <v>6598</v>
      </c>
      <c r="O1705">
        <v>1.7010000999999999</v>
      </c>
      <c r="P1705">
        <v>14.869346999999999</v>
      </c>
      <c r="Q1705">
        <v>1.7010000999999999</v>
      </c>
      <c r="R1705">
        <v>15.871487</v>
      </c>
      <c r="S1705">
        <v>1.7010000999999999</v>
      </c>
      <c r="T1705">
        <v>15.632244</v>
      </c>
    </row>
    <row r="1706" spans="11:20" x14ac:dyDescent="0.3">
      <c r="K1706">
        <v>1.702</v>
      </c>
      <c r="L1706" s="5" t="s">
        <v>6599</v>
      </c>
      <c r="M1706">
        <v>1.702</v>
      </c>
      <c r="N1706">
        <v>13.860226000000001</v>
      </c>
      <c r="O1706">
        <v>1.702</v>
      </c>
      <c r="P1706">
        <v>14.819364999999999</v>
      </c>
      <c r="Q1706">
        <v>1.702</v>
      </c>
      <c r="R1706">
        <v>15.855598000000001</v>
      </c>
      <c r="S1706">
        <v>1.702</v>
      </c>
      <c r="T1706" s="5" t="s">
        <v>6600</v>
      </c>
    </row>
    <row r="1707" spans="11:20" x14ac:dyDescent="0.3">
      <c r="K1707">
        <v>1.7030000999999999</v>
      </c>
      <c r="L1707">
        <v>14.326895</v>
      </c>
      <c r="M1707">
        <v>1.7030000999999999</v>
      </c>
      <c r="N1707">
        <v>13.928119000000001</v>
      </c>
      <c r="O1707">
        <v>1.7030000999999999</v>
      </c>
      <c r="P1707">
        <v>14.879277</v>
      </c>
      <c r="Q1707">
        <v>1.7030000999999999</v>
      </c>
      <c r="R1707" s="5" t="s">
        <v>6601</v>
      </c>
      <c r="S1707">
        <v>1.7030000999999999</v>
      </c>
      <c r="T1707" s="5" t="s">
        <v>6602</v>
      </c>
    </row>
    <row r="1708" spans="11:20" x14ac:dyDescent="0.3">
      <c r="K1708">
        <v>1.7040001</v>
      </c>
      <c r="L1708" s="5" t="s">
        <v>6603</v>
      </c>
      <c r="M1708">
        <v>1.7040001</v>
      </c>
      <c r="N1708">
        <v>13.997120000000001</v>
      </c>
      <c r="O1708">
        <v>1.7040001</v>
      </c>
      <c r="P1708">
        <v>14.778521</v>
      </c>
      <c r="Q1708">
        <v>1.7040001</v>
      </c>
      <c r="R1708">
        <v>15.930282</v>
      </c>
      <c r="S1708">
        <v>1.7040001</v>
      </c>
      <c r="T1708">
        <v>15.475193000000001</v>
      </c>
    </row>
    <row r="1709" spans="11:20" x14ac:dyDescent="0.3">
      <c r="K1709">
        <v>1.7050000000000001</v>
      </c>
      <c r="L1709">
        <v>14.370647999999999</v>
      </c>
      <c r="M1709">
        <v>1.7050000000000001</v>
      </c>
      <c r="N1709">
        <v>14.015508000000001</v>
      </c>
      <c r="O1709">
        <v>1.7050000000000001</v>
      </c>
      <c r="P1709">
        <v>14.747291000000001</v>
      </c>
      <c r="Q1709">
        <v>1.7050000000000001</v>
      </c>
      <c r="R1709">
        <v>15.941637</v>
      </c>
      <c r="S1709">
        <v>1.7050000000000001</v>
      </c>
      <c r="T1709">
        <v>15.562559</v>
      </c>
    </row>
    <row r="1710" spans="11:20" x14ac:dyDescent="0.3">
      <c r="K1710">
        <v>1.7060001</v>
      </c>
      <c r="L1710" s="5" t="s">
        <v>6604</v>
      </c>
      <c r="M1710">
        <v>1.7060001</v>
      </c>
      <c r="N1710" s="5" t="s">
        <v>6605</v>
      </c>
      <c r="O1710">
        <v>1.7060001</v>
      </c>
      <c r="P1710" s="5" t="s">
        <v>6606</v>
      </c>
      <c r="Q1710">
        <v>1.7060001</v>
      </c>
      <c r="R1710">
        <v>15.926017999999999</v>
      </c>
      <c r="S1710">
        <v>1.7060001</v>
      </c>
      <c r="T1710">
        <v>15.575376</v>
      </c>
    </row>
    <row r="1711" spans="11:20" x14ac:dyDescent="0.3">
      <c r="K1711">
        <v>1.7070000999999999</v>
      </c>
      <c r="L1711" s="5" t="s">
        <v>6607</v>
      </c>
      <c r="M1711">
        <v>1.7070000999999999</v>
      </c>
      <c r="N1711" s="5" t="s">
        <v>6608</v>
      </c>
      <c r="O1711">
        <v>1.7070000999999999</v>
      </c>
      <c r="P1711">
        <v>14.814875000000001</v>
      </c>
      <c r="Q1711">
        <v>1.7070000999999999</v>
      </c>
      <c r="R1711" s="5" t="s">
        <v>6609</v>
      </c>
      <c r="S1711">
        <v>1.7070000999999999</v>
      </c>
      <c r="T1711">
        <v>15.616536</v>
      </c>
    </row>
    <row r="1712" spans="11:20" x14ac:dyDescent="0.3">
      <c r="K1712">
        <v>1.7080001</v>
      </c>
      <c r="L1712" s="5" t="s">
        <v>6610</v>
      </c>
      <c r="M1712">
        <v>1.7080001</v>
      </c>
      <c r="N1712" s="5" t="s">
        <v>6611</v>
      </c>
      <c r="O1712">
        <v>1.7080001</v>
      </c>
      <c r="P1712" s="5" t="s">
        <v>6612</v>
      </c>
      <c r="Q1712">
        <v>1.7080001</v>
      </c>
      <c r="R1712">
        <v>15.967504999999999</v>
      </c>
      <c r="S1712">
        <v>1.7080001</v>
      </c>
      <c r="T1712">
        <v>15.632294</v>
      </c>
    </row>
    <row r="1713" spans="11:20" x14ac:dyDescent="0.3">
      <c r="K1713">
        <v>1.7090000999999999</v>
      </c>
      <c r="L1713">
        <v>14.524850000000001</v>
      </c>
      <c r="M1713">
        <v>1.7090000999999999</v>
      </c>
      <c r="N1713">
        <v>13.841412999999999</v>
      </c>
      <c r="O1713">
        <v>1.7090000999999999</v>
      </c>
      <c r="P1713" s="5" t="s">
        <v>6613</v>
      </c>
      <c r="Q1713">
        <v>1.7090000999999999</v>
      </c>
      <c r="R1713" s="5" t="s">
        <v>6614</v>
      </c>
      <c r="S1713">
        <v>1.7090000999999999</v>
      </c>
      <c r="T1713" s="5" t="s">
        <v>6615</v>
      </c>
    </row>
    <row r="1714" spans="11:20" x14ac:dyDescent="0.3">
      <c r="K1714">
        <v>1.71</v>
      </c>
      <c r="L1714" s="5" t="s">
        <v>6616</v>
      </c>
      <c r="M1714">
        <v>1.71</v>
      </c>
      <c r="N1714">
        <v>13.764080999999999</v>
      </c>
      <c r="O1714">
        <v>1.71</v>
      </c>
      <c r="P1714" s="5" t="s">
        <v>6617</v>
      </c>
      <c r="Q1714">
        <v>1.71</v>
      </c>
      <c r="R1714" s="5" t="s">
        <v>6618</v>
      </c>
      <c r="S1714">
        <v>1.71</v>
      </c>
      <c r="T1714">
        <v>15.715508</v>
      </c>
    </row>
    <row r="1715" spans="11:20" x14ac:dyDescent="0.3">
      <c r="K1715">
        <v>1.7110000999999999</v>
      </c>
      <c r="L1715">
        <v>14.491225</v>
      </c>
      <c r="M1715">
        <v>1.7110000999999999</v>
      </c>
      <c r="N1715">
        <v>13.724023000000001</v>
      </c>
      <c r="O1715">
        <v>1.7110000999999999</v>
      </c>
      <c r="P1715" s="5" t="s">
        <v>6619</v>
      </c>
      <c r="Q1715">
        <v>1.7110000999999999</v>
      </c>
      <c r="R1715">
        <v>15.949215000000001</v>
      </c>
      <c r="S1715">
        <v>1.7110000999999999</v>
      </c>
      <c r="T1715">
        <v>15.647793999999999</v>
      </c>
    </row>
    <row r="1716" spans="11:20" x14ac:dyDescent="0.3">
      <c r="K1716">
        <v>1.7120001</v>
      </c>
      <c r="L1716">
        <v>14.511075</v>
      </c>
      <c r="M1716">
        <v>1.7120001</v>
      </c>
      <c r="N1716">
        <v>13.691523999999999</v>
      </c>
      <c r="O1716">
        <v>1.7120001</v>
      </c>
      <c r="P1716">
        <v>14.902272</v>
      </c>
      <c r="Q1716">
        <v>1.7120001</v>
      </c>
      <c r="R1716" s="5" t="s">
        <v>6620</v>
      </c>
      <c r="S1716">
        <v>1.7120001</v>
      </c>
      <c r="T1716">
        <v>15.570892000000001</v>
      </c>
    </row>
    <row r="1717" spans="11:20" x14ac:dyDescent="0.3">
      <c r="K1717">
        <v>1.7130000999999999</v>
      </c>
      <c r="L1717" s="5" t="s">
        <v>6621</v>
      </c>
      <c r="M1717">
        <v>1.7130000999999999</v>
      </c>
      <c r="N1717" s="5" t="s">
        <v>6622</v>
      </c>
      <c r="O1717">
        <v>1.7130000999999999</v>
      </c>
      <c r="P1717">
        <v>14.949386000000001</v>
      </c>
      <c r="Q1717">
        <v>1.7130000999999999</v>
      </c>
      <c r="R1717" s="5" t="s">
        <v>6623</v>
      </c>
      <c r="S1717">
        <v>1.7130000999999999</v>
      </c>
      <c r="T1717">
        <v>15.551113000000001</v>
      </c>
    </row>
    <row r="1718" spans="11:20" x14ac:dyDescent="0.3">
      <c r="K1718">
        <v>1.7140001</v>
      </c>
      <c r="L1718">
        <v>14.513196000000001</v>
      </c>
      <c r="M1718">
        <v>1.7140001</v>
      </c>
      <c r="N1718" s="5" t="s">
        <v>6624</v>
      </c>
      <c r="O1718">
        <v>1.7140001</v>
      </c>
      <c r="P1718">
        <v>14.988194999999999</v>
      </c>
      <c r="Q1718">
        <v>1.7140001</v>
      </c>
      <c r="R1718" s="5" t="s">
        <v>6625</v>
      </c>
      <c r="S1718">
        <v>1.7140001</v>
      </c>
      <c r="T1718">
        <v>15.682707000000001</v>
      </c>
    </row>
    <row r="1719" spans="11:20" x14ac:dyDescent="0.3">
      <c r="K1719">
        <v>1.7150000000000001</v>
      </c>
      <c r="L1719">
        <v>14.516007999999999</v>
      </c>
      <c r="M1719">
        <v>1.7150000000000001</v>
      </c>
      <c r="N1719">
        <v>13.738852</v>
      </c>
      <c r="O1719">
        <v>1.7150000000000001</v>
      </c>
      <c r="P1719">
        <v>14.968728</v>
      </c>
      <c r="Q1719">
        <v>1.7150000000000001</v>
      </c>
      <c r="R1719">
        <v>15.933657</v>
      </c>
      <c r="S1719">
        <v>1.7150000000000001</v>
      </c>
      <c r="T1719" s="5" t="s">
        <v>6626</v>
      </c>
    </row>
    <row r="1720" spans="11:20" x14ac:dyDescent="0.3">
      <c r="K1720">
        <v>1.7160001</v>
      </c>
      <c r="L1720">
        <v>14.536543999999999</v>
      </c>
      <c r="M1720">
        <v>1.7160001</v>
      </c>
      <c r="N1720">
        <v>13.725837</v>
      </c>
      <c r="O1720">
        <v>1.7160001</v>
      </c>
      <c r="P1720">
        <v>14.881639</v>
      </c>
      <c r="Q1720">
        <v>1.7160001</v>
      </c>
      <c r="R1720">
        <v>16.013838</v>
      </c>
      <c r="S1720">
        <v>1.7160001</v>
      </c>
      <c r="T1720" s="5" t="s">
        <v>6627</v>
      </c>
    </row>
    <row r="1721" spans="11:20" x14ac:dyDescent="0.3">
      <c r="K1721">
        <v>1.7170000999999999</v>
      </c>
      <c r="L1721">
        <v>14.546374</v>
      </c>
      <c r="M1721">
        <v>1.7170000999999999</v>
      </c>
      <c r="N1721" s="5" t="s">
        <v>6628</v>
      </c>
      <c r="O1721">
        <v>1.7170000999999999</v>
      </c>
      <c r="P1721">
        <v>14.829257</v>
      </c>
      <c r="Q1721">
        <v>1.7170000999999999</v>
      </c>
      <c r="R1721">
        <v>16.041526000000001</v>
      </c>
      <c r="S1721">
        <v>1.7170000999999999</v>
      </c>
      <c r="T1721" s="5" t="s">
        <v>6629</v>
      </c>
    </row>
    <row r="1722" spans="11:20" x14ac:dyDescent="0.3">
      <c r="K1722">
        <v>1.7180001</v>
      </c>
      <c r="L1722">
        <v>14.437543</v>
      </c>
      <c r="M1722">
        <v>1.7180001</v>
      </c>
      <c r="N1722" s="5" t="s">
        <v>6630</v>
      </c>
      <c r="O1722">
        <v>1.7180001</v>
      </c>
      <c r="P1722" s="5" t="s">
        <v>6631</v>
      </c>
      <c r="Q1722">
        <v>1.7180001</v>
      </c>
      <c r="R1722">
        <v>16.036496</v>
      </c>
      <c r="S1722">
        <v>1.7180001</v>
      </c>
      <c r="T1722" s="5" t="s">
        <v>6632</v>
      </c>
    </row>
    <row r="1723" spans="11:20" x14ac:dyDescent="0.3">
      <c r="K1723">
        <v>1.7190000999999999</v>
      </c>
      <c r="L1723" s="5" t="s">
        <v>6633</v>
      </c>
      <c r="M1723">
        <v>1.7190000999999999</v>
      </c>
      <c r="N1723">
        <v>13.744242</v>
      </c>
      <c r="O1723">
        <v>1.7190000999999999</v>
      </c>
      <c r="P1723" s="5" t="s">
        <v>6634</v>
      </c>
      <c r="Q1723">
        <v>1.7190000999999999</v>
      </c>
      <c r="R1723" s="5" t="s">
        <v>6635</v>
      </c>
      <c r="S1723">
        <v>1.7190000999999999</v>
      </c>
      <c r="T1723">
        <v>15.703037999999999</v>
      </c>
    </row>
    <row r="1724" spans="11:20" x14ac:dyDescent="0.3">
      <c r="K1724">
        <v>1.72</v>
      </c>
      <c r="L1724" s="5" t="s">
        <v>6636</v>
      </c>
      <c r="M1724">
        <v>1.72</v>
      </c>
      <c r="N1724" s="5" t="s">
        <v>6637</v>
      </c>
      <c r="O1724">
        <v>1.72</v>
      </c>
      <c r="P1724">
        <v>14.881339000000001</v>
      </c>
      <c r="Q1724">
        <v>1.72</v>
      </c>
      <c r="R1724">
        <v>15.995630999999999</v>
      </c>
      <c r="S1724">
        <v>1.72</v>
      </c>
      <c r="T1724">
        <v>15.691561</v>
      </c>
    </row>
    <row r="1725" spans="11:20" x14ac:dyDescent="0.3">
      <c r="K1725">
        <v>1.7210000999999999</v>
      </c>
      <c r="L1725" s="5" t="s">
        <v>6638</v>
      </c>
      <c r="M1725">
        <v>1.7210000999999999</v>
      </c>
      <c r="N1725" s="5" t="s">
        <v>6639</v>
      </c>
      <c r="O1725">
        <v>1.7210000999999999</v>
      </c>
      <c r="P1725">
        <v>14.888707</v>
      </c>
      <c r="Q1725">
        <v>1.7210000999999999</v>
      </c>
      <c r="R1725" s="5" t="s">
        <v>6640</v>
      </c>
      <c r="S1725">
        <v>1.7210000999999999</v>
      </c>
      <c r="T1725" s="5" t="s">
        <v>6641</v>
      </c>
    </row>
    <row r="1726" spans="11:20" x14ac:dyDescent="0.3">
      <c r="K1726">
        <v>1.7220001</v>
      </c>
      <c r="L1726" s="5" t="s">
        <v>6642</v>
      </c>
      <c r="M1726">
        <v>1.7220001</v>
      </c>
      <c r="N1726">
        <v>13.691288</v>
      </c>
      <c r="O1726">
        <v>1.7220001</v>
      </c>
      <c r="P1726" s="5" t="s">
        <v>6643</v>
      </c>
      <c r="Q1726">
        <v>1.7220001</v>
      </c>
      <c r="R1726" s="5" t="s">
        <v>6644</v>
      </c>
      <c r="S1726">
        <v>1.7220001</v>
      </c>
      <c r="T1726" s="5" t="s">
        <v>6645</v>
      </c>
    </row>
    <row r="1727" spans="11:20" x14ac:dyDescent="0.3">
      <c r="K1727">
        <v>1.7230000000000001</v>
      </c>
      <c r="L1727" s="5" t="s">
        <v>6646</v>
      </c>
      <c r="M1727">
        <v>1.7230000000000001</v>
      </c>
      <c r="N1727" s="5" t="s">
        <v>6647</v>
      </c>
      <c r="O1727">
        <v>1.7230000000000001</v>
      </c>
      <c r="P1727">
        <v>14.899018</v>
      </c>
      <c r="Q1727">
        <v>1.7230000000000001</v>
      </c>
      <c r="R1727">
        <v>15.999219</v>
      </c>
      <c r="S1727">
        <v>1.7230000000000001</v>
      </c>
      <c r="T1727">
        <v>15.742974999999999</v>
      </c>
    </row>
    <row r="1728" spans="11:20" x14ac:dyDescent="0.3">
      <c r="K1728">
        <v>1.7240001</v>
      </c>
      <c r="L1728">
        <v>14.318377</v>
      </c>
      <c r="M1728">
        <v>1.7240001</v>
      </c>
      <c r="N1728" s="5" t="s">
        <v>6648</v>
      </c>
      <c r="O1728">
        <v>1.7240001</v>
      </c>
      <c r="P1728">
        <v>14.863322999999999</v>
      </c>
      <c r="Q1728">
        <v>1.7240001</v>
      </c>
      <c r="R1728">
        <v>16.054915000000001</v>
      </c>
      <c r="S1728">
        <v>1.7240001</v>
      </c>
      <c r="T1728">
        <v>15.723103</v>
      </c>
    </row>
    <row r="1729" spans="11:20" x14ac:dyDescent="0.3">
      <c r="K1729">
        <v>1.7250000000000001</v>
      </c>
      <c r="L1729" s="5" t="s">
        <v>6649</v>
      </c>
      <c r="M1729">
        <v>1.7250000000000001</v>
      </c>
      <c r="N1729">
        <v>13.676337</v>
      </c>
      <c r="O1729">
        <v>1.7250000000000001</v>
      </c>
      <c r="P1729">
        <v>14.83568</v>
      </c>
      <c r="Q1729">
        <v>1.7250000000000001</v>
      </c>
      <c r="R1729">
        <v>16.0276</v>
      </c>
      <c r="S1729">
        <v>1.7250000000000001</v>
      </c>
      <c r="T1729">
        <v>15.723915999999999</v>
      </c>
    </row>
    <row r="1730" spans="11:20" x14ac:dyDescent="0.3">
      <c r="K1730">
        <v>1.7260001</v>
      </c>
      <c r="L1730">
        <v>14.359816</v>
      </c>
      <c r="M1730">
        <v>1.7260001</v>
      </c>
      <c r="N1730" s="5" t="s">
        <v>6650</v>
      </c>
      <c r="O1730">
        <v>1.7260001</v>
      </c>
      <c r="P1730">
        <v>14.854383</v>
      </c>
      <c r="Q1730">
        <v>1.7260001</v>
      </c>
      <c r="R1730">
        <v>16.037538999999999</v>
      </c>
      <c r="S1730">
        <v>1.7260001</v>
      </c>
      <c r="T1730">
        <v>15.674123</v>
      </c>
    </row>
    <row r="1731" spans="11:20" x14ac:dyDescent="0.3">
      <c r="K1731">
        <v>1.7270000999999999</v>
      </c>
      <c r="L1731">
        <v>14.305313</v>
      </c>
      <c r="M1731">
        <v>1.7270000999999999</v>
      </c>
      <c r="N1731" s="5" t="s">
        <v>6651</v>
      </c>
      <c r="O1731">
        <v>1.7270000999999999</v>
      </c>
      <c r="P1731">
        <v>14.873023999999999</v>
      </c>
      <c r="Q1731">
        <v>1.7270000999999999</v>
      </c>
      <c r="R1731">
        <v>16.024289</v>
      </c>
      <c r="S1731">
        <v>1.7270000999999999</v>
      </c>
      <c r="T1731">
        <v>15.628007999999999</v>
      </c>
    </row>
    <row r="1732" spans="11:20" x14ac:dyDescent="0.3">
      <c r="K1732" s="5" t="s">
        <v>6652</v>
      </c>
      <c r="L1732">
        <v>14.384003</v>
      </c>
      <c r="M1732" s="5" t="s">
        <v>6652</v>
      </c>
      <c r="N1732">
        <v>13.64733</v>
      </c>
      <c r="O1732" s="5" t="s">
        <v>6652</v>
      </c>
      <c r="P1732">
        <v>14.882482</v>
      </c>
      <c r="Q1732" s="5" t="s">
        <v>6652</v>
      </c>
      <c r="R1732">
        <v>16.056094000000002</v>
      </c>
      <c r="S1732" s="5" t="s">
        <v>6652</v>
      </c>
      <c r="T1732" s="5" t="s">
        <v>6653</v>
      </c>
    </row>
    <row r="1733" spans="11:20" x14ac:dyDescent="0.3">
      <c r="K1733">
        <v>1.7290000999999999</v>
      </c>
      <c r="L1733">
        <v>14.388541999999999</v>
      </c>
      <c r="M1733">
        <v>1.7290000999999999</v>
      </c>
      <c r="N1733" s="5" t="s">
        <v>6654</v>
      </c>
      <c r="O1733">
        <v>1.7290000999999999</v>
      </c>
      <c r="P1733" s="5" t="s">
        <v>6655</v>
      </c>
      <c r="Q1733">
        <v>1.7290000999999999</v>
      </c>
      <c r="R1733">
        <v>15.924025</v>
      </c>
      <c r="S1733">
        <v>1.7290000999999999</v>
      </c>
      <c r="T1733">
        <v>15.630435</v>
      </c>
    </row>
    <row r="1734" spans="11:20" x14ac:dyDescent="0.3">
      <c r="K1734">
        <v>1.7300001</v>
      </c>
      <c r="L1734">
        <v>14.390328999999999</v>
      </c>
      <c r="M1734">
        <v>1.7300001</v>
      </c>
      <c r="N1734">
        <v>13.539674</v>
      </c>
      <c r="O1734">
        <v>1.7300001</v>
      </c>
      <c r="P1734" s="5" t="s">
        <v>6656</v>
      </c>
      <c r="Q1734">
        <v>1.7300001</v>
      </c>
      <c r="R1734">
        <v>15.920289</v>
      </c>
      <c r="S1734">
        <v>1.7300001</v>
      </c>
      <c r="T1734" s="5" t="s">
        <v>6657</v>
      </c>
    </row>
    <row r="1735" spans="11:20" x14ac:dyDescent="0.3">
      <c r="K1735">
        <v>1.7310000999999999</v>
      </c>
      <c r="L1735" s="5" t="s">
        <v>6658</v>
      </c>
      <c r="M1735">
        <v>1.7310000999999999</v>
      </c>
      <c r="N1735">
        <v>13.577398000000001</v>
      </c>
      <c r="O1735">
        <v>1.7310000999999999</v>
      </c>
      <c r="P1735">
        <v>14.996411999999999</v>
      </c>
      <c r="Q1735">
        <v>1.7310000999999999</v>
      </c>
      <c r="R1735">
        <v>15.893449</v>
      </c>
      <c r="S1735">
        <v>1.7310000999999999</v>
      </c>
      <c r="T1735">
        <v>15.607191</v>
      </c>
    </row>
    <row r="1736" spans="11:20" x14ac:dyDescent="0.3">
      <c r="K1736">
        <v>1.7320001</v>
      </c>
      <c r="L1736" s="5" t="s">
        <v>6659</v>
      </c>
      <c r="M1736">
        <v>1.7320001</v>
      </c>
      <c r="N1736">
        <v>13.552332</v>
      </c>
      <c r="O1736">
        <v>1.7320001</v>
      </c>
      <c r="P1736" s="5" t="s">
        <v>6660</v>
      </c>
      <c r="Q1736">
        <v>1.7320001</v>
      </c>
      <c r="R1736" s="5" t="s">
        <v>6661</v>
      </c>
      <c r="S1736">
        <v>1.7320001</v>
      </c>
      <c r="T1736">
        <v>15.611871000000001</v>
      </c>
    </row>
    <row r="1737" spans="11:20" x14ac:dyDescent="0.3">
      <c r="K1737">
        <v>1.7330000000000001</v>
      </c>
      <c r="L1737" s="5" t="s">
        <v>6662</v>
      </c>
      <c r="M1737">
        <v>1.7330000000000001</v>
      </c>
      <c r="N1737">
        <v>13.493665</v>
      </c>
      <c r="O1737">
        <v>1.7330000000000001</v>
      </c>
      <c r="P1737" s="5" t="s">
        <v>6663</v>
      </c>
      <c r="Q1737">
        <v>1.7330000000000001</v>
      </c>
      <c r="R1737">
        <v>15.920105</v>
      </c>
      <c r="S1737">
        <v>1.7330000000000001</v>
      </c>
      <c r="T1737">
        <v>15.573983</v>
      </c>
    </row>
    <row r="1738" spans="11:20" x14ac:dyDescent="0.3">
      <c r="K1738">
        <v>1.7340001</v>
      </c>
      <c r="L1738">
        <v>14.445741999999999</v>
      </c>
      <c r="M1738">
        <v>1.7340001</v>
      </c>
      <c r="N1738">
        <v>13.489050000000001</v>
      </c>
      <c r="O1738">
        <v>1.7340001</v>
      </c>
      <c r="P1738">
        <v>14.84497</v>
      </c>
      <c r="Q1738">
        <v>1.7340001</v>
      </c>
      <c r="R1738">
        <v>15.905253999999999</v>
      </c>
      <c r="S1738">
        <v>1.7340001</v>
      </c>
      <c r="T1738">
        <v>15.615402</v>
      </c>
    </row>
    <row r="1739" spans="11:20" x14ac:dyDescent="0.3">
      <c r="K1739">
        <v>1.7350000999999999</v>
      </c>
      <c r="L1739">
        <v>14.473065</v>
      </c>
      <c r="M1739">
        <v>1.7350000999999999</v>
      </c>
      <c r="N1739">
        <v>13.41445</v>
      </c>
      <c r="O1739">
        <v>1.7350000999999999</v>
      </c>
      <c r="P1739" s="5" t="s">
        <v>6664</v>
      </c>
      <c r="Q1739">
        <v>1.7350000999999999</v>
      </c>
      <c r="R1739" s="5" t="s">
        <v>6665</v>
      </c>
      <c r="S1739">
        <v>1.7350000999999999</v>
      </c>
      <c r="T1739">
        <v>15.623474999999999</v>
      </c>
    </row>
    <row r="1740" spans="11:20" x14ac:dyDescent="0.3">
      <c r="K1740">
        <v>1.7360001</v>
      </c>
      <c r="L1740">
        <v>14.413736</v>
      </c>
      <c r="M1740">
        <v>1.7360001</v>
      </c>
      <c r="N1740" s="5" t="s">
        <v>6666</v>
      </c>
      <c r="O1740">
        <v>1.7360001</v>
      </c>
      <c r="P1740">
        <v>14.924108</v>
      </c>
      <c r="Q1740">
        <v>1.7360001</v>
      </c>
      <c r="R1740">
        <v>15.919726000000001</v>
      </c>
      <c r="S1740">
        <v>1.7360001</v>
      </c>
      <c r="T1740" s="5" t="s">
        <v>6667</v>
      </c>
    </row>
    <row r="1741" spans="11:20" x14ac:dyDescent="0.3">
      <c r="K1741">
        <v>1.7370000999999999</v>
      </c>
      <c r="L1741">
        <v>14.400836999999999</v>
      </c>
      <c r="M1741">
        <v>1.7370000999999999</v>
      </c>
      <c r="N1741">
        <v>13.379951999999999</v>
      </c>
      <c r="O1741">
        <v>1.7370000999999999</v>
      </c>
      <c r="P1741">
        <v>14.886661</v>
      </c>
      <c r="Q1741">
        <v>1.7370000999999999</v>
      </c>
      <c r="R1741">
        <v>15.959367</v>
      </c>
      <c r="S1741">
        <v>1.7370000999999999</v>
      </c>
      <c r="T1741" s="5" t="s">
        <v>6668</v>
      </c>
    </row>
    <row r="1742" spans="11:20" x14ac:dyDescent="0.3">
      <c r="K1742" s="5" t="s">
        <v>6669</v>
      </c>
      <c r="L1742">
        <v>14.357214000000001</v>
      </c>
      <c r="M1742" s="5" t="s">
        <v>6669</v>
      </c>
      <c r="N1742">
        <v>13.363657</v>
      </c>
      <c r="O1742" s="5" t="s">
        <v>6669</v>
      </c>
      <c r="P1742">
        <v>14.840083</v>
      </c>
      <c r="Q1742" s="5" t="s">
        <v>6669</v>
      </c>
      <c r="R1742" s="5" t="s">
        <v>6670</v>
      </c>
      <c r="S1742" s="5" t="s">
        <v>6669</v>
      </c>
      <c r="T1742">
        <v>15.653015</v>
      </c>
    </row>
    <row r="1743" spans="11:20" x14ac:dyDescent="0.3">
      <c r="K1743">
        <v>1.7390000999999999</v>
      </c>
      <c r="L1743">
        <v>14.394271</v>
      </c>
      <c r="M1743">
        <v>1.7390000999999999</v>
      </c>
      <c r="N1743">
        <v>13.328466000000001</v>
      </c>
      <c r="O1743">
        <v>1.7390000999999999</v>
      </c>
      <c r="P1743" s="5" t="s">
        <v>6671</v>
      </c>
      <c r="Q1743">
        <v>1.7390000999999999</v>
      </c>
      <c r="R1743" s="5" t="s">
        <v>6672</v>
      </c>
      <c r="S1743">
        <v>1.7390000999999999</v>
      </c>
      <c r="T1743">
        <v>15.659566</v>
      </c>
    </row>
    <row r="1744" spans="11:20" x14ac:dyDescent="0.3">
      <c r="K1744">
        <v>1.7400001</v>
      </c>
      <c r="L1744" s="5" t="s">
        <v>6673</v>
      </c>
      <c r="M1744">
        <v>1.7400001</v>
      </c>
      <c r="N1744" s="5" t="s">
        <v>6674</v>
      </c>
      <c r="O1744">
        <v>1.7400001</v>
      </c>
      <c r="P1744">
        <v>15.011523</v>
      </c>
      <c r="Q1744">
        <v>1.7400001</v>
      </c>
      <c r="R1744" s="5" t="s">
        <v>6675</v>
      </c>
      <c r="S1744">
        <v>1.7400001</v>
      </c>
      <c r="T1744" s="5" t="s">
        <v>6676</v>
      </c>
    </row>
    <row r="1745" spans="11:20" x14ac:dyDescent="0.3">
      <c r="K1745">
        <v>1.7410000999999999</v>
      </c>
      <c r="L1745">
        <v>14.294174</v>
      </c>
      <c r="M1745">
        <v>1.7410000999999999</v>
      </c>
      <c r="N1745" s="5" t="s">
        <v>6677</v>
      </c>
      <c r="O1745">
        <v>1.7410000999999999</v>
      </c>
      <c r="P1745" s="5" t="s">
        <v>6678</v>
      </c>
      <c r="Q1745">
        <v>1.7410000999999999</v>
      </c>
      <c r="R1745" s="5" t="s">
        <v>6679</v>
      </c>
      <c r="S1745">
        <v>1.7410000999999999</v>
      </c>
      <c r="T1745">
        <v>15.569081000000001</v>
      </c>
    </row>
    <row r="1746" spans="11:20" x14ac:dyDescent="0.3">
      <c r="K1746">
        <v>1.7420001000000001</v>
      </c>
      <c r="L1746" s="5" t="s">
        <v>6680</v>
      </c>
      <c r="M1746">
        <v>1.7420001000000001</v>
      </c>
      <c r="N1746" s="5" t="s">
        <v>6681</v>
      </c>
      <c r="O1746">
        <v>1.7420001000000001</v>
      </c>
      <c r="P1746" s="5" t="s">
        <v>6682</v>
      </c>
      <c r="Q1746">
        <v>1.7420001000000001</v>
      </c>
      <c r="R1746">
        <v>15.836418999999999</v>
      </c>
      <c r="S1746">
        <v>1.7420001000000001</v>
      </c>
      <c r="T1746">
        <v>15.495557</v>
      </c>
    </row>
    <row r="1747" spans="11:20" x14ac:dyDescent="0.3">
      <c r="K1747">
        <v>1.7430000000000001</v>
      </c>
      <c r="L1747">
        <v>14.389009</v>
      </c>
      <c r="M1747">
        <v>1.7430000000000001</v>
      </c>
      <c r="N1747">
        <v>13.246305</v>
      </c>
      <c r="O1747">
        <v>1.7430000000000001</v>
      </c>
      <c r="P1747">
        <v>14.927075</v>
      </c>
      <c r="Q1747">
        <v>1.7430000000000001</v>
      </c>
      <c r="R1747" s="5" t="s">
        <v>6683</v>
      </c>
      <c r="S1747">
        <v>1.7430000000000001</v>
      </c>
      <c r="T1747" s="5" t="s">
        <v>6684</v>
      </c>
    </row>
    <row r="1748" spans="11:20" x14ac:dyDescent="0.3">
      <c r="K1748">
        <v>1.7440001000000001</v>
      </c>
      <c r="L1748">
        <v>14.374219</v>
      </c>
      <c r="M1748">
        <v>1.7440001000000001</v>
      </c>
      <c r="N1748">
        <v>13.211919999999999</v>
      </c>
      <c r="O1748">
        <v>1.7440001000000001</v>
      </c>
      <c r="P1748">
        <v>14.967672</v>
      </c>
      <c r="Q1748">
        <v>1.7440001000000001</v>
      </c>
      <c r="R1748">
        <v>15.992578999999999</v>
      </c>
      <c r="S1748">
        <v>1.7440001000000001</v>
      </c>
      <c r="T1748">
        <v>15.494391</v>
      </c>
    </row>
    <row r="1749" spans="11:20" x14ac:dyDescent="0.3">
      <c r="K1749">
        <v>1.7450000999999999</v>
      </c>
      <c r="L1749" s="5" t="s">
        <v>6685</v>
      </c>
      <c r="M1749">
        <v>1.7450000999999999</v>
      </c>
      <c r="N1749" s="5" t="s">
        <v>6686</v>
      </c>
      <c r="O1749">
        <v>1.7450000999999999</v>
      </c>
      <c r="P1749" s="5" t="s">
        <v>6687</v>
      </c>
      <c r="Q1749">
        <v>1.7450000999999999</v>
      </c>
      <c r="R1749">
        <v>16.037120000000002</v>
      </c>
      <c r="S1749">
        <v>1.7450000999999999</v>
      </c>
      <c r="T1749" s="5" t="s">
        <v>6688</v>
      </c>
    </row>
    <row r="1750" spans="11:20" x14ac:dyDescent="0.3">
      <c r="K1750">
        <v>1.7460001000000001</v>
      </c>
      <c r="L1750" s="5" t="s">
        <v>6689</v>
      </c>
      <c r="M1750">
        <v>1.7460001000000001</v>
      </c>
      <c r="N1750" s="5" t="s">
        <v>6690</v>
      </c>
      <c r="O1750">
        <v>1.7460001000000001</v>
      </c>
      <c r="P1750">
        <v>14.895375</v>
      </c>
      <c r="Q1750">
        <v>1.7460001000000001</v>
      </c>
      <c r="R1750">
        <v>16.071672</v>
      </c>
      <c r="S1750">
        <v>1.7460001000000001</v>
      </c>
      <c r="T1750">
        <v>15.463941999999999</v>
      </c>
    </row>
    <row r="1751" spans="11:20" x14ac:dyDescent="0.3">
      <c r="K1751">
        <v>1.7470000999999999</v>
      </c>
      <c r="L1751">
        <v>14.337058000000001</v>
      </c>
      <c r="M1751">
        <v>1.7470000999999999</v>
      </c>
      <c r="N1751" s="5" t="s">
        <v>6691</v>
      </c>
      <c r="O1751">
        <v>1.7470000999999999</v>
      </c>
      <c r="P1751" s="5" t="s">
        <v>6692</v>
      </c>
      <c r="Q1751">
        <v>1.7470000999999999</v>
      </c>
      <c r="R1751">
        <v>15.976527000000001</v>
      </c>
      <c r="S1751">
        <v>1.7470000999999999</v>
      </c>
      <c r="T1751">
        <v>15.480074999999999</v>
      </c>
    </row>
    <row r="1752" spans="11:20" x14ac:dyDescent="0.3">
      <c r="K1752" s="5" t="s">
        <v>6693</v>
      </c>
      <c r="L1752" s="5" t="s">
        <v>6694</v>
      </c>
      <c r="M1752" s="5" t="s">
        <v>6693</v>
      </c>
      <c r="N1752">
        <v>13.125662</v>
      </c>
      <c r="O1752" s="5" t="s">
        <v>6693</v>
      </c>
      <c r="P1752" s="5" t="s">
        <v>6695</v>
      </c>
      <c r="Q1752" s="5" t="s">
        <v>6693</v>
      </c>
      <c r="R1752" s="5" t="s">
        <v>6696</v>
      </c>
      <c r="S1752" s="5" t="s">
        <v>6693</v>
      </c>
      <c r="T1752">
        <v>15.565367999999999</v>
      </c>
    </row>
    <row r="1753" spans="11:20" x14ac:dyDescent="0.3">
      <c r="K1753">
        <v>1.7490000999999999</v>
      </c>
      <c r="L1753">
        <v>14.356773</v>
      </c>
      <c r="M1753">
        <v>1.7490000999999999</v>
      </c>
      <c r="N1753" s="5" t="s">
        <v>6697</v>
      </c>
      <c r="O1753">
        <v>1.7490000999999999</v>
      </c>
      <c r="P1753">
        <v>14.856133</v>
      </c>
      <c r="Q1753">
        <v>1.7490000999999999</v>
      </c>
      <c r="R1753">
        <v>16.059172</v>
      </c>
      <c r="S1753">
        <v>1.7490000999999999</v>
      </c>
      <c r="T1753" s="5" t="s">
        <v>6698</v>
      </c>
    </row>
    <row r="1754" spans="11:20" x14ac:dyDescent="0.3">
      <c r="K1754">
        <v>1.7500001000000001</v>
      </c>
      <c r="L1754">
        <v>14.425856</v>
      </c>
      <c r="M1754">
        <v>1.7500001000000001</v>
      </c>
      <c r="N1754">
        <v>13.199718000000001</v>
      </c>
      <c r="O1754">
        <v>1.7500001000000001</v>
      </c>
      <c r="P1754" s="5" t="s">
        <v>6699</v>
      </c>
      <c r="Q1754">
        <v>1.7500001000000001</v>
      </c>
      <c r="R1754">
        <v>16.029845000000002</v>
      </c>
      <c r="S1754">
        <v>1.7500001000000001</v>
      </c>
      <c r="T1754">
        <v>15.622761000000001</v>
      </c>
    </row>
    <row r="1755" spans="11:20" x14ac:dyDescent="0.3">
      <c r="K1755">
        <v>1.7509999999999999</v>
      </c>
      <c r="L1755">
        <v>14.408735</v>
      </c>
      <c r="M1755">
        <v>1.7509999999999999</v>
      </c>
      <c r="N1755" s="5" t="s">
        <v>6700</v>
      </c>
      <c r="O1755">
        <v>1.7509999999999999</v>
      </c>
      <c r="P1755" s="5" t="s">
        <v>6701</v>
      </c>
      <c r="Q1755">
        <v>1.7509999999999999</v>
      </c>
      <c r="R1755">
        <v>16.02975</v>
      </c>
      <c r="S1755">
        <v>1.7509999999999999</v>
      </c>
      <c r="T1755" s="5" t="s">
        <v>6702</v>
      </c>
    </row>
    <row r="1756" spans="11:20" x14ac:dyDescent="0.3">
      <c r="K1756">
        <v>1.7520001000000001</v>
      </c>
      <c r="L1756">
        <v>14.386748000000001</v>
      </c>
      <c r="M1756">
        <v>1.7520001000000001</v>
      </c>
      <c r="N1756">
        <v>13.144667999999999</v>
      </c>
      <c r="O1756">
        <v>1.7520001000000001</v>
      </c>
      <c r="P1756">
        <v>14.726614</v>
      </c>
      <c r="Q1756">
        <v>1.7520001000000001</v>
      </c>
      <c r="R1756">
        <v>16.017631000000002</v>
      </c>
      <c r="S1756">
        <v>1.7520001000000001</v>
      </c>
      <c r="T1756">
        <v>15.728718000000001</v>
      </c>
    </row>
    <row r="1757" spans="11:20" x14ac:dyDescent="0.3">
      <c r="K1757">
        <v>1.7530001</v>
      </c>
      <c r="L1757" s="5" t="s">
        <v>6703</v>
      </c>
      <c r="M1757">
        <v>1.7530001</v>
      </c>
      <c r="N1757" s="5" t="s">
        <v>6704</v>
      </c>
      <c r="O1757">
        <v>1.7530001</v>
      </c>
      <c r="P1757" s="5" t="s">
        <v>6705</v>
      </c>
      <c r="Q1757">
        <v>1.7530001</v>
      </c>
      <c r="R1757">
        <v>16.026057999999999</v>
      </c>
      <c r="S1757">
        <v>1.7530001</v>
      </c>
      <c r="T1757">
        <v>15.640653</v>
      </c>
    </row>
    <row r="1758" spans="11:20" x14ac:dyDescent="0.3">
      <c r="K1758">
        <v>1.7540001000000001</v>
      </c>
      <c r="L1758" s="5" t="s">
        <v>6706</v>
      </c>
      <c r="M1758">
        <v>1.7540001000000001</v>
      </c>
      <c r="N1758" s="5" t="s">
        <v>6707</v>
      </c>
      <c r="O1758">
        <v>1.7540001000000001</v>
      </c>
      <c r="P1758">
        <v>14.700595</v>
      </c>
      <c r="Q1758">
        <v>1.7540001000000001</v>
      </c>
      <c r="R1758" s="5" t="s">
        <v>6708</v>
      </c>
      <c r="S1758">
        <v>1.7540001000000001</v>
      </c>
      <c r="T1758" s="5" t="s">
        <v>6709</v>
      </c>
    </row>
    <row r="1759" spans="11:20" x14ac:dyDescent="0.3">
      <c r="K1759">
        <v>1.7550001</v>
      </c>
      <c r="L1759">
        <v>14.41689</v>
      </c>
      <c r="M1759">
        <v>1.7550001</v>
      </c>
      <c r="N1759" s="5" t="s">
        <v>6710</v>
      </c>
      <c r="O1759">
        <v>1.7550001</v>
      </c>
      <c r="P1759">
        <v>14.665908999999999</v>
      </c>
      <c r="Q1759">
        <v>1.7550001</v>
      </c>
      <c r="R1759">
        <v>16.113507999999999</v>
      </c>
      <c r="S1759">
        <v>1.7550001</v>
      </c>
      <c r="T1759">
        <v>15.580050999999999</v>
      </c>
    </row>
    <row r="1760" spans="11:20" x14ac:dyDescent="0.3">
      <c r="K1760">
        <v>1.756</v>
      </c>
      <c r="L1760">
        <v>14.380008</v>
      </c>
      <c r="M1760">
        <v>1.756</v>
      </c>
      <c r="N1760" s="5" t="s">
        <v>6711</v>
      </c>
      <c r="O1760">
        <v>1.756</v>
      </c>
      <c r="P1760">
        <v>14.576544</v>
      </c>
      <c r="Q1760">
        <v>1.756</v>
      </c>
      <c r="R1760" s="5" t="s">
        <v>6712</v>
      </c>
      <c r="S1760">
        <v>1.756</v>
      </c>
      <c r="T1760">
        <v>15.577809</v>
      </c>
    </row>
    <row r="1761" spans="11:20" x14ac:dyDescent="0.3">
      <c r="K1761">
        <v>1.7570001</v>
      </c>
      <c r="L1761">
        <v>14.385749000000001</v>
      </c>
      <c r="M1761">
        <v>1.7570001</v>
      </c>
      <c r="N1761" s="5" t="s">
        <v>6713</v>
      </c>
      <c r="O1761">
        <v>1.7570001</v>
      </c>
      <c r="P1761">
        <v>14.603513</v>
      </c>
      <c r="Q1761">
        <v>1.7570001</v>
      </c>
      <c r="R1761">
        <v>16.102253999999999</v>
      </c>
      <c r="S1761">
        <v>1.7570001</v>
      </c>
      <c r="T1761">
        <v>15.582625999999999</v>
      </c>
    </row>
    <row r="1762" spans="11:20" x14ac:dyDescent="0.3">
      <c r="K1762">
        <v>1.7580001000000001</v>
      </c>
      <c r="L1762">
        <v>14.343120000000001</v>
      </c>
      <c r="M1762">
        <v>1.7580001000000001</v>
      </c>
      <c r="N1762" s="5" t="s">
        <v>6714</v>
      </c>
      <c r="O1762">
        <v>1.7580001000000001</v>
      </c>
      <c r="P1762" s="5" t="s">
        <v>6715</v>
      </c>
      <c r="Q1762">
        <v>1.7580001000000001</v>
      </c>
      <c r="R1762">
        <v>16.098907000000001</v>
      </c>
      <c r="S1762">
        <v>1.7580001000000001</v>
      </c>
      <c r="T1762" s="5" t="s">
        <v>6716</v>
      </c>
    </row>
    <row r="1763" spans="11:20" x14ac:dyDescent="0.3">
      <c r="K1763">
        <v>1.7590001</v>
      </c>
      <c r="L1763" s="5" t="s">
        <v>6717</v>
      </c>
      <c r="M1763">
        <v>1.7590001</v>
      </c>
      <c r="N1763" s="5" t="s">
        <v>6718</v>
      </c>
      <c r="O1763">
        <v>1.7590001</v>
      </c>
      <c r="P1763">
        <v>14.788489</v>
      </c>
      <c r="Q1763">
        <v>1.7590001</v>
      </c>
      <c r="R1763">
        <v>16.0822</v>
      </c>
      <c r="S1763">
        <v>1.7590001</v>
      </c>
      <c r="T1763">
        <v>15.664996</v>
      </c>
    </row>
    <row r="1764" spans="11:20" x14ac:dyDescent="0.3">
      <c r="K1764">
        <v>1.7600001000000001</v>
      </c>
      <c r="L1764">
        <v>14.260019</v>
      </c>
      <c r="M1764">
        <v>1.7600001000000001</v>
      </c>
      <c r="N1764" s="5" t="s">
        <v>6719</v>
      </c>
      <c r="O1764">
        <v>1.7600001000000001</v>
      </c>
      <c r="P1764" s="5" t="s">
        <v>6720</v>
      </c>
      <c r="Q1764">
        <v>1.7600001000000001</v>
      </c>
      <c r="R1764">
        <v>16.154177000000001</v>
      </c>
      <c r="S1764">
        <v>1.7600001000000001</v>
      </c>
      <c r="T1764">
        <v>15.694003</v>
      </c>
    </row>
    <row r="1765" spans="11:20" x14ac:dyDescent="0.3">
      <c r="K1765">
        <v>1.7609999999999999</v>
      </c>
      <c r="L1765" s="5" t="s">
        <v>6721</v>
      </c>
      <c r="M1765">
        <v>1.7609999999999999</v>
      </c>
      <c r="N1765">
        <v>13.208925000000001</v>
      </c>
      <c r="O1765">
        <v>1.7609999999999999</v>
      </c>
      <c r="P1765">
        <v>14.811246000000001</v>
      </c>
      <c r="Q1765">
        <v>1.7609999999999999</v>
      </c>
      <c r="R1765">
        <v>16.181902000000001</v>
      </c>
      <c r="S1765">
        <v>1.7609999999999999</v>
      </c>
      <c r="T1765" s="5" t="s">
        <v>6722</v>
      </c>
    </row>
    <row r="1766" spans="11:20" x14ac:dyDescent="0.3">
      <c r="K1766">
        <v>1.7620001000000001</v>
      </c>
      <c r="L1766">
        <v>14.26825</v>
      </c>
      <c r="M1766">
        <v>1.7620001000000001</v>
      </c>
      <c r="N1766">
        <v>13.216186</v>
      </c>
      <c r="O1766">
        <v>1.7620001000000001</v>
      </c>
      <c r="P1766">
        <v>14.760343000000001</v>
      </c>
      <c r="Q1766">
        <v>1.7620001000000001</v>
      </c>
      <c r="R1766">
        <v>16.159096000000002</v>
      </c>
      <c r="S1766">
        <v>1.7620001000000001</v>
      </c>
      <c r="T1766">
        <v>15.662056</v>
      </c>
    </row>
    <row r="1767" spans="11:20" x14ac:dyDescent="0.3">
      <c r="K1767">
        <v>1.7630001</v>
      </c>
      <c r="L1767">
        <v>14.312117000000001</v>
      </c>
      <c r="M1767">
        <v>1.7630001</v>
      </c>
      <c r="N1767" s="5" t="s">
        <v>6723</v>
      </c>
      <c r="O1767">
        <v>1.7630001</v>
      </c>
      <c r="P1767" s="5" t="s">
        <v>6724</v>
      </c>
      <c r="Q1767">
        <v>1.7630001</v>
      </c>
      <c r="R1767">
        <v>16.145896</v>
      </c>
      <c r="S1767">
        <v>1.7630001</v>
      </c>
      <c r="T1767" s="5" t="s">
        <v>6725</v>
      </c>
    </row>
    <row r="1768" spans="11:20" x14ac:dyDescent="0.3">
      <c r="K1768">
        <v>1.7640001000000001</v>
      </c>
      <c r="L1768" s="5" t="s">
        <v>6726</v>
      </c>
      <c r="M1768">
        <v>1.7640001000000001</v>
      </c>
      <c r="N1768">
        <v>13.313556</v>
      </c>
      <c r="O1768">
        <v>1.7640001000000001</v>
      </c>
      <c r="P1768" s="5" t="s">
        <v>6727</v>
      </c>
      <c r="Q1768">
        <v>1.7640001000000001</v>
      </c>
      <c r="R1768">
        <v>16.144016000000001</v>
      </c>
      <c r="S1768">
        <v>1.7640001000000001</v>
      </c>
      <c r="T1768" s="5" t="s">
        <v>6728</v>
      </c>
    </row>
    <row r="1769" spans="11:20" x14ac:dyDescent="0.3">
      <c r="K1769">
        <v>1.7650001</v>
      </c>
      <c r="L1769">
        <v>14.421253999999999</v>
      </c>
      <c r="M1769">
        <v>1.7650001</v>
      </c>
      <c r="N1769">
        <v>13.277661</v>
      </c>
      <c r="O1769">
        <v>1.7650001</v>
      </c>
      <c r="P1769">
        <v>14.738873999999999</v>
      </c>
      <c r="Q1769">
        <v>1.7650001</v>
      </c>
      <c r="R1769">
        <v>16.144085</v>
      </c>
      <c r="S1769">
        <v>1.7650001</v>
      </c>
      <c r="T1769">
        <v>15.647722</v>
      </c>
    </row>
    <row r="1770" spans="11:20" x14ac:dyDescent="0.3">
      <c r="K1770">
        <v>1.766</v>
      </c>
      <c r="L1770">
        <v>14.455206</v>
      </c>
      <c r="M1770">
        <v>1.766</v>
      </c>
      <c r="N1770" s="5" t="s">
        <v>6729</v>
      </c>
      <c r="O1770">
        <v>1.766</v>
      </c>
      <c r="P1770" s="5" t="s">
        <v>6730</v>
      </c>
      <c r="Q1770">
        <v>1.766</v>
      </c>
      <c r="R1770">
        <v>16.198298999999999</v>
      </c>
      <c r="S1770">
        <v>1.766</v>
      </c>
      <c r="T1770">
        <v>15.698223</v>
      </c>
    </row>
    <row r="1771" spans="11:20" x14ac:dyDescent="0.3">
      <c r="K1771">
        <v>1.7670001</v>
      </c>
      <c r="L1771" s="5" t="s">
        <v>6731</v>
      </c>
      <c r="M1771">
        <v>1.7670001</v>
      </c>
      <c r="N1771" s="5" t="s">
        <v>6732</v>
      </c>
      <c r="O1771">
        <v>1.7670001</v>
      </c>
      <c r="P1771">
        <v>14.731541999999999</v>
      </c>
      <c r="Q1771">
        <v>1.7670001</v>
      </c>
      <c r="R1771">
        <v>16.227027</v>
      </c>
      <c r="S1771">
        <v>1.7670001</v>
      </c>
      <c r="T1771">
        <v>15.695703999999999</v>
      </c>
    </row>
    <row r="1772" spans="11:20" x14ac:dyDescent="0.3">
      <c r="K1772">
        <v>1.7680001000000001</v>
      </c>
      <c r="L1772" s="5" t="s">
        <v>6733</v>
      </c>
      <c r="M1772">
        <v>1.7680001000000001</v>
      </c>
      <c r="N1772">
        <v>13.299754</v>
      </c>
      <c r="O1772">
        <v>1.7680001000000001</v>
      </c>
      <c r="P1772" s="5" t="s">
        <v>6313</v>
      </c>
      <c r="Q1772">
        <v>1.7680001000000001</v>
      </c>
      <c r="R1772">
        <v>16.184930999999999</v>
      </c>
      <c r="S1772">
        <v>1.7680001000000001</v>
      </c>
      <c r="T1772" s="5" t="s">
        <v>6734</v>
      </c>
    </row>
    <row r="1773" spans="11:20" x14ac:dyDescent="0.3">
      <c r="K1773">
        <v>1.7690001</v>
      </c>
      <c r="L1773">
        <v>14.526316</v>
      </c>
      <c r="M1773">
        <v>1.7690001</v>
      </c>
      <c r="N1773">
        <v>13.348535999999999</v>
      </c>
      <c r="O1773">
        <v>1.7690001</v>
      </c>
      <c r="P1773" s="5" t="s">
        <v>6735</v>
      </c>
      <c r="Q1773">
        <v>1.7690001</v>
      </c>
      <c r="R1773" s="5" t="s">
        <v>6736</v>
      </c>
      <c r="S1773">
        <v>1.7690001</v>
      </c>
      <c r="T1773">
        <v>15.669957</v>
      </c>
    </row>
    <row r="1774" spans="11:20" x14ac:dyDescent="0.3">
      <c r="K1774">
        <v>1.7700001000000001</v>
      </c>
      <c r="L1774">
        <v>14.491899999999999</v>
      </c>
      <c r="M1774">
        <v>1.7700001000000001</v>
      </c>
      <c r="N1774">
        <v>13.290619</v>
      </c>
      <c r="O1774">
        <v>1.7700001000000001</v>
      </c>
      <c r="P1774">
        <v>14.821581999999999</v>
      </c>
      <c r="Q1774">
        <v>1.7700001000000001</v>
      </c>
      <c r="R1774">
        <v>16.244140000000002</v>
      </c>
      <c r="S1774">
        <v>1.7700001000000001</v>
      </c>
      <c r="T1774">
        <v>15.653957999999999</v>
      </c>
    </row>
    <row r="1775" spans="11:20" x14ac:dyDescent="0.3">
      <c r="K1775">
        <v>1.7709999999999999</v>
      </c>
      <c r="L1775">
        <v>14.412087</v>
      </c>
      <c r="M1775">
        <v>1.7709999999999999</v>
      </c>
      <c r="N1775">
        <v>13.29302</v>
      </c>
      <c r="O1775">
        <v>1.7709999999999999</v>
      </c>
      <c r="P1775">
        <v>14.815773999999999</v>
      </c>
      <c r="Q1775">
        <v>1.7709999999999999</v>
      </c>
      <c r="R1775" s="5" t="s">
        <v>6737</v>
      </c>
      <c r="S1775">
        <v>1.7709999999999999</v>
      </c>
      <c r="T1775" s="5" t="s">
        <v>6738</v>
      </c>
    </row>
    <row r="1776" spans="11:20" x14ac:dyDescent="0.3">
      <c r="K1776">
        <v>1.7720001000000001</v>
      </c>
      <c r="L1776" s="5" t="s">
        <v>6739</v>
      </c>
      <c r="M1776">
        <v>1.7720001000000001</v>
      </c>
      <c r="N1776" s="5" t="s">
        <v>6740</v>
      </c>
      <c r="O1776">
        <v>1.7720001000000001</v>
      </c>
      <c r="P1776">
        <v>14.821562999999999</v>
      </c>
      <c r="Q1776">
        <v>1.7720001000000001</v>
      </c>
      <c r="R1776">
        <v>16.194053</v>
      </c>
      <c r="S1776">
        <v>1.7720001000000001</v>
      </c>
      <c r="T1776">
        <v>15.642281000000001</v>
      </c>
    </row>
    <row r="1777" spans="11:20" x14ac:dyDescent="0.3">
      <c r="K1777">
        <v>1.7730001</v>
      </c>
      <c r="L1777" s="5" t="s">
        <v>6741</v>
      </c>
      <c r="M1777">
        <v>1.7730001</v>
      </c>
      <c r="N1777" s="5" t="s">
        <v>6742</v>
      </c>
      <c r="O1777">
        <v>1.7730001</v>
      </c>
      <c r="P1777">
        <v>14.819668999999999</v>
      </c>
      <c r="Q1777">
        <v>1.7730001</v>
      </c>
      <c r="R1777">
        <v>16.188763000000002</v>
      </c>
      <c r="S1777">
        <v>1.7730001</v>
      </c>
      <c r="T1777">
        <v>15.640535</v>
      </c>
    </row>
    <row r="1778" spans="11:20" x14ac:dyDescent="0.3">
      <c r="K1778">
        <v>1.774</v>
      </c>
      <c r="L1778" s="5" t="s">
        <v>6743</v>
      </c>
      <c r="M1778">
        <v>1.774</v>
      </c>
      <c r="N1778">
        <v>13.159871000000001</v>
      </c>
      <c r="O1778">
        <v>1.774</v>
      </c>
      <c r="P1778">
        <v>14.787421</v>
      </c>
      <c r="Q1778">
        <v>1.774</v>
      </c>
      <c r="R1778">
        <v>16.160048</v>
      </c>
      <c r="S1778">
        <v>1.774</v>
      </c>
      <c r="T1778">
        <v>15.659996</v>
      </c>
    </row>
    <row r="1779" spans="11:20" x14ac:dyDescent="0.3">
      <c r="K1779">
        <v>1.7750001</v>
      </c>
      <c r="L1779" s="5" t="s">
        <v>6744</v>
      </c>
      <c r="M1779">
        <v>1.7750001</v>
      </c>
      <c r="N1779">
        <v>13.151743</v>
      </c>
      <c r="O1779">
        <v>1.7750001</v>
      </c>
      <c r="P1779">
        <v>14.779260000000001</v>
      </c>
      <c r="Q1779">
        <v>1.7750001</v>
      </c>
      <c r="R1779" s="5" t="s">
        <v>6745</v>
      </c>
      <c r="S1779">
        <v>1.7750001</v>
      </c>
      <c r="T1779">
        <v>15.723212</v>
      </c>
    </row>
    <row r="1780" spans="11:20" x14ac:dyDescent="0.3">
      <c r="K1780">
        <v>1.7760001000000001</v>
      </c>
      <c r="L1780" s="5" t="s">
        <v>6746</v>
      </c>
      <c r="M1780">
        <v>1.7760001000000001</v>
      </c>
      <c r="N1780" s="5" t="s">
        <v>6747</v>
      </c>
      <c r="O1780">
        <v>1.7760001000000001</v>
      </c>
      <c r="P1780">
        <v>14.826280000000001</v>
      </c>
      <c r="Q1780">
        <v>1.7760001000000001</v>
      </c>
      <c r="R1780">
        <v>16.026572999999999</v>
      </c>
      <c r="S1780">
        <v>1.7760001000000001</v>
      </c>
      <c r="T1780" s="5" t="s">
        <v>6748</v>
      </c>
    </row>
    <row r="1781" spans="11:20" x14ac:dyDescent="0.3">
      <c r="K1781">
        <v>1.7770001</v>
      </c>
      <c r="L1781">
        <v>14.553338</v>
      </c>
      <c r="M1781">
        <v>1.7770001</v>
      </c>
      <c r="N1781" s="5" t="s">
        <v>6749</v>
      </c>
      <c r="O1781">
        <v>1.7770001</v>
      </c>
      <c r="P1781">
        <v>14.827877000000001</v>
      </c>
      <c r="Q1781">
        <v>1.7770001</v>
      </c>
      <c r="R1781">
        <v>16.027398999999999</v>
      </c>
      <c r="S1781">
        <v>1.7770001</v>
      </c>
      <c r="T1781">
        <v>15.677996</v>
      </c>
    </row>
    <row r="1782" spans="11:20" x14ac:dyDescent="0.3">
      <c r="K1782">
        <v>1.7780001000000001</v>
      </c>
      <c r="L1782">
        <v>14.586550000000001</v>
      </c>
      <c r="M1782">
        <v>1.7780001000000001</v>
      </c>
      <c r="N1782" s="5" t="s">
        <v>6750</v>
      </c>
      <c r="O1782">
        <v>1.7780001000000001</v>
      </c>
      <c r="P1782" s="5" t="s">
        <v>6751</v>
      </c>
      <c r="Q1782">
        <v>1.7780001000000001</v>
      </c>
      <c r="R1782">
        <v>15.966430000000001</v>
      </c>
      <c r="S1782">
        <v>1.7780001000000001</v>
      </c>
      <c r="T1782">
        <v>15.628823000000001</v>
      </c>
    </row>
    <row r="1783" spans="11:20" x14ac:dyDescent="0.3">
      <c r="K1783" s="5" t="s">
        <v>6752</v>
      </c>
      <c r="L1783">
        <v>14.667680000000001</v>
      </c>
      <c r="M1783" s="5" t="s">
        <v>6752</v>
      </c>
      <c r="N1783">
        <v>13.077862</v>
      </c>
      <c r="O1783" s="5" t="s">
        <v>6752</v>
      </c>
      <c r="P1783">
        <v>14.77951</v>
      </c>
      <c r="Q1783" s="5" t="s">
        <v>6752</v>
      </c>
      <c r="R1783">
        <v>15.902818</v>
      </c>
      <c r="S1783" s="5" t="s">
        <v>6752</v>
      </c>
      <c r="T1783">
        <v>15.647339000000001</v>
      </c>
    </row>
    <row r="1784" spans="11:20" x14ac:dyDescent="0.3">
      <c r="K1784">
        <v>1.7800001000000001</v>
      </c>
      <c r="L1784">
        <v>14.649229999999999</v>
      </c>
      <c r="M1784">
        <v>1.7800001000000001</v>
      </c>
      <c r="N1784" s="5" t="s">
        <v>6753</v>
      </c>
      <c r="O1784">
        <v>1.7800001000000001</v>
      </c>
      <c r="P1784">
        <v>14.757256999999999</v>
      </c>
      <c r="Q1784">
        <v>1.7800001000000001</v>
      </c>
      <c r="R1784">
        <v>16.011203999999999</v>
      </c>
      <c r="S1784">
        <v>1.7800001000000001</v>
      </c>
      <c r="T1784" s="5" t="s">
        <v>6754</v>
      </c>
    </row>
    <row r="1785" spans="11:20" x14ac:dyDescent="0.3">
      <c r="K1785">
        <v>1.7810001</v>
      </c>
      <c r="L1785">
        <v>14.576643000000001</v>
      </c>
      <c r="M1785">
        <v>1.7810001</v>
      </c>
      <c r="N1785">
        <v>13.112391000000001</v>
      </c>
      <c r="O1785">
        <v>1.7810001</v>
      </c>
      <c r="P1785" s="5" t="s">
        <v>6755</v>
      </c>
      <c r="Q1785">
        <v>1.7810001</v>
      </c>
      <c r="R1785">
        <v>16.033215999999999</v>
      </c>
      <c r="S1785">
        <v>1.7810001</v>
      </c>
      <c r="T1785" s="5" t="s">
        <v>6756</v>
      </c>
    </row>
    <row r="1786" spans="11:20" x14ac:dyDescent="0.3">
      <c r="K1786">
        <v>1.7820001000000001</v>
      </c>
      <c r="L1786" s="5" t="s">
        <v>6757</v>
      </c>
      <c r="M1786">
        <v>1.7820001000000001</v>
      </c>
      <c r="N1786">
        <v>13.120575000000001</v>
      </c>
      <c r="O1786">
        <v>1.7820001000000001</v>
      </c>
      <c r="P1786">
        <v>14.705038999999999</v>
      </c>
      <c r="Q1786">
        <v>1.7820001000000001</v>
      </c>
      <c r="R1786">
        <v>16.026094000000001</v>
      </c>
      <c r="S1786">
        <v>1.7820001000000001</v>
      </c>
      <c r="T1786">
        <v>15.56776</v>
      </c>
    </row>
    <row r="1787" spans="11:20" x14ac:dyDescent="0.3">
      <c r="K1787">
        <v>1.7830001</v>
      </c>
      <c r="L1787">
        <v>14.495608000000001</v>
      </c>
      <c r="M1787">
        <v>1.7830001</v>
      </c>
      <c r="N1787" s="5" t="s">
        <v>6758</v>
      </c>
      <c r="O1787">
        <v>1.7830001</v>
      </c>
      <c r="P1787" s="5" t="s">
        <v>6759</v>
      </c>
      <c r="Q1787">
        <v>1.7830001</v>
      </c>
      <c r="R1787">
        <v>15.985205000000001</v>
      </c>
      <c r="S1787">
        <v>1.7830001</v>
      </c>
      <c r="T1787">
        <v>15.554994000000001</v>
      </c>
    </row>
    <row r="1788" spans="11:20" x14ac:dyDescent="0.3">
      <c r="K1788">
        <v>1.784</v>
      </c>
      <c r="L1788" s="5" t="s">
        <v>6760</v>
      </c>
      <c r="M1788">
        <v>1.784</v>
      </c>
      <c r="N1788">
        <v>13.086933999999999</v>
      </c>
      <c r="O1788">
        <v>1.784</v>
      </c>
      <c r="P1788">
        <v>14.628451</v>
      </c>
      <c r="Q1788">
        <v>1.784</v>
      </c>
      <c r="R1788">
        <v>15.981159</v>
      </c>
      <c r="S1788">
        <v>1.784</v>
      </c>
      <c r="T1788">
        <v>15.569495</v>
      </c>
    </row>
    <row r="1789" spans="11:20" x14ac:dyDescent="0.3">
      <c r="K1789">
        <v>1.7850001</v>
      </c>
      <c r="L1789">
        <v>14.547062</v>
      </c>
      <c r="M1789">
        <v>1.7850001</v>
      </c>
      <c r="N1789">
        <v>13.044214</v>
      </c>
      <c r="O1789">
        <v>1.7850001</v>
      </c>
      <c r="P1789">
        <v>14.615345</v>
      </c>
      <c r="Q1789">
        <v>1.7850001</v>
      </c>
      <c r="R1789" s="5" t="s">
        <v>6761</v>
      </c>
      <c r="S1789">
        <v>1.7850001</v>
      </c>
      <c r="T1789" s="5" t="s">
        <v>6762</v>
      </c>
    </row>
    <row r="1790" spans="11:20" x14ac:dyDescent="0.3">
      <c r="K1790">
        <v>1.7860001000000001</v>
      </c>
      <c r="L1790" s="5" t="s">
        <v>6763</v>
      </c>
      <c r="M1790">
        <v>1.7860001000000001</v>
      </c>
      <c r="N1790" s="5" t="s">
        <v>6764</v>
      </c>
      <c r="O1790">
        <v>1.7860001000000001</v>
      </c>
      <c r="P1790">
        <v>14.63819</v>
      </c>
      <c r="Q1790">
        <v>1.7860001000000001</v>
      </c>
      <c r="R1790">
        <v>16.064532</v>
      </c>
      <c r="S1790">
        <v>1.7860001000000001</v>
      </c>
      <c r="T1790">
        <v>15.683073</v>
      </c>
    </row>
    <row r="1791" spans="11:20" x14ac:dyDescent="0.3">
      <c r="K1791">
        <v>1.7870001</v>
      </c>
      <c r="L1791">
        <v>14.460687999999999</v>
      </c>
      <c r="M1791">
        <v>1.7870001</v>
      </c>
      <c r="N1791">
        <v>13.016190999999999</v>
      </c>
      <c r="O1791">
        <v>1.7870001</v>
      </c>
      <c r="P1791">
        <v>14.630286999999999</v>
      </c>
      <c r="Q1791">
        <v>1.7870001</v>
      </c>
      <c r="R1791">
        <v>16.001283999999998</v>
      </c>
      <c r="S1791">
        <v>1.7870001</v>
      </c>
      <c r="T1791" s="5" t="s">
        <v>6765</v>
      </c>
    </row>
    <row r="1792" spans="11:20" x14ac:dyDescent="0.3">
      <c r="K1792">
        <v>1.7880001000000001</v>
      </c>
      <c r="L1792">
        <v>14.405448</v>
      </c>
      <c r="M1792">
        <v>1.7880001000000001</v>
      </c>
      <c r="N1792">
        <v>13.034546000000001</v>
      </c>
      <c r="O1792">
        <v>1.7880001000000001</v>
      </c>
      <c r="P1792">
        <v>14.66996</v>
      </c>
      <c r="Q1792">
        <v>1.7880001000000001</v>
      </c>
      <c r="R1792" s="5" t="s">
        <v>6766</v>
      </c>
      <c r="S1792">
        <v>1.7880001000000001</v>
      </c>
      <c r="T1792">
        <v>15.833271</v>
      </c>
    </row>
    <row r="1793" spans="11:20" x14ac:dyDescent="0.3">
      <c r="K1793" s="5" t="s">
        <v>6767</v>
      </c>
      <c r="L1793">
        <v>14.415983000000001</v>
      </c>
      <c r="M1793" s="5" t="s">
        <v>6767</v>
      </c>
      <c r="N1793">
        <v>13.019496999999999</v>
      </c>
      <c r="O1793" s="5" t="s">
        <v>6767</v>
      </c>
      <c r="P1793" s="5" t="s">
        <v>6768</v>
      </c>
      <c r="Q1793" s="5" t="s">
        <v>6767</v>
      </c>
      <c r="R1793" s="5" t="s">
        <v>6769</v>
      </c>
      <c r="S1793" s="5" t="s">
        <v>6767</v>
      </c>
      <c r="T1793">
        <v>15.814204</v>
      </c>
    </row>
    <row r="1794" spans="11:20" x14ac:dyDescent="0.3">
      <c r="K1794">
        <v>1.7900001000000001</v>
      </c>
      <c r="L1794" s="5" t="s">
        <v>6770</v>
      </c>
      <c r="M1794">
        <v>1.7900001000000001</v>
      </c>
      <c r="N1794" s="5" t="s">
        <v>6771</v>
      </c>
      <c r="O1794">
        <v>1.7900001000000001</v>
      </c>
      <c r="P1794" s="5" t="s">
        <v>6772</v>
      </c>
      <c r="Q1794">
        <v>1.7900001000000001</v>
      </c>
      <c r="R1794" s="5" t="s">
        <v>6773</v>
      </c>
      <c r="S1794">
        <v>1.7900001000000001</v>
      </c>
      <c r="T1794" s="5" t="s">
        <v>6774</v>
      </c>
    </row>
    <row r="1795" spans="11:20" x14ac:dyDescent="0.3">
      <c r="K1795">
        <v>1.7910001</v>
      </c>
      <c r="L1795" s="5" t="s">
        <v>6775</v>
      </c>
      <c r="M1795">
        <v>1.7910001</v>
      </c>
      <c r="N1795" s="5" t="s">
        <v>6776</v>
      </c>
      <c r="O1795">
        <v>1.7910001</v>
      </c>
      <c r="P1795">
        <v>14.705431000000001</v>
      </c>
      <c r="Q1795">
        <v>1.7910001</v>
      </c>
      <c r="R1795">
        <v>15.844082</v>
      </c>
      <c r="S1795">
        <v>1.7910001</v>
      </c>
      <c r="T1795" s="5" t="s">
        <v>6777</v>
      </c>
    </row>
    <row r="1796" spans="11:20" x14ac:dyDescent="0.3">
      <c r="K1796">
        <v>1.7920001000000001</v>
      </c>
      <c r="L1796" s="5" t="s">
        <v>6778</v>
      </c>
      <c r="M1796">
        <v>1.7920001000000001</v>
      </c>
      <c r="N1796" s="5" t="s">
        <v>6779</v>
      </c>
      <c r="O1796">
        <v>1.7920001000000001</v>
      </c>
      <c r="P1796">
        <v>14.770045</v>
      </c>
      <c r="Q1796">
        <v>1.7920001000000001</v>
      </c>
      <c r="R1796">
        <v>15.861329</v>
      </c>
      <c r="S1796">
        <v>1.7920001000000001</v>
      </c>
      <c r="T1796" s="5" t="s">
        <v>6780</v>
      </c>
    </row>
    <row r="1797" spans="11:20" x14ac:dyDescent="0.3">
      <c r="K1797">
        <v>1.7930001</v>
      </c>
      <c r="L1797" s="5" t="s">
        <v>6781</v>
      </c>
      <c r="M1797">
        <v>1.7930001</v>
      </c>
      <c r="N1797" s="5" t="s">
        <v>6782</v>
      </c>
      <c r="O1797">
        <v>1.7930001</v>
      </c>
      <c r="P1797" s="5" t="s">
        <v>6783</v>
      </c>
      <c r="Q1797">
        <v>1.7930001</v>
      </c>
      <c r="R1797">
        <v>15.902632000000001</v>
      </c>
      <c r="S1797">
        <v>1.7930001</v>
      </c>
      <c r="T1797" s="5" t="s">
        <v>6784</v>
      </c>
    </row>
    <row r="1798" spans="11:20" x14ac:dyDescent="0.3">
      <c r="K1798">
        <v>1.794</v>
      </c>
      <c r="L1798">
        <v>14.493888999999999</v>
      </c>
      <c r="M1798">
        <v>1.794</v>
      </c>
      <c r="N1798" s="5" t="s">
        <v>6785</v>
      </c>
      <c r="O1798">
        <v>1.794</v>
      </c>
      <c r="P1798">
        <v>14.757861999999999</v>
      </c>
      <c r="Q1798">
        <v>1.794</v>
      </c>
      <c r="R1798">
        <v>15.967399</v>
      </c>
      <c r="S1798">
        <v>1.794</v>
      </c>
      <c r="T1798">
        <v>15.707264</v>
      </c>
    </row>
    <row r="1799" spans="11:20" x14ac:dyDescent="0.3">
      <c r="K1799">
        <v>1.7950001</v>
      </c>
      <c r="L1799">
        <v>14.454739999999999</v>
      </c>
      <c r="M1799">
        <v>1.7950001</v>
      </c>
      <c r="N1799">
        <v>13.229063</v>
      </c>
      <c r="O1799">
        <v>1.7950001</v>
      </c>
      <c r="P1799">
        <v>14.658860000000001</v>
      </c>
      <c r="Q1799">
        <v>1.7950001</v>
      </c>
      <c r="R1799" s="5" t="s">
        <v>6786</v>
      </c>
      <c r="S1799">
        <v>1.7950001</v>
      </c>
      <c r="T1799" s="5" t="s">
        <v>6787</v>
      </c>
    </row>
    <row r="1800" spans="11:20" x14ac:dyDescent="0.3">
      <c r="K1800">
        <v>1.7960001000000001</v>
      </c>
      <c r="L1800">
        <v>14.425224</v>
      </c>
      <c r="M1800">
        <v>1.7960001000000001</v>
      </c>
      <c r="N1800" s="5" t="s">
        <v>6788</v>
      </c>
      <c r="O1800">
        <v>1.7960001000000001</v>
      </c>
      <c r="P1800" s="5" t="s">
        <v>6789</v>
      </c>
      <c r="Q1800">
        <v>1.7960001000000001</v>
      </c>
      <c r="R1800" s="5" t="s">
        <v>6790</v>
      </c>
      <c r="S1800">
        <v>1.7960001000000001</v>
      </c>
      <c r="T1800" s="5" t="s">
        <v>6791</v>
      </c>
    </row>
    <row r="1801" spans="11:20" x14ac:dyDescent="0.3">
      <c r="K1801">
        <v>1.7970001</v>
      </c>
      <c r="L1801">
        <v>14.464458</v>
      </c>
      <c r="M1801">
        <v>1.7970001</v>
      </c>
      <c r="N1801">
        <v>13.215747</v>
      </c>
      <c r="O1801">
        <v>1.7970001</v>
      </c>
      <c r="P1801">
        <v>14.727197</v>
      </c>
      <c r="Q1801">
        <v>1.7970001</v>
      </c>
      <c r="R1801" s="5" t="s">
        <v>6792</v>
      </c>
      <c r="S1801">
        <v>1.7970001</v>
      </c>
      <c r="T1801" s="5" t="s">
        <v>6793</v>
      </c>
    </row>
    <row r="1802" spans="11:20" x14ac:dyDescent="0.3">
      <c r="K1802">
        <v>1.7980001000000001</v>
      </c>
      <c r="L1802" s="5" t="s">
        <v>6794</v>
      </c>
      <c r="M1802">
        <v>1.7980001000000001</v>
      </c>
      <c r="N1802">
        <v>13.138693999999999</v>
      </c>
      <c r="O1802">
        <v>1.7980001000000001</v>
      </c>
      <c r="P1802" s="5" t="s">
        <v>6795</v>
      </c>
      <c r="Q1802">
        <v>1.7980001000000001</v>
      </c>
      <c r="R1802" s="5" t="s">
        <v>6796</v>
      </c>
      <c r="S1802">
        <v>1.7980001000000001</v>
      </c>
      <c r="T1802" s="5" t="s">
        <v>6797</v>
      </c>
    </row>
    <row r="1803" spans="11:20" x14ac:dyDescent="0.3">
      <c r="K1803">
        <v>1.7990001</v>
      </c>
      <c r="L1803">
        <v>14.615841</v>
      </c>
      <c r="M1803">
        <v>1.7990001</v>
      </c>
      <c r="N1803">
        <v>13.116825</v>
      </c>
      <c r="O1803">
        <v>1.7990001</v>
      </c>
      <c r="P1803">
        <v>14.762797000000001</v>
      </c>
      <c r="Q1803">
        <v>1.7990001</v>
      </c>
      <c r="R1803" s="5" t="s">
        <v>6798</v>
      </c>
      <c r="S1803">
        <v>1.7990001</v>
      </c>
      <c r="T1803" s="5" t="s">
        <v>6799</v>
      </c>
    </row>
    <row r="1804" spans="11:20" x14ac:dyDescent="0.3">
      <c r="K1804">
        <v>1.8000001000000001</v>
      </c>
      <c r="L1804" s="5" t="s">
        <v>6800</v>
      </c>
      <c r="M1804">
        <v>1.8000001000000001</v>
      </c>
      <c r="N1804">
        <v>13.215073</v>
      </c>
      <c r="O1804">
        <v>1.8000001000000001</v>
      </c>
      <c r="P1804">
        <v>14.804639</v>
      </c>
      <c r="Q1804">
        <v>1.8000001000000001</v>
      </c>
      <c r="R1804">
        <v>15.938954000000001</v>
      </c>
      <c r="S1804">
        <v>1.8000001000000001</v>
      </c>
      <c r="T1804" s="5" t="s">
        <v>6801</v>
      </c>
    </row>
    <row r="1805" spans="11:20" x14ac:dyDescent="0.3">
      <c r="K1805">
        <v>1.8010001</v>
      </c>
      <c r="L1805" s="5" t="s">
        <v>6802</v>
      </c>
      <c r="M1805">
        <v>1.8010001</v>
      </c>
      <c r="N1805">
        <v>13.30341</v>
      </c>
      <c r="O1805">
        <v>1.8010001</v>
      </c>
      <c r="P1805" s="5" t="s">
        <v>6803</v>
      </c>
      <c r="Q1805">
        <v>1.8010001</v>
      </c>
      <c r="R1805" s="5" t="s">
        <v>6804</v>
      </c>
      <c r="S1805">
        <v>1.8010001</v>
      </c>
      <c r="T1805" s="5" t="s">
        <v>6805</v>
      </c>
    </row>
    <row r="1806" spans="11:20" x14ac:dyDescent="0.3">
      <c r="K1806" s="5" t="s">
        <v>6806</v>
      </c>
      <c r="L1806" s="5" t="s">
        <v>6807</v>
      </c>
      <c r="M1806" s="5" t="s">
        <v>6806</v>
      </c>
      <c r="N1806">
        <v>13.33944</v>
      </c>
      <c r="O1806" s="5" t="s">
        <v>6806</v>
      </c>
      <c r="P1806">
        <v>14.870101999999999</v>
      </c>
      <c r="Q1806" s="5" t="s">
        <v>6806</v>
      </c>
      <c r="R1806">
        <v>15.931692</v>
      </c>
      <c r="S1806" s="5" t="s">
        <v>6806</v>
      </c>
      <c r="T1806">
        <v>15.541788</v>
      </c>
    </row>
    <row r="1807" spans="11:20" x14ac:dyDescent="0.3">
      <c r="K1807">
        <v>1.8030001</v>
      </c>
      <c r="L1807" s="5" t="s">
        <v>6808</v>
      </c>
      <c r="M1807">
        <v>1.8030001</v>
      </c>
      <c r="N1807" s="5" t="s">
        <v>6809</v>
      </c>
      <c r="O1807">
        <v>1.8030001</v>
      </c>
      <c r="P1807" s="5" t="s">
        <v>6810</v>
      </c>
      <c r="Q1807">
        <v>1.8030001</v>
      </c>
      <c r="R1807">
        <v>15.902884999999999</v>
      </c>
      <c r="S1807">
        <v>1.8030001</v>
      </c>
      <c r="T1807" s="5" t="s">
        <v>6811</v>
      </c>
    </row>
    <row r="1808" spans="11:20" x14ac:dyDescent="0.3">
      <c r="K1808">
        <v>1.8040001000000001</v>
      </c>
      <c r="L1808">
        <v>14.631413</v>
      </c>
      <c r="M1808">
        <v>1.8040001000000001</v>
      </c>
      <c r="N1808">
        <v>13.390385</v>
      </c>
      <c r="O1808">
        <v>1.8040001000000001</v>
      </c>
      <c r="P1808">
        <v>14.856350000000001</v>
      </c>
      <c r="Q1808">
        <v>1.8040001000000001</v>
      </c>
      <c r="R1808">
        <v>15.947005000000001</v>
      </c>
      <c r="S1808">
        <v>1.8040001000000001</v>
      </c>
      <c r="T1808" s="5" t="s">
        <v>6812</v>
      </c>
    </row>
    <row r="1809" spans="11:20" x14ac:dyDescent="0.3">
      <c r="K1809">
        <v>1.8050001</v>
      </c>
      <c r="L1809" s="5" t="s">
        <v>6813</v>
      </c>
      <c r="M1809">
        <v>1.8050001</v>
      </c>
      <c r="N1809">
        <v>13.285826</v>
      </c>
      <c r="O1809">
        <v>1.8050001</v>
      </c>
      <c r="P1809" s="5" t="s">
        <v>6814</v>
      </c>
      <c r="Q1809">
        <v>1.8050001</v>
      </c>
      <c r="R1809">
        <v>15.925119</v>
      </c>
      <c r="S1809">
        <v>1.8050001</v>
      </c>
      <c r="T1809" s="5" t="s">
        <v>6815</v>
      </c>
    </row>
    <row r="1810" spans="11:20" x14ac:dyDescent="0.3">
      <c r="K1810">
        <v>1.8060001000000001</v>
      </c>
      <c r="L1810">
        <v>14.473858</v>
      </c>
      <c r="M1810">
        <v>1.8060001000000001</v>
      </c>
      <c r="N1810" s="5" t="s">
        <v>6816</v>
      </c>
      <c r="O1810">
        <v>1.8060001000000001</v>
      </c>
      <c r="P1810" s="5" t="s">
        <v>6817</v>
      </c>
      <c r="Q1810">
        <v>1.8060001000000001</v>
      </c>
      <c r="R1810">
        <v>15.920403</v>
      </c>
      <c r="S1810">
        <v>1.8060001000000001</v>
      </c>
      <c r="T1810">
        <v>15.495858999999999</v>
      </c>
    </row>
    <row r="1811" spans="11:20" x14ac:dyDescent="0.3">
      <c r="K1811">
        <v>1.8069999999999999</v>
      </c>
      <c r="L1811">
        <v>14.458742000000001</v>
      </c>
      <c r="M1811">
        <v>1.8069999999999999</v>
      </c>
      <c r="N1811">
        <v>13.276405</v>
      </c>
      <c r="O1811">
        <v>1.8069999999999999</v>
      </c>
      <c r="P1811">
        <v>14.600909</v>
      </c>
      <c r="Q1811">
        <v>1.8069999999999999</v>
      </c>
      <c r="R1811">
        <v>15.925623</v>
      </c>
      <c r="S1811">
        <v>1.8069999999999999</v>
      </c>
      <c r="T1811">
        <v>15.496677999999999</v>
      </c>
    </row>
    <row r="1812" spans="11:20" x14ac:dyDescent="0.3">
      <c r="K1812">
        <v>1.8080001000000001</v>
      </c>
      <c r="L1812">
        <v>14.486983</v>
      </c>
      <c r="M1812">
        <v>1.8080001000000001</v>
      </c>
      <c r="N1812">
        <v>13.19379</v>
      </c>
      <c r="O1812">
        <v>1.8080001000000001</v>
      </c>
      <c r="P1812">
        <v>14.540035</v>
      </c>
      <c r="Q1812">
        <v>1.8080001000000001</v>
      </c>
      <c r="R1812" s="5" t="s">
        <v>6818</v>
      </c>
      <c r="S1812">
        <v>1.8080001000000001</v>
      </c>
      <c r="T1812" s="5" t="s">
        <v>6819</v>
      </c>
    </row>
    <row r="1813" spans="11:20" x14ac:dyDescent="0.3">
      <c r="K1813">
        <v>1.8090001</v>
      </c>
      <c r="L1813">
        <v>14.485265</v>
      </c>
      <c r="M1813">
        <v>1.8090001</v>
      </c>
      <c r="N1813" s="5" t="s">
        <v>6820</v>
      </c>
      <c r="O1813">
        <v>1.8090001</v>
      </c>
      <c r="P1813" s="5" t="s">
        <v>6821</v>
      </c>
      <c r="Q1813">
        <v>1.8090001</v>
      </c>
      <c r="R1813" s="5" t="s">
        <v>6822</v>
      </c>
      <c r="S1813">
        <v>1.8090001</v>
      </c>
      <c r="T1813">
        <v>15.504072000000001</v>
      </c>
    </row>
    <row r="1814" spans="11:20" x14ac:dyDescent="0.3">
      <c r="K1814">
        <v>1.8100000999999999</v>
      </c>
      <c r="L1814" s="5" t="s">
        <v>6823</v>
      </c>
      <c r="M1814">
        <v>1.8100000999999999</v>
      </c>
      <c r="N1814" s="5" t="s">
        <v>6824</v>
      </c>
      <c r="O1814">
        <v>1.8100000999999999</v>
      </c>
      <c r="P1814">
        <v>14.625515</v>
      </c>
      <c r="Q1814">
        <v>1.8100000999999999</v>
      </c>
      <c r="R1814" s="5" t="s">
        <v>6825</v>
      </c>
      <c r="S1814">
        <v>1.8100000999999999</v>
      </c>
      <c r="T1814" s="5" t="s">
        <v>6826</v>
      </c>
    </row>
    <row r="1815" spans="11:20" x14ac:dyDescent="0.3">
      <c r="K1815">
        <v>1.8110001</v>
      </c>
      <c r="L1815">
        <v>14.455029</v>
      </c>
      <c r="M1815">
        <v>1.8110001</v>
      </c>
      <c r="N1815" s="5" t="s">
        <v>6827</v>
      </c>
      <c r="O1815">
        <v>1.8110001</v>
      </c>
      <c r="P1815">
        <v>14.617845000000001</v>
      </c>
      <c r="Q1815">
        <v>1.8110001</v>
      </c>
      <c r="R1815" s="5" t="s">
        <v>6828</v>
      </c>
      <c r="S1815">
        <v>1.8110001</v>
      </c>
      <c r="T1815">
        <v>15.511812000000001</v>
      </c>
    </row>
    <row r="1816" spans="11:20" x14ac:dyDescent="0.3">
      <c r="K1816" s="5" t="s">
        <v>6829</v>
      </c>
      <c r="L1816" s="5" t="s">
        <v>6830</v>
      </c>
      <c r="M1816" s="5" t="s">
        <v>6829</v>
      </c>
      <c r="N1816">
        <v>13.13476</v>
      </c>
      <c r="O1816" s="5" t="s">
        <v>6829</v>
      </c>
      <c r="P1816">
        <v>14.73086</v>
      </c>
      <c r="Q1816" s="5" t="s">
        <v>6829</v>
      </c>
      <c r="R1816">
        <v>16.023937</v>
      </c>
      <c r="S1816" s="5" t="s">
        <v>6829</v>
      </c>
      <c r="T1816">
        <v>15.522803</v>
      </c>
    </row>
    <row r="1817" spans="11:20" x14ac:dyDescent="0.3">
      <c r="K1817">
        <v>1.8130001</v>
      </c>
      <c r="L1817" s="5" t="s">
        <v>6831</v>
      </c>
      <c r="M1817">
        <v>1.8130001</v>
      </c>
      <c r="N1817">
        <v>13.156979</v>
      </c>
      <c r="O1817">
        <v>1.8130001</v>
      </c>
      <c r="P1817">
        <v>14.817969</v>
      </c>
      <c r="Q1817">
        <v>1.8130001</v>
      </c>
      <c r="R1817">
        <v>16.047739</v>
      </c>
      <c r="S1817">
        <v>1.8130001</v>
      </c>
      <c r="T1817" s="5" t="s">
        <v>6832</v>
      </c>
    </row>
    <row r="1818" spans="11:20" x14ac:dyDescent="0.3">
      <c r="K1818">
        <v>1.8140000999999999</v>
      </c>
      <c r="L1818">
        <v>14.549961</v>
      </c>
      <c r="M1818">
        <v>1.8140000999999999</v>
      </c>
      <c r="N1818" s="5" t="s">
        <v>6833</v>
      </c>
      <c r="O1818">
        <v>1.8140000999999999</v>
      </c>
      <c r="P1818" s="5" t="s">
        <v>6834</v>
      </c>
      <c r="Q1818">
        <v>1.8140000999999999</v>
      </c>
      <c r="R1818" s="5" t="s">
        <v>6835</v>
      </c>
      <c r="S1818">
        <v>1.8140000999999999</v>
      </c>
      <c r="T1818">
        <v>15.575589000000001</v>
      </c>
    </row>
    <row r="1819" spans="11:20" x14ac:dyDescent="0.3">
      <c r="K1819">
        <v>1.8150001</v>
      </c>
      <c r="L1819">
        <v>14.565395000000001</v>
      </c>
      <c r="M1819">
        <v>1.8150001</v>
      </c>
      <c r="N1819" s="5" t="s">
        <v>6836</v>
      </c>
      <c r="O1819">
        <v>1.8150001</v>
      </c>
      <c r="P1819">
        <v>14.893513</v>
      </c>
      <c r="Q1819">
        <v>1.8150001</v>
      </c>
      <c r="R1819" s="5" t="s">
        <v>6837</v>
      </c>
      <c r="S1819">
        <v>1.8150001</v>
      </c>
      <c r="T1819" s="5" t="s">
        <v>6838</v>
      </c>
    </row>
    <row r="1820" spans="11:20" x14ac:dyDescent="0.3">
      <c r="K1820">
        <v>1.8160000999999999</v>
      </c>
      <c r="L1820" s="5" t="s">
        <v>6839</v>
      </c>
      <c r="M1820">
        <v>1.8160000999999999</v>
      </c>
      <c r="N1820">
        <v>13.00445</v>
      </c>
      <c r="O1820">
        <v>1.8160000999999999</v>
      </c>
      <c r="P1820" s="5" t="s">
        <v>6840</v>
      </c>
      <c r="Q1820">
        <v>1.8160000999999999</v>
      </c>
      <c r="R1820">
        <v>15.950062000000001</v>
      </c>
      <c r="S1820">
        <v>1.8160000999999999</v>
      </c>
      <c r="T1820" s="5" t="s">
        <v>6841</v>
      </c>
    </row>
    <row r="1821" spans="11:20" x14ac:dyDescent="0.3">
      <c r="K1821">
        <v>1.8169999999999999</v>
      </c>
      <c r="L1821" s="5" t="s">
        <v>6842</v>
      </c>
      <c r="M1821">
        <v>1.8169999999999999</v>
      </c>
      <c r="N1821">
        <v>12.984643</v>
      </c>
      <c r="O1821">
        <v>1.8169999999999999</v>
      </c>
      <c r="P1821" s="5" t="s">
        <v>6843</v>
      </c>
      <c r="Q1821">
        <v>1.8169999999999999</v>
      </c>
      <c r="R1821">
        <v>16.057034999999999</v>
      </c>
      <c r="S1821">
        <v>1.8169999999999999</v>
      </c>
      <c r="T1821">
        <v>15.476239</v>
      </c>
    </row>
    <row r="1822" spans="11:20" x14ac:dyDescent="0.3">
      <c r="K1822">
        <v>1.8180000999999999</v>
      </c>
      <c r="L1822" s="5" t="s">
        <v>6844</v>
      </c>
      <c r="M1822">
        <v>1.8180000999999999</v>
      </c>
      <c r="N1822">
        <v>13.064047</v>
      </c>
      <c r="O1822">
        <v>1.8180000999999999</v>
      </c>
      <c r="P1822">
        <v>14.875029</v>
      </c>
      <c r="Q1822">
        <v>1.8180000999999999</v>
      </c>
      <c r="R1822">
        <v>15.990897</v>
      </c>
      <c r="S1822">
        <v>1.8180000999999999</v>
      </c>
      <c r="T1822">
        <v>15.514389</v>
      </c>
    </row>
    <row r="1823" spans="11:20" x14ac:dyDescent="0.3">
      <c r="K1823">
        <v>1.8190001</v>
      </c>
      <c r="L1823" s="5" t="s">
        <v>6845</v>
      </c>
      <c r="M1823">
        <v>1.8190001</v>
      </c>
      <c r="N1823">
        <v>13.064538000000001</v>
      </c>
      <c r="O1823">
        <v>1.8190001</v>
      </c>
      <c r="P1823">
        <v>14.960635</v>
      </c>
      <c r="Q1823">
        <v>1.8190001</v>
      </c>
      <c r="R1823">
        <v>16.054297999999999</v>
      </c>
      <c r="S1823">
        <v>1.8190001</v>
      </c>
      <c r="T1823">
        <v>15.525676000000001</v>
      </c>
    </row>
    <row r="1824" spans="11:20" x14ac:dyDescent="0.3">
      <c r="K1824">
        <v>1.8200000999999999</v>
      </c>
      <c r="L1824">
        <v>14.476169000000001</v>
      </c>
      <c r="M1824">
        <v>1.8200000999999999</v>
      </c>
      <c r="N1824" s="5" t="s">
        <v>6846</v>
      </c>
      <c r="O1824">
        <v>1.8200000999999999</v>
      </c>
      <c r="P1824" s="5" t="s">
        <v>6847</v>
      </c>
      <c r="Q1824">
        <v>1.8200000999999999</v>
      </c>
      <c r="R1824" s="5" t="s">
        <v>6848</v>
      </c>
      <c r="S1824">
        <v>1.8200000999999999</v>
      </c>
      <c r="T1824" s="5" t="s">
        <v>6849</v>
      </c>
    </row>
    <row r="1825" spans="11:20" x14ac:dyDescent="0.3">
      <c r="K1825">
        <v>1.8210001</v>
      </c>
      <c r="L1825" s="5" t="s">
        <v>6850</v>
      </c>
      <c r="M1825">
        <v>1.8210001</v>
      </c>
      <c r="N1825" s="5" t="s">
        <v>6851</v>
      </c>
      <c r="O1825">
        <v>1.8210001</v>
      </c>
      <c r="P1825">
        <v>14.920233</v>
      </c>
      <c r="Q1825">
        <v>1.8210001</v>
      </c>
      <c r="R1825" s="5" t="s">
        <v>6852</v>
      </c>
      <c r="S1825">
        <v>1.8210001</v>
      </c>
      <c r="T1825">
        <v>15.540766</v>
      </c>
    </row>
    <row r="1826" spans="11:20" x14ac:dyDescent="0.3">
      <c r="K1826">
        <v>1.8220000999999999</v>
      </c>
      <c r="L1826">
        <v>14.558128999999999</v>
      </c>
      <c r="M1826">
        <v>1.8220000999999999</v>
      </c>
      <c r="N1826">
        <v>13.202457000000001</v>
      </c>
      <c r="O1826">
        <v>1.8220000999999999</v>
      </c>
      <c r="P1826" s="5" t="s">
        <v>6853</v>
      </c>
      <c r="Q1826">
        <v>1.8220000999999999</v>
      </c>
      <c r="R1826">
        <v>16.033337</v>
      </c>
      <c r="S1826">
        <v>1.8220000999999999</v>
      </c>
      <c r="T1826">
        <v>15.631167</v>
      </c>
    </row>
    <row r="1827" spans="11:20" x14ac:dyDescent="0.3">
      <c r="K1827">
        <v>1.8230001</v>
      </c>
      <c r="L1827">
        <v>14.549049999999999</v>
      </c>
      <c r="M1827">
        <v>1.8230001</v>
      </c>
      <c r="N1827">
        <v>13.225232</v>
      </c>
      <c r="O1827">
        <v>1.8230001</v>
      </c>
      <c r="P1827">
        <v>14.882495</v>
      </c>
      <c r="Q1827">
        <v>1.8230001</v>
      </c>
      <c r="R1827" s="5" t="s">
        <v>6854</v>
      </c>
      <c r="S1827">
        <v>1.8230001</v>
      </c>
      <c r="T1827">
        <v>15.660882000000001</v>
      </c>
    </row>
    <row r="1828" spans="11:20" x14ac:dyDescent="0.3">
      <c r="K1828">
        <v>1.8240000999999999</v>
      </c>
      <c r="L1828">
        <v>14.600853000000001</v>
      </c>
      <c r="M1828">
        <v>1.8240000999999999</v>
      </c>
      <c r="N1828" s="5" t="s">
        <v>6855</v>
      </c>
      <c r="O1828">
        <v>1.8240000999999999</v>
      </c>
      <c r="P1828">
        <v>14.852074</v>
      </c>
      <c r="Q1828">
        <v>1.8240000999999999</v>
      </c>
      <c r="R1828">
        <v>15.927773999999999</v>
      </c>
      <c r="S1828">
        <v>1.8240000999999999</v>
      </c>
      <c r="T1828" s="5" t="s">
        <v>6856</v>
      </c>
    </row>
    <row r="1829" spans="11:20" x14ac:dyDescent="0.3">
      <c r="K1829">
        <v>1.825</v>
      </c>
      <c r="L1829" s="5" t="s">
        <v>6857</v>
      </c>
      <c r="M1829">
        <v>1.825</v>
      </c>
      <c r="N1829" s="5" t="s">
        <v>6858</v>
      </c>
      <c r="O1829">
        <v>1.825</v>
      </c>
      <c r="P1829">
        <v>14.810292</v>
      </c>
      <c r="Q1829">
        <v>1.825</v>
      </c>
      <c r="R1829">
        <v>15.885446999999999</v>
      </c>
      <c r="S1829">
        <v>1.825</v>
      </c>
      <c r="T1829">
        <v>15.683816999999999</v>
      </c>
    </row>
    <row r="1830" spans="11:20" x14ac:dyDescent="0.3">
      <c r="K1830">
        <v>1.8260000999999999</v>
      </c>
      <c r="L1830" s="5" t="s">
        <v>6859</v>
      </c>
      <c r="M1830">
        <v>1.8260000999999999</v>
      </c>
      <c r="N1830" s="5" t="s">
        <v>6860</v>
      </c>
      <c r="O1830">
        <v>1.8260000999999999</v>
      </c>
      <c r="P1830">
        <v>14.813537999999999</v>
      </c>
      <c r="Q1830">
        <v>1.8260000999999999</v>
      </c>
      <c r="R1830">
        <v>15.861573</v>
      </c>
      <c r="S1830">
        <v>1.8260000999999999</v>
      </c>
      <c r="T1830" s="5" t="s">
        <v>6861</v>
      </c>
    </row>
    <row r="1831" spans="11:20" x14ac:dyDescent="0.3">
      <c r="K1831">
        <v>1.8270001</v>
      </c>
      <c r="L1831">
        <v>14.623685</v>
      </c>
      <c r="M1831">
        <v>1.8270001</v>
      </c>
      <c r="N1831">
        <v>13.236082</v>
      </c>
      <c r="O1831">
        <v>1.8270001</v>
      </c>
      <c r="P1831">
        <v>14.747956</v>
      </c>
      <c r="Q1831">
        <v>1.8270001</v>
      </c>
      <c r="R1831">
        <v>15.882125</v>
      </c>
      <c r="S1831">
        <v>1.8270001</v>
      </c>
      <c r="T1831" s="5" t="s">
        <v>6862</v>
      </c>
    </row>
    <row r="1832" spans="11:20" x14ac:dyDescent="0.3">
      <c r="K1832">
        <v>1.8280000999999999</v>
      </c>
      <c r="L1832" s="5" t="s">
        <v>6863</v>
      </c>
      <c r="M1832">
        <v>1.8280000999999999</v>
      </c>
      <c r="N1832" s="5" t="s">
        <v>6864</v>
      </c>
      <c r="O1832">
        <v>1.8280000999999999</v>
      </c>
      <c r="P1832">
        <v>14.754448</v>
      </c>
      <c r="Q1832">
        <v>1.8280000999999999</v>
      </c>
      <c r="R1832">
        <v>15.896405</v>
      </c>
      <c r="S1832">
        <v>1.8280000999999999</v>
      </c>
      <c r="T1832" s="5" t="s">
        <v>6865</v>
      </c>
    </row>
    <row r="1833" spans="11:20" x14ac:dyDescent="0.3">
      <c r="K1833">
        <v>1.8290001</v>
      </c>
      <c r="L1833">
        <v>14.654225</v>
      </c>
      <c r="M1833">
        <v>1.8290001</v>
      </c>
      <c r="N1833" s="5" t="s">
        <v>6866</v>
      </c>
      <c r="O1833">
        <v>1.8290001</v>
      </c>
      <c r="P1833" s="5" t="s">
        <v>6867</v>
      </c>
      <c r="Q1833">
        <v>1.8290001</v>
      </c>
      <c r="R1833">
        <v>15.928882</v>
      </c>
      <c r="S1833">
        <v>1.8290001</v>
      </c>
      <c r="T1833">
        <v>15.538361</v>
      </c>
    </row>
    <row r="1834" spans="11:20" x14ac:dyDescent="0.3">
      <c r="K1834">
        <v>1.83</v>
      </c>
      <c r="L1834" s="5" t="s">
        <v>6868</v>
      </c>
      <c r="M1834">
        <v>1.83</v>
      </c>
      <c r="N1834" s="5" t="s">
        <v>6869</v>
      </c>
      <c r="O1834">
        <v>1.83</v>
      </c>
      <c r="P1834" s="5" t="s">
        <v>6870</v>
      </c>
      <c r="Q1834">
        <v>1.83</v>
      </c>
      <c r="R1834">
        <v>15.902621999999999</v>
      </c>
      <c r="S1834">
        <v>1.83</v>
      </c>
      <c r="T1834">
        <v>15.555021</v>
      </c>
    </row>
    <row r="1835" spans="11:20" x14ac:dyDescent="0.3">
      <c r="K1835">
        <v>1.8310001</v>
      </c>
      <c r="L1835">
        <v>14.746981999999999</v>
      </c>
      <c r="M1835">
        <v>1.8310001</v>
      </c>
      <c r="N1835">
        <v>13.221558</v>
      </c>
      <c r="O1835">
        <v>1.8310001</v>
      </c>
      <c r="P1835" s="5" t="s">
        <v>6871</v>
      </c>
      <c r="Q1835">
        <v>1.8310001</v>
      </c>
      <c r="R1835" s="5" t="s">
        <v>6872</v>
      </c>
      <c r="S1835">
        <v>1.8310001</v>
      </c>
      <c r="T1835">
        <v>15.518034</v>
      </c>
    </row>
    <row r="1836" spans="11:20" x14ac:dyDescent="0.3">
      <c r="K1836">
        <v>1.8320000999999999</v>
      </c>
      <c r="L1836" s="5" t="s">
        <v>6873</v>
      </c>
      <c r="M1836">
        <v>1.8320000999999999</v>
      </c>
      <c r="N1836">
        <v>13.168552</v>
      </c>
      <c r="O1836">
        <v>1.8320000999999999</v>
      </c>
      <c r="P1836">
        <v>14.788752000000001</v>
      </c>
      <c r="Q1836">
        <v>1.8320000999999999</v>
      </c>
      <c r="R1836">
        <v>15.877402</v>
      </c>
      <c r="S1836">
        <v>1.8320000999999999</v>
      </c>
      <c r="T1836">
        <v>15.51962</v>
      </c>
    </row>
    <row r="1837" spans="11:20" x14ac:dyDescent="0.3">
      <c r="K1837">
        <v>1.8330001</v>
      </c>
      <c r="L1837">
        <v>14.828956</v>
      </c>
      <c r="M1837">
        <v>1.8330001</v>
      </c>
      <c r="N1837">
        <v>13.034967</v>
      </c>
      <c r="O1837">
        <v>1.8330001</v>
      </c>
      <c r="P1837">
        <v>14.827591</v>
      </c>
      <c r="Q1837">
        <v>1.8330001</v>
      </c>
      <c r="R1837">
        <v>15.884036999999999</v>
      </c>
      <c r="S1837">
        <v>1.8330001</v>
      </c>
      <c r="T1837" s="5" t="s">
        <v>6874</v>
      </c>
    </row>
    <row r="1838" spans="11:20" x14ac:dyDescent="0.3">
      <c r="K1838">
        <v>1.8340000999999999</v>
      </c>
      <c r="L1838">
        <v>14.802390000000001</v>
      </c>
      <c r="M1838">
        <v>1.8340000999999999</v>
      </c>
      <c r="N1838" s="5" t="s">
        <v>6875</v>
      </c>
      <c r="O1838">
        <v>1.8340000999999999</v>
      </c>
      <c r="P1838">
        <v>14.817717999999999</v>
      </c>
      <c r="Q1838">
        <v>1.8340000999999999</v>
      </c>
      <c r="R1838" s="5" t="s">
        <v>6876</v>
      </c>
      <c r="S1838">
        <v>1.8340000999999999</v>
      </c>
      <c r="T1838">
        <v>15.538437</v>
      </c>
    </row>
    <row r="1839" spans="11:20" x14ac:dyDescent="0.3">
      <c r="K1839">
        <v>1.835</v>
      </c>
      <c r="L1839">
        <v>14.758535999999999</v>
      </c>
      <c r="M1839">
        <v>1.835</v>
      </c>
      <c r="N1839" s="5" t="s">
        <v>6877</v>
      </c>
      <c r="O1839">
        <v>1.835</v>
      </c>
      <c r="P1839">
        <v>14.81622</v>
      </c>
      <c r="Q1839">
        <v>1.835</v>
      </c>
      <c r="R1839">
        <v>15.783367999999999</v>
      </c>
      <c r="S1839">
        <v>1.835</v>
      </c>
      <c r="T1839">
        <v>15.471164</v>
      </c>
    </row>
    <row r="1840" spans="11:20" x14ac:dyDescent="0.3">
      <c r="K1840">
        <v>1.8360000999999999</v>
      </c>
      <c r="L1840">
        <v>14.715028999999999</v>
      </c>
      <c r="M1840">
        <v>1.8360000999999999</v>
      </c>
      <c r="N1840">
        <v>12.885401999999999</v>
      </c>
      <c r="O1840">
        <v>1.8360000999999999</v>
      </c>
      <c r="P1840">
        <v>14.803832999999999</v>
      </c>
      <c r="Q1840">
        <v>1.8360000999999999</v>
      </c>
      <c r="R1840" s="5" t="s">
        <v>6878</v>
      </c>
      <c r="S1840">
        <v>1.8360000999999999</v>
      </c>
      <c r="T1840" s="5" t="s">
        <v>6879</v>
      </c>
    </row>
    <row r="1841" spans="11:20" x14ac:dyDescent="0.3">
      <c r="K1841">
        <v>1.8370001</v>
      </c>
      <c r="L1841">
        <v>14.732974</v>
      </c>
      <c r="M1841">
        <v>1.8370001</v>
      </c>
      <c r="N1841">
        <v>12.879045</v>
      </c>
      <c r="O1841">
        <v>1.8370001</v>
      </c>
      <c r="P1841" s="5" t="s">
        <v>6880</v>
      </c>
      <c r="Q1841">
        <v>1.8370001</v>
      </c>
      <c r="R1841" s="5" t="s">
        <v>6881</v>
      </c>
      <c r="S1841">
        <v>1.8370001</v>
      </c>
      <c r="T1841">
        <v>15.420581</v>
      </c>
    </row>
    <row r="1842" spans="11:20" x14ac:dyDescent="0.3">
      <c r="K1842">
        <v>1.8380000999999999</v>
      </c>
      <c r="L1842" s="5" t="s">
        <v>6882</v>
      </c>
      <c r="M1842">
        <v>1.8380000999999999</v>
      </c>
      <c r="N1842" s="5" t="s">
        <v>6883</v>
      </c>
      <c r="O1842">
        <v>1.8380000999999999</v>
      </c>
      <c r="P1842">
        <v>14.740835000000001</v>
      </c>
      <c r="Q1842">
        <v>1.8380000999999999</v>
      </c>
      <c r="R1842" s="5" t="s">
        <v>6884</v>
      </c>
      <c r="S1842">
        <v>1.8380000999999999</v>
      </c>
      <c r="T1842" s="5" t="s">
        <v>6885</v>
      </c>
    </row>
    <row r="1843" spans="11:20" x14ac:dyDescent="0.3">
      <c r="K1843">
        <v>1.8390001</v>
      </c>
      <c r="L1843">
        <v>14.768615</v>
      </c>
      <c r="M1843">
        <v>1.8390001</v>
      </c>
      <c r="N1843" s="5" t="s">
        <v>6886</v>
      </c>
      <c r="O1843">
        <v>1.8390001</v>
      </c>
      <c r="P1843" s="5" t="s">
        <v>6887</v>
      </c>
      <c r="Q1843">
        <v>1.8390001</v>
      </c>
      <c r="R1843">
        <v>15.783149999999999</v>
      </c>
      <c r="S1843">
        <v>1.8390001</v>
      </c>
      <c r="T1843" s="5" t="s">
        <v>6888</v>
      </c>
    </row>
    <row r="1844" spans="11:20" x14ac:dyDescent="0.3">
      <c r="K1844">
        <v>1.84</v>
      </c>
      <c r="L1844" s="5" t="s">
        <v>6889</v>
      </c>
      <c r="M1844">
        <v>1.84</v>
      </c>
      <c r="N1844">
        <v>12.996814000000001</v>
      </c>
      <c r="O1844">
        <v>1.84</v>
      </c>
      <c r="P1844" s="5" t="s">
        <v>6890</v>
      </c>
      <c r="Q1844">
        <v>1.84</v>
      </c>
      <c r="R1844" s="5" t="s">
        <v>6891</v>
      </c>
      <c r="S1844">
        <v>1.84</v>
      </c>
      <c r="T1844">
        <v>15.401635000000001</v>
      </c>
    </row>
    <row r="1845" spans="11:20" x14ac:dyDescent="0.3">
      <c r="K1845">
        <v>1.8410001</v>
      </c>
      <c r="L1845">
        <v>14.799277</v>
      </c>
      <c r="M1845">
        <v>1.8410001</v>
      </c>
      <c r="N1845">
        <v>12.983867</v>
      </c>
      <c r="O1845">
        <v>1.8410001</v>
      </c>
      <c r="P1845" s="5" t="s">
        <v>6892</v>
      </c>
      <c r="Q1845">
        <v>1.8410001</v>
      </c>
      <c r="R1845" s="5" t="s">
        <v>6893</v>
      </c>
      <c r="S1845">
        <v>1.8410001</v>
      </c>
      <c r="T1845" s="5" t="s">
        <v>6894</v>
      </c>
    </row>
    <row r="1846" spans="11:20" x14ac:dyDescent="0.3">
      <c r="K1846">
        <v>1.8420000999999999</v>
      </c>
      <c r="L1846" s="5" t="s">
        <v>6895</v>
      </c>
      <c r="M1846">
        <v>1.8420000999999999</v>
      </c>
      <c r="N1846" s="5" t="s">
        <v>6896</v>
      </c>
      <c r="O1846">
        <v>1.8420000999999999</v>
      </c>
      <c r="P1846" s="5" t="s">
        <v>6897</v>
      </c>
      <c r="Q1846">
        <v>1.8420000999999999</v>
      </c>
      <c r="R1846">
        <v>15.829188</v>
      </c>
      <c r="S1846">
        <v>1.8420000999999999</v>
      </c>
      <c r="T1846">
        <v>15.391482999999999</v>
      </c>
    </row>
    <row r="1847" spans="11:20" x14ac:dyDescent="0.3">
      <c r="K1847">
        <v>1.8430001</v>
      </c>
      <c r="L1847" s="5" t="s">
        <v>6898</v>
      </c>
      <c r="M1847">
        <v>1.8430001</v>
      </c>
      <c r="N1847" s="5" t="s">
        <v>6899</v>
      </c>
      <c r="O1847">
        <v>1.8430001</v>
      </c>
      <c r="P1847" s="5" t="s">
        <v>6900</v>
      </c>
      <c r="Q1847">
        <v>1.8430001</v>
      </c>
      <c r="R1847" s="5" t="s">
        <v>6901</v>
      </c>
      <c r="S1847">
        <v>1.8430001</v>
      </c>
      <c r="T1847">
        <v>15.482476</v>
      </c>
    </row>
    <row r="1848" spans="11:20" x14ac:dyDescent="0.3">
      <c r="K1848">
        <v>1.8440000999999999</v>
      </c>
      <c r="L1848" s="5" t="s">
        <v>6902</v>
      </c>
      <c r="M1848">
        <v>1.8440000999999999</v>
      </c>
      <c r="N1848">
        <v>12.961264999999999</v>
      </c>
      <c r="O1848">
        <v>1.8440000999999999</v>
      </c>
      <c r="P1848">
        <v>14.925485999999999</v>
      </c>
      <c r="Q1848">
        <v>1.8440000999999999</v>
      </c>
      <c r="R1848">
        <v>15.746918000000001</v>
      </c>
      <c r="S1848">
        <v>1.8440000999999999</v>
      </c>
      <c r="T1848">
        <v>15.453694</v>
      </c>
    </row>
    <row r="1849" spans="11:20" x14ac:dyDescent="0.3">
      <c r="K1849">
        <v>1.845</v>
      </c>
      <c r="L1849">
        <v>14.775919999999999</v>
      </c>
      <c r="M1849">
        <v>1.845</v>
      </c>
      <c r="N1849">
        <v>12.965546</v>
      </c>
      <c r="O1849">
        <v>1.845</v>
      </c>
      <c r="P1849">
        <v>14.978796000000001</v>
      </c>
      <c r="Q1849">
        <v>1.845</v>
      </c>
      <c r="R1849">
        <v>15.654237</v>
      </c>
      <c r="S1849">
        <v>1.845</v>
      </c>
      <c r="T1849">
        <v>15.467323</v>
      </c>
    </row>
    <row r="1850" spans="11:20" x14ac:dyDescent="0.3">
      <c r="K1850">
        <v>1.8460000999999999</v>
      </c>
      <c r="L1850">
        <v>14.726907000000001</v>
      </c>
      <c r="M1850">
        <v>1.8460000999999999</v>
      </c>
      <c r="N1850">
        <v>12.952062</v>
      </c>
      <c r="O1850">
        <v>1.8460000999999999</v>
      </c>
      <c r="P1850">
        <v>14.9854</v>
      </c>
      <c r="Q1850">
        <v>1.8460000999999999</v>
      </c>
      <c r="R1850" s="5" t="s">
        <v>6903</v>
      </c>
      <c r="S1850">
        <v>1.8460000999999999</v>
      </c>
      <c r="T1850" s="5" t="s">
        <v>6904</v>
      </c>
    </row>
    <row r="1851" spans="11:20" x14ac:dyDescent="0.3">
      <c r="K1851">
        <v>1.8470001</v>
      </c>
      <c r="L1851">
        <v>14.681957000000001</v>
      </c>
      <c r="M1851">
        <v>1.8470001</v>
      </c>
      <c r="N1851">
        <v>12.948544999999999</v>
      </c>
      <c r="O1851">
        <v>1.8470001</v>
      </c>
      <c r="P1851">
        <v>14.9763</v>
      </c>
      <c r="Q1851">
        <v>1.8470001</v>
      </c>
      <c r="R1851" s="5" t="s">
        <v>6905</v>
      </c>
      <c r="S1851">
        <v>1.8470001</v>
      </c>
      <c r="T1851">
        <v>15.497273</v>
      </c>
    </row>
    <row r="1852" spans="11:20" x14ac:dyDescent="0.3">
      <c r="K1852">
        <v>1.8480000000000001</v>
      </c>
      <c r="L1852">
        <v>14.637591</v>
      </c>
      <c r="M1852">
        <v>1.8480000000000001</v>
      </c>
      <c r="N1852" s="5" t="s">
        <v>6906</v>
      </c>
      <c r="O1852">
        <v>1.8480000000000001</v>
      </c>
      <c r="P1852" s="5" t="s">
        <v>6907</v>
      </c>
      <c r="Q1852">
        <v>1.8480000000000001</v>
      </c>
      <c r="R1852">
        <v>15.719806</v>
      </c>
      <c r="S1852">
        <v>1.8480000000000001</v>
      </c>
      <c r="T1852">
        <v>15.482517</v>
      </c>
    </row>
    <row r="1853" spans="11:20" x14ac:dyDescent="0.3">
      <c r="K1853">
        <v>1.8490001</v>
      </c>
      <c r="L1853">
        <v>14.553338</v>
      </c>
      <c r="M1853">
        <v>1.8490001</v>
      </c>
      <c r="N1853" s="5" t="s">
        <v>6908</v>
      </c>
      <c r="O1853">
        <v>1.8490001</v>
      </c>
      <c r="P1853" s="5" t="s">
        <v>6909</v>
      </c>
      <c r="Q1853">
        <v>1.8490001</v>
      </c>
      <c r="R1853">
        <v>15.793108</v>
      </c>
      <c r="S1853">
        <v>1.8490001</v>
      </c>
      <c r="T1853">
        <v>15.550318000000001</v>
      </c>
    </row>
    <row r="1854" spans="11:20" x14ac:dyDescent="0.3">
      <c r="K1854">
        <v>1.8500000999999999</v>
      </c>
      <c r="L1854">
        <v>14.505786000000001</v>
      </c>
      <c r="M1854">
        <v>1.8500000999999999</v>
      </c>
      <c r="N1854">
        <v>13.052820000000001</v>
      </c>
      <c r="O1854">
        <v>1.8500000999999999</v>
      </c>
      <c r="P1854" s="5" t="s">
        <v>6910</v>
      </c>
      <c r="Q1854">
        <v>1.8500000999999999</v>
      </c>
      <c r="R1854">
        <v>15.737164</v>
      </c>
      <c r="S1854">
        <v>1.8500000999999999</v>
      </c>
      <c r="T1854" s="5" t="s">
        <v>6911</v>
      </c>
    </row>
    <row r="1855" spans="11:20" x14ac:dyDescent="0.3">
      <c r="K1855">
        <v>1.8510001</v>
      </c>
      <c r="L1855" s="5" t="s">
        <v>6912</v>
      </c>
      <c r="M1855">
        <v>1.8510001</v>
      </c>
      <c r="N1855" s="5" t="s">
        <v>6913</v>
      </c>
      <c r="O1855">
        <v>1.8510001</v>
      </c>
      <c r="P1855">
        <v>14.841903</v>
      </c>
      <c r="Q1855">
        <v>1.8510001</v>
      </c>
      <c r="R1855">
        <v>15.714622</v>
      </c>
      <c r="S1855">
        <v>1.8510001</v>
      </c>
      <c r="T1855" s="5" t="s">
        <v>6914</v>
      </c>
    </row>
    <row r="1856" spans="11:20" x14ac:dyDescent="0.3">
      <c r="K1856">
        <v>1.8520000999999999</v>
      </c>
      <c r="L1856" s="5" t="s">
        <v>6915</v>
      </c>
      <c r="M1856">
        <v>1.8520000999999999</v>
      </c>
      <c r="N1856">
        <v>13.015732</v>
      </c>
      <c r="O1856">
        <v>1.8520000999999999</v>
      </c>
      <c r="P1856" s="5" t="s">
        <v>6916</v>
      </c>
      <c r="Q1856">
        <v>1.8520000999999999</v>
      </c>
      <c r="R1856" s="5" t="s">
        <v>6917</v>
      </c>
      <c r="S1856">
        <v>1.8520000999999999</v>
      </c>
      <c r="T1856" s="5" t="s">
        <v>6918</v>
      </c>
    </row>
    <row r="1857" spans="11:20" x14ac:dyDescent="0.3">
      <c r="K1857" s="5" t="s">
        <v>6919</v>
      </c>
      <c r="L1857" s="5" t="s">
        <v>6920</v>
      </c>
      <c r="M1857" s="5" t="s">
        <v>6919</v>
      </c>
      <c r="N1857" s="5" t="s">
        <v>6921</v>
      </c>
      <c r="O1857" s="5" t="s">
        <v>6919</v>
      </c>
      <c r="P1857" s="5" t="s">
        <v>6922</v>
      </c>
      <c r="Q1857" s="5" t="s">
        <v>6919</v>
      </c>
      <c r="R1857">
        <v>15.733041</v>
      </c>
      <c r="S1857" s="5" t="s">
        <v>6919</v>
      </c>
      <c r="T1857" s="5" t="s">
        <v>6923</v>
      </c>
    </row>
    <row r="1858" spans="11:20" x14ac:dyDescent="0.3">
      <c r="K1858">
        <v>1.8540000999999999</v>
      </c>
      <c r="L1858">
        <v>14.440106999999999</v>
      </c>
      <c r="M1858">
        <v>1.8540000999999999</v>
      </c>
      <c r="N1858">
        <v>13.043487000000001</v>
      </c>
      <c r="O1858">
        <v>1.8540000999999999</v>
      </c>
      <c r="P1858">
        <v>14.851445999999999</v>
      </c>
      <c r="Q1858">
        <v>1.8540000999999999</v>
      </c>
      <c r="R1858">
        <v>15.822041</v>
      </c>
      <c r="S1858">
        <v>1.8540000999999999</v>
      </c>
      <c r="T1858" s="5" t="s">
        <v>6924</v>
      </c>
    </row>
    <row r="1859" spans="11:20" x14ac:dyDescent="0.3">
      <c r="K1859">
        <v>1.8550001</v>
      </c>
      <c r="L1859">
        <v>14.470644999999999</v>
      </c>
      <c r="M1859">
        <v>1.8550001</v>
      </c>
      <c r="N1859" s="5" t="s">
        <v>6925</v>
      </c>
      <c r="O1859">
        <v>1.8550001</v>
      </c>
      <c r="P1859">
        <v>14.905758000000001</v>
      </c>
      <c r="Q1859">
        <v>1.8550001</v>
      </c>
      <c r="R1859" s="5" t="s">
        <v>6926</v>
      </c>
      <c r="S1859">
        <v>1.8550001</v>
      </c>
      <c r="T1859">
        <v>15.71677</v>
      </c>
    </row>
    <row r="1860" spans="11:20" x14ac:dyDescent="0.3">
      <c r="K1860">
        <v>1.8560000999999999</v>
      </c>
      <c r="L1860">
        <v>14.474899000000001</v>
      </c>
      <c r="M1860">
        <v>1.8560000999999999</v>
      </c>
      <c r="N1860">
        <v>13.012741999999999</v>
      </c>
      <c r="O1860">
        <v>1.8560000999999999</v>
      </c>
      <c r="P1860">
        <v>14.920954999999999</v>
      </c>
      <c r="Q1860">
        <v>1.8560000999999999</v>
      </c>
      <c r="R1860">
        <v>15.890608</v>
      </c>
      <c r="S1860">
        <v>1.8560000999999999</v>
      </c>
      <c r="T1860" s="5" t="s">
        <v>6927</v>
      </c>
    </row>
    <row r="1861" spans="11:20" x14ac:dyDescent="0.3">
      <c r="K1861">
        <v>1.8570001</v>
      </c>
      <c r="L1861">
        <v>14.472154</v>
      </c>
      <c r="M1861">
        <v>1.8570001</v>
      </c>
      <c r="N1861" s="5" t="s">
        <v>6928</v>
      </c>
      <c r="O1861">
        <v>1.8570001</v>
      </c>
      <c r="P1861" s="5" t="s">
        <v>6929</v>
      </c>
      <c r="Q1861">
        <v>1.8570001</v>
      </c>
      <c r="R1861">
        <v>15.879322</v>
      </c>
      <c r="S1861">
        <v>1.8570001</v>
      </c>
      <c r="T1861">
        <v>15.56729</v>
      </c>
    </row>
    <row r="1862" spans="11:20" x14ac:dyDescent="0.3">
      <c r="K1862">
        <v>1.8580000000000001</v>
      </c>
      <c r="L1862">
        <v>14.517334</v>
      </c>
      <c r="M1862">
        <v>1.8580000000000001</v>
      </c>
      <c r="N1862" s="5" t="s">
        <v>6930</v>
      </c>
      <c r="O1862">
        <v>1.8580000000000001</v>
      </c>
      <c r="P1862">
        <v>15.031375000000001</v>
      </c>
      <c r="Q1862">
        <v>1.8580000000000001</v>
      </c>
      <c r="R1862">
        <v>15.805149999999999</v>
      </c>
      <c r="S1862">
        <v>1.8580000000000001</v>
      </c>
      <c r="T1862">
        <v>15.588198</v>
      </c>
    </row>
    <row r="1863" spans="11:20" x14ac:dyDescent="0.3">
      <c r="K1863">
        <v>1.8590001</v>
      </c>
      <c r="L1863">
        <v>14.520257000000001</v>
      </c>
      <c r="M1863">
        <v>1.8590001</v>
      </c>
      <c r="N1863">
        <v>12.990565</v>
      </c>
      <c r="O1863">
        <v>1.8590001</v>
      </c>
      <c r="P1863">
        <v>14.94262</v>
      </c>
      <c r="Q1863">
        <v>1.8590001</v>
      </c>
      <c r="R1863" s="5" t="s">
        <v>6931</v>
      </c>
      <c r="S1863">
        <v>1.8590001</v>
      </c>
      <c r="T1863" s="5" t="s">
        <v>6932</v>
      </c>
    </row>
    <row r="1864" spans="11:20" x14ac:dyDescent="0.3">
      <c r="K1864">
        <v>1.8600000999999999</v>
      </c>
      <c r="L1864">
        <v>14.518155</v>
      </c>
      <c r="M1864">
        <v>1.8600000999999999</v>
      </c>
      <c r="N1864" s="5" t="s">
        <v>6933</v>
      </c>
      <c r="O1864">
        <v>1.8600000999999999</v>
      </c>
      <c r="P1864">
        <v>14.978949</v>
      </c>
      <c r="Q1864">
        <v>1.8600000999999999</v>
      </c>
      <c r="R1864" s="5" t="s">
        <v>6934</v>
      </c>
      <c r="S1864">
        <v>1.8600000999999999</v>
      </c>
      <c r="T1864">
        <v>15.715947</v>
      </c>
    </row>
    <row r="1865" spans="11:20" x14ac:dyDescent="0.3">
      <c r="K1865">
        <v>1.8610001</v>
      </c>
      <c r="L1865" s="5" t="s">
        <v>6935</v>
      </c>
      <c r="M1865">
        <v>1.8610001</v>
      </c>
      <c r="N1865" s="5" t="s">
        <v>6936</v>
      </c>
      <c r="O1865">
        <v>1.8610001</v>
      </c>
      <c r="P1865">
        <v>14.971968</v>
      </c>
      <c r="Q1865">
        <v>1.8610001</v>
      </c>
      <c r="R1865">
        <v>15.88457</v>
      </c>
      <c r="S1865">
        <v>1.8610001</v>
      </c>
      <c r="T1865" s="5" t="s">
        <v>6937</v>
      </c>
    </row>
    <row r="1866" spans="11:20" x14ac:dyDescent="0.3">
      <c r="K1866">
        <v>1.8620000999999999</v>
      </c>
      <c r="L1866">
        <v>14.547808</v>
      </c>
      <c r="M1866">
        <v>1.8620000999999999</v>
      </c>
      <c r="N1866">
        <v>12.977719</v>
      </c>
      <c r="O1866">
        <v>1.8620000999999999</v>
      </c>
      <c r="P1866">
        <v>14.968026999999999</v>
      </c>
      <c r="Q1866">
        <v>1.8620000999999999</v>
      </c>
      <c r="R1866" s="5" t="s">
        <v>6938</v>
      </c>
      <c r="S1866">
        <v>1.8620000999999999</v>
      </c>
      <c r="T1866">
        <v>15.864513000000001</v>
      </c>
    </row>
    <row r="1867" spans="11:20" x14ac:dyDescent="0.3">
      <c r="K1867" s="5" t="s">
        <v>6939</v>
      </c>
      <c r="L1867" s="5" t="s">
        <v>6940</v>
      </c>
      <c r="M1867" s="5" t="s">
        <v>6939</v>
      </c>
      <c r="N1867">
        <v>12.907152</v>
      </c>
      <c r="O1867" s="5" t="s">
        <v>6939</v>
      </c>
      <c r="P1867">
        <v>15.041382</v>
      </c>
      <c r="Q1867" s="5" t="s">
        <v>6939</v>
      </c>
      <c r="R1867" s="5" t="s">
        <v>6941</v>
      </c>
      <c r="S1867" s="5" t="s">
        <v>6939</v>
      </c>
      <c r="T1867">
        <v>15.872252</v>
      </c>
    </row>
    <row r="1868" spans="11:20" x14ac:dyDescent="0.3">
      <c r="K1868">
        <v>1.8640000999999999</v>
      </c>
      <c r="L1868" s="5" t="s">
        <v>6942</v>
      </c>
      <c r="M1868">
        <v>1.8640000999999999</v>
      </c>
      <c r="N1868" s="5" t="s">
        <v>6943</v>
      </c>
      <c r="O1868">
        <v>1.8640000999999999</v>
      </c>
      <c r="P1868">
        <v>15.034763</v>
      </c>
      <c r="Q1868">
        <v>1.8640000999999999</v>
      </c>
      <c r="R1868" s="5" t="s">
        <v>6944</v>
      </c>
      <c r="S1868">
        <v>1.8640000999999999</v>
      </c>
      <c r="T1868" s="5" t="s">
        <v>6945</v>
      </c>
    </row>
    <row r="1869" spans="11:20" x14ac:dyDescent="0.3">
      <c r="K1869">
        <v>1.8650001</v>
      </c>
      <c r="L1869">
        <v>14.551818000000001</v>
      </c>
      <c r="M1869">
        <v>1.8650001</v>
      </c>
      <c r="N1869" s="5" t="s">
        <v>6946</v>
      </c>
      <c r="O1869">
        <v>1.8650001</v>
      </c>
      <c r="P1869" s="5" t="s">
        <v>6947</v>
      </c>
      <c r="Q1869">
        <v>1.8650001</v>
      </c>
      <c r="R1869">
        <v>15.897549</v>
      </c>
      <c r="S1869">
        <v>1.8650001</v>
      </c>
      <c r="T1869">
        <v>15.868285</v>
      </c>
    </row>
    <row r="1870" spans="11:20" x14ac:dyDescent="0.3">
      <c r="K1870">
        <v>1.8660000999999999</v>
      </c>
      <c r="L1870">
        <v>14.599546</v>
      </c>
      <c r="M1870">
        <v>1.8660000999999999</v>
      </c>
      <c r="N1870">
        <v>12.781269999999999</v>
      </c>
      <c r="O1870">
        <v>1.8660000999999999</v>
      </c>
      <c r="P1870">
        <v>14.977442</v>
      </c>
      <c r="Q1870">
        <v>1.8660000999999999</v>
      </c>
      <c r="R1870" s="5" t="s">
        <v>6948</v>
      </c>
      <c r="S1870">
        <v>1.8660000999999999</v>
      </c>
      <c r="T1870" s="5" t="s">
        <v>6949</v>
      </c>
    </row>
    <row r="1871" spans="11:20" x14ac:dyDescent="0.3">
      <c r="K1871">
        <v>1.8670001000000001</v>
      </c>
      <c r="L1871" s="5" t="s">
        <v>6950</v>
      </c>
      <c r="M1871">
        <v>1.8670001000000001</v>
      </c>
      <c r="N1871" s="5" t="s">
        <v>6951</v>
      </c>
      <c r="O1871">
        <v>1.8670001000000001</v>
      </c>
      <c r="P1871">
        <v>14.927492000000001</v>
      </c>
      <c r="Q1871">
        <v>1.8670001000000001</v>
      </c>
      <c r="R1871">
        <v>15.868757</v>
      </c>
      <c r="S1871">
        <v>1.8670001000000001</v>
      </c>
      <c r="T1871">
        <v>15.90255</v>
      </c>
    </row>
    <row r="1872" spans="11:20" x14ac:dyDescent="0.3">
      <c r="K1872">
        <v>1.8680000000000001</v>
      </c>
      <c r="L1872" s="5" t="s">
        <v>6952</v>
      </c>
      <c r="M1872">
        <v>1.8680000000000001</v>
      </c>
      <c r="N1872">
        <v>12.691281</v>
      </c>
      <c r="O1872">
        <v>1.8680000000000001</v>
      </c>
      <c r="P1872">
        <v>14.936323</v>
      </c>
      <c r="Q1872">
        <v>1.8680000000000001</v>
      </c>
      <c r="R1872">
        <v>15.948926</v>
      </c>
      <c r="S1872">
        <v>1.8680000000000001</v>
      </c>
      <c r="T1872">
        <v>15.89574</v>
      </c>
    </row>
    <row r="1873" spans="11:20" x14ac:dyDescent="0.3">
      <c r="K1873">
        <v>1.8690001000000001</v>
      </c>
      <c r="L1873">
        <v>14.558107</v>
      </c>
      <c r="M1873">
        <v>1.8690001000000001</v>
      </c>
      <c r="N1873">
        <v>12.715835999999999</v>
      </c>
      <c r="O1873">
        <v>1.8690001000000001</v>
      </c>
      <c r="P1873">
        <v>14.948905</v>
      </c>
      <c r="Q1873">
        <v>1.8690001000000001</v>
      </c>
      <c r="R1873">
        <v>15.957834</v>
      </c>
      <c r="S1873">
        <v>1.8690001000000001</v>
      </c>
      <c r="T1873">
        <v>15.846204</v>
      </c>
    </row>
    <row r="1874" spans="11:20" x14ac:dyDescent="0.3">
      <c r="K1874">
        <v>1.8700000999999999</v>
      </c>
      <c r="L1874">
        <v>14.52045</v>
      </c>
      <c r="M1874">
        <v>1.8700000999999999</v>
      </c>
      <c r="N1874">
        <v>12.775352</v>
      </c>
      <c r="O1874">
        <v>1.8700000999999999</v>
      </c>
      <c r="P1874">
        <v>14.998056</v>
      </c>
      <c r="Q1874">
        <v>1.8700000999999999</v>
      </c>
      <c r="R1874" s="5" t="s">
        <v>6953</v>
      </c>
      <c r="S1874">
        <v>1.8700000999999999</v>
      </c>
      <c r="T1874">
        <v>15.846806000000001</v>
      </c>
    </row>
    <row r="1875" spans="11:20" x14ac:dyDescent="0.3">
      <c r="K1875">
        <v>1.8710001000000001</v>
      </c>
      <c r="L1875" s="5" t="s">
        <v>6954</v>
      </c>
      <c r="M1875">
        <v>1.8710001000000001</v>
      </c>
      <c r="N1875" s="5" t="s">
        <v>6955</v>
      </c>
      <c r="O1875">
        <v>1.8710001000000001</v>
      </c>
      <c r="P1875" s="5" t="s">
        <v>6956</v>
      </c>
      <c r="Q1875">
        <v>1.8710001000000001</v>
      </c>
      <c r="R1875" s="5" t="s">
        <v>6957</v>
      </c>
      <c r="S1875">
        <v>1.8710001000000001</v>
      </c>
      <c r="T1875" s="5" t="s">
        <v>6958</v>
      </c>
    </row>
    <row r="1876" spans="11:20" x14ac:dyDescent="0.3">
      <c r="K1876">
        <v>1.8720000999999999</v>
      </c>
      <c r="L1876">
        <v>14.581019</v>
      </c>
      <c r="M1876">
        <v>1.8720000999999999</v>
      </c>
      <c r="N1876">
        <v>12.77725</v>
      </c>
      <c r="O1876">
        <v>1.8720000999999999</v>
      </c>
      <c r="P1876">
        <v>15.05658</v>
      </c>
      <c r="Q1876">
        <v>1.8720000999999999</v>
      </c>
      <c r="R1876" s="5" t="s">
        <v>6959</v>
      </c>
      <c r="S1876">
        <v>1.8720000999999999</v>
      </c>
      <c r="T1876">
        <v>15.977392999999999</v>
      </c>
    </row>
    <row r="1877" spans="11:20" x14ac:dyDescent="0.3">
      <c r="K1877">
        <v>1.8730001000000001</v>
      </c>
      <c r="L1877">
        <v>14.54532</v>
      </c>
      <c r="M1877">
        <v>1.8730001000000001</v>
      </c>
      <c r="N1877">
        <v>12.770277999999999</v>
      </c>
      <c r="O1877">
        <v>1.8730001000000001</v>
      </c>
      <c r="P1877">
        <v>15.045398</v>
      </c>
      <c r="Q1877">
        <v>1.8730001000000001</v>
      </c>
      <c r="R1877" s="5" t="s">
        <v>6960</v>
      </c>
      <c r="S1877">
        <v>1.8730001000000001</v>
      </c>
      <c r="T1877" s="5" t="s">
        <v>6961</v>
      </c>
    </row>
    <row r="1878" spans="11:20" x14ac:dyDescent="0.3">
      <c r="K1878">
        <v>1.8740000999999999</v>
      </c>
      <c r="L1878" s="5" t="s">
        <v>6962</v>
      </c>
      <c r="M1878">
        <v>1.8740000999999999</v>
      </c>
      <c r="N1878">
        <v>12.786956</v>
      </c>
      <c r="O1878">
        <v>1.8740000999999999</v>
      </c>
      <c r="P1878">
        <v>15.041354999999999</v>
      </c>
      <c r="Q1878">
        <v>1.8740000999999999</v>
      </c>
      <c r="R1878">
        <v>15.782249999999999</v>
      </c>
      <c r="S1878">
        <v>1.8740000999999999</v>
      </c>
      <c r="T1878">
        <v>16.029249</v>
      </c>
    </row>
    <row r="1879" spans="11:20" x14ac:dyDescent="0.3">
      <c r="K1879">
        <v>1.8750001000000001</v>
      </c>
      <c r="L1879" s="5" t="s">
        <v>6963</v>
      </c>
      <c r="M1879">
        <v>1.8750001000000001</v>
      </c>
      <c r="N1879">
        <v>12.749808</v>
      </c>
      <c r="O1879">
        <v>1.8750001000000001</v>
      </c>
      <c r="P1879">
        <v>15.012041</v>
      </c>
      <c r="Q1879">
        <v>1.8750001000000001</v>
      </c>
      <c r="R1879">
        <v>15.749592</v>
      </c>
      <c r="S1879">
        <v>1.8750001000000001</v>
      </c>
      <c r="T1879">
        <v>15.965210000000001</v>
      </c>
    </row>
    <row r="1880" spans="11:20" x14ac:dyDescent="0.3">
      <c r="K1880">
        <v>1.8759999999999999</v>
      </c>
      <c r="L1880" s="5" t="s">
        <v>6964</v>
      </c>
      <c r="M1880">
        <v>1.8759999999999999</v>
      </c>
      <c r="N1880">
        <v>12.724925000000001</v>
      </c>
      <c r="O1880">
        <v>1.8759999999999999</v>
      </c>
      <c r="P1880" s="5" t="s">
        <v>6965</v>
      </c>
      <c r="Q1880">
        <v>1.8759999999999999</v>
      </c>
      <c r="R1880">
        <v>15.706871</v>
      </c>
      <c r="S1880">
        <v>1.8759999999999999</v>
      </c>
      <c r="T1880" s="5" t="s">
        <v>6966</v>
      </c>
    </row>
    <row r="1881" spans="11:20" x14ac:dyDescent="0.3">
      <c r="K1881">
        <v>1.8770001000000001</v>
      </c>
      <c r="L1881" s="5" t="s">
        <v>6967</v>
      </c>
      <c r="M1881">
        <v>1.8770001000000001</v>
      </c>
      <c r="N1881">
        <v>12.729194</v>
      </c>
      <c r="O1881">
        <v>1.8770001000000001</v>
      </c>
      <c r="P1881">
        <v>15.048097</v>
      </c>
      <c r="Q1881">
        <v>1.8770001000000001</v>
      </c>
      <c r="R1881">
        <v>15.651479999999999</v>
      </c>
      <c r="S1881">
        <v>1.8770001000000001</v>
      </c>
      <c r="T1881" s="5" t="s">
        <v>6968</v>
      </c>
    </row>
    <row r="1882" spans="11:20" x14ac:dyDescent="0.3">
      <c r="K1882">
        <v>1.8780001</v>
      </c>
      <c r="L1882" s="5" t="s">
        <v>6969</v>
      </c>
      <c r="M1882">
        <v>1.8780001</v>
      </c>
      <c r="N1882">
        <v>12.71889</v>
      </c>
      <c r="O1882">
        <v>1.8780001</v>
      </c>
      <c r="P1882">
        <v>15.082796</v>
      </c>
      <c r="Q1882">
        <v>1.8780001</v>
      </c>
      <c r="R1882">
        <v>15.673107999999999</v>
      </c>
      <c r="S1882">
        <v>1.8780001</v>
      </c>
      <c r="T1882" s="5" t="s">
        <v>6970</v>
      </c>
    </row>
    <row r="1883" spans="11:20" x14ac:dyDescent="0.3">
      <c r="K1883">
        <v>1.8790001000000001</v>
      </c>
      <c r="L1883" s="5" t="s">
        <v>6971</v>
      </c>
      <c r="M1883">
        <v>1.8790001000000001</v>
      </c>
      <c r="N1883">
        <v>12.66126</v>
      </c>
      <c r="O1883">
        <v>1.8790001000000001</v>
      </c>
      <c r="P1883" s="5" t="s">
        <v>6972</v>
      </c>
      <c r="Q1883">
        <v>1.8790001000000001</v>
      </c>
      <c r="R1883" s="5" t="s">
        <v>6973</v>
      </c>
      <c r="S1883">
        <v>1.8790001000000001</v>
      </c>
      <c r="T1883">
        <v>16.008011</v>
      </c>
    </row>
    <row r="1884" spans="11:20" x14ac:dyDescent="0.3">
      <c r="K1884">
        <v>1.8800001</v>
      </c>
      <c r="L1884">
        <v>14.39714</v>
      </c>
      <c r="M1884">
        <v>1.8800001</v>
      </c>
      <c r="N1884" s="5" t="s">
        <v>6974</v>
      </c>
      <c r="O1884">
        <v>1.8800001</v>
      </c>
      <c r="P1884">
        <v>15.002905</v>
      </c>
      <c r="Q1884">
        <v>1.8800001</v>
      </c>
      <c r="R1884">
        <v>15.726625</v>
      </c>
      <c r="S1884">
        <v>1.8800001</v>
      </c>
      <c r="T1884">
        <v>15.993333</v>
      </c>
    </row>
    <row r="1885" spans="11:20" x14ac:dyDescent="0.3">
      <c r="K1885">
        <v>1.881</v>
      </c>
      <c r="L1885">
        <v>14.374008</v>
      </c>
      <c r="M1885">
        <v>1.881</v>
      </c>
      <c r="N1885">
        <v>12.714345</v>
      </c>
      <c r="O1885">
        <v>1.881</v>
      </c>
      <c r="P1885">
        <v>14.955432</v>
      </c>
      <c r="Q1885">
        <v>1.881</v>
      </c>
      <c r="R1885">
        <v>15.649511</v>
      </c>
      <c r="S1885">
        <v>1.881</v>
      </c>
      <c r="T1885">
        <v>15.973195</v>
      </c>
    </row>
    <row r="1886" spans="11:20" x14ac:dyDescent="0.3">
      <c r="K1886">
        <v>1.8820001</v>
      </c>
      <c r="L1886" s="5" t="s">
        <v>6975</v>
      </c>
      <c r="M1886">
        <v>1.8820001</v>
      </c>
      <c r="N1886">
        <v>12.69233</v>
      </c>
      <c r="O1886">
        <v>1.8820001</v>
      </c>
      <c r="P1886" s="5" t="s">
        <v>6976</v>
      </c>
      <c r="Q1886">
        <v>1.8820001</v>
      </c>
      <c r="R1886">
        <v>15.602024999999999</v>
      </c>
      <c r="S1886">
        <v>1.8820001</v>
      </c>
      <c r="T1886">
        <v>15.947562</v>
      </c>
    </row>
    <row r="1887" spans="11:20" x14ac:dyDescent="0.3">
      <c r="K1887">
        <v>1.8830001000000001</v>
      </c>
      <c r="L1887">
        <v>14.410117</v>
      </c>
      <c r="M1887">
        <v>1.8830001000000001</v>
      </c>
      <c r="N1887">
        <v>12.688544</v>
      </c>
      <c r="O1887">
        <v>1.8830001000000001</v>
      </c>
      <c r="P1887">
        <v>14.941148999999999</v>
      </c>
      <c r="Q1887">
        <v>1.8830001000000001</v>
      </c>
      <c r="R1887" s="5" t="s">
        <v>6977</v>
      </c>
      <c r="S1887">
        <v>1.8830001000000001</v>
      </c>
      <c r="T1887">
        <v>16.052837</v>
      </c>
    </row>
    <row r="1888" spans="11:20" x14ac:dyDescent="0.3">
      <c r="K1888">
        <v>1.8840001</v>
      </c>
      <c r="L1888" s="5" t="s">
        <v>6978</v>
      </c>
      <c r="M1888">
        <v>1.8840001</v>
      </c>
      <c r="N1888">
        <v>12.764746000000001</v>
      </c>
      <c r="O1888">
        <v>1.8840001</v>
      </c>
      <c r="P1888" s="5" t="s">
        <v>6979</v>
      </c>
      <c r="Q1888">
        <v>1.8840001</v>
      </c>
      <c r="R1888" s="5" t="s">
        <v>6980</v>
      </c>
      <c r="S1888">
        <v>1.8840001</v>
      </c>
      <c r="T1888">
        <v>15.974411</v>
      </c>
    </row>
    <row r="1889" spans="11:20" x14ac:dyDescent="0.3">
      <c r="K1889">
        <v>1.8850001000000001</v>
      </c>
      <c r="L1889">
        <v>14.428121000000001</v>
      </c>
      <c r="M1889">
        <v>1.8850001000000001</v>
      </c>
      <c r="N1889">
        <v>12.809428</v>
      </c>
      <c r="O1889">
        <v>1.8850001000000001</v>
      </c>
      <c r="P1889" s="5" t="s">
        <v>6981</v>
      </c>
      <c r="Q1889">
        <v>1.8850001000000001</v>
      </c>
      <c r="R1889">
        <v>15.704038000000001</v>
      </c>
      <c r="S1889">
        <v>1.8850001000000001</v>
      </c>
      <c r="T1889" s="5" t="s">
        <v>6982</v>
      </c>
    </row>
    <row r="1890" spans="11:20" x14ac:dyDescent="0.3">
      <c r="K1890">
        <v>1.8859999999999999</v>
      </c>
      <c r="L1890">
        <v>14.413371</v>
      </c>
      <c r="M1890">
        <v>1.8859999999999999</v>
      </c>
      <c r="N1890">
        <v>12.840204</v>
      </c>
      <c r="O1890">
        <v>1.8859999999999999</v>
      </c>
      <c r="P1890">
        <v>14.901910000000001</v>
      </c>
      <c r="Q1890">
        <v>1.8859999999999999</v>
      </c>
      <c r="R1890">
        <v>15.658611000000001</v>
      </c>
      <c r="S1890">
        <v>1.8859999999999999</v>
      </c>
      <c r="T1890">
        <v>15.912131</v>
      </c>
    </row>
    <row r="1891" spans="11:20" x14ac:dyDescent="0.3">
      <c r="K1891">
        <v>1.8870001000000001</v>
      </c>
      <c r="L1891" s="5" t="s">
        <v>6983</v>
      </c>
      <c r="M1891">
        <v>1.8870001000000001</v>
      </c>
      <c r="N1891">
        <v>12.787685</v>
      </c>
      <c r="O1891">
        <v>1.8870001000000001</v>
      </c>
      <c r="P1891" s="5" t="s">
        <v>6984</v>
      </c>
      <c r="Q1891">
        <v>1.8870001000000001</v>
      </c>
      <c r="R1891" s="5" t="s">
        <v>6985</v>
      </c>
      <c r="S1891">
        <v>1.8870001000000001</v>
      </c>
      <c r="T1891" s="5" t="s">
        <v>6986</v>
      </c>
    </row>
    <row r="1892" spans="11:20" x14ac:dyDescent="0.3">
      <c r="K1892">
        <v>1.8880001</v>
      </c>
      <c r="L1892">
        <v>14.324845</v>
      </c>
      <c r="M1892">
        <v>1.8880001</v>
      </c>
      <c r="N1892">
        <v>12.692323999999999</v>
      </c>
      <c r="O1892">
        <v>1.8880001</v>
      </c>
      <c r="P1892">
        <v>14.862987</v>
      </c>
      <c r="Q1892">
        <v>1.8880001</v>
      </c>
      <c r="R1892" s="5" t="s">
        <v>6987</v>
      </c>
      <c r="S1892">
        <v>1.8880001</v>
      </c>
      <c r="T1892" s="5" t="s">
        <v>6988</v>
      </c>
    </row>
    <row r="1893" spans="11:20" x14ac:dyDescent="0.3">
      <c r="K1893">
        <v>1.8890001000000001</v>
      </c>
      <c r="L1893">
        <v>14.301132000000001</v>
      </c>
      <c r="M1893">
        <v>1.8890001000000001</v>
      </c>
      <c r="N1893" s="5" t="s">
        <v>6989</v>
      </c>
      <c r="O1893">
        <v>1.8890001000000001</v>
      </c>
      <c r="P1893" s="5" t="s">
        <v>6990</v>
      </c>
      <c r="Q1893">
        <v>1.8890001000000001</v>
      </c>
      <c r="R1893">
        <v>15.741854</v>
      </c>
      <c r="S1893">
        <v>1.8890001000000001</v>
      </c>
      <c r="T1893" s="5" t="s">
        <v>6991</v>
      </c>
    </row>
    <row r="1894" spans="11:20" x14ac:dyDescent="0.3">
      <c r="K1894">
        <v>1.8900001</v>
      </c>
      <c r="L1894">
        <v>14.391107999999999</v>
      </c>
      <c r="M1894">
        <v>1.8900001</v>
      </c>
      <c r="N1894">
        <v>12.636938000000001</v>
      </c>
      <c r="O1894">
        <v>1.8900001</v>
      </c>
      <c r="P1894">
        <v>14.833690000000001</v>
      </c>
      <c r="Q1894">
        <v>1.8900001</v>
      </c>
      <c r="R1894">
        <v>15.760438000000001</v>
      </c>
      <c r="S1894">
        <v>1.8900001</v>
      </c>
      <c r="T1894">
        <v>15.969552</v>
      </c>
    </row>
    <row r="1895" spans="11:20" x14ac:dyDescent="0.3">
      <c r="K1895">
        <v>1.891</v>
      </c>
      <c r="L1895">
        <v>14.337591</v>
      </c>
      <c r="M1895">
        <v>1.891</v>
      </c>
      <c r="N1895">
        <v>12.635299</v>
      </c>
      <c r="O1895">
        <v>1.891</v>
      </c>
      <c r="P1895">
        <v>14.832034999999999</v>
      </c>
      <c r="Q1895">
        <v>1.891</v>
      </c>
      <c r="R1895" s="5" t="s">
        <v>6992</v>
      </c>
      <c r="S1895">
        <v>1.891</v>
      </c>
      <c r="T1895" s="5" t="s">
        <v>6993</v>
      </c>
    </row>
    <row r="1896" spans="11:20" x14ac:dyDescent="0.3">
      <c r="K1896">
        <v>1.8920001</v>
      </c>
      <c r="L1896">
        <v>14.311643</v>
      </c>
      <c r="M1896">
        <v>1.8920001</v>
      </c>
      <c r="N1896">
        <v>12.610855000000001</v>
      </c>
      <c r="O1896">
        <v>1.8920001</v>
      </c>
      <c r="P1896">
        <v>14.863883</v>
      </c>
      <c r="Q1896">
        <v>1.8920001</v>
      </c>
      <c r="R1896">
        <v>15.68454</v>
      </c>
      <c r="S1896">
        <v>1.8920001</v>
      </c>
      <c r="T1896">
        <v>16.088922</v>
      </c>
    </row>
    <row r="1897" spans="11:20" x14ac:dyDescent="0.3">
      <c r="K1897">
        <v>1.8930001000000001</v>
      </c>
      <c r="L1897">
        <v>14.38331</v>
      </c>
      <c r="M1897">
        <v>1.8930001000000001</v>
      </c>
      <c r="N1897" s="5" t="s">
        <v>6994</v>
      </c>
      <c r="O1897">
        <v>1.8930001000000001</v>
      </c>
      <c r="P1897">
        <v>14.801879</v>
      </c>
      <c r="Q1897">
        <v>1.8930001000000001</v>
      </c>
      <c r="R1897" s="5" t="s">
        <v>6995</v>
      </c>
      <c r="S1897">
        <v>1.8930001000000001</v>
      </c>
      <c r="T1897">
        <v>16.109138000000002</v>
      </c>
    </row>
    <row r="1898" spans="11:20" x14ac:dyDescent="0.3">
      <c r="K1898">
        <v>1.8940001</v>
      </c>
      <c r="L1898" s="5" t="s">
        <v>6996</v>
      </c>
      <c r="M1898">
        <v>1.8940001</v>
      </c>
      <c r="N1898">
        <v>12.770244</v>
      </c>
      <c r="O1898">
        <v>1.8940001</v>
      </c>
      <c r="P1898" s="5" t="s">
        <v>6997</v>
      </c>
      <c r="Q1898">
        <v>1.8940001</v>
      </c>
      <c r="R1898" s="5" t="s">
        <v>6998</v>
      </c>
      <c r="S1898">
        <v>1.8940001</v>
      </c>
      <c r="T1898">
        <v>16.098023999999999</v>
      </c>
    </row>
    <row r="1899" spans="11:20" x14ac:dyDescent="0.3">
      <c r="K1899">
        <v>1.8950001000000001</v>
      </c>
      <c r="L1899">
        <v>14.394928</v>
      </c>
      <c r="M1899">
        <v>1.8950001000000001</v>
      </c>
      <c r="N1899">
        <v>12.790233000000001</v>
      </c>
      <c r="O1899">
        <v>1.8950001000000001</v>
      </c>
      <c r="P1899">
        <v>14.813139</v>
      </c>
      <c r="Q1899">
        <v>1.8950001000000001</v>
      </c>
      <c r="R1899">
        <v>15.758513000000001</v>
      </c>
      <c r="S1899">
        <v>1.8950001000000001</v>
      </c>
      <c r="T1899" s="5" t="s">
        <v>6999</v>
      </c>
    </row>
    <row r="1900" spans="11:20" x14ac:dyDescent="0.3">
      <c r="K1900">
        <v>1.8960001</v>
      </c>
      <c r="L1900">
        <v>14.447869000000001</v>
      </c>
      <c r="M1900">
        <v>1.8960001</v>
      </c>
      <c r="N1900">
        <v>12.858748</v>
      </c>
      <c r="O1900">
        <v>1.8960001</v>
      </c>
      <c r="P1900" s="5" t="s">
        <v>7000</v>
      </c>
      <c r="Q1900">
        <v>1.8960001</v>
      </c>
      <c r="R1900">
        <v>15.752471999999999</v>
      </c>
      <c r="S1900">
        <v>1.8960001</v>
      </c>
      <c r="T1900">
        <v>16.067102999999999</v>
      </c>
    </row>
    <row r="1901" spans="11:20" x14ac:dyDescent="0.3">
      <c r="K1901">
        <v>1.8970001000000001</v>
      </c>
      <c r="L1901" s="5" t="s">
        <v>7001</v>
      </c>
      <c r="M1901">
        <v>1.8970001000000001</v>
      </c>
      <c r="N1901">
        <v>12.910223</v>
      </c>
      <c r="O1901">
        <v>1.8970001000000001</v>
      </c>
      <c r="P1901">
        <v>14.816341</v>
      </c>
      <c r="Q1901">
        <v>1.8970001000000001</v>
      </c>
      <c r="R1901">
        <v>15.715972000000001</v>
      </c>
      <c r="S1901">
        <v>1.8970001000000001</v>
      </c>
      <c r="T1901">
        <v>16.088401999999999</v>
      </c>
    </row>
    <row r="1902" spans="11:20" x14ac:dyDescent="0.3">
      <c r="K1902">
        <v>1.8980001</v>
      </c>
      <c r="L1902" s="5" t="s">
        <v>7002</v>
      </c>
      <c r="M1902">
        <v>1.8980001</v>
      </c>
      <c r="N1902">
        <v>12.932880000000001</v>
      </c>
      <c r="O1902">
        <v>1.8980001</v>
      </c>
      <c r="P1902" s="5" t="s">
        <v>7003</v>
      </c>
      <c r="Q1902">
        <v>1.8980001</v>
      </c>
      <c r="R1902">
        <v>15.693885999999999</v>
      </c>
      <c r="S1902">
        <v>1.8980001</v>
      </c>
      <c r="T1902">
        <v>16.131751999999999</v>
      </c>
    </row>
    <row r="1903" spans="11:20" x14ac:dyDescent="0.3">
      <c r="K1903">
        <v>1.899</v>
      </c>
      <c r="L1903" s="5" t="s">
        <v>7004</v>
      </c>
      <c r="M1903">
        <v>1.899</v>
      </c>
      <c r="N1903" s="5" t="s">
        <v>7005</v>
      </c>
      <c r="O1903">
        <v>1.899</v>
      </c>
      <c r="P1903" s="5" t="s">
        <v>7006</v>
      </c>
      <c r="Q1903">
        <v>1.899</v>
      </c>
      <c r="R1903">
        <v>15.659549999999999</v>
      </c>
      <c r="S1903">
        <v>1.899</v>
      </c>
      <c r="T1903">
        <v>16.173196000000001</v>
      </c>
    </row>
    <row r="1904" spans="11:20" x14ac:dyDescent="0.3">
      <c r="K1904">
        <v>1.9000001</v>
      </c>
      <c r="L1904" s="5" t="s">
        <v>7007</v>
      </c>
      <c r="M1904">
        <v>1.9000001</v>
      </c>
      <c r="N1904" s="5" t="s">
        <v>7008</v>
      </c>
      <c r="O1904">
        <v>1.9000001</v>
      </c>
      <c r="P1904" s="5" t="s">
        <v>7009</v>
      </c>
      <c r="Q1904">
        <v>1.9000001</v>
      </c>
      <c r="R1904" s="5" t="s">
        <v>7010</v>
      </c>
      <c r="S1904">
        <v>1.9000001</v>
      </c>
      <c r="T1904" s="5" t="s">
        <v>7011</v>
      </c>
    </row>
    <row r="1905" spans="11:20" x14ac:dyDescent="0.3">
      <c r="K1905">
        <v>1.9010001000000001</v>
      </c>
      <c r="L1905">
        <v>14.402706999999999</v>
      </c>
      <c r="M1905">
        <v>1.9010001000000001</v>
      </c>
      <c r="N1905" s="5" t="s">
        <v>7012</v>
      </c>
      <c r="O1905">
        <v>1.9010001000000001</v>
      </c>
      <c r="P1905">
        <v>14.801964999999999</v>
      </c>
      <c r="Q1905">
        <v>1.9010001000000001</v>
      </c>
      <c r="R1905" s="5" t="s">
        <v>7013</v>
      </c>
      <c r="S1905">
        <v>1.9010001000000001</v>
      </c>
      <c r="T1905">
        <v>16.284002000000001</v>
      </c>
    </row>
    <row r="1906" spans="11:20" x14ac:dyDescent="0.3">
      <c r="K1906">
        <v>1.9020001</v>
      </c>
      <c r="L1906" s="5" t="s">
        <v>7014</v>
      </c>
      <c r="M1906">
        <v>1.9020001</v>
      </c>
      <c r="N1906">
        <v>13.076649</v>
      </c>
      <c r="O1906">
        <v>1.9020001</v>
      </c>
      <c r="P1906" s="5" t="s">
        <v>7015</v>
      </c>
      <c r="Q1906">
        <v>1.9020001</v>
      </c>
      <c r="R1906">
        <v>15.510896000000001</v>
      </c>
      <c r="S1906">
        <v>1.9020001</v>
      </c>
      <c r="T1906">
        <v>16.346910999999999</v>
      </c>
    </row>
    <row r="1907" spans="11:20" x14ac:dyDescent="0.3">
      <c r="K1907">
        <v>1.9030001000000001</v>
      </c>
      <c r="L1907">
        <v>14.301788</v>
      </c>
      <c r="M1907">
        <v>1.9030001000000001</v>
      </c>
      <c r="N1907" s="5" t="s">
        <v>7016</v>
      </c>
      <c r="O1907">
        <v>1.9030001000000001</v>
      </c>
      <c r="P1907" s="5" t="s">
        <v>7017</v>
      </c>
      <c r="Q1907">
        <v>1.9030001000000001</v>
      </c>
      <c r="R1907">
        <v>15.480751</v>
      </c>
      <c r="S1907">
        <v>1.9030001000000001</v>
      </c>
      <c r="T1907">
        <v>16.324207000000001</v>
      </c>
    </row>
    <row r="1908" spans="11:20" x14ac:dyDescent="0.3">
      <c r="K1908" s="5" t="s">
        <v>7018</v>
      </c>
      <c r="L1908" s="5" t="s">
        <v>7019</v>
      </c>
      <c r="M1908" s="5" t="s">
        <v>7018</v>
      </c>
      <c r="N1908" s="5" t="s">
        <v>7020</v>
      </c>
      <c r="O1908" s="5" t="s">
        <v>7018</v>
      </c>
      <c r="P1908">
        <v>14.645923</v>
      </c>
      <c r="Q1908" s="5" t="s">
        <v>7018</v>
      </c>
      <c r="R1908" s="5" t="s">
        <v>7021</v>
      </c>
      <c r="S1908" s="5" t="s">
        <v>7018</v>
      </c>
      <c r="T1908">
        <v>16.256793999999999</v>
      </c>
    </row>
    <row r="1909" spans="11:20" x14ac:dyDescent="0.3">
      <c r="K1909">
        <v>1.9050001000000001</v>
      </c>
      <c r="L1909">
        <v>14.391534</v>
      </c>
      <c r="M1909">
        <v>1.9050001000000001</v>
      </c>
      <c r="N1909">
        <v>12.947732</v>
      </c>
      <c r="O1909">
        <v>1.9050001000000001</v>
      </c>
      <c r="P1909">
        <v>14.69862</v>
      </c>
      <c r="Q1909">
        <v>1.9050001000000001</v>
      </c>
      <c r="R1909" s="5" t="s">
        <v>7022</v>
      </c>
      <c r="S1909">
        <v>1.9050001000000001</v>
      </c>
      <c r="T1909">
        <v>16.302187</v>
      </c>
    </row>
    <row r="1910" spans="11:20" x14ac:dyDescent="0.3">
      <c r="K1910">
        <v>1.9060001</v>
      </c>
      <c r="L1910">
        <v>14.394747000000001</v>
      </c>
      <c r="M1910">
        <v>1.9060001</v>
      </c>
      <c r="N1910" s="5" t="s">
        <v>7023</v>
      </c>
      <c r="O1910">
        <v>1.9060001</v>
      </c>
      <c r="P1910">
        <v>14.679797000000001</v>
      </c>
      <c r="Q1910">
        <v>1.9060001</v>
      </c>
      <c r="R1910" s="5" t="s">
        <v>7024</v>
      </c>
      <c r="S1910">
        <v>1.9060001</v>
      </c>
      <c r="T1910">
        <v>16.240981999999999</v>
      </c>
    </row>
    <row r="1911" spans="11:20" x14ac:dyDescent="0.3">
      <c r="K1911">
        <v>1.9070001000000001</v>
      </c>
      <c r="L1911" s="5" t="s">
        <v>7025</v>
      </c>
      <c r="M1911">
        <v>1.9070001000000001</v>
      </c>
      <c r="N1911">
        <v>12.923045999999999</v>
      </c>
      <c r="O1911">
        <v>1.9070001000000001</v>
      </c>
      <c r="P1911">
        <v>14.703536</v>
      </c>
      <c r="Q1911">
        <v>1.9070001000000001</v>
      </c>
      <c r="R1911">
        <v>15.419978</v>
      </c>
      <c r="S1911">
        <v>1.9070001000000001</v>
      </c>
      <c r="T1911">
        <v>16.221187</v>
      </c>
    </row>
    <row r="1912" spans="11:20" x14ac:dyDescent="0.3">
      <c r="K1912">
        <v>1.9080001</v>
      </c>
      <c r="L1912">
        <v>14.22353</v>
      </c>
      <c r="M1912">
        <v>1.9080001</v>
      </c>
      <c r="N1912">
        <v>12.891052999999999</v>
      </c>
      <c r="O1912">
        <v>1.9080001</v>
      </c>
      <c r="P1912" s="5" t="s">
        <v>7026</v>
      </c>
      <c r="Q1912">
        <v>1.9080001</v>
      </c>
      <c r="R1912">
        <v>15.379042999999999</v>
      </c>
      <c r="S1912">
        <v>1.9080001</v>
      </c>
      <c r="T1912">
        <v>16.194267</v>
      </c>
    </row>
    <row r="1913" spans="11:20" x14ac:dyDescent="0.3">
      <c r="K1913">
        <v>1.909</v>
      </c>
      <c r="L1913" s="5" t="s">
        <v>7027</v>
      </c>
      <c r="M1913">
        <v>1.909</v>
      </c>
      <c r="N1913">
        <v>12.943956</v>
      </c>
      <c r="O1913">
        <v>1.909</v>
      </c>
      <c r="P1913" s="5" t="s">
        <v>7028</v>
      </c>
      <c r="Q1913">
        <v>1.909</v>
      </c>
      <c r="R1913" s="5" t="s">
        <v>7029</v>
      </c>
      <c r="S1913">
        <v>1.909</v>
      </c>
      <c r="T1913">
        <v>16.164318000000002</v>
      </c>
    </row>
    <row r="1914" spans="11:20" x14ac:dyDescent="0.3">
      <c r="K1914">
        <v>1.9100001</v>
      </c>
      <c r="L1914" s="5" t="s">
        <v>7030</v>
      </c>
      <c r="M1914">
        <v>1.9100001</v>
      </c>
      <c r="N1914" s="5" t="s">
        <v>7031</v>
      </c>
      <c r="O1914">
        <v>1.9100001</v>
      </c>
      <c r="P1914">
        <v>14.63583</v>
      </c>
      <c r="Q1914">
        <v>1.9100001</v>
      </c>
      <c r="R1914">
        <v>15.429237000000001</v>
      </c>
      <c r="S1914">
        <v>1.9100001</v>
      </c>
      <c r="T1914">
        <v>16.167455</v>
      </c>
    </row>
    <row r="1915" spans="11:20" x14ac:dyDescent="0.3">
      <c r="K1915">
        <v>1.9110001000000001</v>
      </c>
      <c r="L1915" s="5" t="s">
        <v>7032</v>
      </c>
      <c r="M1915">
        <v>1.9110001000000001</v>
      </c>
      <c r="N1915" s="5" t="s">
        <v>7033</v>
      </c>
      <c r="O1915">
        <v>1.9110001000000001</v>
      </c>
      <c r="P1915">
        <v>14.707139</v>
      </c>
      <c r="Q1915">
        <v>1.9110001000000001</v>
      </c>
      <c r="R1915">
        <v>15.439664</v>
      </c>
      <c r="S1915">
        <v>1.9110001000000001</v>
      </c>
      <c r="T1915">
        <v>16.143989999999999</v>
      </c>
    </row>
    <row r="1916" spans="11:20" x14ac:dyDescent="0.3">
      <c r="K1916">
        <v>1.9120001</v>
      </c>
      <c r="L1916">
        <v>14.143404</v>
      </c>
      <c r="M1916">
        <v>1.9120001</v>
      </c>
      <c r="N1916">
        <v>13.025955</v>
      </c>
      <c r="O1916">
        <v>1.9120001</v>
      </c>
      <c r="P1916" s="5" t="s">
        <v>7034</v>
      </c>
      <c r="Q1916">
        <v>1.9120001</v>
      </c>
      <c r="R1916">
        <v>15.415620000000001</v>
      </c>
      <c r="S1916">
        <v>1.9120001</v>
      </c>
      <c r="T1916">
        <v>16.216217</v>
      </c>
    </row>
    <row r="1917" spans="11:20" x14ac:dyDescent="0.3">
      <c r="K1917">
        <v>1.9130001000000001</v>
      </c>
      <c r="L1917" s="5" t="s">
        <v>7035</v>
      </c>
      <c r="M1917">
        <v>1.9130001000000001</v>
      </c>
      <c r="N1917" s="5" t="s">
        <v>7036</v>
      </c>
      <c r="O1917">
        <v>1.9130001000000001</v>
      </c>
      <c r="P1917">
        <v>14.768602</v>
      </c>
      <c r="Q1917">
        <v>1.9130001000000001</v>
      </c>
      <c r="R1917">
        <v>15.45819</v>
      </c>
      <c r="S1917">
        <v>1.9130001000000001</v>
      </c>
      <c r="T1917" s="5" t="s">
        <v>7037</v>
      </c>
    </row>
    <row r="1918" spans="11:20" x14ac:dyDescent="0.3">
      <c r="K1918" s="5" t="s">
        <v>7038</v>
      </c>
      <c r="L1918">
        <v>14.215922000000001</v>
      </c>
      <c r="M1918" s="5" t="s">
        <v>7038</v>
      </c>
      <c r="N1918">
        <v>12.995816</v>
      </c>
      <c r="O1918" s="5" t="s">
        <v>7038</v>
      </c>
      <c r="P1918" s="5" t="s">
        <v>7039</v>
      </c>
      <c r="Q1918" s="5" t="s">
        <v>7038</v>
      </c>
      <c r="R1918">
        <v>15.453507999999999</v>
      </c>
      <c r="S1918" s="5" t="s">
        <v>7038</v>
      </c>
      <c r="T1918">
        <v>16.31983</v>
      </c>
    </row>
    <row r="1919" spans="11:20" x14ac:dyDescent="0.3">
      <c r="K1919">
        <v>1.9150001000000001</v>
      </c>
      <c r="L1919" s="5" t="s">
        <v>7040</v>
      </c>
      <c r="M1919">
        <v>1.9150001000000001</v>
      </c>
      <c r="N1919">
        <v>12.938656999999999</v>
      </c>
      <c r="O1919">
        <v>1.9150001000000001</v>
      </c>
      <c r="P1919">
        <v>14.694141999999999</v>
      </c>
      <c r="Q1919">
        <v>1.9150001000000001</v>
      </c>
      <c r="R1919">
        <v>15.478234</v>
      </c>
      <c r="S1919">
        <v>1.9150001000000001</v>
      </c>
      <c r="T1919" s="5" t="s">
        <v>7041</v>
      </c>
    </row>
    <row r="1920" spans="11:20" x14ac:dyDescent="0.3">
      <c r="K1920">
        <v>1.9160001</v>
      </c>
      <c r="L1920">
        <v>14.085324999999999</v>
      </c>
      <c r="M1920">
        <v>1.9160001</v>
      </c>
      <c r="N1920" s="5" t="s">
        <v>7042</v>
      </c>
      <c r="O1920">
        <v>1.9160001</v>
      </c>
      <c r="P1920" s="5" t="s">
        <v>7043</v>
      </c>
      <c r="Q1920">
        <v>1.9160001</v>
      </c>
      <c r="R1920">
        <v>15.44286</v>
      </c>
      <c r="S1920">
        <v>1.9160001</v>
      </c>
      <c r="T1920" s="5" t="s">
        <v>7044</v>
      </c>
    </row>
    <row r="1921" spans="11:20" x14ac:dyDescent="0.3">
      <c r="K1921">
        <v>1.9170001000000001</v>
      </c>
      <c r="L1921">
        <v>14.019845</v>
      </c>
      <c r="M1921">
        <v>1.9170001000000001</v>
      </c>
      <c r="N1921">
        <v>12.928528999999999</v>
      </c>
      <c r="O1921">
        <v>1.9170001000000001</v>
      </c>
      <c r="P1921">
        <v>14.614668999999999</v>
      </c>
      <c r="Q1921">
        <v>1.9170001000000001</v>
      </c>
      <c r="R1921">
        <v>15.478175999999999</v>
      </c>
      <c r="S1921">
        <v>1.9170001000000001</v>
      </c>
      <c r="T1921">
        <v>16.110675000000001</v>
      </c>
    </row>
    <row r="1922" spans="11:20" x14ac:dyDescent="0.3">
      <c r="K1922">
        <v>1.9180001</v>
      </c>
      <c r="L1922" s="5" t="s">
        <v>7045</v>
      </c>
      <c r="M1922">
        <v>1.9180001</v>
      </c>
      <c r="N1922" s="5" t="s">
        <v>7046</v>
      </c>
      <c r="O1922">
        <v>1.9180001</v>
      </c>
      <c r="P1922">
        <v>14.579916000000001</v>
      </c>
      <c r="Q1922">
        <v>1.9180001</v>
      </c>
      <c r="R1922">
        <v>15.524509999999999</v>
      </c>
      <c r="S1922">
        <v>1.9180001</v>
      </c>
      <c r="T1922" s="5" t="s">
        <v>7047</v>
      </c>
    </row>
    <row r="1923" spans="11:20" x14ac:dyDescent="0.3">
      <c r="K1923">
        <v>1.9190001000000001</v>
      </c>
      <c r="L1923" s="5" t="s">
        <v>7048</v>
      </c>
      <c r="M1923">
        <v>1.9190001000000001</v>
      </c>
      <c r="N1923">
        <v>12.82479</v>
      </c>
      <c r="O1923">
        <v>1.9190001000000001</v>
      </c>
      <c r="P1923">
        <v>14.619215000000001</v>
      </c>
      <c r="Q1923">
        <v>1.9190001000000001</v>
      </c>
      <c r="R1923">
        <v>15.602641999999999</v>
      </c>
      <c r="S1923">
        <v>1.9190001000000001</v>
      </c>
      <c r="T1923">
        <v>16.093364999999999</v>
      </c>
    </row>
    <row r="1924" spans="11:20" x14ac:dyDescent="0.3">
      <c r="K1924">
        <v>1.9200001</v>
      </c>
      <c r="L1924" s="5" t="s">
        <v>7049</v>
      </c>
      <c r="M1924">
        <v>1.9200001</v>
      </c>
      <c r="N1924">
        <v>12.835931</v>
      </c>
      <c r="O1924">
        <v>1.9200001</v>
      </c>
      <c r="P1924">
        <v>14.624610000000001</v>
      </c>
      <c r="Q1924">
        <v>1.9200001</v>
      </c>
      <c r="R1924" s="5" t="s">
        <v>7050</v>
      </c>
      <c r="S1924">
        <v>1.9200001</v>
      </c>
      <c r="T1924" s="5" t="s">
        <v>7051</v>
      </c>
    </row>
    <row r="1925" spans="11:20" x14ac:dyDescent="0.3">
      <c r="K1925">
        <v>1.9210001000000001</v>
      </c>
      <c r="L1925" s="5" t="s">
        <v>7052</v>
      </c>
      <c r="M1925">
        <v>1.9210001000000001</v>
      </c>
      <c r="N1925">
        <v>12.828844</v>
      </c>
      <c r="O1925">
        <v>1.9210001000000001</v>
      </c>
      <c r="P1925">
        <v>14.708684999999999</v>
      </c>
      <c r="Q1925">
        <v>1.9210001000000001</v>
      </c>
      <c r="R1925">
        <v>15.567944000000001</v>
      </c>
      <c r="S1925">
        <v>1.9210001000000001</v>
      </c>
      <c r="T1925">
        <v>16.056042999999999</v>
      </c>
    </row>
    <row r="1926" spans="11:20" x14ac:dyDescent="0.3">
      <c r="K1926">
        <v>1.9220001</v>
      </c>
      <c r="L1926">
        <v>14.155008</v>
      </c>
      <c r="M1926">
        <v>1.9220001</v>
      </c>
      <c r="N1926" s="5" t="s">
        <v>7053</v>
      </c>
      <c r="O1926">
        <v>1.9220001</v>
      </c>
      <c r="P1926" s="5" t="s">
        <v>7054</v>
      </c>
      <c r="Q1926">
        <v>1.9220001</v>
      </c>
      <c r="R1926">
        <v>15.552244</v>
      </c>
      <c r="S1926">
        <v>1.9220001</v>
      </c>
      <c r="T1926">
        <v>16.057245000000002</v>
      </c>
    </row>
    <row r="1927" spans="11:20" x14ac:dyDescent="0.3">
      <c r="K1927">
        <v>1.9230001000000001</v>
      </c>
      <c r="L1927" s="5" t="s">
        <v>7055</v>
      </c>
      <c r="M1927">
        <v>1.9230001000000001</v>
      </c>
      <c r="N1927">
        <v>12.855763</v>
      </c>
      <c r="O1927">
        <v>1.9230001000000001</v>
      </c>
      <c r="P1927">
        <v>14.650428</v>
      </c>
      <c r="Q1927">
        <v>1.9230001000000001</v>
      </c>
      <c r="R1927" s="5" t="s">
        <v>7056</v>
      </c>
      <c r="S1927">
        <v>1.9230001000000001</v>
      </c>
      <c r="T1927">
        <v>16.093374000000001</v>
      </c>
    </row>
    <row r="1928" spans="11:20" x14ac:dyDescent="0.3">
      <c r="K1928">
        <v>1.9240001</v>
      </c>
      <c r="L1928" s="5" t="s">
        <v>7057</v>
      </c>
      <c r="M1928">
        <v>1.9240001</v>
      </c>
      <c r="N1928" s="5" t="s">
        <v>7058</v>
      </c>
      <c r="O1928">
        <v>1.9240001</v>
      </c>
      <c r="P1928">
        <v>14.658597</v>
      </c>
      <c r="Q1928">
        <v>1.9240001</v>
      </c>
      <c r="R1928">
        <v>15.532975</v>
      </c>
      <c r="S1928">
        <v>1.9240001</v>
      </c>
      <c r="T1928">
        <v>16.267914000000001</v>
      </c>
    </row>
    <row r="1929" spans="11:20" x14ac:dyDescent="0.3">
      <c r="K1929">
        <v>1.9250001000000001</v>
      </c>
      <c r="L1929">
        <v>14.180725000000001</v>
      </c>
      <c r="M1929">
        <v>1.9250001000000001</v>
      </c>
      <c r="N1929">
        <v>12.758646000000001</v>
      </c>
      <c r="O1929">
        <v>1.9250001000000001</v>
      </c>
      <c r="P1929" s="5" t="s">
        <v>7059</v>
      </c>
      <c r="Q1929">
        <v>1.9250001000000001</v>
      </c>
      <c r="R1929" s="5" t="s">
        <v>7060</v>
      </c>
      <c r="S1929">
        <v>1.9250001000000001</v>
      </c>
      <c r="T1929">
        <v>16.307046</v>
      </c>
    </row>
    <row r="1930" spans="11:20" x14ac:dyDescent="0.3">
      <c r="K1930">
        <v>1.9260001</v>
      </c>
      <c r="L1930">
        <v>14.167528000000001</v>
      </c>
      <c r="M1930">
        <v>1.9260001</v>
      </c>
      <c r="N1930" s="5" t="s">
        <v>7061</v>
      </c>
      <c r="O1930">
        <v>1.9260001</v>
      </c>
      <c r="P1930">
        <v>14.595022</v>
      </c>
      <c r="Q1930">
        <v>1.9260001</v>
      </c>
      <c r="R1930">
        <v>15.611572000000001</v>
      </c>
      <c r="S1930">
        <v>1.9260001</v>
      </c>
      <c r="T1930">
        <v>16.339663000000002</v>
      </c>
    </row>
    <row r="1931" spans="11:20" x14ac:dyDescent="0.3">
      <c r="K1931" s="5" t="s">
        <v>7062</v>
      </c>
      <c r="L1931">
        <v>14.137584</v>
      </c>
      <c r="M1931" s="5" t="s">
        <v>7062</v>
      </c>
      <c r="N1931" s="5" t="s">
        <v>7063</v>
      </c>
      <c r="O1931" s="5" t="s">
        <v>7062</v>
      </c>
      <c r="P1931" s="5" t="s">
        <v>7064</v>
      </c>
      <c r="Q1931" s="5" t="s">
        <v>7062</v>
      </c>
      <c r="R1931" s="5" t="s">
        <v>7065</v>
      </c>
      <c r="S1931" s="5" t="s">
        <v>7062</v>
      </c>
      <c r="T1931">
        <v>16.430572999999999</v>
      </c>
    </row>
    <row r="1932" spans="11:20" x14ac:dyDescent="0.3">
      <c r="K1932">
        <v>1.9280001</v>
      </c>
      <c r="L1932" s="5" t="s">
        <v>7066</v>
      </c>
      <c r="M1932">
        <v>1.9280001</v>
      </c>
      <c r="N1932" s="5" t="s">
        <v>7067</v>
      </c>
      <c r="O1932">
        <v>1.9280001</v>
      </c>
      <c r="P1932">
        <v>14.532245</v>
      </c>
      <c r="Q1932">
        <v>1.9280001</v>
      </c>
      <c r="R1932">
        <v>15.590883</v>
      </c>
      <c r="S1932">
        <v>1.9280001</v>
      </c>
      <c r="T1932">
        <v>16.453056</v>
      </c>
    </row>
    <row r="1933" spans="11:20" x14ac:dyDescent="0.3">
      <c r="K1933">
        <v>1.9290001000000001</v>
      </c>
      <c r="L1933">
        <v>14.190816999999999</v>
      </c>
      <c r="M1933">
        <v>1.9290001000000001</v>
      </c>
      <c r="N1933" s="5" t="s">
        <v>7068</v>
      </c>
      <c r="O1933">
        <v>1.9290001000000001</v>
      </c>
      <c r="P1933" s="5" t="s">
        <v>7069</v>
      </c>
      <c r="Q1933">
        <v>1.9290001000000001</v>
      </c>
      <c r="R1933">
        <v>15.596869</v>
      </c>
      <c r="S1933">
        <v>1.9290001000000001</v>
      </c>
      <c r="T1933" s="5" t="s">
        <v>7070</v>
      </c>
    </row>
    <row r="1934" spans="11:20" x14ac:dyDescent="0.3">
      <c r="K1934">
        <v>1.9300001</v>
      </c>
      <c r="L1934">
        <v>14.174037999999999</v>
      </c>
      <c r="M1934">
        <v>1.9300001</v>
      </c>
      <c r="N1934">
        <v>12.691072999999999</v>
      </c>
      <c r="O1934">
        <v>1.9300001</v>
      </c>
      <c r="P1934" s="5" t="s">
        <v>7071</v>
      </c>
      <c r="Q1934">
        <v>1.9300001</v>
      </c>
      <c r="R1934" s="5" t="s">
        <v>7072</v>
      </c>
      <c r="S1934">
        <v>1.9300001</v>
      </c>
      <c r="T1934">
        <v>16.441224999999999</v>
      </c>
    </row>
    <row r="1935" spans="11:20" x14ac:dyDescent="0.3">
      <c r="K1935">
        <v>1.9310001000000001</v>
      </c>
      <c r="L1935" s="5" t="s">
        <v>7073</v>
      </c>
      <c r="M1935">
        <v>1.9310001000000001</v>
      </c>
      <c r="N1935" s="5" t="s">
        <v>7074</v>
      </c>
      <c r="O1935">
        <v>1.9310001000000001</v>
      </c>
      <c r="P1935">
        <v>14.582262999999999</v>
      </c>
      <c r="Q1935">
        <v>1.9310001000000001</v>
      </c>
      <c r="R1935">
        <v>15.606742000000001</v>
      </c>
      <c r="S1935">
        <v>1.9310001000000001</v>
      </c>
      <c r="T1935" s="5" t="s">
        <v>7075</v>
      </c>
    </row>
    <row r="1936" spans="11:20" x14ac:dyDescent="0.3">
      <c r="K1936">
        <v>1.9319999999999999</v>
      </c>
      <c r="L1936" s="5" t="s">
        <v>7076</v>
      </c>
      <c r="M1936">
        <v>1.9319999999999999</v>
      </c>
      <c r="N1936" s="5" t="s">
        <v>7077</v>
      </c>
      <c r="O1936">
        <v>1.9319999999999999</v>
      </c>
      <c r="P1936">
        <v>14.543915999999999</v>
      </c>
      <c r="Q1936">
        <v>1.9319999999999999</v>
      </c>
      <c r="R1936">
        <v>15.563672</v>
      </c>
      <c r="S1936">
        <v>1.9319999999999999</v>
      </c>
      <c r="T1936" s="5" t="s">
        <v>7078</v>
      </c>
    </row>
    <row r="1937" spans="11:20" x14ac:dyDescent="0.3">
      <c r="K1937">
        <v>1.9330001000000001</v>
      </c>
      <c r="L1937">
        <v>14.251001</v>
      </c>
      <c r="M1937">
        <v>1.9330001000000001</v>
      </c>
      <c r="N1937">
        <v>12.657135</v>
      </c>
      <c r="O1937">
        <v>1.9330001000000001</v>
      </c>
      <c r="P1937">
        <v>14.545095</v>
      </c>
      <c r="Q1937">
        <v>1.9330001000000001</v>
      </c>
      <c r="R1937" s="5" t="s">
        <v>7079</v>
      </c>
      <c r="S1937">
        <v>1.9330001000000001</v>
      </c>
      <c r="T1937">
        <v>16.26953</v>
      </c>
    </row>
    <row r="1938" spans="11:20" x14ac:dyDescent="0.3">
      <c r="K1938">
        <v>1.9340001</v>
      </c>
      <c r="L1938" s="5" t="s">
        <v>7080</v>
      </c>
      <c r="M1938">
        <v>1.9340001</v>
      </c>
      <c r="N1938" s="5" t="s">
        <v>7081</v>
      </c>
      <c r="O1938">
        <v>1.9340001</v>
      </c>
      <c r="P1938">
        <v>14.560465000000001</v>
      </c>
      <c r="Q1938">
        <v>1.9340001</v>
      </c>
      <c r="R1938">
        <v>15.579281</v>
      </c>
      <c r="S1938">
        <v>1.9340001</v>
      </c>
      <c r="T1938">
        <v>16.280667000000001</v>
      </c>
    </row>
    <row r="1939" spans="11:20" x14ac:dyDescent="0.3">
      <c r="K1939">
        <v>1.9350000999999999</v>
      </c>
      <c r="L1939" s="5" t="s">
        <v>7082</v>
      </c>
      <c r="M1939">
        <v>1.9350000999999999</v>
      </c>
      <c r="N1939" s="5" t="s">
        <v>7083</v>
      </c>
      <c r="O1939">
        <v>1.9350000999999999</v>
      </c>
      <c r="P1939">
        <v>14.50873</v>
      </c>
      <c r="Q1939">
        <v>1.9350000999999999</v>
      </c>
      <c r="R1939">
        <v>15.562141</v>
      </c>
      <c r="S1939">
        <v>1.9350000999999999</v>
      </c>
      <c r="T1939">
        <v>16.272255999999999</v>
      </c>
    </row>
    <row r="1940" spans="11:20" x14ac:dyDescent="0.3">
      <c r="K1940">
        <v>1.9360001</v>
      </c>
      <c r="L1940">
        <v>14.357188000000001</v>
      </c>
      <c r="M1940">
        <v>1.9360001</v>
      </c>
      <c r="N1940">
        <v>12.599694</v>
      </c>
      <c r="O1940">
        <v>1.9360001</v>
      </c>
      <c r="P1940">
        <v>14.49653</v>
      </c>
      <c r="Q1940">
        <v>1.9360001</v>
      </c>
      <c r="R1940">
        <v>15.593237999999999</v>
      </c>
      <c r="S1940">
        <v>1.9360001</v>
      </c>
      <c r="T1940" s="5" t="s">
        <v>7084</v>
      </c>
    </row>
    <row r="1941" spans="11:20" x14ac:dyDescent="0.3">
      <c r="K1941" s="5" t="s">
        <v>7085</v>
      </c>
      <c r="L1941" s="5" t="s">
        <v>7086</v>
      </c>
      <c r="M1941" s="5" t="s">
        <v>7085</v>
      </c>
      <c r="N1941">
        <v>12.585756999999999</v>
      </c>
      <c r="O1941" s="5" t="s">
        <v>7085</v>
      </c>
      <c r="P1941">
        <v>14.469260999999999</v>
      </c>
      <c r="Q1941" s="5" t="s">
        <v>7085</v>
      </c>
      <c r="R1941" s="5" t="s">
        <v>7087</v>
      </c>
      <c r="S1941" s="5" t="s">
        <v>7085</v>
      </c>
      <c r="T1941">
        <v>16.293621000000002</v>
      </c>
    </row>
    <row r="1942" spans="11:20" x14ac:dyDescent="0.3">
      <c r="K1942">
        <v>1.9380001</v>
      </c>
      <c r="L1942">
        <v>14.441520000000001</v>
      </c>
      <c r="M1942">
        <v>1.9380001</v>
      </c>
      <c r="N1942">
        <v>12.539794000000001</v>
      </c>
      <c r="O1942">
        <v>1.9380001</v>
      </c>
      <c r="P1942" s="5" t="s">
        <v>7088</v>
      </c>
      <c r="Q1942">
        <v>1.9380001</v>
      </c>
      <c r="R1942">
        <v>15.701620999999999</v>
      </c>
      <c r="S1942">
        <v>1.9380001</v>
      </c>
      <c r="T1942">
        <v>16.339426</v>
      </c>
    </row>
    <row r="1943" spans="11:20" x14ac:dyDescent="0.3">
      <c r="K1943">
        <v>1.9390000999999999</v>
      </c>
      <c r="L1943">
        <v>14.442489</v>
      </c>
      <c r="M1943">
        <v>1.9390000999999999</v>
      </c>
      <c r="N1943">
        <v>12.490268</v>
      </c>
      <c r="O1943">
        <v>1.9390000999999999</v>
      </c>
      <c r="P1943" s="5" t="s">
        <v>7089</v>
      </c>
      <c r="Q1943">
        <v>1.9390000999999999</v>
      </c>
      <c r="R1943">
        <v>15.730807</v>
      </c>
      <c r="S1943">
        <v>1.9390000999999999</v>
      </c>
      <c r="T1943" s="5" t="s">
        <v>7090</v>
      </c>
    </row>
    <row r="1944" spans="11:20" x14ac:dyDescent="0.3">
      <c r="K1944">
        <v>1.9400001</v>
      </c>
      <c r="L1944">
        <v>14.487919</v>
      </c>
      <c r="M1944">
        <v>1.9400001</v>
      </c>
      <c r="N1944" s="5" t="s">
        <v>7091</v>
      </c>
      <c r="O1944">
        <v>1.9400001</v>
      </c>
      <c r="P1944" s="5" t="s">
        <v>7092</v>
      </c>
      <c r="Q1944">
        <v>1.9400001</v>
      </c>
      <c r="R1944" s="5" t="s">
        <v>7093</v>
      </c>
      <c r="S1944">
        <v>1.9400001</v>
      </c>
      <c r="T1944" s="5" t="s">
        <v>7094</v>
      </c>
    </row>
    <row r="1945" spans="11:20" x14ac:dyDescent="0.3">
      <c r="K1945">
        <v>1.9410000999999999</v>
      </c>
      <c r="L1945" s="5" t="s">
        <v>7095</v>
      </c>
      <c r="M1945">
        <v>1.9410000999999999</v>
      </c>
      <c r="N1945">
        <v>12.520185</v>
      </c>
      <c r="O1945">
        <v>1.9410000999999999</v>
      </c>
      <c r="P1945" s="5" t="s">
        <v>7096</v>
      </c>
      <c r="Q1945">
        <v>1.9410000999999999</v>
      </c>
      <c r="R1945">
        <v>15.771578999999999</v>
      </c>
      <c r="S1945">
        <v>1.9410000999999999</v>
      </c>
      <c r="T1945">
        <v>16.359705999999999</v>
      </c>
    </row>
    <row r="1946" spans="11:20" x14ac:dyDescent="0.3">
      <c r="K1946">
        <v>1.9420002000000001</v>
      </c>
      <c r="L1946">
        <v>14.423496</v>
      </c>
      <c r="M1946">
        <v>1.9420002000000001</v>
      </c>
      <c r="N1946">
        <v>12.55592</v>
      </c>
      <c r="O1946">
        <v>1.9420002000000001</v>
      </c>
      <c r="P1946">
        <v>14.539576</v>
      </c>
      <c r="Q1946">
        <v>1.9420002000000001</v>
      </c>
      <c r="R1946" s="5" t="s">
        <v>7097</v>
      </c>
      <c r="S1946">
        <v>1.9420002000000001</v>
      </c>
      <c r="T1946">
        <v>16.37228</v>
      </c>
    </row>
    <row r="1947" spans="11:20" x14ac:dyDescent="0.3">
      <c r="K1947">
        <v>1.9430000999999999</v>
      </c>
      <c r="L1947">
        <v>14.341078</v>
      </c>
      <c r="M1947">
        <v>1.9430000999999999</v>
      </c>
      <c r="N1947">
        <v>12.566706</v>
      </c>
      <c r="O1947">
        <v>1.9430000999999999</v>
      </c>
      <c r="P1947">
        <v>14.522473</v>
      </c>
      <c r="Q1947">
        <v>1.9430000999999999</v>
      </c>
      <c r="R1947" s="5" t="s">
        <v>7098</v>
      </c>
      <c r="S1947">
        <v>1.9430000999999999</v>
      </c>
      <c r="T1947">
        <v>16.394455000000001</v>
      </c>
    </row>
    <row r="1948" spans="11:20" x14ac:dyDescent="0.3">
      <c r="K1948">
        <v>1.9440001</v>
      </c>
      <c r="L1948">
        <v>14.295086</v>
      </c>
      <c r="M1948">
        <v>1.9440001</v>
      </c>
      <c r="N1948">
        <v>12.563537</v>
      </c>
      <c r="O1948">
        <v>1.9440001</v>
      </c>
      <c r="P1948">
        <v>14.574400000000001</v>
      </c>
      <c r="Q1948">
        <v>1.9440001</v>
      </c>
      <c r="R1948">
        <v>15.902817000000001</v>
      </c>
      <c r="S1948">
        <v>1.9440001</v>
      </c>
      <c r="T1948" s="5" t="s">
        <v>7099</v>
      </c>
    </row>
    <row r="1949" spans="11:20" x14ac:dyDescent="0.3">
      <c r="K1949">
        <v>1.9450000999999999</v>
      </c>
      <c r="L1949">
        <v>14.327294999999999</v>
      </c>
      <c r="M1949">
        <v>1.9450000999999999</v>
      </c>
      <c r="N1949">
        <v>12.551202</v>
      </c>
      <c r="O1949">
        <v>1.9450000999999999</v>
      </c>
      <c r="P1949">
        <v>14.57657</v>
      </c>
      <c r="Q1949">
        <v>1.9450000999999999</v>
      </c>
      <c r="R1949" s="5" t="s">
        <v>7100</v>
      </c>
      <c r="S1949">
        <v>1.9450000999999999</v>
      </c>
      <c r="T1949">
        <v>16.315933000000001</v>
      </c>
    </row>
    <row r="1950" spans="11:20" x14ac:dyDescent="0.3">
      <c r="K1950">
        <v>1.9460001</v>
      </c>
      <c r="L1950" s="5" t="s">
        <v>7101</v>
      </c>
      <c r="M1950">
        <v>1.9460001</v>
      </c>
      <c r="N1950">
        <v>12.519356999999999</v>
      </c>
      <c r="O1950">
        <v>1.9460001</v>
      </c>
      <c r="P1950">
        <v>14.585983000000001</v>
      </c>
      <c r="Q1950">
        <v>1.9460001</v>
      </c>
      <c r="R1950">
        <v>15.966958999999999</v>
      </c>
      <c r="S1950">
        <v>1.9460001</v>
      </c>
      <c r="T1950">
        <v>16.293576999999999</v>
      </c>
    </row>
    <row r="1951" spans="11:20" x14ac:dyDescent="0.3">
      <c r="K1951">
        <v>1.9470000999999999</v>
      </c>
      <c r="L1951" s="5" t="s">
        <v>7102</v>
      </c>
      <c r="M1951">
        <v>1.9470000999999999</v>
      </c>
      <c r="N1951" s="5" t="s">
        <v>7103</v>
      </c>
      <c r="O1951">
        <v>1.9470000999999999</v>
      </c>
      <c r="P1951">
        <v>14.5915</v>
      </c>
      <c r="Q1951">
        <v>1.9470000999999999</v>
      </c>
      <c r="R1951">
        <v>15.889906</v>
      </c>
      <c r="S1951">
        <v>1.9470000999999999</v>
      </c>
      <c r="T1951">
        <v>16.266092</v>
      </c>
    </row>
    <row r="1952" spans="11:20" x14ac:dyDescent="0.3">
      <c r="K1952">
        <v>1.9480001</v>
      </c>
      <c r="L1952">
        <v>14.359275</v>
      </c>
      <c r="M1952">
        <v>1.9480001</v>
      </c>
      <c r="N1952">
        <v>12.473459999999999</v>
      </c>
      <c r="O1952">
        <v>1.9480001</v>
      </c>
      <c r="P1952">
        <v>14.515312</v>
      </c>
      <c r="Q1952">
        <v>1.9480001</v>
      </c>
      <c r="R1952" s="5" t="s">
        <v>7104</v>
      </c>
      <c r="S1952">
        <v>1.9480001</v>
      </c>
      <c r="T1952">
        <v>16.344726000000001</v>
      </c>
    </row>
    <row r="1953" spans="11:20" x14ac:dyDescent="0.3">
      <c r="K1953">
        <v>1.9490000999999999</v>
      </c>
      <c r="L1953">
        <v>14.416162</v>
      </c>
      <c r="M1953">
        <v>1.9490000999999999</v>
      </c>
      <c r="N1953" s="5" t="s">
        <v>7105</v>
      </c>
      <c r="O1953">
        <v>1.9490000999999999</v>
      </c>
      <c r="P1953">
        <v>14.456986000000001</v>
      </c>
      <c r="Q1953">
        <v>1.9490000999999999</v>
      </c>
      <c r="R1953">
        <v>15.971475</v>
      </c>
      <c r="S1953">
        <v>1.9490000999999999</v>
      </c>
      <c r="T1953" s="5" t="s">
        <v>7106</v>
      </c>
    </row>
    <row r="1954" spans="11:20" x14ac:dyDescent="0.3">
      <c r="K1954">
        <v>1.95</v>
      </c>
      <c r="L1954">
        <v>14.460822</v>
      </c>
      <c r="M1954">
        <v>1.95</v>
      </c>
      <c r="N1954" s="5" t="s">
        <v>7107</v>
      </c>
      <c r="O1954">
        <v>1.95</v>
      </c>
      <c r="P1954" s="5" t="s">
        <v>7108</v>
      </c>
      <c r="Q1954">
        <v>1.95</v>
      </c>
      <c r="R1954" s="5" t="s">
        <v>7109</v>
      </c>
      <c r="S1954">
        <v>1.95</v>
      </c>
      <c r="T1954">
        <v>16.383185000000001</v>
      </c>
    </row>
    <row r="1955" spans="11:20" x14ac:dyDescent="0.3">
      <c r="K1955">
        <v>1.9510000999999999</v>
      </c>
      <c r="L1955">
        <v>14.432131999999999</v>
      </c>
      <c r="M1955">
        <v>1.9510000999999999</v>
      </c>
      <c r="N1955" s="5" t="s">
        <v>7110</v>
      </c>
      <c r="O1955">
        <v>1.9510000999999999</v>
      </c>
      <c r="P1955" s="5" t="s">
        <v>7111</v>
      </c>
      <c r="Q1955">
        <v>1.9510000999999999</v>
      </c>
      <c r="R1955">
        <v>15.904399</v>
      </c>
      <c r="S1955">
        <v>1.9510000999999999</v>
      </c>
      <c r="T1955">
        <v>16.329616000000001</v>
      </c>
    </row>
    <row r="1956" spans="11:20" x14ac:dyDescent="0.3">
      <c r="K1956">
        <v>1.9520001</v>
      </c>
      <c r="L1956" s="5" t="s">
        <v>7112</v>
      </c>
      <c r="M1956">
        <v>1.9520001</v>
      </c>
      <c r="N1956" s="5" t="s">
        <v>7113</v>
      </c>
      <c r="O1956">
        <v>1.9520001</v>
      </c>
      <c r="P1956">
        <v>14.41133</v>
      </c>
      <c r="Q1956">
        <v>1.9520001</v>
      </c>
      <c r="R1956" s="5" t="s">
        <v>7114</v>
      </c>
      <c r="S1956">
        <v>1.9520001</v>
      </c>
      <c r="T1956">
        <v>16.242633999999999</v>
      </c>
    </row>
    <row r="1957" spans="11:20" x14ac:dyDescent="0.3">
      <c r="K1957">
        <v>1.9530000999999999</v>
      </c>
      <c r="L1957">
        <v>14.334275999999999</v>
      </c>
      <c r="M1957">
        <v>1.9530000999999999</v>
      </c>
      <c r="N1957" s="5" t="s">
        <v>7115</v>
      </c>
      <c r="O1957">
        <v>1.9530000999999999</v>
      </c>
      <c r="P1957">
        <v>14.418340000000001</v>
      </c>
      <c r="Q1957">
        <v>1.9530000999999999</v>
      </c>
      <c r="R1957">
        <v>15.875652000000001</v>
      </c>
      <c r="S1957">
        <v>1.9530000999999999</v>
      </c>
      <c r="T1957">
        <v>16.265267999999999</v>
      </c>
    </row>
    <row r="1958" spans="11:20" x14ac:dyDescent="0.3">
      <c r="K1958">
        <v>1.9540001</v>
      </c>
      <c r="L1958">
        <v>14.369804999999999</v>
      </c>
      <c r="M1958">
        <v>1.9540001</v>
      </c>
      <c r="N1958">
        <v>12.673902999999999</v>
      </c>
      <c r="O1958">
        <v>1.9540001</v>
      </c>
      <c r="P1958">
        <v>14.425583</v>
      </c>
      <c r="Q1958">
        <v>1.9540001</v>
      </c>
      <c r="R1958" s="5" t="s">
        <v>7116</v>
      </c>
      <c r="S1958">
        <v>1.9540001</v>
      </c>
      <c r="T1958">
        <v>16.280218000000001</v>
      </c>
    </row>
    <row r="1959" spans="11:20" x14ac:dyDescent="0.3">
      <c r="K1959">
        <v>1.9550000000000001</v>
      </c>
      <c r="L1959">
        <v>14.386563000000001</v>
      </c>
      <c r="M1959">
        <v>1.9550000000000001</v>
      </c>
      <c r="N1959">
        <v>12.667147</v>
      </c>
      <c r="O1959">
        <v>1.9550000000000001</v>
      </c>
      <c r="P1959">
        <v>14.435271</v>
      </c>
      <c r="Q1959">
        <v>1.9550000000000001</v>
      </c>
      <c r="R1959">
        <v>15.818659999999999</v>
      </c>
      <c r="S1959">
        <v>1.9550000000000001</v>
      </c>
      <c r="T1959">
        <v>16.259706000000001</v>
      </c>
    </row>
    <row r="1960" spans="11:20" x14ac:dyDescent="0.3">
      <c r="K1960">
        <v>1.9560001</v>
      </c>
      <c r="L1960">
        <v>14.401813000000001</v>
      </c>
      <c r="M1960">
        <v>1.9560001</v>
      </c>
      <c r="N1960" s="5" t="s">
        <v>7117</v>
      </c>
      <c r="O1960">
        <v>1.9560001</v>
      </c>
      <c r="P1960" s="5" t="s">
        <v>7118</v>
      </c>
      <c r="Q1960">
        <v>1.9560001</v>
      </c>
      <c r="R1960">
        <v>15.888418</v>
      </c>
      <c r="S1960">
        <v>1.9560001</v>
      </c>
      <c r="T1960" s="5" t="s">
        <v>7119</v>
      </c>
    </row>
    <row r="1961" spans="11:20" x14ac:dyDescent="0.3">
      <c r="K1961">
        <v>1.9570000999999999</v>
      </c>
      <c r="L1961" s="5" t="s">
        <v>7120</v>
      </c>
      <c r="M1961">
        <v>1.9570000999999999</v>
      </c>
      <c r="N1961">
        <v>12.70664</v>
      </c>
      <c r="O1961">
        <v>1.9570000999999999</v>
      </c>
      <c r="P1961">
        <v>14.392834000000001</v>
      </c>
      <c r="Q1961">
        <v>1.9570000999999999</v>
      </c>
      <c r="R1961">
        <v>15.939004000000001</v>
      </c>
      <c r="S1961">
        <v>1.9570000999999999</v>
      </c>
      <c r="T1961">
        <v>16.344774000000001</v>
      </c>
    </row>
    <row r="1962" spans="11:20" x14ac:dyDescent="0.3">
      <c r="K1962">
        <v>1.9580001</v>
      </c>
      <c r="L1962">
        <v>14.375029</v>
      </c>
      <c r="M1962">
        <v>1.9580001</v>
      </c>
      <c r="N1962">
        <v>12.707162</v>
      </c>
      <c r="O1962">
        <v>1.9580001</v>
      </c>
      <c r="P1962" s="5" t="s">
        <v>7121</v>
      </c>
      <c r="Q1962">
        <v>1.9580001</v>
      </c>
      <c r="R1962" s="5" t="s">
        <v>7122</v>
      </c>
      <c r="S1962">
        <v>1.9580001</v>
      </c>
      <c r="T1962">
        <v>16.278603</v>
      </c>
    </row>
    <row r="1963" spans="11:20" x14ac:dyDescent="0.3">
      <c r="K1963">
        <v>1.9590000999999999</v>
      </c>
      <c r="L1963">
        <v>14.430523000000001</v>
      </c>
      <c r="M1963">
        <v>1.9590000999999999</v>
      </c>
      <c r="N1963">
        <v>12.70026</v>
      </c>
      <c r="O1963">
        <v>1.9590000999999999</v>
      </c>
      <c r="P1963">
        <v>14.346527</v>
      </c>
      <c r="Q1963">
        <v>1.9590000999999999</v>
      </c>
      <c r="R1963">
        <v>15.855798999999999</v>
      </c>
      <c r="S1963">
        <v>1.9590000999999999</v>
      </c>
      <c r="T1963">
        <v>16.281807000000001</v>
      </c>
    </row>
    <row r="1964" spans="11:20" x14ac:dyDescent="0.3">
      <c r="K1964">
        <v>1.96</v>
      </c>
      <c r="L1964" s="5" t="s">
        <v>7123</v>
      </c>
      <c r="M1964">
        <v>1.96</v>
      </c>
      <c r="N1964">
        <v>12.641781999999999</v>
      </c>
      <c r="O1964">
        <v>1.96</v>
      </c>
      <c r="P1964">
        <v>14.343038</v>
      </c>
      <c r="Q1964">
        <v>1.96</v>
      </c>
      <c r="R1964">
        <v>15.850676</v>
      </c>
      <c r="S1964">
        <v>1.96</v>
      </c>
      <c r="T1964" s="5" t="s">
        <v>7124</v>
      </c>
    </row>
    <row r="1965" spans="11:20" x14ac:dyDescent="0.3">
      <c r="K1965">
        <v>1.9610000999999999</v>
      </c>
      <c r="L1965" s="5" t="s">
        <v>7125</v>
      </c>
      <c r="M1965">
        <v>1.9610000999999999</v>
      </c>
      <c r="N1965">
        <v>12.597383000000001</v>
      </c>
      <c r="O1965">
        <v>1.9610000999999999</v>
      </c>
      <c r="P1965" s="5" t="s">
        <v>7126</v>
      </c>
      <c r="Q1965">
        <v>1.9610000999999999</v>
      </c>
      <c r="R1965" s="5" t="s">
        <v>7127</v>
      </c>
      <c r="S1965">
        <v>1.9610000999999999</v>
      </c>
      <c r="T1965">
        <v>16.310133</v>
      </c>
    </row>
    <row r="1966" spans="11:20" x14ac:dyDescent="0.3">
      <c r="K1966">
        <v>1.9620001</v>
      </c>
      <c r="L1966">
        <v>14.400930000000001</v>
      </c>
      <c r="M1966">
        <v>1.9620001</v>
      </c>
      <c r="N1966" s="5" t="s">
        <v>7128</v>
      </c>
      <c r="O1966">
        <v>1.9620001</v>
      </c>
      <c r="P1966">
        <v>14.487702000000001</v>
      </c>
      <c r="Q1966">
        <v>1.9620001</v>
      </c>
      <c r="R1966">
        <v>15.792866999999999</v>
      </c>
      <c r="S1966">
        <v>1.9620001</v>
      </c>
      <c r="T1966" s="5" t="s">
        <v>7129</v>
      </c>
    </row>
    <row r="1967" spans="11:20" x14ac:dyDescent="0.3">
      <c r="K1967">
        <v>1.9630000999999999</v>
      </c>
      <c r="L1967" s="5" t="s">
        <v>7130</v>
      </c>
      <c r="M1967">
        <v>1.9630000999999999</v>
      </c>
      <c r="N1967">
        <v>12.578495999999999</v>
      </c>
      <c r="O1967">
        <v>1.9630000999999999</v>
      </c>
      <c r="P1967">
        <v>14.463946999999999</v>
      </c>
      <c r="Q1967">
        <v>1.9630000999999999</v>
      </c>
      <c r="R1967" s="5" t="s">
        <v>7131</v>
      </c>
      <c r="S1967">
        <v>1.9630000999999999</v>
      </c>
      <c r="T1967">
        <v>16.258868</v>
      </c>
    </row>
    <row r="1968" spans="11:20" x14ac:dyDescent="0.3">
      <c r="K1968">
        <v>1.9640001</v>
      </c>
      <c r="L1968">
        <v>14.333333</v>
      </c>
      <c r="M1968">
        <v>1.9640001</v>
      </c>
      <c r="N1968">
        <v>12.538047000000001</v>
      </c>
      <c r="O1968">
        <v>1.9640001</v>
      </c>
      <c r="P1968">
        <v>14.498081000000001</v>
      </c>
      <c r="Q1968">
        <v>1.9640001</v>
      </c>
      <c r="R1968">
        <v>15.780778</v>
      </c>
      <c r="S1968">
        <v>1.9640001</v>
      </c>
      <c r="T1968" s="5" t="s">
        <v>7132</v>
      </c>
    </row>
    <row r="1969" spans="11:20" x14ac:dyDescent="0.3">
      <c r="K1969">
        <v>1.9650002</v>
      </c>
      <c r="L1969">
        <v>14.356748</v>
      </c>
      <c r="M1969">
        <v>1.9650002</v>
      </c>
      <c r="N1969" s="5" t="s">
        <v>7133</v>
      </c>
      <c r="O1969">
        <v>1.9650002</v>
      </c>
      <c r="P1969">
        <v>14.453590999999999</v>
      </c>
      <c r="Q1969">
        <v>1.9650002</v>
      </c>
      <c r="R1969" s="5" t="s">
        <v>7134</v>
      </c>
      <c r="S1969">
        <v>1.9650002</v>
      </c>
      <c r="T1969" s="5" t="s">
        <v>7135</v>
      </c>
    </row>
    <row r="1970" spans="11:20" x14ac:dyDescent="0.3">
      <c r="K1970">
        <v>1.9660001</v>
      </c>
      <c r="L1970" s="5" t="s">
        <v>7136</v>
      </c>
      <c r="M1970">
        <v>1.9660001</v>
      </c>
      <c r="N1970">
        <v>12.390444</v>
      </c>
      <c r="O1970">
        <v>1.9660001</v>
      </c>
      <c r="P1970">
        <v>14.505409</v>
      </c>
      <c r="Q1970">
        <v>1.9660001</v>
      </c>
      <c r="R1970">
        <v>15.879033</v>
      </c>
      <c r="S1970">
        <v>1.9660001</v>
      </c>
      <c r="T1970">
        <v>16.328951</v>
      </c>
    </row>
    <row r="1971" spans="11:20" x14ac:dyDescent="0.3">
      <c r="K1971">
        <v>1.9670000999999999</v>
      </c>
      <c r="L1971" s="5" t="s">
        <v>7137</v>
      </c>
      <c r="M1971">
        <v>1.9670000999999999</v>
      </c>
      <c r="N1971">
        <v>12.443795</v>
      </c>
      <c r="O1971">
        <v>1.9670000999999999</v>
      </c>
      <c r="P1971">
        <v>14.504718</v>
      </c>
      <c r="Q1971">
        <v>1.9670000999999999</v>
      </c>
      <c r="R1971" s="5" t="s">
        <v>7138</v>
      </c>
      <c r="S1971">
        <v>1.9670000999999999</v>
      </c>
      <c r="T1971">
        <v>16.312913000000002</v>
      </c>
    </row>
    <row r="1972" spans="11:20" x14ac:dyDescent="0.3">
      <c r="K1972">
        <v>1.9680001</v>
      </c>
      <c r="L1972">
        <v>14.541812</v>
      </c>
      <c r="M1972">
        <v>1.9680001</v>
      </c>
      <c r="N1972">
        <v>12.404513</v>
      </c>
      <c r="O1972">
        <v>1.9680001</v>
      </c>
      <c r="P1972">
        <v>14.475871</v>
      </c>
      <c r="Q1972">
        <v>1.9680001</v>
      </c>
      <c r="R1972" s="5" t="s">
        <v>7139</v>
      </c>
      <c r="S1972">
        <v>1.9680001</v>
      </c>
      <c r="T1972">
        <v>16.185316</v>
      </c>
    </row>
    <row r="1973" spans="11:20" x14ac:dyDescent="0.3">
      <c r="K1973">
        <v>1.9690000999999999</v>
      </c>
      <c r="L1973">
        <v>14.532857</v>
      </c>
      <c r="M1973">
        <v>1.9690000999999999</v>
      </c>
      <c r="N1973" s="5" t="s">
        <v>7140</v>
      </c>
      <c r="O1973">
        <v>1.9690000999999999</v>
      </c>
      <c r="P1973">
        <v>14.478614</v>
      </c>
      <c r="Q1973">
        <v>1.9690000999999999</v>
      </c>
      <c r="R1973">
        <v>15.811814999999999</v>
      </c>
      <c r="S1973">
        <v>1.9690000999999999</v>
      </c>
      <c r="T1973">
        <v>16.207882000000001</v>
      </c>
    </row>
    <row r="1974" spans="11:20" x14ac:dyDescent="0.3">
      <c r="K1974">
        <v>1.9700001</v>
      </c>
      <c r="L1974" s="5" t="s">
        <v>7141</v>
      </c>
      <c r="M1974">
        <v>1.9700001</v>
      </c>
      <c r="N1974" s="5" t="s">
        <v>7142</v>
      </c>
      <c r="O1974">
        <v>1.9700001</v>
      </c>
      <c r="P1974" s="5" t="s">
        <v>7143</v>
      </c>
      <c r="Q1974">
        <v>1.9700001</v>
      </c>
      <c r="R1974">
        <v>15.867777</v>
      </c>
      <c r="S1974">
        <v>1.9700001</v>
      </c>
      <c r="T1974">
        <v>16.194507999999999</v>
      </c>
    </row>
    <row r="1975" spans="11:20" x14ac:dyDescent="0.3">
      <c r="K1975">
        <v>1.9710000999999999</v>
      </c>
      <c r="L1975" s="5" t="s">
        <v>7144</v>
      </c>
      <c r="M1975">
        <v>1.9710000999999999</v>
      </c>
      <c r="N1975" s="5" t="s">
        <v>7145</v>
      </c>
      <c r="O1975">
        <v>1.9710000999999999</v>
      </c>
      <c r="P1975">
        <v>14.498688</v>
      </c>
      <c r="Q1975">
        <v>1.9710000999999999</v>
      </c>
      <c r="R1975" s="5" t="s">
        <v>7146</v>
      </c>
      <c r="S1975">
        <v>1.9710000999999999</v>
      </c>
      <c r="T1975">
        <v>16.114995</v>
      </c>
    </row>
    <row r="1976" spans="11:20" x14ac:dyDescent="0.3">
      <c r="K1976">
        <v>1.9720001</v>
      </c>
      <c r="L1976" s="5" t="s">
        <v>7147</v>
      </c>
      <c r="M1976">
        <v>1.9720001</v>
      </c>
      <c r="N1976">
        <v>12.585049</v>
      </c>
      <c r="O1976">
        <v>1.9720001</v>
      </c>
      <c r="P1976">
        <v>14.512415000000001</v>
      </c>
      <c r="Q1976">
        <v>1.9720001</v>
      </c>
      <c r="R1976">
        <v>15.906841</v>
      </c>
      <c r="S1976">
        <v>1.9720001</v>
      </c>
      <c r="T1976">
        <v>16.130804999999999</v>
      </c>
    </row>
    <row r="1977" spans="11:20" x14ac:dyDescent="0.3">
      <c r="K1977">
        <v>1.9730000000000001</v>
      </c>
      <c r="L1977">
        <v>14.557632</v>
      </c>
      <c r="M1977">
        <v>1.9730000000000001</v>
      </c>
      <c r="N1977" s="5" t="s">
        <v>7148</v>
      </c>
      <c r="O1977">
        <v>1.9730000000000001</v>
      </c>
      <c r="P1977">
        <v>14.508899</v>
      </c>
      <c r="Q1977">
        <v>1.9730000000000001</v>
      </c>
      <c r="R1977" s="5" t="s">
        <v>7149</v>
      </c>
      <c r="S1977">
        <v>1.9730000000000001</v>
      </c>
      <c r="T1977">
        <v>16.16789</v>
      </c>
    </row>
    <row r="1978" spans="11:20" x14ac:dyDescent="0.3">
      <c r="K1978">
        <v>1.9740001</v>
      </c>
      <c r="L1978">
        <v>14.627955999999999</v>
      </c>
      <c r="M1978">
        <v>1.9740001</v>
      </c>
      <c r="N1978">
        <v>12.462457000000001</v>
      </c>
      <c r="O1978">
        <v>1.9740001</v>
      </c>
      <c r="P1978" s="5" t="s">
        <v>7150</v>
      </c>
      <c r="Q1978">
        <v>1.9740001</v>
      </c>
      <c r="R1978">
        <v>15.88997</v>
      </c>
      <c r="S1978">
        <v>1.9740001</v>
      </c>
      <c r="T1978" s="5" t="s">
        <v>7151</v>
      </c>
    </row>
    <row r="1979" spans="11:20" x14ac:dyDescent="0.3">
      <c r="K1979">
        <v>1.9750000999999999</v>
      </c>
      <c r="L1979">
        <v>14.641347</v>
      </c>
      <c r="M1979">
        <v>1.9750000999999999</v>
      </c>
      <c r="N1979">
        <v>12.360355</v>
      </c>
      <c r="O1979">
        <v>1.9750000999999999</v>
      </c>
      <c r="P1979" s="5" t="s">
        <v>7152</v>
      </c>
      <c r="Q1979">
        <v>1.9750000999999999</v>
      </c>
      <c r="R1979">
        <v>15.801111000000001</v>
      </c>
      <c r="S1979">
        <v>1.9750000999999999</v>
      </c>
      <c r="T1979">
        <v>16.144649999999999</v>
      </c>
    </row>
    <row r="1980" spans="11:20" x14ac:dyDescent="0.3">
      <c r="K1980">
        <v>1.9760001</v>
      </c>
      <c r="L1980">
        <v>14.693303</v>
      </c>
      <c r="M1980">
        <v>1.9760001</v>
      </c>
      <c r="N1980">
        <v>12.314496999999999</v>
      </c>
      <c r="O1980">
        <v>1.9760001</v>
      </c>
      <c r="P1980">
        <v>14.501007</v>
      </c>
      <c r="Q1980">
        <v>1.9760001</v>
      </c>
      <c r="R1980" s="5" t="s">
        <v>7153</v>
      </c>
      <c r="S1980">
        <v>1.9760001</v>
      </c>
      <c r="T1980" s="5" t="s">
        <v>7154</v>
      </c>
    </row>
    <row r="1981" spans="11:20" x14ac:dyDescent="0.3">
      <c r="K1981">
        <v>1.9770000999999999</v>
      </c>
      <c r="L1981" s="5" t="s">
        <v>7155</v>
      </c>
      <c r="M1981">
        <v>1.9770000999999999</v>
      </c>
      <c r="N1981" s="5" t="s">
        <v>7156</v>
      </c>
      <c r="O1981">
        <v>1.9770000999999999</v>
      </c>
      <c r="P1981" s="5" t="s">
        <v>7157</v>
      </c>
      <c r="Q1981">
        <v>1.9770000999999999</v>
      </c>
      <c r="R1981">
        <v>15.690799</v>
      </c>
      <c r="S1981">
        <v>1.9770000999999999</v>
      </c>
      <c r="T1981">
        <v>16.169505000000001</v>
      </c>
    </row>
    <row r="1982" spans="11:20" x14ac:dyDescent="0.3">
      <c r="K1982" s="5" t="s">
        <v>7158</v>
      </c>
      <c r="L1982">
        <v>14.658189999999999</v>
      </c>
      <c r="M1982" s="5" t="s">
        <v>7158</v>
      </c>
      <c r="N1982" s="5" t="s">
        <v>7159</v>
      </c>
      <c r="O1982" s="5" t="s">
        <v>7158</v>
      </c>
      <c r="P1982">
        <v>14.48573</v>
      </c>
      <c r="Q1982" s="5" t="s">
        <v>7158</v>
      </c>
      <c r="R1982">
        <v>15.672867</v>
      </c>
      <c r="S1982" s="5" t="s">
        <v>7158</v>
      </c>
      <c r="T1982">
        <v>16.152332000000001</v>
      </c>
    </row>
    <row r="1983" spans="11:20" x14ac:dyDescent="0.3">
      <c r="K1983">
        <v>1.9790000999999999</v>
      </c>
      <c r="L1983">
        <v>14.649273000000001</v>
      </c>
      <c r="M1983">
        <v>1.9790000999999999</v>
      </c>
      <c r="N1983" s="5" t="s">
        <v>7160</v>
      </c>
      <c r="O1983">
        <v>1.9790000999999999</v>
      </c>
      <c r="P1983">
        <v>14.538152</v>
      </c>
      <c r="Q1983">
        <v>1.9790000999999999</v>
      </c>
      <c r="R1983">
        <v>15.72457</v>
      </c>
      <c r="S1983">
        <v>1.9790000999999999</v>
      </c>
      <c r="T1983" s="5" t="s">
        <v>7161</v>
      </c>
    </row>
    <row r="1984" spans="11:20" x14ac:dyDescent="0.3">
      <c r="K1984">
        <v>1.9800001</v>
      </c>
      <c r="L1984" s="5" t="s">
        <v>7162</v>
      </c>
      <c r="M1984">
        <v>1.9800001</v>
      </c>
      <c r="N1984">
        <v>12.363788</v>
      </c>
      <c r="O1984">
        <v>1.9800001</v>
      </c>
      <c r="P1984" s="5" t="s">
        <v>7163</v>
      </c>
      <c r="Q1984">
        <v>1.9800001</v>
      </c>
      <c r="R1984" s="5" t="s">
        <v>7164</v>
      </c>
      <c r="S1984">
        <v>1.9800001</v>
      </c>
      <c r="T1984">
        <v>16.000235</v>
      </c>
    </row>
    <row r="1985" spans="11:20" x14ac:dyDescent="0.3">
      <c r="K1985">
        <v>1.9810000999999999</v>
      </c>
      <c r="L1985" s="5" t="s">
        <v>7165</v>
      </c>
      <c r="M1985">
        <v>1.9810000999999999</v>
      </c>
      <c r="N1985" s="5" t="s">
        <v>7166</v>
      </c>
      <c r="O1985">
        <v>1.9810000999999999</v>
      </c>
      <c r="P1985" s="5" t="s">
        <v>7167</v>
      </c>
      <c r="Q1985">
        <v>1.9810000999999999</v>
      </c>
      <c r="R1985">
        <v>15.557665</v>
      </c>
      <c r="S1985">
        <v>1.9810000999999999</v>
      </c>
      <c r="T1985">
        <v>15.967927</v>
      </c>
    </row>
    <row r="1986" spans="11:20" x14ac:dyDescent="0.3">
      <c r="K1986">
        <v>1.9820001</v>
      </c>
      <c r="L1986">
        <v>14.789426000000001</v>
      </c>
      <c r="M1986">
        <v>1.9820001</v>
      </c>
      <c r="N1986">
        <v>12.472562</v>
      </c>
      <c r="O1986">
        <v>1.9820001</v>
      </c>
      <c r="P1986">
        <v>14.527061</v>
      </c>
      <c r="Q1986">
        <v>1.9820001</v>
      </c>
      <c r="R1986" s="5" t="s">
        <v>7168</v>
      </c>
      <c r="S1986">
        <v>1.9820001</v>
      </c>
      <c r="T1986" s="5" t="s">
        <v>7169</v>
      </c>
    </row>
    <row r="1987" spans="11:20" x14ac:dyDescent="0.3">
      <c r="K1987">
        <v>1.9830000000000001</v>
      </c>
      <c r="L1987" s="5" t="s">
        <v>7170</v>
      </c>
      <c r="M1987">
        <v>1.9830000000000001</v>
      </c>
      <c r="N1987" s="5" t="s">
        <v>7171</v>
      </c>
      <c r="O1987">
        <v>1.9830000000000001</v>
      </c>
      <c r="P1987" s="5" t="s">
        <v>7172</v>
      </c>
      <c r="Q1987">
        <v>1.9830000000000001</v>
      </c>
      <c r="R1987" s="5" t="s">
        <v>7173</v>
      </c>
      <c r="S1987">
        <v>1.9830000000000001</v>
      </c>
      <c r="T1987" s="5" t="s">
        <v>7174</v>
      </c>
    </row>
    <row r="1988" spans="11:20" x14ac:dyDescent="0.3">
      <c r="K1988">
        <v>1.9840001</v>
      </c>
      <c r="L1988">
        <v>14.777037</v>
      </c>
      <c r="M1988">
        <v>1.9840001</v>
      </c>
      <c r="N1988">
        <v>12.444459999999999</v>
      </c>
      <c r="O1988">
        <v>1.9840001</v>
      </c>
      <c r="P1988" s="5" t="s">
        <v>7175</v>
      </c>
      <c r="Q1988">
        <v>1.9840001</v>
      </c>
      <c r="R1988" s="5" t="s">
        <v>7176</v>
      </c>
      <c r="S1988">
        <v>1.9840001</v>
      </c>
      <c r="T1988" s="5" t="s">
        <v>7177</v>
      </c>
    </row>
    <row r="1989" spans="11:20" x14ac:dyDescent="0.3">
      <c r="K1989">
        <v>1.9850000999999999</v>
      </c>
      <c r="L1989">
        <v>14.705553</v>
      </c>
      <c r="M1989">
        <v>1.9850000999999999</v>
      </c>
      <c r="N1989" s="5" t="s">
        <v>7178</v>
      </c>
      <c r="O1989">
        <v>1.9850000999999999</v>
      </c>
      <c r="P1989" s="5" t="s">
        <v>7179</v>
      </c>
      <c r="Q1989">
        <v>1.9850000999999999</v>
      </c>
      <c r="R1989">
        <v>15.670979000000001</v>
      </c>
      <c r="S1989">
        <v>1.9850000999999999</v>
      </c>
      <c r="T1989" s="5" t="s">
        <v>7180</v>
      </c>
    </row>
    <row r="1990" spans="11:20" x14ac:dyDescent="0.3">
      <c r="K1990">
        <v>1.9860001</v>
      </c>
      <c r="L1990" s="5" t="s">
        <v>7181</v>
      </c>
      <c r="M1990">
        <v>1.9860001</v>
      </c>
      <c r="N1990" s="5" t="s">
        <v>7182</v>
      </c>
      <c r="O1990">
        <v>1.9860001</v>
      </c>
      <c r="P1990" s="5" t="s">
        <v>7183</v>
      </c>
      <c r="Q1990">
        <v>1.9860001</v>
      </c>
      <c r="R1990" s="5" t="s">
        <v>7184</v>
      </c>
      <c r="S1990">
        <v>1.9860001</v>
      </c>
      <c r="T1990">
        <v>16.006432</v>
      </c>
    </row>
    <row r="1991" spans="11:20" x14ac:dyDescent="0.3">
      <c r="K1991">
        <v>1.9870000999999999</v>
      </c>
      <c r="L1991" s="5" t="s">
        <v>7185</v>
      </c>
      <c r="M1991">
        <v>1.9870000999999999</v>
      </c>
      <c r="N1991" s="5" t="s">
        <v>7186</v>
      </c>
      <c r="O1991">
        <v>1.9870000999999999</v>
      </c>
      <c r="P1991">
        <v>14.494562999999999</v>
      </c>
      <c r="Q1991">
        <v>1.9870000999999999</v>
      </c>
      <c r="R1991">
        <v>15.665644</v>
      </c>
      <c r="S1991">
        <v>1.9870000999999999</v>
      </c>
      <c r="T1991">
        <v>16.026281999999998</v>
      </c>
    </row>
    <row r="1992" spans="11:20" x14ac:dyDescent="0.3">
      <c r="K1992" s="5" t="s">
        <v>7187</v>
      </c>
      <c r="L1992">
        <v>14.823815</v>
      </c>
      <c r="M1992" s="5" t="s">
        <v>7187</v>
      </c>
      <c r="N1992">
        <v>12.432089</v>
      </c>
      <c r="O1992" s="5" t="s">
        <v>7187</v>
      </c>
      <c r="P1992" s="5" t="s">
        <v>7188</v>
      </c>
      <c r="Q1992" s="5" t="s">
        <v>7187</v>
      </c>
      <c r="R1992" s="5" t="s">
        <v>7189</v>
      </c>
      <c r="S1992" s="5" t="s">
        <v>7187</v>
      </c>
      <c r="T1992">
        <v>16.016290999999999</v>
      </c>
    </row>
    <row r="1993" spans="11:20" x14ac:dyDescent="0.3">
      <c r="K1993">
        <v>1.9890000999999999</v>
      </c>
      <c r="L1993" s="5" t="s">
        <v>7190</v>
      </c>
      <c r="M1993">
        <v>1.9890000999999999</v>
      </c>
      <c r="N1993">
        <v>12.363626999999999</v>
      </c>
      <c r="O1993">
        <v>1.9890000999999999</v>
      </c>
      <c r="P1993" s="5" t="s">
        <v>7191</v>
      </c>
      <c r="Q1993">
        <v>1.9890000999999999</v>
      </c>
      <c r="R1993" s="5" t="s">
        <v>7192</v>
      </c>
      <c r="S1993">
        <v>1.9890000999999999</v>
      </c>
      <c r="T1993">
        <v>15.955503</v>
      </c>
    </row>
    <row r="1994" spans="11:20" x14ac:dyDescent="0.3">
      <c r="K1994">
        <v>1.9900001</v>
      </c>
      <c r="L1994" s="5" t="s">
        <v>7193</v>
      </c>
      <c r="M1994">
        <v>1.9900001</v>
      </c>
      <c r="N1994">
        <v>12.388536999999999</v>
      </c>
      <c r="O1994">
        <v>1.9900001</v>
      </c>
      <c r="P1994" s="5" t="s">
        <v>7194</v>
      </c>
      <c r="Q1994">
        <v>1.9900001</v>
      </c>
      <c r="R1994" s="5" t="s">
        <v>7195</v>
      </c>
      <c r="S1994">
        <v>1.9900001</v>
      </c>
      <c r="T1994">
        <v>15.89485</v>
      </c>
    </row>
    <row r="1995" spans="11:20" x14ac:dyDescent="0.3">
      <c r="K1995">
        <v>1.9910000999999999</v>
      </c>
      <c r="L1995">
        <v>14.805361</v>
      </c>
      <c r="M1995">
        <v>1.9910000999999999</v>
      </c>
      <c r="N1995">
        <v>12.377107000000001</v>
      </c>
      <c r="O1995">
        <v>1.9910000999999999</v>
      </c>
      <c r="P1995" s="5" t="s">
        <v>7196</v>
      </c>
      <c r="Q1995">
        <v>1.9910000999999999</v>
      </c>
      <c r="R1995" s="5" t="s">
        <v>7197</v>
      </c>
      <c r="S1995">
        <v>1.9910000999999999</v>
      </c>
      <c r="T1995" s="5" t="s">
        <v>7198</v>
      </c>
    </row>
    <row r="1996" spans="11:20" x14ac:dyDescent="0.3">
      <c r="K1996">
        <v>1.9920001000000001</v>
      </c>
      <c r="L1996" s="5" t="s">
        <v>7199</v>
      </c>
      <c r="M1996">
        <v>1.9920001000000001</v>
      </c>
      <c r="N1996" s="5" t="s">
        <v>7200</v>
      </c>
      <c r="O1996">
        <v>1.9920001000000001</v>
      </c>
      <c r="P1996">
        <v>14.479357</v>
      </c>
      <c r="Q1996">
        <v>1.9920001000000001</v>
      </c>
      <c r="R1996" s="5" t="s">
        <v>7201</v>
      </c>
      <c r="S1996">
        <v>1.9920001000000001</v>
      </c>
      <c r="T1996" s="5" t="s">
        <v>7202</v>
      </c>
    </row>
    <row r="1997" spans="11:20" x14ac:dyDescent="0.3">
      <c r="K1997">
        <v>1.9930000999999999</v>
      </c>
      <c r="L1997">
        <v>14.735339</v>
      </c>
      <c r="M1997">
        <v>1.9930000999999999</v>
      </c>
      <c r="N1997">
        <v>12.392642</v>
      </c>
      <c r="O1997">
        <v>1.9930000999999999</v>
      </c>
      <c r="P1997">
        <v>14.450949</v>
      </c>
      <c r="Q1997">
        <v>1.9930000999999999</v>
      </c>
      <c r="R1997" s="5" t="s">
        <v>7203</v>
      </c>
      <c r="S1997">
        <v>1.9930000999999999</v>
      </c>
      <c r="T1997" s="5" t="s">
        <v>7204</v>
      </c>
    </row>
    <row r="1998" spans="11:20" x14ac:dyDescent="0.3">
      <c r="K1998">
        <v>1.9940001000000001</v>
      </c>
      <c r="L1998">
        <v>14.698264999999999</v>
      </c>
      <c r="M1998">
        <v>1.9940001000000001</v>
      </c>
      <c r="N1998">
        <v>12.369291</v>
      </c>
      <c r="O1998">
        <v>1.9940001000000001</v>
      </c>
      <c r="P1998">
        <v>14.438359999999999</v>
      </c>
      <c r="Q1998">
        <v>1.9940001000000001</v>
      </c>
      <c r="R1998" s="5" t="s">
        <v>7205</v>
      </c>
      <c r="S1998">
        <v>1.9940001000000001</v>
      </c>
      <c r="T1998">
        <v>15.871278</v>
      </c>
    </row>
    <row r="1999" spans="11:20" x14ac:dyDescent="0.3">
      <c r="K1999">
        <v>1.9950000999999999</v>
      </c>
      <c r="L1999">
        <v>14.694091</v>
      </c>
      <c r="M1999">
        <v>1.9950000999999999</v>
      </c>
      <c r="N1999" s="5" t="s">
        <v>7206</v>
      </c>
      <c r="O1999">
        <v>1.9950000999999999</v>
      </c>
      <c r="P1999">
        <v>14.468923</v>
      </c>
      <c r="Q1999">
        <v>1.9950000999999999</v>
      </c>
      <c r="R1999">
        <v>15.698589999999999</v>
      </c>
      <c r="S1999">
        <v>1.9950000999999999</v>
      </c>
      <c r="T1999" s="5" t="s">
        <v>7207</v>
      </c>
    </row>
    <row r="2000" spans="11:20" x14ac:dyDescent="0.3">
      <c r="K2000">
        <v>1.9960001000000001</v>
      </c>
      <c r="L2000" s="5" t="s">
        <v>7208</v>
      </c>
      <c r="M2000">
        <v>1.9960001000000001</v>
      </c>
      <c r="N2000" s="5" t="s">
        <v>7209</v>
      </c>
      <c r="O2000">
        <v>1.9960001000000001</v>
      </c>
      <c r="P2000">
        <v>14.459828999999999</v>
      </c>
      <c r="Q2000">
        <v>1.9960001000000001</v>
      </c>
      <c r="R2000">
        <v>15.740265000000001</v>
      </c>
      <c r="S2000">
        <v>1.9960001000000001</v>
      </c>
      <c r="T2000">
        <v>15.806575</v>
      </c>
    </row>
    <row r="2001" spans="11:20" x14ac:dyDescent="0.3">
      <c r="K2001">
        <v>1.9970000999999999</v>
      </c>
      <c r="L2001">
        <v>14.679112</v>
      </c>
      <c r="M2001">
        <v>1.9970000999999999</v>
      </c>
      <c r="N2001" s="5" t="s">
        <v>7210</v>
      </c>
      <c r="O2001">
        <v>1.9970000999999999</v>
      </c>
      <c r="P2001">
        <v>14.394503</v>
      </c>
      <c r="Q2001">
        <v>1.9970000999999999</v>
      </c>
      <c r="R2001">
        <v>15.751196</v>
      </c>
      <c r="S2001">
        <v>1.9970000999999999</v>
      </c>
      <c r="T2001">
        <v>15.709555999999999</v>
      </c>
    </row>
    <row r="2002" spans="11:20" x14ac:dyDescent="0.3">
      <c r="K2002">
        <v>1.9980001000000001</v>
      </c>
      <c r="L2002">
        <v>14.690709</v>
      </c>
      <c r="M2002">
        <v>1.9980001000000001</v>
      </c>
      <c r="N2002">
        <v>12.397845999999999</v>
      </c>
      <c r="O2002">
        <v>1.9980001000000001</v>
      </c>
      <c r="P2002">
        <v>14.401989</v>
      </c>
      <c r="Q2002">
        <v>1.9980001000000001</v>
      </c>
      <c r="R2002" s="5" t="s">
        <v>7211</v>
      </c>
      <c r="S2002">
        <v>1.9980001000000001</v>
      </c>
      <c r="T2002">
        <v>15.743145999999999</v>
      </c>
    </row>
    <row r="2003" spans="11:20" x14ac:dyDescent="0.3">
      <c r="K2003">
        <v>1.9990000999999999</v>
      </c>
      <c r="L2003">
        <v>14.738436999999999</v>
      </c>
      <c r="M2003">
        <v>1.9990000999999999</v>
      </c>
      <c r="N2003" s="5" t="s">
        <v>7212</v>
      </c>
      <c r="O2003">
        <v>1.9990000999999999</v>
      </c>
      <c r="P2003" s="5" t="s">
        <v>7213</v>
      </c>
      <c r="Q2003">
        <v>1.9990000999999999</v>
      </c>
      <c r="R2003" s="5" t="s">
        <v>7214</v>
      </c>
      <c r="S2003">
        <v>1.9990000999999999</v>
      </c>
      <c r="T2003" s="5" t="s">
        <v>7215</v>
      </c>
    </row>
    <row r="2004" spans="11:20" x14ac:dyDescent="0.3">
      <c r="K2004">
        <v>2</v>
      </c>
      <c r="L2004" s="5" t="s">
        <v>7216</v>
      </c>
      <c r="M2004">
        <v>2</v>
      </c>
      <c r="N2004" s="5" t="s">
        <v>7217</v>
      </c>
      <c r="O2004">
        <v>2</v>
      </c>
      <c r="P2004" s="5" t="s">
        <v>7218</v>
      </c>
      <c r="Q2004">
        <v>2</v>
      </c>
      <c r="R2004" s="5" t="s">
        <v>7219</v>
      </c>
      <c r="S2004">
        <v>2</v>
      </c>
      <c r="T2004">
        <v>15.714645000000001</v>
      </c>
    </row>
    <row r="2005" spans="11:20" x14ac:dyDescent="0.3">
      <c r="K2005">
        <v>2.0010002</v>
      </c>
      <c r="L2005" s="5" t="s">
        <v>7220</v>
      </c>
      <c r="M2005">
        <v>2.0010002</v>
      </c>
      <c r="N2005">
        <v>12.621347999999999</v>
      </c>
      <c r="O2005">
        <v>2.0010002</v>
      </c>
      <c r="P2005">
        <v>14.484596</v>
      </c>
      <c r="Q2005">
        <v>2.0010002</v>
      </c>
      <c r="R2005">
        <v>15.612221999999999</v>
      </c>
      <c r="S2005">
        <v>2.0010002</v>
      </c>
      <c r="T2005">
        <v>15.728713000000001</v>
      </c>
    </row>
    <row r="2006" spans="11:20" x14ac:dyDescent="0.3">
      <c r="K2006">
        <v>2.0020001000000001</v>
      </c>
      <c r="L2006" s="5" t="s">
        <v>7221</v>
      </c>
      <c r="M2006">
        <v>2.0020001000000001</v>
      </c>
      <c r="N2006">
        <v>12.545949999999999</v>
      </c>
      <c r="O2006">
        <v>2.0020001000000001</v>
      </c>
      <c r="P2006" s="5" t="s">
        <v>7222</v>
      </c>
      <c r="Q2006">
        <v>2.0020001000000001</v>
      </c>
      <c r="R2006" s="5" t="s">
        <v>7223</v>
      </c>
      <c r="S2006">
        <v>2.0020001000000001</v>
      </c>
      <c r="T2006">
        <v>15.765219999999999</v>
      </c>
    </row>
    <row r="2007" spans="11:20" x14ac:dyDescent="0.3">
      <c r="K2007">
        <v>2.0030000000000001</v>
      </c>
      <c r="L2007">
        <v>14.819777</v>
      </c>
      <c r="M2007">
        <v>2.0030000000000001</v>
      </c>
      <c r="N2007" s="5" t="s">
        <v>7224</v>
      </c>
      <c r="O2007">
        <v>2.0030000000000001</v>
      </c>
      <c r="P2007" s="5" t="s">
        <v>7225</v>
      </c>
      <c r="Q2007">
        <v>2.0030000000000001</v>
      </c>
      <c r="R2007">
        <v>15.589693</v>
      </c>
      <c r="S2007">
        <v>2.0030000000000001</v>
      </c>
      <c r="T2007">
        <v>15.712839000000001</v>
      </c>
    </row>
    <row r="2008" spans="11:20" x14ac:dyDescent="0.3">
      <c r="K2008">
        <v>2.0040002000000001</v>
      </c>
      <c r="L2008">
        <v>14.842222</v>
      </c>
      <c r="M2008">
        <v>2.0040002000000001</v>
      </c>
      <c r="N2008" s="5" t="s">
        <v>7226</v>
      </c>
      <c r="O2008">
        <v>2.0040002000000001</v>
      </c>
      <c r="P2008" s="5" t="s">
        <v>7227</v>
      </c>
      <c r="Q2008">
        <v>2.0040002000000001</v>
      </c>
      <c r="R2008">
        <v>15.587809999999999</v>
      </c>
      <c r="S2008">
        <v>2.0040002000000001</v>
      </c>
      <c r="T2008" s="5" t="s">
        <v>7228</v>
      </c>
    </row>
    <row r="2009" spans="11:20" x14ac:dyDescent="0.3">
      <c r="K2009">
        <v>2.0050001000000002</v>
      </c>
      <c r="L2009">
        <v>14.811208000000001</v>
      </c>
      <c r="M2009">
        <v>2.0050001000000002</v>
      </c>
      <c r="N2009">
        <v>12.468252</v>
      </c>
      <c r="O2009">
        <v>2.0050001000000002</v>
      </c>
      <c r="P2009" s="5" t="s">
        <v>7229</v>
      </c>
      <c r="Q2009">
        <v>2.0050001000000002</v>
      </c>
      <c r="R2009">
        <v>15.661153000000001</v>
      </c>
      <c r="S2009">
        <v>2.0050001000000002</v>
      </c>
      <c r="T2009" s="5" t="s">
        <v>7230</v>
      </c>
    </row>
    <row r="2010" spans="11:20" x14ac:dyDescent="0.3">
      <c r="K2010">
        <v>2.0059999999999998</v>
      </c>
      <c r="L2010" s="5" t="s">
        <v>7231</v>
      </c>
      <c r="M2010">
        <v>2.0059999999999998</v>
      </c>
      <c r="N2010">
        <v>12.466077</v>
      </c>
      <c r="O2010">
        <v>2.0059999999999998</v>
      </c>
      <c r="P2010" s="5" t="s">
        <v>7232</v>
      </c>
      <c r="Q2010">
        <v>2.0059999999999998</v>
      </c>
      <c r="R2010" s="5" t="s">
        <v>7233</v>
      </c>
      <c r="S2010">
        <v>2.0059999999999998</v>
      </c>
      <c r="T2010">
        <v>15.685363000000001</v>
      </c>
    </row>
    <row r="2011" spans="11:20" x14ac:dyDescent="0.3">
      <c r="K2011">
        <v>2.0070001999999998</v>
      </c>
      <c r="L2011">
        <v>14.853327999999999</v>
      </c>
      <c r="M2011">
        <v>2.0070001999999998</v>
      </c>
      <c r="N2011">
        <v>12.400427000000001</v>
      </c>
      <c r="O2011">
        <v>2.0070001999999998</v>
      </c>
      <c r="P2011" s="5" t="s">
        <v>7234</v>
      </c>
      <c r="Q2011">
        <v>2.0070001999999998</v>
      </c>
      <c r="R2011">
        <v>15.659604</v>
      </c>
      <c r="S2011">
        <v>2.0070001999999998</v>
      </c>
      <c r="T2011" s="5" t="s">
        <v>7235</v>
      </c>
    </row>
    <row r="2012" spans="11:20" x14ac:dyDescent="0.3">
      <c r="K2012">
        <v>2.0080000999999998</v>
      </c>
      <c r="L2012">
        <v>14.850937</v>
      </c>
      <c r="M2012">
        <v>2.0080000999999998</v>
      </c>
      <c r="N2012" s="5" t="s">
        <v>7236</v>
      </c>
      <c r="O2012">
        <v>2.0080000999999998</v>
      </c>
      <c r="P2012">
        <v>14.737762</v>
      </c>
      <c r="Q2012">
        <v>2.0080000999999998</v>
      </c>
      <c r="R2012" s="5" t="s">
        <v>7237</v>
      </c>
      <c r="S2012">
        <v>2.0080000999999998</v>
      </c>
      <c r="T2012" s="5" t="s">
        <v>7238</v>
      </c>
    </row>
    <row r="2013" spans="11:20" x14ac:dyDescent="0.3">
      <c r="K2013">
        <v>2.0090001000000002</v>
      </c>
      <c r="L2013" s="5" t="s">
        <v>7239</v>
      </c>
      <c r="M2013">
        <v>2.0090001000000002</v>
      </c>
      <c r="N2013">
        <v>12.295586999999999</v>
      </c>
      <c r="O2013">
        <v>2.0090001000000002</v>
      </c>
      <c r="P2013" s="5" t="s">
        <v>7240</v>
      </c>
      <c r="Q2013">
        <v>2.0090001000000002</v>
      </c>
      <c r="R2013">
        <v>15.635902</v>
      </c>
      <c r="S2013">
        <v>2.0090001000000002</v>
      </c>
      <c r="T2013" s="5" t="s">
        <v>7241</v>
      </c>
    </row>
    <row r="2014" spans="11:20" x14ac:dyDescent="0.3">
      <c r="K2014">
        <v>2.0099999999999998</v>
      </c>
      <c r="L2014">
        <v>14.832152000000001</v>
      </c>
      <c r="M2014">
        <v>2.0099999999999998</v>
      </c>
      <c r="N2014">
        <v>12.255228000000001</v>
      </c>
      <c r="O2014">
        <v>2.0099999999999998</v>
      </c>
      <c r="P2014" s="5" t="s">
        <v>7242</v>
      </c>
      <c r="Q2014">
        <v>2.0099999999999998</v>
      </c>
      <c r="R2014" s="5" t="s">
        <v>7243</v>
      </c>
      <c r="S2014">
        <v>2.0099999999999998</v>
      </c>
      <c r="T2014" s="5" t="s">
        <v>7244</v>
      </c>
    </row>
    <row r="2015" spans="11:20" x14ac:dyDescent="0.3">
      <c r="K2015">
        <v>2.0110001999999998</v>
      </c>
      <c r="L2015" s="5" t="s">
        <v>7245</v>
      </c>
      <c r="M2015">
        <v>2.0110001999999998</v>
      </c>
      <c r="N2015">
        <v>12.244633</v>
      </c>
      <c r="O2015">
        <v>2.0110001999999998</v>
      </c>
      <c r="P2015" s="5" t="s">
        <v>7246</v>
      </c>
      <c r="Q2015">
        <v>2.0110001999999998</v>
      </c>
      <c r="R2015" s="5" t="s">
        <v>7247</v>
      </c>
      <c r="S2015">
        <v>2.0110001999999998</v>
      </c>
      <c r="T2015" s="5" t="s">
        <v>7248</v>
      </c>
    </row>
    <row r="2016" spans="11:20" x14ac:dyDescent="0.3">
      <c r="K2016">
        <v>2.0120000999999998</v>
      </c>
      <c r="L2016">
        <v>14.924474999999999</v>
      </c>
      <c r="M2016">
        <v>2.0120000999999998</v>
      </c>
      <c r="N2016" s="5" t="s">
        <v>7249</v>
      </c>
      <c r="O2016">
        <v>2.0120000999999998</v>
      </c>
      <c r="P2016" s="5" t="s">
        <v>7250</v>
      </c>
      <c r="Q2016">
        <v>2.0120000999999998</v>
      </c>
      <c r="R2016" s="5" t="s">
        <v>7251</v>
      </c>
      <c r="S2016">
        <v>2.0120000999999998</v>
      </c>
      <c r="T2016">
        <v>15.598502999999999</v>
      </c>
    </row>
    <row r="2017" spans="11:20" x14ac:dyDescent="0.3">
      <c r="K2017">
        <v>2.0129999999999999</v>
      </c>
      <c r="L2017">
        <v>14.975115000000001</v>
      </c>
      <c r="M2017">
        <v>2.0129999999999999</v>
      </c>
      <c r="N2017" s="5" t="s">
        <v>7252</v>
      </c>
      <c r="O2017">
        <v>2.0129999999999999</v>
      </c>
      <c r="P2017">
        <v>14.736872999999999</v>
      </c>
      <c r="Q2017">
        <v>2.0129999999999999</v>
      </c>
      <c r="R2017" s="5" t="s">
        <v>7253</v>
      </c>
      <c r="S2017">
        <v>2.0129999999999999</v>
      </c>
      <c r="T2017">
        <v>15.553027</v>
      </c>
    </row>
    <row r="2018" spans="11:20" x14ac:dyDescent="0.3">
      <c r="K2018">
        <v>2.0140001999999999</v>
      </c>
      <c r="L2018" s="5" t="s">
        <v>7254</v>
      </c>
      <c r="M2018">
        <v>2.0140001999999999</v>
      </c>
      <c r="N2018" s="5" t="s">
        <v>7255</v>
      </c>
      <c r="O2018">
        <v>2.0140001999999999</v>
      </c>
      <c r="P2018" s="5" t="s">
        <v>7256</v>
      </c>
      <c r="Q2018">
        <v>2.0140001999999999</v>
      </c>
      <c r="R2018">
        <v>15.594215</v>
      </c>
      <c r="S2018">
        <v>2.0140001999999999</v>
      </c>
      <c r="T2018">
        <v>15.510904999999999</v>
      </c>
    </row>
    <row r="2019" spans="11:20" x14ac:dyDescent="0.3">
      <c r="K2019">
        <v>2.0150001</v>
      </c>
      <c r="L2019" s="5" t="s">
        <v>7257</v>
      </c>
      <c r="M2019">
        <v>2.0150001</v>
      </c>
      <c r="N2019">
        <v>12.358188999999999</v>
      </c>
      <c r="O2019">
        <v>2.0150001</v>
      </c>
      <c r="P2019">
        <v>14.677547000000001</v>
      </c>
      <c r="Q2019">
        <v>2.0150001</v>
      </c>
      <c r="R2019" s="5" t="s">
        <v>7258</v>
      </c>
      <c r="S2019">
        <v>2.0150001</v>
      </c>
      <c r="T2019" s="5" t="s">
        <v>7259</v>
      </c>
    </row>
    <row r="2020" spans="11:20" x14ac:dyDescent="0.3">
      <c r="K2020">
        <v>2.016</v>
      </c>
      <c r="L2020">
        <v>14.971693999999999</v>
      </c>
      <c r="M2020">
        <v>2.016</v>
      </c>
      <c r="N2020">
        <v>12.271034999999999</v>
      </c>
      <c r="O2020">
        <v>2.016</v>
      </c>
      <c r="P2020" s="5" t="s">
        <v>7260</v>
      </c>
      <c r="Q2020">
        <v>2.016</v>
      </c>
      <c r="R2020" s="5" t="s">
        <v>7261</v>
      </c>
      <c r="S2020">
        <v>2.016</v>
      </c>
      <c r="T2020" s="5" t="s">
        <v>7262</v>
      </c>
    </row>
    <row r="2021" spans="11:20" x14ac:dyDescent="0.3">
      <c r="K2021">
        <v>2.0170002</v>
      </c>
      <c r="L2021">
        <v>14.970609</v>
      </c>
      <c r="M2021">
        <v>2.0170002</v>
      </c>
      <c r="N2021">
        <v>12.21716</v>
      </c>
      <c r="O2021">
        <v>2.0170002</v>
      </c>
      <c r="P2021">
        <v>14.799001000000001</v>
      </c>
      <c r="Q2021">
        <v>2.0170002</v>
      </c>
      <c r="R2021">
        <v>15.652984</v>
      </c>
      <c r="S2021">
        <v>2.0170002</v>
      </c>
      <c r="T2021">
        <v>15.671431999999999</v>
      </c>
    </row>
    <row r="2022" spans="11:20" x14ac:dyDescent="0.3">
      <c r="K2022">
        <v>2.0180001000000001</v>
      </c>
      <c r="L2022" s="5" t="s">
        <v>7263</v>
      </c>
      <c r="M2022">
        <v>2.0180001000000001</v>
      </c>
      <c r="N2022">
        <v>12.191248999999999</v>
      </c>
      <c r="O2022">
        <v>2.0180001000000001</v>
      </c>
      <c r="P2022" s="5" t="s">
        <v>7264</v>
      </c>
      <c r="Q2022">
        <v>2.0180001000000001</v>
      </c>
      <c r="R2022">
        <v>15.645930999999999</v>
      </c>
      <c r="S2022">
        <v>2.0180001000000001</v>
      </c>
      <c r="T2022" s="5" t="s">
        <v>7265</v>
      </c>
    </row>
    <row r="2023" spans="11:20" x14ac:dyDescent="0.3">
      <c r="K2023">
        <v>2.0190001</v>
      </c>
      <c r="L2023">
        <v>14.993447</v>
      </c>
      <c r="M2023">
        <v>2.0190001</v>
      </c>
      <c r="N2023">
        <v>12.197474</v>
      </c>
      <c r="O2023">
        <v>2.0190001</v>
      </c>
      <c r="P2023" s="5" t="s">
        <v>7266</v>
      </c>
      <c r="Q2023">
        <v>2.0190001</v>
      </c>
      <c r="R2023" s="5" t="s">
        <v>7267</v>
      </c>
      <c r="S2023">
        <v>2.0190001</v>
      </c>
      <c r="T2023">
        <v>15.747975</v>
      </c>
    </row>
    <row r="2024" spans="11:20" x14ac:dyDescent="0.3">
      <c r="K2024">
        <v>2.02</v>
      </c>
      <c r="L2024" s="5" t="s">
        <v>7268</v>
      </c>
      <c r="M2024">
        <v>2.02</v>
      </c>
      <c r="N2024" s="5" t="s">
        <v>7269</v>
      </c>
      <c r="O2024">
        <v>2.02</v>
      </c>
      <c r="P2024">
        <v>14.848858</v>
      </c>
      <c r="Q2024">
        <v>2.02</v>
      </c>
      <c r="R2024">
        <v>15.557219</v>
      </c>
      <c r="S2024">
        <v>2.02</v>
      </c>
      <c r="T2024" s="5" t="s">
        <v>7270</v>
      </c>
    </row>
    <row r="2025" spans="11:20" x14ac:dyDescent="0.3">
      <c r="K2025">
        <v>2.0210001000000002</v>
      </c>
      <c r="L2025" s="5" t="s">
        <v>7271</v>
      </c>
      <c r="M2025">
        <v>2.0210001000000002</v>
      </c>
      <c r="N2025" s="5" t="s">
        <v>7272</v>
      </c>
      <c r="O2025">
        <v>2.0210001000000002</v>
      </c>
      <c r="P2025">
        <v>14.802175</v>
      </c>
      <c r="Q2025">
        <v>2.0210001000000002</v>
      </c>
      <c r="R2025">
        <v>15.493077</v>
      </c>
      <c r="S2025">
        <v>2.0210001000000002</v>
      </c>
      <c r="T2025">
        <v>15.775627</v>
      </c>
    </row>
    <row r="2026" spans="11:20" x14ac:dyDescent="0.3">
      <c r="K2026">
        <v>2.0220001000000001</v>
      </c>
      <c r="L2026">
        <v>14.961358000000001</v>
      </c>
      <c r="M2026">
        <v>2.0220001000000001</v>
      </c>
      <c r="N2026" s="5" t="s">
        <v>7273</v>
      </c>
      <c r="O2026">
        <v>2.0220001000000001</v>
      </c>
      <c r="P2026" s="5" t="s">
        <v>7274</v>
      </c>
      <c r="Q2026">
        <v>2.0220001000000001</v>
      </c>
      <c r="R2026" s="5" t="s">
        <v>7275</v>
      </c>
      <c r="S2026">
        <v>2.0220001000000001</v>
      </c>
      <c r="T2026">
        <v>15.727743</v>
      </c>
    </row>
    <row r="2027" spans="11:20" x14ac:dyDescent="0.3">
      <c r="K2027">
        <v>2.0230000000000001</v>
      </c>
      <c r="L2027">
        <v>14.924203</v>
      </c>
      <c r="M2027">
        <v>2.0230000000000001</v>
      </c>
      <c r="N2027" s="5" t="s">
        <v>7276</v>
      </c>
      <c r="O2027">
        <v>2.0230000000000001</v>
      </c>
      <c r="P2027" s="5" t="s">
        <v>7277</v>
      </c>
      <c r="Q2027">
        <v>2.0230000000000001</v>
      </c>
      <c r="R2027" s="5" t="s">
        <v>7278</v>
      </c>
      <c r="S2027">
        <v>2.0230000000000001</v>
      </c>
      <c r="T2027">
        <v>15.75318</v>
      </c>
    </row>
    <row r="2028" spans="11:20" x14ac:dyDescent="0.3">
      <c r="K2028">
        <v>2.0240002000000001</v>
      </c>
      <c r="L2028">
        <v>14.898524999999999</v>
      </c>
      <c r="M2028">
        <v>2.0240002000000001</v>
      </c>
      <c r="N2028" s="5" t="s">
        <v>7279</v>
      </c>
      <c r="O2028">
        <v>2.0240002000000001</v>
      </c>
      <c r="P2028" s="5" t="s">
        <v>7280</v>
      </c>
      <c r="Q2028">
        <v>2.0240002000000001</v>
      </c>
      <c r="R2028">
        <v>15.494611000000001</v>
      </c>
      <c r="S2028">
        <v>2.0240002000000001</v>
      </c>
      <c r="T2028" s="5" t="s">
        <v>7281</v>
      </c>
    </row>
    <row r="2029" spans="11:20" x14ac:dyDescent="0.3">
      <c r="K2029">
        <v>2.0250001000000002</v>
      </c>
      <c r="L2029">
        <v>14.835905</v>
      </c>
      <c r="M2029">
        <v>2.0250001000000002</v>
      </c>
      <c r="N2029">
        <v>12.1305</v>
      </c>
      <c r="O2029">
        <v>2.0250001000000002</v>
      </c>
      <c r="P2029">
        <v>14.674077</v>
      </c>
      <c r="Q2029">
        <v>2.0250001000000002</v>
      </c>
      <c r="R2029" s="5" t="s">
        <v>7282</v>
      </c>
      <c r="S2029">
        <v>2.0250001000000002</v>
      </c>
      <c r="T2029" s="5" t="s">
        <v>7283</v>
      </c>
    </row>
    <row r="2030" spans="11:20" x14ac:dyDescent="0.3">
      <c r="K2030">
        <v>2.0259999999999998</v>
      </c>
      <c r="L2030" s="5" t="s">
        <v>7284</v>
      </c>
      <c r="M2030">
        <v>2.0259999999999998</v>
      </c>
      <c r="N2030">
        <v>12.09084</v>
      </c>
      <c r="O2030">
        <v>2.0259999999999998</v>
      </c>
      <c r="P2030" s="5" t="s">
        <v>7285</v>
      </c>
      <c r="Q2030">
        <v>2.0259999999999998</v>
      </c>
      <c r="R2030" s="5" t="s">
        <v>7286</v>
      </c>
      <c r="S2030">
        <v>2.0259999999999998</v>
      </c>
      <c r="T2030" s="5" t="s">
        <v>7287</v>
      </c>
    </row>
    <row r="2031" spans="11:20" x14ac:dyDescent="0.3">
      <c r="K2031" s="5" t="s">
        <v>7288</v>
      </c>
      <c r="L2031" s="5" t="s">
        <v>7289</v>
      </c>
      <c r="M2031" s="5" t="s">
        <v>7288</v>
      </c>
      <c r="N2031">
        <v>12.166188999999999</v>
      </c>
      <c r="O2031" s="5" t="s">
        <v>7288</v>
      </c>
      <c r="P2031">
        <v>14.62255</v>
      </c>
      <c r="Q2031" s="5" t="s">
        <v>7288</v>
      </c>
      <c r="R2031" s="5" t="s">
        <v>7290</v>
      </c>
      <c r="S2031" s="5" t="s">
        <v>7288</v>
      </c>
      <c r="T2031" s="5" t="s">
        <v>7291</v>
      </c>
    </row>
    <row r="2032" spans="11:20" x14ac:dyDescent="0.3">
      <c r="K2032">
        <v>2.0280000999999999</v>
      </c>
      <c r="L2032" s="5" t="s">
        <v>7292</v>
      </c>
      <c r="M2032">
        <v>2.0280000999999999</v>
      </c>
      <c r="N2032" s="5" t="s">
        <v>7293</v>
      </c>
      <c r="O2032">
        <v>2.0280000999999999</v>
      </c>
      <c r="P2032" s="5" t="s">
        <v>7294</v>
      </c>
      <c r="Q2032">
        <v>2.0280000999999999</v>
      </c>
      <c r="R2032">
        <v>15.404792</v>
      </c>
      <c r="S2032">
        <v>2.0280000999999999</v>
      </c>
      <c r="T2032" s="5" t="s">
        <v>7295</v>
      </c>
    </row>
    <row r="2033" spans="11:20" x14ac:dyDescent="0.3">
      <c r="K2033">
        <v>2.0289999999999999</v>
      </c>
      <c r="L2033">
        <v>14.664498999999999</v>
      </c>
      <c r="M2033">
        <v>2.0289999999999999</v>
      </c>
      <c r="N2033" s="5" t="s">
        <v>7296</v>
      </c>
      <c r="O2033">
        <v>2.0289999999999999</v>
      </c>
      <c r="P2033">
        <v>14.571512999999999</v>
      </c>
      <c r="Q2033">
        <v>2.0289999999999999</v>
      </c>
      <c r="R2033" s="5" t="s">
        <v>7297</v>
      </c>
      <c r="S2033">
        <v>2.0289999999999999</v>
      </c>
      <c r="T2033">
        <v>15.849534999999999</v>
      </c>
    </row>
    <row r="2034" spans="11:20" x14ac:dyDescent="0.3">
      <c r="K2034">
        <v>2.0300001999999999</v>
      </c>
      <c r="L2034" s="5" t="s">
        <v>7298</v>
      </c>
      <c r="M2034">
        <v>2.0300001999999999</v>
      </c>
      <c r="N2034">
        <v>12.256463</v>
      </c>
      <c r="O2034">
        <v>2.0300001999999999</v>
      </c>
      <c r="P2034" s="5" t="s">
        <v>7299</v>
      </c>
      <c r="Q2034">
        <v>2.0300001999999999</v>
      </c>
      <c r="R2034">
        <v>15.362016000000001</v>
      </c>
      <c r="S2034">
        <v>2.0300001999999999</v>
      </c>
      <c r="T2034" s="5" t="s">
        <v>7300</v>
      </c>
    </row>
    <row r="2035" spans="11:20" x14ac:dyDescent="0.3">
      <c r="K2035">
        <v>2.0310001</v>
      </c>
      <c r="L2035" s="5" t="s">
        <v>7301</v>
      </c>
      <c r="M2035">
        <v>2.0310001</v>
      </c>
      <c r="N2035" s="5" t="s">
        <v>7302</v>
      </c>
      <c r="O2035">
        <v>2.0310001</v>
      </c>
      <c r="P2035" s="5" t="s">
        <v>7303</v>
      </c>
      <c r="Q2035">
        <v>2.0310001</v>
      </c>
      <c r="R2035" s="5" t="s">
        <v>7304</v>
      </c>
      <c r="S2035">
        <v>2.0310001</v>
      </c>
      <c r="T2035">
        <v>15.957746999999999</v>
      </c>
    </row>
    <row r="2036" spans="11:20" x14ac:dyDescent="0.3">
      <c r="K2036">
        <v>2.0320000999999999</v>
      </c>
      <c r="L2036">
        <v>14.576579000000001</v>
      </c>
      <c r="M2036">
        <v>2.0320000999999999</v>
      </c>
      <c r="N2036" s="5" t="s">
        <v>7305</v>
      </c>
      <c r="O2036">
        <v>2.0320000999999999</v>
      </c>
      <c r="P2036" s="5" t="s">
        <v>7306</v>
      </c>
      <c r="Q2036">
        <v>2.0320000999999999</v>
      </c>
      <c r="R2036" s="5" t="s">
        <v>7307</v>
      </c>
      <c r="S2036">
        <v>2.0320000999999999</v>
      </c>
      <c r="T2036" s="5" t="s">
        <v>7308</v>
      </c>
    </row>
    <row r="2037" spans="11:20" x14ac:dyDescent="0.3">
      <c r="K2037">
        <v>2.0329999999999999</v>
      </c>
      <c r="L2037">
        <v>14.620990000000001</v>
      </c>
      <c r="M2037">
        <v>2.0329999999999999</v>
      </c>
      <c r="N2037">
        <v>12.268603000000001</v>
      </c>
      <c r="O2037">
        <v>2.0329999999999999</v>
      </c>
      <c r="P2037">
        <v>14.696206999999999</v>
      </c>
      <c r="Q2037">
        <v>2.0329999999999999</v>
      </c>
      <c r="R2037" s="5" t="s">
        <v>7309</v>
      </c>
      <c r="S2037">
        <v>2.0329999999999999</v>
      </c>
      <c r="T2037" s="5" t="s">
        <v>7310</v>
      </c>
    </row>
    <row r="2038" spans="11:20" x14ac:dyDescent="0.3">
      <c r="K2038">
        <v>2.0340001999999999</v>
      </c>
      <c r="L2038">
        <v>14.633497999999999</v>
      </c>
      <c r="M2038">
        <v>2.0340001999999999</v>
      </c>
      <c r="N2038">
        <v>12.278003</v>
      </c>
      <c r="O2038">
        <v>2.0340001999999999</v>
      </c>
      <c r="P2038">
        <v>14.654361</v>
      </c>
      <c r="Q2038">
        <v>2.0340001999999999</v>
      </c>
      <c r="R2038">
        <v>15.379111999999999</v>
      </c>
      <c r="S2038">
        <v>2.0340001999999999</v>
      </c>
      <c r="T2038">
        <v>15.840043</v>
      </c>
    </row>
    <row r="2039" spans="11:20" x14ac:dyDescent="0.3">
      <c r="K2039">
        <v>2.0350001</v>
      </c>
      <c r="L2039" s="5" t="s">
        <v>7311</v>
      </c>
      <c r="M2039">
        <v>2.0350001</v>
      </c>
      <c r="N2039" s="5" t="s">
        <v>7312</v>
      </c>
      <c r="O2039">
        <v>2.0350001</v>
      </c>
      <c r="P2039">
        <v>14.600142</v>
      </c>
      <c r="Q2039">
        <v>2.0350001</v>
      </c>
      <c r="R2039">
        <v>15.285864</v>
      </c>
      <c r="S2039">
        <v>2.0350001</v>
      </c>
      <c r="T2039">
        <v>15.884544</v>
      </c>
    </row>
    <row r="2040" spans="11:20" x14ac:dyDescent="0.3">
      <c r="K2040">
        <v>2.036</v>
      </c>
      <c r="L2040">
        <v>14.527754</v>
      </c>
      <c r="M2040">
        <v>2.036</v>
      </c>
      <c r="N2040" s="5" t="s">
        <v>7313</v>
      </c>
      <c r="O2040">
        <v>2.036</v>
      </c>
      <c r="P2040">
        <v>14.643264</v>
      </c>
      <c r="Q2040">
        <v>2.036</v>
      </c>
      <c r="R2040">
        <v>15.265985000000001</v>
      </c>
      <c r="S2040">
        <v>2.036</v>
      </c>
      <c r="T2040" s="5" t="s">
        <v>7314</v>
      </c>
    </row>
    <row r="2041" spans="11:20" x14ac:dyDescent="0.3">
      <c r="K2041">
        <v>2.0370002</v>
      </c>
      <c r="L2041">
        <v>14.593147999999999</v>
      </c>
      <c r="M2041">
        <v>2.0370002</v>
      </c>
      <c r="N2041">
        <v>12.281402</v>
      </c>
      <c r="O2041">
        <v>2.0370002</v>
      </c>
      <c r="P2041">
        <v>14.705458</v>
      </c>
      <c r="Q2041">
        <v>2.0370002</v>
      </c>
      <c r="R2041" s="5" t="s">
        <v>7315</v>
      </c>
      <c r="S2041">
        <v>2.0370002</v>
      </c>
      <c r="T2041" s="5" t="s">
        <v>7316</v>
      </c>
    </row>
    <row r="2042" spans="11:20" x14ac:dyDescent="0.3">
      <c r="K2042">
        <v>2.0380001000000001</v>
      </c>
      <c r="L2042">
        <v>14.553312</v>
      </c>
      <c r="M2042">
        <v>2.0380001000000001</v>
      </c>
      <c r="N2042">
        <v>12.242470000000001</v>
      </c>
      <c r="O2042">
        <v>2.0380001000000001</v>
      </c>
      <c r="P2042">
        <v>14.725671</v>
      </c>
      <c r="Q2042">
        <v>2.0380001000000001</v>
      </c>
      <c r="R2042">
        <v>15.290527000000001</v>
      </c>
      <c r="S2042">
        <v>2.0380001000000001</v>
      </c>
      <c r="T2042">
        <v>15.840795999999999</v>
      </c>
    </row>
    <row r="2043" spans="11:20" x14ac:dyDescent="0.3">
      <c r="K2043">
        <v>2.0390000000000001</v>
      </c>
      <c r="L2043">
        <v>14.616903000000001</v>
      </c>
      <c r="M2043">
        <v>2.0390000000000001</v>
      </c>
      <c r="N2043">
        <v>12.219519999999999</v>
      </c>
      <c r="O2043">
        <v>2.0390000000000001</v>
      </c>
      <c r="P2043">
        <v>14.688181</v>
      </c>
      <c r="Q2043">
        <v>2.0390000000000001</v>
      </c>
      <c r="R2043">
        <v>15.276661000000001</v>
      </c>
      <c r="S2043">
        <v>2.0390000000000001</v>
      </c>
      <c r="T2043">
        <v>15.845370000000001</v>
      </c>
    </row>
    <row r="2044" spans="11:20" x14ac:dyDescent="0.3">
      <c r="K2044">
        <v>2.0400002000000002</v>
      </c>
      <c r="L2044">
        <v>14.680052</v>
      </c>
      <c r="M2044">
        <v>2.0400002000000002</v>
      </c>
      <c r="N2044" s="5" t="s">
        <v>7317</v>
      </c>
      <c r="O2044">
        <v>2.0400002000000002</v>
      </c>
      <c r="P2044">
        <v>14.736056</v>
      </c>
      <c r="Q2044">
        <v>2.0400002000000002</v>
      </c>
      <c r="R2044" s="5" t="s">
        <v>7318</v>
      </c>
      <c r="S2044">
        <v>2.0400002000000002</v>
      </c>
      <c r="T2044" s="5" t="s">
        <v>7319</v>
      </c>
    </row>
    <row r="2045" spans="11:20" x14ac:dyDescent="0.3">
      <c r="K2045">
        <v>2.0410001000000002</v>
      </c>
      <c r="L2045">
        <v>14.631606</v>
      </c>
      <c r="M2045">
        <v>2.0410001000000002</v>
      </c>
      <c r="N2045" s="5" t="s">
        <v>7320</v>
      </c>
      <c r="O2045">
        <v>2.0410001000000002</v>
      </c>
      <c r="P2045">
        <v>14.735347000000001</v>
      </c>
      <c r="Q2045">
        <v>2.0410001000000002</v>
      </c>
      <c r="R2045" s="5" t="s">
        <v>7321</v>
      </c>
      <c r="S2045">
        <v>2.0410001000000002</v>
      </c>
      <c r="T2045">
        <v>15.893325000000001</v>
      </c>
    </row>
    <row r="2046" spans="11:20" x14ac:dyDescent="0.3">
      <c r="K2046">
        <v>2.0420001000000001</v>
      </c>
      <c r="L2046">
        <v>14.613799999999999</v>
      </c>
      <c r="M2046">
        <v>2.0420001000000001</v>
      </c>
      <c r="N2046">
        <v>12.244208</v>
      </c>
      <c r="O2046">
        <v>2.0420001000000001</v>
      </c>
      <c r="P2046">
        <v>14.672453000000001</v>
      </c>
      <c r="Q2046">
        <v>2.0420001000000001</v>
      </c>
      <c r="R2046" s="5" t="s">
        <v>7322</v>
      </c>
      <c r="S2046">
        <v>2.0420001000000001</v>
      </c>
      <c r="T2046">
        <v>16.01313</v>
      </c>
    </row>
    <row r="2047" spans="11:20" x14ac:dyDescent="0.3">
      <c r="K2047">
        <v>2.0430000000000001</v>
      </c>
      <c r="L2047">
        <v>14.607908</v>
      </c>
      <c r="M2047">
        <v>2.0430000000000001</v>
      </c>
      <c r="N2047">
        <v>12.203248</v>
      </c>
      <c r="O2047">
        <v>2.0430000000000001</v>
      </c>
      <c r="P2047" s="5" t="s">
        <v>7323</v>
      </c>
      <c r="Q2047">
        <v>2.0430000000000001</v>
      </c>
      <c r="R2047">
        <v>15.195838999999999</v>
      </c>
      <c r="S2047">
        <v>2.0430000000000001</v>
      </c>
      <c r="T2047" s="5" t="s">
        <v>7324</v>
      </c>
    </row>
    <row r="2048" spans="11:20" x14ac:dyDescent="0.3">
      <c r="K2048">
        <v>2.0440000999999999</v>
      </c>
      <c r="L2048">
        <v>14.565617</v>
      </c>
      <c r="M2048">
        <v>2.0440000999999999</v>
      </c>
      <c r="N2048">
        <v>12.190855000000001</v>
      </c>
      <c r="O2048">
        <v>2.0440000999999999</v>
      </c>
      <c r="P2048">
        <v>14.655476999999999</v>
      </c>
      <c r="Q2048">
        <v>2.0440000999999999</v>
      </c>
      <c r="R2048">
        <v>15.141385</v>
      </c>
      <c r="S2048">
        <v>2.0440000999999999</v>
      </c>
      <c r="T2048">
        <v>15.865356999999999</v>
      </c>
    </row>
    <row r="2049" spans="11:20" x14ac:dyDescent="0.3">
      <c r="K2049">
        <v>2.0450001000000002</v>
      </c>
      <c r="L2049" s="5" t="s">
        <v>7325</v>
      </c>
      <c r="M2049">
        <v>2.0450001000000002</v>
      </c>
      <c r="N2049">
        <v>12.212201</v>
      </c>
      <c r="O2049">
        <v>2.0450001000000002</v>
      </c>
      <c r="P2049" s="5" t="s">
        <v>7326</v>
      </c>
      <c r="Q2049">
        <v>2.0450001000000002</v>
      </c>
      <c r="R2049">
        <v>15.115076999999999</v>
      </c>
      <c r="S2049">
        <v>2.0450001000000002</v>
      </c>
      <c r="T2049">
        <v>15.9375</v>
      </c>
    </row>
    <row r="2050" spans="11:20" x14ac:dyDescent="0.3">
      <c r="K2050">
        <v>2.0459999999999998</v>
      </c>
      <c r="L2050">
        <v>14.519715</v>
      </c>
      <c r="M2050">
        <v>2.0459999999999998</v>
      </c>
      <c r="N2050">
        <v>12.20365</v>
      </c>
      <c r="O2050">
        <v>2.0459999999999998</v>
      </c>
      <c r="P2050">
        <v>14.717181999999999</v>
      </c>
      <c r="Q2050">
        <v>2.0459999999999998</v>
      </c>
      <c r="R2050" s="5" t="s">
        <v>7327</v>
      </c>
      <c r="S2050">
        <v>2.0459999999999998</v>
      </c>
      <c r="T2050">
        <v>15.956950000000001</v>
      </c>
    </row>
    <row r="2051" spans="11:20" x14ac:dyDescent="0.3">
      <c r="K2051">
        <v>2.0470001999999998</v>
      </c>
      <c r="L2051" s="5" t="s">
        <v>7328</v>
      </c>
      <c r="M2051">
        <v>2.0470001999999998</v>
      </c>
      <c r="N2051" s="5" t="s">
        <v>7329</v>
      </c>
      <c r="O2051">
        <v>2.0470001999999998</v>
      </c>
      <c r="P2051" s="5" t="s">
        <v>7330</v>
      </c>
      <c r="Q2051">
        <v>2.0470001999999998</v>
      </c>
      <c r="R2051">
        <v>15.058045</v>
      </c>
      <c r="S2051">
        <v>2.0470001999999998</v>
      </c>
      <c r="T2051">
        <v>15.958124</v>
      </c>
    </row>
    <row r="2052" spans="11:20" x14ac:dyDescent="0.3">
      <c r="K2052">
        <v>2.0480000999999999</v>
      </c>
      <c r="L2052">
        <v>14.605354999999999</v>
      </c>
      <c r="M2052">
        <v>2.0480000999999999</v>
      </c>
      <c r="N2052">
        <v>12.171749</v>
      </c>
      <c r="O2052">
        <v>2.0480000999999999</v>
      </c>
      <c r="P2052" s="5" t="s">
        <v>7331</v>
      </c>
      <c r="Q2052">
        <v>2.0480000999999999</v>
      </c>
      <c r="R2052">
        <v>15.087346</v>
      </c>
      <c r="S2052">
        <v>2.0480000999999999</v>
      </c>
      <c r="T2052">
        <v>15.877311000000001</v>
      </c>
    </row>
    <row r="2053" spans="11:20" x14ac:dyDescent="0.3">
      <c r="K2053">
        <v>2.0489999999999999</v>
      </c>
      <c r="L2053">
        <v>14.664897</v>
      </c>
      <c r="M2053">
        <v>2.0489999999999999</v>
      </c>
      <c r="N2053">
        <v>12.160299999999999</v>
      </c>
      <c r="O2053">
        <v>2.0489999999999999</v>
      </c>
      <c r="P2053" s="5" t="s">
        <v>7332</v>
      </c>
      <c r="Q2053">
        <v>2.0489999999999999</v>
      </c>
      <c r="R2053">
        <v>15.181165</v>
      </c>
      <c r="S2053">
        <v>2.0489999999999999</v>
      </c>
      <c r="T2053" s="5" t="s">
        <v>7333</v>
      </c>
    </row>
    <row r="2054" spans="11:20" x14ac:dyDescent="0.3">
      <c r="K2054">
        <v>2.0500001999999999</v>
      </c>
      <c r="L2054" s="5" t="s">
        <v>7334</v>
      </c>
      <c r="M2054">
        <v>2.0500001999999999</v>
      </c>
      <c r="N2054" s="5" t="s">
        <v>7335</v>
      </c>
      <c r="O2054">
        <v>2.0500001999999999</v>
      </c>
      <c r="P2054">
        <v>14.506114</v>
      </c>
      <c r="Q2054">
        <v>2.0500001999999999</v>
      </c>
      <c r="R2054">
        <v>15.182937000000001</v>
      </c>
      <c r="S2054">
        <v>2.0500001999999999</v>
      </c>
      <c r="T2054">
        <v>15.893242000000001</v>
      </c>
    </row>
    <row r="2055" spans="11:20" x14ac:dyDescent="0.3">
      <c r="K2055">
        <v>2.0510001</v>
      </c>
      <c r="L2055">
        <v>14.689833999999999</v>
      </c>
      <c r="M2055">
        <v>2.0510001</v>
      </c>
      <c r="N2055">
        <v>12.026348</v>
      </c>
      <c r="O2055">
        <v>2.0510001</v>
      </c>
      <c r="P2055">
        <v>14.607097</v>
      </c>
      <c r="Q2055">
        <v>2.0510001</v>
      </c>
      <c r="R2055">
        <v>15.220034</v>
      </c>
      <c r="S2055">
        <v>2.0510001</v>
      </c>
      <c r="T2055" s="5" t="s">
        <v>7336</v>
      </c>
    </row>
    <row r="2056" spans="11:20" x14ac:dyDescent="0.3">
      <c r="K2056">
        <v>2.052</v>
      </c>
      <c r="L2056" s="5" t="s">
        <v>7337</v>
      </c>
      <c r="M2056">
        <v>2.052</v>
      </c>
      <c r="N2056">
        <v>12.132192</v>
      </c>
      <c r="O2056">
        <v>2.052</v>
      </c>
      <c r="P2056" s="5" t="s">
        <v>7338</v>
      </c>
      <c r="Q2056">
        <v>2.052</v>
      </c>
      <c r="R2056" s="5" t="s">
        <v>7339</v>
      </c>
      <c r="S2056">
        <v>2.052</v>
      </c>
      <c r="T2056">
        <v>15.821018</v>
      </c>
    </row>
    <row r="2057" spans="11:20" x14ac:dyDescent="0.3">
      <c r="K2057">
        <v>2.0530002000000001</v>
      </c>
      <c r="L2057">
        <v>14.82982</v>
      </c>
      <c r="M2057">
        <v>2.0530002000000001</v>
      </c>
      <c r="N2057" s="5" t="s">
        <v>7340</v>
      </c>
      <c r="O2057">
        <v>2.0530002000000001</v>
      </c>
      <c r="P2057" s="5" t="s">
        <v>7341</v>
      </c>
      <c r="Q2057">
        <v>2.0530002000000001</v>
      </c>
      <c r="R2057" s="5" t="s">
        <v>7342</v>
      </c>
      <c r="S2057">
        <v>2.0530002000000001</v>
      </c>
      <c r="T2057" s="5" t="s">
        <v>7343</v>
      </c>
    </row>
    <row r="2058" spans="11:20" x14ac:dyDescent="0.3">
      <c r="K2058">
        <v>2.0540001000000001</v>
      </c>
      <c r="L2058">
        <v>14.819036000000001</v>
      </c>
      <c r="M2058">
        <v>2.0540001000000001</v>
      </c>
      <c r="N2058" s="5" t="s">
        <v>7344</v>
      </c>
      <c r="O2058">
        <v>2.0540001000000001</v>
      </c>
      <c r="P2058">
        <v>14.630855</v>
      </c>
      <c r="Q2058">
        <v>2.0540001000000001</v>
      </c>
      <c r="R2058" s="5" t="s">
        <v>7345</v>
      </c>
      <c r="S2058">
        <v>2.0540001000000001</v>
      </c>
      <c r="T2058">
        <v>15.783265</v>
      </c>
    </row>
    <row r="2059" spans="11:20" x14ac:dyDescent="0.3">
      <c r="K2059">
        <v>2.0550001</v>
      </c>
      <c r="L2059" s="5" t="s">
        <v>7346</v>
      </c>
      <c r="M2059">
        <v>2.0550001</v>
      </c>
      <c r="N2059">
        <v>12.096762999999999</v>
      </c>
      <c r="O2059">
        <v>2.0550001</v>
      </c>
      <c r="P2059">
        <v>14.649756</v>
      </c>
      <c r="Q2059">
        <v>2.0550001</v>
      </c>
      <c r="R2059">
        <v>15.158461000000001</v>
      </c>
      <c r="S2059">
        <v>2.0550001</v>
      </c>
      <c r="T2059" s="5" t="s">
        <v>7347</v>
      </c>
    </row>
    <row r="2060" spans="11:20" x14ac:dyDescent="0.3">
      <c r="K2060">
        <v>2.056</v>
      </c>
      <c r="L2060" s="5" t="s">
        <v>7348</v>
      </c>
      <c r="M2060">
        <v>2.056</v>
      </c>
      <c r="N2060" s="5" t="s">
        <v>7349</v>
      </c>
      <c r="O2060">
        <v>2.056</v>
      </c>
      <c r="P2060">
        <v>14.618335</v>
      </c>
      <c r="Q2060">
        <v>2.056</v>
      </c>
      <c r="R2060">
        <v>15.209873</v>
      </c>
      <c r="S2060">
        <v>2.056</v>
      </c>
      <c r="T2060">
        <v>15.817952</v>
      </c>
    </row>
    <row r="2061" spans="11:20" x14ac:dyDescent="0.3">
      <c r="K2061">
        <v>2.0570002000000001</v>
      </c>
      <c r="L2061" s="5" t="s">
        <v>7350</v>
      </c>
      <c r="M2061">
        <v>2.0570002000000001</v>
      </c>
      <c r="N2061" s="5" t="s">
        <v>7351</v>
      </c>
      <c r="O2061">
        <v>2.0570002000000001</v>
      </c>
      <c r="P2061">
        <v>14.695437</v>
      </c>
      <c r="Q2061">
        <v>2.0570002000000001</v>
      </c>
      <c r="R2061">
        <v>15.163966</v>
      </c>
      <c r="S2061">
        <v>2.0570002000000001</v>
      </c>
      <c r="T2061" s="5" t="s">
        <v>7352</v>
      </c>
    </row>
    <row r="2062" spans="11:20" x14ac:dyDescent="0.3">
      <c r="K2062">
        <v>2.0580001000000001</v>
      </c>
      <c r="L2062">
        <v>14.78106</v>
      </c>
      <c r="M2062">
        <v>2.0580001000000001</v>
      </c>
      <c r="N2062" s="5" t="s">
        <v>7353</v>
      </c>
      <c r="O2062">
        <v>2.0580001000000001</v>
      </c>
      <c r="P2062" s="5" t="s">
        <v>7354</v>
      </c>
      <c r="Q2062">
        <v>2.0580001000000001</v>
      </c>
      <c r="R2062">
        <v>15.117101999999999</v>
      </c>
      <c r="S2062">
        <v>2.0580001000000001</v>
      </c>
      <c r="T2062" s="5" t="s">
        <v>7355</v>
      </c>
    </row>
    <row r="2063" spans="11:20" x14ac:dyDescent="0.3">
      <c r="K2063">
        <v>2.0590000000000002</v>
      </c>
      <c r="L2063" s="5" t="s">
        <v>7356</v>
      </c>
      <c r="M2063">
        <v>2.0590000000000002</v>
      </c>
      <c r="N2063">
        <v>12.210544000000001</v>
      </c>
      <c r="O2063">
        <v>2.0590000000000002</v>
      </c>
      <c r="P2063" s="5" t="s">
        <v>7357</v>
      </c>
      <c r="Q2063">
        <v>2.0590000000000002</v>
      </c>
      <c r="R2063">
        <v>15.139692</v>
      </c>
      <c r="S2063">
        <v>2.0590000000000002</v>
      </c>
      <c r="T2063">
        <v>15.815566</v>
      </c>
    </row>
    <row r="2064" spans="11:20" x14ac:dyDescent="0.3">
      <c r="K2064">
        <v>2.0600002000000002</v>
      </c>
      <c r="L2064">
        <v>14.744595</v>
      </c>
      <c r="M2064">
        <v>2.0600002000000002</v>
      </c>
      <c r="N2064" s="5" t="s">
        <v>7358</v>
      </c>
      <c r="O2064">
        <v>2.0600002000000002</v>
      </c>
      <c r="P2064" s="5" t="s">
        <v>7359</v>
      </c>
      <c r="Q2064">
        <v>2.0600002000000002</v>
      </c>
      <c r="R2064">
        <v>15.239018</v>
      </c>
      <c r="S2064">
        <v>2.0600002000000002</v>
      </c>
      <c r="T2064">
        <v>15.860723999999999</v>
      </c>
    </row>
    <row r="2065" spans="11:20" x14ac:dyDescent="0.3">
      <c r="K2065">
        <v>2.0610000999999998</v>
      </c>
      <c r="L2065" s="5" t="s">
        <v>7360</v>
      </c>
      <c r="M2065">
        <v>2.0610000999999998</v>
      </c>
      <c r="N2065" s="5" t="s">
        <v>7361</v>
      </c>
      <c r="O2065">
        <v>2.0610000999999998</v>
      </c>
      <c r="P2065" s="5" t="s">
        <v>7362</v>
      </c>
      <c r="Q2065">
        <v>2.0610000999999998</v>
      </c>
      <c r="R2065">
        <v>15.244362000000001</v>
      </c>
      <c r="S2065">
        <v>2.0610000999999998</v>
      </c>
      <c r="T2065" s="5" t="s">
        <v>7363</v>
      </c>
    </row>
    <row r="2066" spans="11:20" x14ac:dyDescent="0.3">
      <c r="K2066">
        <v>2.0619999999999998</v>
      </c>
      <c r="L2066">
        <v>14.843963</v>
      </c>
      <c r="M2066">
        <v>2.0619999999999998</v>
      </c>
      <c r="N2066">
        <v>12.224562000000001</v>
      </c>
      <c r="O2066">
        <v>2.0619999999999998</v>
      </c>
      <c r="P2066">
        <v>14.690526999999999</v>
      </c>
      <c r="Q2066">
        <v>2.0619999999999998</v>
      </c>
      <c r="R2066" s="5" t="s">
        <v>7364</v>
      </c>
      <c r="S2066">
        <v>2.0619999999999998</v>
      </c>
      <c r="T2066">
        <v>15.991816999999999</v>
      </c>
    </row>
    <row r="2067" spans="11:20" x14ac:dyDescent="0.3">
      <c r="K2067">
        <v>2.0630001999999998</v>
      </c>
      <c r="L2067">
        <v>14.844229</v>
      </c>
      <c r="M2067">
        <v>2.0630001999999998</v>
      </c>
      <c r="N2067">
        <v>12.177020000000001</v>
      </c>
      <c r="O2067">
        <v>2.0630001999999998</v>
      </c>
      <c r="P2067" s="5" t="s">
        <v>7365</v>
      </c>
      <c r="Q2067">
        <v>2.0630001999999998</v>
      </c>
      <c r="R2067">
        <v>15.150214</v>
      </c>
      <c r="S2067">
        <v>2.0630001999999998</v>
      </c>
      <c r="T2067" s="5" t="s">
        <v>7366</v>
      </c>
    </row>
    <row r="2068" spans="11:20" x14ac:dyDescent="0.3">
      <c r="K2068">
        <v>2.0640000999999999</v>
      </c>
      <c r="L2068">
        <v>14.810058</v>
      </c>
      <c r="M2068">
        <v>2.0640000999999999</v>
      </c>
      <c r="N2068">
        <v>12.124428</v>
      </c>
      <c r="O2068">
        <v>2.0640000999999999</v>
      </c>
      <c r="P2068">
        <v>14.617127999999999</v>
      </c>
      <c r="Q2068">
        <v>2.0640000999999999</v>
      </c>
      <c r="R2068">
        <v>15.156644999999999</v>
      </c>
      <c r="S2068">
        <v>2.0640000999999999</v>
      </c>
      <c r="T2068">
        <v>15.997113000000001</v>
      </c>
    </row>
    <row r="2069" spans="11:20" x14ac:dyDescent="0.3">
      <c r="K2069">
        <v>2.0650000999999998</v>
      </c>
      <c r="L2069">
        <v>14.738277</v>
      </c>
      <c r="M2069">
        <v>2.0650000999999998</v>
      </c>
      <c r="N2069" s="5" t="s">
        <v>7367</v>
      </c>
      <c r="O2069">
        <v>2.0650000999999998</v>
      </c>
      <c r="P2069" s="5" t="s">
        <v>7368</v>
      </c>
      <c r="Q2069">
        <v>2.0650000999999998</v>
      </c>
      <c r="R2069">
        <v>15.241712</v>
      </c>
      <c r="S2069">
        <v>2.0650000999999998</v>
      </c>
      <c r="T2069">
        <v>15.997119</v>
      </c>
    </row>
    <row r="2070" spans="11:20" x14ac:dyDescent="0.3">
      <c r="K2070">
        <v>2.0659999999999998</v>
      </c>
      <c r="L2070">
        <v>14.650831</v>
      </c>
      <c r="M2070">
        <v>2.0659999999999998</v>
      </c>
      <c r="N2070">
        <v>12.062155000000001</v>
      </c>
      <c r="O2070">
        <v>2.0659999999999998</v>
      </c>
      <c r="P2070">
        <v>14.599102999999999</v>
      </c>
      <c r="Q2070">
        <v>2.0659999999999998</v>
      </c>
      <c r="R2070" s="5" t="s">
        <v>7369</v>
      </c>
      <c r="S2070">
        <v>2.0659999999999998</v>
      </c>
      <c r="T2070">
        <v>16.002167</v>
      </c>
    </row>
    <row r="2071" spans="11:20" x14ac:dyDescent="0.3">
      <c r="K2071">
        <v>2.0670001999999998</v>
      </c>
      <c r="L2071" s="5" t="s">
        <v>7370</v>
      </c>
      <c r="M2071">
        <v>2.0670001999999998</v>
      </c>
      <c r="N2071" s="5" t="s">
        <v>7371</v>
      </c>
      <c r="O2071">
        <v>2.0670001999999998</v>
      </c>
      <c r="P2071" s="5" t="s">
        <v>7372</v>
      </c>
      <c r="Q2071">
        <v>2.0670001999999998</v>
      </c>
      <c r="R2071">
        <v>15.171208</v>
      </c>
      <c r="S2071">
        <v>2.0670001999999998</v>
      </c>
      <c r="T2071">
        <v>16.002938</v>
      </c>
    </row>
    <row r="2072" spans="11:20" x14ac:dyDescent="0.3">
      <c r="K2072">
        <v>2.0680000999999999</v>
      </c>
      <c r="L2072" s="5" t="s">
        <v>7373</v>
      </c>
      <c r="M2072">
        <v>2.0680000999999999</v>
      </c>
      <c r="N2072">
        <v>12.187225</v>
      </c>
      <c r="O2072">
        <v>2.0680000999999999</v>
      </c>
      <c r="P2072" s="5" t="s">
        <v>7374</v>
      </c>
      <c r="Q2072">
        <v>2.0680000999999999</v>
      </c>
      <c r="R2072">
        <v>15.184277</v>
      </c>
      <c r="S2072">
        <v>2.0680000999999999</v>
      </c>
      <c r="T2072">
        <v>16.027265</v>
      </c>
    </row>
    <row r="2073" spans="11:20" x14ac:dyDescent="0.3">
      <c r="K2073">
        <v>2.069</v>
      </c>
      <c r="L2073">
        <v>14.665462</v>
      </c>
      <c r="M2073">
        <v>2.069</v>
      </c>
      <c r="N2073" s="5" t="s">
        <v>7375</v>
      </c>
      <c r="O2073">
        <v>2.069</v>
      </c>
      <c r="P2073">
        <v>14.708492</v>
      </c>
      <c r="Q2073">
        <v>2.069</v>
      </c>
      <c r="R2073" s="5" t="s">
        <v>7376</v>
      </c>
      <c r="S2073">
        <v>2.069</v>
      </c>
      <c r="T2073">
        <v>15.972778999999999</v>
      </c>
    </row>
    <row r="2074" spans="11:20" x14ac:dyDescent="0.3">
      <c r="K2074">
        <v>2.0700002</v>
      </c>
      <c r="L2074" s="5" t="s">
        <v>7377</v>
      </c>
      <c r="M2074">
        <v>2.0700002</v>
      </c>
      <c r="N2074" s="5" t="s">
        <v>7378</v>
      </c>
      <c r="O2074">
        <v>2.0700002</v>
      </c>
      <c r="P2074" s="5" t="s">
        <v>7379</v>
      </c>
      <c r="Q2074">
        <v>2.0700002</v>
      </c>
      <c r="R2074">
        <v>15.198411</v>
      </c>
      <c r="S2074">
        <v>2.0700002</v>
      </c>
      <c r="T2074">
        <v>16.034676000000001</v>
      </c>
    </row>
    <row r="2075" spans="11:20" x14ac:dyDescent="0.3">
      <c r="K2075">
        <v>2.0710001</v>
      </c>
      <c r="L2075" s="5" t="s">
        <v>7380</v>
      </c>
      <c r="M2075">
        <v>2.0710001</v>
      </c>
      <c r="N2075">
        <v>12.213165</v>
      </c>
      <c r="O2075">
        <v>2.0710001</v>
      </c>
      <c r="P2075">
        <v>14.79148</v>
      </c>
      <c r="Q2075">
        <v>2.0710001</v>
      </c>
      <c r="R2075" s="5" t="s">
        <v>7381</v>
      </c>
      <c r="S2075">
        <v>2.0710001</v>
      </c>
      <c r="T2075">
        <v>16.019386999999998</v>
      </c>
    </row>
    <row r="2076" spans="11:20" x14ac:dyDescent="0.3">
      <c r="K2076">
        <v>2.0720000000000001</v>
      </c>
      <c r="L2076" s="5" t="s">
        <v>7382</v>
      </c>
      <c r="M2076">
        <v>2.0720000000000001</v>
      </c>
      <c r="N2076">
        <v>12.245938000000001</v>
      </c>
      <c r="O2076">
        <v>2.0720000000000001</v>
      </c>
      <c r="P2076">
        <v>14.802725000000001</v>
      </c>
      <c r="Q2076">
        <v>2.0720000000000001</v>
      </c>
      <c r="R2076">
        <v>15.07663</v>
      </c>
      <c r="S2076">
        <v>2.0720000000000001</v>
      </c>
      <c r="T2076" s="5" t="s">
        <v>7383</v>
      </c>
    </row>
    <row r="2077" spans="11:20" x14ac:dyDescent="0.3">
      <c r="K2077">
        <v>2.0730002000000001</v>
      </c>
      <c r="L2077" s="5" t="s">
        <v>7384</v>
      </c>
      <c r="M2077">
        <v>2.0730002000000001</v>
      </c>
      <c r="N2077" s="5" t="s">
        <v>7385</v>
      </c>
      <c r="O2077">
        <v>2.0730002000000001</v>
      </c>
      <c r="P2077" s="5" t="s">
        <v>7386</v>
      </c>
      <c r="Q2077">
        <v>2.0730002000000001</v>
      </c>
      <c r="R2077">
        <v>14.998277</v>
      </c>
      <c r="S2077">
        <v>2.0730002000000001</v>
      </c>
      <c r="T2077">
        <v>16.101593000000001</v>
      </c>
    </row>
    <row r="2078" spans="11:20" x14ac:dyDescent="0.3">
      <c r="K2078">
        <v>2.0740001000000001</v>
      </c>
      <c r="L2078" s="5" t="s">
        <v>7387</v>
      </c>
      <c r="M2078">
        <v>2.0740001000000001</v>
      </c>
      <c r="N2078">
        <v>12.185129</v>
      </c>
      <c r="O2078">
        <v>2.0740001000000001</v>
      </c>
      <c r="P2078" s="5" t="s">
        <v>7388</v>
      </c>
      <c r="Q2078">
        <v>2.0740001000000001</v>
      </c>
      <c r="R2078" s="5" t="s">
        <v>7389</v>
      </c>
      <c r="S2078">
        <v>2.0740001000000001</v>
      </c>
      <c r="T2078">
        <v>16.074705999999999</v>
      </c>
    </row>
    <row r="2079" spans="11:20" x14ac:dyDescent="0.3">
      <c r="K2079">
        <v>2.0750000000000002</v>
      </c>
      <c r="L2079">
        <v>14.553447999999999</v>
      </c>
      <c r="M2079">
        <v>2.0750000000000002</v>
      </c>
      <c r="N2079" s="5" t="s">
        <v>7390</v>
      </c>
      <c r="O2079">
        <v>2.0750000000000002</v>
      </c>
      <c r="P2079">
        <v>14.806761</v>
      </c>
      <c r="Q2079">
        <v>2.0750000000000002</v>
      </c>
      <c r="R2079">
        <v>15.045133</v>
      </c>
      <c r="S2079">
        <v>2.0750000000000002</v>
      </c>
      <c r="T2079">
        <v>16.06617</v>
      </c>
    </row>
    <row r="2080" spans="11:20" x14ac:dyDescent="0.3">
      <c r="K2080">
        <v>2.0760002000000002</v>
      </c>
      <c r="L2080" s="5" t="s">
        <v>7391</v>
      </c>
      <c r="M2080">
        <v>2.0760002000000002</v>
      </c>
      <c r="N2080">
        <v>12.17797</v>
      </c>
      <c r="O2080">
        <v>2.0760002000000002</v>
      </c>
      <c r="P2080">
        <v>14.783571999999999</v>
      </c>
      <c r="Q2080">
        <v>2.0760002000000002</v>
      </c>
      <c r="R2080" s="5" t="s">
        <v>7392</v>
      </c>
      <c r="S2080">
        <v>2.0760002000000002</v>
      </c>
      <c r="T2080" s="5" t="s">
        <v>7393</v>
      </c>
    </row>
    <row r="2081" spans="11:20" x14ac:dyDescent="0.3">
      <c r="K2081">
        <v>2.0770000999999998</v>
      </c>
      <c r="L2081" s="5" t="s">
        <v>7394</v>
      </c>
      <c r="M2081">
        <v>2.0770000999999998</v>
      </c>
      <c r="N2081" s="5" t="s">
        <v>7395</v>
      </c>
      <c r="O2081">
        <v>2.0770000999999998</v>
      </c>
      <c r="P2081">
        <v>14.800832</v>
      </c>
      <c r="Q2081">
        <v>2.0770000999999998</v>
      </c>
      <c r="R2081">
        <v>15.179824</v>
      </c>
      <c r="S2081">
        <v>2.0770000999999998</v>
      </c>
      <c r="T2081">
        <v>16.075917</v>
      </c>
    </row>
    <row r="2082" spans="11:20" x14ac:dyDescent="0.3">
      <c r="K2082">
        <v>2.0780001000000001</v>
      </c>
      <c r="L2082">
        <v>14.621892000000001</v>
      </c>
      <c r="M2082">
        <v>2.0780001000000001</v>
      </c>
      <c r="N2082">
        <v>12.134887000000001</v>
      </c>
      <c r="O2082">
        <v>2.0780001000000001</v>
      </c>
      <c r="P2082" s="5" t="s">
        <v>7396</v>
      </c>
      <c r="Q2082">
        <v>2.0780001000000001</v>
      </c>
      <c r="R2082">
        <v>15.150278</v>
      </c>
      <c r="S2082">
        <v>2.0780001000000001</v>
      </c>
      <c r="T2082">
        <v>16.120291000000002</v>
      </c>
    </row>
    <row r="2083" spans="11:20" x14ac:dyDescent="0.3">
      <c r="K2083">
        <v>2.0790000000000002</v>
      </c>
      <c r="L2083">
        <v>14.659964</v>
      </c>
      <c r="M2083">
        <v>2.0790000000000002</v>
      </c>
      <c r="N2083" s="5" t="s">
        <v>7397</v>
      </c>
      <c r="O2083">
        <v>2.0790000000000002</v>
      </c>
      <c r="P2083">
        <v>14.736767</v>
      </c>
      <c r="Q2083">
        <v>2.0790000000000002</v>
      </c>
      <c r="R2083" s="5" t="s">
        <v>7398</v>
      </c>
      <c r="S2083">
        <v>2.0790000000000002</v>
      </c>
      <c r="T2083">
        <v>16.151786999999999</v>
      </c>
    </row>
    <row r="2084" spans="11:20" x14ac:dyDescent="0.3">
      <c r="K2084">
        <v>2.0800002000000002</v>
      </c>
      <c r="L2084" s="5" t="s">
        <v>7399</v>
      </c>
      <c r="M2084">
        <v>2.0800002000000002</v>
      </c>
      <c r="N2084" s="5" t="s">
        <v>7400</v>
      </c>
      <c r="O2084">
        <v>2.0800002000000002</v>
      </c>
      <c r="P2084">
        <v>14.685969</v>
      </c>
      <c r="Q2084">
        <v>2.0800002000000002</v>
      </c>
      <c r="R2084" s="5" t="s">
        <v>7401</v>
      </c>
      <c r="S2084">
        <v>2.0800002000000002</v>
      </c>
      <c r="T2084">
        <v>16.091338</v>
      </c>
    </row>
    <row r="2085" spans="11:20" x14ac:dyDescent="0.3">
      <c r="K2085">
        <v>2.0810000999999998</v>
      </c>
      <c r="L2085">
        <v>14.624945</v>
      </c>
      <c r="M2085">
        <v>2.0810000999999998</v>
      </c>
      <c r="N2085">
        <v>12.109995</v>
      </c>
      <c r="O2085">
        <v>2.0810000999999998</v>
      </c>
      <c r="P2085">
        <v>14.754254</v>
      </c>
      <c r="Q2085">
        <v>2.0810000999999998</v>
      </c>
      <c r="R2085">
        <v>15.249881</v>
      </c>
      <c r="S2085">
        <v>2.0810000999999998</v>
      </c>
      <c r="T2085">
        <v>16.028606</v>
      </c>
    </row>
    <row r="2086" spans="11:20" x14ac:dyDescent="0.3">
      <c r="K2086">
        <v>2.0819999999999999</v>
      </c>
      <c r="L2086" s="5" t="s">
        <v>7402</v>
      </c>
      <c r="M2086">
        <v>2.0819999999999999</v>
      </c>
      <c r="N2086">
        <v>12.106624999999999</v>
      </c>
      <c r="O2086">
        <v>2.0819999999999999</v>
      </c>
      <c r="P2086" s="5" t="s">
        <v>7403</v>
      </c>
      <c r="Q2086">
        <v>2.0819999999999999</v>
      </c>
      <c r="R2086">
        <v>15.244249999999999</v>
      </c>
      <c r="S2086">
        <v>2.0819999999999999</v>
      </c>
      <c r="T2086">
        <v>16.020243000000001</v>
      </c>
    </row>
    <row r="2087" spans="11:20" x14ac:dyDescent="0.3">
      <c r="K2087">
        <v>2.0830001999999999</v>
      </c>
      <c r="L2087">
        <v>14.671392000000001</v>
      </c>
      <c r="M2087">
        <v>2.0830001999999999</v>
      </c>
      <c r="N2087">
        <v>12.129101</v>
      </c>
      <c r="O2087">
        <v>2.0830001999999999</v>
      </c>
      <c r="P2087">
        <v>14.762541000000001</v>
      </c>
      <c r="Q2087">
        <v>2.0830001999999999</v>
      </c>
      <c r="R2087">
        <v>15.182973</v>
      </c>
      <c r="S2087">
        <v>2.0830001999999999</v>
      </c>
      <c r="T2087">
        <v>16.033131000000001</v>
      </c>
    </row>
    <row r="2088" spans="11:20" x14ac:dyDescent="0.3">
      <c r="K2088">
        <v>2.0840000999999999</v>
      </c>
      <c r="L2088">
        <v>14.582561</v>
      </c>
      <c r="M2088">
        <v>2.0840000999999999</v>
      </c>
      <c r="N2088">
        <v>12.158662</v>
      </c>
      <c r="O2088">
        <v>2.0840000999999999</v>
      </c>
      <c r="P2088">
        <v>14.77596</v>
      </c>
      <c r="Q2088">
        <v>2.0840000999999999</v>
      </c>
      <c r="R2088" s="5" t="s">
        <v>7404</v>
      </c>
      <c r="S2088">
        <v>2.0840000999999999</v>
      </c>
      <c r="T2088">
        <v>16.010109</v>
      </c>
    </row>
    <row r="2089" spans="11:20" x14ac:dyDescent="0.3">
      <c r="K2089">
        <v>2.085</v>
      </c>
      <c r="L2089" s="5" t="s">
        <v>7405</v>
      </c>
      <c r="M2089">
        <v>2.085</v>
      </c>
      <c r="N2089" s="5" t="s">
        <v>7406</v>
      </c>
      <c r="O2089">
        <v>2.085</v>
      </c>
      <c r="P2089" s="5" t="s">
        <v>7407</v>
      </c>
      <c r="Q2089">
        <v>2.085</v>
      </c>
      <c r="R2089" s="5" t="s">
        <v>7408</v>
      </c>
      <c r="S2089">
        <v>2.085</v>
      </c>
      <c r="T2089" s="5" t="s">
        <v>7409</v>
      </c>
    </row>
    <row r="2090" spans="11:20" x14ac:dyDescent="0.3">
      <c r="K2090">
        <v>2.0860002</v>
      </c>
      <c r="L2090">
        <v>14.449273</v>
      </c>
      <c r="M2090">
        <v>2.0860002</v>
      </c>
      <c r="N2090" s="5" t="s">
        <v>7410</v>
      </c>
      <c r="O2090">
        <v>2.0860002</v>
      </c>
      <c r="P2090">
        <v>14.695745000000001</v>
      </c>
      <c r="Q2090">
        <v>2.0860002</v>
      </c>
      <c r="R2090">
        <v>15.069965</v>
      </c>
      <c r="S2090">
        <v>2.0860002</v>
      </c>
      <c r="T2090">
        <v>16.038488999999998</v>
      </c>
    </row>
    <row r="2091" spans="11:20" x14ac:dyDescent="0.3">
      <c r="K2091">
        <v>2.0870001</v>
      </c>
      <c r="L2091" s="5" t="s">
        <v>7411</v>
      </c>
      <c r="M2091">
        <v>2.0870001</v>
      </c>
      <c r="N2091">
        <v>12.101545</v>
      </c>
      <c r="O2091">
        <v>2.0870001</v>
      </c>
      <c r="P2091" s="5" t="s">
        <v>7412</v>
      </c>
      <c r="Q2091">
        <v>2.0870001</v>
      </c>
      <c r="R2091">
        <v>15.096942</v>
      </c>
      <c r="S2091">
        <v>2.0870001</v>
      </c>
      <c r="T2091">
        <v>16.069595</v>
      </c>
    </row>
    <row r="2092" spans="11:20" x14ac:dyDescent="0.3">
      <c r="K2092">
        <v>2.0880000999999999</v>
      </c>
      <c r="L2092" s="5" t="s">
        <v>7413</v>
      </c>
      <c r="M2092">
        <v>2.0880000999999999</v>
      </c>
      <c r="N2092" s="5" t="s">
        <v>7414</v>
      </c>
      <c r="O2092">
        <v>2.0880000999999999</v>
      </c>
      <c r="P2092" s="5" t="s">
        <v>7415</v>
      </c>
      <c r="Q2092">
        <v>2.0880000999999999</v>
      </c>
      <c r="R2092" s="5" t="s">
        <v>7416</v>
      </c>
      <c r="S2092">
        <v>2.0880000999999999</v>
      </c>
      <c r="T2092">
        <v>16.140098999999999</v>
      </c>
    </row>
    <row r="2093" spans="11:20" x14ac:dyDescent="0.3">
      <c r="K2093">
        <v>2.089</v>
      </c>
      <c r="L2093">
        <v>14.451336</v>
      </c>
      <c r="M2093">
        <v>2.089</v>
      </c>
      <c r="N2093">
        <v>11.980335</v>
      </c>
      <c r="O2093">
        <v>2.089</v>
      </c>
      <c r="P2093">
        <v>14.789173999999999</v>
      </c>
      <c r="Q2093">
        <v>2.089</v>
      </c>
      <c r="R2093">
        <v>15.083697000000001</v>
      </c>
      <c r="S2093">
        <v>2.089</v>
      </c>
      <c r="T2093" s="5" t="s">
        <v>7417</v>
      </c>
    </row>
    <row r="2094" spans="11:20" x14ac:dyDescent="0.3">
      <c r="K2094">
        <v>2.0900002</v>
      </c>
      <c r="L2094" s="5" t="s">
        <v>7418</v>
      </c>
      <c r="M2094">
        <v>2.0900002</v>
      </c>
      <c r="N2094" s="5" t="s">
        <v>7419</v>
      </c>
      <c r="O2094">
        <v>2.0900002</v>
      </c>
      <c r="P2094" s="5" t="s">
        <v>7420</v>
      </c>
      <c r="Q2094">
        <v>2.0900002</v>
      </c>
      <c r="R2094" s="5" t="s">
        <v>7421</v>
      </c>
      <c r="S2094">
        <v>2.0900002</v>
      </c>
      <c r="T2094" s="5" t="s">
        <v>7422</v>
      </c>
    </row>
    <row r="2095" spans="11:20" x14ac:dyDescent="0.3">
      <c r="K2095">
        <v>2.0910001</v>
      </c>
      <c r="L2095">
        <v>14.407707</v>
      </c>
      <c r="M2095">
        <v>2.0910001</v>
      </c>
      <c r="N2095">
        <v>11.913536000000001</v>
      </c>
      <c r="O2095">
        <v>2.0910001</v>
      </c>
      <c r="P2095" s="5" t="s">
        <v>7423</v>
      </c>
      <c r="Q2095">
        <v>2.0910001</v>
      </c>
      <c r="R2095">
        <v>15.070574000000001</v>
      </c>
      <c r="S2095">
        <v>2.0910001</v>
      </c>
      <c r="T2095">
        <v>16.013943999999999</v>
      </c>
    </row>
    <row r="2096" spans="11:20" x14ac:dyDescent="0.3">
      <c r="K2096">
        <v>2.0920000000000001</v>
      </c>
      <c r="L2096" s="5" t="s">
        <v>7424</v>
      </c>
      <c r="M2096">
        <v>2.0920000000000001</v>
      </c>
      <c r="N2096" s="5" t="s">
        <v>7425</v>
      </c>
      <c r="O2096">
        <v>2.0920000000000001</v>
      </c>
      <c r="P2096" s="5" t="s">
        <v>7426</v>
      </c>
      <c r="Q2096">
        <v>2.0920000000000001</v>
      </c>
      <c r="R2096">
        <v>15.071673000000001</v>
      </c>
      <c r="S2096">
        <v>2.0920000000000001</v>
      </c>
      <c r="T2096" s="5" t="s">
        <v>7427</v>
      </c>
    </row>
    <row r="2097" spans="11:20" x14ac:dyDescent="0.3">
      <c r="K2097">
        <v>2.0930002000000001</v>
      </c>
      <c r="L2097" s="5" t="s">
        <v>7428</v>
      </c>
      <c r="M2097">
        <v>2.0930002000000001</v>
      </c>
      <c r="N2097">
        <v>11.904892</v>
      </c>
      <c r="O2097">
        <v>2.0930002000000001</v>
      </c>
      <c r="P2097" s="5" t="s">
        <v>7429</v>
      </c>
      <c r="Q2097">
        <v>2.0930002000000001</v>
      </c>
      <c r="R2097">
        <v>15.06635</v>
      </c>
      <c r="S2097">
        <v>2.0930002000000001</v>
      </c>
      <c r="T2097">
        <v>15.957756</v>
      </c>
    </row>
    <row r="2098" spans="11:20" x14ac:dyDescent="0.3">
      <c r="K2098">
        <v>2.0940001000000001</v>
      </c>
      <c r="L2098" s="5" t="s">
        <v>7430</v>
      </c>
      <c r="M2098">
        <v>2.0940001000000001</v>
      </c>
      <c r="N2098">
        <v>11.871758</v>
      </c>
      <c r="O2098">
        <v>2.0940001000000001</v>
      </c>
      <c r="P2098" s="5" t="s">
        <v>7431</v>
      </c>
      <c r="Q2098">
        <v>2.0940001000000001</v>
      </c>
      <c r="R2098" s="5" t="s">
        <v>7432</v>
      </c>
      <c r="S2098">
        <v>2.0940001000000001</v>
      </c>
      <c r="T2098" s="5" t="s">
        <v>7433</v>
      </c>
    </row>
    <row r="2099" spans="11:20" x14ac:dyDescent="0.3">
      <c r="K2099">
        <v>2.0950000000000002</v>
      </c>
      <c r="L2099" s="5" t="s">
        <v>7434</v>
      </c>
      <c r="M2099">
        <v>2.0950000000000002</v>
      </c>
      <c r="N2099">
        <v>11.81875</v>
      </c>
      <c r="O2099">
        <v>2.0950000000000002</v>
      </c>
      <c r="P2099" s="5" t="s">
        <v>7435</v>
      </c>
      <c r="Q2099">
        <v>2.0950000000000002</v>
      </c>
      <c r="R2099" s="5" t="s">
        <v>7436</v>
      </c>
      <c r="S2099">
        <v>2.0950000000000002</v>
      </c>
      <c r="T2099" s="5" t="s">
        <v>7437</v>
      </c>
    </row>
    <row r="2100" spans="11:20" x14ac:dyDescent="0.3">
      <c r="K2100">
        <v>2.0960002000000002</v>
      </c>
      <c r="L2100" s="5" t="s">
        <v>7438</v>
      </c>
      <c r="M2100">
        <v>2.0960002000000002</v>
      </c>
      <c r="N2100">
        <v>11.809362</v>
      </c>
      <c r="O2100">
        <v>2.0960002000000002</v>
      </c>
      <c r="P2100">
        <v>14.748098000000001</v>
      </c>
      <c r="Q2100">
        <v>2.0960002000000002</v>
      </c>
      <c r="R2100">
        <v>15.215524</v>
      </c>
      <c r="S2100">
        <v>2.0960002000000002</v>
      </c>
      <c r="T2100" s="5" t="s">
        <v>7439</v>
      </c>
    </row>
    <row r="2101" spans="11:20" x14ac:dyDescent="0.3">
      <c r="K2101">
        <v>2.0970000999999998</v>
      </c>
      <c r="L2101">
        <v>14.370931000000001</v>
      </c>
      <c r="M2101">
        <v>2.0970000999999998</v>
      </c>
      <c r="N2101">
        <v>11.802576</v>
      </c>
      <c r="O2101">
        <v>2.0970000999999998</v>
      </c>
      <c r="P2101" s="5" t="s">
        <v>7440</v>
      </c>
      <c r="Q2101">
        <v>2.0970000999999998</v>
      </c>
      <c r="R2101">
        <v>15.231595</v>
      </c>
      <c r="S2101">
        <v>2.0970000999999998</v>
      </c>
      <c r="T2101">
        <v>16.012125999999999</v>
      </c>
    </row>
    <row r="2102" spans="11:20" x14ac:dyDescent="0.3">
      <c r="K2102" s="5" t="s">
        <v>7441</v>
      </c>
      <c r="L2102">
        <v>14.362531000000001</v>
      </c>
      <c r="M2102" s="5" t="s">
        <v>7441</v>
      </c>
      <c r="N2102" s="5" t="s">
        <v>7442</v>
      </c>
      <c r="O2102" s="5" t="s">
        <v>7441</v>
      </c>
      <c r="P2102" s="5" t="s">
        <v>7443</v>
      </c>
      <c r="Q2102" s="5" t="s">
        <v>7441</v>
      </c>
      <c r="R2102" s="5" t="s">
        <v>7444</v>
      </c>
      <c r="S2102" s="5" t="s">
        <v>7441</v>
      </c>
      <c r="T2102" s="5" t="s">
        <v>7445</v>
      </c>
    </row>
    <row r="2103" spans="11:20" x14ac:dyDescent="0.3">
      <c r="K2103">
        <v>2.0990001999999999</v>
      </c>
      <c r="L2103">
        <v>14.373189</v>
      </c>
      <c r="M2103">
        <v>2.0990001999999999</v>
      </c>
      <c r="N2103">
        <v>11.817209999999999</v>
      </c>
      <c r="O2103">
        <v>2.0990001999999999</v>
      </c>
      <c r="P2103" s="5" t="s">
        <v>7446</v>
      </c>
      <c r="Q2103">
        <v>2.0990001999999999</v>
      </c>
      <c r="R2103" s="5" t="s">
        <v>7447</v>
      </c>
      <c r="S2103">
        <v>2.0990001999999999</v>
      </c>
      <c r="T2103" s="5" t="s">
        <v>7448</v>
      </c>
    </row>
    <row r="2104" spans="11:20" x14ac:dyDescent="0.3">
      <c r="K2104">
        <v>2.1000000999999999</v>
      </c>
      <c r="L2104">
        <v>14.451745000000001</v>
      </c>
      <c r="M2104">
        <v>2.1000000999999999</v>
      </c>
      <c r="N2104">
        <v>11.834903000000001</v>
      </c>
      <c r="O2104">
        <v>2.1000000999999999</v>
      </c>
      <c r="P2104">
        <v>14.823982000000001</v>
      </c>
      <c r="Q2104">
        <v>2.1000000999999999</v>
      </c>
      <c r="R2104">
        <v>15.256277000000001</v>
      </c>
      <c r="S2104">
        <v>2.1000000999999999</v>
      </c>
      <c r="T2104" s="5" t="s">
        <v>7449</v>
      </c>
    </row>
    <row r="2105" spans="11:20" x14ac:dyDescent="0.3">
      <c r="K2105">
        <v>2.1010000999999998</v>
      </c>
      <c r="L2105" s="5" t="s">
        <v>7450</v>
      </c>
      <c r="M2105">
        <v>2.1010000999999998</v>
      </c>
      <c r="N2105" s="5" t="s">
        <v>7451</v>
      </c>
      <c r="O2105">
        <v>2.1010000999999998</v>
      </c>
      <c r="P2105">
        <v>14.921955000000001</v>
      </c>
      <c r="Q2105">
        <v>2.1010000999999998</v>
      </c>
      <c r="R2105">
        <v>15.246663</v>
      </c>
      <c r="S2105">
        <v>2.1010000999999998</v>
      </c>
      <c r="T2105">
        <v>15.870438</v>
      </c>
    </row>
    <row r="2106" spans="11:20" x14ac:dyDescent="0.3">
      <c r="K2106">
        <v>2.1019999999999999</v>
      </c>
      <c r="L2106">
        <v>14.456716999999999</v>
      </c>
      <c r="M2106">
        <v>2.1019999999999999</v>
      </c>
      <c r="N2106" s="5" t="s">
        <v>7452</v>
      </c>
      <c r="O2106">
        <v>2.1019999999999999</v>
      </c>
      <c r="P2106">
        <v>14.95326</v>
      </c>
      <c r="Q2106">
        <v>2.1019999999999999</v>
      </c>
      <c r="R2106">
        <v>15.201764000000001</v>
      </c>
      <c r="S2106">
        <v>2.1019999999999999</v>
      </c>
      <c r="T2106" s="5" t="s">
        <v>7453</v>
      </c>
    </row>
    <row r="2107" spans="11:20" x14ac:dyDescent="0.3">
      <c r="K2107">
        <v>2.1030001999999999</v>
      </c>
      <c r="L2107">
        <v>14.462757</v>
      </c>
      <c r="M2107">
        <v>2.1030001999999999</v>
      </c>
      <c r="N2107">
        <v>11.822952000000001</v>
      </c>
      <c r="O2107">
        <v>2.1030001999999999</v>
      </c>
      <c r="P2107" s="5" t="s">
        <v>7454</v>
      </c>
      <c r="Q2107">
        <v>2.1030001999999999</v>
      </c>
      <c r="R2107">
        <v>15.203291</v>
      </c>
      <c r="S2107">
        <v>2.1030001999999999</v>
      </c>
      <c r="T2107">
        <v>16.11178</v>
      </c>
    </row>
    <row r="2108" spans="11:20" x14ac:dyDescent="0.3">
      <c r="K2108">
        <v>2.1040000999999999</v>
      </c>
      <c r="L2108" s="5" t="s">
        <v>7455</v>
      </c>
      <c r="M2108">
        <v>2.1040000999999999</v>
      </c>
      <c r="N2108" s="5" t="s">
        <v>7456</v>
      </c>
      <c r="O2108">
        <v>2.1040000999999999</v>
      </c>
      <c r="P2108">
        <v>14.880928000000001</v>
      </c>
      <c r="Q2108">
        <v>2.1040000999999999</v>
      </c>
      <c r="R2108" s="5" t="s">
        <v>7457</v>
      </c>
      <c r="S2108">
        <v>2.1040000999999999</v>
      </c>
      <c r="T2108">
        <v>16.255955</v>
      </c>
    </row>
    <row r="2109" spans="11:20" x14ac:dyDescent="0.3">
      <c r="K2109">
        <v>2.105</v>
      </c>
      <c r="L2109">
        <v>14.487237</v>
      </c>
      <c r="M2109">
        <v>2.105</v>
      </c>
      <c r="N2109">
        <v>11.812215999999999</v>
      </c>
      <c r="O2109">
        <v>2.105</v>
      </c>
      <c r="P2109">
        <v>14.913048</v>
      </c>
      <c r="Q2109">
        <v>2.105</v>
      </c>
      <c r="R2109">
        <v>15.032192</v>
      </c>
      <c r="S2109">
        <v>2.105</v>
      </c>
      <c r="T2109">
        <v>16.292193999999999</v>
      </c>
    </row>
    <row r="2110" spans="11:20" x14ac:dyDescent="0.3">
      <c r="K2110">
        <v>2.1060002</v>
      </c>
      <c r="L2110" s="5" t="s">
        <v>7458</v>
      </c>
      <c r="M2110">
        <v>2.1060002</v>
      </c>
      <c r="N2110">
        <v>11.728386</v>
      </c>
      <c r="O2110">
        <v>2.1060002</v>
      </c>
      <c r="P2110">
        <v>14.915544000000001</v>
      </c>
      <c r="Q2110">
        <v>2.1060002</v>
      </c>
      <c r="R2110">
        <v>14.967463</v>
      </c>
      <c r="S2110">
        <v>2.1060002</v>
      </c>
      <c r="T2110">
        <v>16.289007999999999</v>
      </c>
    </row>
    <row r="2111" spans="11:20" x14ac:dyDescent="0.3">
      <c r="K2111">
        <v>2.1070001</v>
      </c>
      <c r="L2111" s="5" t="s">
        <v>7459</v>
      </c>
      <c r="M2111">
        <v>2.1070001</v>
      </c>
      <c r="N2111" s="5" t="s">
        <v>7460</v>
      </c>
      <c r="O2111">
        <v>2.1070001</v>
      </c>
      <c r="P2111">
        <v>14.883229</v>
      </c>
      <c r="Q2111">
        <v>2.1070001</v>
      </c>
      <c r="R2111">
        <v>15.043215</v>
      </c>
      <c r="S2111">
        <v>2.1070001</v>
      </c>
      <c r="T2111" s="5" t="s">
        <v>7461</v>
      </c>
    </row>
    <row r="2112" spans="11:20" x14ac:dyDescent="0.3">
      <c r="K2112">
        <v>2.1080000000000001</v>
      </c>
      <c r="L2112">
        <v>14.743135000000001</v>
      </c>
      <c r="M2112">
        <v>2.1080000000000001</v>
      </c>
      <c r="N2112" s="5" t="s">
        <v>7462</v>
      </c>
      <c r="O2112">
        <v>2.1080000000000001</v>
      </c>
      <c r="P2112" s="5" t="s">
        <v>7463</v>
      </c>
      <c r="Q2112">
        <v>2.1080000000000001</v>
      </c>
      <c r="R2112" s="5" t="s">
        <v>7464</v>
      </c>
      <c r="S2112">
        <v>2.1080000000000001</v>
      </c>
      <c r="T2112">
        <v>16.064889000000001</v>
      </c>
    </row>
    <row r="2113" spans="11:20" x14ac:dyDescent="0.3">
      <c r="K2113">
        <v>2.1090002000000001</v>
      </c>
      <c r="L2113">
        <v>14.706892</v>
      </c>
      <c r="M2113">
        <v>2.1090002000000001</v>
      </c>
      <c r="N2113">
        <v>11.521158</v>
      </c>
      <c r="O2113">
        <v>2.1090002000000001</v>
      </c>
      <c r="P2113">
        <v>14.797361</v>
      </c>
      <c r="Q2113">
        <v>2.1090002000000001</v>
      </c>
      <c r="R2113" s="5" t="s">
        <v>7465</v>
      </c>
      <c r="S2113">
        <v>2.1090002000000001</v>
      </c>
      <c r="T2113">
        <v>16.039988000000001</v>
      </c>
    </row>
    <row r="2114" spans="11:20" x14ac:dyDescent="0.3">
      <c r="K2114">
        <v>2.1100001000000002</v>
      </c>
      <c r="L2114">
        <v>14.668514999999999</v>
      </c>
      <c r="M2114">
        <v>2.1100001000000002</v>
      </c>
      <c r="N2114">
        <v>11.524943</v>
      </c>
      <c r="O2114">
        <v>2.1100001000000002</v>
      </c>
      <c r="P2114">
        <v>14.810760999999999</v>
      </c>
      <c r="Q2114">
        <v>2.1100001000000002</v>
      </c>
      <c r="R2114" s="5" t="s">
        <v>7466</v>
      </c>
      <c r="S2114">
        <v>2.1100001000000002</v>
      </c>
      <c r="T2114" s="5" t="s">
        <v>7467</v>
      </c>
    </row>
    <row r="2115" spans="11:20" x14ac:dyDescent="0.3">
      <c r="K2115">
        <v>2.1110001</v>
      </c>
      <c r="L2115" s="5" t="s">
        <v>7468</v>
      </c>
      <c r="M2115">
        <v>2.1110001</v>
      </c>
      <c r="N2115">
        <v>11.630442</v>
      </c>
      <c r="O2115">
        <v>2.1110001</v>
      </c>
      <c r="P2115">
        <v>14.901574</v>
      </c>
      <c r="Q2115">
        <v>2.1110001</v>
      </c>
      <c r="R2115" s="5" t="s">
        <v>7469</v>
      </c>
      <c r="S2115">
        <v>2.1110001</v>
      </c>
      <c r="T2115">
        <v>16.028494999999999</v>
      </c>
    </row>
    <row r="2116" spans="11:20" x14ac:dyDescent="0.3">
      <c r="K2116">
        <v>2.1120000000000001</v>
      </c>
      <c r="L2116">
        <v>14.677904</v>
      </c>
      <c r="M2116">
        <v>2.1120000000000001</v>
      </c>
      <c r="N2116" s="5" t="s">
        <v>7470</v>
      </c>
      <c r="O2116">
        <v>2.1120000000000001</v>
      </c>
      <c r="P2116">
        <v>14.925295999999999</v>
      </c>
      <c r="Q2116">
        <v>2.1120000000000001</v>
      </c>
      <c r="R2116">
        <v>15.068645</v>
      </c>
      <c r="S2116">
        <v>2.1120000000000001</v>
      </c>
      <c r="T2116" s="5" t="s">
        <v>7471</v>
      </c>
    </row>
    <row r="2117" spans="11:20" x14ac:dyDescent="0.3">
      <c r="K2117">
        <v>2.1130002000000001</v>
      </c>
      <c r="L2117">
        <v>14.739660000000001</v>
      </c>
      <c r="M2117">
        <v>2.1130002000000001</v>
      </c>
      <c r="N2117" s="5" t="s">
        <v>7472</v>
      </c>
      <c r="O2117">
        <v>2.1130002000000001</v>
      </c>
      <c r="P2117" s="5" t="s">
        <v>7473</v>
      </c>
      <c r="Q2117">
        <v>2.1130002000000001</v>
      </c>
      <c r="R2117" s="5" t="s">
        <v>7474</v>
      </c>
      <c r="S2117">
        <v>2.1130002000000001</v>
      </c>
      <c r="T2117">
        <v>16.025293000000001</v>
      </c>
    </row>
    <row r="2118" spans="11:20" x14ac:dyDescent="0.3">
      <c r="K2118">
        <v>2.1140001000000002</v>
      </c>
      <c r="L2118" s="5" t="s">
        <v>7475</v>
      </c>
      <c r="M2118">
        <v>2.1140001000000002</v>
      </c>
      <c r="N2118">
        <v>11.484591</v>
      </c>
      <c r="O2118">
        <v>2.1140001000000002</v>
      </c>
      <c r="P2118" s="5" t="s">
        <v>7476</v>
      </c>
      <c r="Q2118">
        <v>2.1140001000000002</v>
      </c>
      <c r="R2118">
        <v>15.086347</v>
      </c>
      <c r="S2118">
        <v>2.1140001000000002</v>
      </c>
      <c r="T2118" s="5" t="s">
        <v>7477</v>
      </c>
    </row>
    <row r="2119" spans="11:20" x14ac:dyDescent="0.3">
      <c r="K2119">
        <v>2.1150000000000002</v>
      </c>
      <c r="L2119">
        <v>14.779546</v>
      </c>
      <c r="M2119">
        <v>2.1150000000000002</v>
      </c>
      <c r="N2119">
        <v>11.50259</v>
      </c>
      <c r="O2119">
        <v>2.1150000000000002</v>
      </c>
      <c r="P2119">
        <v>14.878769999999999</v>
      </c>
      <c r="Q2119">
        <v>2.1150000000000002</v>
      </c>
      <c r="R2119">
        <v>15.114621</v>
      </c>
      <c r="S2119">
        <v>2.1150000000000002</v>
      </c>
      <c r="T2119">
        <v>15.972313</v>
      </c>
    </row>
    <row r="2120" spans="11:20" x14ac:dyDescent="0.3">
      <c r="K2120">
        <v>2.1160002000000002</v>
      </c>
      <c r="L2120">
        <v>14.74499</v>
      </c>
      <c r="M2120">
        <v>2.1160002000000002</v>
      </c>
      <c r="N2120">
        <v>11.604463000000001</v>
      </c>
      <c r="O2120">
        <v>2.1160002000000002</v>
      </c>
      <c r="P2120">
        <v>14.871147000000001</v>
      </c>
      <c r="Q2120">
        <v>2.1160002000000002</v>
      </c>
      <c r="R2120" s="5" t="s">
        <v>7478</v>
      </c>
      <c r="S2120">
        <v>2.1160002000000002</v>
      </c>
      <c r="T2120" s="5" t="s">
        <v>7479</v>
      </c>
    </row>
    <row r="2121" spans="11:20" x14ac:dyDescent="0.3">
      <c r="K2121">
        <v>2.1170000999999998</v>
      </c>
      <c r="L2121">
        <v>14.720466999999999</v>
      </c>
      <c r="M2121">
        <v>2.1170000999999998</v>
      </c>
      <c r="N2121" s="5" t="s">
        <v>7480</v>
      </c>
      <c r="O2121">
        <v>2.1170000999999998</v>
      </c>
      <c r="P2121" s="5" t="s">
        <v>7481</v>
      </c>
      <c r="Q2121">
        <v>2.1170000999999998</v>
      </c>
      <c r="R2121">
        <v>15.195702000000001</v>
      </c>
      <c r="S2121">
        <v>2.1170000999999998</v>
      </c>
      <c r="T2121">
        <v>16.006504</v>
      </c>
    </row>
    <row r="2122" spans="11:20" x14ac:dyDescent="0.3">
      <c r="K2122" s="5" t="s">
        <v>7482</v>
      </c>
      <c r="L2122" s="5" t="s">
        <v>7483</v>
      </c>
      <c r="M2122" s="5" t="s">
        <v>7482</v>
      </c>
      <c r="N2122">
        <v>11.551332</v>
      </c>
      <c r="O2122" s="5" t="s">
        <v>7482</v>
      </c>
      <c r="P2122" s="5" t="s">
        <v>7484</v>
      </c>
      <c r="Q2122" s="5" t="s">
        <v>7482</v>
      </c>
      <c r="R2122" s="5" t="s">
        <v>7485</v>
      </c>
      <c r="S2122" s="5" t="s">
        <v>7482</v>
      </c>
      <c r="T2122">
        <v>16.084187</v>
      </c>
    </row>
    <row r="2123" spans="11:20" x14ac:dyDescent="0.3">
      <c r="K2123">
        <v>2.1190001999999999</v>
      </c>
      <c r="L2123">
        <v>14.800440999999999</v>
      </c>
      <c r="M2123">
        <v>2.1190001999999999</v>
      </c>
      <c r="N2123" s="5" t="s">
        <v>7486</v>
      </c>
      <c r="O2123">
        <v>2.1190001999999999</v>
      </c>
      <c r="P2123">
        <v>14.715251</v>
      </c>
      <c r="Q2123">
        <v>2.1190001999999999</v>
      </c>
      <c r="R2123" s="5" t="s">
        <v>7487</v>
      </c>
      <c r="S2123">
        <v>2.1190001999999999</v>
      </c>
      <c r="T2123">
        <v>16.046568000000001</v>
      </c>
    </row>
    <row r="2124" spans="11:20" x14ac:dyDescent="0.3">
      <c r="K2124">
        <v>2.1200000999999999</v>
      </c>
      <c r="L2124">
        <v>14.843469000000001</v>
      </c>
      <c r="M2124">
        <v>2.1200000999999999</v>
      </c>
      <c r="N2124">
        <v>11.562663000000001</v>
      </c>
      <c r="O2124">
        <v>2.1200000999999999</v>
      </c>
      <c r="P2124">
        <v>14.706645</v>
      </c>
      <c r="Q2124">
        <v>2.1200000999999999</v>
      </c>
      <c r="R2124" s="5" t="s">
        <v>7488</v>
      </c>
      <c r="S2124">
        <v>2.1200000999999999</v>
      </c>
      <c r="T2124">
        <v>16.013362000000001</v>
      </c>
    </row>
    <row r="2125" spans="11:20" x14ac:dyDescent="0.3">
      <c r="K2125">
        <v>2.1210000999999998</v>
      </c>
      <c r="L2125" s="5" t="s">
        <v>7489</v>
      </c>
      <c r="M2125">
        <v>2.1210000999999998</v>
      </c>
      <c r="N2125">
        <v>11.548287999999999</v>
      </c>
      <c r="O2125">
        <v>2.1210000999999998</v>
      </c>
      <c r="P2125" s="5" t="s">
        <v>7490</v>
      </c>
      <c r="Q2125">
        <v>2.1210000999999998</v>
      </c>
      <c r="R2125" s="5" t="s">
        <v>7491</v>
      </c>
      <c r="S2125">
        <v>2.1210000999999998</v>
      </c>
      <c r="T2125">
        <v>16.018611</v>
      </c>
    </row>
    <row r="2126" spans="11:20" x14ac:dyDescent="0.3">
      <c r="K2126">
        <v>2.1220002</v>
      </c>
      <c r="L2126">
        <v>14.751725</v>
      </c>
      <c r="M2126">
        <v>2.1220002</v>
      </c>
      <c r="N2126">
        <v>11.554781999999999</v>
      </c>
      <c r="O2126">
        <v>2.1220002</v>
      </c>
      <c r="P2126" s="5" t="s">
        <v>7492</v>
      </c>
      <c r="Q2126">
        <v>2.1220002</v>
      </c>
      <c r="R2126">
        <v>15.376998</v>
      </c>
      <c r="S2126">
        <v>2.1220002</v>
      </c>
      <c r="T2126">
        <v>15.989788000000001</v>
      </c>
    </row>
    <row r="2127" spans="11:20" x14ac:dyDescent="0.3">
      <c r="K2127">
        <v>2.1230001000000001</v>
      </c>
      <c r="L2127" s="5" t="s">
        <v>7493</v>
      </c>
      <c r="M2127">
        <v>2.1230001000000001</v>
      </c>
      <c r="N2127" s="5" t="s">
        <v>7494</v>
      </c>
      <c r="O2127">
        <v>2.1230001000000001</v>
      </c>
      <c r="P2127">
        <v>14.822984999999999</v>
      </c>
      <c r="Q2127">
        <v>2.1230001000000001</v>
      </c>
      <c r="R2127" s="5" t="s">
        <v>7495</v>
      </c>
      <c r="S2127">
        <v>2.1230001000000001</v>
      </c>
      <c r="T2127">
        <v>16.012691</v>
      </c>
    </row>
    <row r="2128" spans="11:20" x14ac:dyDescent="0.3">
      <c r="K2128">
        <v>2.1240000999999999</v>
      </c>
      <c r="L2128">
        <v>14.62485</v>
      </c>
      <c r="M2128">
        <v>2.1240000999999999</v>
      </c>
      <c r="N2128">
        <v>11.620146999999999</v>
      </c>
      <c r="O2128">
        <v>2.1240000999999999</v>
      </c>
      <c r="P2128" s="5" t="s">
        <v>7496</v>
      </c>
      <c r="Q2128">
        <v>2.1240000999999999</v>
      </c>
      <c r="R2128">
        <v>15.389919000000001</v>
      </c>
      <c r="S2128">
        <v>2.1240000999999999</v>
      </c>
      <c r="T2128">
        <v>16.069527999999998</v>
      </c>
    </row>
    <row r="2129" spans="11:20" x14ac:dyDescent="0.3">
      <c r="K2129">
        <v>2.125</v>
      </c>
      <c r="L2129" s="5" t="s">
        <v>7497</v>
      </c>
      <c r="M2129">
        <v>2.125</v>
      </c>
      <c r="N2129" s="5" t="s">
        <v>7498</v>
      </c>
      <c r="O2129">
        <v>2.125</v>
      </c>
      <c r="P2129">
        <v>14.795343000000001</v>
      </c>
      <c r="Q2129">
        <v>2.125</v>
      </c>
      <c r="R2129" s="5" t="s">
        <v>7499</v>
      </c>
      <c r="S2129">
        <v>2.125</v>
      </c>
      <c r="T2129" s="5" t="s">
        <v>7500</v>
      </c>
    </row>
    <row r="2130" spans="11:20" x14ac:dyDescent="0.3">
      <c r="K2130">
        <v>2.1260002</v>
      </c>
      <c r="L2130" s="5" t="s">
        <v>7501</v>
      </c>
      <c r="M2130">
        <v>2.1260002</v>
      </c>
      <c r="N2130" s="5" t="s">
        <v>7502</v>
      </c>
      <c r="O2130">
        <v>2.1260002</v>
      </c>
      <c r="P2130">
        <v>14.764946999999999</v>
      </c>
      <c r="Q2130">
        <v>2.1260002</v>
      </c>
      <c r="R2130">
        <v>15.362034</v>
      </c>
      <c r="S2130">
        <v>2.1260002</v>
      </c>
      <c r="T2130" s="5" t="s">
        <v>7503</v>
      </c>
    </row>
    <row r="2131" spans="11:20" x14ac:dyDescent="0.3">
      <c r="K2131">
        <v>2.1270001000000001</v>
      </c>
      <c r="L2131" s="5" t="s">
        <v>7504</v>
      </c>
      <c r="M2131">
        <v>2.1270001000000001</v>
      </c>
      <c r="N2131" s="5" t="s">
        <v>7505</v>
      </c>
      <c r="O2131">
        <v>2.1270001000000001</v>
      </c>
      <c r="P2131">
        <v>14.805472</v>
      </c>
      <c r="Q2131">
        <v>2.1270001000000001</v>
      </c>
      <c r="R2131">
        <v>15.364418000000001</v>
      </c>
      <c r="S2131">
        <v>2.1270001000000001</v>
      </c>
      <c r="T2131" s="5" t="s">
        <v>7506</v>
      </c>
    </row>
    <row r="2132" spans="11:20" x14ac:dyDescent="0.3">
      <c r="K2132">
        <v>2.1280000000000001</v>
      </c>
      <c r="L2132">
        <v>14.484128</v>
      </c>
      <c r="M2132">
        <v>2.1280000000000001</v>
      </c>
      <c r="N2132">
        <v>11.332547999999999</v>
      </c>
      <c r="O2132">
        <v>2.1280000000000001</v>
      </c>
      <c r="P2132" s="5" t="s">
        <v>7507</v>
      </c>
      <c r="Q2132">
        <v>2.1280000000000001</v>
      </c>
      <c r="R2132" s="5" t="s">
        <v>7508</v>
      </c>
      <c r="S2132">
        <v>2.1280000000000001</v>
      </c>
      <c r="T2132">
        <v>15.918907000000001</v>
      </c>
    </row>
    <row r="2133" spans="11:20" x14ac:dyDescent="0.3">
      <c r="K2133">
        <v>2.1290002000000001</v>
      </c>
      <c r="L2133" s="5" t="s">
        <v>7509</v>
      </c>
      <c r="M2133">
        <v>2.1290002000000001</v>
      </c>
      <c r="N2133">
        <v>11.337707999999999</v>
      </c>
      <c r="O2133">
        <v>2.1290002000000001</v>
      </c>
      <c r="P2133" s="5" t="s">
        <v>7510</v>
      </c>
      <c r="Q2133">
        <v>2.1290002000000001</v>
      </c>
      <c r="R2133">
        <v>15.178955</v>
      </c>
      <c r="S2133">
        <v>2.1290002000000001</v>
      </c>
      <c r="T2133">
        <v>15.830983</v>
      </c>
    </row>
    <row r="2134" spans="11:20" x14ac:dyDescent="0.3">
      <c r="K2134">
        <v>2.1300001000000002</v>
      </c>
      <c r="L2134">
        <v>14.368245999999999</v>
      </c>
      <c r="M2134">
        <v>2.1300001000000002</v>
      </c>
      <c r="N2134" s="5" t="s">
        <v>7511</v>
      </c>
      <c r="O2134">
        <v>2.1300001000000002</v>
      </c>
      <c r="P2134" s="5" t="s">
        <v>7512</v>
      </c>
      <c r="Q2134">
        <v>2.1300001000000002</v>
      </c>
      <c r="R2134">
        <v>15.159694999999999</v>
      </c>
      <c r="S2134">
        <v>2.1300001000000002</v>
      </c>
      <c r="T2134" s="5" t="s">
        <v>7513</v>
      </c>
    </row>
    <row r="2135" spans="11:20" x14ac:dyDescent="0.3">
      <c r="K2135">
        <v>2.1309999999999998</v>
      </c>
      <c r="L2135" s="5" t="s">
        <v>7514</v>
      </c>
      <c r="M2135">
        <v>2.1309999999999998</v>
      </c>
      <c r="N2135">
        <v>11.349212</v>
      </c>
      <c r="O2135">
        <v>2.1309999999999998</v>
      </c>
      <c r="P2135">
        <v>14.844277999999999</v>
      </c>
      <c r="Q2135">
        <v>2.1309999999999998</v>
      </c>
      <c r="R2135">
        <v>15.114589</v>
      </c>
      <c r="S2135">
        <v>2.1309999999999998</v>
      </c>
      <c r="T2135" s="5" t="s">
        <v>7515</v>
      </c>
    </row>
    <row r="2136" spans="11:20" x14ac:dyDescent="0.3">
      <c r="K2136">
        <v>2.1320001999999998</v>
      </c>
      <c r="L2136">
        <v>14.308628000000001</v>
      </c>
      <c r="M2136">
        <v>2.1320001999999998</v>
      </c>
      <c r="N2136" s="5" t="s">
        <v>7516</v>
      </c>
      <c r="O2136">
        <v>2.1320001999999998</v>
      </c>
      <c r="P2136">
        <v>14.847189999999999</v>
      </c>
      <c r="Q2136">
        <v>2.1320001999999998</v>
      </c>
      <c r="R2136">
        <v>15.190086000000001</v>
      </c>
      <c r="S2136">
        <v>2.1320001999999998</v>
      </c>
      <c r="T2136" s="5" t="s">
        <v>7517</v>
      </c>
    </row>
    <row r="2137" spans="11:20" x14ac:dyDescent="0.3">
      <c r="K2137">
        <v>2.1330000999999998</v>
      </c>
      <c r="L2137">
        <v>14.351201</v>
      </c>
      <c r="M2137">
        <v>2.1330000999999998</v>
      </c>
      <c r="N2137">
        <v>11.283825999999999</v>
      </c>
      <c r="O2137">
        <v>2.1330000999999998</v>
      </c>
      <c r="P2137">
        <v>14.836717999999999</v>
      </c>
      <c r="Q2137">
        <v>2.1330000999999998</v>
      </c>
      <c r="R2137">
        <v>15.205272000000001</v>
      </c>
      <c r="S2137">
        <v>2.1330000999999998</v>
      </c>
      <c r="T2137" s="5" t="s">
        <v>7518</v>
      </c>
    </row>
    <row r="2138" spans="11:20" x14ac:dyDescent="0.3">
      <c r="K2138">
        <v>2.1340001000000002</v>
      </c>
      <c r="L2138">
        <v>14.413497</v>
      </c>
      <c r="M2138">
        <v>2.1340001000000002</v>
      </c>
      <c r="N2138">
        <v>11.233002000000001</v>
      </c>
      <c r="O2138">
        <v>2.1340001000000002</v>
      </c>
      <c r="P2138">
        <v>14.79936</v>
      </c>
      <c r="Q2138">
        <v>2.1340001000000002</v>
      </c>
      <c r="R2138" s="5" t="s">
        <v>7519</v>
      </c>
      <c r="S2138">
        <v>2.1340001000000002</v>
      </c>
      <c r="T2138" s="5" t="s">
        <v>7520</v>
      </c>
    </row>
    <row r="2139" spans="11:20" x14ac:dyDescent="0.3">
      <c r="K2139">
        <v>2.1349999999999998</v>
      </c>
      <c r="L2139">
        <v>14.427462</v>
      </c>
      <c r="M2139">
        <v>2.1349999999999998</v>
      </c>
      <c r="N2139" s="5" t="s">
        <v>7521</v>
      </c>
      <c r="O2139">
        <v>2.1349999999999998</v>
      </c>
      <c r="P2139" s="5" t="s">
        <v>7522</v>
      </c>
      <c r="Q2139">
        <v>2.1349999999999998</v>
      </c>
      <c r="R2139">
        <v>15.281255</v>
      </c>
      <c r="S2139">
        <v>2.1349999999999998</v>
      </c>
      <c r="T2139">
        <v>15.842806</v>
      </c>
    </row>
    <row r="2140" spans="11:20" x14ac:dyDescent="0.3">
      <c r="K2140">
        <v>2.1360001999999998</v>
      </c>
      <c r="L2140">
        <v>14.382770000000001</v>
      </c>
      <c r="M2140">
        <v>2.1360001999999998</v>
      </c>
      <c r="N2140" s="5" t="s">
        <v>7523</v>
      </c>
      <c r="O2140">
        <v>2.1360001999999998</v>
      </c>
      <c r="P2140">
        <v>14.862043</v>
      </c>
      <c r="Q2140">
        <v>2.1360001999999998</v>
      </c>
      <c r="R2140" s="5" t="s">
        <v>7524</v>
      </c>
      <c r="S2140">
        <v>2.1360001999999998</v>
      </c>
      <c r="T2140">
        <v>15.840994999999999</v>
      </c>
    </row>
    <row r="2141" spans="11:20" x14ac:dyDescent="0.3">
      <c r="K2141">
        <v>2.1370000999999998</v>
      </c>
      <c r="L2141">
        <v>14.357065</v>
      </c>
      <c r="M2141">
        <v>2.1370000999999998</v>
      </c>
      <c r="N2141" s="5" t="s">
        <v>7525</v>
      </c>
      <c r="O2141">
        <v>2.1370000999999998</v>
      </c>
      <c r="P2141">
        <v>14.880409999999999</v>
      </c>
      <c r="Q2141">
        <v>2.1370000999999998</v>
      </c>
      <c r="R2141">
        <v>15.318308</v>
      </c>
      <c r="S2141">
        <v>2.1370000999999998</v>
      </c>
      <c r="T2141" s="5" t="s">
        <v>7526</v>
      </c>
    </row>
    <row r="2142" spans="11:20" x14ac:dyDescent="0.3">
      <c r="K2142">
        <v>2.1379999999999999</v>
      </c>
      <c r="L2142" s="5" t="s">
        <v>7527</v>
      </c>
      <c r="M2142">
        <v>2.1379999999999999</v>
      </c>
      <c r="N2142" s="5" t="s">
        <v>7528</v>
      </c>
      <c r="O2142">
        <v>2.1379999999999999</v>
      </c>
      <c r="P2142">
        <v>14.920187</v>
      </c>
      <c r="Q2142">
        <v>2.1379999999999999</v>
      </c>
      <c r="R2142" s="5" t="s">
        <v>7529</v>
      </c>
      <c r="S2142">
        <v>2.1379999999999999</v>
      </c>
      <c r="T2142">
        <v>15.958126999999999</v>
      </c>
    </row>
    <row r="2143" spans="11:20" x14ac:dyDescent="0.3">
      <c r="K2143">
        <v>2.1390001999999999</v>
      </c>
      <c r="L2143" s="5" t="s">
        <v>7530</v>
      </c>
      <c r="M2143">
        <v>2.1390001999999999</v>
      </c>
      <c r="N2143" s="5" t="s">
        <v>7531</v>
      </c>
      <c r="O2143">
        <v>2.1390001999999999</v>
      </c>
      <c r="P2143" s="5" t="s">
        <v>7532</v>
      </c>
      <c r="Q2143">
        <v>2.1390001999999999</v>
      </c>
      <c r="R2143">
        <v>15.267751000000001</v>
      </c>
      <c r="S2143">
        <v>2.1390001999999999</v>
      </c>
      <c r="T2143">
        <v>15.919045000000001</v>
      </c>
    </row>
    <row r="2144" spans="11:20" x14ac:dyDescent="0.3">
      <c r="K2144">
        <v>2.1400001</v>
      </c>
      <c r="L2144">
        <v>14.326791</v>
      </c>
      <c r="M2144">
        <v>2.1400001</v>
      </c>
      <c r="N2144">
        <v>11.417816</v>
      </c>
      <c r="O2144">
        <v>2.1400001</v>
      </c>
      <c r="P2144" s="5" t="s">
        <v>7533</v>
      </c>
      <c r="Q2144">
        <v>2.1400001</v>
      </c>
      <c r="R2144" s="5" t="s">
        <v>7534</v>
      </c>
      <c r="S2144">
        <v>2.1400001</v>
      </c>
      <c r="T2144" s="5" t="s">
        <v>7535</v>
      </c>
    </row>
    <row r="2145" spans="11:20" x14ac:dyDescent="0.3">
      <c r="K2145">
        <v>2.141</v>
      </c>
      <c r="L2145">
        <v>14.390247</v>
      </c>
      <c r="M2145">
        <v>2.141</v>
      </c>
      <c r="N2145">
        <v>11.370088000000001</v>
      </c>
      <c r="O2145">
        <v>2.141</v>
      </c>
      <c r="P2145" s="5" t="s">
        <v>7536</v>
      </c>
      <c r="Q2145">
        <v>2.141</v>
      </c>
      <c r="R2145">
        <v>15.264282</v>
      </c>
      <c r="S2145">
        <v>2.141</v>
      </c>
      <c r="T2145">
        <v>15.915492</v>
      </c>
    </row>
    <row r="2146" spans="11:20" x14ac:dyDescent="0.3">
      <c r="K2146">
        <v>2.1420002</v>
      </c>
      <c r="L2146">
        <v>14.508430000000001</v>
      </c>
      <c r="M2146">
        <v>2.1420002</v>
      </c>
      <c r="N2146">
        <v>11.289835</v>
      </c>
      <c r="O2146">
        <v>2.1420002</v>
      </c>
      <c r="P2146" s="5" t="s">
        <v>7537</v>
      </c>
      <c r="Q2146">
        <v>2.1420002</v>
      </c>
      <c r="R2146" s="5" t="s">
        <v>7538</v>
      </c>
      <c r="S2146">
        <v>2.1420002</v>
      </c>
      <c r="T2146">
        <v>15.859965000000001</v>
      </c>
    </row>
    <row r="2147" spans="11:20" x14ac:dyDescent="0.3">
      <c r="K2147">
        <v>2.1430001000000001</v>
      </c>
      <c r="L2147" s="5" t="s">
        <v>7539</v>
      </c>
      <c r="M2147">
        <v>2.1430001000000001</v>
      </c>
      <c r="N2147" s="5" t="s">
        <v>7540</v>
      </c>
      <c r="O2147">
        <v>2.1430001000000001</v>
      </c>
      <c r="P2147">
        <v>14.88485</v>
      </c>
      <c r="Q2147">
        <v>2.1430001000000001</v>
      </c>
      <c r="R2147">
        <v>15.282365</v>
      </c>
      <c r="S2147">
        <v>2.1430001000000001</v>
      </c>
      <c r="T2147">
        <v>15.783963999999999</v>
      </c>
    </row>
    <row r="2148" spans="11:20" x14ac:dyDescent="0.3">
      <c r="K2148">
        <v>2.1440001</v>
      </c>
      <c r="L2148" s="5" t="s">
        <v>7541</v>
      </c>
      <c r="M2148">
        <v>2.1440001</v>
      </c>
      <c r="N2148">
        <v>11.287556</v>
      </c>
      <c r="O2148">
        <v>2.1440001</v>
      </c>
      <c r="P2148" s="5" t="s">
        <v>7542</v>
      </c>
      <c r="Q2148">
        <v>2.1440001</v>
      </c>
      <c r="R2148">
        <v>15.305579</v>
      </c>
      <c r="S2148">
        <v>2.1440001</v>
      </c>
      <c r="T2148">
        <v>15.805168999999999</v>
      </c>
    </row>
    <row r="2149" spans="11:20" x14ac:dyDescent="0.3">
      <c r="K2149">
        <v>2.1450002000000001</v>
      </c>
      <c r="L2149">
        <v>14.64939</v>
      </c>
      <c r="M2149">
        <v>2.1450002000000001</v>
      </c>
      <c r="N2149" s="5" t="s">
        <v>7543</v>
      </c>
      <c r="O2149">
        <v>2.1450002000000001</v>
      </c>
      <c r="P2149">
        <v>14.883177</v>
      </c>
      <c r="Q2149">
        <v>2.1450002000000001</v>
      </c>
      <c r="R2149" s="5" t="s">
        <v>7544</v>
      </c>
      <c r="S2149">
        <v>2.1450002000000001</v>
      </c>
      <c r="T2149" s="5" t="s">
        <v>7545</v>
      </c>
    </row>
    <row r="2150" spans="11:20" x14ac:dyDescent="0.3">
      <c r="K2150">
        <v>2.1460001000000002</v>
      </c>
      <c r="L2150">
        <v>14.717731000000001</v>
      </c>
      <c r="M2150">
        <v>2.1460001000000002</v>
      </c>
      <c r="N2150">
        <v>11.317809</v>
      </c>
      <c r="O2150">
        <v>2.1460001000000002</v>
      </c>
      <c r="P2150">
        <v>14.918953999999999</v>
      </c>
      <c r="Q2150">
        <v>2.1460001000000002</v>
      </c>
      <c r="R2150">
        <v>15.325006999999999</v>
      </c>
      <c r="S2150">
        <v>2.1460001000000002</v>
      </c>
      <c r="T2150">
        <v>15.72649</v>
      </c>
    </row>
    <row r="2151" spans="11:20" x14ac:dyDescent="0.3">
      <c r="K2151">
        <v>2.1470001000000001</v>
      </c>
      <c r="L2151">
        <v>14.656834999999999</v>
      </c>
      <c r="M2151">
        <v>2.1470001000000001</v>
      </c>
      <c r="N2151">
        <v>11.443272</v>
      </c>
      <c r="O2151">
        <v>2.1470001000000001</v>
      </c>
      <c r="P2151">
        <v>14.843406999999999</v>
      </c>
      <c r="Q2151">
        <v>2.1470001000000001</v>
      </c>
      <c r="R2151" s="5" t="s">
        <v>7546</v>
      </c>
      <c r="S2151">
        <v>2.1470001000000001</v>
      </c>
      <c r="T2151">
        <v>15.65601</v>
      </c>
    </row>
    <row r="2152" spans="11:20" x14ac:dyDescent="0.3">
      <c r="K2152">
        <v>2.1480000000000001</v>
      </c>
      <c r="L2152" s="5" t="s">
        <v>7547</v>
      </c>
      <c r="M2152">
        <v>2.1480000000000001</v>
      </c>
      <c r="N2152">
        <v>11.365637</v>
      </c>
      <c r="O2152">
        <v>2.1480000000000001</v>
      </c>
      <c r="P2152">
        <v>14.854912000000001</v>
      </c>
      <c r="Q2152">
        <v>2.1480000000000001</v>
      </c>
      <c r="R2152">
        <v>15.310185000000001</v>
      </c>
      <c r="S2152">
        <v>2.1480000000000001</v>
      </c>
      <c r="T2152" s="5" t="s">
        <v>7548</v>
      </c>
    </row>
    <row r="2153" spans="11:20" x14ac:dyDescent="0.3">
      <c r="K2153">
        <v>2.1490002000000001</v>
      </c>
      <c r="L2153" s="5" t="s">
        <v>7549</v>
      </c>
      <c r="M2153">
        <v>2.1490002000000001</v>
      </c>
      <c r="N2153">
        <v>11.363944</v>
      </c>
      <c r="O2153">
        <v>2.1490002000000001</v>
      </c>
      <c r="P2153">
        <v>14.804244000000001</v>
      </c>
      <c r="Q2153">
        <v>2.1490002000000001</v>
      </c>
      <c r="R2153">
        <v>15.235578</v>
      </c>
      <c r="S2153">
        <v>2.1490002000000001</v>
      </c>
      <c r="T2153">
        <v>15.673753</v>
      </c>
    </row>
    <row r="2154" spans="11:20" x14ac:dyDescent="0.3">
      <c r="K2154">
        <v>2.1500001000000002</v>
      </c>
      <c r="L2154">
        <v>14.671072000000001</v>
      </c>
      <c r="M2154">
        <v>2.1500001000000002</v>
      </c>
      <c r="N2154" s="5" t="s">
        <v>7550</v>
      </c>
      <c r="O2154">
        <v>2.1500001000000002</v>
      </c>
      <c r="P2154" s="5" t="s">
        <v>7551</v>
      </c>
      <c r="Q2154">
        <v>2.1500001000000002</v>
      </c>
      <c r="R2154">
        <v>15.280182</v>
      </c>
      <c r="S2154">
        <v>2.1500001000000002</v>
      </c>
      <c r="T2154" s="5" t="s">
        <v>7552</v>
      </c>
    </row>
    <row r="2155" spans="11:20" x14ac:dyDescent="0.3">
      <c r="K2155">
        <v>2.1509999999999998</v>
      </c>
      <c r="L2155" s="5" t="s">
        <v>7553</v>
      </c>
      <c r="M2155">
        <v>2.1509999999999998</v>
      </c>
      <c r="N2155">
        <v>11.45458</v>
      </c>
      <c r="O2155">
        <v>2.1509999999999998</v>
      </c>
      <c r="P2155">
        <v>14.717568</v>
      </c>
      <c r="Q2155">
        <v>2.1509999999999998</v>
      </c>
      <c r="R2155" s="5" t="s">
        <v>7554</v>
      </c>
      <c r="S2155">
        <v>2.1509999999999998</v>
      </c>
      <c r="T2155">
        <v>15.657838999999999</v>
      </c>
    </row>
    <row r="2156" spans="11:20" x14ac:dyDescent="0.3">
      <c r="K2156" s="5" t="s">
        <v>7555</v>
      </c>
      <c r="L2156" s="5" t="s">
        <v>7556</v>
      </c>
      <c r="M2156" s="5" t="s">
        <v>7555</v>
      </c>
      <c r="N2156" s="5" t="s">
        <v>7557</v>
      </c>
      <c r="O2156" s="5" t="s">
        <v>7555</v>
      </c>
      <c r="P2156">
        <v>14.716493</v>
      </c>
      <c r="Q2156" s="5" t="s">
        <v>7555</v>
      </c>
      <c r="R2156">
        <v>15.244230999999999</v>
      </c>
      <c r="S2156" s="5" t="s">
        <v>7555</v>
      </c>
      <c r="T2156">
        <v>15.615065</v>
      </c>
    </row>
    <row r="2157" spans="11:20" x14ac:dyDescent="0.3">
      <c r="K2157">
        <v>2.1530000999999999</v>
      </c>
      <c r="L2157">
        <v>14.677398999999999</v>
      </c>
      <c r="M2157">
        <v>2.1530000999999999</v>
      </c>
      <c r="N2157">
        <v>11.477255</v>
      </c>
      <c r="O2157">
        <v>2.1530000999999999</v>
      </c>
      <c r="P2157" s="5" t="s">
        <v>7558</v>
      </c>
      <c r="Q2157">
        <v>2.1530000999999999</v>
      </c>
      <c r="R2157">
        <v>15.234878999999999</v>
      </c>
      <c r="S2157">
        <v>2.1530000999999999</v>
      </c>
      <c r="T2157">
        <v>15.661403</v>
      </c>
    </row>
    <row r="2158" spans="11:20" x14ac:dyDescent="0.3">
      <c r="K2158">
        <v>2.1539999999999999</v>
      </c>
      <c r="L2158">
        <v>14.700229</v>
      </c>
      <c r="M2158">
        <v>2.1539999999999999</v>
      </c>
      <c r="N2158" s="5" t="s">
        <v>7559</v>
      </c>
      <c r="O2158">
        <v>2.1539999999999999</v>
      </c>
      <c r="P2158" s="5" t="s">
        <v>7560</v>
      </c>
      <c r="Q2158">
        <v>2.1539999999999999</v>
      </c>
      <c r="R2158">
        <v>15.242455</v>
      </c>
      <c r="S2158">
        <v>2.1539999999999999</v>
      </c>
      <c r="T2158">
        <v>15.695484</v>
      </c>
    </row>
    <row r="2159" spans="11:20" x14ac:dyDescent="0.3">
      <c r="K2159">
        <v>2.1550001999999999</v>
      </c>
      <c r="L2159" s="5" t="s">
        <v>7561</v>
      </c>
      <c r="M2159">
        <v>2.1550001999999999</v>
      </c>
      <c r="N2159">
        <v>11.454205999999999</v>
      </c>
      <c r="O2159">
        <v>2.1550001999999999</v>
      </c>
      <c r="P2159">
        <v>14.787402</v>
      </c>
      <c r="Q2159">
        <v>2.1550001999999999</v>
      </c>
      <c r="R2159">
        <v>15.280436999999999</v>
      </c>
      <c r="S2159">
        <v>2.1550001999999999</v>
      </c>
      <c r="T2159">
        <v>15.81306</v>
      </c>
    </row>
    <row r="2160" spans="11:20" x14ac:dyDescent="0.3">
      <c r="K2160">
        <v>2.1560001</v>
      </c>
      <c r="L2160" s="5" t="s">
        <v>7562</v>
      </c>
      <c r="M2160">
        <v>2.1560001</v>
      </c>
      <c r="N2160" s="5" t="s">
        <v>7563</v>
      </c>
      <c r="O2160">
        <v>2.1560001</v>
      </c>
      <c r="P2160" s="5" t="s">
        <v>7564</v>
      </c>
      <c r="Q2160">
        <v>2.1560001</v>
      </c>
      <c r="R2160">
        <v>15.375406</v>
      </c>
      <c r="S2160">
        <v>2.1560001</v>
      </c>
      <c r="T2160" s="5" t="s">
        <v>7565</v>
      </c>
    </row>
    <row r="2161" spans="11:20" x14ac:dyDescent="0.3">
      <c r="K2161">
        <v>2.1570000999999999</v>
      </c>
      <c r="L2161">
        <v>14.57028</v>
      </c>
      <c r="M2161">
        <v>2.1570000999999999</v>
      </c>
      <c r="N2161">
        <v>11.528074999999999</v>
      </c>
      <c r="O2161">
        <v>2.1570000999999999</v>
      </c>
      <c r="P2161">
        <v>14.82151</v>
      </c>
      <c r="Q2161">
        <v>2.1570000999999999</v>
      </c>
      <c r="R2161">
        <v>15.384408000000001</v>
      </c>
      <c r="S2161">
        <v>2.1570000999999999</v>
      </c>
      <c r="T2161" s="5" t="s">
        <v>7566</v>
      </c>
    </row>
    <row r="2162" spans="11:20" x14ac:dyDescent="0.3">
      <c r="K2162">
        <v>2.1579999999999999</v>
      </c>
      <c r="L2162">
        <v>14.602205</v>
      </c>
      <c r="M2162">
        <v>2.1579999999999999</v>
      </c>
      <c r="N2162">
        <v>11.508912</v>
      </c>
      <c r="O2162">
        <v>2.1579999999999999</v>
      </c>
      <c r="P2162" s="5" t="s">
        <v>7567</v>
      </c>
      <c r="Q2162">
        <v>2.1579999999999999</v>
      </c>
      <c r="R2162">
        <v>15.346358</v>
      </c>
      <c r="S2162">
        <v>2.1579999999999999</v>
      </c>
      <c r="T2162">
        <v>15.883298</v>
      </c>
    </row>
    <row r="2163" spans="11:20" x14ac:dyDescent="0.3">
      <c r="K2163">
        <v>2.1590001999999999</v>
      </c>
      <c r="L2163" s="5" t="s">
        <v>7568</v>
      </c>
      <c r="M2163">
        <v>2.1590001999999999</v>
      </c>
      <c r="N2163" s="5" t="s">
        <v>7569</v>
      </c>
      <c r="O2163">
        <v>2.1590001999999999</v>
      </c>
      <c r="P2163">
        <v>14.656955</v>
      </c>
      <c r="Q2163">
        <v>2.1590001999999999</v>
      </c>
      <c r="R2163" s="5" t="s">
        <v>7570</v>
      </c>
      <c r="S2163">
        <v>2.1590001999999999</v>
      </c>
      <c r="T2163" s="5" t="s">
        <v>7571</v>
      </c>
    </row>
    <row r="2164" spans="11:20" x14ac:dyDescent="0.3">
      <c r="K2164">
        <v>2.1600001</v>
      </c>
      <c r="L2164" s="5" t="s">
        <v>7572</v>
      </c>
      <c r="M2164">
        <v>2.1600001</v>
      </c>
      <c r="N2164">
        <v>11.692563</v>
      </c>
      <c r="O2164">
        <v>2.1600001</v>
      </c>
      <c r="P2164">
        <v>14.734116999999999</v>
      </c>
      <c r="Q2164">
        <v>2.1600001</v>
      </c>
      <c r="R2164" s="5" t="s">
        <v>7573</v>
      </c>
      <c r="S2164">
        <v>2.1600001</v>
      </c>
      <c r="T2164" s="5" t="s">
        <v>7574</v>
      </c>
    </row>
    <row r="2165" spans="11:20" x14ac:dyDescent="0.3">
      <c r="K2165">
        <v>2.161</v>
      </c>
      <c r="L2165" s="5" t="s">
        <v>7575</v>
      </c>
      <c r="M2165">
        <v>2.161</v>
      </c>
      <c r="N2165">
        <v>11.71031</v>
      </c>
      <c r="O2165">
        <v>2.161</v>
      </c>
      <c r="P2165">
        <v>14.715381000000001</v>
      </c>
      <c r="Q2165">
        <v>2.161</v>
      </c>
      <c r="R2165">
        <v>15.381906000000001</v>
      </c>
      <c r="S2165">
        <v>2.161</v>
      </c>
      <c r="T2165" s="5" t="s">
        <v>7576</v>
      </c>
    </row>
    <row r="2166" spans="11:20" x14ac:dyDescent="0.3">
      <c r="K2166">
        <v>2.1620002</v>
      </c>
      <c r="L2166" s="5" t="s">
        <v>7577</v>
      </c>
      <c r="M2166">
        <v>2.1620002</v>
      </c>
      <c r="N2166">
        <v>11.736419</v>
      </c>
      <c r="O2166">
        <v>2.1620002</v>
      </c>
      <c r="P2166" s="5" t="s">
        <v>7578</v>
      </c>
      <c r="Q2166">
        <v>2.1620002</v>
      </c>
      <c r="R2166" s="5" t="s">
        <v>7579</v>
      </c>
      <c r="S2166">
        <v>2.1620002</v>
      </c>
      <c r="T2166">
        <v>15.68746</v>
      </c>
    </row>
    <row r="2167" spans="11:20" x14ac:dyDescent="0.3">
      <c r="K2167">
        <v>2.1630001000000001</v>
      </c>
      <c r="L2167" s="5" t="s">
        <v>7580</v>
      </c>
      <c r="M2167">
        <v>2.1630001000000001</v>
      </c>
      <c r="N2167">
        <v>11.808707</v>
      </c>
      <c r="O2167">
        <v>2.1630001000000001</v>
      </c>
      <c r="P2167" s="5" t="s">
        <v>7581</v>
      </c>
      <c r="Q2167">
        <v>2.1630001000000001</v>
      </c>
      <c r="R2167">
        <v>15.355461999999999</v>
      </c>
      <c r="S2167">
        <v>2.1630001000000001</v>
      </c>
      <c r="T2167" s="5" t="s">
        <v>7582</v>
      </c>
    </row>
    <row r="2168" spans="11:20" x14ac:dyDescent="0.3">
      <c r="K2168">
        <v>2.1640000000000001</v>
      </c>
      <c r="L2168">
        <v>14.42165</v>
      </c>
      <c r="M2168">
        <v>2.1640000000000001</v>
      </c>
      <c r="N2168">
        <v>11.812366000000001</v>
      </c>
      <c r="O2168">
        <v>2.1640000000000001</v>
      </c>
      <c r="P2168" s="5" t="s">
        <v>7583</v>
      </c>
      <c r="Q2168">
        <v>2.1640000000000001</v>
      </c>
      <c r="R2168">
        <v>15.313419</v>
      </c>
      <c r="S2168">
        <v>2.1640000000000001</v>
      </c>
      <c r="T2168" s="5" t="s">
        <v>7584</v>
      </c>
    </row>
    <row r="2169" spans="11:20" x14ac:dyDescent="0.3">
      <c r="K2169">
        <v>2.1650002000000002</v>
      </c>
      <c r="L2169">
        <v>14.362619</v>
      </c>
      <c r="M2169">
        <v>2.1650002000000002</v>
      </c>
      <c r="N2169" s="5" t="s">
        <v>7585</v>
      </c>
      <c r="O2169">
        <v>2.1650002000000002</v>
      </c>
      <c r="P2169" s="5" t="s">
        <v>7586</v>
      </c>
      <c r="Q2169">
        <v>2.1650002000000002</v>
      </c>
      <c r="R2169" s="5" t="s">
        <v>7587</v>
      </c>
      <c r="S2169">
        <v>2.1650002000000002</v>
      </c>
      <c r="T2169" s="5" t="s">
        <v>7588</v>
      </c>
    </row>
    <row r="2170" spans="11:20" x14ac:dyDescent="0.3">
      <c r="K2170">
        <v>2.1660001000000002</v>
      </c>
      <c r="L2170" s="5" t="s">
        <v>7589</v>
      </c>
      <c r="M2170">
        <v>2.1660001000000002</v>
      </c>
      <c r="N2170">
        <v>11.802061999999999</v>
      </c>
      <c r="O2170">
        <v>2.1660001000000002</v>
      </c>
      <c r="P2170" s="5" t="s">
        <v>7590</v>
      </c>
      <c r="Q2170">
        <v>2.1660001000000002</v>
      </c>
      <c r="R2170">
        <v>15.232433</v>
      </c>
      <c r="S2170">
        <v>2.1660001000000002</v>
      </c>
      <c r="T2170">
        <v>15.566876000000001</v>
      </c>
    </row>
    <row r="2171" spans="11:20" x14ac:dyDescent="0.3">
      <c r="K2171">
        <v>2.1670001000000001</v>
      </c>
      <c r="L2171" s="5" t="s">
        <v>7591</v>
      </c>
      <c r="M2171">
        <v>2.1670001000000001</v>
      </c>
      <c r="N2171" s="5" t="s">
        <v>7592</v>
      </c>
      <c r="O2171">
        <v>2.1670001000000001</v>
      </c>
      <c r="P2171">
        <v>14.672478</v>
      </c>
      <c r="Q2171">
        <v>2.1670001000000001</v>
      </c>
      <c r="R2171" s="5" t="s">
        <v>7593</v>
      </c>
      <c r="S2171">
        <v>2.1670001000000001</v>
      </c>
      <c r="T2171">
        <v>15.582240000000001</v>
      </c>
    </row>
    <row r="2172" spans="11:20" x14ac:dyDescent="0.3">
      <c r="K2172">
        <v>2.1680001999999998</v>
      </c>
      <c r="L2172" s="5" t="s">
        <v>7594</v>
      </c>
      <c r="M2172">
        <v>2.1680001999999998</v>
      </c>
      <c r="N2172">
        <v>11.698114</v>
      </c>
      <c r="O2172">
        <v>2.1680001999999998</v>
      </c>
      <c r="P2172">
        <v>14.699862</v>
      </c>
      <c r="Q2172">
        <v>2.1680001999999998</v>
      </c>
      <c r="R2172" s="5" t="s">
        <v>7595</v>
      </c>
      <c r="S2172">
        <v>2.1680001999999998</v>
      </c>
      <c r="T2172">
        <v>15.649215999999999</v>
      </c>
    </row>
    <row r="2173" spans="11:20" x14ac:dyDescent="0.3">
      <c r="K2173">
        <v>2.1690000999999999</v>
      </c>
      <c r="L2173">
        <v>14.263840999999999</v>
      </c>
      <c r="M2173">
        <v>2.1690000999999999</v>
      </c>
      <c r="N2173">
        <v>11.602501</v>
      </c>
      <c r="O2173">
        <v>2.1690000999999999</v>
      </c>
      <c r="P2173" s="5" t="s">
        <v>7596</v>
      </c>
      <c r="Q2173">
        <v>2.1690000999999999</v>
      </c>
      <c r="R2173" s="5" t="s">
        <v>7597</v>
      </c>
      <c r="S2173">
        <v>2.1690000999999999</v>
      </c>
      <c r="T2173" s="5" t="s">
        <v>7598</v>
      </c>
    </row>
    <row r="2174" spans="11:20" x14ac:dyDescent="0.3">
      <c r="K2174">
        <v>2.1700001000000002</v>
      </c>
      <c r="L2174" s="5" t="s">
        <v>7599</v>
      </c>
      <c r="M2174">
        <v>2.1700001000000002</v>
      </c>
      <c r="N2174">
        <v>11.560874999999999</v>
      </c>
      <c r="O2174">
        <v>2.1700001000000002</v>
      </c>
      <c r="P2174" s="5" t="s">
        <v>7600</v>
      </c>
      <c r="Q2174">
        <v>2.1700001000000002</v>
      </c>
      <c r="R2174">
        <v>15.289458</v>
      </c>
      <c r="S2174">
        <v>2.1700001000000002</v>
      </c>
      <c r="T2174">
        <v>15.771186</v>
      </c>
    </row>
    <row r="2175" spans="11:20" x14ac:dyDescent="0.3">
      <c r="K2175">
        <v>2.1709999999999998</v>
      </c>
      <c r="L2175">
        <v>14.220471</v>
      </c>
      <c r="M2175">
        <v>2.1709999999999998</v>
      </c>
      <c r="N2175" s="5" t="s">
        <v>7601</v>
      </c>
      <c r="O2175">
        <v>2.1709999999999998</v>
      </c>
      <c r="P2175">
        <v>14.67798</v>
      </c>
      <c r="Q2175">
        <v>2.1709999999999998</v>
      </c>
      <c r="R2175">
        <v>15.384598</v>
      </c>
      <c r="S2175">
        <v>2.1709999999999998</v>
      </c>
      <c r="T2175" s="5" t="s">
        <v>7602</v>
      </c>
    </row>
    <row r="2176" spans="11:20" x14ac:dyDescent="0.3">
      <c r="K2176">
        <v>2.1720001999999998</v>
      </c>
      <c r="L2176" s="5" t="s">
        <v>7603</v>
      </c>
      <c r="M2176">
        <v>2.1720001999999998</v>
      </c>
      <c r="N2176">
        <v>11.549327</v>
      </c>
      <c r="O2176">
        <v>2.1720001999999998</v>
      </c>
      <c r="P2176">
        <v>14.618319</v>
      </c>
      <c r="Q2176">
        <v>2.1720001999999998</v>
      </c>
      <c r="R2176">
        <v>15.282159</v>
      </c>
      <c r="S2176">
        <v>2.1720001999999998</v>
      </c>
      <c r="T2176">
        <v>15.802445000000001</v>
      </c>
    </row>
    <row r="2177" spans="11:20" x14ac:dyDescent="0.3">
      <c r="K2177">
        <v>2.1730000999999999</v>
      </c>
      <c r="L2177">
        <v>14.264364</v>
      </c>
      <c r="M2177">
        <v>2.1730000999999999</v>
      </c>
      <c r="N2177" s="5" t="s">
        <v>7604</v>
      </c>
      <c r="O2177">
        <v>2.1730000999999999</v>
      </c>
      <c r="P2177" s="5" t="s">
        <v>7605</v>
      </c>
      <c r="Q2177">
        <v>2.1730000999999999</v>
      </c>
      <c r="R2177" s="5" t="s">
        <v>7606</v>
      </c>
      <c r="S2177">
        <v>2.1730000999999999</v>
      </c>
      <c r="T2177">
        <v>15.762434000000001</v>
      </c>
    </row>
    <row r="2178" spans="11:20" x14ac:dyDescent="0.3">
      <c r="K2178">
        <v>2.1739999999999999</v>
      </c>
      <c r="L2178">
        <v>14.268198999999999</v>
      </c>
      <c r="M2178">
        <v>2.1739999999999999</v>
      </c>
      <c r="N2178" s="5" t="s">
        <v>7607</v>
      </c>
      <c r="O2178">
        <v>2.1739999999999999</v>
      </c>
      <c r="P2178" s="5" t="s">
        <v>7608</v>
      </c>
      <c r="Q2178">
        <v>2.1739999999999999</v>
      </c>
      <c r="R2178" s="5" t="s">
        <v>7609</v>
      </c>
      <c r="S2178">
        <v>2.1739999999999999</v>
      </c>
      <c r="T2178">
        <v>15.742972999999999</v>
      </c>
    </row>
    <row r="2179" spans="11:20" x14ac:dyDescent="0.3">
      <c r="K2179">
        <v>2.1750001999999999</v>
      </c>
      <c r="L2179" s="5" t="s">
        <v>7610</v>
      </c>
      <c r="M2179">
        <v>2.1750001999999999</v>
      </c>
      <c r="N2179">
        <v>11.554072</v>
      </c>
      <c r="O2179">
        <v>2.1750001999999999</v>
      </c>
      <c r="P2179">
        <v>14.576006</v>
      </c>
      <c r="Q2179">
        <v>2.1750001999999999</v>
      </c>
      <c r="R2179">
        <v>15.368862</v>
      </c>
      <c r="S2179">
        <v>2.1750001999999999</v>
      </c>
      <c r="T2179" s="5" t="s">
        <v>7611</v>
      </c>
    </row>
    <row r="2180" spans="11:20" x14ac:dyDescent="0.3">
      <c r="K2180">
        <v>2.1760001</v>
      </c>
      <c r="L2180">
        <v>14.313933</v>
      </c>
      <c r="M2180">
        <v>2.1760001</v>
      </c>
      <c r="N2180">
        <v>11.512192000000001</v>
      </c>
      <c r="O2180">
        <v>2.1760001</v>
      </c>
      <c r="P2180">
        <v>14.567208000000001</v>
      </c>
      <c r="Q2180">
        <v>2.1760001</v>
      </c>
      <c r="R2180" s="5" t="s">
        <v>7612</v>
      </c>
      <c r="S2180">
        <v>2.1760001</v>
      </c>
      <c r="T2180">
        <v>15.739709</v>
      </c>
    </row>
    <row r="2181" spans="11:20" x14ac:dyDescent="0.3">
      <c r="K2181">
        <v>2.177</v>
      </c>
      <c r="L2181" s="5" t="s">
        <v>7613</v>
      </c>
      <c r="M2181">
        <v>2.177</v>
      </c>
      <c r="N2181" s="5" t="s">
        <v>7614</v>
      </c>
      <c r="O2181">
        <v>2.177</v>
      </c>
      <c r="P2181">
        <v>14.504073</v>
      </c>
      <c r="Q2181">
        <v>2.177</v>
      </c>
      <c r="R2181" s="5" t="s">
        <v>7615</v>
      </c>
      <c r="S2181">
        <v>2.177</v>
      </c>
      <c r="T2181">
        <v>15.653108</v>
      </c>
    </row>
    <row r="2182" spans="11:20" x14ac:dyDescent="0.3">
      <c r="K2182">
        <v>2.1780002000000001</v>
      </c>
      <c r="L2182" s="5" t="s">
        <v>7616</v>
      </c>
      <c r="M2182">
        <v>2.1780002000000001</v>
      </c>
      <c r="N2182" s="5" t="s">
        <v>7617</v>
      </c>
      <c r="O2182">
        <v>2.1780002000000001</v>
      </c>
      <c r="P2182">
        <v>14.540395999999999</v>
      </c>
      <c r="Q2182">
        <v>2.1780002000000001</v>
      </c>
      <c r="R2182" s="5" t="s">
        <v>7618</v>
      </c>
      <c r="S2182">
        <v>2.1780002000000001</v>
      </c>
      <c r="T2182">
        <v>15.567168000000001</v>
      </c>
    </row>
    <row r="2183" spans="11:20" x14ac:dyDescent="0.3">
      <c r="K2183">
        <v>2.1790001000000001</v>
      </c>
      <c r="L2183">
        <v>14.417719</v>
      </c>
      <c r="M2183">
        <v>2.1790001000000001</v>
      </c>
      <c r="N2183">
        <v>11.402047</v>
      </c>
      <c r="O2183">
        <v>2.1790001000000001</v>
      </c>
      <c r="P2183">
        <v>14.474857999999999</v>
      </c>
      <c r="Q2183">
        <v>2.1790001000000001</v>
      </c>
      <c r="R2183">
        <v>15.302766999999999</v>
      </c>
      <c r="S2183">
        <v>2.1790001000000001</v>
      </c>
      <c r="T2183">
        <v>15.578799999999999</v>
      </c>
    </row>
    <row r="2184" spans="11:20" x14ac:dyDescent="0.3">
      <c r="K2184">
        <v>2.1800001</v>
      </c>
      <c r="L2184">
        <v>14.415816</v>
      </c>
      <c r="M2184">
        <v>2.1800001</v>
      </c>
      <c r="N2184">
        <v>11.341798000000001</v>
      </c>
      <c r="O2184">
        <v>2.1800001</v>
      </c>
      <c r="P2184" s="5" t="s">
        <v>7619</v>
      </c>
      <c r="Q2184">
        <v>2.1800001</v>
      </c>
      <c r="R2184" s="5" t="s">
        <v>7620</v>
      </c>
      <c r="S2184">
        <v>2.1800001</v>
      </c>
      <c r="T2184" s="5" t="s">
        <v>7621</v>
      </c>
    </row>
    <row r="2185" spans="11:20" x14ac:dyDescent="0.3">
      <c r="K2185">
        <v>2.181</v>
      </c>
      <c r="L2185">
        <v>14.442843</v>
      </c>
      <c r="M2185">
        <v>2.181</v>
      </c>
      <c r="N2185">
        <v>11.373519999999999</v>
      </c>
      <c r="O2185">
        <v>2.181</v>
      </c>
      <c r="P2185" s="5" t="s">
        <v>7622</v>
      </c>
      <c r="Q2185">
        <v>2.181</v>
      </c>
      <c r="R2185" s="5" t="s">
        <v>7623</v>
      </c>
      <c r="S2185">
        <v>2.181</v>
      </c>
      <c r="T2185" s="5" t="s">
        <v>7624</v>
      </c>
    </row>
    <row r="2186" spans="11:20" x14ac:dyDescent="0.3">
      <c r="K2186">
        <v>2.1820002000000001</v>
      </c>
      <c r="L2186" s="5" t="s">
        <v>7625</v>
      </c>
      <c r="M2186">
        <v>2.1820002000000001</v>
      </c>
      <c r="N2186">
        <v>11.370993</v>
      </c>
      <c r="O2186">
        <v>2.1820002000000001</v>
      </c>
      <c r="P2186">
        <v>14.413095</v>
      </c>
      <c r="Q2186">
        <v>2.1820002000000001</v>
      </c>
      <c r="R2186">
        <v>15.357367</v>
      </c>
      <c r="S2186">
        <v>2.1820002000000001</v>
      </c>
      <c r="T2186" s="5" t="s">
        <v>7626</v>
      </c>
    </row>
    <row r="2187" spans="11:20" x14ac:dyDescent="0.3">
      <c r="K2187">
        <v>2.1830001000000001</v>
      </c>
      <c r="L2187" s="5" t="s">
        <v>7627</v>
      </c>
      <c r="M2187">
        <v>2.1830001000000001</v>
      </c>
      <c r="N2187">
        <v>11.332746</v>
      </c>
      <c r="O2187">
        <v>2.1830001000000001</v>
      </c>
      <c r="P2187">
        <v>14.4259</v>
      </c>
      <c r="Q2187">
        <v>2.1830001000000001</v>
      </c>
      <c r="R2187">
        <v>15.354785</v>
      </c>
      <c r="S2187">
        <v>2.1830001000000001</v>
      </c>
      <c r="T2187" s="5" t="s">
        <v>7628</v>
      </c>
    </row>
    <row r="2188" spans="11:20" x14ac:dyDescent="0.3">
      <c r="K2188">
        <v>2.1840000000000002</v>
      </c>
      <c r="L2188" s="5" t="s">
        <v>7629</v>
      </c>
      <c r="M2188">
        <v>2.1840000000000002</v>
      </c>
      <c r="N2188">
        <v>11.317638000000001</v>
      </c>
      <c r="O2188">
        <v>2.1840000000000002</v>
      </c>
      <c r="P2188">
        <v>14.405714</v>
      </c>
      <c r="Q2188">
        <v>2.1840000000000002</v>
      </c>
      <c r="R2188">
        <v>15.297731000000001</v>
      </c>
      <c r="S2188">
        <v>2.1840000000000002</v>
      </c>
      <c r="T2188">
        <v>15.73962</v>
      </c>
    </row>
    <row r="2189" spans="11:20" x14ac:dyDescent="0.3">
      <c r="K2189">
        <v>2.1850002000000002</v>
      </c>
      <c r="L2189">
        <v>14.118968000000001</v>
      </c>
      <c r="M2189">
        <v>2.1850002000000002</v>
      </c>
      <c r="N2189" s="5" t="s">
        <v>7630</v>
      </c>
      <c r="O2189">
        <v>2.1850002000000002</v>
      </c>
      <c r="P2189" s="5" t="s">
        <v>7631</v>
      </c>
      <c r="Q2189">
        <v>2.1850002000000002</v>
      </c>
      <c r="R2189">
        <v>15.250427999999999</v>
      </c>
      <c r="S2189">
        <v>2.1850002000000002</v>
      </c>
      <c r="T2189">
        <v>15.743067</v>
      </c>
    </row>
    <row r="2190" spans="11:20" x14ac:dyDescent="0.3">
      <c r="K2190">
        <v>2.1860000999999998</v>
      </c>
      <c r="L2190" s="5" t="s">
        <v>7632</v>
      </c>
      <c r="M2190">
        <v>2.1860000999999998</v>
      </c>
      <c r="N2190">
        <v>11.304798</v>
      </c>
      <c r="O2190">
        <v>2.1860000999999998</v>
      </c>
      <c r="P2190" s="5" t="s">
        <v>7633</v>
      </c>
      <c r="Q2190">
        <v>2.1860000999999998</v>
      </c>
      <c r="R2190">
        <v>15.227728000000001</v>
      </c>
      <c r="S2190">
        <v>2.1860000999999998</v>
      </c>
      <c r="T2190">
        <v>15.752568</v>
      </c>
    </row>
    <row r="2191" spans="11:20" x14ac:dyDescent="0.3">
      <c r="K2191">
        <v>2.1869999999999998</v>
      </c>
      <c r="L2191" s="5" t="s">
        <v>7634</v>
      </c>
      <c r="M2191">
        <v>2.1869999999999998</v>
      </c>
      <c r="N2191">
        <v>11.34003</v>
      </c>
      <c r="O2191">
        <v>2.1869999999999998</v>
      </c>
      <c r="P2191">
        <v>14.459906</v>
      </c>
      <c r="Q2191">
        <v>2.1869999999999998</v>
      </c>
      <c r="R2191">
        <v>15.244101000000001</v>
      </c>
      <c r="S2191">
        <v>2.1869999999999998</v>
      </c>
      <c r="T2191">
        <v>15.687828</v>
      </c>
    </row>
    <row r="2192" spans="11:20" x14ac:dyDescent="0.3">
      <c r="K2192">
        <v>2.1880001999999998</v>
      </c>
      <c r="L2192" s="5" t="s">
        <v>7635</v>
      </c>
      <c r="M2192">
        <v>2.1880001999999998</v>
      </c>
      <c r="N2192" s="5" t="s">
        <v>7636</v>
      </c>
      <c r="O2192">
        <v>2.1880001999999998</v>
      </c>
      <c r="P2192">
        <v>14.484921</v>
      </c>
      <c r="Q2192">
        <v>2.1880001999999998</v>
      </c>
      <c r="R2192">
        <v>15.354193</v>
      </c>
      <c r="S2192">
        <v>2.1880001999999998</v>
      </c>
      <c r="T2192">
        <v>15.760123999999999</v>
      </c>
    </row>
    <row r="2193" spans="11:20" x14ac:dyDescent="0.3">
      <c r="K2193">
        <v>2.1890000999999999</v>
      </c>
      <c r="L2193">
        <v>14.349498000000001</v>
      </c>
      <c r="M2193">
        <v>2.1890000999999999</v>
      </c>
      <c r="N2193">
        <v>11.335853</v>
      </c>
      <c r="O2193">
        <v>2.1890000999999999</v>
      </c>
      <c r="P2193">
        <v>14.441565000000001</v>
      </c>
      <c r="Q2193">
        <v>2.1890000999999999</v>
      </c>
      <c r="R2193">
        <v>15.353128</v>
      </c>
      <c r="S2193">
        <v>2.1890000999999999</v>
      </c>
      <c r="T2193">
        <v>15.799564999999999</v>
      </c>
    </row>
    <row r="2194" spans="11:20" x14ac:dyDescent="0.3">
      <c r="K2194">
        <v>2.1900000999999998</v>
      </c>
      <c r="L2194" s="5" t="s">
        <v>7637</v>
      </c>
      <c r="M2194">
        <v>2.1900000999999998</v>
      </c>
      <c r="N2194">
        <v>11.322927</v>
      </c>
      <c r="O2194">
        <v>2.1900000999999998</v>
      </c>
      <c r="P2194">
        <v>14.472338000000001</v>
      </c>
      <c r="Q2194">
        <v>2.1900000999999998</v>
      </c>
      <c r="R2194" s="5" t="s">
        <v>7638</v>
      </c>
      <c r="S2194">
        <v>2.1900000999999998</v>
      </c>
      <c r="T2194">
        <v>15.806374999999999</v>
      </c>
    </row>
    <row r="2195" spans="11:20" x14ac:dyDescent="0.3">
      <c r="K2195">
        <v>2.1910002</v>
      </c>
      <c r="L2195" s="5" t="s">
        <v>7639</v>
      </c>
      <c r="M2195">
        <v>2.1910002</v>
      </c>
      <c r="N2195">
        <v>11.309958</v>
      </c>
      <c r="O2195">
        <v>2.1910002</v>
      </c>
      <c r="P2195">
        <v>14.467746999999999</v>
      </c>
      <c r="Q2195">
        <v>2.1910002</v>
      </c>
      <c r="R2195">
        <v>15.289158</v>
      </c>
      <c r="S2195">
        <v>2.1910002</v>
      </c>
      <c r="T2195">
        <v>15.721983</v>
      </c>
    </row>
    <row r="2196" spans="11:20" x14ac:dyDescent="0.3">
      <c r="K2196">
        <v>2.1920001999999998</v>
      </c>
      <c r="L2196">
        <v>14.225973</v>
      </c>
      <c r="M2196">
        <v>2.1920001999999998</v>
      </c>
      <c r="N2196">
        <v>11.311973</v>
      </c>
      <c r="O2196">
        <v>2.1920001999999998</v>
      </c>
      <c r="P2196">
        <v>14.432874</v>
      </c>
      <c r="Q2196">
        <v>2.1920001999999998</v>
      </c>
      <c r="R2196">
        <v>15.277771</v>
      </c>
      <c r="S2196">
        <v>2.1920001999999998</v>
      </c>
      <c r="T2196" s="5" t="s">
        <v>7640</v>
      </c>
    </row>
    <row r="2197" spans="11:20" x14ac:dyDescent="0.3">
      <c r="K2197">
        <v>2.1930000999999999</v>
      </c>
      <c r="L2197">
        <v>14.221218</v>
      </c>
      <c r="M2197">
        <v>2.1930000999999999</v>
      </c>
      <c r="N2197">
        <v>11.19464</v>
      </c>
      <c r="O2197">
        <v>2.1930000999999999</v>
      </c>
      <c r="P2197">
        <v>14.425898</v>
      </c>
      <c r="Q2197">
        <v>2.1930000999999999</v>
      </c>
      <c r="R2197">
        <v>15.265390999999999</v>
      </c>
      <c r="S2197">
        <v>2.1930000999999999</v>
      </c>
      <c r="T2197">
        <v>15.808306999999999</v>
      </c>
    </row>
    <row r="2198" spans="11:20" x14ac:dyDescent="0.3">
      <c r="K2198">
        <v>2.194</v>
      </c>
      <c r="L2198" s="5" t="s">
        <v>7641</v>
      </c>
      <c r="M2198">
        <v>2.194</v>
      </c>
      <c r="N2198" s="5" t="s">
        <v>7642</v>
      </c>
      <c r="O2198">
        <v>2.194</v>
      </c>
      <c r="P2198" s="5" t="s">
        <v>7643</v>
      </c>
      <c r="Q2198">
        <v>2.194</v>
      </c>
      <c r="R2198">
        <v>15.273412</v>
      </c>
      <c r="S2198">
        <v>2.194</v>
      </c>
      <c r="T2198">
        <v>15.836843</v>
      </c>
    </row>
    <row r="2199" spans="11:20" x14ac:dyDescent="0.3">
      <c r="K2199">
        <v>2.1950002</v>
      </c>
      <c r="L2199">
        <v>14.256439</v>
      </c>
      <c r="M2199">
        <v>2.1950002</v>
      </c>
      <c r="N2199" s="5" t="s">
        <v>7644</v>
      </c>
      <c r="O2199">
        <v>2.1950002</v>
      </c>
      <c r="P2199">
        <v>14.461598</v>
      </c>
      <c r="Q2199">
        <v>2.1950002</v>
      </c>
      <c r="R2199" s="5" t="s">
        <v>7645</v>
      </c>
      <c r="S2199">
        <v>2.1950002</v>
      </c>
      <c r="T2199">
        <v>15.809888000000001</v>
      </c>
    </row>
    <row r="2200" spans="11:20" x14ac:dyDescent="0.3">
      <c r="K2200">
        <v>2.1960001</v>
      </c>
      <c r="L2200" s="5" t="s">
        <v>7646</v>
      </c>
      <c r="M2200">
        <v>2.1960001</v>
      </c>
      <c r="N2200">
        <v>11.181113</v>
      </c>
      <c r="O2200">
        <v>2.1960001</v>
      </c>
      <c r="P2200">
        <v>14.469087</v>
      </c>
      <c r="Q2200">
        <v>2.1960001</v>
      </c>
      <c r="R2200">
        <v>15.301143</v>
      </c>
      <c r="S2200">
        <v>2.1960001</v>
      </c>
      <c r="T2200" s="5" t="s">
        <v>7647</v>
      </c>
    </row>
    <row r="2201" spans="11:20" x14ac:dyDescent="0.3">
      <c r="K2201">
        <v>2.1970000000000001</v>
      </c>
      <c r="L2201" s="5" t="s">
        <v>7648</v>
      </c>
      <c r="M2201">
        <v>2.1970000000000001</v>
      </c>
      <c r="N2201">
        <v>11.146430000000001</v>
      </c>
      <c r="O2201">
        <v>2.1970000000000001</v>
      </c>
      <c r="P2201" s="5" t="s">
        <v>7649</v>
      </c>
      <c r="Q2201">
        <v>2.1970000000000001</v>
      </c>
      <c r="R2201">
        <v>15.345098</v>
      </c>
      <c r="S2201">
        <v>2.1970000000000001</v>
      </c>
      <c r="T2201" s="5" t="s">
        <v>7650</v>
      </c>
    </row>
    <row r="2202" spans="11:20" x14ac:dyDescent="0.3">
      <c r="K2202">
        <v>2.1980002000000001</v>
      </c>
      <c r="L2202" s="5" t="s">
        <v>7651</v>
      </c>
      <c r="M2202">
        <v>2.1980002000000001</v>
      </c>
      <c r="N2202">
        <v>11.141862</v>
      </c>
      <c r="O2202">
        <v>2.1980002000000001</v>
      </c>
      <c r="P2202" s="5" t="s">
        <v>7652</v>
      </c>
      <c r="Q2202">
        <v>2.1980002000000001</v>
      </c>
      <c r="R2202">
        <v>15.33911</v>
      </c>
      <c r="S2202">
        <v>2.1980002000000001</v>
      </c>
      <c r="T2202" s="5" t="s">
        <v>7653</v>
      </c>
    </row>
    <row r="2203" spans="11:20" x14ac:dyDescent="0.3">
      <c r="K2203">
        <v>2.1990001000000001</v>
      </c>
      <c r="L2203" s="5" t="s">
        <v>7654</v>
      </c>
      <c r="M2203">
        <v>2.1990001000000001</v>
      </c>
      <c r="N2203">
        <v>11.123635</v>
      </c>
      <c r="O2203">
        <v>2.1990001000000001</v>
      </c>
      <c r="P2203">
        <v>14.450557</v>
      </c>
      <c r="Q2203">
        <v>2.1990001000000001</v>
      </c>
      <c r="R2203">
        <v>15.303265</v>
      </c>
      <c r="S2203">
        <v>2.1990001000000001</v>
      </c>
      <c r="T2203">
        <v>15.850507</v>
      </c>
    </row>
    <row r="2204" spans="11:20" x14ac:dyDescent="0.3">
      <c r="K2204">
        <v>2.2000000000000002</v>
      </c>
      <c r="L2204">
        <v>14.241743</v>
      </c>
      <c r="M2204">
        <v>2.2000000000000002</v>
      </c>
      <c r="N2204">
        <v>11.097894999999999</v>
      </c>
      <c r="O2204">
        <v>2.2000000000000002</v>
      </c>
      <c r="P2204">
        <v>14.409907</v>
      </c>
      <c r="Q2204">
        <v>2.2000000000000002</v>
      </c>
      <c r="R2204">
        <v>15.327525</v>
      </c>
      <c r="S2204">
        <v>2.2000000000000002</v>
      </c>
      <c r="T2204">
        <v>15.859935</v>
      </c>
    </row>
    <row r="2205" spans="11:20" x14ac:dyDescent="0.3">
      <c r="K2205">
        <v>2.2010002000000002</v>
      </c>
      <c r="L2205">
        <v>14.253406999999999</v>
      </c>
      <c r="M2205">
        <v>2.2010002000000002</v>
      </c>
      <c r="N2205" s="5" t="s">
        <v>7655</v>
      </c>
      <c r="O2205">
        <v>2.2010002000000002</v>
      </c>
      <c r="P2205">
        <v>14.375203000000001</v>
      </c>
      <c r="Q2205">
        <v>2.2010002000000002</v>
      </c>
      <c r="R2205">
        <v>15.347712</v>
      </c>
      <c r="S2205">
        <v>2.2010002000000002</v>
      </c>
      <c r="T2205">
        <v>15.857673999999999</v>
      </c>
    </row>
    <row r="2206" spans="11:20" x14ac:dyDescent="0.3">
      <c r="K2206">
        <v>2.2020000999999998</v>
      </c>
      <c r="L2206" s="5" t="s">
        <v>7656</v>
      </c>
      <c r="M2206">
        <v>2.2020000999999998</v>
      </c>
      <c r="N2206">
        <v>11.080833999999999</v>
      </c>
      <c r="O2206">
        <v>2.2020000999999998</v>
      </c>
      <c r="P2206">
        <v>14.36345</v>
      </c>
      <c r="Q2206">
        <v>2.2020000999999998</v>
      </c>
      <c r="R2206" s="5" t="s">
        <v>7657</v>
      </c>
      <c r="S2206">
        <v>2.2020000999999998</v>
      </c>
      <c r="T2206" s="5" t="s">
        <v>7658</v>
      </c>
    </row>
    <row r="2207" spans="11:20" x14ac:dyDescent="0.3">
      <c r="K2207">
        <v>2.2030001000000001</v>
      </c>
      <c r="L2207">
        <v>14.142609</v>
      </c>
      <c r="M2207">
        <v>2.2030001000000001</v>
      </c>
      <c r="N2207">
        <v>11.035640000000001</v>
      </c>
      <c r="O2207">
        <v>2.2030001000000001</v>
      </c>
      <c r="P2207">
        <v>14.367927</v>
      </c>
      <c r="Q2207">
        <v>2.2030001000000001</v>
      </c>
      <c r="R2207">
        <v>15.250385</v>
      </c>
      <c r="S2207">
        <v>2.2030001000000001</v>
      </c>
      <c r="T2207">
        <v>15.957006</v>
      </c>
    </row>
    <row r="2208" spans="11:20" x14ac:dyDescent="0.3">
      <c r="K2208">
        <v>2.2040000000000002</v>
      </c>
      <c r="L2208" s="5" t="s">
        <v>7659</v>
      </c>
      <c r="M2208">
        <v>2.2040000000000002</v>
      </c>
      <c r="N2208" s="5" t="s">
        <v>7660</v>
      </c>
      <c r="O2208">
        <v>2.2040000000000002</v>
      </c>
      <c r="P2208">
        <v>14.420677</v>
      </c>
      <c r="Q2208">
        <v>2.2040000000000002</v>
      </c>
      <c r="R2208">
        <v>15.31461</v>
      </c>
      <c r="S2208">
        <v>2.2040000000000002</v>
      </c>
      <c r="T2208">
        <v>15.964130000000001</v>
      </c>
    </row>
    <row r="2209" spans="11:20" x14ac:dyDescent="0.3">
      <c r="K2209">
        <v>2.2050002000000002</v>
      </c>
      <c r="L2209" s="5" t="s">
        <v>7661</v>
      </c>
      <c r="M2209">
        <v>2.2050002000000002</v>
      </c>
      <c r="N2209">
        <v>11.037532000000001</v>
      </c>
      <c r="O2209">
        <v>2.2050002000000002</v>
      </c>
      <c r="P2209" s="5" t="s">
        <v>7662</v>
      </c>
      <c r="Q2209">
        <v>2.2050002000000002</v>
      </c>
      <c r="R2209" s="5" t="s">
        <v>7663</v>
      </c>
      <c r="S2209">
        <v>2.2050002000000002</v>
      </c>
      <c r="T2209">
        <v>15.976687999999999</v>
      </c>
    </row>
    <row r="2210" spans="11:20" x14ac:dyDescent="0.3">
      <c r="K2210">
        <v>2.2060000999999998</v>
      </c>
      <c r="L2210" s="5" t="s">
        <v>7664</v>
      </c>
      <c r="M2210">
        <v>2.2060000999999998</v>
      </c>
      <c r="N2210" s="5" t="s">
        <v>7665</v>
      </c>
      <c r="O2210">
        <v>2.2060000999999998</v>
      </c>
      <c r="P2210" s="5" t="s">
        <v>7666</v>
      </c>
      <c r="Q2210">
        <v>2.2060000999999998</v>
      </c>
      <c r="R2210" s="5" t="s">
        <v>7667</v>
      </c>
      <c r="S2210">
        <v>2.2060000999999998</v>
      </c>
      <c r="T2210">
        <v>16.023107</v>
      </c>
    </row>
    <row r="2211" spans="11:20" x14ac:dyDescent="0.3">
      <c r="K2211">
        <v>2.2069999999999999</v>
      </c>
      <c r="L2211">
        <v>14.067885</v>
      </c>
      <c r="M2211">
        <v>2.2069999999999999</v>
      </c>
      <c r="N2211" s="5" t="s">
        <v>7668</v>
      </c>
      <c r="O2211">
        <v>2.2069999999999999</v>
      </c>
      <c r="P2211">
        <v>14.424524999999999</v>
      </c>
      <c r="Q2211">
        <v>2.2069999999999999</v>
      </c>
      <c r="R2211" s="5" t="s">
        <v>7669</v>
      </c>
      <c r="S2211">
        <v>2.2069999999999999</v>
      </c>
      <c r="T2211">
        <v>15.998182999999999</v>
      </c>
    </row>
    <row r="2212" spans="11:20" x14ac:dyDescent="0.3">
      <c r="K2212">
        <v>2.2080001999999999</v>
      </c>
      <c r="L2212" s="5" t="s">
        <v>7670</v>
      </c>
      <c r="M2212">
        <v>2.2080001999999999</v>
      </c>
      <c r="N2212">
        <v>11.174008000000001</v>
      </c>
      <c r="O2212">
        <v>2.2080001999999999</v>
      </c>
      <c r="P2212">
        <v>14.401816</v>
      </c>
      <c r="Q2212">
        <v>2.2080001999999999</v>
      </c>
      <c r="R2212">
        <v>15.30219</v>
      </c>
      <c r="S2212">
        <v>2.2080001999999999</v>
      </c>
      <c r="T2212" s="5" t="s">
        <v>7671</v>
      </c>
    </row>
    <row r="2213" spans="11:20" x14ac:dyDescent="0.3">
      <c r="K2213">
        <v>2.2090000999999999</v>
      </c>
      <c r="L2213">
        <v>14.093515</v>
      </c>
      <c r="M2213">
        <v>2.2090000999999999</v>
      </c>
      <c r="N2213" s="5" t="s">
        <v>7672</v>
      </c>
      <c r="O2213">
        <v>2.2090000999999999</v>
      </c>
      <c r="P2213" s="5" t="s">
        <v>7673</v>
      </c>
      <c r="Q2213">
        <v>2.2090000999999999</v>
      </c>
      <c r="R2213">
        <v>15.213886</v>
      </c>
      <c r="S2213">
        <v>2.2090000999999999</v>
      </c>
      <c r="T2213">
        <v>16.107301</v>
      </c>
    </row>
    <row r="2214" spans="11:20" x14ac:dyDescent="0.3">
      <c r="K2214">
        <v>2.21</v>
      </c>
      <c r="L2214" s="5" t="s">
        <v>7674</v>
      </c>
      <c r="M2214">
        <v>2.21</v>
      </c>
      <c r="N2214" s="5" t="s">
        <v>7675</v>
      </c>
      <c r="O2214">
        <v>2.21</v>
      </c>
      <c r="P2214" s="5" t="s">
        <v>7676</v>
      </c>
      <c r="Q2214">
        <v>2.21</v>
      </c>
      <c r="R2214">
        <v>15.140706</v>
      </c>
      <c r="S2214">
        <v>2.21</v>
      </c>
      <c r="T2214">
        <v>16.106375</v>
      </c>
    </row>
    <row r="2215" spans="11:20" x14ac:dyDescent="0.3">
      <c r="K2215">
        <v>2.2110002</v>
      </c>
      <c r="L2215">
        <v>14.051641</v>
      </c>
      <c r="M2215">
        <v>2.2110002</v>
      </c>
      <c r="N2215">
        <v>11.078652</v>
      </c>
      <c r="O2215">
        <v>2.2110002</v>
      </c>
      <c r="P2215" s="5" t="s">
        <v>7677</v>
      </c>
      <c r="Q2215">
        <v>2.2110002</v>
      </c>
      <c r="R2215">
        <v>15.077102</v>
      </c>
      <c r="S2215">
        <v>2.2110002</v>
      </c>
      <c r="T2215">
        <v>16.074072999999999</v>
      </c>
    </row>
    <row r="2216" spans="11:20" x14ac:dyDescent="0.3">
      <c r="K2216">
        <v>2.2120001</v>
      </c>
      <c r="L2216">
        <v>14.035591</v>
      </c>
      <c r="M2216">
        <v>2.2120001</v>
      </c>
      <c r="N2216">
        <v>11.092521</v>
      </c>
      <c r="O2216">
        <v>2.2120001</v>
      </c>
      <c r="P2216">
        <v>14.325931000000001</v>
      </c>
      <c r="Q2216">
        <v>2.2120001</v>
      </c>
      <c r="R2216" s="5" t="s">
        <v>7678</v>
      </c>
      <c r="S2216">
        <v>2.2120001</v>
      </c>
      <c r="T2216">
        <v>16.02159</v>
      </c>
    </row>
    <row r="2217" spans="11:20" x14ac:dyDescent="0.3">
      <c r="K2217">
        <v>2.2130000999999999</v>
      </c>
      <c r="L2217" s="5" t="s">
        <v>7679</v>
      </c>
      <c r="M2217">
        <v>2.2130000999999999</v>
      </c>
      <c r="N2217" s="5" t="s">
        <v>7680</v>
      </c>
      <c r="O2217">
        <v>2.2130000999999999</v>
      </c>
      <c r="P2217" s="5" t="s">
        <v>7681</v>
      </c>
      <c r="Q2217">
        <v>2.2130000999999999</v>
      </c>
      <c r="R2217">
        <v>15.17643</v>
      </c>
      <c r="S2217">
        <v>2.2130000999999999</v>
      </c>
      <c r="T2217">
        <v>16.017419</v>
      </c>
    </row>
    <row r="2218" spans="11:20" x14ac:dyDescent="0.3">
      <c r="K2218">
        <v>2.214</v>
      </c>
      <c r="L2218">
        <v>14.111829</v>
      </c>
      <c r="M2218">
        <v>2.214</v>
      </c>
      <c r="N2218">
        <v>11.09548</v>
      </c>
      <c r="O2218">
        <v>2.214</v>
      </c>
      <c r="P2218" s="5" t="s">
        <v>7682</v>
      </c>
      <c r="Q2218">
        <v>2.214</v>
      </c>
      <c r="R2218">
        <v>15.101184999999999</v>
      </c>
      <c r="S2218">
        <v>2.214</v>
      </c>
      <c r="T2218" s="5" t="s">
        <v>7683</v>
      </c>
    </row>
    <row r="2219" spans="11:20" x14ac:dyDescent="0.3">
      <c r="K2219">
        <v>2.2150002</v>
      </c>
      <c r="L2219">
        <v>14.120039999999999</v>
      </c>
      <c r="M2219">
        <v>2.2150002</v>
      </c>
      <c r="N2219">
        <v>11.09248</v>
      </c>
      <c r="O2219">
        <v>2.2150002</v>
      </c>
      <c r="P2219" s="5" t="s">
        <v>7684</v>
      </c>
      <c r="Q2219">
        <v>2.2150002</v>
      </c>
      <c r="R2219">
        <v>15.110251999999999</v>
      </c>
      <c r="S2219">
        <v>2.2150002</v>
      </c>
      <c r="T2219" s="5" t="s">
        <v>7685</v>
      </c>
    </row>
    <row r="2220" spans="11:20" x14ac:dyDescent="0.3">
      <c r="K2220">
        <v>2.2160001</v>
      </c>
      <c r="L2220">
        <v>14.051327000000001</v>
      </c>
      <c r="M2220">
        <v>2.2160001</v>
      </c>
      <c r="N2220" s="5" t="s">
        <v>7686</v>
      </c>
      <c r="O2220">
        <v>2.2160001</v>
      </c>
      <c r="P2220" s="5" t="s">
        <v>7687</v>
      </c>
      <c r="Q2220">
        <v>2.2160001</v>
      </c>
      <c r="R2220" s="5" t="s">
        <v>7688</v>
      </c>
      <c r="S2220">
        <v>2.2160001</v>
      </c>
      <c r="T2220">
        <v>16.041248</v>
      </c>
    </row>
    <row r="2221" spans="11:20" x14ac:dyDescent="0.3">
      <c r="K2221">
        <v>2.2170000000000001</v>
      </c>
      <c r="L2221" s="5" t="s">
        <v>7689</v>
      </c>
      <c r="M2221">
        <v>2.2170000000000001</v>
      </c>
      <c r="N2221">
        <v>11.018414</v>
      </c>
      <c r="O2221">
        <v>2.2170000000000001</v>
      </c>
      <c r="P2221" s="5" t="s">
        <v>7690</v>
      </c>
      <c r="Q2221">
        <v>2.2170000000000001</v>
      </c>
      <c r="R2221">
        <v>15.106225999999999</v>
      </c>
      <c r="S2221">
        <v>2.2170000000000001</v>
      </c>
      <c r="T2221">
        <v>16.020316999999999</v>
      </c>
    </row>
    <row r="2222" spans="11:20" x14ac:dyDescent="0.3">
      <c r="K2222">
        <v>2.2180002000000001</v>
      </c>
      <c r="L2222" s="5" t="s">
        <v>7691</v>
      </c>
      <c r="M2222">
        <v>2.2180002000000001</v>
      </c>
      <c r="N2222" s="5" t="s">
        <v>7692</v>
      </c>
      <c r="O2222">
        <v>2.2180002000000001</v>
      </c>
      <c r="P2222">
        <v>14.418907000000001</v>
      </c>
      <c r="Q2222">
        <v>2.2180002000000001</v>
      </c>
      <c r="R2222">
        <v>15.112266999999999</v>
      </c>
      <c r="S2222">
        <v>2.2180002000000001</v>
      </c>
      <c r="T2222">
        <v>15.94624</v>
      </c>
    </row>
    <row r="2223" spans="11:20" x14ac:dyDescent="0.3">
      <c r="K2223">
        <v>2.2190001000000001</v>
      </c>
      <c r="L2223">
        <v>13.940977</v>
      </c>
      <c r="M2223">
        <v>2.2190001000000001</v>
      </c>
      <c r="N2223">
        <v>11.057855999999999</v>
      </c>
      <c r="O2223">
        <v>2.2190001000000001</v>
      </c>
      <c r="P2223">
        <v>14.512055</v>
      </c>
      <c r="Q2223">
        <v>2.2190001000000001</v>
      </c>
      <c r="R2223">
        <v>15.015273000000001</v>
      </c>
      <c r="S2223">
        <v>2.2190001000000001</v>
      </c>
      <c r="T2223">
        <v>15.954903</v>
      </c>
    </row>
    <row r="2224" spans="11:20" x14ac:dyDescent="0.3">
      <c r="K2224">
        <v>2.2200000000000002</v>
      </c>
      <c r="L2224">
        <v>13.863982</v>
      </c>
      <c r="M2224">
        <v>2.2200000000000002</v>
      </c>
      <c r="N2224" s="5" t="s">
        <v>7693</v>
      </c>
      <c r="O2224">
        <v>2.2200000000000002</v>
      </c>
      <c r="P2224" s="5" t="s">
        <v>7694</v>
      </c>
      <c r="Q2224">
        <v>2.2200000000000002</v>
      </c>
      <c r="R2224" s="5" t="s">
        <v>7695</v>
      </c>
      <c r="S2224">
        <v>2.2200000000000002</v>
      </c>
      <c r="T2224">
        <v>16.005393000000002</v>
      </c>
    </row>
    <row r="2225" spans="11:20" x14ac:dyDescent="0.3">
      <c r="K2225">
        <v>2.2210002000000002</v>
      </c>
      <c r="L2225">
        <v>13.750405000000001</v>
      </c>
      <c r="M2225">
        <v>2.2210002000000002</v>
      </c>
      <c r="N2225">
        <v>11.056454</v>
      </c>
      <c r="O2225">
        <v>2.2210002000000002</v>
      </c>
      <c r="P2225" s="5" t="s">
        <v>7696</v>
      </c>
      <c r="Q2225">
        <v>2.2210002000000002</v>
      </c>
      <c r="R2225">
        <v>15.077187</v>
      </c>
      <c r="S2225">
        <v>2.2210002000000002</v>
      </c>
      <c r="T2225">
        <v>16.037258999999999</v>
      </c>
    </row>
    <row r="2226" spans="11:20" x14ac:dyDescent="0.3">
      <c r="K2226">
        <v>2.2220000999999998</v>
      </c>
      <c r="L2226">
        <v>13.837895</v>
      </c>
      <c r="M2226">
        <v>2.2220000999999998</v>
      </c>
      <c r="N2226">
        <v>10.998521</v>
      </c>
      <c r="O2226">
        <v>2.2220000999999998</v>
      </c>
      <c r="P2226">
        <v>14.474936</v>
      </c>
      <c r="Q2226">
        <v>2.2220000999999998</v>
      </c>
      <c r="R2226" s="5" t="s">
        <v>7697</v>
      </c>
      <c r="S2226">
        <v>2.2220000999999998</v>
      </c>
      <c r="T2226">
        <v>15.932097000000001</v>
      </c>
    </row>
    <row r="2227" spans="11:20" x14ac:dyDescent="0.3">
      <c r="K2227" s="5" t="s">
        <v>7698</v>
      </c>
      <c r="L2227">
        <v>13.77664</v>
      </c>
      <c r="M2227" s="5" t="s">
        <v>7698</v>
      </c>
      <c r="N2227" s="5" t="s">
        <v>7699</v>
      </c>
      <c r="O2227" s="5" t="s">
        <v>7698</v>
      </c>
      <c r="P2227" s="5" t="s">
        <v>7700</v>
      </c>
      <c r="Q2227" s="5" t="s">
        <v>7698</v>
      </c>
      <c r="R2227" s="5" t="s">
        <v>7701</v>
      </c>
      <c r="S2227" s="5" t="s">
        <v>7698</v>
      </c>
      <c r="T2227">
        <v>15.947393999999999</v>
      </c>
    </row>
    <row r="2228" spans="11:20" x14ac:dyDescent="0.3">
      <c r="K2228">
        <v>2.2240001999999999</v>
      </c>
      <c r="L2228" s="5" t="s">
        <v>7702</v>
      </c>
      <c r="M2228">
        <v>2.2240001999999999</v>
      </c>
      <c r="N2228" s="5" t="s">
        <v>7703</v>
      </c>
      <c r="O2228">
        <v>2.2240001999999999</v>
      </c>
      <c r="P2228">
        <v>14.479711999999999</v>
      </c>
      <c r="Q2228">
        <v>2.2240001999999999</v>
      </c>
      <c r="R2228">
        <v>15.238148000000001</v>
      </c>
      <c r="S2228">
        <v>2.2240001999999999</v>
      </c>
      <c r="T2228" s="5" t="s">
        <v>7704</v>
      </c>
    </row>
    <row r="2229" spans="11:20" x14ac:dyDescent="0.3">
      <c r="K2229">
        <v>2.2250000999999999</v>
      </c>
      <c r="L2229" s="5" t="s">
        <v>7705</v>
      </c>
      <c r="M2229">
        <v>2.2250000999999999</v>
      </c>
      <c r="N2229">
        <v>10.976489000000001</v>
      </c>
      <c r="O2229">
        <v>2.2250000999999999</v>
      </c>
      <c r="P2229">
        <v>14.411887</v>
      </c>
      <c r="Q2229">
        <v>2.2250000999999999</v>
      </c>
      <c r="R2229" s="5" t="s">
        <v>7706</v>
      </c>
      <c r="S2229">
        <v>2.2250000999999999</v>
      </c>
      <c r="T2229">
        <v>16.038550000000001</v>
      </c>
    </row>
    <row r="2230" spans="11:20" x14ac:dyDescent="0.3">
      <c r="K2230">
        <v>2.2260000999999998</v>
      </c>
      <c r="L2230" s="5" t="s">
        <v>7707</v>
      </c>
      <c r="M2230">
        <v>2.2260000999999998</v>
      </c>
      <c r="N2230" s="5" t="s">
        <v>7708</v>
      </c>
      <c r="O2230">
        <v>2.2260000999999998</v>
      </c>
      <c r="P2230">
        <v>14.382847999999999</v>
      </c>
      <c r="Q2230">
        <v>2.2260000999999998</v>
      </c>
      <c r="R2230">
        <v>15.248374</v>
      </c>
      <c r="S2230">
        <v>2.2260000999999998</v>
      </c>
      <c r="T2230">
        <v>16.054822999999999</v>
      </c>
    </row>
    <row r="2231" spans="11:20" x14ac:dyDescent="0.3">
      <c r="K2231">
        <v>2.2269999999999999</v>
      </c>
      <c r="L2231" s="5" t="s">
        <v>7709</v>
      </c>
      <c r="M2231">
        <v>2.2269999999999999</v>
      </c>
      <c r="N2231">
        <v>10.920742000000001</v>
      </c>
      <c r="O2231">
        <v>2.2269999999999999</v>
      </c>
      <c r="P2231" s="5" t="s">
        <v>7710</v>
      </c>
      <c r="Q2231">
        <v>2.2269999999999999</v>
      </c>
      <c r="R2231" s="5" t="s">
        <v>7711</v>
      </c>
      <c r="S2231">
        <v>2.2269999999999999</v>
      </c>
      <c r="T2231">
        <v>16.012104000000001</v>
      </c>
    </row>
    <row r="2232" spans="11:20" x14ac:dyDescent="0.3">
      <c r="K2232">
        <v>2.2280001999999999</v>
      </c>
      <c r="L2232" s="5" t="s">
        <v>7712</v>
      </c>
      <c r="M2232">
        <v>2.2280001999999999</v>
      </c>
      <c r="N2232">
        <v>10.927588</v>
      </c>
      <c r="O2232">
        <v>2.2280001999999999</v>
      </c>
      <c r="P2232">
        <v>14.372191000000001</v>
      </c>
      <c r="Q2232">
        <v>2.2280001999999999</v>
      </c>
      <c r="R2232" s="5" t="s">
        <v>7713</v>
      </c>
      <c r="S2232">
        <v>2.2280001999999999</v>
      </c>
      <c r="T2232">
        <v>16.075799</v>
      </c>
    </row>
    <row r="2233" spans="11:20" x14ac:dyDescent="0.3">
      <c r="K2233">
        <v>2.2290000999999999</v>
      </c>
      <c r="L2233">
        <v>13.914346999999999</v>
      </c>
      <c r="M2233">
        <v>2.2290000999999999</v>
      </c>
      <c r="N2233">
        <v>10.904263</v>
      </c>
      <c r="O2233">
        <v>2.2290000999999999</v>
      </c>
      <c r="P2233" s="5" t="s">
        <v>7714</v>
      </c>
      <c r="Q2233">
        <v>2.2290000999999999</v>
      </c>
      <c r="R2233">
        <v>15.308168999999999</v>
      </c>
      <c r="S2233">
        <v>2.2290000999999999</v>
      </c>
      <c r="T2233">
        <v>16.08361</v>
      </c>
    </row>
    <row r="2234" spans="11:20" x14ac:dyDescent="0.3">
      <c r="K2234">
        <v>2.23</v>
      </c>
      <c r="L2234">
        <v>13.898028</v>
      </c>
      <c r="M2234">
        <v>2.23</v>
      </c>
      <c r="N2234">
        <v>10.900156000000001</v>
      </c>
      <c r="O2234">
        <v>2.23</v>
      </c>
      <c r="P2234">
        <v>14.482710000000001</v>
      </c>
      <c r="Q2234">
        <v>2.23</v>
      </c>
      <c r="R2234" s="5" t="s">
        <v>7715</v>
      </c>
      <c r="S2234">
        <v>2.23</v>
      </c>
      <c r="T2234" s="5" t="s">
        <v>7716</v>
      </c>
    </row>
    <row r="2235" spans="11:20" x14ac:dyDescent="0.3">
      <c r="K2235">
        <v>2.2310002</v>
      </c>
      <c r="L2235" s="5" t="s">
        <v>7717</v>
      </c>
      <c r="M2235">
        <v>2.2310002</v>
      </c>
      <c r="N2235">
        <v>10.874784999999999</v>
      </c>
      <c r="O2235">
        <v>2.2310002</v>
      </c>
      <c r="P2235">
        <v>14.426081</v>
      </c>
      <c r="Q2235">
        <v>2.2310002</v>
      </c>
      <c r="R2235" s="5" t="s">
        <v>7718</v>
      </c>
      <c r="S2235">
        <v>2.2310002</v>
      </c>
      <c r="T2235" s="5" t="s">
        <v>7719</v>
      </c>
    </row>
    <row r="2236" spans="11:20" x14ac:dyDescent="0.3">
      <c r="K2236">
        <v>2.2320001</v>
      </c>
      <c r="L2236" s="5" t="s">
        <v>7720</v>
      </c>
      <c r="M2236">
        <v>2.2320001</v>
      </c>
      <c r="N2236">
        <v>10.870697</v>
      </c>
      <c r="O2236">
        <v>2.2320001</v>
      </c>
      <c r="P2236" s="5" t="s">
        <v>7721</v>
      </c>
      <c r="Q2236">
        <v>2.2320001</v>
      </c>
      <c r="R2236">
        <v>15.417883</v>
      </c>
      <c r="S2236">
        <v>2.2320001</v>
      </c>
      <c r="T2236" s="5" t="s">
        <v>7722</v>
      </c>
    </row>
    <row r="2237" spans="11:20" x14ac:dyDescent="0.3">
      <c r="K2237">
        <v>2.2330000000000001</v>
      </c>
      <c r="L2237" s="5" t="s">
        <v>7723</v>
      </c>
      <c r="M2237">
        <v>2.2330000000000001</v>
      </c>
      <c r="N2237" s="5" t="s">
        <v>7724</v>
      </c>
      <c r="O2237">
        <v>2.2330000000000001</v>
      </c>
      <c r="P2237">
        <v>14.360704</v>
      </c>
      <c r="Q2237">
        <v>2.2330000000000001</v>
      </c>
      <c r="R2237">
        <v>15.374907</v>
      </c>
      <c r="S2237">
        <v>2.2330000000000001</v>
      </c>
      <c r="T2237" s="5" t="s">
        <v>7725</v>
      </c>
    </row>
    <row r="2238" spans="11:20" x14ac:dyDescent="0.3">
      <c r="K2238">
        <v>2.2340002000000001</v>
      </c>
      <c r="L2238" s="5" t="s">
        <v>7726</v>
      </c>
      <c r="M2238">
        <v>2.2340002000000001</v>
      </c>
      <c r="N2238">
        <v>10.867735</v>
      </c>
      <c r="O2238">
        <v>2.2340002000000001</v>
      </c>
      <c r="P2238" s="5" t="s">
        <v>7727</v>
      </c>
      <c r="Q2238">
        <v>2.2340002000000001</v>
      </c>
      <c r="R2238">
        <v>15.387625</v>
      </c>
      <c r="S2238">
        <v>2.2340002000000001</v>
      </c>
      <c r="T2238" s="5" t="s">
        <v>7728</v>
      </c>
    </row>
    <row r="2239" spans="11:20" x14ac:dyDescent="0.3">
      <c r="K2239">
        <v>2.2350001000000002</v>
      </c>
      <c r="L2239">
        <v>13.888375</v>
      </c>
      <c r="M2239">
        <v>2.2350001000000002</v>
      </c>
      <c r="N2239" s="5" t="s">
        <v>7729</v>
      </c>
      <c r="O2239">
        <v>2.2350001000000002</v>
      </c>
      <c r="P2239" s="5" t="s">
        <v>7730</v>
      </c>
      <c r="Q2239">
        <v>2.2350001000000002</v>
      </c>
      <c r="R2239">
        <v>15.361049</v>
      </c>
      <c r="S2239">
        <v>2.2350001000000002</v>
      </c>
      <c r="T2239">
        <v>16.172177999999999</v>
      </c>
    </row>
    <row r="2240" spans="11:20" x14ac:dyDescent="0.3">
      <c r="K2240">
        <v>2.2360001</v>
      </c>
      <c r="L2240">
        <v>13.797287000000001</v>
      </c>
      <c r="M2240">
        <v>2.2360001</v>
      </c>
      <c r="N2240" s="5" t="s">
        <v>7731</v>
      </c>
      <c r="O2240">
        <v>2.2360001</v>
      </c>
      <c r="P2240" s="5" t="s">
        <v>7732</v>
      </c>
      <c r="Q2240">
        <v>2.2360001</v>
      </c>
      <c r="R2240">
        <v>15.386066</v>
      </c>
      <c r="S2240">
        <v>2.2360001</v>
      </c>
      <c r="T2240" s="5" t="s">
        <v>7733</v>
      </c>
    </row>
    <row r="2241" spans="11:20" x14ac:dyDescent="0.3">
      <c r="K2241">
        <v>2.2370000000000001</v>
      </c>
      <c r="L2241">
        <v>13.760037000000001</v>
      </c>
      <c r="M2241">
        <v>2.2370000000000001</v>
      </c>
      <c r="N2241">
        <v>10.845276999999999</v>
      </c>
      <c r="O2241">
        <v>2.2370000000000001</v>
      </c>
      <c r="P2241" s="5" t="s">
        <v>7734</v>
      </c>
      <c r="Q2241">
        <v>2.2370000000000001</v>
      </c>
      <c r="R2241" s="5" t="s">
        <v>7735</v>
      </c>
      <c r="S2241">
        <v>2.2370000000000001</v>
      </c>
      <c r="T2241">
        <v>16.050422000000001</v>
      </c>
    </row>
    <row r="2242" spans="11:20" x14ac:dyDescent="0.3">
      <c r="K2242">
        <v>2.2380002000000001</v>
      </c>
      <c r="L2242">
        <v>13.702843</v>
      </c>
      <c r="M2242">
        <v>2.2380002000000001</v>
      </c>
      <c r="N2242" s="5" t="s">
        <v>7736</v>
      </c>
      <c r="O2242">
        <v>2.2380002000000001</v>
      </c>
      <c r="P2242">
        <v>14.420108000000001</v>
      </c>
      <c r="Q2242">
        <v>2.2380002000000001</v>
      </c>
      <c r="R2242" s="5" t="s">
        <v>7737</v>
      </c>
      <c r="S2242">
        <v>2.2380002000000001</v>
      </c>
      <c r="T2242">
        <v>16.022667999999999</v>
      </c>
    </row>
    <row r="2243" spans="11:20" x14ac:dyDescent="0.3">
      <c r="K2243">
        <v>2.2390001000000002</v>
      </c>
      <c r="L2243" s="5" t="s">
        <v>7738</v>
      </c>
      <c r="M2243">
        <v>2.2390001000000002</v>
      </c>
      <c r="N2243">
        <v>10.870314</v>
      </c>
      <c r="O2243">
        <v>2.2390001000000002</v>
      </c>
      <c r="P2243" s="5" t="s">
        <v>7739</v>
      </c>
      <c r="Q2243">
        <v>2.2390001000000002</v>
      </c>
      <c r="R2243">
        <v>15.300701</v>
      </c>
      <c r="S2243">
        <v>2.2390001000000002</v>
      </c>
      <c r="T2243">
        <v>16.029641999999999</v>
      </c>
    </row>
    <row r="2244" spans="11:20" x14ac:dyDescent="0.3">
      <c r="K2244">
        <v>2.2400000000000002</v>
      </c>
      <c r="L2244" s="5" t="s">
        <v>7740</v>
      </c>
      <c r="M2244">
        <v>2.2400000000000002</v>
      </c>
      <c r="N2244">
        <v>10.868945</v>
      </c>
      <c r="O2244">
        <v>2.2400000000000002</v>
      </c>
      <c r="P2244">
        <v>14.54336</v>
      </c>
      <c r="Q2244">
        <v>2.2400000000000002</v>
      </c>
      <c r="R2244">
        <v>15.223212999999999</v>
      </c>
      <c r="S2244">
        <v>2.2400000000000002</v>
      </c>
      <c r="T2244">
        <v>16.017084000000001</v>
      </c>
    </row>
    <row r="2245" spans="11:20" x14ac:dyDescent="0.3">
      <c r="K2245">
        <v>2.2410002000000002</v>
      </c>
      <c r="L2245">
        <v>13.653274</v>
      </c>
      <c r="M2245">
        <v>2.2410002000000002</v>
      </c>
      <c r="N2245">
        <v>10.836517000000001</v>
      </c>
      <c r="O2245">
        <v>2.2410002000000002</v>
      </c>
      <c r="P2245" s="5" t="s">
        <v>7741</v>
      </c>
      <c r="Q2245">
        <v>2.2410002000000002</v>
      </c>
      <c r="R2245" s="5" t="s">
        <v>7742</v>
      </c>
      <c r="S2245">
        <v>2.2410002000000002</v>
      </c>
      <c r="T2245" s="5" t="s">
        <v>7743</v>
      </c>
    </row>
    <row r="2246" spans="11:20" x14ac:dyDescent="0.3">
      <c r="K2246">
        <v>2.2420000999999998</v>
      </c>
      <c r="L2246">
        <v>13.729892</v>
      </c>
      <c r="M2246">
        <v>2.2420000999999998</v>
      </c>
      <c r="N2246">
        <v>10.838578999999999</v>
      </c>
      <c r="O2246">
        <v>2.2420000999999998</v>
      </c>
      <c r="P2246">
        <v>14.580083999999999</v>
      </c>
      <c r="Q2246">
        <v>2.2420000999999998</v>
      </c>
      <c r="R2246" s="5" t="s">
        <v>7744</v>
      </c>
      <c r="S2246">
        <v>2.2420000999999998</v>
      </c>
      <c r="T2246" s="5" t="s">
        <v>7745</v>
      </c>
    </row>
    <row r="2247" spans="11:20" x14ac:dyDescent="0.3">
      <c r="K2247" s="5" t="s">
        <v>7746</v>
      </c>
      <c r="L2247" s="5" t="s">
        <v>7747</v>
      </c>
      <c r="M2247" s="5" t="s">
        <v>7746</v>
      </c>
      <c r="N2247">
        <v>10.756289000000001</v>
      </c>
      <c r="O2247" s="5" t="s">
        <v>7746</v>
      </c>
      <c r="P2247">
        <v>14.617286</v>
      </c>
      <c r="Q2247" s="5" t="s">
        <v>7746</v>
      </c>
      <c r="R2247">
        <v>15.155722000000001</v>
      </c>
      <c r="S2247" s="5" t="s">
        <v>7746</v>
      </c>
      <c r="T2247">
        <v>16.137077999999999</v>
      </c>
    </row>
    <row r="2248" spans="11:20" x14ac:dyDescent="0.3">
      <c r="K2248">
        <v>2.2440001999999999</v>
      </c>
      <c r="L2248">
        <v>13.743728000000001</v>
      </c>
      <c r="M2248">
        <v>2.2440001999999999</v>
      </c>
      <c r="N2248">
        <v>10.692299999999999</v>
      </c>
      <c r="O2248">
        <v>2.2440001999999999</v>
      </c>
      <c r="P2248" s="5" t="s">
        <v>7748</v>
      </c>
      <c r="Q2248">
        <v>2.2440001999999999</v>
      </c>
      <c r="R2248">
        <v>15.196700999999999</v>
      </c>
      <c r="S2248">
        <v>2.2440001999999999</v>
      </c>
      <c r="T2248" s="5" t="s">
        <v>7749</v>
      </c>
    </row>
    <row r="2249" spans="11:20" x14ac:dyDescent="0.3">
      <c r="K2249">
        <v>2.2450000999999999</v>
      </c>
      <c r="L2249">
        <v>13.753386000000001</v>
      </c>
      <c r="M2249">
        <v>2.2450000999999999</v>
      </c>
      <c r="N2249" s="5" t="s">
        <v>7750</v>
      </c>
      <c r="O2249">
        <v>2.2450000999999999</v>
      </c>
      <c r="P2249">
        <v>14.536533</v>
      </c>
      <c r="Q2249">
        <v>2.2450000999999999</v>
      </c>
      <c r="R2249">
        <v>15.147218000000001</v>
      </c>
      <c r="S2249">
        <v>2.2450000999999999</v>
      </c>
      <c r="T2249">
        <v>16.167952</v>
      </c>
    </row>
    <row r="2250" spans="11:20" x14ac:dyDescent="0.3">
      <c r="K2250">
        <v>2.2460000999999998</v>
      </c>
      <c r="L2250" s="5" t="s">
        <v>7751</v>
      </c>
      <c r="M2250">
        <v>2.2460000999999998</v>
      </c>
      <c r="N2250">
        <v>10.648892</v>
      </c>
      <c r="O2250">
        <v>2.2460000999999998</v>
      </c>
      <c r="P2250" s="5" t="s">
        <v>7752</v>
      </c>
      <c r="Q2250">
        <v>2.2460000999999998</v>
      </c>
      <c r="R2250">
        <v>15.162518</v>
      </c>
      <c r="S2250">
        <v>2.2460000999999998</v>
      </c>
      <c r="T2250">
        <v>16.152654999999999</v>
      </c>
    </row>
    <row r="2251" spans="11:20" x14ac:dyDescent="0.3">
      <c r="K2251">
        <v>2.2470002</v>
      </c>
      <c r="L2251">
        <v>13.782595000000001</v>
      </c>
      <c r="M2251">
        <v>2.2470002</v>
      </c>
      <c r="N2251">
        <v>10.691812000000001</v>
      </c>
      <c r="O2251">
        <v>2.2470002</v>
      </c>
      <c r="P2251" s="5" t="s">
        <v>7753</v>
      </c>
      <c r="Q2251">
        <v>2.2470002</v>
      </c>
      <c r="R2251">
        <v>15.196877000000001</v>
      </c>
      <c r="S2251">
        <v>2.2470002</v>
      </c>
      <c r="T2251">
        <v>16.119949999999999</v>
      </c>
    </row>
    <row r="2252" spans="11:20" x14ac:dyDescent="0.3">
      <c r="K2252">
        <v>2.2480001000000001</v>
      </c>
      <c r="L2252">
        <v>13.760622</v>
      </c>
      <c r="M2252">
        <v>2.2480001000000001</v>
      </c>
      <c r="N2252">
        <v>10.745721</v>
      </c>
      <c r="O2252">
        <v>2.2480001000000001</v>
      </c>
      <c r="P2252" s="5" t="s">
        <v>7754</v>
      </c>
      <c r="Q2252">
        <v>2.2480001000000001</v>
      </c>
      <c r="R2252">
        <v>15.286177</v>
      </c>
      <c r="S2252">
        <v>2.2480001000000001</v>
      </c>
      <c r="T2252">
        <v>16.078361999999998</v>
      </c>
    </row>
    <row r="2253" spans="11:20" x14ac:dyDescent="0.3">
      <c r="K2253">
        <v>2.2490000999999999</v>
      </c>
      <c r="L2253">
        <v>13.696437</v>
      </c>
      <c r="M2253">
        <v>2.2490000999999999</v>
      </c>
      <c r="N2253" s="5" t="s">
        <v>7755</v>
      </c>
      <c r="O2253">
        <v>2.2490000999999999</v>
      </c>
      <c r="P2253">
        <v>14.455147</v>
      </c>
      <c r="Q2253">
        <v>2.2490000999999999</v>
      </c>
      <c r="R2253">
        <v>15.304358000000001</v>
      </c>
      <c r="S2253">
        <v>2.2490000999999999</v>
      </c>
      <c r="T2253" s="5" t="s">
        <v>7756</v>
      </c>
    </row>
    <row r="2254" spans="11:20" x14ac:dyDescent="0.3">
      <c r="K2254">
        <v>2.25</v>
      </c>
      <c r="L2254" s="5" t="s">
        <v>7757</v>
      </c>
      <c r="M2254">
        <v>2.25</v>
      </c>
      <c r="N2254">
        <v>10.731000999999999</v>
      </c>
      <c r="O2254">
        <v>2.25</v>
      </c>
      <c r="P2254" s="5" t="s">
        <v>7758</v>
      </c>
      <c r="Q2254">
        <v>2.25</v>
      </c>
      <c r="R2254">
        <v>15.326150999999999</v>
      </c>
      <c r="S2254">
        <v>2.25</v>
      </c>
      <c r="T2254" s="5" t="s">
        <v>7759</v>
      </c>
    </row>
    <row r="2255" spans="11:20" x14ac:dyDescent="0.3">
      <c r="K2255">
        <v>2.2510002</v>
      </c>
      <c r="L2255" s="5" t="s">
        <v>7760</v>
      </c>
      <c r="M2255">
        <v>2.2510002</v>
      </c>
      <c r="N2255">
        <v>10.697839</v>
      </c>
      <c r="O2255">
        <v>2.2510002</v>
      </c>
      <c r="P2255">
        <v>14.410315000000001</v>
      </c>
      <c r="Q2255">
        <v>2.2510002</v>
      </c>
      <c r="R2255" s="5" t="s">
        <v>7761</v>
      </c>
      <c r="S2255">
        <v>2.2510002</v>
      </c>
      <c r="T2255">
        <v>15.9955</v>
      </c>
    </row>
    <row r="2256" spans="11:20" x14ac:dyDescent="0.3">
      <c r="K2256">
        <v>2.2520001000000001</v>
      </c>
      <c r="L2256">
        <v>13.757626</v>
      </c>
      <c r="M2256">
        <v>2.2520001000000001</v>
      </c>
      <c r="N2256" s="5" t="s">
        <v>7762</v>
      </c>
      <c r="O2256">
        <v>2.2520001000000001</v>
      </c>
      <c r="P2256" s="5" t="s">
        <v>7763</v>
      </c>
      <c r="Q2256">
        <v>2.2520001000000001</v>
      </c>
      <c r="R2256" s="5" t="s">
        <v>7764</v>
      </c>
      <c r="S2256">
        <v>2.2520001000000001</v>
      </c>
      <c r="T2256" s="5" t="s">
        <v>7765</v>
      </c>
    </row>
    <row r="2257" spans="11:20" x14ac:dyDescent="0.3">
      <c r="K2257">
        <v>2.2530000000000001</v>
      </c>
      <c r="L2257" s="5" t="s">
        <v>7766</v>
      </c>
      <c r="M2257">
        <v>2.2530000000000001</v>
      </c>
      <c r="N2257">
        <v>10.686514000000001</v>
      </c>
      <c r="O2257">
        <v>2.2530000000000001</v>
      </c>
      <c r="P2257">
        <v>14.366364000000001</v>
      </c>
      <c r="Q2257">
        <v>2.2530000000000001</v>
      </c>
      <c r="R2257" s="5" t="s">
        <v>7767</v>
      </c>
      <c r="S2257">
        <v>2.2530000000000001</v>
      </c>
      <c r="T2257" s="5" t="s">
        <v>7768</v>
      </c>
    </row>
    <row r="2258" spans="11:20" x14ac:dyDescent="0.3">
      <c r="K2258">
        <v>2.2540002000000001</v>
      </c>
      <c r="L2258">
        <v>13.71583</v>
      </c>
      <c r="M2258">
        <v>2.2540002000000001</v>
      </c>
      <c r="N2258" s="5" t="s">
        <v>7769</v>
      </c>
      <c r="O2258">
        <v>2.2540002000000001</v>
      </c>
      <c r="P2258">
        <v>14.416784</v>
      </c>
      <c r="Q2258">
        <v>2.2540002000000001</v>
      </c>
      <c r="R2258" s="5" t="s">
        <v>7770</v>
      </c>
      <c r="S2258">
        <v>2.2540002000000001</v>
      </c>
      <c r="T2258">
        <v>15.931183000000001</v>
      </c>
    </row>
    <row r="2259" spans="11:20" x14ac:dyDescent="0.3">
      <c r="K2259">
        <v>2.2550001000000002</v>
      </c>
      <c r="L2259" s="5" t="s">
        <v>7771</v>
      </c>
      <c r="M2259">
        <v>2.2550001000000002</v>
      </c>
      <c r="N2259">
        <v>10.555005</v>
      </c>
      <c r="O2259">
        <v>2.2550001000000002</v>
      </c>
      <c r="P2259" s="5" t="s">
        <v>7772</v>
      </c>
      <c r="Q2259">
        <v>2.2550001000000002</v>
      </c>
      <c r="R2259" s="5" t="s">
        <v>7773</v>
      </c>
      <c r="S2259">
        <v>2.2550001000000002</v>
      </c>
      <c r="T2259" s="5" t="s">
        <v>7774</v>
      </c>
    </row>
    <row r="2260" spans="11:20" x14ac:dyDescent="0.3">
      <c r="K2260">
        <v>2.2559999999999998</v>
      </c>
      <c r="L2260" s="5" t="s">
        <v>7775</v>
      </c>
      <c r="M2260">
        <v>2.2559999999999998</v>
      </c>
      <c r="N2260" s="5" t="s">
        <v>7776</v>
      </c>
      <c r="O2260">
        <v>2.2559999999999998</v>
      </c>
      <c r="P2260" s="5" t="s">
        <v>7777</v>
      </c>
      <c r="Q2260">
        <v>2.2559999999999998</v>
      </c>
      <c r="R2260">
        <v>15.418514999999999</v>
      </c>
      <c r="S2260">
        <v>2.2559999999999998</v>
      </c>
      <c r="T2260" s="5" t="s">
        <v>7778</v>
      </c>
    </row>
    <row r="2261" spans="11:20" x14ac:dyDescent="0.3">
      <c r="K2261">
        <v>2.2570001999999998</v>
      </c>
      <c r="L2261">
        <v>13.867943</v>
      </c>
      <c r="M2261">
        <v>2.2570001999999998</v>
      </c>
      <c r="N2261" s="5" t="s">
        <v>7779</v>
      </c>
      <c r="O2261">
        <v>2.2570001999999998</v>
      </c>
      <c r="P2261" s="5" t="s">
        <v>7780</v>
      </c>
      <c r="Q2261">
        <v>2.2570001999999998</v>
      </c>
      <c r="R2261">
        <v>15.424685</v>
      </c>
      <c r="S2261">
        <v>2.2570001999999998</v>
      </c>
      <c r="T2261">
        <v>15.856545000000001</v>
      </c>
    </row>
    <row r="2262" spans="11:20" x14ac:dyDescent="0.3">
      <c r="K2262">
        <v>2.2580000999999998</v>
      </c>
      <c r="L2262">
        <v>13.800280000000001</v>
      </c>
      <c r="M2262">
        <v>2.2580000999999998</v>
      </c>
      <c r="N2262" s="5" t="s">
        <v>7781</v>
      </c>
      <c r="O2262">
        <v>2.2580000999999998</v>
      </c>
      <c r="P2262">
        <v>14.356507000000001</v>
      </c>
      <c r="Q2262">
        <v>2.2580000999999998</v>
      </c>
      <c r="R2262" s="5" t="s">
        <v>7782</v>
      </c>
      <c r="S2262">
        <v>2.2580000999999998</v>
      </c>
      <c r="T2262">
        <v>15.928509999999999</v>
      </c>
    </row>
    <row r="2263" spans="11:20" x14ac:dyDescent="0.3">
      <c r="K2263">
        <v>2.2590001000000002</v>
      </c>
      <c r="L2263" s="5" t="s">
        <v>7783</v>
      </c>
      <c r="M2263">
        <v>2.2590001000000002</v>
      </c>
      <c r="N2263" s="5" t="s">
        <v>7784</v>
      </c>
      <c r="O2263">
        <v>2.2590001000000002</v>
      </c>
      <c r="P2263">
        <v>14.314598</v>
      </c>
      <c r="Q2263">
        <v>2.2590001000000002</v>
      </c>
      <c r="R2263" s="5" t="s">
        <v>7785</v>
      </c>
      <c r="S2263">
        <v>2.2590001000000002</v>
      </c>
      <c r="T2263">
        <v>15.987691999999999</v>
      </c>
    </row>
    <row r="2264" spans="11:20" x14ac:dyDescent="0.3">
      <c r="K2264">
        <v>2.2599999999999998</v>
      </c>
      <c r="L2264" s="5" t="s">
        <v>7786</v>
      </c>
      <c r="M2264">
        <v>2.2599999999999998</v>
      </c>
      <c r="N2264">
        <v>10.637733000000001</v>
      </c>
      <c r="O2264">
        <v>2.2599999999999998</v>
      </c>
      <c r="P2264">
        <v>14.392325</v>
      </c>
      <c r="Q2264">
        <v>2.2599999999999998</v>
      </c>
      <c r="R2264" s="5" t="s">
        <v>7787</v>
      </c>
      <c r="S2264">
        <v>2.2599999999999998</v>
      </c>
      <c r="T2264">
        <v>15.970627</v>
      </c>
    </row>
    <row r="2265" spans="11:20" x14ac:dyDescent="0.3">
      <c r="K2265">
        <v>2.2610001999999998</v>
      </c>
      <c r="L2265">
        <v>13.909795000000001</v>
      </c>
      <c r="M2265">
        <v>2.2610001999999998</v>
      </c>
      <c r="N2265" s="5" t="s">
        <v>7788</v>
      </c>
      <c r="O2265">
        <v>2.2610001999999998</v>
      </c>
      <c r="P2265">
        <v>14.423392</v>
      </c>
      <c r="Q2265">
        <v>2.2610001999999998</v>
      </c>
      <c r="R2265" s="5" t="s">
        <v>7789</v>
      </c>
      <c r="S2265">
        <v>2.2610001999999998</v>
      </c>
      <c r="T2265" s="5" t="s">
        <v>7790</v>
      </c>
    </row>
    <row r="2266" spans="11:20" x14ac:dyDescent="0.3">
      <c r="K2266">
        <v>2.2620000999999998</v>
      </c>
      <c r="L2266" s="5" t="s">
        <v>7791</v>
      </c>
      <c r="M2266">
        <v>2.2620000999999998</v>
      </c>
      <c r="N2266">
        <v>10.620314</v>
      </c>
      <c r="O2266">
        <v>2.2620000999999998</v>
      </c>
      <c r="P2266">
        <v>14.431666999999999</v>
      </c>
      <c r="Q2266">
        <v>2.2620000999999998</v>
      </c>
      <c r="R2266">
        <v>15.364023</v>
      </c>
      <c r="S2266">
        <v>2.2620000999999998</v>
      </c>
      <c r="T2266" s="5" t="s">
        <v>7792</v>
      </c>
    </row>
    <row r="2267" spans="11:20" x14ac:dyDescent="0.3">
      <c r="K2267">
        <v>2.2629999999999999</v>
      </c>
      <c r="L2267">
        <v>13.98893</v>
      </c>
      <c r="M2267">
        <v>2.2629999999999999</v>
      </c>
      <c r="N2267">
        <v>10.581197</v>
      </c>
      <c r="O2267">
        <v>2.2629999999999999</v>
      </c>
      <c r="P2267">
        <v>14.385638999999999</v>
      </c>
      <c r="Q2267">
        <v>2.2629999999999999</v>
      </c>
      <c r="R2267" s="5" t="s">
        <v>7793</v>
      </c>
      <c r="S2267">
        <v>2.2629999999999999</v>
      </c>
      <c r="T2267" s="5" t="s">
        <v>7794</v>
      </c>
    </row>
    <row r="2268" spans="11:20" x14ac:dyDescent="0.3">
      <c r="K2268">
        <v>2.2640001999999999</v>
      </c>
      <c r="L2268">
        <v>13.944376999999999</v>
      </c>
      <c r="M2268">
        <v>2.2640001999999999</v>
      </c>
      <c r="N2268" s="5" t="s">
        <v>7795</v>
      </c>
      <c r="O2268">
        <v>2.2640001999999999</v>
      </c>
      <c r="P2268" s="5" t="s">
        <v>7796</v>
      </c>
      <c r="Q2268">
        <v>2.2640001999999999</v>
      </c>
      <c r="R2268">
        <v>15.399864000000001</v>
      </c>
      <c r="S2268">
        <v>2.2640001999999999</v>
      </c>
      <c r="T2268" s="5" t="s">
        <v>7797</v>
      </c>
    </row>
    <row r="2269" spans="11:20" x14ac:dyDescent="0.3">
      <c r="K2269">
        <v>2.2650001</v>
      </c>
      <c r="L2269">
        <v>13.874333999999999</v>
      </c>
      <c r="M2269">
        <v>2.2650001</v>
      </c>
      <c r="N2269">
        <v>10.531677999999999</v>
      </c>
      <c r="O2269">
        <v>2.2650001</v>
      </c>
      <c r="P2269">
        <v>14.342667</v>
      </c>
      <c r="Q2269">
        <v>2.2650001</v>
      </c>
      <c r="R2269" s="5" t="s">
        <v>7798</v>
      </c>
      <c r="S2269">
        <v>2.2650001</v>
      </c>
      <c r="T2269">
        <v>15.794230000000001</v>
      </c>
    </row>
    <row r="2270" spans="11:20" x14ac:dyDescent="0.3">
      <c r="K2270">
        <v>2.266</v>
      </c>
      <c r="L2270" s="5" t="s">
        <v>7799</v>
      </c>
      <c r="M2270">
        <v>2.266</v>
      </c>
      <c r="N2270" s="5" t="s">
        <v>7800</v>
      </c>
      <c r="O2270">
        <v>2.266</v>
      </c>
      <c r="P2270">
        <v>14.276152</v>
      </c>
      <c r="Q2270">
        <v>2.266</v>
      </c>
      <c r="R2270">
        <v>15.410204</v>
      </c>
      <c r="S2270">
        <v>2.266</v>
      </c>
      <c r="T2270">
        <v>15.720153</v>
      </c>
    </row>
    <row r="2271" spans="11:20" x14ac:dyDescent="0.3">
      <c r="K2271">
        <v>2.2670002</v>
      </c>
      <c r="L2271">
        <v>13.664923</v>
      </c>
      <c r="M2271">
        <v>2.2670002</v>
      </c>
      <c r="N2271" s="5" t="s">
        <v>7801</v>
      </c>
      <c r="O2271">
        <v>2.2670002</v>
      </c>
      <c r="P2271" s="5" t="s">
        <v>7802</v>
      </c>
      <c r="Q2271">
        <v>2.2670002</v>
      </c>
      <c r="R2271">
        <v>15.460578</v>
      </c>
      <c r="S2271">
        <v>2.2670002</v>
      </c>
      <c r="T2271">
        <v>15.62233</v>
      </c>
    </row>
    <row r="2272" spans="11:20" x14ac:dyDescent="0.3">
      <c r="K2272">
        <v>2.2680001000000001</v>
      </c>
      <c r="L2272" s="5" t="s">
        <v>7803</v>
      </c>
      <c r="M2272">
        <v>2.2680001000000001</v>
      </c>
      <c r="N2272" s="5" t="s">
        <v>7804</v>
      </c>
      <c r="O2272">
        <v>2.2680001000000001</v>
      </c>
      <c r="P2272" s="5" t="s">
        <v>7805</v>
      </c>
      <c r="Q2272">
        <v>2.2680001000000001</v>
      </c>
      <c r="R2272">
        <v>15.508647</v>
      </c>
      <c r="S2272">
        <v>2.2680001000000001</v>
      </c>
      <c r="T2272">
        <v>15.574553999999999</v>
      </c>
    </row>
    <row r="2273" spans="11:20" x14ac:dyDescent="0.3">
      <c r="K2273">
        <v>2.2690001</v>
      </c>
      <c r="L2273">
        <v>13.694165</v>
      </c>
      <c r="M2273">
        <v>2.2690001</v>
      </c>
      <c r="N2273" s="5" t="s">
        <v>7806</v>
      </c>
      <c r="O2273">
        <v>2.2690001</v>
      </c>
      <c r="P2273">
        <v>14.092312</v>
      </c>
      <c r="Q2273">
        <v>2.2690001</v>
      </c>
      <c r="R2273">
        <v>15.500920000000001</v>
      </c>
      <c r="S2273">
        <v>2.2690001</v>
      </c>
      <c r="T2273" s="5" t="s">
        <v>7807</v>
      </c>
    </row>
    <row r="2274" spans="11:20" x14ac:dyDescent="0.3">
      <c r="K2274">
        <v>2.2700002000000001</v>
      </c>
      <c r="L2274" s="5" t="s">
        <v>7808</v>
      </c>
      <c r="M2274">
        <v>2.2700002000000001</v>
      </c>
      <c r="N2274" s="5" t="s">
        <v>7809</v>
      </c>
      <c r="O2274">
        <v>2.2700002000000001</v>
      </c>
      <c r="P2274">
        <v>14.073831999999999</v>
      </c>
      <c r="Q2274">
        <v>2.2700002000000001</v>
      </c>
      <c r="R2274">
        <v>15.446235</v>
      </c>
      <c r="S2274">
        <v>2.2700002000000001</v>
      </c>
      <c r="T2274" s="5" t="s">
        <v>7810</v>
      </c>
    </row>
    <row r="2275" spans="11:20" x14ac:dyDescent="0.3">
      <c r="K2275">
        <v>2.2710001000000002</v>
      </c>
      <c r="L2275" s="5" t="s">
        <v>7811</v>
      </c>
      <c r="M2275">
        <v>2.2710001000000002</v>
      </c>
      <c r="N2275" s="5" t="s">
        <v>7812</v>
      </c>
      <c r="O2275">
        <v>2.2710001000000002</v>
      </c>
      <c r="P2275">
        <v>14.107552999999999</v>
      </c>
      <c r="Q2275">
        <v>2.2710001000000002</v>
      </c>
      <c r="R2275">
        <v>15.448257999999999</v>
      </c>
      <c r="S2275">
        <v>2.2710001000000002</v>
      </c>
      <c r="T2275">
        <v>15.511813999999999</v>
      </c>
    </row>
    <row r="2276" spans="11:20" x14ac:dyDescent="0.3">
      <c r="K2276">
        <v>2.2720001000000001</v>
      </c>
      <c r="L2276">
        <v>13.591768</v>
      </c>
      <c r="M2276">
        <v>2.2720001000000001</v>
      </c>
      <c r="N2276" s="5" t="s">
        <v>7813</v>
      </c>
      <c r="O2276">
        <v>2.2720001000000001</v>
      </c>
      <c r="P2276">
        <v>14.152848000000001</v>
      </c>
      <c r="Q2276">
        <v>2.2720001000000001</v>
      </c>
      <c r="R2276" s="5" t="s">
        <v>7814</v>
      </c>
      <c r="S2276">
        <v>2.2720001000000001</v>
      </c>
      <c r="T2276">
        <v>15.560399</v>
      </c>
    </row>
    <row r="2277" spans="11:20" x14ac:dyDescent="0.3">
      <c r="K2277">
        <v>2.2730000000000001</v>
      </c>
      <c r="L2277">
        <v>13.642521</v>
      </c>
      <c r="M2277">
        <v>2.2730000000000001</v>
      </c>
      <c r="N2277" s="5" t="s">
        <v>7815</v>
      </c>
      <c r="O2277">
        <v>2.2730000000000001</v>
      </c>
      <c r="P2277">
        <v>14.103745</v>
      </c>
      <c r="Q2277">
        <v>2.2730000000000001</v>
      </c>
      <c r="R2277" s="5" t="s">
        <v>7816</v>
      </c>
      <c r="S2277">
        <v>2.2730000000000001</v>
      </c>
      <c r="T2277" s="5" t="s">
        <v>7817</v>
      </c>
    </row>
    <row r="2278" spans="11:20" x14ac:dyDescent="0.3">
      <c r="K2278">
        <v>2.2740002000000001</v>
      </c>
      <c r="L2278">
        <v>13.66685</v>
      </c>
      <c r="M2278">
        <v>2.2740002000000001</v>
      </c>
      <c r="N2278" s="5" t="s">
        <v>7818</v>
      </c>
      <c r="O2278">
        <v>2.2740002000000001</v>
      </c>
      <c r="P2278">
        <v>14.091934999999999</v>
      </c>
      <c r="Q2278">
        <v>2.2740002000000001</v>
      </c>
      <c r="R2278" s="5" t="s">
        <v>7819</v>
      </c>
      <c r="S2278">
        <v>2.2740002000000001</v>
      </c>
      <c r="T2278">
        <v>15.549238000000001</v>
      </c>
    </row>
    <row r="2279" spans="11:20" x14ac:dyDescent="0.3">
      <c r="K2279">
        <v>2.2750001000000002</v>
      </c>
      <c r="L2279">
        <v>13.614615000000001</v>
      </c>
      <c r="M2279">
        <v>2.2750001000000002</v>
      </c>
      <c r="N2279" s="5" t="s">
        <v>7820</v>
      </c>
      <c r="O2279">
        <v>2.2750001000000002</v>
      </c>
      <c r="P2279" s="5" t="s">
        <v>7821</v>
      </c>
      <c r="Q2279">
        <v>2.2750001000000002</v>
      </c>
      <c r="R2279">
        <v>15.460372</v>
      </c>
      <c r="S2279">
        <v>2.2750001000000002</v>
      </c>
      <c r="T2279">
        <v>15.542635000000001</v>
      </c>
    </row>
    <row r="2280" spans="11:20" x14ac:dyDescent="0.3">
      <c r="K2280">
        <v>2.2759999999999998</v>
      </c>
      <c r="L2280">
        <v>13.60801</v>
      </c>
      <c r="M2280">
        <v>2.2759999999999998</v>
      </c>
      <c r="N2280" s="5" t="s">
        <v>7822</v>
      </c>
      <c r="O2280">
        <v>2.2759999999999998</v>
      </c>
      <c r="P2280" s="5" t="s">
        <v>7823</v>
      </c>
      <c r="Q2280">
        <v>2.2759999999999998</v>
      </c>
      <c r="R2280" s="5" t="s">
        <v>7824</v>
      </c>
      <c r="S2280">
        <v>2.2759999999999998</v>
      </c>
      <c r="T2280" s="5" t="s">
        <v>7825</v>
      </c>
    </row>
    <row r="2281" spans="11:20" x14ac:dyDescent="0.3">
      <c r="K2281" s="5" t="s">
        <v>7826</v>
      </c>
      <c r="L2281" s="5" t="s">
        <v>7827</v>
      </c>
      <c r="M2281" s="5" t="s">
        <v>7826</v>
      </c>
      <c r="N2281">
        <v>10.310972</v>
      </c>
      <c r="O2281" s="5" t="s">
        <v>7826</v>
      </c>
      <c r="P2281" s="5" t="s">
        <v>7828</v>
      </c>
      <c r="Q2281" s="5" t="s">
        <v>7826</v>
      </c>
      <c r="R2281">
        <v>15.411383000000001</v>
      </c>
      <c r="S2281" s="5" t="s">
        <v>7826</v>
      </c>
      <c r="T2281">
        <v>15.51976</v>
      </c>
    </row>
    <row r="2282" spans="11:20" x14ac:dyDescent="0.3">
      <c r="K2282">
        <v>2.2780000999999999</v>
      </c>
      <c r="L2282">
        <v>13.733559</v>
      </c>
      <c r="M2282">
        <v>2.2780000999999999</v>
      </c>
      <c r="N2282">
        <v>10.30907</v>
      </c>
      <c r="O2282">
        <v>2.2780000999999999</v>
      </c>
      <c r="P2282">
        <v>13.98968</v>
      </c>
      <c r="Q2282">
        <v>2.2780000999999999</v>
      </c>
      <c r="R2282">
        <v>15.430604000000001</v>
      </c>
      <c r="S2282">
        <v>2.2780000999999999</v>
      </c>
      <c r="T2282" s="5" t="s">
        <v>7829</v>
      </c>
    </row>
    <row r="2283" spans="11:20" x14ac:dyDescent="0.3">
      <c r="K2283">
        <v>2.2789999999999999</v>
      </c>
      <c r="L2283">
        <v>13.726834</v>
      </c>
      <c r="M2283">
        <v>2.2789999999999999</v>
      </c>
      <c r="N2283" s="5" t="s">
        <v>7830</v>
      </c>
      <c r="O2283">
        <v>2.2789999999999999</v>
      </c>
      <c r="P2283">
        <v>14.041740000000001</v>
      </c>
      <c r="Q2283">
        <v>2.2789999999999999</v>
      </c>
      <c r="R2283">
        <v>15.393076000000001</v>
      </c>
      <c r="S2283">
        <v>2.2789999999999999</v>
      </c>
      <c r="T2283">
        <v>15.521362999999999</v>
      </c>
    </row>
    <row r="2284" spans="11:20" x14ac:dyDescent="0.3">
      <c r="K2284">
        <v>2.2800001999999999</v>
      </c>
      <c r="L2284">
        <v>13.783243000000001</v>
      </c>
      <c r="M2284">
        <v>2.2800001999999999</v>
      </c>
      <c r="N2284">
        <v>10.313364</v>
      </c>
      <c r="O2284">
        <v>2.2800001999999999</v>
      </c>
      <c r="P2284">
        <v>14.102451</v>
      </c>
      <c r="Q2284">
        <v>2.2800001999999999</v>
      </c>
      <c r="R2284">
        <v>15.458684</v>
      </c>
      <c r="S2284">
        <v>2.2800001999999999</v>
      </c>
      <c r="T2284">
        <v>15.4579</v>
      </c>
    </row>
    <row r="2285" spans="11:20" x14ac:dyDescent="0.3">
      <c r="K2285">
        <v>2.2810001</v>
      </c>
      <c r="L2285">
        <v>13.819501000000001</v>
      </c>
      <c r="M2285">
        <v>2.2810001</v>
      </c>
      <c r="N2285" s="5" t="s">
        <v>7831</v>
      </c>
      <c r="O2285">
        <v>2.2810001</v>
      </c>
      <c r="P2285">
        <v>14.022157</v>
      </c>
      <c r="Q2285">
        <v>2.2810001</v>
      </c>
      <c r="R2285">
        <v>15.478673000000001</v>
      </c>
      <c r="S2285">
        <v>2.2810001</v>
      </c>
      <c r="T2285">
        <v>15.456395000000001</v>
      </c>
    </row>
    <row r="2286" spans="11:20" x14ac:dyDescent="0.3">
      <c r="K2286">
        <v>2.2820000999999999</v>
      </c>
      <c r="L2286">
        <v>13.858489000000001</v>
      </c>
      <c r="M2286">
        <v>2.2820000999999999</v>
      </c>
      <c r="N2286">
        <v>10.44584</v>
      </c>
      <c r="O2286">
        <v>2.2820000999999999</v>
      </c>
      <c r="P2286">
        <v>14.078462</v>
      </c>
      <c r="Q2286">
        <v>2.2820000999999999</v>
      </c>
      <c r="R2286">
        <v>15.492743000000001</v>
      </c>
      <c r="S2286">
        <v>2.2820000999999999</v>
      </c>
      <c r="T2286" s="5" t="s">
        <v>7832</v>
      </c>
    </row>
    <row r="2287" spans="11:20" x14ac:dyDescent="0.3">
      <c r="K2287">
        <v>2.2829999999999999</v>
      </c>
      <c r="L2287">
        <v>13.922843</v>
      </c>
      <c r="M2287">
        <v>2.2829999999999999</v>
      </c>
      <c r="N2287">
        <v>10.473656999999999</v>
      </c>
      <c r="O2287">
        <v>2.2829999999999999</v>
      </c>
      <c r="P2287">
        <v>14.122306</v>
      </c>
      <c r="Q2287">
        <v>2.2829999999999999</v>
      </c>
      <c r="R2287">
        <v>15.449138</v>
      </c>
      <c r="S2287">
        <v>2.2829999999999999</v>
      </c>
      <c r="T2287">
        <v>15.529982</v>
      </c>
    </row>
    <row r="2288" spans="11:20" x14ac:dyDescent="0.3">
      <c r="K2288">
        <v>2.2840001999999999</v>
      </c>
      <c r="L2288" s="5" t="s">
        <v>7833</v>
      </c>
      <c r="M2288">
        <v>2.2840001999999999</v>
      </c>
      <c r="N2288">
        <v>10.469605</v>
      </c>
      <c r="O2288">
        <v>2.2840001999999999</v>
      </c>
      <c r="P2288" s="5" t="s">
        <v>7834</v>
      </c>
      <c r="Q2288">
        <v>2.2840001999999999</v>
      </c>
      <c r="R2288">
        <v>15.406787</v>
      </c>
      <c r="S2288">
        <v>2.2840001999999999</v>
      </c>
      <c r="T2288">
        <v>15.524251</v>
      </c>
    </row>
    <row r="2289" spans="11:20" x14ac:dyDescent="0.3">
      <c r="K2289">
        <v>2.2850001</v>
      </c>
      <c r="L2289">
        <v>13.863791000000001</v>
      </c>
      <c r="M2289">
        <v>2.2850001</v>
      </c>
      <c r="N2289" s="5" t="s">
        <v>7835</v>
      </c>
      <c r="O2289">
        <v>2.2850001</v>
      </c>
      <c r="P2289" s="5" t="s">
        <v>7836</v>
      </c>
      <c r="Q2289">
        <v>2.2850001</v>
      </c>
      <c r="R2289" s="5" t="s">
        <v>7837</v>
      </c>
      <c r="S2289">
        <v>2.2850001</v>
      </c>
      <c r="T2289">
        <v>15.585226</v>
      </c>
    </row>
    <row r="2290" spans="11:20" x14ac:dyDescent="0.3">
      <c r="K2290">
        <v>2.286</v>
      </c>
      <c r="L2290">
        <v>13.923825000000001</v>
      </c>
      <c r="M2290">
        <v>2.286</v>
      </c>
      <c r="N2290" s="5" t="s">
        <v>7838</v>
      </c>
      <c r="O2290">
        <v>2.286</v>
      </c>
      <c r="P2290" s="5" t="s">
        <v>7839</v>
      </c>
      <c r="Q2290">
        <v>2.286</v>
      </c>
      <c r="R2290">
        <v>15.442598</v>
      </c>
      <c r="S2290">
        <v>2.286</v>
      </c>
      <c r="T2290" s="5" t="s">
        <v>7840</v>
      </c>
    </row>
    <row r="2291" spans="11:20" x14ac:dyDescent="0.3">
      <c r="K2291">
        <v>2.2870002</v>
      </c>
      <c r="L2291" s="5" t="s">
        <v>7841</v>
      </c>
      <c r="M2291">
        <v>2.2870002</v>
      </c>
      <c r="N2291">
        <v>10.635935</v>
      </c>
      <c r="O2291">
        <v>2.2870002</v>
      </c>
      <c r="P2291">
        <v>14.062932</v>
      </c>
      <c r="Q2291">
        <v>2.2870002</v>
      </c>
      <c r="R2291">
        <v>15.359849000000001</v>
      </c>
      <c r="S2291">
        <v>2.2870002</v>
      </c>
      <c r="T2291">
        <v>15.642439</v>
      </c>
    </row>
    <row r="2292" spans="11:20" x14ac:dyDescent="0.3">
      <c r="K2292">
        <v>2.2880001000000001</v>
      </c>
      <c r="L2292">
        <v>13.797293</v>
      </c>
      <c r="M2292">
        <v>2.2880001000000001</v>
      </c>
      <c r="N2292" s="5" t="s">
        <v>7842</v>
      </c>
      <c r="O2292">
        <v>2.2880001000000001</v>
      </c>
      <c r="P2292">
        <v>14.048007</v>
      </c>
      <c r="Q2292">
        <v>2.2880001000000001</v>
      </c>
      <c r="R2292">
        <v>15.374143</v>
      </c>
      <c r="S2292">
        <v>2.2880001000000001</v>
      </c>
      <c r="T2292" s="5" t="s">
        <v>7843</v>
      </c>
    </row>
    <row r="2293" spans="11:20" x14ac:dyDescent="0.3">
      <c r="K2293">
        <v>2.2890000000000001</v>
      </c>
      <c r="L2293" s="5" t="s">
        <v>7844</v>
      </c>
      <c r="M2293">
        <v>2.2890000000000001</v>
      </c>
      <c r="N2293" s="5" t="s">
        <v>7845</v>
      </c>
      <c r="O2293">
        <v>2.2890000000000001</v>
      </c>
      <c r="P2293" s="5" t="s">
        <v>7846</v>
      </c>
      <c r="Q2293">
        <v>2.2890000000000001</v>
      </c>
      <c r="R2293">
        <v>15.301841</v>
      </c>
      <c r="S2293">
        <v>2.2890000000000001</v>
      </c>
      <c r="T2293" s="5" t="s">
        <v>7847</v>
      </c>
    </row>
    <row r="2294" spans="11:20" x14ac:dyDescent="0.3">
      <c r="K2294">
        <v>2.2900002000000002</v>
      </c>
      <c r="L2294" s="5" t="s">
        <v>7848</v>
      </c>
      <c r="M2294">
        <v>2.2900002000000002</v>
      </c>
      <c r="N2294" s="5" t="s">
        <v>7849</v>
      </c>
      <c r="O2294">
        <v>2.2900002000000002</v>
      </c>
      <c r="P2294" s="5" t="s">
        <v>7850</v>
      </c>
      <c r="Q2294">
        <v>2.2900002000000002</v>
      </c>
      <c r="R2294">
        <v>15.336549</v>
      </c>
      <c r="S2294">
        <v>2.2900002000000002</v>
      </c>
      <c r="T2294">
        <v>15.522579</v>
      </c>
    </row>
    <row r="2295" spans="11:20" x14ac:dyDescent="0.3">
      <c r="K2295">
        <v>2.2910001000000002</v>
      </c>
      <c r="L2295">
        <v>13.863341999999999</v>
      </c>
      <c r="M2295">
        <v>2.2910001000000002</v>
      </c>
      <c r="N2295" s="5" t="s">
        <v>7851</v>
      </c>
      <c r="O2295">
        <v>2.2910001000000002</v>
      </c>
      <c r="P2295">
        <v>14.126455</v>
      </c>
      <c r="Q2295">
        <v>2.2910001000000002</v>
      </c>
      <c r="R2295" s="5" t="s">
        <v>7852</v>
      </c>
      <c r="S2295">
        <v>2.2910001000000002</v>
      </c>
      <c r="T2295" s="5" t="s">
        <v>7853</v>
      </c>
    </row>
    <row r="2296" spans="11:20" x14ac:dyDescent="0.3">
      <c r="K2296">
        <v>2.2920001000000001</v>
      </c>
      <c r="L2296">
        <v>13.96246</v>
      </c>
      <c r="M2296">
        <v>2.2920001000000001</v>
      </c>
      <c r="N2296">
        <v>10.431234</v>
      </c>
      <c r="O2296">
        <v>2.2920001000000001</v>
      </c>
      <c r="P2296" s="5" t="s">
        <v>7854</v>
      </c>
      <c r="Q2296">
        <v>2.2920001000000001</v>
      </c>
      <c r="R2296">
        <v>15.380803</v>
      </c>
      <c r="S2296">
        <v>2.2920001000000001</v>
      </c>
      <c r="T2296">
        <v>15.549659</v>
      </c>
    </row>
    <row r="2297" spans="11:20" x14ac:dyDescent="0.3">
      <c r="K2297">
        <v>2.2930001999999998</v>
      </c>
      <c r="L2297">
        <v>13.970684</v>
      </c>
      <c r="M2297">
        <v>2.2930001999999998</v>
      </c>
      <c r="N2297" s="5" t="s">
        <v>7855</v>
      </c>
      <c r="O2297">
        <v>2.2930001999999998</v>
      </c>
      <c r="P2297" s="5" t="s">
        <v>7856</v>
      </c>
      <c r="Q2297">
        <v>2.2930001999999998</v>
      </c>
      <c r="R2297">
        <v>15.447025</v>
      </c>
      <c r="S2297">
        <v>2.2930001999999998</v>
      </c>
      <c r="T2297" s="5" t="s">
        <v>7857</v>
      </c>
    </row>
    <row r="2298" spans="11:20" x14ac:dyDescent="0.3">
      <c r="K2298">
        <v>2.2940000999999999</v>
      </c>
      <c r="L2298" s="5" t="s">
        <v>7858</v>
      </c>
      <c r="M2298">
        <v>2.2940000999999999</v>
      </c>
      <c r="N2298">
        <v>10.440325</v>
      </c>
      <c r="O2298">
        <v>2.2940000999999999</v>
      </c>
      <c r="P2298" s="5" t="s">
        <v>7859</v>
      </c>
      <c r="Q2298">
        <v>2.2940000999999999</v>
      </c>
      <c r="R2298">
        <v>15.463525000000001</v>
      </c>
      <c r="S2298">
        <v>2.2940000999999999</v>
      </c>
      <c r="T2298">
        <v>15.596306</v>
      </c>
    </row>
    <row r="2299" spans="11:20" x14ac:dyDescent="0.3">
      <c r="K2299">
        <v>2.2950001000000002</v>
      </c>
      <c r="L2299">
        <v>13.940282</v>
      </c>
      <c r="M2299">
        <v>2.2950001000000002</v>
      </c>
      <c r="N2299">
        <v>10.418557</v>
      </c>
      <c r="O2299">
        <v>2.2950001000000002</v>
      </c>
      <c r="P2299">
        <v>14.059659</v>
      </c>
      <c r="Q2299">
        <v>2.2950001000000002</v>
      </c>
      <c r="R2299" s="5" t="s">
        <v>7860</v>
      </c>
      <c r="S2299">
        <v>2.2950001000000002</v>
      </c>
      <c r="T2299">
        <v>15.537903</v>
      </c>
    </row>
    <row r="2300" spans="11:20" x14ac:dyDescent="0.3">
      <c r="K2300">
        <v>2.2959999999999998</v>
      </c>
      <c r="L2300">
        <v>13.909312</v>
      </c>
      <c r="M2300">
        <v>2.2959999999999998</v>
      </c>
      <c r="N2300" s="5" t="s">
        <v>7861</v>
      </c>
      <c r="O2300">
        <v>2.2959999999999998</v>
      </c>
      <c r="P2300">
        <v>14.100133</v>
      </c>
      <c r="Q2300">
        <v>2.2959999999999998</v>
      </c>
      <c r="R2300">
        <v>15.497833</v>
      </c>
      <c r="S2300">
        <v>2.2959999999999998</v>
      </c>
      <c r="T2300">
        <v>15.462065000000001</v>
      </c>
    </row>
    <row r="2301" spans="11:20" x14ac:dyDescent="0.3">
      <c r="K2301">
        <v>2.2970001999999998</v>
      </c>
      <c r="L2301" s="5" t="s">
        <v>7862</v>
      </c>
      <c r="M2301">
        <v>2.2970001999999998</v>
      </c>
      <c r="N2301">
        <v>10.388265000000001</v>
      </c>
      <c r="O2301">
        <v>2.2970001999999998</v>
      </c>
      <c r="P2301" s="5" t="s">
        <v>7863</v>
      </c>
      <c r="Q2301">
        <v>2.2970001999999998</v>
      </c>
      <c r="R2301" s="5" t="s">
        <v>7864</v>
      </c>
      <c r="S2301">
        <v>2.2970001999999998</v>
      </c>
      <c r="T2301" s="5" t="s">
        <v>7865</v>
      </c>
    </row>
    <row r="2302" spans="11:20" x14ac:dyDescent="0.3">
      <c r="K2302">
        <v>2.2980000999999999</v>
      </c>
      <c r="L2302">
        <v>13.941274999999999</v>
      </c>
      <c r="M2302">
        <v>2.2980000999999999</v>
      </c>
      <c r="N2302">
        <v>10.339561</v>
      </c>
      <c r="O2302">
        <v>2.2980000999999999</v>
      </c>
      <c r="P2302" s="5" t="s">
        <v>7866</v>
      </c>
      <c r="Q2302">
        <v>2.2980000999999999</v>
      </c>
      <c r="R2302">
        <v>15.486722</v>
      </c>
      <c r="S2302">
        <v>2.2980000999999999</v>
      </c>
      <c r="T2302">
        <v>15.581514</v>
      </c>
    </row>
    <row r="2303" spans="11:20" x14ac:dyDescent="0.3">
      <c r="K2303">
        <v>2.2989999999999999</v>
      </c>
      <c r="L2303">
        <v>13.867595</v>
      </c>
      <c r="M2303">
        <v>2.2989999999999999</v>
      </c>
      <c r="N2303">
        <v>10.314064999999999</v>
      </c>
      <c r="O2303">
        <v>2.2989999999999999</v>
      </c>
      <c r="P2303">
        <v>14.180553</v>
      </c>
      <c r="Q2303">
        <v>2.2989999999999999</v>
      </c>
      <c r="R2303">
        <v>15.508729000000001</v>
      </c>
      <c r="S2303">
        <v>2.2989999999999999</v>
      </c>
      <c r="T2303" s="5" t="s">
        <v>7867</v>
      </c>
    </row>
    <row r="2304" spans="11:20" x14ac:dyDescent="0.3">
      <c r="K2304">
        <v>2.3000001999999999</v>
      </c>
      <c r="L2304">
        <v>13.835534000000001</v>
      </c>
      <c r="M2304">
        <v>2.3000001999999999</v>
      </c>
      <c r="N2304" s="5" t="s">
        <v>7868</v>
      </c>
      <c r="O2304">
        <v>2.3000001999999999</v>
      </c>
      <c r="P2304">
        <v>14.108279</v>
      </c>
      <c r="Q2304">
        <v>2.3000001999999999</v>
      </c>
      <c r="R2304">
        <v>15.524971000000001</v>
      </c>
      <c r="S2304">
        <v>2.3000001999999999</v>
      </c>
      <c r="T2304">
        <v>15.54167</v>
      </c>
    </row>
    <row r="2305" spans="11:20" x14ac:dyDescent="0.3">
      <c r="K2305">
        <v>2.3010001</v>
      </c>
      <c r="L2305">
        <v>13.792033</v>
      </c>
      <c r="M2305">
        <v>2.3010001</v>
      </c>
      <c r="N2305" s="5" t="s">
        <v>7869</v>
      </c>
      <c r="O2305">
        <v>2.3010001</v>
      </c>
      <c r="P2305" s="5" t="s">
        <v>7870</v>
      </c>
      <c r="Q2305">
        <v>2.3010001</v>
      </c>
      <c r="R2305" s="5" t="s">
        <v>7871</v>
      </c>
      <c r="S2305">
        <v>2.3010001</v>
      </c>
      <c r="T2305">
        <v>15.521426</v>
      </c>
    </row>
    <row r="2306" spans="11:20" x14ac:dyDescent="0.3">
      <c r="K2306">
        <v>2.302</v>
      </c>
      <c r="L2306">
        <v>13.811636</v>
      </c>
      <c r="M2306">
        <v>2.302</v>
      </c>
      <c r="N2306">
        <v>10.187564</v>
      </c>
      <c r="O2306">
        <v>2.302</v>
      </c>
      <c r="P2306">
        <v>14.063317</v>
      </c>
      <c r="Q2306">
        <v>2.302</v>
      </c>
      <c r="R2306" s="5" t="s">
        <v>7872</v>
      </c>
      <c r="S2306">
        <v>2.302</v>
      </c>
      <c r="T2306">
        <v>15.519005</v>
      </c>
    </row>
    <row r="2307" spans="11:20" x14ac:dyDescent="0.3">
      <c r="K2307">
        <v>2.3030002000000001</v>
      </c>
      <c r="L2307">
        <v>13.787208</v>
      </c>
      <c r="M2307">
        <v>2.3030002000000001</v>
      </c>
      <c r="N2307" s="5" t="s">
        <v>7873</v>
      </c>
      <c r="O2307">
        <v>2.3030002000000001</v>
      </c>
      <c r="P2307">
        <v>14.079822</v>
      </c>
      <c r="Q2307">
        <v>2.3030002000000001</v>
      </c>
      <c r="R2307">
        <v>15.556964000000001</v>
      </c>
      <c r="S2307">
        <v>2.3030002000000001</v>
      </c>
      <c r="T2307">
        <v>15.540943</v>
      </c>
    </row>
    <row r="2308" spans="11:20" x14ac:dyDescent="0.3">
      <c r="K2308">
        <v>2.3040001000000001</v>
      </c>
      <c r="L2308">
        <v>13.788176999999999</v>
      </c>
      <c r="M2308">
        <v>2.3040001000000001</v>
      </c>
      <c r="N2308" s="5" t="s">
        <v>7874</v>
      </c>
      <c r="O2308">
        <v>2.3040001000000001</v>
      </c>
      <c r="P2308">
        <v>14.176130000000001</v>
      </c>
      <c r="Q2308">
        <v>2.3040001000000001</v>
      </c>
      <c r="R2308">
        <v>15.54095</v>
      </c>
      <c r="S2308">
        <v>2.3040001000000001</v>
      </c>
      <c r="T2308" s="5" t="s">
        <v>7875</v>
      </c>
    </row>
    <row r="2309" spans="11:20" x14ac:dyDescent="0.3">
      <c r="K2309">
        <v>2.3050001</v>
      </c>
      <c r="L2309">
        <v>13.775921</v>
      </c>
      <c r="M2309">
        <v>2.3050001</v>
      </c>
      <c r="N2309">
        <v>10.241927</v>
      </c>
      <c r="O2309">
        <v>2.3050001</v>
      </c>
      <c r="P2309">
        <v>14.216225</v>
      </c>
      <c r="Q2309">
        <v>2.3050001</v>
      </c>
      <c r="R2309" s="5" t="s">
        <v>7876</v>
      </c>
      <c r="S2309">
        <v>2.3050001</v>
      </c>
      <c r="T2309" s="5" t="s">
        <v>7877</v>
      </c>
    </row>
    <row r="2310" spans="11:20" x14ac:dyDescent="0.3">
      <c r="K2310">
        <v>2.306</v>
      </c>
      <c r="L2310" s="5" t="s">
        <v>7878</v>
      </c>
      <c r="M2310">
        <v>2.306</v>
      </c>
      <c r="N2310">
        <v>10.158709999999999</v>
      </c>
      <c r="O2310">
        <v>2.306</v>
      </c>
      <c r="P2310">
        <v>14.260291</v>
      </c>
      <c r="Q2310">
        <v>2.306</v>
      </c>
      <c r="R2310">
        <v>15.644523</v>
      </c>
      <c r="S2310">
        <v>2.306</v>
      </c>
      <c r="T2310">
        <v>15.518891</v>
      </c>
    </row>
    <row r="2311" spans="11:20" x14ac:dyDescent="0.3">
      <c r="K2311">
        <v>2.3070002000000001</v>
      </c>
      <c r="L2311" s="5" t="s">
        <v>7879</v>
      </c>
      <c r="M2311">
        <v>2.3070002000000001</v>
      </c>
      <c r="N2311">
        <v>10.151411</v>
      </c>
      <c r="O2311">
        <v>2.3070002000000001</v>
      </c>
      <c r="P2311">
        <v>14.315829000000001</v>
      </c>
      <c r="Q2311">
        <v>2.3070002000000001</v>
      </c>
      <c r="R2311" s="5" t="s">
        <v>7880</v>
      </c>
      <c r="S2311">
        <v>2.3070002000000001</v>
      </c>
      <c r="T2311" s="5" t="s">
        <v>7881</v>
      </c>
    </row>
    <row r="2312" spans="11:20" x14ac:dyDescent="0.3">
      <c r="K2312">
        <v>2.3080001000000001</v>
      </c>
      <c r="L2312">
        <v>13.761415</v>
      </c>
      <c r="M2312">
        <v>2.3080001000000001</v>
      </c>
      <c r="N2312">
        <v>10.214472000000001</v>
      </c>
      <c r="O2312">
        <v>2.3080001000000001</v>
      </c>
      <c r="P2312">
        <v>14.229649999999999</v>
      </c>
      <c r="Q2312">
        <v>2.3080001000000001</v>
      </c>
      <c r="R2312">
        <v>15.643586000000001</v>
      </c>
      <c r="S2312">
        <v>2.3080001000000001</v>
      </c>
      <c r="T2312" s="5" t="s">
        <v>7882</v>
      </c>
    </row>
    <row r="2313" spans="11:20" x14ac:dyDescent="0.3">
      <c r="K2313">
        <v>2.3090000000000002</v>
      </c>
      <c r="L2313">
        <v>13.764143000000001</v>
      </c>
      <c r="M2313">
        <v>2.3090000000000002</v>
      </c>
      <c r="N2313" s="5" t="s">
        <v>7883</v>
      </c>
      <c r="O2313">
        <v>2.3090000000000002</v>
      </c>
      <c r="P2313" s="5" t="s">
        <v>7884</v>
      </c>
      <c r="Q2313">
        <v>2.3090000000000002</v>
      </c>
      <c r="R2313" s="5" t="s">
        <v>7885</v>
      </c>
      <c r="S2313">
        <v>2.3090000000000002</v>
      </c>
      <c r="T2313">
        <v>15.506837000000001</v>
      </c>
    </row>
    <row r="2314" spans="11:20" x14ac:dyDescent="0.3">
      <c r="K2314">
        <v>2.3100002000000002</v>
      </c>
      <c r="L2314">
        <v>13.775247</v>
      </c>
      <c r="M2314">
        <v>2.3100002000000002</v>
      </c>
      <c r="N2314">
        <v>10.210229</v>
      </c>
      <c r="O2314">
        <v>2.3100002000000002</v>
      </c>
      <c r="P2314" s="5" t="s">
        <v>7886</v>
      </c>
      <c r="Q2314">
        <v>2.3100002000000002</v>
      </c>
      <c r="R2314" s="5" t="s">
        <v>7887</v>
      </c>
      <c r="S2314">
        <v>2.3100002000000002</v>
      </c>
      <c r="T2314" s="5" t="s">
        <v>7888</v>
      </c>
    </row>
    <row r="2315" spans="11:20" x14ac:dyDescent="0.3">
      <c r="K2315">
        <v>2.3110000999999998</v>
      </c>
      <c r="L2315" s="5" t="s">
        <v>7889</v>
      </c>
      <c r="M2315">
        <v>2.3110000999999998</v>
      </c>
      <c r="N2315">
        <v>10.279930999999999</v>
      </c>
      <c r="O2315">
        <v>2.3110000999999998</v>
      </c>
      <c r="P2315" s="5" t="s">
        <v>7890</v>
      </c>
      <c r="Q2315">
        <v>2.3110000999999998</v>
      </c>
      <c r="R2315">
        <v>15.608572000000001</v>
      </c>
      <c r="S2315">
        <v>2.3110000999999998</v>
      </c>
      <c r="T2315">
        <v>15.434893000000001</v>
      </c>
    </row>
    <row r="2316" spans="11:20" x14ac:dyDescent="0.3">
      <c r="K2316">
        <v>2.3119999999999998</v>
      </c>
      <c r="L2316" s="5" t="s">
        <v>7891</v>
      </c>
      <c r="M2316">
        <v>2.3119999999999998</v>
      </c>
      <c r="N2316">
        <v>10.19089</v>
      </c>
      <c r="O2316">
        <v>2.3119999999999998</v>
      </c>
      <c r="P2316">
        <v>14.272383</v>
      </c>
      <c r="Q2316">
        <v>2.3119999999999998</v>
      </c>
      <c r="R2316" s="5" t="s">
        <v>7892</v>
      </c>
      <c r="S2316">
        <v>2.3119999999999998</v>
      </c>
      <c r="T2316">
        <v>15.520073999999999</v>
      </c>
    </row>
    <row r="2317" spans="11:20" x14ac:dyDescent="0.3">
      <c r="K2317">
        <v>2.3130001999999998</v>
      </c>
      <c r="L2317" s="5" t="s">
        <v>7893</v>
      </c>
      <c r="M2317">
        <v>2.3130001999999998</v>
      </c>
      <c r="N2317">
        <v>10.155694</v>
      </c>
      <c r="O2317">
        <v>2.3130001999999998</v>
      </c>
      <c r="P2317">
        <v>14.185928000000001</v>
      </c>
      <c r="Q2317">
        <v>2.3130001999999998</v>
      </c>
      <c r="R2317" s="5" t="s">
        <v>7894</v>
      </c>
      <c r="S2317">
        <v>2.3130001999999998</v>
      </c>
      <c r="T2317">
        <v>15.445546</v>
      </c>
    </row>
    <row r="2318" spans="11:20" x14ac:dyDescent="0.3">
      <c r="K2318">
        <v>2.3140000999999999</v>
      </c>
      <c r="L2318">
        <v>13.97289</v>
      </c>
      <c r="M2318">
        <v>2.3140000999999999</v>
      </c>
      <c r="N2318">
        <v>10.090724</v>
      </c>
      <c r="O2318">
        <v>2.3140000999999999</v>
      </c>
      <c r="P2318" s="5" t="s">
        <v>7895</v>
      </c>
      <c r="Q2318">
        <v>2.3140000999999999</v>
      </c>
      <c r="R2318">
        <v>15.531827</v>
      </c>
      <c r="S2318">
        <v>2.3140000999999999</v>
      </c>
      <c r="T2318">
        <v>15.443815000000001</v>
      </c>
    </row>
    <row r="2319" spans="11:20" x14ac:dyDescent="0.3">
      <c r="K2319">
        <v>2.3150000999999998</v>
      </c>
      <c r="L2319">
        <v>13.899817000000001</v>
      </c>
      <c r="M2319">
        <v>2.3150000999999998</v>
      </c>
      <c r="N2319" s="5" t="s">
        <v>7896</v>
      </c>
      <c r="O2319">
        <v>2.3150000999999998</v>
      </c>
      <c r="P2319" s="5" t="s">
        <v>7897</v>
      </c>
      <c r="Q2319">
        <v>2.3150000999999998</v>
      </c>
      <c r="R2319" s="5" t="s">
        <v>7898</v>
      </c>
      <c r="S2319">
        <v>2.3150000999999998</v>
      </c>
      <c r="T2319">
        <v>15.446956</v>
      </c>
    </row>
    <row r="2320" spans="11:20" x14ac:dyDescent="0.3">
      <c r="K2320">
        <v>2.3160002</v>
      </c>
      <c r="L2320" s="5" t="s">
        <v>7899</v>
      </c>
      <c r="M2320">
        <v>2.3160002</v>
      </c>
      <c r="N2320" s="5" t="s">
        <v>7900</v>
      </c>
      <c r="O2320">
        <v>2.3160002</v>
      </c>
      <c r="P2320" s="5" t="s">
        <v>7901</v>
      </c>
      <c r="Q2320">
        <v>2.3160002</v>
      </c>
      <c r="R2320">
        <v>15.618513</v>
      </c>
      <c r="S2320">
        <v>2.3160002</v>
      </c>
      <c r="T2320" s="5" t="s">
        <v>7902</v>
      </c>
    </row>
    <row r="2321" spans="11:20" x14ac:dyDescent="0.3">
      <c r="K2321">
        <v>2.3170001999999998</v>
      </c>
      <c r="L2321" s="5" t="s">
        <v>7903</v>
      </c>
      <c r="M2321">
        <v>2.3170001999999998</v>
      </c>
      <c r="N2321">
        <v>10.040680999999999</v>
      </c>
      <c r="O2321">
        <v>2.3170001999999998</v>
      </c>
      <c r="P2321" s="5" t="s">
        <v>7904</v>
      </c>
      <c r="Q2321">
        <v>2.3170001999999998</v>
      </c>
      <c r="R2321">
        <v>15.675682</v>
      </c>
      <c r="S2321">
        <v>2.3170001999999998</v>
      </c>
      <c r="T2321" s="5" t="s">
        <v>7905</v>
      </c>
    </row>
    <row r="2322" spans="11:20" x14ac:dyDescent="0.3">
      <c r="K2322">
        <v>2.3180000999999999</v>
      </c>
      <c r="L2322" s="5" t="s">
        <v>7906</v>
      </c>
      <c r="M2322">
        <v>2.3180000999999999</v>
      </c>
      <c r="N2322">
        <v>9.9623709999999992</v>
      </c>
      <c r="O2322">
        <v>2.3180000999999999</v>
      </c>
      <c r="P2322">
        <v>14.334882</v>
      </c>
      <c r="Q2322">
        <v>2.3180000999999999</v>
      </c>
      <c r="R2322" s="5" t="s">
        <v>7907</v>
      </c>
      <c r="S2322">
        <v>2.3180000999999999</v>
      </c>
      <c r="T2322">
        <v>15.489715</v>
      </c>
    </row>
    <row r="2323" spans="11:20" x14ac:dyDescent="0.3">
      <c r="K2323">
        <v>2.319</v>
      </c>
      <c r="L2323">
        <v>13.666688000000001</v>
      </c>
      <c r="M2323">
        <v>2.319</v>
      </c>
      <c r="N2323">
        <v>9.9357939999999996</v>
      </c>
      <c r="O2323">
        <v>2.319</v>
      </c>
      <c r="P2323" s="5" t="s">
        <v>7908</v>
      </c>
      <c r="Q2323">
        <v>2.319</v>
      </c>
      <c r="R2323" s="5" t="s">
        <v>7909</v>
      </c>
      <c r="S2323">
        <v>2.319</v>
      </c>
      <c r="T2323" s="5" t="s">
        <v>7910</v>
      </c>
    </row>
    <row r="2324" spans="11:20" x14ac:dyDescent="0.3">
      <c r="K2324">
        <v>2.3200002</v>
      </c>
      <c r="L2324" s="5" t="s">
        <v>7911</v>
      </c>
      <c r="M2324">
        <v>2.3200002</v>
      </c>
      <c r="N2324">
        <v>10.004758000000001</v>
      </c>
      <c r="O2324">
        <v>2.3200002</v>
      </c>
      <c r="P2324" s="5" t="s">
        <v>7912</v>
      </c>
      <c r="Q2324">
        <v>2.3200002</v>
      </c>
      <c r="R2324">
        <v>15.760927000000001</v>
      </c>
      <c r="S2324">
        <v>2.3200002</v>
      </c>
      <c r="T2324">
        <v>15.433081</v>
      </c>
    </row>
    <row r="2325" spans="11:20" x14ac:dyDescent="0.3">
      <c r="K2325">
        <v>2.3210001</v>
      </c>
      <c r="L2325" s="5" t="s">
        <v>7913</v>
      </c>
      <c r="M2325">
        <v>2.3210001</v>
      </c>
      <c r="N2325">
        <v>9.987247</v>
      </c>
      <c r="O2325">
        <v>2.3210001</v>
      </c>
      <c r="P2325" s="5" t="s">
        <v>7914</v>
      </c>
      <c r="Q2325">
        <v>2.3210001</v>
      </c>
      <c r="R2325" s="5" t="s">
        <v>7915</v>
      </c>
      <c r="S2325">
        <v>2.3210001</v>
      </c>
      <c r="T2325">
        <v>15.473226</v>
      </c>
    </row>
    <row r="2326" spans="11:20" x14ac:dyDescent="0.3">
      <c r="K2326">
        <v>2.3220000000000001</v>
      </c>
      <c r="L2326" s="5" t="s">
        <v>7916</v>
      </c>
      <c r="M2326">
        <v>2.3220000000000001</v>
      </c>
      <c r="N2326">
        <v>9.9769769999999998</v>
      </c>
      <c r="O2326">
        <v>2.3220000000000001</v>
      </c>
      <c r="P2326" s="5" t="s">
        <v>7917</v>
      </c>
      <c r="Q2326">
        <v>2.3220000000000001</v>
      </c>
      <c r="R2326">
        <v>15.751026</v>
      </c>
      <c r="S2326">
        <v>2.3220000000000001</v>
      </c>
      <c r="T2326" s="5" t="s">
        <v>7918</v>
      </c>
    </row>
    <row r="2327" spans="11:20" x14ac:dyDescent="0.3">
      <c r="K2327">
        <v>2.3230002000000001</v>
      </c>
      <c r="L2327">
        <v>13.655718999999999</v>
      </c>
      <c r="M2327">
        <v>2.3230002000000001</v>
      </c>
      <c r="N2327">
        <v>9.9082849999999993</v>
      </c>
      <c r="O2327">
        <v>2.3230002000000001</v>
      </c>
      <c r="P2327">
        <v>14.36609</v>
      </c>
      <c r="Q2327">
        <v>2.3230002000000001</v>
      </c>
      <c r="R2327">
        <v>15.728519</v>
      </c>
      <c r="S2327">
        <v>2.3230002000000001</v>
      </c>
      <c r="T2327">
        <v>15.550983</v>
      </c>
    </row>
    <row r="2328" spans="11:20" x14ac:dyDescent="0.3">
      <c r="K2328">
        <v>2.3240001000000001</v>
      </c>
      <c r="L2328">
        <v>13.612351</v>
      </c>
      <c r="M2328">
        <v>2.3240001000000001</v>
      </c>
      <c r="N2328">
        <v>9.9078090000000003</v>
      </c>
      <c r="O2328">
        <v>2.3240001000000001</v>
      </c>
      <c r="P2328" s="5" t="s">
        <v>7919</v>
      </c>
      <c r="Q2328">
        <v>2.3240001000000001</v>
      </c>
      <c r="R2328">
        <v>15.698588000000001</v>
      </c>
      <c r="S2328">
        <v>2.3240001000000001</v>
      </c>
      <c r="T2328" s="5" t="s">
        <v>7920</v>
      </c>
    </row>
    <row r="2329" spans="11:20" x14ac:dyDescent="0.3">
      <c r="K2329">
        <v>2.3250000000000002</v>
      </c>
      <c r="L2329">
        <v>13.546312</v>
      </c>
      <c r="M2329">
        <v>2.3250000000000002</v>
      </c>
      <c r="N2329">
        <v>9.8873060000000006</v>
      </c>
      <c r="O2329">
        <v>2.3250000000000002</v>
      </c>
      <c r="P2329" s="5" t="s">
        <v>7921</v>
      </c>
      <c r="Q2329">
        <v>2.3250000000000002</v>
      </c>
      <c r="R2329">
        <v>15.669413</v>
      </c>
      <c r="S2329">
        <v>2.3250000000000002</v>
      </c>
      <c r="T2329">
        <v>15.535859</v>
      </c>
    </row>
    <row r="2330" spans="11:20" x14ac:dyDescent="0.3">
      <c r="K2330">
        <v>2.3260002000000002</v>
      </c>
      <c r="L2330" s="5" t="s">
        <v>7922</v>
      </c>
      <c r="M2330">
        <v>2.3260002000000002</v>
      </c>
      <c r="N2330">
        <v>9.7849609999999991</v>
      </c>
      <c r="O2330">
        <v>2.3260002000000002</v>
      </c>
      <c r="P2330" s="5" t="s">
        <v>7923</v>
      </c>
      <c r="Q2330">
        <v>2.3260002000000002</v>
      </c>
      <c r="R2330" s="5" t="s">
        <v>7924</v>
      </c>
      <c r="S2330">
        <v>2.3260002000000002</v>
      </c>
      <c r="T2330">
        <v>15.467181</v>
      </c>
    </row>
    <row r="2331" spans="11:20" x14ac:dyDescent="0.3">
      <c r="K2331">
        <v>2.3270000999999998</v>
      </c>
      <c r="L2331">
        <v>13.53814</v>
      </c>
      <c r="M2331">
        <v>2.3270000999999998</v>
      </c>
      <c r="N2331" s="5" t="s">
        <v>7925</v>
      </c>
      <c r="O2331">
        <v>2.3270000999999998</v>
      </c>
      <c r="P2331" s="5" t="s">
        <v>7926</v>
      </c>
      <c r="Q2331">
        <v>2.3270000999999998</v>
      </c>
      <c r="R2331">
        <v>15.556964000000001</v>
      </c>
      <c r="S2331">
        <v>2.3270000999999998</v>
      </c>
      <c r="T2331" s="5" t="s">
        <v>7927</v>
      </c>
    </row>
    <row r="2332" spans="11:20" x14ac:dyDescent="0.3">
      <c r="K2332">
        <v>2.3280001000000001</v>
      </c>
      <c r="L2332" s="5" t="s">
        <v>7928</v>
      </c>
      <c r="M2332">
        <v>2.3280001000000001</v>
      </c>
      <c r="N2332">
        <v>9.7967150000000007</v>
      </c>
      <c r="O2332">
        <v>2.3280001000000001</v>
      </c>
      <c r="P2332">
        <v>14.513419000000001</v>
      </c>
      <c r="Q2332">
        <v>2.3280001000000001</v>
      </c>
      <c r="R2332">
        <v>15.652939999999999</v>
      </c>
      <c r="S2332">
        <v>2.3280001000000001</v>
      </c>
      <c r="T2332" s="5" t="s">
        <v>7929</v>
      </c>
    </row>
    <row r="2333" spans="11:20" x14ac:dyDescent="0.3">
      <c r="K2333">
        <v>2.3290000000000002</v>
      </c>
      <c r="L2333">
        <v>13.35641</v>
      </c>
      <c r="M2333">
        <v>2.3290000000000002</v>
      </c>
      <c r="N2333">
        <v>9.7867700000000006</v>
      </c>
      <c r="O2333">
        <v>2.3290000000000002</v>
      </c>
      <c r="P2333">
        <v>14.58588</v>
      </c>
      <c r="Q2333">
        <v>2.3290000000000002</v>
      </c>
      <c r="R2333">
        <v>15.634005</v>
      </c>
      <c r="S2333">
        <v>2.3290000000000002</v>
      </c>
      <c r="T2333" s="5" t="s">
        <v>7930</v>
      </c>
    </row>
    <row r="2334" spans="11:20" x14ac:dyDescent="0.3">
      <c r="K2334">
        <v>2.3300002000000002</v>
      </c>
      <c r="L2334">
        <v>13.445050999999999</v>
      </c>
      <c r="M2334">
        <v>2.3300002000000002</v>
      </c>
      <c r="N2334">
        <v>9.7666629999999994</v>
      </c>
      <c r="O2334">
        <v>2.3300002000000002</v>
      </c>
      <c r="P2334">
        <v>14.522822</v>
      </c>
      <c r="Q2334">
        <v>2.3300002000000002</v>
      </c>
      <c r="R2334" s="5" t="s">
        <v>7931</v>
      </c>
      <c r="S2334">
        <v>2.3300002000000002</v>
      </c>
      <c r="T2334">
        <v>15.521798</v>
      </c>
    </row>
    <row r="2335" spans="11:20" x14ac:dyDescent="0.3">
      <c r="K2335">
        <v>2.3310000999999998</v>
      </c>
      <c r="L2335">
        <v>13.480974</v>
      </c>
      <c r="M2335">
        <v>2.3310000999999998</v>
      </c>
      <c r="N2335">
        <v>9.7243919999999999</v>
      </c>
      <c r="O2335">
        <v>2.3310000999999998</v>
      </c>
      <c r="P2335" s="5" t="s">
        <v>7932</v>
      </c>
      <c r="Q2335">
        <v>2.3310000999999998</v>
      </c>
      <c r="R2335" s="5" t="s">
        <v>7933</v>
      </c>
      <c r="S2335">
        <v>2.3310000999999998</v>
      </c>
      <c r="T2335" s="5" t="s">
        <v>7934</v>
      </c>
    </row>
    <row r="2336" spans="11:20" x14ac:dyDescent="0.3">
      <c r="K2336">
        <v>2.3319999999999999</v>
      </c>
      <c r="L2336">
        <v>13.457146</v>
      </c>
      <c r="M2336">
        <v>2.3319999999999999</v>
      </c>
      <c r="N2336">
        <v>9.7046469999999996</v>
      </c>
      <c r="O2336">
        <v>2.3319999999999999</v>
      </c>
      <c r="P2336" s="5" t="s">
        <v>7935</v>
      </c>
      <c r="Q2336">
        <v>2.3319999999999999</v>
      </c>
      <c r="R2336">
        <v>15.477755999999999</v>
      </c>
      <c r="S2336">
        <v>2.3319999999999999</v>
      </c>
      <c r="T2336" s="5" t="s">
        <v>7936</v>
      </c>
    </row>
    <row r="2337" spans="11:20" x14ac:dyDescent="0.3">
      <c r="K2337">
        <v>2.3330001999999999</v>
      </c>
      <c r="L2337" s="5" t="s">
        <v>7937</v>
      </c>
      <c r="M2337">
        <v>2.3330001999999999</v>
      </c>
      <c r="N2337">
        <v>9.734864</v>
      </c>
      <c r="O2337">
        <v>2.3330001999999999</v>
      </c>
      <c r="P2337">
        <v>14.386044</v>
      </c>
      <c r="Q2337">
        <v>2.3330001999999999</v>
      </c>
      <c r="R2337">
        <v>15.479722000000001</v>
      </c>
      <c r="S2337">
        <v>2.3330001999999999</v>
      </c>
      <c r="T2337" s="5" t="s">
        <v>7938</v>
      </c>
    </row>
    <row r="2338" spans="11:20" x14ac:dyDescent="0.3">
      <c r="K2338">
        <v>2.3340000999999999</v>
      </c>
      <c r="L2338" s="5" t="s">
        <v>7939</v>
      </c>
      <c r="M2338">
        <v>2.3340000999999999</v>
      </c>
      <c r="N2338">
        <v>9.7716069999999995</v>
      </c>
      <c r="O2338">
        <v>2.3340000999999999</v>
      </c>
      <c r="P2338" s="5" t="s">
        <v>7940</v>
      </c>
      <c r="Q2338">
        <v>2.3340000999999999</v>
      </c>
      <c r="R2338">
        <v>15.535861000000001</v>
      </c>
      <c r="S2338">
        <v>2.3340000999999999</v>
      </c>
      <c r="T2338">
        <v>15.392429</v>
      </c>
    </row>
    <row r="2339" spans="11:20" x14ac:dyDescent="0.3">
      <c r="K2339">
        <v>2.335</v>
      </c>
      <c r="L2339" s="5" t="s">
        <v>7941</v>
      </c>
      <c r="M2339">
        <v>2.335</v>
      </c>
      <c r="N2339">
        <v>9.7697280000000006</v>
      </c>
      <c r="O2339">
        <v>2.335</v>
      </c>
      <c r="P2339" s="5" t="s">
        <v>7942</v>
      </c>
      <c r="Q2339">
        <v>2.335</v>
      </c>
      <c r="R2339">
        <v>15.534917999999999</v>
      </c>
      <c r="S2339">
        <v>2.335</v>
      </c>
      <c r="T2339">
        <v>15.454761</v>
      </c>
    </row>
    <row r="2340" spans="11:20" x14ac:dyDescent="0.3">
      <c r="K2340">
        <v>2.3360002</v>
      </c>
      <c r="L2340">
        <v>13.492428</v>
      </c>
      <c r="M2340">
        <v>2.3360002</v>
      </c>
      <c r="N2340">
        <v>9.7129539999999999</v>
      </c>
      <c r="O2340">
        <v>2.3360002</v>
      </c>
      <c r="P2340">
        <v>14.363025</v>
      </c>
      <c r="Q2340">
        <v>2.3360002</v>
      </c>
      <c r="R2340">
        <v>15.525831999999999</v>
      </c>
      <c r="S2340">
        <v>2.3360002</v>
      </c>
      <c r="T2340">
        <v>15.469238000000001</v>
      </c>
    </row>
    <row r="2341" spans="11:20" x14ac:dyDescent="0.3">
      <c r="K2341">
        <v>2.3370001</v>
      </c>
      <c r="L2341" s="5" t="s">
        <v>7943</v>
      </c>
      <c r="M2341">
        <v>2.3370001</v>
      </c>
      <c r="N2341">
        <v>9.6461389999999998</v>
      </c>
      <c r="O2341">
        <v>2.3370001</v>
      </c>
      <c r="P2341" s="5" t="s">
        <v>7944</v>
      </c>
      <c r="Q2341">
        <v>2.3370001</v>
      </c>
      <c r="R2341">
        <v>15.541468</v>
      </c>
      <c r="S2341">
        <v>2.3370001</v>
      </c>
      <c r="T2341">
        <v>15.487474000000001</v>
      </c>
    </row>
    <row r="2342" spans="11:20" x14ac:dyDescent="0.3">
      <c r="K2342">
        <v>2.3380000999999999</v>
      </c>
      <c r="L2342">
        <v>13.480694</v>
      </c>
      <c r="M2342">
        <v>2.3380000999999999</v>
      </c>
      <c r="N2342">
        <v>9.6714929999999999</v>
      </c>
      <c r="O2342">
        <v>2.3380000999999999</v>
      </c>
      <c r="P2342" s="5" t="s">
        <v>7945</v>
      </c>
      <c r="Q2342">
        <v>2.3380000999999999</v>
      </c>
      <c r="R2342">
        <v>15.451337000000001</v>
      </c>
      <c r="S2342">
        <v>2.3380000999999999</v>
      </c>
      <c r="T2342">
        <v>15.537288</v>
      </c>
    </row>
    <row r="2343" spans="11:20" x14ac:dyDescent="0.3">
      <c r="K2343">
        <v>2.3390002000000001</v>
      </c>
      <c r="L2343" s="5" t="s">
        <v>7946</v>
      </c>
      <c r="M2343">
        <v>2.3390002000000001</v>
      </c>
      <c r="N2343">
        <v>9.6405180000000001</v>
      </c>
      <c r="O2343">
        <v>2.3390002000000001</v>
      </c>
      <c r="P2343">
        <v>14.301081</v>
      </c>
      <c r="Q2343">
        <v>2.3390002000000001</v>
      </c>
      <c r="R2343" s="5" t="s">
        <v>7947</v>
      </c>
      <c r="S2343">
        <v>2.3390002000000001</v>
      </c>
      <c r="T2343">
        <v>15.563171000000001</v>
      </c>
    </row>
    <row r="2344" spans="11:20" x14ac:dyDescent="0.3">
      <c r="K2344">
        <v>2.3400002</v>
      </c>
      <c r="L2344">
        <v>13.387017999999999</v>
      </c>
      <c r="M2344">
        <v>2.3400002</v>
      </c>
      <c r="N2344">
        <v>9.6164850000000008</v>
      </c>
      <c r="O2344">
        <v>2.3400002</v>
      </c>
      <c r="P2344">
        <v>14.328690999999999</v>
      </c>
      <c r="Q2344">
        <v>2.3400002</v>
      </c>
      <c r="R2344">
        <v>15.347436999999999</v>
      </c>
      <c r="S2344">
        <v>2.3400002</v>
      </c>
      <c r="T2344">
        <v>15.512838</v>
      </c>
    </row>
    <row r="2345" spans="11:20" x14ac:dyDescent="0.3">
      <c r="K2345">
        <v>2.3410001</v>
      </c>
      <c r="L2345" s="5" t="s">
        <v>7948</v>
      </c>
      <c r="M2345">
        <v>2.3410001</v>
      </c>
      <c r="N2345">
        <v>9.6352449999999994</v>
      </c>
      <c r="O2345">
        <v>2.3410001</v>
      </c>
      <c r="P2345">
        <v>14.389896</v>
      </c>
      <c r="Q2345">
        <v>2.3410001</v>
      </c>
      <c r="R2345" s="5" t="s">
        <v>7949</v>
      </c>
      <c r="S2345">
        <v>2.3410001</v>
      </c>
      <c r="T2345">
        <v>15.435399</v>
      </c>
    </row>
    <row r="2346" spans="11:20" x14ac:dyDescent="0.3">
      <c r="K2346">
        <v>2.3420000000000001</v>
      </c>
      <c r="L2346" s="5" t="s">
        <v>7950</v>
      </c>
      <c r="M2346">
        <v>2.3420000000000001</v>
      </c>
      <c r="N2346">
        <v>9.5689489999999999</v>
      </c>
      <c r="O2346">
        <v>2.3420000000000001</v>
      </c>
      <c r="P2346">
        <v>14.331645999999999</v>
      </c>
      <c r="Q2346">
        <v>2.3420000000000001</v>
      </c>
      <c r="R2346">
        <v>15.338258</v>
      </c>
      <c r="S2346">
        <v>2.3420000000000001</v>
      </c>
      <c r="T2346">
        <v>15.375425</v>
      </c>
    </row>
    <row r="2347" spans="11:20" x14ac:dyDescent="0.3">
      <c r="K2347">
        <v>2.3430002000000001</v>
      </c>
      <c r="L2347">
        <v>13.523683999999999</v>
      </c>
      <c r="M2347">
        <v>2.3430002000000001</v>
      </c>
      <c r="N2347">
        <v>9.5851059999999997</v>
      </c>
      <c r="O2347">
        <v>2.3430002000000001</v>
      </c>
      <c r="P2347" s="5" t="s">
        <v>7951</v>
      </c>
      <c r="Q2347">
        <v>2.3430002000000001</v>
      </c>
      <c r="R2347" s="5" t="s">
        <v>7952</v>
      </c>
      <c r="S2347">
        <v>2.3430002000000001</v>
      </c>
      <c r="T2347" s="5" t="s">
        <v>7953</v>
      </c>
    </row>
    <row r="2348" spans="11:20" x14ac:dyDescent="0.3">
      <c r="K2348">
        <v>2.3440001000000001</v>
      </c>
      <c r="L2348">
        <v>13.439398000000001</v>
      </c>
      <c r="M2348">
        <v>2.3440001000000001</v>
      </c>
      <c r="N2348">
        <v>9.5184379999999997</v>
      </c>
      <c r="O2348">
        <v>2.3440001000000001</v>
      </c>
      <c r="P2348">
        <v>14.339585</v>
      </c>
      <c r="Q2348">
        <v>2.3440001000000001</v>
      </c>
      <c r="R2348">
        <v>15.380710000000001</v>
      </c>
      <c r="S2348">
        <v>2.3440001000000001</v>
      </c>
      <c r="T2348" s="5" t="s">
        <v>7954</v>
      </c>
    </row>
    <row r="2349" spans="11:20" x14ac:dyDescent="0.3">
      <c r="K2349">
        <v>2.3450000000000002</v>
      </c>
      <c r="L2349" s="5" t="s">
        <v>7955</v>
      </c>
      <c r="M2349">
        <v>2.3450000000000002</v>
      </c>
      <c r="N2349" s="5" t="s">
        <v>7956</v>
      </c>
      <c r="O2349">
        <v>2.3450000000000002</v>
      </c>
      <c r="P2349">
        <v>14.385306</v>
      </c>
      <c r="Q2349">
        <v>2.3450000000000002</v>
      </c>
      <c r="R2349">
        <v>15.363393</v>
      </c>
      <c r="S2349">
        <v>2.3450000000000002</v>
      </c>
      <c r="T2349">
        <v>15.329604</v>
      </c>
    </row>
    <row r="2350" spans="11:20" x14ac:dyDescent="0.3">
      <c r="K2350">
        <v>2.3460002000000002</v>
      </c>
      <c r="L2350" s="5" t="s">
        <v>7957</v>
      </c>
      <c r="M2350">
        <v>2.3460002000000002</v>
      </c>
      <c r="N2350">
        <v>9.4074530000000003</v>
      </c>
      <c r="O2350">
        <v>2.3460002000000002</v>
      </c>
      <c r="P2350" s="5" t="s">
        <v>7958</v>
      </c>
      <c r="Q2350">
        <v>2.3460002000000002</v>
      </c>
      <c r="R2350" s="5" t="s">
        <v>7959</v>
      </c>
      <c r="S2350">
        <v>2.3460002000000002</v>
      </c>
      <c r="T2350" s="5" t="s">
        <v>7960</v>
      </c>
    </row>
    <row r="2351" spans="11:20" x14ac:dyDescent="0.3">
      <c r="K2351">
        <v>2.3470000999999998</v>
      </c>
      <c r="L2351">
        <v>13.390483</v>
      </c>
      <c r="M2351">
        <v>2.3470000999999998</v>
      </c>
      <c r="N2351">
        <v>9.4381120000000003</v>
      </c>
      <c r="O2351">
        <v>2.3470000999999998</v>
      </c>
      <c r="P2351">
        <v>14.305787</v>
      </c>
      <c r="Q2351">
        <v>2.3470000999999998</v>
      </c>
      <c r="R2351">
        <v>15.459160000000001</v>
      </c>
      <c r="S2351">
        <v>2.3470000999999998</v>
      </c>
      <c r="T2351">
        <v>15.320029999999999</v>
      </c>
    </row>
    <row r="2352" spans="11:20" x14ac:dyDescent="0.3">
      <c r="K2352" s="5" t="s">
        <v>7961</v>
      </c>
      <c r="L2352" s="5" t="s">
        <v>7962</v>
      </c>
      <c r="M2352" s="5" t="s">
        <v>7961</v>
      </c>
      <c r="N2352">
        <v>9.4142270000000003</v>
      </c>
      <c r="O2352" s="5" t="s">
        <v>7961</v>
      </c>
      <c r="P2352" s="5" t="s">
        <v>7963</v>
      </c>
      <c r="Q2352" s="5" t="s">
        <v>7961</v>
      </c>
      <c r="R2352">
        <v>15.470545</v>
      </c>
      <c r="S2352" s="5" t="s">
        <v>7961</v>
      </c>
      <c r="T2352" s="5" t="s">
        <v>7964</v>
      </c>
    </row>
    <row r="2353" spans="11:20" x14ac:dyDescent="0.3">
      <c r="K2353">
        <v>2.3490001999999999</v>
      </c>
      <c r="L2353" s="5" t="s">
        <v>7965</v>
      </c>
      <c r="M2353">
        <v>2.3490001999999999</v>
      </c>
      <c r="N2353">
        <v>9.3675370000000004</v>
      </c>
      <c r="O2353">
        <v>2.3490001999999999</v>
      </c>
      <c r="P2353" s="5" t="s">
        <v>7966</v>
      </c>
      <c r="Q2353">
        <v>2.3490001999999999</v>
      </c>
      <c r="R2353" s="5" t="s">
        <v>7967</v>
      </c>
      <c r="S2353">
        <v>2.3490001999999999</v>
      </c>
      <c r="T2353">
        <v>15.361020999999999</v>
      </c>
    </row>
    <row r="2354" spans="11:20" x14ac:dyDescent="0.3">
      <c r="K2354">
        <v>2.3500000999999999</v>
      </c>
      <c r="L2354">
        <v>13.248348</v>
      </c>
      <c r="M2354">
        <v>2.3500000999999999</v>
      </c>
      <c r="N2354" s="5" t="s">
        <v>7968</v>
      </c>
      <c r="O2354">
        <v>2.3500000999999999</v>
      </c>
      <c r="P2354" s="5" t="s">
        <v>7969</v>
      </c>
      <c r="Q2354">
        <v>2.3500000999999999</v>
      </c>
      <c r="R2354" s="5" t="s">
        <v>7970</v>
      </c>
      <c r="S2354">
        <v>2.3500000999999999</v>
      </c>
      <c r="T2354">
        <v>15.302955000000001</v>
      </c>
    </row>
    <row r="2355" spans="11:20" x14ac:dyDescent="0.3">
      <c r="K2355">
        <v>2.3510000999999998</v>
      </c>
      <c r="L2355" s="5" t="s">
        <v>7971</v>
      </c>
      <c r="M2355">
        <v>2.3510000999999998</v>
      </c>
      <c r="N2355">
        <v>9.4757160000000002</v>
      </c>
      <c r="O2355">
        <v>2.3510000999999998</v>
      </c>
      <c r="P2355" s="5" t="s">
        <v>7972</v>
      </c>
      <c r="Q2355">
        <v>2.3510000999999998</v>
      </c>
      <c r="R2355" s="5" t="s">
        <v>7973</v>
      </c>
      <c r="S2355">
        <v>2.3510000999999998</v>
      </c>
      <c r="T2355" s="5" t="s">
        <v>7974</v>
      </c>
    </row>
    <row r="2356" spans="11:20" x14ac:dyDescent="0.3">
      <c r="K2356">
        <v>2.3519999999999999</v>
      </c>
      <c r="L2356">
        <v>13.161066999999999</v>
      </c>
      <c r="M2356">
        <v>2.3519999999999999</v>
      </c>
      <c r="N2356">
        <v>9.3998810000000006</v>
      </c>
      <c r="O2356">
        <v>2.3519999999999999</v>
      </c>
      <c r="P2356" s="5" t="s">
        <v>7975</v>
      </c>
      <c r="Q2356">
        <v>2.3519999999999999</v>
      </c>
      <c r="R2356">
        <v>15.505858999999999</v>
      </c>
      <c r="S2356">
        <v>2.3519999999999999</v>
      </c>
      <c r="T2356" s="5" t="s">
        <v>7976</v>
      </c>
    </row>
    <row r="2357" spans="11:20" x14ac:dyDescent="0.3">
      <c r="K2357">
        <v>2.3530001999999999</v>
      </c>
      <c r="L2357">
        <v>13.198048</v>
      </c>
      <c r="M2357">
        <v>2.3530001999999999</v>
      </c>
      <c r="N2357" s="5" t="s">
        <v>7977</v>
      </c>
      <c r="O2357">
        <v>2.3530001999999999</v>
      </c>
      <c r="P2357">
        <v>14.328996</v>
      </c>
      <c r="Q2357">
        <v>2.3530001999999999</v>
      </c>
      <c r="R2357">
        <v>15.50282</v>
      </c>
      <c r="S2357">
        <v>2.3530001999999999</v>
      </c>
      <c r="T2357">
        <v>15.364499</v>
      </c>
    </row>
    <row r="2358" spans="11:20" x14ac:dyDescent="0.3">
      <c r="K2358">
        <v>2.3540000999999999</v>
      </c>
      <c r="L2358">
        <v>13.175272</v>
      </c>
      <c r="M2358">
        <v>2.3540000999999999</v>
      </c>
      <c r="N2358">
        <v>9.4288340000000002</v>
      </c>
      <c r="O2358">
        <v>2.3540000999999999</v>
      </c>
      <c r="P2358" s="5" t="s">
        <v>7978</v>
      </c>
      <c r="Q2358">
        <v>2.3540000999999999</v>
      </c>
      <c r="R2358">
        <v>15.516132000000001</v>
      </c>
      <c r="S2358">
        <v>2.3540000999999999</v>
      </c>
      <c r="T2358">
        <v>15.330349999999999</v>
      </c>
    </row>
    <row r="2359" spans="11:20" x14ac:dyDescent="0.3">
      <c r="K2359">
        <v>2.355</v>
      </c>
      <c r="L2359" s="5" t="s">
        <v>7979</v>
      </c>
      <c r="M2359">
        <v>2.355</v>
      </c>
      <c r="N2359">
        <v>9.3771629999999995</v>
      </c>
      <c r="O2359">
        <v>2.355</v>
      </c>
      <c r="P2359" s="5" t="s">
        <v>7980</v>
      </c>
      <c r="Q2359">
        <v>2.355</v>
      </c>
      <c r="R2359">
        <v>15.458031999999999</v>
      </c>
      <c r="S2359">
        <v>2.355</v>
      </c>
      <c r="T2359" s="5" t="s">
        <v>7981</v>
      </c>
    </row>
    <row r="2360" spans="11:20" x14ac:dyDescent="0.3">
      <c r="K2360">
        <v>2.3560002</v>
      </c>
      <c r="L2360">
        <v>13.218565</v>
      </c>
      <c r="M2360">
        <v>2.3560002</v>
      </c>
      <c r="N2360">
        <v>9.3437780000000004</v>
      </c>
      <c r="O2360">
        <v>2.3560002</v>
      </c>
      <c r="P2360">
        <v>14.304589</v>
      </c>
      <c r="Q2360">
        <v>2.3560002</v>
      </c>
      <c r="R2360">
        <v>15.421381</v>
      </c>
      <c r="S2360">
        <v>2.3560002</v>
      </c>
      <c r="T2360">
        <v>15.434618</v>
      </c>
    </row>
    <row r="2361" spans="11:20" x14ac:dyDescent="0.3">
      <c r="K2361">
        <v>2.3570001</v>
      </c>
      <c r="L2361">
        <v>13.239278000000001</v>
      </c>
      <c r="M2361">
        <v>2.3570001</v>
      </c>
      <c r="N2361">
        <v>9.3873099999999994</v>
      </c>
      <c r="O2361">
        <v>2.3570001</v>
      </c>
      <c r="P2361" s="5" t="s">
        <v>7982</v>
      </c>
      <c r="Q2361">
        <v>2.3570001</v>
      </c>
      <c r="R2361">
        <v>15.484427999999999</v>
      </c>
      <c r="S2361">
        <v>2.3570001</v>
      </c>
      <c r="T2361" s="5" t="s">
        <v>7983</v>
      </c>
    </row>
    <row r="2362" spans="11:20" x14ac:dyDescent="0.3">
      <c r="K2362">
        <v>2.3580000000000001</v>
      </c>
      <c r="L2362" s="5" t="s">
        <v>7984</v>
      </c>
      <c r="M2362">
        <v>2.3580000000000001</v>
      </c>
      <c r="N2362">
        <v>9.3940359999999998</v>
      </c>
      <c r="O2362">
        <v>2.3580000000000001</v>
      </c>
      <c r="P2362" s="5" t="s">
        <v>7985</v>
      </c>
      <c r="Q2362">
        <v>2.3580000000000001</v>
      </c>
      <c r="R2362" s="5" t="s">
        <v>7986</v>
      </c>
      <c r="S2362">
        <v>2.3580000000000001</v>
      </c>
      <c r="T2362">
        <v>15.278308000000001</v>
      </c>
    </row>
    <row r="2363" spans="11:20" x14ac:dyDescent="0.3">
      <c r="K2363">
        <v>2.3590002000000001</v>
      </c>
      <c r="L2363">
        <v>13.334659</v>
      </c>
      <c r="M2363">
        <v>2.3590002000000001</v>
      </c>
      <c r="N2363">
        <v>9.4165679999999998</v>
      </c>
      <c r="O2363">
        <v>2.3590002000000001</v>
      </c>
      <c r="P2363">
        <v>14.304883</v>
      </c>
      <c r="Q2363">
        <v>2.3590002000000001</v>
      </c>
      <c r="R2363">
        <v>15.457924999999999</v>
      </c>
      <c r="S2363">
        <v>2.3590002000000001</v>
      </c>
      <c r="T2363">
        <v>15.258305</v>
      </c>
    </row>
    <row r="2364" spans="11:20" x14ac:dyDescent="0.3">
      <c r="K2364">
        <v>2.3600001000000002</v>
      </c>
      <c r="L2364">
        <v>13.327249999999999</v>
      </c>
      <c r="M2364">
        <v>2.3600001000000002</v>
      </c>
      <c r="N2364">
        <v>9.4470510000000001</v>
      </c>
      <c r="O2364">
        <v>2.3600001000000002</v>
      </c>
      <c r="P2364">
        <v>14.310606999999999</v>
      </c>
      <c r="Q2364">
        <v>2.3600001000000002</v>
      </c>
      <c r="R2364" s="5" t="s">
        <v>7987</v>
      </c>
      <c r="S2364">
        <v>2.3600001000000002</v>
      </c>
      <c r="T2364" s="5" t="s">
        <v>7988</v>
      </c>
    </row>
    <row r="2365" spans="11:20" x14ac:dyDescent="0.3">
      <c r="K2365">
        <v>2.3610001</v>
      </c>
      <c r="L2365">
        <v>13.404624</v>
      </c>
      <c r="M2365">
        <v>2.3610001</v>
      </c>
      <c r="N2365">
        <v>9.4239770000000007</v>
      </c>
      <c r="O2365">
        <v>2.3610001</v>
      </c>
      <c r="P2365" s="5" t="s">
        <v>7989</v>
      </c>
      <c r="Q2365">
        <v>2.3610001</v>
      </c>
      <c r="R2365" s="5" t="s">
        <v>7990</v>
      </c>
      <c r="S2365">
        <v>2.3610001</v>
      </c>
      <c r="T2365" s="5" t="s">
        <v>7991</v>
      </c>
    </row>
    <row r="2366" spans="11:20" x14ac:dyDescent="0.3">
      <c r="K2366">
        <v>2.3620002000000002</v>
      </c>
      <c r="L2366" s="5" t="s">
        <v>7992</v>
      </c>
      <c r="M2366">
        <v>2.3620002000000002</v>
      </c>
      <c r="N2366">
        <v>9.3441240000000008</v>
      </c>
      <c r="O2366">
        <v>2.3620002000000002</v>
      </c>
      <c r="P2366">
        <v>14.353039000000001</v>
      </c>
      <c r="Q2366">
        <v>2.3620002000000002</v>
      </c>
      <c r="R2366">
        <v>15.362933999999999</v>
      </c>
      <c r="S2366">
        <v>2.3620002000000002</v>
      </c>
      <c r="T2366">
        <v>15.221298000000001</v>
      </c>
    </row>
    <row r="2367" spans="11:20" x14ac:dyDescent="0.3">
      <c r="K2367">
        <v>2.3630002000000001</v>
      </c>
      <c r="L2367">
        <v>13.242214000000001</v>
      </c>
      <c r="M2367">
        <v>2.3630002000000001</v>
      </c>
      <c r="N2367">
        <v>9.2916059999999998</v>
      </c>
      <c r="O2367">
        <v>2.3630002000000001</v>
      </c>
      <c r="P2367" s="5" t="s">
        <v>7993</v>
      </c>
      <c r="Q2367">
        <v>2.3630002000000001</v>
      </c>
      <c r="R2367">
        <v>15.429603999999999</v>
      </c>
      <c r="S2367">
        <v>2.3630002000000001</v>
      </c>
      <c r="T2367" s="5" t="s">
        <v>7994</v>
      </c>
    </row>
    <row r="2368" spans="11:20" x14ac:dyDescent="0.3">
      <c r="K2368">
        <v>2.3640001000000002</v>
      </c>
      <c r="L2368" s="5" t="s">
        <v>7995</v>
      </c>
      <c r="M2368">
        <v>2.3640001000000002</v>
      </c>
      <c r="N2368">
        <v>9.2795970000000008</v>
      </c>
      <c r="O2368">
        <v>2.3640001000000002</v>
      </c>
      <c r="P2368" s="5" t="s">
        <v>7996</v>
      </c>
      <c r="Q2368">
        <v>2.3640001000000002</v>
      </c>
      <c r="R2368" s="5" t="s">
        <v>7997</v>
      </c>
      <c r="S2368">
        <v>2.3640001000000002</v>
      </c>
      <c r="T2368">
        <v>15.246736</v>
      </c>
    </row>
    <row r="2369" spans="11:20" x14ac:dyDescent="0.3">
      <c r="K2369">
        <v>2.3650000000000002</v>
      </c>
      <c r="L2369">
        <v>13.316020999999999</v>
      </c>
      <c r="M2369">
        <v>2.3650000000000002</v>
      </c>
      <c r="N2369">
        <v>9.2868209999999998</v>
      </c>
      <c r="O2369">
        <v>2.3650000000000002</v>
      </c>
      <c r="P2369">
        <v>14.489425000000001</v>
      </c>
      <c r="Q2369">
        <v>2.3650000000000002</v>
      </c>
      <c r="R2369" s="5" t="s">
        <v>7998</v>
      </c>
      <c r="S2369">
        <v>2.3650000000000002</v>
      </c>
      <c r="T2369" s="5" t="s">
        <v>7999</v>
      </c>
    </row>
    <row r="2370" spans="11:20" x14ac:dyDescent="0.3">
      <c r="K2370">
        <v>2.3660002000000002</v>
      </c>
      <c r="L2370">
        <v>13.326124999999999</v>
      </c>
      <c r="M2370">
        <v>2.3660002000000002</v>
      </c>
      <c r="N2370">
        <v>9.289282</v>
      </c>
      <c r="O2370">
        <v>2.3660002000000002</v>
      </c>
      <c r="P2370">
        <v>14.444393</v>
      </c>
      <c r="Q2370">
        <v>2.3660002000000002</v>
      </c>
      <c r="R2370" s="5" t="s">
        <v>8000</v>
      </c>
      <c r="S2370">
        <v>2.3660002000000002</v>
      </c>
      <c r="T2370">
        <v>15.222913</v>
      </c>
    </row>
    <row r="2371" spans="11:20" x14ac:dyDescent="0.3">
      <c r="K2371">
        <v>2.3670000999999998</v>
      </c>
      <c r="L2371" s="5" t="s">
        <v>8001</v>
      </c>
      <c r="M2371">
        <v>2.3670000999999998</v>
      </c>
      <c r="N2371" s="5" t="s">
        <v>8002</v>
      </c>
      <c r="O2371">
        <v>2.3670000999999998</v>
      </c>
      <c r="P2371">
        <v>14.372949999999999</v>
      </c>
      <c r="Q2371">
        <v>2.3670000999999998</v>
      </c>
      <c r="R2371" s="5" t="s">
        <v>8003</v>
      </c>
      <c r="S2371">
        <v>2.3670000999999998</v>
      </c>
      <c r="T2371">
        <v>15.274388999999999</v>
      </c>
    </row>
    <row r="2372" spans="11:20" x14ac:dyDescent="0.3">
      <c r="K2372" s="5" t="s">
        <v>8004</v>
      </c>
      <c r="L2372" s="5" t="s">
        <v>8005</v>
      </c>
      <c r="M2372" s="5" t="s">
        <v>8004</v>
      </c>
      <c r="N2372" s="5" t="s">
        <v>8006</v>
      </c>
      <c r="O2372" s="5" t="s">
        <v>8004</v>
      </c>
      <c r="P2372">
        <v>14.370018999999999</v>
      </c>
      <c r="Q2372" s="5" t="s">
        <v>8004</v>
      </c>
      <c r="R2372" s="5" t="s">
        <v>8007</v>
      </c>
      <c r="S2372" s="5" t="s">
        <v>8004</v>
      </c>
      <c r="T2372" s="5" t="s">
        <v>8008</v>
      </c>
    </row>
    <row r="2373" spans="11:20" x14ac:dyDescent="0.3">
      <c r="K2373">
        <v>2.3690001999999999</v>
      </c>
      <c r="L2373" s="5" t="s">
        <v>8009</v>
      </c>
      <c r="M2373">
        <v>2.3690001999999999</v>
      </c>
      <c r="N2373">
        <v>9.2083370000000002</v>
      </c>
      <c r="O2373">
        <v>2.3690001999999999</v>
      </c>
      <c r="P2373">
        <v>14.332271</v>
      </c>
      <c r="Q2373">
        <v>2.3690001999999999</v>
      </c>
      <c r="R2373" s="5" t="s">
        <v>8010</v>
      </c>
      <c r="S2373">
        <v>2.3690001999999999</v>
      </c>
      <c r="T2373">
        <v>15.286732000000001</v>
      </c>
    </row>
    <row r="2374" spans="11:20" x14ac:dyDescent="0.3">
      <c r="K2374">
        <v>2.3700000999999999</v>
      </c>
      <c r="L2374">
        <v>13.313195</v>
      </c>
      <c r="M2374">
        <v>2.3700000999999999</v>
      </c>
      <c r="N2374" s="5" t="s">
        <v>8011</v>
      </c>
      <c r="O2374">
        <v>2.3700000999999999</v>
      </c>
      <c r="P2374" s="5" t="s">
        <v>8012</v>
      </c>
      <c r="Q2374">
        <v>2.3700000999999999</v>
      </c>
      <c r="R2374">
        <v>15.346</v>
      </c>
      <c r="S2374">
        <v>2.3700000999999999</v>
      </c>
      <c r="T2374" s="5" t="s">
        <v>8013</v>
      </c>
    </row>
    <row r="2375" spans="11:20" x14ac:dyDescent="0.3">
      <c r="K2375">
        <v>2.3710000999999998</v>
      </c>
      <c r="L2375">
        <v>13.372998000000001</v>
      </c>
      <c r="M2375">
        <v>2.3710000999999998</v>
      </c>
      <c r="N2375">
        <v>9.2399500000000003</v>
      </c>
      <c r="O2375">
        <v>2.3710000999999998</v>
      </c>
      <c r="P2375" s="5" t="s">
        <v>8014</v>
      </c>
      <c r="Q2375">
        <v>2.3710000999999998</v>
      </c>
      <c r="R2375">
        <v>15.436593999999999</v>
      </c>
      <c r="S2375">
        <v>2.3710000999999998</v>
      </c>
      <c r="T2375">
        <v>15.281711</v>
      </c>
    </row>
    <row r="2376" spans="11:20" x14ac:dyDescent="0.3">
      <c r="K2376">
        <v>2.3720002</v>
      </c>
      <c r="L2376" s="5" t="s">
        <v>8015</v>
      </c>
      <c r="M2376">
        <v>2.3720002</v>
      </c>
      <c r="N2376" s="5" t="s">
        <v>8016</v>
      </c>
      <c r="O2376">
        <v>2.3720002</v>
      </c>
      <c r="P2376">
        <v>14.323695000000001</v>
      </c>
      <c r="Q2376">
        <v>2.3720002</v>
      </c>
      <c r="R2376">
        <v>15.389137</v>
      </c>
      <c r="S2376">
        <v>2.3720002</v>
      </c>
      <c r="T2376">
        <v>15.383278000000001</v>
      </c>
    </row>
    <row r="2377" spans="11:20" x14ac:dyDescent="0.3">
      <c r="K2377">
        <v>2.3730001000000001</v>
      </c>
      <c r="L2377" s="5" t="s">
        <v>8017</v>
      </c>
      <c r="M2377">
        <v>2.3730001000000001</v>
      </c>
      <c r="N2377">
        <v>9.2997809999999994</v>
      </c>
      <c r="O2377">
        <v>2.3730001000000001</v>
      </c>
      <c r="P2377" s="5" t="s">
        <v>8018</v>
      </c>
      <c r="Q2377">
        <v>2.3730001000000001</v>
      </c>
      <c r="R2377">
        <v>15.297329</v>
      </c>
      <c r="S2377">
        <v>2.3730001000000001</v>
      </c>
      <c r="T2377">
        <v>15.370839</v>
      </c>
    </row>
    <row r="2378" spans="11:20" x14ac:dyDescent="0.3">
      <c r="K2378">
        <v>2.3740000999999999</v>
      </c>
      <c r="L2378" s="5" t="s">
        <v>8019</v>
      </c>
      <c r="M2378">
        <v>2.3740000999999999</v>
      </c>
      <c r="N2378">
        <v>9.2729169999999996</v>
      </c>
      <c r="O2378">
        <v>2.3740000999999999</v>
      </c>
      <c r="P2378" s="5" t="s">
        <v>8020</v>
      </c>
      <c r="Q2378">
        <v>2.3740000999999999</v>
      </c>
      <c r="R2378">
        <v>15.301479</v>
      </c>
      <c r="S2378">
        <v>2.3740000999999999</v>
      </c>
      <c r="T2378">
        <v>15.403292</v>
      </c>
    </row>
    <row r="2379" spans="11:20" x14ac:dyDescent="0.3">
      <c r="K2379">
        <v>2.375</v>
      </c>
      <c r="L2379">
        <v>13.340398</v>
      </c>
      <c r="M2379">
        <v>2.375</v>
      </c>
      <c r="N2379" s="5" t="s">
        <v>8021</v>
      </c>
      <c r="O2379">
        <v>2.375</v>
      </c>
      <c r="P2379">
        <v>14.291679999999999</v>
      </c>
      <c r="Q2379">
        <v>2.375</v>
      </c>
      <c r="R2379">
        <v>15.349325</v>
      </c>
      <c r="S2379">
        <v>2.375</v>
      </c>
      <c r="T2379">
        <v>15.359035</v>
      </c>
    </row>
    <row r="2380" spans="11:20" x14ac:dyDescent="0.3">
      <c r="K2380">
        <v>2.3760002</v>
      </c>
      <c r="L2380">
        <v>13.292024</v>
      </c>
      <c r="M2380">
        <v>2.3760002</v>
      </c>
      <c r="N2380">
        <v>9.2745709999999999</v>
      </c>
      <c r="O2380">
        <v>2.3760002</v>
      </c>
      <c r="P2380">
        <v>14.302156</v>
      </c>
      <c r="Q2380">
        <v>2.3760002</v>
      </c>
      <c r="R2380">
        <v>15.419941</v>
      </c>
      <c r="S2380">
        <v>2.3760002</v>
      </c>
      <c r="T2380">
        <v>15.338376</v>
      </c>
    </row>
    <row r="2381" spans="11:20" x14ac:dyDescent="0.3">
      <c r="K2381">
        <v>2.3770001000000001</v>
      </c>
      <c r="L2381">
        <v>13.412182</v>
      </c>
      <c r="M2381">
        <v>2.3770001000000001</v>
      </c>
      <c r="N2381">
        <v>9.2748989999999996</v>
      </c>
      <c r="O2381">
        <v>2.3770001000000001</v>
      </c>
      <c r="P2381" s="5" t="s">
        <v>8022</v>
      </c>
      <c r="Q2381">
        <v>2.3770001000000001</v>
      </c>
      <c r="R2381">
        <v>15.462109</v>
      </c>
      <c r="S2381">
        <v>2.3770001000000001</v>
      </c>
      <c r="T2381">
        <v>15.349048</v>
      </c>
    </row>
    <row r="2382" spans="11:20" x14ac:dyDescent="0.3">
      <c r="K2382">
        <v>2.3780000000000001</v>
      </c>
      <c r="L2382" s="5" t="s">
        <v>8023</v>
      </c>
      <c r="M2382">
        <v>2.3780000000000001</v>
      </c>
      <c r="N2382">
        <v>9.2944999999999993</v>
      </c>
      <c r="O2382">
        <v>2.3780000000000001</v>
      </c>
      <c r="P2382">
        <v>14.407030000000001</v>
      </c>
      <c r="Q2382">
        <v>2.3780000000000001</v>
      </c>
      <c r="R2382" s="5" t="s">
        <v>8024</v>
      </c>
      <c r="S2382">
        <v>2.3780000000000001</v>
      </c>
      <c r="T2382">
        <v>15.335184</v>
      </c>
    </row>
    <row r="2383" spans="11:20" x14ac:dyDescent="0.3">
      <c r="K2383">
        <v>2.3790002000000001</v>
      </c>
      <c r="L2383">
        <v>13.274521999999999</v>
      </c>
      <c r="M2383">
        <v>2.3790002000000001</v>
      </c>
      <c r="N2383">
        <v>9.2634530000000002</v>
      </c>
      <c r="O2383">
        <v>2.3790002000000001</v>
      </c>
      <c r="P2383">
        <v>14.404157</v>
      </c>
      <c r="Q2383">
        <v>2.3790002000000001</v>
      </c>
      <c r="R2383" s="5" t="s">
        <v>8025</v>
      </c>
      <c r="S2383">
        <v>2.3790002000000001</v>
      </c>
      <c r="T2383" s="5" t="s">
        <v>8026</v>
      </c>
    </row>
    <row r="2384" spans="11:20" x14ac:dyDescent="0.3">
      <c r="K2384">
        <v>2.3800001000000002</v>
      </c>
      <c r="L2384">
        <v>13.288124</v>
      </c>
      <c r="M2384">
        <v>2.3800001000000002</v>
      </c>
      <c r="N2384">
        <v>9.2168019999999995</v>
      </c>
      <c r="O2384">
        <v>2.3800001000000002</v>
      </c>
      <c r="P2384">
        <v>14.428103999999999</v>
      </c>
      <c r="Q2384">
        <v>2.3800001000000002</v>
      </c>
      <c r="R2384" s="5" t="s">
        <v>8027</v>
      </c>
      <c r="S2384">
        <v>2.3800001000000002</v>
      </c>
      <c r="T2384" s="5" t="s">
        <v>8028</v>
      </c>
    </row>
    <row r="2385" spans="11:20" x14ac:dyDescent="0.3">
      <c r="K2385">
        <v>2.3809999999999998</v>
      </c>
      <c r="L2385" s="5" t="s">
        <v>8029</v>
      </c>
      <c r="M2385">
        <v>2.3809999999999998</v>
      </c>
      <c r="N2385">
        <v>9.2396530000000006</v>
      </c>
      <c r="O2385">
        <v>2.3809999999999998</v>
      </c>
      <c r="P2385" s="5" t="s">
        <v>8030</v>
      </c>
      <c r="Q2385">
        <v>2.3809999999999998</v>
      </c>
      <c r="R2385" s="5" t="s">
        <v>8031</v>
      </c>
      <c r="S2385">
        <v>2.3809999999999998</v>
      </c>
      <c r="T2385" s="5" t="s">
        <v>8032</v>
      </c>
    </row>
    <row r="2386" spans="11:20" x14ac:dyDescent="0.3">
      <c r="K2386">
        <v>2.3820001999999998</v>
      </c>
      <c r="L2386">
        <v>13.162364</v>
      </c>
      <c r="M2386">
        <v>2.3820001999999998</v>
      </c>
      <c r="N2386">
        <v>9.2385099999999998</v>
      </c>
      <c r="O2386">
        <v>2.3820001999999998</v>
      </c>
      <c r="P2386" s="5" t="s">
        <v>8033</v>
      </c>
      <c r="Q2386">
        <v>2.3820001999999998</v>
      </c>
      <c r="R2386">
        <v>15.610421000000001</v>
      </c>
      <c r="S2386">
        <v>2.3820001999999998</v>
      </c>
      <c r="T2386" s="5" t="s">
        <v>8034</v>
      </c>
    </row>
    <row r="2387" spans="11:20" x14ac:dyDescent="0.3">
      <c r="K2387">
        <v>2.3830000999999998</v>
      </c>
      <c r="L2387">
        <v>13.174787999999999</v>
      </c>
      <c r="M2387">
        <v>2.3830000999999998</v>
      </c>
      <c r="N2387">
        <v>9.2341580000000008</v>
      </c>
      <c r="O2387">
        <v>2.3830000999999998</v>
      </c>
      <c r="P2387" s="5" t="s">
        <v>8035</v>
      </c>
      <c r="Q2387">
        <v>2.3830000999999998</v>
      </c>
      <c r="R2387">
        <v>15.486269999999999</v>
      </c>
      <c r="S2387">
        <v>2.3830000999999998</v>
      </c>
      <c r="T2387">
        <v>15.212033</v>
      </c>
    </row>
    <row r="2388" spans="11:20" x14ac:dyDescent="0.3">
      <c r="K2388">
        <v>2.3840001000000002</v>
      </c>
      <c r="L2388" s="5" t="s">
        <v>8036</v>
      </c>
      <c r="M2388">
        <v>2.3840001000000002</v>
      </c>
      <c r="N2388">
        <v>9.2659739999999999</v>
      </c>
      <c r="O2388">
        <v>2.3840001000000002</v>
      </c>
      <c r="P2388">
        <v>14.448155</v>
      </c>
      <c r="Q2388">
        <v>2.3840001000000002</v>
      </c>
      <c r="R2388">
        <v>15.459521000000001</v>
      </c>
      <c r="S2388">
        <v>2.3840001000000002</v>
      </c>
      <c r="T2388" s="5" t="s">
        <v>8037</v>
      </c>
    </row>
    <row r="2389" spans="11:20" x14ac:dyDescent="0.3">
      <c r="K2389">
        <v>2.3850001999999999</v>
      </c>
      <c r="L2389" s="5" t="s">
        <v>8038</v>
      </c>
      <c r="M2389">
        <v>2.3850001999999999</v>
      </c>
      <c r="N2389" s="5" t="s">
        <v>8039</v>
      </c>
      <c r="O2389">
        <v>2.3850001999999999</v>
      </c>
      <c r="P2389" s="5" t="s">
        <v>8040</v>
      </c>
      <c r="Q2389">
        <v>2.3850001999999999</v>
      </c>
      <c r="R2389" s="5" t="s">
        <v>8041</v>
      </c>
      <c r="S2389">
        <v>2.3850001999999999</v>
      </c>
      <c r="T2389">
        <v>15.287445</v>
      </c>
    </row>
    <row r="2390" spans="11:20" x14ac:dyDescent="0.3">
      <c r="K2390">
        <v>2.3860001999999998</v>
      </c>
      <c r="L2390">
        <v>13.039882</v>
      </c>
      <c r="M2390">
        <v>2.3860001999999998</v>
      </c>
      <c r="N2390">
        <v>9.1946499999999993</v>
      </c>
      <c r="O2390">
        <v>2.3860001999999998</v>
      </c>
      <c r="P2390" s="5" t="s">
        <v>8042</v>
      </c>
      <c r="Q2390">
        <v>2.3860001999999998</v>
      </c>
      <c r="R2390" s="5" t="s">
        <v>8043</v>
      </c>
      <c r="S2390">
        <v>2.3860001999999998</v>
      </c>
      <c r="T2390" s="5" t="s">
        <v>8044</v>
      </c>
    </row>
    <row r="2391" spans="11:20" x14ac:dyDescent="0.3">
      <c r="K2391">
        <v>2.3870000999999998</v>
      </c>
      <c r="L2391">
        <v>13.043194</v>
      </c>
      <c r="M2391">
        <v>2.3870000999999998</v>
      </c>
      <c r="N2391" s="5" t="s">
        <v>8045</v>
      </c>
      <c r="O2391">
        <v>2.3870000999999998</v>
      </c>
      <c r="P2391" s="5" t="s">
        <v>8046</v>
      </c>
      <c r="Q2391">
        <v>2.3870000999999998</v>
      </c>
      <c r="R2391">
        <v>15.428127</v>
      </c>
      <c r="S2391">
        <v>2.3870000999999998</v>
      </c>
      <c r="T2391" s="5" t="s">
        <v>8047</v>
      </c>
    </row>
    <row r="2392" spans="11:20" x14ac:dyDescent="0.3">
      <c r="K2392">
        <v>2.3879999999999999</v>
      </c>
      <c r="L2392">
        <v>13.081753000000001</v>
      </c>
      <c r="M2392">
        <v>2.3879999999999999</v>
      </c>
      <c r="N2392">
        <v>9.122871</v>
      </c>
      <c r="O2392">
        <v>2.3879999999999999</v>
      </c>
      <c r="P2392">
        <v>14.393663</v>
      </c>
      <c r="Q2392">
        <v>2.3879999999999999</v>
      </c>
      <c r="R2392" s="5" t="s">
        <v>8048</v>
      </c>
      <c r="S2392">
        <v>2.3879999999999999</v>
      </c>
      <c r="T2392" s="5" t="s">
        <v>8049</v>
      </c>
    </row>
    <row r="2393" spans="11:20" x14ac:dyDescent="0.3">
      <c r="K2393">
        <v>2.3890001999999999</v>
      </c>
      <c r="L2393">
        <v>13.071137999999999</v>
      </c>
      <c r="M2393">
        <v>2.3890001999999999</v>
      </c>
      <c r="N2393" s="5" t="s">
        <v>8050</v>
      </c>
      <c r="O2393">
        <v>2.3890001999999999</v>
      </c>
      <c r="P2393">
        <v>14.343622</v>
      </c>
      <c r="Q2393">
        <v>2.3890001999999999</v>
      </c>
      <c r="R2393">
        <v>15.440916</v>
      </c>
      <c r="S2393">
        <v>2.3890001999999999</v>
      </c>
      <c r="T2393" s="5" t="s">
        <v>8051</v>
      </c>
    </row>
    <row r="2394" spans="11:20" x14ac:dyDescent="0.3">
      <c r="K2394">
        <v>2.3900001</v>
      </c>
      <c r="L2394" s="5" t="s">
        <v>8052</v>
      </c>
      <c r="M2394">
        <v>2.3900001</v>
      </c>
      <c r="N2394">
        <v>9.1038960000000007</v>
      </c>
      <c r="O2394">
        <v>2.3900001</v>
      </c>
      <c r="P2394">
        <v>14.256114</v>
      </c>
      <c r="Q2394">
        <v>2.3900001</v>
      </c>
      <c r="R2394">
        <v>15.391968</v>
      </c>
      <c r="S2394">
        <v>2.3900001</v>
      </c>
      <c r="T2394">
        <v>15.371324</v>
      </c>
    </row>
    <row r="2395" spans="11:20" x14ac:dyDescent="0.3">
      <c r="K2395">
        <v>2.391</v>
      </c>
      <c r="L2395">
        <v>12.927576999999999</v>
      </c>
      <c r="M2395">
        <v>2.391</v>
      </c>
      <c r="N2395">
        <v>9.0953020000000002</v>
      </c>
      <c r="O2395">
        <v>2.391</v>
      </c>
      <c r="P2395" s="5" t="s">
        <v>8053</v>
      </c>
      <c r="Q2395">
        <v>2.391</v>
      </c>
      <c r="R2395">
        <v>15.437973</v>
      </c>
      <c r="S2395">
        <v>2.391</v>
      </c>
      <c r="T2395" s="5" t="s">
        <v>8054</v>
      </c>
    </row>
    <row r="2396" spans="11:20" x14ac:dyDescent="0.3">
      <c r="K2396">
        <v>2.3920002</v>
      </c>
      <c r="L2396">
        <v>12.898332999999999</v>
      </c>
      <c r="M2396">
        <v>2.3920002</v>
      </c>
      <c r="N2396">
        <v>9.1043620000000001</v>
      </c>
      <c r="O2396">
        <v>2.3920002</v>
      </c>
      <c r="P2396" s="5" t="s">
        <v>8055</v>
      </c>
      <c r="Q2396">
        <v>2.3920002</v>
      </c>
      <c r="R2396" s="5" t="s">
        <v>8056</v>
      </c>
      <c r="S2396">
        <v>2.3920002</v>
      </c>
      <c r="T2396">
        <v>15.349715</v>
      </c>
    </row>
    <row r="2397" spans="11:20" x14ac:dyDescent="0.3">
      <c r="K2397">
        <v>2.3930001000000001</v>
      </c>
      <c r="L2397">
        <v>12.859825000000001</v>
      </c>
      <c r="M2397">
        <v>2.3930001000000001</v>
      </c>
      <c r="N2397">
        <v>9.1438620000000004</v>
      </c>
      <c r="O2397">
        <v>2.3930001000000001</v>
      </c>
      <c r="P2397" s="5" t="s">
        <v>8057</v>
      </c>
      <c r="Q2397">
        <v>2.3930001000000001</v>
      </c>
      <c r="R2397">
        <v>15.479205</v>
      </c>
      <c r="S2397">
        <v>2.3930001000000001</v>
      </c>
      <c r="T2397">
        <v>15.376427</v>
      </c>
    </row>
    <row r="2398" spans="11:20" x14ac:dyDescent="0.3">
      <c r="K2398">
        <v>2.3940001</v>
      </c>
      <c r="L2398">
        <v>12.90841</v>
      </c>
      <c r="M2398">
        <v>2.3940001</v>
      </c>
      <c r="N2398">
        <v>9.1734709999999993</v>
      </c>
      <c r="O2398">
        <v>2.3940001</v>
      </c>
      <c r="P2398">
        <v>14.347098000000001</v>
      </c>
      <c r="Q2398">
        <v>2.3940001</v>
      </c>
      <c r="R2398">
        <v>15.474392999999999</v>
      </c>
      <c r="S2398">
        <v>2.3940001</v>
      </c>
      <c r="T2398">
        <v>15.330282</v>
      </c>
    </row>
    <row r="2399" spans="11:20" x14ac:dyDescent="0.3">
      <c r="K2399">
        <v>2.3950002000000001</v>
      </c>
      <c r="L2399">
        <v>12.856718000000001</v>
      </c>
      <c r="M2399">
        <v>2.3950002000000001</v>
      </c>
      <c r="N2399">
        <v>9.1362430000000003</v>
      </c>
      <c r="O2399">
        <v>2.3950002000000001</v>
      </c>
      <c r="P2399">
        <v>14.348772</v>
      </c>
      <c r="Q2399">
        <v>2.3950002000000001</v>
      </c>
      <c r="R2399" s="5" t="s">
        <v>8058</v>
      </c>
      <c r="S2399">
        <v>2.3950002000000001</v>
      </c>
      <c r="T2399" s="5" t="s">
        <v>8059</v>
      </c>
    </row>
    <row r="2400" spans="11:20" x14ac:dyDescent="0.3">
      <c r="K2400">
        <v>2.3960001000000002</v>
      </c>
      <c r="L2400">
        <v>12.858169</v>
      </c>
      <c r="M2400">
        <v>2.3960001000000002</v>
      </c>
      <c r="N2400">
        <v>9.0415349999999997</v>
      </c>
      <c r="O2400">
        <v>2.3960001000000002</v>
      </c>
      <c r="P2400">
        <v>14.372869</v>
      </c>
      <c r="Q2400">
        <v>2.3960001000000002</v>
      </c>
      <c r="R2400">
        <v>15.38627</v>
      </c>
      <c r="S2400">
        <v>2.3960001000000002</v>
      </c>
      <c r="T2400">
        <v>15.440094</v>
      </c>
    </row>
    <row r="2401" spans="11:20" x14ac:dyDescent="0.3">
      <c r="K2401">
        <v>2.3970001000000001</v>
      </c>
      <c r="L2401" s="5" t="s">
        <v>8060</v>
      </c>
      <c r="M2401">
        <v>2.3970001000000001</v>
      </c>
      <c r="N2401">
        <v>9.0507159999999995</v>
      </c>
      <c r="O2401">
        <v>2.3970001000000001</v>
      </c>
      <c r="P2401">
        <v>14.294858</v>
      </c>
      <c r="Q2401">
        <v>2.3970001000000001</v>
      </c>
      <c r="R2401">
        <v>15.409988999999999</v>
      </c>
      <c r="S2401">
        <v>2.3970001000000001</v>
      </c>
      <c r="T2401">
        <v>15.50386</v>
      </c>
    </row>
    <row r="2402" spans="11:20" x14ac:dyDescent="0.3">
      <c r="K2402">
        <v>2.3980000000000001</v>
      </c>
      <c r="L2402">
        <v>12.902721</v>
      </c>
      <c r="M2402">
        <v>2.3980000000000001</v>
      </c>
      <c r="N2402" s="5" t="s">
        <v>8061</v>
      </c>
      <c r="O2402">
        <v>2.3980000000000001</v>
      </c>
      <c r="P2402">
        <v>14.293979</v>
      </c>
      <c r="Q2402">
        <v>2.3980000000000001</v>
      </c>
      <c r="R2402" s="5" t="s">
        <v>8062</v>
      </c>
      <c r="S2402">
        <v>2.3980000000000001</v>
      </c>
      <c r="T2402">
        <v>15.465864</v>
      </c>
    </row>
    <row r="2403" spans="11:20" x14ac:dyDescent="0.3">
      <c r="K2403">
        <v>2.3990002000000001</v>
      </c>
      <c r="L2403" s="5" t="s">
        <v>8063</v>
      </c>
      <c r="M2403">
        <v>2.3990002000000001</v>
      </c>
      <c r="N2403">
        <v>9.034497</v>
      </c>
      <c r="O2403">
        <v>2.3990002000000001</v>
      </c>
      <c r="P2403" s="5" t="s">
        <v>8064</v>
      </c>
      <c r="Q2403">
        <v>2.3990002000000001</v>
      </c>
      <c r="R2403">
        <v>15.433892</v>
      </c>
      <c r="S2403">
        <v>2.3990002000000001</v>
      </c>
      <c r="T2403">
        <v>15.500965000000001</v>
      </c>
    </row>
    <row r="2404" spans="11:20" x14ac:dyDescent="0.3">
      <c r="K2404">
        <v>2.4000001000000002</v>
      </c>
      <c r="L2404">
        <v>12.994063000000001</v>
      </c>
      <c r="M2404">
        <v>2.4000001000000002</v>
      </c>
      <c r="N2404">
        <v>9.0593959999999996</v>
      </c>
      <c r="O2404">
        <v>2.4000001000000002</v>
      </c>
      <c r="P2404">
        <v>14.346000999999999</v>
      </c>
      <c r="Q2404">
        <v>2.4000001000000002</v>
      </c>
      <c r="R2404">
        <v>15.446336000000001</v>
      </c>
      <c r="S2404">
        <v>2.4000001000000002</v>
      </c>
      <c r="T2404" s="5" t="s">
        <v>8065</v>
      </c>
    </row>
    <row r="2405" spans="11:20" x14ac:dyDescent="0.3">
      <c r="K2405">
        <v>2.4009999999999998</v>
      </c>
      <c r="L2405">
        <v>13.017232</v>
      </c>
      <c r="M2405">
        <v>2.4009999999999998</v>
      </c>
      <c r="N2405">
        <v>9.1049050000000005</v>
      </c>
      <c r="O2405">
        <v>2.4009999999999998</v>
      </c>
      <c r="P2405">
        <v>14.356885999999999</v>
      </c>
      <c r="Q2405">
        <v>2.4009999999999998</v>
      </c>
      <c r="R2405" s="5" t="s">
        <v>8066</v>
      </c>
      <c r="S2405">
        <v>2.4009999999999998</v>
      </c>
      <c r="T2405">
        <v>15.553364</v>
      </c>
    </row>
    <row r="2406" spans="11:20" x14ac:dyDescent="0.3">
      <c r="K2406" s="5" t="s">
        <v>8067</v>
      </c>
      <c r="L2406" s="5" t="s">
        <v>8068</v>
      </c>
      <c r="M2406" s="5" t="s">
        <v>8067</v>
      </c>
      <c r="N2406" s="5" t="s">
        <v>8069</v>
      </c>
      <c r="O2406" s="5" t="s">
        <v>8067</v>
      </c>
      <c r="P2406">
        <v>14.374521</v>
      </c>
      <c r="Q2406" s="5" t="s">
        <v>8067</v>
      </c>
      <c r="R2406" s="5" t="s">
        <v>8070</v>
      </c>
      <c r="S2406" s="5" t="s">
        <v>8067</v>
      </c>
      <c r="T2406" s="5" t="s">
        <v>8071</v>
      </c>
    </row>
    <row r="2407" spans="11:20" x14ac:dyDescent="0.3">
      <c r="K2407">
        <v>2.4030000999999999</v>
      </c>
      <c r="L2407" s="5" t="s">
        <v>8072</v>
      </c>
      <c r="M2407">
        <v>2.4030000999999999</v>
      </c>
      <c r="N2407">
        <v>9.1259399999999999</v>
      </c>
      <c r="O2407">
        <v>2.4030000999999999</v>
      </c>
      <c r="P2407">
        <v>14.330202</v>
      </c>
      <c r="Q2407">
        <v>2.4030000999999999</v>
      </c>
      <c r="R2407">
        <v>15.340536</v>
      </c>
      <c r="S2407">
        <v>2.4030000999999999</v>
      </c>
      <c r="T2407" s="5" t="s">
        <v>8073</v>
      </c>
    </row>
    <row r="2408" spans="11:20" x14ac:dyDescent="0.3">
      <c r="K2408">
        <v>2.4039999999999999</v>
      </c>
      <c r="L2408" s="5" t="s">
        <v>8074</v>
      </c>
      <c r="M2408">
        <v>2.4039999999999999</v>
      </c>
      <c r="N2408">
        <v>9.1254939999999998</v>
      </c>
      <c r="O2408">
        <v>2.4039999999999999</v>
      </c>
      <c r="P2408" s="5" t="s">
        <v>8075</v>
      </c>
      <c r="Q2408">
        <v>2.4039999999999999</v>
      </c>
      <c r="R2408" s="5" t="s">
        <v>8076</v>
      </c>
      <c r="S2408">
        <v>2.4039999999999999</v>
      </c>
      <c r="T2408">
        <v>15.568</v>
      </c>
    </row>
    <row r="2409" spans="11:20" x14ac:dyDescent="0.3">
      <c r="K2409">
        <v>2.4050001999999999</v>
      </c>
      <c r="L2409">
        <v>13.000702</v>
      </c>
      <c r="M2409">
        <v>2.4050001999999999</v>
      </c>
      <c r="N2409">
        <v>9.1619019999999995</v>
      </c>
      <c r="O2409">
        <v>2.4050001999999999</v>
      </c>
      <c r="P2409" s="5" t="s">
        <v>8077</v>
      </c>
      <c r="Q2409">
        <v>2.4050001999999999</v>
      </c>
      <c r="R2409">
        <v>15.313796</v>
      </c>
      <c r="S2409">
        <v>2.4050001999999999</v>
      </c>
      <c r="T2409">
        <v>15.539351</v>
      </c>
    </row>
    <row r="2410" spans="11:20" x14ac:dyDescent="0.3">
      <c r="K2410">
        <v>2.4060001</v>
      </c>
      <c r="L2410">
        <v>13.04556</v>
      </c>
      <c r="M2410">
        <v>2.4060001</v>
      </c>
      <c r="N2410">
        <v>9.2051890000000007</v>
      </c>
      <c r="O2410">
        <v>2.4060001</v>
      </c>
      <c r="P2410" s="5" t="s">
        <v>8078</v>
      </c>
      <c r="Q2410">
        <v>2.4060001</v>
      </c>
      <c r="R2410">
        <v>15.356907</v>
      </c>
      <c r="S2410">
        <v>2.4060001</v>
      </c>
      <c r="T2410">
        <v>15.482455</v>
      </c>
    </row>
    <row r="2411" spans="11:20" x14ac:dyDescent="0.3">
      <c r="K2411">
        <v>2.4070000999999999</v>
      </c>
      <c r="L2411" s="5" t="s">
        <v>8079</v>
      </c>
      <c r="M2411">
        <v>2.4070000999999999</v>
      </c>
      <c r="N2411" s="5" t="s">
        <v>8080</v>
      </c>
      <c r="O2411">
        <v>2.4070000999999999</v>
      </c>
      <c r="P2411">
        <v>14.265941</v>
      </c>
      <c r="Q2411">
        <v>2.4070000999999999</v>
      </c>
      <c r="R2411" s="5" t="s">
        <v>8081</v>
      </c>
      <c r="S2411">
        <v>2.4070000999999999</v>
      </c>
      <c r="T2411" s="5" t="s">
        <v>8082</v>
      </c>
    </row>
    <row r="2412" spans="11:20" x14ac:dyDescent="0.3">
      <c r="K2412">
        <v>2.4080002</v>
      </c>
      <c r="L2412">
        <v>13.038793</v>
      </c>
      <c r="M2412">
        <v>2.4080002</v>
      </c>
      <c r="N2412">
        <v>9.1816169999999993</v>
      </c>
      <c r="O2412">
        <v>2.4080002</v>
      </c>
      <c r="P2412">
        <v>14.277998</v>
      </c>
      <c r="Q2412">
        <v>2.4080002</v>
      </c>
      <c r="R2412">
        <v>15.414156999999999</v>
      </c>
      <c r="S2412">
        <v>2.4080002</v>
      </c>
      <c r="T2412">
        <v>15.459892</v>
      </c>
    </row>
    <row r="2413" spans="11:20" x14ac:dyDescent="0.3">
      <c r="K2413">
        <v>2.4090001999999999</v>
      </c>
      <c r="L2413" s="5" t="s">
        <v>8083</v>
      </c>
      <c r="M2413">
        <v>2.4090001999999999</v>
      </c>
      <c r="N2413">
        <v>9.1539610000000007</v>
      </c>
      <c r="O2413">
        <v>2.4090001999999999</v>
      </c>
      <c r="P2413" s="5" t="s">
        <v>8084</v>
      </c>
      <c r="Q2413">
        <v>2.4090001999999999</v>
      </c>
      <c r="R2413">
        <v>15.387043</v>
      </c>
      <c r="S2413">
        <v>2.4090001999999999</v>
      </c>
      <c r="T2413">
        <v>15.418962000000001</v>
      </c>
    </row>
    <row r="2414" spans="11:20" x14ac:dyDescent="0.3">
      <c r="K2414">
        <v>2.4100001</v>
      </c>
      <c r="L2414">
        <v>13.023834000000001</v>
      </c>
      <c r="M2414">
        <v>2.4100001</v>
      </c>
      <c r="N2414">
        <v>9.1299869999999999</v>
      </c>
      <c r="O2414">
        <v>2.4100001</v>
      </c>
      <c r="P2414" s="5" t="s">
        <v>8085</v>
      </c>
      <c r="Q2414">
        <v>2.4100001</v>
      </c>
      <c r="R2414">
        <v>15.405113</v>
      </c>
      <c r="S2414">
        <v>2.4100001</v>
      </c>
      <c r="T2414">
        <v>15.461754000000001</v>
      </c>
    </row>
    <row r="2415" spans="11:20" x14ac:dyDescent="0.3">
      <c r="K2415">
        <v>2.411</v>
      </c>
      <c r="L2415" s="5" t="s">
        <v>8086</v>
      </c>
      <c r="M2415">
        <v>2.411</v>
      </c>
      <c r="N2415" s="5" t="s">
        <v>8087</v>
      </c>
      <c r="O2415">
        <v>2.411</v>
      </c>
      <c r="P2415">
        <v>14.146179</v>
      </c>
      <c r="Q2415">
        <v>2.411</v>
      </c>
      <c r="R2415" s="5" t="s">
        <v>8088</v>
      </c>
      <c r="S2415">
        <v>2.411</v>
      </c>
      <c r="T2415">
        <v>15.536566000000001</v>
      </c>
    </row>
    <row r="2416" spans="11:20" x14ac:dyDescent="0.3">
      <c r="K2416">
        <v>2.4120002</v>
      </c>
      <c r="L2416" s="5" t="s">
        <v>8089</v>
      </c>
      <c r="M2416">
        <v>2.4120002</v>
      </c>
      <c r="N2416" s="5" t="s">
        <v>8090</v>
      </c>
      <c r="O2416">
        <v>2.4120002</v>
      </c>
      <c r="P2416">
        <v>14.155327</v>
      </c>
      <c r="Q2416">
        <v>2.4120002</v>
      </c>
      <c r="R2416">
        <v>15.35627</v>
      </c>
      <c r="S2416">
        <v>2.4120002</v>
      </c>
      <c r="T2416">
        <v>15.574833999999999</v>
      </c>
    </row>
    <row r="2417" spans="11:20" x14ac:dyDescent="0.3">
      <c r="K2417">
        <v>2.4130001000000001</v>
      </c>
      <c r="L2417" s="5" t="s">
        <v>8091</v>
      </c>
      <c r="M2417">
        <v>2.4130001000000001</v>
      </c>
      <c r="N2417">
        <v>9.1114569999999997</v>
      </c>
      <c r="O2417">
        <v>2.4130001000000001</v>
      </c>
      <c r="P2417">
        <v>14.140828000000001</v>
      </c>
      <c r="Q2417">
        <v>2.4130001000000001</v>
      </c>
      <c r="R2417">
        <v>15.297507</v>
      </c>
      <c r="S2417">
        <v>2.4130001000000001</v>
      </c>
      <c r="T2417">
        <v>15.513902</v>
      </c>
    </row>
    <row r="2418" spans="11:20" x14ac:dyDescent="0.3">
      <c r="K2418">
        <v>2.4140000000000001</v>
      </c>
      <c r="L2418">
        <v>12.887176</v>
      </c>
      <c r="M2418">
        <v>2.4140000000000001</v>
      </c>
      <c r="N2418">
        <v>9.1163959999999999</v>
      </c>
      <c r="O2418">
        <v>2.4140000000000001</v>
      </c>
      <c r="P2418">
        <v>14.202591</v>
      </c>
      <c r="Q2418">
        <v>2.4140000000000001</v>
      </c>
      <c r="R2418">
        <v>15.277958</v>
      </c>
      <c r="S2418">
        <v>2.4140000000000001</v>
      </c>
      <c r="T2418" s="5" t="s">
        <v>8092</v>
      </c>
    </row>
    <row r="2419" spans="11:20" x14ac:dyDescent="0.3">
      <c r="K2419">
        <v>2.4150002000000002</v>
      </c>
      <c r="L2419" s="5" t="s">
        <v>8093</v>
      </c>
      <c r="M2419">
        <v>2.4150002000000002</v>
      </c>
      <c r="N2419">
        <v>9.0841750000000001</v>
      </c>
      <c r="O2419">
        <v>2.4150002000000002</v>
      </c>
      <c r="P2419" s="5" t="s">
        <v>8094</v>
      </c>
      <c r="Q2419">
        <v>2.4150002000000002</v>
      </c>
      <c r="R2419" s="5" t="s">
        <v>8095</v>
      </c>
      <c r="S2419">
        <v>2.4150002000000002</v>
      </c>
      <c r="T2419">
        <v>15.492687999999999</v>
      </c>
    </row>
    <row r="2420" spans="11:20" x14ac:dyDescent="0.3">
      <c r="K2420">
        <v>2.4160001000000002</v>
      </c>
      <c r="L2420" s="5" t="s">
        <v>8096</v>
      </c>
      <c r="M2420">
        <v>2.4160001000000002</v>
      </c>
      <c r="N2420">
        <v>9.0548330000000004</v>
      </c>
      <c r="O2420">
        <v>2.4160001000000002</v>
      </c>
      <c r="P2420">
        <v>14.150050999999999</v>
      </c>
      <c r="Q2420">
        <v>2.4160001000000002</v>
      </c>
      <c r="R2420" s="5" t="s">
        <v>8097</v>
      </c>
      <c r="S2420">
        <v>2.4160001000000002</v>
      </c>
      <c r="T2420">
        <v>15.552849999999999</v>
      </c>
    </row>
    <row r="2421" spans="11:20" x14ac:dyDescent="0.3">
      <c r="K2421">
        <v>2.4170001000000001</v>
      </c>
      <c r="L2421" s="5" t="s">
        <v>8098</v>
      </c>
      <c r="M2421">
        <v>2.4170001000000001</v>
      </c>
      <c r="N2421" s="5" t="s">
        <v>8099</v>
      </c>
      <c r="O2421">
        <v>2.4170001000000001</v>
      </c>
      <c r="P2421">
        <v>14.186076999999999</v>
      </c>
      <c r="Q2421">
        <v>2.4170001000000001</v>
      </c>
      <c r="R2421" s="5" t="s">
        <v>8100</v>
      </c>
      <c r="S2421">
        <v>2.4170001000000001</v>
      </c>
      <c r="T2421">
        <v>15.603622</v>
      </c>
    </row>
    <row r="2422" spans="11:20" x14ac:dyDescent="0.3">
      <c r="K2422">
        <v>2.4180001999999998</v>
      </c>
      <c r="L2422">
        <v>12.885065000000001</v>
      </c>
      <c r="M2422">
        <v>2.4180001999999998</v>
      </c>
      <c r="N2422" s="5" t="s">
        <v>8101</v>
      </c>
      <c r="O2422">
        <v>2.4180001999999998</v>
      </c>
      <c r="P2422" s="5" t="s">
        <v>8102</v>
      </c>
      <c r="Q2422">
        <v>2.4180001999999998</v>
      </c>
      <c r="R2422">
        <v>15.311458999999999</v>
      </c>
      <c r="S2422">
        <v>2.4180001999999998</v>
      </c>
      <c r="T2422" s="5" t="s">
        <v>8103</v>
      </c>
    </row>
    <row r="2423" spans="11:20" x14ac:dyDescent="0.3">
      <c r="K2423">
        <v>2.4190000999999999</v>
      </c>
      <c r="L2423">
        <v>12.919745000000001</v>
      </c>
      <c r="M2423">
        <v>2.4190000999999999</v>
      </c>
      <c r="N2423" s="5" t="s">
        <v>8104</v>
      </c>
      <c r="O2423">
        <v>2.4190000999999999</v>
      </c>
      <c r="P2423" s="5" t="s">
        <v>8105</v>
      </c>
      <c r="Q2423">
        <v>2.4190000999999999</v>
      </c>
      <c r="R2423">
        <v>15.380001</v>
      </c>
      <c r="S2423">
        <v>2.4190000999999999</v>
      </c>
      <c r="T2423" s="5" t="s">
        <v>8106</v>
      </c>
    </row>
    <row r="2424" spans="11:20" x14ac:dyDescent="0.3">
      <c r="K2424">
        <v>2.4200001000000002</v>
      </c>
      <c r="L2424" s="5" t="s">
        <v>8107</v>
      </c>
      <c r="M2424">
        <v>2.4200001000000002</v>
      </c>
      <c r="N2424">
        <v>8.9383900000000001</v>
      </c>
      <c r="O2424">
        <v>2.4200001000000002</v>
      </c>
      <c r="P2424">
        <v>14.303615000000001</v>
      </c>
      <c r="Q2424">
        <v>2.4200001000000002</v>
      </c>
      <c r="R2424" s="5" t="s">
        <v>8108</v>
      </c>
      <c r="S2424">
        <v>2.4200001000000002</v>
      </c>
      <c r="T2424">
        <v>15.588868</v>
      </c>
    </row>
    <row r="2425" spans="11:20" x14ac:dyDescent="0.3">
      <c r="K2425">
        <v>2.4209999999999998</v>
      </c>
      <c r="L2425" s="5" t="s">
        <v>8109</v>
      </c>
      <c r="M2425">
        <v>2.4209999999999998</v>
      </c>
      <c r="N2425" s="5" t="s">
        <v>8110</v>
      </c>
      <c r="O2425">
        <v>2.4209999999999998</v>
      </c>
      <c r="P2425">
        <v>14.276154999999999</v>
      </c>
      <c r="Q2425">
        <v>2.4209999999999998</v>
      </c>
      <c r="R2425" s="5" t="s">
        <v>8111</v>
      </c>
      <c r="S2425">
        <v>2.4209999999999998</v>
      </c>
      <c r="T2425">
        <v>15.599383</v>
      </c>
    </row>
    <row r="2426" spans="11:20" x14ac:dyDescent="0.3">
      <c r="K2426">
        <v>2.4220001999999998</v>
      </c>
      <c r="L2426">
        <v>12.818718000000001</v>
      </c>
      <c r="M2426">
        <v>2.4220001999999998</v>
      </c>
      <c r="N2426">
        <v>8.8960910000000002</v>
      </c>
      <c r="O2426">
        <v>2.4220001999999998</v>
      </c>
      <c r="P2426" s="5" t="s">
        <v>8112</v>
      </c>
      <c r="Q2426">
        <v>2.4220001999999998</v>
      </c>
      <c r="R2426">
        <v>15.504189999999999</v>
      </c>
      <c r="S2426">
        <v>2.4220001999999998</v>
      </c>
      <c r="T2426">
        <v>15.607773</v>
      </c>
    </row>
    <row r="2427" spans="11:20" x14ac:dyDescent="0.3">
      <c r="K2427">
        <v>2.4230000999999999</v>
      </c>
      <c r="L2427">
        <v>12.719322</v>
      </c>
      <c r="M2427">
        <v>2.4230000999999999</v>
      </c>
      <c r="N2427">
        <v>8.9005360000000007</v>
      </c>
      <c r="O2427">
        <v>2.4230000999999999</v>
      </c>
      <c r="P2427">
        <v>14.387886999999999</v>
      </c>
      <c r="Q2427">
        <v>2.4230000999999999</v>
      </c>
      <c r="R2427">
        <v>15.459001000000001</v>
      </c>
      <c r="S2427">
        <v>2.4230000999999999</v>
      </c>
      <c r="T2427" s="5" t="s">
        <v>8113</v>
      </c>
    </row>
    <row r="2428" spans="11:20" x14ac:dyDescent="0.3">
      <c r="K2428">
        <v>2.4239999999999999</v>
      </c>
      <c r="L2428">
        <v>12.670330999999999</v>
      </c>
      <c r="M2428">
        <v>2.4239999999999999</v>
      </c>
      <c r="N2428">
        <v>8.9043320000000001</v>
      </c>
      <c r="O2428">
        <v>2.4239999999999999</v>
      </c>
      <c r="P2428">
        <v>14.35051</v>
      </c>
      <c r="Q2428">
        <v>2.4239999999999999</v>
      </c>
      <c r="R2428" s="5" t="s">
        <v>8114</v>
      </c>
      <c r="S2428">
        <v>2.4239999999999999</v>
      </c>
      <c r="T2428" s="5" t="s">
        <v>8115</v>
      </c>
    </row>
    <row r="2429" spans="11:20" x14ac:dyDescent="0.3">
      <c r="K2429">
        <v>2.4250001999999999</v>
      </c>
      <c r="L2429" s="5" t="s">
        <v>8116</v>
      </c>
      <c r="M2429">
        <v>2.4250001999999999</v>
      </c>
      <c r="N2429">
        <v>8.8714619999999993</v>
      </c>
      <c r="O2429">
        <v>2.4250001999999999</v>
      </c>
      <c r="P2429">
        <v>14.361863</v>
      </c>
      <c r="Q2429">
        <v>2.4250001999999999</v>
      </c>
      <c r="R2429">
        <v>15.534129</v>
      </c>
      <c r="S2429">
        <v>2.4250001999999999</v>
      </c>
      <c r="T2429">
        <v>15.649735</v>
      </c>
    </row>
    <row r="2430" spans="11:20" x14ac:dyDescent="0.3">
      <c r="K2430">
        <v>2.4260001</v>
      </c>
      <c r="L2430" s="5" t="s">
        <v>8117</v>
      </c>
      <c r="M2430">
        <v>2.4260001</v>
      </c>
      <c r="N2430" s="5" t="s">
        <v>8118</v>
      </c>
      <c r="O2430">
        <v>2.4260001</v>
      </c>
      <c r="P2430">
        <v>14.394349999999999</v>
      </c>
      <c r="Q2430">
        <v>2.4260001</v>
      </c>
      <c r="R2430">
        <v>15.60323</v>
      </c>
      <c r="S2430">
        <v>2.4260001</v>
      </c>
      <c r="T2430" s="5" t="s">
        <v>8119</v>
      </c>
    </row>
    <row r="2431" spans="11:20" x14ac:dyDescent="0.3">
      <c r="K2431">
        <v>2.427</v>
      </c>
      <c r="L2431">
        <v>12.627692</v>
      </c>
      <c r="M2431">
        <v>2.427</v>
      </c>
      <c r="N2431">
        <v>8.8334050000000008</v>
      </c>
      <c r="O2431">
        <v>2.427</v>
      </c>
      <c r="P2431">
        <v>14.438325000000001</v>
      </c>
      <c r="Q2431">
        <v>2.427</v>
      </c>
      <c r="R2431" s="5" t="s">
        <v>8120</v>
      </c>
      <c r="S2431">
        <v>2.427</v>
      </c>
      <c r="T2431">
        <v>15.596569000000001</v>
      </c>
    </row>
    <row r="2432" spans="11:20" x14ac:dyDescent="0.3">
      <c r="K2432">
        <v>2.4280002000000001</v>
      </c>
      <c r="L2432" s="5" t="s">
        <v>8121</v>
      </c>
      <c r="M2432">
        <v>2.4280002000000001</v>
      </c>
      <c r="N2432">
        <v>8.8759409999999992</v>
      </c>
      <c r="O2432">
        <v>2.4280002000000001</v>
      </c>
      <c r="P2432" s="5" t="s">
        <v>8122</v>
      </c>
      <c r="Q2432">
        <v>2.4280002000000001</v>
      </c>
      <c r="R2432" s="5" t="s">
        <v>8123</v>
      </c>
      <c r="S2432">
        <v>2.4280002000000001</v>
      </c>
      <c r="T2432" s="5" t="s">
        <v>8124</v>
      </c>
    </row>
    <row r="2433" spans="11:20" x14ac:dyDescent="0.3">
      <c r="K2433">
        <v>2.4290001000000001</v>
      </c>
      <c r="L2433">
        <v>12.514281</v>
      </c>
      <c r="M2433">
        <v>2.4290001000000001</v>
      </c>
      <c r="N2433" s="5" t="s">
        <v>8125</v>
      </c>
      <c r="O2433">
        <v>2.4290001000000001</v>
      </c>
      <c r="P2433">
        <v>14.492689</v>
      </c>
      <c r="Q2433">
        <v>2.4290001000000001</v>
      </c>
      <c r="R2433">
        <v>15.625173999999999</v>
      </c>
      <c r="S2433">
        <v>2.4290001000000001</v>
      </c>
      <c r="T2433" s="5" t="s">
        <v>8126</v>
      </c>
    </row>
    <row r="2434" spans="11:20" x14ac:dyDescent="0.3">
      <c r="K2434">
        <v>2.4300001</v>
      </c>
      <c r="L2434" s="5" t="s">
        <v>8127</v>
      </c>
      <c r="M2434">
        <v>2.4300001</v>
      </c>
      <c r="N2434" s="5" t="s">
        <v>8128</v>
      </c>
      <c r="O2434">
        <v>2.4300001</v>
      </c>
      <c r="P2434">
        <v>14.537940000000001</v>
      </c>
      <c r="Q2434">
        <v>2.4300001</v>
      </c>
      <c r="R2434" s="5" t="s">
        <v>8129</v>
      </c>
      <c r="S2434">
        <v>2.4300001</v>
      </c>
      <c r="T2434">
        <v>15.592993</v>
      </c>
    </row>
    <row r="2435" spans="11:20" x14ac:dyDescent="0.3">
      <c r="K2435">
        <v>2.4310002000000002</v>
      </c>
      <c r="L2435" s="5" t="s">
        <v>8130</v>
      </c>
      <c r="M2435">
        <v>2.4310002000000002</v>
      </c>
      <c r="N2435">
        <v>8.8466109999999993</v>
      </c>
      <c r="O2435">
        <v>2.4310002000000002</v>
      </c>
      <c r="P2435">
        <v>14.462515</v>
      </c>
      <c r="Q2435">
        <v>2.4310002000000002</v>
      </c>
      <c r="R2435">
        <v>15.685461999999999</v>
      </c>
      <c r="S2435">
        <v>2.4310002000000002</v>
      </c>
      <c r="T2435">
        <v>15.688654</v>
      </c>
    </row>
    <row r="2436" spans="11:20" x14ac:dyDescent="0.3">
      <c r="K2436">
        <v>2.4320002000000001</v>
      </c>
      <c r="L2436">
        <v>12.667631</v>
      </c>
      <c r="M2436">
        <v>2.4320002000000001</v>
      </c>
      <c r="N2436">
        <v>8.8373249999999999</v>
      </c>
      <c r="O2436">
        <v>2.4320002000000001</v>
      </c>
      <c r="P2436" s="5" t="s">
        <v>8131</v>
      </c>
      <c r="Q2436">
        <v>2.4320002000000001</v>
      </c>
      <c r="R2436">
        <v>15.566419</v>
      </c>
      <c r="S2436">
        <v>2.4320002000000001</v>
      </c>
      <c r="T2436" s="5" t="s">
        <v>8132</v>
      </c>
    </row>
    <row r="2437" spans="11:20" x14ac:dyDescent="0.3">
      <c r="K2437">
        <v>2.4330001000000001</v>
      </c>
      <c r="L2437" s="5" t="s">
        <v>8133</v>
      </c>
      <c r="M2437">
        <v>2.4330001000000001</v>
      </c>
      <c r="N2437" s="5" t="s">
        <v>8134</v>
      </c>
      <c r="O2437">
        <v>2.4330001000000001</v>
      </c>
      <c r="P2437" s="5" t="s">
        <v>8135</v>
      </c>
      <c r="Q2437">
        <v>2.4330001000000001</v>
      </c>
      <c r="R2437">
        <v>15.595877</v>
      </c>
      <c r="S2437">
        <v>2.4330001000000001</v>
      </c>
      <c r="T2437">
        <v>15.710889999999999</v>
      </c>
    </row>
    <row r="2438" spans="11:20" x14ac:dyDescent="0.3">
      <c r="K2438">
        <v>2.4340000000000002</v>
      </c>
      <c r="L2438">
        <v>12.738512</v>
      </c>
      <c r="M2438">
        <v>2.4340000000000002</v>
      </c>
      <c r="N2438">
        <v>8.9382409999999997</v>
      </c>
      <c r="O2438">
        <v>2.4340000000000002</v>
      </c>
      <c r="P2438">
        <v>14.392563000000001</v>
      </c>
      <c r="Q2438">
        <v>2.4340000000000002</v>
      </c>
      <c r="R2438">
        <v>15.564336000000001</v>
      </c>
      <c r="S2438">
        <v>2.4340000000000002</v>
      </c>
      <c r="T2438" s="5" t="s">
        <v>8136</v>
      </c>
    </row>
    <row r="2439" spans="11:20" x14ac:dyDescent="0.3">
      <c r="K2439">
        <v>2.4350002000000002</v>
      </c>
      <c r="L2439" s="5" t="s">
        <v>8137</v>
      </c>
      <c r="M2439">
        <v>2.4350002000000002</v>
      </c>
      <c r="N2439" s="5" t="s">
        <v>8138</v>
      </c>
      <c r="O2439">
        <v>2.4350002000000002</v>
      </c>
      <c r="P2439">
        <v>14.372413</v>
      </c>
      <c r="Q2439">
        <v>2.4350002000000002</v>
      </c>
      <c r="R2439">
        <v>15.551218</v>
      </c>
      <c r="S2439">
        <v>2.4350002000000002</v>
      </c>
      <c r="T2439" s="5" t="s">
        <v>8139</v>
      </c>
    </row>
    <row r="2440" spans="11:20" x14ac:dyDescent="0.3">
      <c r="K2440">
        <v>2.4360000999999998</v>
      </c>
      <c r="L2440" s="5" t="s">
        <v>8140</v>
      </c>
      <c r="M2440">
        <v>2.4360000999999998</v>
      </c>
      <c r="N2440">
        <v>8.9549140000000005</v>
      </c>
      <c r="O2440">
        <v>2.4360000999999998</v>
      </c>
      <c r="P2440">
        <v>14.364887</v>
      </c>
      <c r="Q2440">
        <v>2.4360000999999998</v>
      </c>
      <c r="R2440">
        <v>15.586114</v>
      </c>
      <c r="S2440">
        <v>2.4360000999999998</v>
      </c>
      <c r="T2440" s="5" t="s">
        <v>8141</v>
      </c>
    </row>
    <row r="2441" spans="11:20" x14ac:dyDescent="0.3">
      <c r="K2441">
        <v>2.4369999999999998</v>
      </c>
      <c r="L2441" s="5" t="s">
        <v>8142</v>
      </c>
      <c r="M2441">
        <v>2.4369999999999998</v>
      </c>
      <c r="N2441" s="5" t="s">
        <v>8143</v>
      </c>
      <c r="O2441">
        <v>2.4369999999999998</v>
      </c>
      <c r="P2441">
        <v>14.289918</v>
      </c>
      <c r="Q2441">
        <v>2.4369999999999998</v>
      </c>
      <c r="R2441">
        <v>15.557166</v>
      </c>
      <c r="S2441">
        <v>2.4369999999999998</v>
      </c>
      <c r="T2441">
        <v>15.686225</v>
      </c>
    </row>
    <row r="2442" spans="11:20" x14ac:dyDescent="0.3">
      <c r="K2442">
        <v>2.4380001999999998</v>
      </c>
      <c r="L2442" s="5" t="s">
        <v>8144</v>
      </c>
      <c r="M2442">
        <v>2.4380001999999998</v>
      </c>
      <c r="N2442">
        <v>8.8554969999999997</v>
      </c>
      <c r="O2442">
        <v>2.4380001999999998</v>
      </c>
      <c r="P2442">
        <v>14.258727</v>
      </c>
      <c r="Q2442">
        <v>2.4380001999999998</v>
      </c>
      <c r="R2442">
        <v>15.548418</v>
      </c>
      <c r="S2442">
        <v>2.4380001999999998</v>
      </c>
      <c r="T2442">
        <v>15.672421</v>
      </c>
    </row>
    <row r="2443" spans="11:20" x14ac:dyDescent="0.3">
      <c r="K2443">
        <v>2.4390000999999999</v>
      </c>
      <c r="L2443">
        <v>12.669917</v>
      </c>
      <c r="M2443">
        <v>2.4390000999999999</v>
      </c>
      <c r="N2443">
        <v>8.7801930000000006</v>
      </c>
      <c r="O2443">
        <v>2.4390000999999999</v>
      </c>
      <c r="P2443" s="5" t="s">
        <v>8145</v>
      </c>
      <c r="Q2443">
        <v>2.4390000999999999</v>
      </c>
      <c r="R2443" s="5" t="s">
        <v>8146</v>
      </c>
      <c r="S2443">
        <v>2.4390000999999999</v>
      </c>
      <c r="T2443">
        <v>15.57569</v>
      </c>
    </row>
    <row r="2444" spans="11:20" x14ac:dyDescent="0.3">
      <c r="K2444">
        <v>2.4400000999999998</v>
      </c>
      <c r="L2444" s="5" t="s">
        <v>8147</v>
      </c>
      <c r="M2444">
        <v>2.4400000999999998</v>
      </c>
      <c r="N2444">
        <v>8.7905429999999996</v>
      </c>
      <c r="O2444">
        <v>2.4400000999999998</v>
      </c>
      <c r="P2444" s="5" t="s">
        <v>8148</v>
      </c>
      <c r="Q2444">
        <v>2.4400000999999998</v>
      </c>
      <c r="R2444">
        <v>15.553072999999999</v>
      </c>
      <c r="S2444">
        <v>2.4400000999999998</v>
      </c>
      <c r="T2444" s="5" t="s">
        <v>8149</v>
      </c>
    </row>
    <row r="2445" spans="11:20" x14ac:dyDescent="0.3">
      <c r="K2445">
        <v>2.4410002</v>
      </c>
      <c r="L2445">
        <v>12.717717</v>
      </c>
      <c r="M2445">
        <v>2.4410002</v>
      </c>
      <c r="N2445">
        <v>8.7871059999999996</v>
      </c>
      <c r="O2445">
        <v>2.4410002</v>
      </c>
      <c r="P2445" s="5" t="s">
        <v>8150</v>
      </c>
      <c r="Q2445">
        <v>2.4410002</v>
      </c>
      <c r="R2445" s="5" t="s">
        <v>8151</v>
      </c>
      <c r="S2445">
        <v>2.4410002</v>
      </c>
      <c r="T2445">
        <v>15.542935</v>
      </c>
    </row>
    <row r="2446" spans="11:20" x14ac:dyDescent="0.3">
      <c r="K2446">
        <v>2.4420001999999998</v>
      </c>
      <c r="L2446" s="5" t="s">
        <v>8152</v>
      </c>
      <c r="M2446">
        <v>2.4420001999999998</v>
      </c>
      <c r="N2446" s="5" t="s">
        <v>8153</v>
      </c>
      <c r="O2446">
        <v>2.4420001999999998</v>
      </c>
      <c r="P2446" s="5" t="s">
        <v>8154</v>
      </c>
      <c r="Q2446">
        <v>2.4420001999999998</v>
      </c>
      <c r="R2446">
        <v>15.575104</v>
      </c>
      <c r="S2446">
        <v>2.4420001999999998</v>
      </c>
      <c r="T2446">
        <v>15.586251000000001</v>
      </c>
    </row>
    <row r="2447" spans="11:20" x14ac:dyDescent="0.3">
      <c r="K2447">
        <v>2.4430000999999999</v>
      </c>
      <c r="L2447">
        <v>12.785918000000001</v>
      </c>
      <c r="M2447">
        <v>2.4430000999999999</v>
      </c>
      <c r="N2447">
        <v>8.7568940000000008</v>
      </c>
      <c r="O2447">
        <v>2.4430000999999999</v>
      </c>
      <c r="P2447">
        <v>14.380088000000001</v>
      </c>
      <c r="Q2447">
        <v>2.4430000999999999</v>
      </c>
      <c r="R2447">
        <v>15.490123000000001</v>
      </c>
      <c r="S2447">
        <v>2.4430000999999999</v>
      </c>
      <c r="T2447" s="5" t="s">
        <v>8155</v>
      </c>
    </row>
    <row r="2448" spans="11:20" x14ac:dyDescent="0.3">
      <c r="K2448">
        <v>2.444</v>
      </c>
      <c r="L2448" s="5" t="s">
        <v>8156</v>
      </c>
      <c r="M2448">
        <v>2.444</v>
      </c>
      <c r="N2448">
        <v>8.7365689999999994</v>
      </c>
      <c r="O2448">
        <v>2.444</v>
      </c>
      <c r="P2448" s="5" t="s">
        <v>8157</v>
      </c>
      <c r="Q2448">
        <v>2.444</v>
      </c>
      <c r="R2448">
        <v>15.469896</v>
      </c>
      <c r="S2448">
        <v>2.444</v>
      </c>
      <c r="T2448">
        <v>15.560966000000001</v>
      </c>
    </row>
    <row r="2449" spans="11:20" x14ac:dyDescent="0.3">
      <c r="K2449">
        <v>2.4450002</v>
      </c>
      <c r="L2449" s="5" t="s">
        <v>8158</v>
      </c>
      <c r="M2449">
        <v>2.4450002</v>
      </c>
      <c r="N2449" s="5" t="s">
        <v>8159</v>
      </c>
      <c r="O2449">
        <v>2.4450002</v>
      </c>
      <c r="P2449">
        <v>14.475095</v>
      </c>
      <c r="Q2449">
        <v>2.4450002</v>
      </c>
      <c r="R2449" s="5" t="s">
        <v>8160</v>
      </c>
      <c r="S2449">
        <v>2.4450002</v>
      </c>
      <c r="T2449" s="5" t="s">
        <v>8161</v>
      </c>
    </row>
    <row r="2450" spans="11:20" x14ac:dyDescent="0.3">
      <c r="K2450">
        <v>2.4460001</v>
      </c>
      <c r="L2450" s="5" t="s">
        <v>8162</v>
      </c>
      <c r="M2450">
        <v>2.4460001</v>
      </c>
      <c r="N2450" s="5" t="s">
        <v>8163</v>
      </c>
      <c r="O2450">
        <v>2.4460001</v>
      </c>
      <c r="P2450" s="5" t="s">
        <v>8164</v>
      </c>
      <c r="Q2450">
        <v>2.4460001</v>
      </c>
      <c r="R2450" s="5" t="s">
        <v>8165</v>
      </c>
      <c r="S2450">
        <v>2.4460001</v>
      </c>
      <c r="T2450" s="5" t="s">
        <v>8166</v>
      </c>
    </row>
    <row r="2451" spans="11:20" x14ac:dyDescent="0.3">
      <c r="K2451">
        <v>2.4470000000000001</v>
      </c>
      <c r="L2451">
        <v>12.915198999999999</v>
      </c>
      <c r="M2451">
        <v>2.4470000000000001</v>
      </c>
      <c r="N2451">
        <v>8.7839200000000002</v>
      </c>
      <c r="O2451">
        <v>2.4470000000000001</v>
      </c>
      <c r="P2451">
        <v>14.56569</v>
      </c>
      <c r="Q2451">
        <v>2.4470000000000001</v>
      </c>
      <c r="R2451">
        <v>15.493650000000001</v>
      </c>
      <c r="S2451">
        <v>2.4470000000000001</v>
      </c>
      <c r="T2451">
        <v>15.560198</v>
      </c>
    </row>
    <row r="2452" spans="11:20" x14ac:dyDescent="0.3">
      <c r="K2452">
        <v>2.4480002000000001</v>
      </c>
      <c r="L2452" s="5" t="s">
        <v>8167</v>
      </c>
      <c r="M2452">
        <v>2.4480002000000001</v>
      </c>
      <c r="N2452" s="5" t="s">
        <v>8168</v>
      </c>
      <c r="O2452">
        <v>2.4480002000000001</v>
      </c>
      <c r="P2452">
        <v>14.584163</v>
      </c>
      <c r="Q2452">
        <v>2.4480002000000001</v>
      </c>
      <c r="R2452">
        <v>15.530998</v>
      </c>
      <c r="S2452">
        <v>2.4480002000000001</v>
      </c>
      <c r="T2452" s="5" t="s">
        <v>8169</v>
      </c>
    </row>
    <row r="2453" spans="11:20" x14ac:dyDescent="0.3">
      <c r="K2453">
        <v>2.4490001000000001</v>
      </c>
      <c r="L2453">
        <v>12.978135</v>
      </c>
      <c r="M2453">
        <v>2.4490001000000001</v>
      </c>
      <c r="N2453">
        <v>8.7990200000000005</v>
      </c>
      <c r="O2453">
        <v>2.4490001000000001</v>
      </c>
      <c r="P2453">
        <v>14.576252</v>
      </c>
      <c r="Q2453">
        <v>2.4490001000000001</v>
      </c>
      <c r="R2453">
        <v>15.564784</v>
      </c>
      <c r="S2453">
        <v>2.4490001000000001</v>
      </c>
      <c r="T2453" s="5" t="s">
        <v>8170</v>
      </c>
    </row>
    <row r="2454" spans="11:20" x14ac:dyDescent="0.3">
      <c r="K2454">
        <v>2.4500000000000002</v>
      </c>
      <c r="L2454">
        <v>12.907569000000001</v>
      </c>
      <c r="M2454">
        <v>2.4500000000000002</v>
      </c>
      <c r="N2454">
        <v>8.823537</v>
      </c>
      <c r="O2454">
        <v>2.4500000000000002</v>
      </c>
      <c r="P2454" s="5" t="s">
        <v>8171</v>
      </c>
      <c r="Q2454">
        <v>2.4500000000000002</v>
      </c>
      <c r="R2454">
        <v>15.532353000000001</v>
      </c>
      <c r="S2454">
        <v>2.4500000000000002</v>
      </c>
      <c r="T2454">
        <v>15.519886</v>
      </c>
    </row>
    <row r="2455" spans="11:20" x14ac:dyDescent="0.3">
      <c r="K2455">
        <v>2.4510002000000002</v>
      </c>
      <c r="L2455" s="5" t="s">
        <v>8172</v>
      </c>
      <c r="M2455">
        <v>2.4510002000000002</v>
      </c>
      <c r="N2455">
        <v>8.7932400000000008</v>
      </c>
      <c r="O2455">
        <v>2.4510002000000002</v>
      </c>
      <c r="P2455">
        <v>14.616483000000001</v>
      </c>
      <c r="Q2455">
        <v>2.4510002000000002</v>
      </c>
      <c r="R2455" s="5" t="s">
        <v>8173</v>
      </c>
      <c r="S2455">
        <v>2.4510002000000002</v>
      </c>
      <c r="T2455">
        <v>15.568714999999999</v>
      </c>
    </row>
    <row r="2456" spans="11:20" x14ac:dyDescent="0.3">
      <c r="K2456">
        <v>2.4520000999999998</v>
      </c>
      <c r="L2456">
        <v>12.849442</v>
      </c>
      <c r="M2456">
        <v>2.4520000999999998</v>
      </c>
      <c r="N2456" s="5" t="s">
        <v>8174</v>
      </c>
      <c r="O2456">
        <v>2.4520000999999998</v>
      </c>
      <c r="P2456">
        <v>14.634218000000001</v>
      </c>
      <c r="Q2456">
        <v>2.4520000999999998</v>
      </c>
      <c r="R2456" s="5" t="s">
        <v>8175</v>
      </c>
      <c r="S2456">
        <v>2.4520000999999998</v>
      </c>
      <c r="T2456" s="5" t="s">
        <v>8176</v>
      </c>
    </row>
    <row r="2457" spans="11:20" x14ac:dyDescent="0.3">
      <c r="K2457">
        <v>2.4530001000000001</v>
      </c>
      <c r="L2457">
        <v>12.824001000000001</v>
      </c>
      <c r="M2457">
        <v>2.4530001000000001</v>
      </c>
      <c r="N2457">
        <v>8.8407549999999997</v>
      </c>
      <c r="O2457">
        <v>2.4530001000000001</v>
      </c>
      <c r="P2457" s="5" t="s">
        <v>8177</v>
      </c>
      <c r="Q2457">
        <v>2.4530001000000001</v>
      </c>
      <c r="R2457">
        <v>15.609491999999999</v>
      </c>
      <c r="S2457">
        <v>2.4530001000000001</v>
      </c>
      <c r="T2457">
        <v>15.534261000000001</v>
      </c>
    </row>
    <row r="2458" spans="11:20" x14ac:dyDescent="0.3">
      <c r="K2458">
        <v>2.4540001999999999</v>
      </c>
      <c r="L2458" s="5" t="s">
        <v>8178</v>
      </c>
      <c r="M2458">
        <v>2.4540001999999999</v>
      </c>
      <c r="N2458">
        <v>8.8575769999999991</v>
      </c>
      <c r="O2458">
        <v>2.4540001999999999</v>
      </c>
      <c r="P2458" s="5" t="s">
        <v>8179</v>
      </c>
      <c r="Q2458">
        <v>2.4540001999999999</v>
      </c>
      <c r="R2458">
        <v>15.646991</v>
      </c>
      <c r="S2458">
        <v>2.4540001999999999</v>
      </c>
      <c r="T2458" s="5" t="s">
        <v>8180</v>
      </c>
    </row>
    <row r="2459" spans="11:20" x14ac:dyDescent="0.3">
      <c r="K2459">
        <v>2.4550002000000002</v>
      </c>
      <c r="L2459">
        <v>12.757345000000001</v>
      </c>
      <c r="M2459">
        <v>2.4550002000000002</v>
      </c>
      <c r="N2459" s="5" t="s">
        <v>8181</v>
      </c>
      <c r="O2459">
        <v>2.4550002000000002</v>
      </c>
      <c r="P2459" s="5" t="s">
        <v>8182</v>
      </c>
      <c r="Q2459">
        <v>2.4550002000000002</v>
      </c>
      <c r="R2459" s="5" t="s">
        <v>8183</v>
      </c>
      <c r="S2459">
        <v>2.4550002000000002</v>
      </c>
      <c r="T2459" s="5" t="s">
        <v>8184</v>
      </c>
    </row>
    <row r="2460" spans="11:20" x14ac:dyDescent="0.3">
      <c r="K2460">
        <v>2.4560000999999998</v>
      </c>
      <c r="L2460" s="5" t="s">
        <v>8185</v>
      </c>
      <c r="M2460">
        <v>2.4560000999999998</v>
      </c>
      <c r="N2460">
        <v>8.8388010000000001</v>
      </c>
      <c r="O2460">
        <v>2.4560000999999998</v>
      </c>
      <c r="P2460" s="5" t="s">
        <v>8186</v>
      </c>
      <c r="Q2460">
        <v>2.4560000999999998</v>
      </c>
      <c r="R2460">
        <v>15.668137</v>
      </c>
      <c r="S2460">
        <v>2.4560000999999998</v>
      </c>
      <c r="T2460" s="5" t="s">
        <v>8187</v>
      </c>
    </row>
    <row r="2461" spans="11:20" x14ac:dyDescent="0.3">
      <c r="K2461">
        <v>2.4569999999999999</v>
      </c>
      <c r="L2461" s="5" t="s">
        <v>8188</v>
      </c>
      <c r="M2461">
        <v>2.4569999999999999</v>
      </c>
      <c r="N2461" s="5" t="s">
        <v>8189</v>
      </c>
      <c r="O2461">
        <v>2.4569999999999999</v>
      </c>
      <c r="P2461" s="5" t="s">
        <v>8190</v>
      </c>
      <c r="Q2461">
        <v>2.4569999999999999</v>
      </c>
      <c r="R2461">
        <v>15.692486000000001</v>
      </c>
      <c r="S2461">
        <v>2.4569999999999999</v>
      </c>
      <c r="T2461">
        <v>15.514035</v>
      </c>
    </row>
    <row r="2462" spans="11:20" x14ac:dyDescent="0.3">
      <c r="K2462">
        <v>2.4580001999999999</v>
      </c>
      <c r="L2462" s="5" t="s">
        <v>8191</v>
      </c>
      <c r="M2462">
        <v>2.4580001999999999</v>
      </c>
      <c r="N2462" s="5" t="s">
        <v>8192</v>
      </c>
      <c r="O2462">
        <v>2.4580001999999999</v>
      </c>
      <c r="P2462">
        <v>14.685176999999999</v>
      </c>
      <c r="Q2462">
        <v>2.4580001999999999</v>
      </c>
      <c r="R2462" s="5" t="s">
        <v>8193</v>
      </c>
      <c r="S2462">
        <v>2.4580001999999999</v>
      </c>
      <c r="T2462" s="5" t="s">
        <v>8194</v>
      </c>
    </row>
    <row r="2463" spans="11:20" x14ac:dyDescent="0.3">
      <c r="K2463">
        <v>2.4590000999999999</v>
      </c>
      <c r="L2463" s="5" t="s">
        <v>8195</v>
      </c>
      <c r="M2463">
        <v>2.4590000999999999</v>
      </c>
      <c r="N2463" s="5" t="s">
        <v>8196</v>
      </c>
      <c r="O2463">
        <v>2.4590000999999999</v>
      </c>
      <c r="P2463" s="5" t="s">
        <v>8197</v>
      </c>
      <c r="Q2463">
        <v>2.4590000999999999</v>
      </c>
      <c r="R2463">
        <v>15.733082</v>
      </c>
      <c r="S2463">
        <v>2.4590000999999999</v>
      </c>
      <c r="T2463">
        <v>15.565274</v>
      </c>
    </row>
    <row r="2464" spans="11:20" x14ac:dyDescent="0.3">
      <c r="K2464">
        <v>2.46</v>
      </c>
      <c r="L2464" s="5" t="s">
        <v>8198</v>
      </c>
      <c r="M2464">
        <v>2.46</v>
      </c>
      <c r="N2464">
        <v>8.8205749999999998</v>
      </c>
      <c r="O2464">
        <v>2.46</v>
      </c>
      <c r="P2464">
        <v>14.637475</v>
      </c>
      <c r="Q2464">
        <v>2.46</v>
      </c>
      <c r="R2464" s="5" t="s">
        <v>8199</v>
      </c>
      <c r="S2464">
        <v>2.46</v>
      </c>
      <c r="T2464" s="5" t="s">
        <v>8200</v>
      </c>
    </row>
    <row r="2465" spans="11:20" x14ac:dyDescent="0.3">
      <c r="K2465">
        <v>2.4610002</v>
      </c>
      <c r="L2465">
        <v>12.819834999999999</v>
      </c>
      <c r="M2465">
        <v>2.4610002</v>
      </c>
      <c r="N2465">
        <v>8.7403700000000004</v>
      </c>
      <c r="O2465">
        <v>2.4610002</v>
      </c>
      <c r="P2465" s="5" t="s">
        <v>8201</v>
      </c>
      <c r="Q2465">
        <v>2.4610002</v>
      </c>
      <c r="R2465">
        <v>15.708041</v>
      </c>
      <c r="S2465">
        <v>2.4610002</v>
      </c>
      <c r="T2465" s="5" t="s">
        <v>8202</v>
      </c>
    </row>
    <row r="2466" spans="11:20" x14ac:dyDescent="0.3">
      <c r="K2466">
        <v>2.4620001</v>
      </c>
      <c r="L2466">
        <v>12.823803</v>
      </c>
      <c r="M2466">
        <v>2.4620001</v>
      </c>
      <c r="N2466">
        <v>8.7976559999999999</v>
      </c>
      <c r="O2466">
        <v>2.4620001</v>
      </c>
      <c r="P2466" s="5" t="s">
        <v>8203</v>
      </c>
      <c r="Q2466">
        <v>2.4620001</v>
      </c>
      <c r="R2466">
        <v>15.71909</v>
      </c>
      <c r="S2466">
        <v>2.4620001</v>
      </c>
      <c r="T2466">
        <v>15.571896000000001</v>
      </c>
    </row>
    <row r="2467" spans="11:20" x14ac:dyDescent="0.3">
      <c r="K2467">
        <v>2.4630000999999999</v>
      </c>
      <c r="L2467" s="5" t="s">
        <v>8204</v>
      </c>
      <c r="M2467">
        <v>2.4630000999999999</v>
      </c>
      <c r="N2467" s="5" t="s">
        <v>8205</v>
      </c>
      <c r="O2467">
        <v>2.4630000999999999</v>
      </c>
      <c r="P2467">
        <v>14.522183999999999</v>
      </c>
      <c r="Q2467">
        <v>2.4630000999999999</v>
      </c>
      <c r="R2467">
        <v>15.701884</v>
      </c>
      <c r="S2467">
        <v>2.4630000999999999</v>
      </c>
      <c r="T2467">
        <v>15.607557</v>
      </c>
    </row>
    <row r="2468" spans="11:20" x14ac:dyDescent="0.3">
      <c r="K2468">
        <v>2.4640002000000001</v>
      </c>
      <c r="L2468">
        <v>12.88167</v>
      </c>
      <c r="M2468">
        <v>2.4640002000000001</v>
      </c>
      <c r="N2468">
        <v>8.8358340000000002</v>
      </c>
      <c r="O2468">
        <v>2.4640002000000001</v>
      </c>
      <c r="P2468">
        <v>14.448518</v>
      </c>
      <c r="Q2468">
        <v>2.4640002000000001</v>
      </c>
      <c r="R2468" s="5" t="s">
        <v>8206</v>
      </c>
      <c r="S2468">
        <v>2.4640002000000001</v>
      </c>
      <c r="T2468">
        <v>15.69528</v>
      </c>
    </row>
    <row r="2469" spans="11:20" x14ac:dyDescent="0.3">
      <c r="K2469">
        <v>2.4650002</v>
      </c>
      <c r="L2469" s="5" t="s">
        <v>8207</v>
      </c>
      <c r="M2469">
        <v>2.4650002</v>
      </c>
      <c r="N2469">
        <v>8.7527670000000004</v>
      </c>
      <c r="O2469">
        <v>2.4650002</v>
      </c>
      <c r="P2469">
        <v>14.389616999999999</v>
      </c>
      <c r="Q2469">
        <v>2.4650002</v>
      </c>
      <c r="R2469">
        <v>15.63965</v>
      </c>
      <c r="S2469">
        <v>2.4650002</v>
      </c>
      <c r="T2469">
        <v>15.707278000000001</v>
      </c>
    </row>
    <row r="2470" spans="11:20" x14ac:dyDescent="0.3">
      <c r="K2470">
        <v>2.4660001</v>
      </c>
      <c r="L2470" s="5" t="s">
        <v>8208</v>
      </c>
      <c r="M2470">
        <v>2.4660001</v>
      </c>
      <c r="N2470" s="5" t="s">
        <v>8209</v>
      </c>
      <c r="O2470">
        <v>2.4660001</v>
      </c>
      <c r="P2470" s="5" t="s">
        <v>8210</v>
      </c>
      <c r="Q2470">
        <v>2.4660001</v>
      </c>
      <c r="R2470">
        <v>15.656195</v>
      </c>
      <c r="S2470">
        <v>2.4660001</v>
      </c>
      <c r="T2470" s="5" t="s">
        <v>8211</v>
      </c>
    </row>
    <row r="2471" spans="11:20" x14ac:dyDescent="0.3">
      <c r="K2471">
        <v>2.4670000000000001</v>
      </c>
      <c r="L2471" s="5" t="s">
        <v>8212</v>
      </c>
      <c r="M2471">
        <v>2.4670000000000001</v>
      </c>
      <c r="N2471">
        <v>8.7134560000000008</v>
      </c>
      <c r="O2471">
        <v>2.4670000000000001</v>
      </c>
      <c r="P2471">
        <v>14.365705</v>
      </c>
      <c r="Q2471">
        <v>2.4670000000000001</v>
      </c>
      <c r="R2471">
        <v>15.61993</v>
      </c>
      <c r="S2471">
        <v>2.4670000000000001</v>
      </c>
      <c r="T2471" s="5" t="s">
        <v>8213</v>
      </c>
    </row>
    <row r="2472" spans="11:20" x14ac:dyDescent="0.3">
      <c r="K2472">
        <v>2.4680002000000001</v>
      </c>
      <c r="L2472">
        <v>12.869204</v>
      </c>
      <c r="M2472">
        <v>2.4680002000000001</v>
      </c>
      <c r="N2472">
        <v>8.6776809999999998</v>
      </c>
      <c r="O2472">
        <v>2.4680002000000001</v>
      </c>
      <c r="P2472">
        <v>14.421200000000001</v>
      </c>
      <c r="Q2472">
        <v>2.4680002000000001</v>
      </c>
      <c r="R2472">
        <v>15.625457000000001</v>
      </c>
      <c r="S2472">
        <v>2.4680002000000001</v>
      </c>
      <c r="T2472" s="5" t="s">
        <v>8214</v>
      </c>
    </row>
    <row r="2473" spans="11:20" x14ac:dyDescent="0.3">
      <c r="K2473">
        <v>2.4690001000000001</v>
      </c>
      <c r="L2473" s="5" t="s">
        <v>8215</v>
      </c>
      <c r="M2473">
        <v>2.4690001000000001</v>
      </c>
      <c r="N2473">
        <v>8.6614319999999996</v>
      </c>
      <c r="O2473">
        <v>2.4690001000000001</v>
      </c>
      <c r="P2473">
        <v>14.439702</v>
      </c>
      <c r="Q2473">
        <v>2.4690001000000001</v>
      </c>
      <c r="R2473">
        <v>15.638555</v>
      </c>
      <c r="S2473">
        <v>2.4690001000000001</v>
      </c>
      <c r="T2473" s="5" t="s">
        <v>8216</v>
      </c>
    </row>
    <row r="2474" spans="11:20" x14ac:dyDescent="0.3">
      <c r="K2474">
        <v>2.4700000000000002</v>
      </c>
      <c r="L2474" s="5" t="s">
        <v>8217</v>
      </c>
      <c r="M2474">
        <v>2.4700000000000002</v>
      </c>
      <c r="N2474" s="5" t="s">
        <v>8218</v>
      </c>
      <c r="O2474">
        <v>2.4700000000000002</v>
      </c>
      <c r="P2474">
        <v>14.488807</v>
      </c>
      <c r="Q2474">
        <v>2.4700000000000002</v>
      </c>
      <c r="R2474" s="5" t="s">
        <v>8219</v>
      </c>
      <c r="S2474">
        <v>2.4700000000000002</v>
      </c>
      <c r="T2474">
        <v>15.596501</v>
      </c>
    </row>
    <row r="2475" spans="11:20" x14ac:dyDescent="0.3">
      <c r="K2475">
        <v>2.4710002000000002</v>
      </c>
      <c r="L2475">
        <v>12.839228</v>
      </c>
      <c r="M2475">
        <v>2.4710002000000002</v>
      </c>
      <c r="N2475">
        <v>8.6854289999999992</v>
      </c>
      <c r="O2475">
        <v>2.4710002000000002</v>
      </c>
      <c r="P2475" s="5" t="s">
        <v>8220</v>
      </c>
      <c r="Q2475">
        <v>2.4710002000000002</v>
      </c>
      <c r="R2475">
        <v>15.693078</v>
      </c>
      <c r="S2475">
        <v>2.4710002000000002</v>
      </c>
      <c r="T2475">
        <v>15.57264</v>
      </c>
    </row>
    <row r="2476" spans="11:20" x14ac:dyDescent="0.3">
      <c r="K2476">
        <v>2.4720000999999998</v>
      </c>
      <c r="L2476" s="5" t="s">
        <v>8221</v>
      </c>
      <c r="M2476">
        <v>2.4720000999999998</v>
      </c>
      <c r="N2476">
        <v>8.7173949999999998</v>
      </c>
      <c r="O2476">
        <v>2.4720000999999998</v>
      </c>
      <c r="P2476">
        <v>14.51684</v>
      </c>
      <c r="Q2476">
        <v>2.4720000999999998</v>
      </c>
      <c r="R2476" s="5" t="s">
        <v>8222</v>
      </c>
      <c r="S2476">
        <v>2.4720000999999998</v>
      </c>
      <c r="T2476">
        <v>15.507913</v>
      </c>
    </row>
    <row r="2477" spans="11:20" x14ac:dyDescent="0.3">
      <c r="K2477" s="5" t="s">
        <v>8223</v>
      </c>
      <c r="L2477">
        <v>12.889953999999999</v>
      </c>
      <c r="M2477" s="5" t="s">
        <v>8223</v>
      </c>
      <c r="N2477" s="5" t="s">
        <v>8224</v>
      </c>
      <c r="O2477" s="5" t="s">
        <v>8223</v>
      </c>
      <c r="P2477">
        <v>14.474232000000001</v>
      </c>
      <c r="Q2477" s="5" t="s">
        <v>8223</v>
      </c>
      <c r="R2477" s="5" t="s">
        <v>8225</v>
      </c>
      <c r="S2477" s="5" t="s">
        <v>8223</v>
      </c>
      <c r="T2477">
        <v>15.483226999999999</v>
      </c>
    </row>
    <row r="2478" spans="11:20" x14ac:dyDescent="0.3">
      <c r="K2478">
        <v>2.4740001999999999</v>
      </c>
      <c r="L2478">
        <v>12.909314999999999</v>
      </c>
      <c r="M2478">
        <v>2.4740001999999999</v>
      </c>
      <c r="N2478">
        <v>8.6082420000000006</v>
      </c>
      <c r="O2478">
        <v>2.4740001999999999</v>
      </c>
      <c r="P2478" s="5" t="s">
        <v>8226</v>
      </c>
      <c r="Q2478">
        <v>2.4740001999999999</v>
      </c>
      <c r="R2478">
        <v>15.689377</v>
      </c>
      <c r="S2478">
        <v>2.4740001999999999</v>
      </c>
      <c r="T2478">
        <v>15.450428</v>
      </c>
    </row>
    <row r="2479" spans="11:20" x14ac:dyDescent="0.3">
      <c r="K2479">
        <v>2.4750000999999999</v>
      </c>
      <c r="L2479" s="5" t="s">
        <v>8227</v>
      </c>
      <c r="M2479">
        <v>2.4750000999999999</v>
      </c>
      <c r="N2479">
        <v>8.6144379999999998</v>
      </c>
      <c r="O2479">
        <v>2.4750000999999999</v>
      </c>
      <c r="P2479" s="5" t="s">
        <v>8228</v>
      </c>
      <c r="Q2479">
        <v>2.4750000999999999</v>
      </c>
      <c r="R2479" s="5" t="s">
        <v>8229</v>
      </c>
      <c r="S2479">
        <v>2.4750000999999999</v>
      </c>
      <c r="T2479">
        <v>15.477257</v>
      </c>
    </row>
    <row r="2480" spans="11:20" x14ac:dyDescent="0.3">
      <c r="K2480">
        <v>2.4760000999999998</v>
      </c>
      <c r="L2480">
        <v>12.854502</v>
      </c>
      <c r="M2480">
        <v>2.4760000999999998</v>
      </c>
      <c r="N2480">
        <v>8.5276960000000006</v>
      </c>
      <c r="O2480">
        <v>2.4760000999999998</v>
      </c>
      <c r="P2480">
        <v>14.478916999999999</v>
      </c>
      <c r="Q2480">
        <v>2.4760000999999998</v>
      </c>
      <c r="R2480">
        <v>15.693706000000001</v>
      </c>
      <c r="S2480">
        <v>2.4760000999999998</v>
      </c>
      <c r="T2480">
        <v>15.548795</v>
      </c>
    </row>
    <row r="2481" spans="11:20" x14ac:dyDescent="0.3">
      <c r="K2481">
        <v>2.4770002</v>
      </c>
      <c r="L2481">
        <v>12.828188000000001</v>
      </c>
      <c r="M2481">
        <v>2.4770002</v>
      </c>
      <c r="N2481">
        <v>8.4702990000000007</v>
      </c>
      <c r="O2481">
        <v>2.4770002</v>
      </c>
      <c r="P2481">
        <v>14.448589999999999</v>
      </c>
      <c r="Q2481">
        <v>2.4770002</v>
      </c>
      <c r="R2481">
        <v>15.685029</v>
      </c>
      <c r="S2481">
        <v>2.4770002</v>
      </c>
      <c r="T2481">
        <v>15.558729</v>
      </c>
    </row>
    <row r="2482" spans="11:20" x14ac:dyDescent="0.3">
      <c r="K2482">
        <v>2.4780001999999999</v>
      </c>
      <c r="L2482">
        <v>12.832413000000001</v>
      </c>
      <c r="M2482">
        <v>2.4780001999999999</v>
      </c>
      <c r="N2482">
        <v>8.4728999999999992</v>
      </c>
      <c r="O2482">
        <v>2.4780001999999999</v>
      </c>
      <c r="P2482">
        <v>14.394311999999999</v>
      </c>
      <c r="Q2482">
        <v>2.4780001999999999</v>
      </c>
      <c r="R2482">
        <v>15.677676</v>
      </c>
      <c r="S2482">
        <v>2.4780001999999999</v>
      </c>
      <c r="T2482">
        <v>15.566803</v>
      </c>
    </row>
    <row r="2483" spans="11:20" x14ac:dyDescent="0.3">
      <c r="K2483">
        <v>2.4790000999999999</v>
      </c>
      <c r="L2483">
        <v>12.803573999999999</v>
      </c>
      <c r="M2483">
        <v>2.4790000999999999</v>
      </c>
      <c r="N2483" s="5" t="s">
        <v>8230</v>
      </c>
      <c r="O2483">
        <v>2.4790000999999999</v>
      </c>
      <c r="P2483" s="5" t="s">
        <v>8231</v>
      </c>
      <c r="Q2483">
        <v>2.4790000999999999</v>
      </c>
      <c r="R2483">
        <v>15.626891000000001</v>
      </c>
      <c r="S2483">
        <v>2.4790000999999999</v>
      </c>
      <c r="T2483">
        <v>15.484610999999999</v>
      </c>
    </row>
    <row r="2484" spans="11:20" x14ac:dyDescent="0.3">
      <c r="K2484">
        <v>2.48</v>
      </c>
      <c r="L2484">
        <v>12.666777</v>
      </c>
      <c r="M2484">
        <v>2.48</v>
      </c>
      <c r="N2484">
        <v>8.3816830000000007</v>
      </c>
      <c r="O2484">
        <v>2.48</v>
      </c>
      <c r="P2484" s="5" t="s">
        <v>8232</v>
      </c>
      <c r="Q2484">
        <v>2.48</v>
      </c>
      <c r="R2484" s="5" t="s">
        <v>8233</v>
      </c>
      <c r="S2484">
        <v>2.48</v>
      </c>
      <c r="T2484">
        <v>15.509995</v>
      </c>
    </row>
    <row r="2485" spans="11:20" x14ac:dyDescent="0.3">
      <c r="K2485">
        <v>2.4810002</v>
      </c>
      <c r="L2485" s="5" t="s">
        <v>8234</v>
      </c>
      <c r="M2485">
        <v>2.4810002</v>
      </c>
      <c r="N2485">
        <v>8.3996279999999999</v>
      </c>
      <c r="O2485">
        <v>2.4810002</v>
      </c>
      <c r="P2485" s="5" t="s">
        <v>8235</v>
      </c>
      <c r="Q2485">
        <v>2.4810002</v>
      </c>
      <c r="R2485">
        <v>15.663555000000001</v>
      </c>
      <c r="S2485">
        <v>2.4810002</v>
      </c>
      <c r="T2485" s="5" t="s">
        <v>8236</v>
      </c>
    </row>
    <row r="2486" spans="11:20" x14ac:dyDescent="0.3">
      <c r="K2486">
        <v>2.4820001</v>
      </c>
      <c r="L2486">
        <v>12.572691000000001</v>
      </c>
      <c r="M2486">
        <v>2.4820001</v>
      </c>
      <c r="N2486">
        <v>8.3632059999999999</v>
      </c>
      <c r="O2486">
        <v>2.4820001</v>
      </c>
      <c r="P2486" s="5" t="s">
        <v>8237</v>
      </c>
      <c r="Q2486">
        <v>2.4820001</v>
      </c>
      <c r="R2486">
        <v>15.59576</v>
      </c>
      <c r="S2486">
        <v>2.4820001</v>
      </c>
      <c r="T2486" s="5" t="s">
        <v>8238</v>
      </c>
    </row>
    <row r="2487" spans="11:20" x14ac:dyDescent="0.3">
      <c r="K2487">
        <v>2.4830000000000001</v>
      </c>
      <c r="L2487">
        <v>12.620264000000001</v>
      </c>
      <c r="M2487">
        <v>2.4830000000000001</v>
      </c>
      <c r="N2487" s="5" t="s">
        <v>8239</v>
      </c>
      <c r="O2487">
        <v>2.4830000000000001</v>
      </c>
      <c r="P2487">
        <v>14.454466999999999</v>
      </c>
      <c r="Q2487">
        <v>2.4830000000000001</v>
      </c>
      <c r="R2487" s="5" t="s">
        <v>8240</v>
      </c>
      <c r="S2487">
        <v>2.4830000000000001</v>
      </c>
      <c r="T2487">
        <v>15.494996</v>
      </c>
    </row>
    <row r="2488" spans="11:20" x14ac:dyDescent="0.3">
      <c r="K2488">
        <v>2.4840002000000001</v>
      </c>
      <c r="L2488">
        <v>12.599175000000001</v>
      </c>
      <c r="M2488">
        <v>2.4840002000000001</v>
      </c>
      <c r="N2488">
        <v>8.3202610000000004</v>
      </c>
      <c r="O2488">
        <v>2.4840002000000001</v>
      </c>
      <c r="P2488">
        <v>14.501106999999999</v>
      </c>
      <c r="Q2488">
        <v>2.4840002000000001</v>
      </c>
      <c r="R2488">
        <v>15.510111</v>
      </c>
      <c r="S2488">
        <v>2.4840002000000001</v>
      </c>
      <c r="T2488">
        <v>15.483129</v>
      </c>
    </row>
    <row r="2489" spans="11:20" x14ac:dyDescent="0.3">
      <c r="K2489">
        <v>2.4850001000000002</v>
      </c>
      <c r="L2489">
        <v>12.591684000000001</v>
      </c>
      <c r="M2489">
        <v>2.4850001000000002</v>
      </c>
      <c r="N2489">
        <v>8.3086599999999997</v>
      </c>
      <c r="O2489">
        <v>2.4850001000000002</v>
      </c>
      <c r="P2489">
        <v>14.56372</v>
      </c>
      <c r="Q2489">
        <v>2.4850001000000002</v>
      </c>
      <c r="R2489" s="5" t="s">
        <v>8241</v>
      </c>
      <c r="S2489">
        <v>2.4850001000000002</v>
      </c>
      <c r="T2489" s="5" t="s">
        <v>8242</v>
      </c>
    </row>
    <row r="2490" spans="11:20" x14ac:dyDescent="0.3">
      <c r="K2490">
        <v>2.4860001</v>
      </c>
      <c r="L2490" s="5" t="s">
        <v>8243</v>
      </c>
      <c r="M2490">
        <v>2.4860001</v>
      </c>
      <c r="N2490">
        <v>8.3461280000000002</v>
      </c>
      <c r="O2490">
        <v>2.4860001</v>
      </c>
      <c r="P2490" s="5" t="s">
        <v>8244</v>
      </c>
      <c r="Q2490">
        <v>2.4860001</v>
      </c>
      <c r="R2490">
        <v>15.734453999999999</v>
      </c>
      <c r="S2490">
        <v>2.4860001</v>
      </c>
      <c r="T2490" s="5" t="s">
        <v>8245</v>
      </c>
    </row>
    <row r="2491" spans="11:20" x14ac:dyDescent="0.3">
      <c r="K2491">
        <v>2.4870002000000002</v>
      </c>
      <c r="L2491" s="5" t="s">
        <v>8246</v>
      </c>
      <c r="M2491">
        <v>2.4870002000000002</v>
      </c>
      <c r="N2491">
        <v>8.3541729999999994</v>
      </c>
      <c r="O2491">
        <v>2.4870002000000002</v>
      </c>
      <c r="P2491">
        <v>14.503356999999999</v>
      </c>
      <c r="Q2491">
        <v>2.4870002000000002</v>
      </c>
      <c r="R2491" s="5" t="s">
        <v>8247</v>
      </c>
      <c r="S2491">
        <v>2.4870002000000002</v>
      </c>
      <c r="T2491" s="5" t="s">
        <v>8248</v>
      </c>
    </row>
    <row r="2492" spans="11:20" x14ac:dyDescent="0.3">
      <c r="K2492">
        <v>2.4880002000000001</v>
      </c>
      <c r="L2492" s="5" t="s">
        <v>8249</v>
      </c>
      <c r="M2492">
        <v>2.4880002000000001</v>
      </c>
      <c r="N2492">
        <v>8.3154319999999995</v>
      </c>
      <c r="O2492">
        <v>2.4880002000000001</v>
      </c>
      <c r="P2492">
        <v>14.488027000000001</v>
      </c>
      <c r="Q2492">
        <v>2.4880002000000001</v>
      </c>
      <c r="R2492">
        <v>15.711712</v>
      </c>
      <c r="S2492">
        <v>2.4880002000000001</v>
      </c>
      <c r="T2492">
        <v>15.589634</v>
      </c>
    </row>
    <row r="2493" spans="11:20" x14ac:dyDescent="0.3">
      <c r="K2493">
        <v>2.4890001000000002</v>
      </c>
      <c r="L2493" s="5" t="s">
        <v>8250</v>
      </c>
      <c r="M2493">
        <v>2.4890001000000002</v>
      </c>
      <c r="N2493">
        <v>8.2730390000000007</v>
      </c>
      <c r="O2493">
        <v>2.4890001000000002</v>
      </c>
      <c r="P2493">
        <v>14.451468</v>
      </c>
      <c r="Q2493">
        <v>2.4890001000000002</v>
      </c>
      <c r="R2493" s="5" t="s">
        <v>8251</v>
      </c>
      <c r="S2493">
        <v>2.4890001000000002</v>
      </c>
      <c r="T2493" s="5" t="s">
        <v>8252</v>
      </c>
    </row>
    <row r="2494" spans="11:20" x14ac:dyDescent="0.3">
      <c r="K2494">
        <v>2.4900000000000002</v>
      </c>
      <c r="L2494" s="5" t="s">
        <v>8253</v>
      </c>
      <c r="M2494">
        <v>2.4900000000000002</v>
      </c>
      <c r="N2494">
        <v>8.2609630000000003</v>
      </c>
      <c r="O2494">
        <v>2.4900000000000002</v>
      </c>
      <c r="P2494">
        <v>14.461294000000001</v>
      </c>
      <c r="Q2494">
        <v>2.4900000000000002</v>
      </c>
      <c r="R2494" s="5" t="s">
        <v>8254</v>
      </c>
      <c r="S2494">
        <v>2.4900000000000002</v>
      </c>
      <c r="T2494">
        <v>15.505742</v>
      </c>
    </row>
    <row r="2495" spans="11:20" x14ac:dyDescent="0.3">
      <c r="K2495">
        <v>2.4910002000000002</v>
      </c>
      <c r="L2495" s="5" t="s">
        <v>8255</v>
      </c>
      <c r="M2495">
        <v>2.4910002000000002</v>
      </c>
      <c r="N2495">
        <v>8.2251480000000008</v>
      </c>
      <c r="O2495">
        <v>2.4910002000000002</v>
      </c>
      <c r="P2495" s="5" t="s">
        <v>8256</v>
      </c>
      <c r="Q2495">
        <v>2.4910002000000002</v>
      </c>
      <c r="R2495" s="5" t="s">
        <v>8257</v>
      </c>
      <c r="S2495">
        <v>2.4910002000000002</v>
      </c>
      <c r="T2495" s="5" t="s">
        <v>8258</v>
      </c>
    </row>
    <row r="2496" spans="11:20" x14ac:dyDescent="0.3">
      <c r="K2496">
        <v>2.4920000999999998</v>
      </c>
      <c r="L2496" s="5" t="s">
        <v>8259</v>
      </c>
      <c r="M2496">
        <v>2.4920000999999998</v>
      </c>
      <c r="N2496">
        <v>8.2527589999999993</v>
      </c>
      <c r="O2496">
        <v>2.4920000999999998</v>
      </c>
      <c r="P2496">
        <v>14.645052</v>
      </c>
      <c r="Q2496">
        <v>2.4920000999999998</v>
      </c>
      <c r="R2496" s="5" t="s">
        <v>8260</v>
      </c>
      <c r="S2496">
        <v>2.4920000999999998</v>
      </c>
      <c r="T2496" s="5" t="s">
        <v>8261</v>
      </c>
    </row>
    <row r="2497" spans="11:20" x14ac:dyDescent="0.3">
      <c r="K2497" s="5" t="s">
        <v>8262</v>
      </c>
      <c r="L2497" s="5" t="s">
        <v>8263</v>
      </c>
      <c r="M2497" s="5" t="s">
        <v>8262</v>
      </c>
      <c r="N2497">
        <v>8.2649559999999997</v>
      </c>
      <c r="O2497" s="5" t="s">
        <v>8262</v>
      </c>
      <c r="P2497" s="5" t="s">
        <v>8264</v>
      </c>
      <c r="Q2497" s="5" t="s">
        <v>8262</v>
      </c>
      <c r="R2497">
        <v>15.536265</v>
      </c>
      <c r="S2497" s="5" t="s">
        <v>8262</v>
      </c>
      <c r="T2497" s="5" t="s">
        <v>8265</v>
      </c>
    </row>
    <row r="2498" spans="11:20" x14ac:dyDescent="0.3">
      <c r="K2498">
        <v>2.4940001999999999</v>
      </c>
      <c r="L2498" s="5" t="s">
        <v>8266</v>
      </c>
      <c r="M2498">
        <v>2.4940001999999999</v>
      </c>
      <c r="N2498">
        <v>8.2500260000000001</v>
      </c>
      <c r="O2498">
        <v>2.4940001999999999</v>
      </c>
      <c r="P2498">
        <v>14.627395</v>
      </c>
      <c r="Q2498">
        <v>2.4940001999999999</v>
      </c>
      <c r="R2498" s="5" t="s">
        <v>8267</v>
      </c>
      <c r="S2498">
        <v>2.4940001999999999</v>
      </c>
      <c r="T2498" s="5" t="s">
        <v>8268</v>
      </c>
    </row>
    <row r="2499" spans="11:20" x14ac:dyDescent="0.3">
      <c r="K2499">
        <v>2.4950000999999999</v>
      </c>
      <c r="L2499">
        <v>12.380890000000001</v>
      </c>
      <c r="M2499">
        <v>2.4950000999999999</v>
      </c>
      <c r="N2499">
        <v>8.2458039999999997</v>
      </c>
      <c r="O2499">
        <v>2.4950000999999999</v>
      </c>
      <c r="P2499">
        <v>14.531031</v>
      </c>
      <c r="Q2499">
        <v>2.4950000999999999</v>
      </c>
      <c r="R2499">
        <v>15.539075</v>
      </c>
      <c r="S2499">
        <v>2.4950000999999999</v>
      </c>
      <c r="T2499" s="5" t="s">
        <v>8269</v>
      </c>
    </row>
    <row r="2500" spans="11:20" x14ac:dyDescent="0.3">
      <c r="K2500">
        <v>2.4960000999999998</v>
      </c>
      <c r="L2500">
        <v>12.420211999999999</v>
      </c>
      <c r="M2500">
        <v>2.4960000999999998</v>
      </c>
      <c r="N2500" s="5" t="s">
        <v>8270</v>
      </c>
      <c r="O2500">
        <v>2.4960000999999998</v>
      </c>
      <c r="P2500">
        <v>14.572862000000001</v>
      </c>
      <c r="Q2500">
        <v>2.4960000999999998</v>
      </c>
      <c r="R2500">
        <v>15.534238</v>
      </c>
      <c r="S2500">
        <v>2.4960000999999998</v>
      </c>
      <c r="T2500" s="5" t="s">
        <v>8271</v>
      </c>
    </row>
    <row r="2501" spans="11:20" x14ac:dyDescent="0.3">
      <c r="K2501">
        <v>2.4970002</v>
      </c>
      <c r="L2501">
        <v>12.463267</v>
      </c>
      <c r="M2501">
        <v>2.4970002</v>
      </c>
      <c r="N2501" s="5" t="s">
        <v>8272</v>
      </c>
      <c r="O2501">
        <v>2.4970002</v>
      </c>
      <c r="P2501">
        <v>14.555998000000001</v>
      </c>
      <c r="Q2501">
        <v>2.4970002</v>
      </c>
      <c r="R2501">
        <v>15.403211000000001</v>
      </c>
      <c r="S2501">
        <v>2.4970002</v>
      </c>
      <c r="T2501">
        <v>15.447011</v>
      </c>
    </row>
    <row r="2502" spans="11:20" x14ac:dyDescent="0.3">
      <c r="K2502">
        <v>2.4980001000000001</v>
      </c>
      <c r="L2502" s="5" t="s">
        <v>8273</v>
      </c>
      <c r="M2502">
        <v>2.4980001000000001</v>
      </c>
      <c r="N2502">
        <v>8.3098600000000005</v>
      </c>
      <c r="O2502">
        <v>2.4980001000000001</v>
      </c>
      <c r="P2502">
        <v>14.568287</v>
      </c>
      <c r="Q2502">
        <v>2.4980001000000001</v>
      </c>
      <c r="R2502">
        <v>15.346888999999999</v>
      </c>
      <c r="S2502">
        <v>2.4980001000000001</v>
      </c>
      <c r="T2502">
        <v>15.473418000000001</v>
      </c>
    </row>
    <row r="2503" spans="11:20" x14ac:dyDescent="0.3">
      <c r="K2503">
        <v>2.4990000999999999</v>
      </c>
      <c r="L2503" s="5" t="s">
        <v>8274</v>
      </c>
      <c r="M2503">
        <v>2.4990000999999999</v>
      </c>
      <c r="N2503" s="5" t="s">
        <v>8275</v>
      </c>
      <c r="O2503">
        <v>2.4990000999999999</v>
      </c>
      <c r="P2503" s="5" t="s">
        <v>8276</v>
      </c>
      <c r="Q2503">
        <v>2.4990000999999999</v>
      </c>
      <c r="R2503" s="5" t="s">
        <v>8277</v>
      </c>
      <c r="S2503">
        <v>2.4990000999999999</v>
      </c>
      <c r="T2503">
        <v>15.448537</v>
      </c>
    </row>
    <row r="2504" spans="11:20" x14ac:dyDescent="0.3">
      <c r="K2504">
        <v>2.5</v>
      </c>
      <c r="L2504" s="5" t="s">
        <v>8278</v>
      </c>
      <c r="M2504">
        <v>2.5</v>
      </c>
      <c r="N2504">
        <v>8.3955040000000007</v>
      </c>
      <c r="O2504">
        <v>2.5</v>
      </c>
      <c r="P2504">
        <v>14.454992000000001</v>
      </c>
      <c r="Q2504">
        <v>2.5</v>
      </c>
      <c r="R2504">
        <v>15.23663</v>
      </c>
      <c r="S2504">
        <v>2.5</v>
      </c>
      <c r="T2504" s="5" t="s">
        <v>8279</v>
      </c>
    </row>
    <row r="2505" spans="11:20" x14ac:dyDescent="0.3">
      <c r="K2505">
        <v>2.5010002</v>
      </c>
      <c r="L2505" s="5" t="s">
        <v>8280</v>
      </c>
      <c r="M2505">
        <v>2.5010002</v>
      </c>
      <c r="N2505">
        <v>8.3820099999999993</v>
      </c>
      <c r="O2505">
        <v>2.5010002</v>
      </c>
      <c r="P2505" s="5" t="s">
        <v>8281</v>
      </c>
      <c r="Q2505">
        <v>2.5010002</v>
      </c>
      <c r="R2505" s="5" t="s">
        <v>8282</v>
      </c>
      <c r="S2505">
        <v>2.5010002</v>
      </c>
      <c r="T2505">
        <v>15.555958</v>
      </c>
    </row>
    <row r="2506" spans="11:20" x14ac:dyDescent="0.3">
      <c r="K2506">
        <v>2.5020001000000001</v>
      </c>
      <c r="L2506">
        <v>12.66953</v>
      </c>
      <c r="M2506">
        <v>2.5020001000000001</v>
      </c>
      <c r="N2506">
        <v>8.374485</v>
      </c>
      <c r="O2506">
        <v>2.5020001000000001</v>
      </c>
      <c r="P2506">
        <v>14.457699</v>
      </c>
      <c r="Q2506">
        <v>2.5020001000000001</v>
      </c>
      <c r="R2506">
        <v>15.253485</v>
      </c>
      <c r="S2506">
        <v>2.5020001000000001</v>
      </c>
      <c r="T2506" s="5" t="s">
        <v>8283</v>
      </c>
    </row>
    <row r="2507" spans="11:20" x14ac:dyDescent="0.3">
      <c r="K2507">
        <v>2.5030000000000001</v>
      </c>
      <c r="L2507" s="5" t="s">
        <v>8284</v>
      </c>
      <c r="M2507">
        <v>2.5030000000000001</v>
      </c>
      <c r="N2507">
        <v>8.3298869999999994</v>
      </c>
      <c r="O2507">
        <v>2.5030000000000001</v>
      </c>
      <c r="P2507">
        <v>14.382896000000001</v>
      </c>
      <c r="Q2507">
        <v>2.5030000000000001</v>
      </c>
      <c r="R2507">
        <v>15.268613999999999</v>
      </c>
      <c r="S2507">
        <v>2.5030000000000001</v>
      </c>
      <c r="T2507">
        <v>15.483549</v>
      </c>
    </row>
    <row r="2508" spans="11:20" x14ac:dyDescent="0.3">
      <c r="K2508">
        <v>2.5040002000000001</v>
      </c>
      <c r="L2508" s="5" t="s">
        <v>8285</v>
      </c>
      <c r="M2508">
        <v>2.5040002000000001</v>
      </c>
      <c r="N2508">
        <v>8.3601589999999995</v>
      </c>
      <c r="O2508">
        <v>2.5040002000000001</v>
      </c>
      <c r="P2508" s="5" t="s">
        <v>8286</v>
      </c>
      <c r="Q2508">
        <v>2.5040002000000001</v>
      </c>
      <c r="R2508" s="5" t="s">
        <v>8287</v>
      </c>
      <c r="S2508">
        <v>2.5040002000000001</v>
      </c>
      <c r="T2508">
        <v>15.510982</v>
      </c>
    </row>
    <row r="2509" spans="11:20" x14ac:dyDescent="0.3">
      <c r="K2509">
        <v>2.5050001000000002</v>
      </c>
      <c r="L2509" s="5" t="s">
        <v>8288</v>
      </c>
      <c r="M2509">
        <v>2.5050001000000002</v>
      </c>
      <c r="N2509" s="5" t="s">
        <v>8289</v>
      </c>
      <c r="O2509">
        <v>2.5050001000000002</v>
      </c>
      <c r="P2509">
        <v>14.406435</v>
      </c>
      <c r="Q2509">
        <v>2.5050001000000002</v>
      </c>
      <c r="R2509">
        <v>15.256083</v>
      </c>
      <c r="S2509">
        <v>2.5050001000000002</v>
      </c>
      <c r="T2509" s="5" t="s">
        <v>8290</v>
      </c>
    </row>
    <row r="2510" spans="11:20" x14ac:dyDescent="0.3">
      <c r="K2510">
        <v>2.5059999999999998</v>
      </c>
      <c r="L2510">
        <v>12.674868</v>
      </c>
      <c r="M2510">
        <v>2.5059999999999998</v>
      </c>
      <c r="N2510">
        <v>8.3110110000000006</v>
      </c>
      <c r="O2510">
        <v>2.5059999999999998</v>
      </c>
      <c r="P2510" s="5" t="s">
        <v>8291</v>
      </c>
      <c r="Q2510">
        <v>2.5059999999999998</v>
      </c>
      <c r="R2510">
        <v>15.305287</v>
      </c>
      <c r="S2510">
        <v>2.5059999999999998</v>
      </c>
      <c r="T2510" s="5" t="s">
        <v>8292</v>
      </c>
    </row>
    <row r="2511" spans="11:20" x14ac:dyDescent="0.3">
      <c r="K2511">
        <v>2.5070001999999998</v>
      </c>
      <c r="L2511">
        <v>12.621691999999999</v>
      </c>
      <c r="M2511">
        <v>2.5070001999999998</v>
      </c>
      <c r="N2511">
        <v>8.3280919999999998</v>
      </c>
      <c r="O2511">
        <v>2.5070001999999998</v>
      </c>
      <c r="P2511">
        <v>14.438844</v>
      </c>
      <c r="Q2511">
        <v>2.5070001999999998</v>
      </c>
      <c r="R2511">
        <v>15.337142</v>
      </c>
      <c r="S2511">
        <v>2.5070001999999998</v>
      </c>
      <c r="T2511" s="5" t="s">
        <v>8293</v>
      </c>
    </row>
    <row r="2512" spans="11:20" x14ac:dyDescent="0.3">
      <c r="K2512">
        <v>2.5080000999999998</v>
      </c>
      <c r="L2512" s="5" t="s">
        <v>8294</v>
      </c>
      <c r="M2512">
        <v>2.5080000999999998</v>
      </c>
      <c r="N2512" s="5" t="s">
        <v>8295</v>
      </c>
      <c r="O2512">
        <v>2.5080000999999998</v>
      </c>
      <c r="P2512" s="5" t="s">
        <v>8296</v>
      </c>
      <c r="Q2512">
        <v>2.5080000999999998</v>
      </c>
      <c r="R2512">
        <v>15.331702</v>
      </c>
      <c r="S2512">
        <v>2.5080000999999998</v>
      </c>
      <c r="T2512" s="5" t="s">
        <v>8297</v>
      </c>
    </row>
    <row r="2513" spans="11:20" x14ac:dyDescent="0.3">
      <c r="K2513">
        <v>2.5090001000000002</v>
      </c>
      <c r="L2513">
        <v>12.433177000000001</v>
      </c>
      <c r="M2513">
        <v>2.5090001000000002</v>
      </c>
      <c r="N2513">
        <v>8.3189390000000003</v>
      </c>
      <c r="O2513">
        <v>2.5090001000000002</v>
      </c>
      <c r="P2513">
        <v>14.374715</v>
      </c>
      <c r="Q2513">
        <v>2.5090001000000002</v>
      </c>
      <c r="R2513">
        <v>15.337528000000001</v>
      </c>
      <c r="S2513">
        <v>2.5090001000000002</v>
      </c>
      <c r="T2513">
        <v>15.440103000000001</v>
      </c>
    </row>
    <row r="2514" spans="11:20" x14ac:dyDescent="0.3">
      <c r="K2514">
        <v>2.5100001999999999</v>
      </c>
      <c r="L2514" s="5" t="s">
        <v>8298</v>
      </c>
      <c r="M2514">
        <v>2.5100001999999999</v>
      </c>
      <c r="N2514" s="5" t="s">
        <v>8299</v>
      </c>
      <c r="O2514">
        <v>2.5100001999999999</v>
      </c>
      <c r="P2514">
        <v>14.406003999999999</v>
      </c>
      <c r="Q2514">
        <v>2.5100001999999999</v>
      </c>
      <c r="R2514">
        <v>15.399345</v>
      </c>
      <c r="S2514">
        <v>2.5100001999999999</v>
      </c>
      <c r="T2514" s="5" t="s">
        <v>8300</v>
      </c>
    </row>
    <row r="2515" spans="11:20" x14ac:dyDescent="0.3">
      <c r="K2515">
        <v>2.5110001999999998</v>
      </c>
      <c r="L2515" s="5" t="s">
        <v>8301</v>
      </c>
      <c r="M2515">
        <v>2.5110001999999998</v>
      </c>
      <c r="N2515" s="5" t="s">
        <v>8302</v>
      </c>
      <c r="O2515">
        <v>2.5110001999999998</v>
      </c>
      <c r="P2515" s="5" t="s">
        <v>8303</v>
      </c>
      <c r="Q2515">
        <v>2.5110001999999998</v>
      </c>
      <c r="R2515">
        <v>15.402381</v>
      </c>
      <c r="S2515">
        <v>2.5110001999999998</v>
      </c>
      <c r="T2515" s="5" t="s">
        <v>8304</v>
      </c>
    </row>
    <row r="2516" spans="11:20" x14ac:dyDescent="0.3">
      <c r="K2516">
        <v>2.5120000999999998</v>
      </c>
      <c r="L2516" s="5" t="s">
        <v>8305</v>
      </c>
      <c r="M2516">
        <v>2.5120000999999998</v>
      </c>
      <c r="N2516" s="5" t="s">
        <v>8306</v>
      </c>
      <c r="O2516">
        <v>2.5120000999999998</v>
      </c>
      <c r="P2516">
        <v>14.393125</v>
      </c>
      <c r="Q2516">
        <v>2.5120000999999998</v>
      </c>
      <c r="R2516">
        <v>15.333489</v>
      </c>
      <c r="S2516">
        <v>2.5120000999999998</v>
      </c>
      <c r="T2516">
        <v>15.441129</v>
      </c>
    </row>
    <row r="2517" spans="11:20" x14ac:dyDescent="0.3">
      <c r="K2517">
        <v>2.5129999999999999</v>
      </c>
      <c r="L2517">
        <v>12.517946999999999</v>
      </c>
      <c r="M2517">
        <v>2.5129999999999999</v>
      </c>
      <c r="N2517">
        <v>8.248939</v>
      </c>
      <c r="O2517">
        <v>2.5129999999999999</v>
      </c>
      <c r="P2517" s="5" t="s">
        <v>8307</v>
      </c>
      <c r="Q2517">
        <v>2.5129999999999999</v>
      </c>
      <c r="R2517" s="5" t="s">
        <v>8308</v>
      </c>
      <c r="S2517">
        <v>2.5129999999999999</v>
      </c>
      <c r="T2517" s="5" t="s">
        <v>8309</v>
      </c>
    </row>
    <row r="2518" spans="11:20" x14ac:dyDescent="0.3">
      <c r="K2518">
        <v>2.5140001999999999</v>
      </c>
      <c r="L2518">
        <v>12.437642</v>
      </c>
      <c r="M2518">
        <v>2.5140001999999999</v>
      </c>
      <c r="N2518">
        <v>8.2919409999999996</v>
      </c>
      <c r="O2518">
        <v>2.5140001999999999</v>
      </c>
      <c r="P2518" s="5" t="s">
        <v>8310</v>
      </c>
      <c r="Q2518">
        <v>2.5140001999999999</v>
      </c>
      <c r="R2518">
        <v>15.454867999999999</v>
      </c>
      <c r="S2518">
        <v>2.5140001999999999</v>
      </c>
      <c r="T2518">
        <v>15.290699</v>
      </c>
    </row>
    <row r="2519" spans="11:20" x14ac:dyDescent="0.3">
      <c r="K2519">
        <v>2.5150001</v>
      </c>
      <c r="L2519" s="5" t="s">
        <v>8311</v>
      </c>
      <c r="M2519">
        <v>2.5150001</v>
      </c>
      <c r="N2519">
        <v>8.3214009999999998</v>
      </c>
      <c r="O2519">
        <v>2.5150001</v>
      </c>
      <c r="P2519">
        <v>14.431008</v>
      </c>
      <c r="Q2519">
        <v>2.5150001</v>
      </c>
      <c r="R2519">
        <v>15.405552</v>
      </c>
      <c r="S2519">
        <v>2.5150001</v>
      </c>
      <c r="T2519" s="5" t="s">
        <v>8312</v>
      </c>
    </row>
    <row r="2520" spans="11:20" x14ac:dyDescent="0.3">
      <c r="K2520">
        <v>2.516</v>
      </c>
      <c r="L2520" s="5" t="s">
        <v>8313</v>
      </c>
      <c r="M2520">
        <v>2.516</v>
      </c>
      <c r="N2520" s="5" t="s">
        <v>8314</v>
      </c>
      <c r="O2520">
        <v>2.516</v>
      </c>
      <c r="P2520">
        <v>14.445964</v>
      </c>
      <c r="Q2520">
        <v>2.516</v>
      </c>
      <c r="R2520" s="5" t="s">
        <v>8315</v>
      </c>
      <c r="S2520">
        <v>2.516</v>
      </c>
      <c r="T2520" s="5" t="s">
        <v>8316</v>
      </c>
    </row>
    <row r="2521" spans="11:20" x14ac:dyDescent="0.3">
      <c r="K2521">
        <v>2.5170002</v>
      </c>
      <c r="L2521" s="5" t="s">
        <v>8317</v>
      </c>
      <c r="M2521">
        <v>2.5170002</v>
      </c>
      <c r="N2521" s="5" t="s">
        <v>8318</v>
      </c>
      <c r="O2521">
        <v>2.5170002</v>
      </c>
      <c r="P2521">
        <v>14.460464999999999</v>
      </c>
      <c r="Q2521">
        <v>2.5170002</v>
      </c>
      <c r="R2521" s="5" t="s">
        <v>8319</v>
      </c>
      <c r="S2521">
        <v>2.5170002</v>
      </c>
      <c r="T2521">
        <v>15.302645999999999</v>
      </c>
    </row>
    <row r="2522" spans="11:20" x14ac:dyDescent="0.3">
      <c r="K2522">
        <v>2.5180001000000001</v>
      </c>
      <c r="L2522">
        <v>12.527906</v>
      </c>
      <c r="M2522">
        <v>2.5180001000000001</v>
      </c>
      <c r="N2522">
        <v>8.4409050000000008</v>
      </c>
      <c r="O2522">
        <v>2.5180001000000001</v>
      </c>
      <c r="P2522">
        <v>14.499458000000001</v>
      </c>
      <c r="Q2522">
        <v>2.5180001000000001</v>
      </c>
      <c r="R2522">
        <v>15.310086</v>
      </c>
      <c r="S2522">
        <v>2.5180001000000001</v>
      </c>
      <c r="T2522">
        <v>15.312438</v>
      </c>
    </row>
    <row r="2523" spans="11:20" x14ac:dyDescent="0.3">
      <c r="K2523">
        <v>2.5190001</v>
      </c>
      <c r="L2523">
        <v>12.597249</v>
      </c>
      <c r="M2523">
        <v>2.5190001</v>
      </c>
      <c r="N2523">
        <v>8.4922160000000009</v>
      </c>
      <c r="O2523">
        <v>2.5190001</v>
      </c>
      <c r="P2523">
        <v>14.465486</v>
      </c>
      <c r="Q2523">
        <v>2.5190001</v>
      </c>
      <c r="R2523" s="5" t="s">
        <v>8320</v>
      </c>
      <c r="S2523">
        <v>2.5190001</v>
      </c>
      <c r="T2523" s="5" t="s">
        <v>8321</v>
      </c>
    </row>
    <row r="2524" spans="11:20" x14ac:dyDescent="0.3">
      <c r="K2524">
        <v>2.5200002000000001</v>
      </c>
      <c r="L2524" s="5" t="s">
        <v>8322</v>
      </c>
      <c r="M2524">
        <v>2.5200002000000001</v>
      </c>
      <c r="N2524" s="5" t="s">
        <v>8323</v>
      </c>
      <c r="O2524">
        <v>2.5200002000000001</v>
      </c>
      <c r="P2524">
        <v>14.400662000000001</v>
      </c>
      <c r="Q2524">
        <v>2.5200002000000001</v>
      </c>
      <c r="R2524" s="5" t="s">
        <v>8324</v>
      </c>
      <c r="S2524">
        <v>2.5200002000000001</v>
      </c>
      <c r="T2524" s="5" t="s">
        <v>8325</v>
      </c>
    </row>
    <row r="2525" spans="11:20" x14ac:dyDescent="0.3">
      <c r="K2525">
        <v>2.5210001000000002</v>
      </c>
      <c r="L2525">
        <v>12.566825</v>
      </c>
      <c r="M2525">
        <v>2.5210001000000002</v>
      </c>
      <c r="N2525">
        <v>8.5316770000000002</v>
      </c>
      <c r="O2525">
        <v>2.5210001000000002</v>
      </c>
      <c r="P2525" s="5" t="s">
        <v>8326</v>
      </c>
      <c r="Q2525">
        <v>2.5210001000000002</v>
      </c>
      <c r="R2525">
        <v>15.433802999999999</v>
      </c>
      <c r="S2525">
        <v>2.5210001000000002</v>
      </c>
      <c r="T2525" s="5" t="s">
        <v>8327</v>
      </c>
    </row>
    <row r="2526" spans="11:20" x14ac:dyDescent="0.3">
      <c r="K2526">
        <v>2.5220001000000001</v>
      </c>
      <c r="L2526">
        <v>12.498798000000001</v>
      </c>
      <c r="M2526">
        <v>2.5220001000000001</v>
      </c>
      <c r="N2526" s="5" t="s">
        <v>8328</v>
      </c>
      <c r="O2526">
        <v>2.5220001000000001</v>
      </c>
      <c r="P2526">
        <v>14.415525000000001</v>
      </c>
      <c r="Q2526">
        <v>2.5220001000000001</v>
      </c>
      <c r="R2526" s="5" t="s">
        <v>8329</v>
      </c>
      <c r="S2526">
        <v>2.5220001000000001</v>
      </c>
      <c r="T2526" s="5" t="s">
        <v>8330</v>
      </c>
    </row>
    <row r="2527" spans="11:20" x14ac:dyDescent="0.3">
      <c r="K2527">
        <v>2.5230000000000001</v>
      </c>
      <c r="L2527" s="5" t="s">
        <v>8331</v>
      </c>
      <c r="M2527">
        <v>2.5230000000000001</v>
      </c>
      <c r="N2527" s="5" t="s">
        <v>8332</v>
      </c>
      <c r="O2527">
        <v>2.5230000000000001</v>
      </c>
      <c r="P2527">
        <v>14.381588000000001</v>
      </c>
      <c r="Q2527">
        <v>2.5230000000000001</v>
      </c>
      <c r="R2527">
        <v>15.409653</v>
      </c>
      <c r="S2527">
        <v>2.5230000000000001</v>
      </c>
      <c r="T2527" s="5" t="s">
        <v>8333</v>
      </c>
    </row>
    <row r="2528" spans="11:20" x14ac:dyDescent="0.3">
      <c r="K2528">
        <v>2.5240002000000001</v>
      </c>
      <c r="L2528" s="5" t="s">
        <v>8334</v>
      </c>
      <c r="M2528">
        <v>2.5240002000000001</v>
      </c>
      <c r="N2528">
        <v>8.5296450000000004</v>
      </c>
      <c r="O2528">
        <v>2.5240002000000001</v>
      </c>
      <c r="P2528" s="5" t="s">
        <v>8335</v>
      </c>
      <c r="Q2528">
        <v>2.5240002000000001</v>
      </c>
      <c r="R2528" s="5" t="s">
        <v>8336</v>
      </c>
      <c r="S2528">
        <v>2.5240002000000001</v>
      </c>
      <c r="T2528">
        <v>15.332456000000001</v>
      </c>
    </row>
    <row r="2529" spans="11:20" x14ac:dyDescent="0.3">
      <c r="K2529">
        <v>2.5250001000000002</v>
      </c>
      <c r="L2529">
        <v>12.534046</v>
      </c>
      <c r="M2529">
        <v>2.5250001000000002</v>
      </c>
      <c r="N2529" s="5" t="s">
        <v>8337</v>
      </c>
      <c r="O2529">
        <v>2.5250001000000002</v>
      </c>
      <c r="P2529" s="5" t="s">
        <v>8338</v>
      </c>
      <c r="Q2529">
        <v>2.5250001000000002</v>
      </c>
      <c r="R2529" s="5" t="s">
        <v>8339</v>
      </c>
      <c r="S2529">
        <v>2.5250001000000002</v>
      </c>
      <c r="T2529" s="5" t="s">
        <v>8340</v>
      </c>
    </row>
    <row r="2530" spans="11:20" x14ac:dyDescent="0.3">
      <c r="K2530">
        <v>2.5259999999999998</v>
      </c>
      <c r="L2530" s="5" t="s">
        <v>8341</v>
      </c>
      <c r="M2530">
        <v>2.5259999999999998</v>
      </c>
      <c r="N2530">
        <v>8.5873069999999991</v>
      </c>
      <c r="O2530">
        <v>2.5259999999999998</v>
      </c>
      <c r="P2530" s="5" t="s">
        <v>8342</v>
      </c>
      <c r="Q2530">
        <v>2.5259999999999998</v>
      </c>
      <c r="R2530">
        <v>15.507102</v>
      </c>
      <c r="S2530">
        <v>2.5259999999999998</v>
      </c>
      <c r="T2530">
        <v>15.424185</v>
      </c>
    </row>
    <row r="2531" spans="11:20" x14ac:dyDescent="0.3">
      <c r="K2531" s="5" t="s">
        <v>8343</v>
      </c>
      <c r="L2531">
        <v>12.492260999999999</v>
      </c>
      <c r="M2531" s="5" t="s">
        <v>8343</v>
      </c>
      <c r="N2531" s="5" t="s">
        <v>8344</v>
      </c>
      <c r="O2531" s="5" t="s">
        <v>8343</v>
      </c>
      <c r="P2531">
        <v>14.222746000000001</v>
      </c>
      <c r="Q2531" s="5" t="s">
        <v>8343</v>
      </c>
      <c r="R2531">
        <v>15.465707999999999</v>
      </c>
      <c r="S2531" s="5" t="s">
        <v>8343</v>
      </c>
      <c r="T2531">
        <v>15.430675000000001</v>
      </c>
    </row>
    <row r="2532" spans="11:20" x14ac:dyDescent="0.3">
      <c r="K2532">
        <v>2.5280000999999999</v>
      </c>
      <c r="L2532" s="5" t="s">
        <v>8345</v>
      </c>
      <c r="M2532">
        <v>2.5280000999999999</v>
      </c>
      <c r="N2532" s="5" t="s">
        <v>8346</v>
      </c>
      <c r="O2532">
        <v>2.5280000999999999</v>
      </c>
      <c r="P2532" s="5" t="s">
        <v>8347</v>
      </c>
      <c r="Q2532">
        <v>2.5280000999999999</v>
      </c>
      <c r="R2532" s="5" t="s">
        <v>8348</v>
      </c>
      <c r="S2532">
        <v>2.5280000999999999</v>
      </c>
      <c r="T2532">
        <v>15.367770999999999</v>
      </c>
    </row>
    <row r="2533" spans="11:20" x14ac:dyDescent="0.3">
      <c r="K2533">
        <v>2.5289999999999999</v>
      </c>
      <c r="L2533" s="5" t="s">
        <v>8349</v>
      </c>
      <c r="M2533">
        <v>2.5289999999999999</v>
      </c>
      <c r="N2533">
        <v>8.6361679999999996</v>
      </c>
      <c r="O2533">
        <v>2.5289999999999999</v>
      </c>
      <c r="P2533" s="5" t="s">
        <v>8350</v>
      </c>
      <c r="Q2533">
        <v>2.5289999999999999</v>
      </c>
      <c r="R2533">
        <v>15.501097</v>
      </c>
      <c r="S2533">
        <v>2.5289999999999999</v>
      </c>
      <c r="T2533">
        <v>15.290641000000001</v>
      </c>
    </row>
    <row r="2534" spans="11:20" x14ac:dyDescent="0.3">
      <c r="K2534">
        <v>2.5300001999999999</v>
      </c>
      <c r="L2534" s="5" t="s">
        <v>8351</v>
      </c>
      <c r="M2534">
        <v>2.5300001999999999</v>
      </c>
      <c r="N2534">
        <v>8.6365189999999998</v>
      </c>
      <c r="O2534">
        <v>2.5300001999999999</v>
      </c>
      <c r="P2534" s="5" t="s">
        <v>8352</v>
      </c>
      <c r="Q2534">
        <v>2.5300001999999999</v>
      </c>
      <c r="R2534">
        <v>15.477980000000001</v>
      </c>
      <c r="S2534">
        <v>2.5300001999999999</v>
      </c>
      <c r="T2534">
        <v>15.330344</v>
      </c>
    </row>
    <row r="2535" spans="11:20" x14ac:dyDescent="0.3">
      <c r="K2535">
        <v>2.5310001</v>
      </c>
      <c r="L2535">
        <v>12.421961</v>
      </c>
      <c r="M2535">
        <v>2.5310001</v>
      </c>
      <c r="N2535">
        <v>8.6256799999999991</v>
      </c>
      <c r="O2535">
        <v>2.5310001</v>
      </c>
      <c r="P2535">
        <v>14.199541</v>
      </c>
      <c r="Q2535">
        <v>2.5310001</v>
      </c>
      <c r="R2535">
        <v>15.440102</v>
      </c>
      <c r="S2535">
        <v>2.5310001</v>
      </c>
      <c r="T2535" s="5" t="s">
        <v>8353</v>
      </c>
    </row>
    <row r="2536" spans="11:20" x14ac:dyDescent="0.3">
      <c r="K2536">
        <v>2.5320000999999999</v>
      </c>
      <c r="L2536">
        <v>12.457782</v>
      </c>
      <c r="M2536">
        <v>2.5320000999999999</v>
      </c>
      <c r="N2536">
        <v>8.5784020000000005</v>
      </c>
      <c r="O2536">
        <v>2.5320000999999999</v>
      </c>
      <c r="P2536">
        <v>14.240867</v>
      </c>
      <c r="Q2536">
        <v>2.5320000999999999</v>
      </c>
      <c r="R2536">
        <v>15.346463</v>
      </c>
      <c r="S2536">
        <v>2.5320000999999999</v>
      </c>
      <c r="T2536" s="5" t="s">
        <v>8354</v>
      </c>
    </row>
    <row r="2537" spans="11:20" x14ac:dyDescent="0.3">
      <c r="K2537">
        <v>2.5330002</v>
      </c>
      <c r="L2537">
        <v>12.418984999999999</v>
      </c>
      <c r="M2537">
        <v>2.5330002</v>
      </c>
      <c r="N2537" s="5" t="s">
        <v>8355</v>
      </c>
      <c r="O2537">
        <v>2.5330002</v>
      </c>
      <c r="P2537" s="5" t="s">
        <v>8356</v>
      </c>
      <c r="Q2537">
        <v>2.5330002</v>
      </c>
      <c r="R2537">
        <v>15.318749</v>
      </c>
      <c r="S2537">
        <v>2.5330002</v>
      </c>
      <c r="T2537" s="5" t="s">
        <v>8357</v>
      </c>
    </row>
    <row r="2538" spans="11:20" x14ac:dyDescent="0.3">
      <c r="K2538">
        <v>2.5340001999999999</v>
      </c>
      <c r="L2538">
        <v>12.430508</v>
      </c>
      <c r="M2538">
        <v>2.5340001999999999</v>
      </c>
      <c r="N2538" s="5" t="s">
        <v>8358</v>
      </c>
      <c r="O2538">
        <v>2.5340001999999999</v>
      </c>
      <c r="P2538" s="5" t="s">
        <v>8359</v>
      </c>
      <c r="Q2538">
        <v>2.5340001999999999</v>
      </c>
      <c r="R2538">
        <v>15.244968999999999</v>
      </c>
      <c r="S2538">
        <v>2.5340001999999999</v>
      </c>
      <c r="T2538" s="5" t="s">
        <v>8360</v>
      </c>
    </row>
    <row r="2539" spans="11:20" x14ac:dyDescent="0.3">
      <c r="K2539">
        <v>2.5350001</v>
      </c>
      <c r="L2539" s="5" t="s">
        <v>8361</v>
      </c>
      <c r="M2539">
        <v>2.5350001</v>
      </c>
      <c r="N2539" s="5" t="s">
        <v>8362</v>
      </c>
      <c r="O2539">
        <v>2.5350001</v>
      </c>
      <c r="P2539">
        <v>14.21669</v>
      </c>
      <c r="Q2539">
        <v>2.5350001</v>
      </c>
      <c r="R2539" s="5" t="s">
        <v>8363</v>
      </c>
      <c r="S2539">
        <v>2.5350001</v>
      </c>
      <c r="T2539" s="5" t="s">
        <v>8364</v>
      </c>
    </row>
    <row r="2540" spans="11:20" x14ac:dyDescent="0.3">
      <c r="K2540">
        <v>2.536</v>
      </c>
      <c r="L2540" s="5" t="s">
        <v>8365</v>
      </c>
      <c r="M2540">
        <v>2.536</v>
      </c>
      <c r="N2540">
        <v>8.536327</v>
      </c>
      <c r="O2540">
        <v>2.536</v>
      </c>
      <c r="P2540">
        <v>14.226563000000001</v>
      </c>
      <c r="Q2540">
        <v>2.536</v>
      </c>
      <c r="R2540">
        <v>15.37993</v>
      </c>
      <c r="S2540">
        <v>2.536</v>
      </c>
      <c r="T2540">
        <v>15.392604</v>
      </c>
    </row>
    <row r="2541" spans="11:20" x14ac:dyDescent="0.3">
      <c r="K2541">
        <v>2.5370002</v>
      </c>
      <c r="L2541" s="5" t="s">
        <v>8366</v>
      </c>
      <c r="M2541">
        <v>2.5370002</v>
      </c>
      <c r="N2541" s="5" t="s">
        <v>8367</v>
      </c>
      <c r="O2541">
        <v>2.5370002</v>
      </c>
      <c r="P2541">
        <v>14.225688999999999</v>
      </c>
      <c r="Q2541">
        <v>2.5370002</v>
      </c>
      <c r="R2541">
        <v>15.361286</v>
      </c>
      <c r="S2541">
        <v>2.5370002</v>
      </c>
      <c r="T2541">
        <v>15.460535</v>
      </c>
    </row>
    <row r="2542" spans="11:20" x14ac:dyDescent="0.3">
      <c r="K2542">
        <v>2.5380001000000001</v>
      </c>
      <c r="L2542">
        <v>12.520083</v>
      </c>
      <c r="M2542">
        <v>2.5380001000000001</v>
      </c>
      <c r="N2542">
        <v>8.5220629999999993</v>
      </c>
      <c r="O2542">
        <v>2.5380001000000001</v>
      </c>
      <c r="P2542" s="5" t="s">
        <v>8368</v>
      </c>
      <c r="Q2542">
        <v>2.5380001000000001</v>
      </c>
      <c r="R2542" s="5" t="s">
        <v>8369</v>
      </c>
      <c r="S2542">
        <v>2.5380001000000001</v>
      </c>
      <c r="T2542" s="5" t="s">
        <v>8370</v>
      </c>
    </row>
    <row r="2543" spans="11:20" x14ac:dyDescent="0.3">
      <c r="K2543">
        <v>2.5390000000000001</v>
      </c>
      <c r="L2543">
        <v>12.417313</v>
      </c>
      <c r="M2543">
        <v>2.5390000000000001</v>
      </c>
      <c r="N2543">
        <v>8.5357920000000007</v>
      </c>
      <c r="O2543">
        <v>2.5390000000000001</v>
      </c>
      <c r="P2543" s="5" t="s">
        <v>8371</v>
      </c>
      <c r="Q2543">
        <v>2.5390000000000001</v>
      </c>
      <c r="R2543">
        <v>15.308108000000001</v>
      </c>
      <c r="S2543">
        <v>2.5390000000000001</v>
      </c>
      <c r="T2543">
        <v>15.447537000000001</v>
      </c>
    </row>
    <row r="2544" spans="11:20" x14ac:dyDescent="0.3">
      <c r="K2544">
        <v>2.5400002000000002</v>
      </c>
      <c r="L2544">
        <v>12.40719</v>
      </c>
      <c r="M2544">
        <v>2.5400002000000002</v>
      </c>
      <c r="N2544">
        <v>8.5332640000000008</v>
      </c>
      <c r="O2544">
        <v>2.5400002000000002</v>
      </c>
      <c r="P2544">
        <v>14.217402999999999</v>
      </c>
      <c r="Q2544">
        <v>2.5400002000000002</v>
      </c>
      <c r="R2544">
        <v>15.314059</v>
      </c>
      <c r="S2544">
        <v>2.5400002000000002</v>
      </c>
      <c r="T2544">
        <v>15.432657000000001</v>
      </c>
    </row>
    <row r="2545" spans="11:20" x14ac:dyDescent="0.3">
      <c r="K2545">
        <v>2.5410001000000002</v>
      </c>
      <c r="L2545">
        <v>12.383012000000001</v>
      </c>
      <c r="M2545">
        <v>2.5410001000000002</v>
      </c>
      <c r="N2545">
        <v>8.5695420000000002</v>
      </c>
      <c r="O2545">
        <v>2.5410001000000002</v>
      </c>
      <c r="P2545" s="5" t="s">
        <v>8372</v>
      </c>
      <c r="Q2545">
        <v>2.5410001000000002</v>
      </c>
      <c r="R2545">
        <v>15.329324</v>
      </c>
      <c r="S2545">
        <v>2.5410001000000002</v>
      </c>
      <c r="T2545" s="5" t="s">
        <v>8373</v>
      </c>
    </row>
    <row r="2546" spans="11:20" x14ac:dyDescent="0.3">
      <c r="K2546">
        <v>2.5420001000000001</v>
      </c>
      <c r="L2546" s="5" t="s">
        <v>8374</v>
      </c>
      <c r="M2546">
        <v>2.5420001000000001</v>
      </c>
      <c r="N2546" s="5" t="s">
        <v>8375</v>
      </c>
      <c r="O2546">
        <v>2.5420001000000001</v>
      </c>
      <c r="P2546" s="5" t="s">
        <v>8376</v>
      </c>
      <c r="Q2546">
        <v>2.5420001000000001</v>
      </c>
      <c r="R2546">
        <v>15.290661999999999</v>
      </c>
      <c r="S2546">
        <v>2.5420001000000001</v>
      </c>
      <c r="T2546">
        <v>15.393886999999999</v>
      </c>
    </row>
    <row r="2547" spans="11:20" x14ac:dyDescent="0.3">
      <c r="K2547">
        <v>2.5430001999999998</v>
      </c>
      <c r="L2547" s="5" t="s">
        <v>8377</v>
      </c>
      <c r="M2547">
        <v>2.5430001999999998</v>
      </c>
      <c r="N2547">
        <v>8.5860260000000004</v>
      </c>
      <c r="O2547">
        <v>2.5430001999999998</v>
      </c>
      <c r="P2547" s="5" t="s">
        <v>8378</v>
      </c>
      <c r="Q2547">
        <v>2.5430001999999998</v>
      </c>
      <c r="R2547" s="5" t="s">
        <v>8379</v>
      </c>
      <c r="S2547">
        <v>2.5430001999999998</v>
      </c>
      <c r="T2547" s="5" t="s">
        <v>8380</v>
      </c>
    </row>
    <row r="2548" spans="11:20" x14ac:dyDescent="0.3">
      <c r="K2548">
        <v>2.5440000999999999</v>
      </c>
      <c r="L2548">
        <v>12.430845</v>
      </c>
      <c r="M2548">
        <v>2.5440000999999999</v>
      </c>
      <c r="N2548" s="5" t="s">
        <v>8381</v>
      </c>
      <c r="O2548">
        <v>2.5440000999999999</v>
      </c>
      <c r="P2548">
        <v>14.190526999999999</v>
      </c>
      <c r="Q2548">
        <v>2.5440000999999999</v>
      </c>
      <c r="R2548">
        <v>15.245758</v>
      </c>
      <c r="S2548">
        <v>2.5440000999999999</v>
      </c>
      <c r="T2548" s="5" t="s">
        <v>8382</v>
      </c>
    </row>
    <row r="2549" spans="11:20" x14ac:dyDescent="0.3">
      <c r="K2549">
        <v>2.5450001000000002</v>
      </c>
      <c r="L2549" s="5" t="s">
        <v>8383</v>
      </c>
      <c r="M2549">
        <v>2.5450001000000002</v>
      </c>
      <c r="N2549" s="5" t="s">
        <v>8384</v>
      </c>
      <c r="O2549">
        <v>2.5450001000000002</v>
      </c>
      <c r="P2549" s="5" t="s">
        <v>8385</v>
      </c>
      <c r="Q2549">
        <v>2.5450001000000002</v>
      </c>
      <c r="R2549">
        <v>15.211024999999999</v>
      </c>
      <c r="S2549">
        <v>2.5450001000000002</v>
      </c>
      <c r="T2549">
        <v>15.438687</v>
      </c>
    </row>
    <row r="2550" spans="11:20" x14ac:dyDescent="0.3">
      <c r="K2550">
        <v>2.5459999999999998</v>
      </c>
      <c r="L2550" s="5" t="s">
        <v>8386</v>
      </c>
      <c r="M2550">
        <v>2.5459999999999998</v>
      </c>
      <c r="N2550" s="5" t="s">
        <v>8387</v>
      </c>
      <c r="O2550">
        <v>2.5459999999999998</v>
      </c>
      <c r="P2550" s="5" t="s">
        <v>8388</v>
      </c>
      <c r="Q2550">
        <v>2.5459999999999998</v>
      </c>
      <c r="R2550">
        <v>15.282375999999999</v>
      </c>
      <c r="S2550">
        <v>2.5459999999999998</v>
      </c>
      <c r="T2550" s="5" t="s">
        <v>8389</v>
      </c>
    </row>
    <row r="2551" spans="11:20" x14ac:dyDescent="0.3">
      <c r="K2551">
        <v>2.5470001999999998</v>
      </c>
      <c r="L2551">
        <v>12.421569999999999</v>
      </c>
      <c r="M2551">
        <v>2.5470001999999998</v>
      </c>
      <c r="N2551">
        <v>8.5568650000000002</v>
      </c>
      <c r="O2551">
        <v>2.5470001999999998</v>
      </c>
      <c r="P2551" s="5" t="s">
        <v>8390</v>
      </c>
      <c r="Q2551">
        <v>2.5470001999999998</v>
      </c>
      <c r="R2551">
        <v>15.336281</v>
      </c>
      <c r="S2551">
        <v>2.5470001999999998</v>
      </c>
      <c r="T2551" s="5" t="s">
        <v>8391</v>
      </c>
    </row>
    <row r="2552" spans="11:20" x14ac:dyDescent="0.3">
      <c r="K2552">
        <v>2.5480000999999999</v>
      </c>
      <c r="L2552" s="5" t="s">
        <v>8392</v>
      </c>
      <c r="M2552">
        <v>2.5480000999999999</v>
      </c>
      <c r="N2552">
        <v>8.5544039999999999</v>
      </c>
      <c r="O2552">
        <v>2.5480000999999999</v>
      </c>
      <c r="P2552">
        <v>14.376334</v>
      </c>
      <c r="Q2552">
        <v>2.5480000999999999</v>
      </c>
      <c r="R2552" s="5" t="s">
        <v>8393</v>
      </c>
      <c r="S2552">
        <v>2.5480000999999999</v>
      </c>
      <c r="T2552">
        <v>15.469389</v>
      </c>
    </row>
    <row r="2553" spans="11:20" x14ac:dyDescent="0.3">
      <c r="K2553">
        <v>2.5489999999999999</v>
      </c>
      <c r="L2553">
        <v>12.500545000000001</v>
      </c>
      <c r="M2553">
        <v>2.5489999999999999</v>
      </c>
      <c r="N2553" s="5" t="s">
        <v>8394</v>
      </c>
      <c r="O2553">
        <v>2.5489999999999999</v>
      </c>
      <c r="P2553">
        <v>14.384727</v>
      </c>
      <c r="Q2553">
        <v>2.5489999999999999</v>
      </c>
      <c r="R2553" s="5" t="s">
        <v>8395</v>
      </c>
      <c r="S2553">
        <v>2.5489999999999999</v>
      </c>
      <c r="T2553" s="5" t="s">
        <v>8396</v>
      </c>
    </row>
    <row r="2554" spans="11:20" x14ac:dyDescent="0.3">
      <c r="K2554">
        <v>2.5500001999999999</v>
      </c>
      <c r="L2554" s="5" t="s">
        <v>8397</v>
      </c>
      <c r="M2554">
        <v>2.5500001999999999</v>
      </c>
      <c r="N2554" s="5" t="s">
        <v>8398</v>
      </c>
      <c r="O2554">
        <v>2.5500001999999999</v>
      </c>
      <c r="P2554" s="5" t="s">
        <v>8399</v>
      </c>
      <c r="Q2554">
        <v>2.5500001999999999</v>
      </c>
      <c r="R2554">
        <v>15.33958</v>
      </c>
      <c r="S2554">
        <v>2.5500001999999999</v>
      </c>
      <c r="T2554">
        <v>15.461503</v>
      </c>
    </row>
    <row r="2555" spans="11:20" x14ac:dyDescent="0.3">
      <c r="K2555">
        <v>2.5510001</v>
      </c>
      <c r="L2555" s="5" t="s">
        <v>8400</v>
      </c>
      <c r="M2555">
        <v>2.5510001</v>
      </c>
      <c r="N2555">
        <v>8.5035629999999998</v>
      </c>
      <c r="O2555">
        <v>2.5510001</v>
      </c>
      <c r="P2555">
        <v>14.493321999999999</v>
      </c>
      <c r="Q2555">
        <v>2.5510001</v>
      </c>
      <c r="R2555">
        <v>15.283089</v>
      </c>
      <c r="S2555">
        <v>2.5510001</v>
      </c>
      <c r="T2555" s="5" t="s">
        <v>8401</v>
      </c>
    </row>
    <row r="2556" spans="11:20" x14ac:dyDescent="0.3">
      <c r="K2556">
        <v>2.552</v>
      </c>
      <c r="L2556" s="5" t="s">
        <v>8402</v>
      </c>
      <c r="M2556">
        <v>2.552</v>
      </c>
      <c r="N2556">
        <v>8.5815629999999992</v>
      </c>
      <c r="O2556">
        <v>2.552</v>
      </c>
      <c r="P2556">
        <v>14.46326</v>
      </c>
      <c r="Q2556">
        <v>2.552</v>
      </c>
      <c r="R2556">
        <v>15.278475</v>
      </c>
      <c r="S2556">
        <v>2.552</v>
      </c>
      <c r="T2556" s="5" t="s">
        <v>8403</v>
      </c>
    </row>
    <row r="2557" spans="11:20" x14ac:dyDescent="0.3">
      <c r="K2557">
        <v>2.5530002000000001</v>
      </c>
      <c r="L2557" s="5" t="s">
        <v>8404</v>
      </c>
      <c r="M2557">
        <v>2.5530002000000001</v>
      </c>
      <c r="N2557" s="5" t="s">
        <v>8405</v>
      </c>
      <c r="O2557">
        <v>2.5530002000000001</v>
      </c>
      <c r="P2557" s="5" t="s">
        <v>8406</v>
      </c>
      <c r="Q2557">
        <v>2.5530002000000001</v>
      </c>
      <c r="R2557">
        <v>15.273339999999999</v>
      </c>
      <c r="S2557">
        <v>2.5530002000000001</v>
      </c>
      <c r="T2557" s="5" t="s">
        <v>8407</v>
      </c>
    </row>
    <row r="2558" spans="11:20" x14ac:dyDescent="0.3">
      <c r="K2558">
        <v>2.5540001000000001</v>
      </c>
      <c r="L2558" s="5" t="s">
        <v>8408</v>
      </c>
      <c r="M2558">
        <v>2.5540001000000001</v>
      </c>
      <c r="N2558" s="5" t="s">
        <v>8409</v>
      </c>
      <c r="O2558">
        <v>2.5540001000000001</v>
      </c>
      <c r="P2558">
        <v>14.427623000000001</v>
      </c>
      <c r="Q2558">
        <v>2.5540001000000001</v>
      </c>
      <c r="R2558" s="5" t="s">
        <v>8410</v>
      </c>
      <c r="S2558">
        <v>2.5540001000000001</v>
      </c>
      <c r="T2558" s="5" t="s">
        <v>8411</v>
      </c>
    </row>
    <row r="2559" spans="11:20" x14ac:dyDescent="0.3">
      <c r="K2559">
        <v>2.5550001</v>
      </c>
      <c r="L2559">
        <v>12.366269000000001</v>
      </c>
      <c r="M2559">
        <v>2.5550001</v>
      </c>
      <c r="N2559">
        <v>8.5307150000000007</v>
      </c>
      <c r="O2559">
        <v>2.5550001</v>
      </c>
      <c r="P2559">
        <v>14.497199999999999</v>
      </c>
      <c r="Q2559">
        <v>2.5550001</v>
      </c>
      <c r="R2559">
        <v>15.31935</v>
      </c>
      <c r="S2559">
        <v>2.5550001</v>
      </c>
      <c r="T2559" s="5" t="s">
        <v>8412</v>
      </c>
    </row>
    <row r="2560" spans="11:20" x14ac:dyDescent="0.3">
      <c r="K2560">
        <v>2.5560002000000002</v>
      </c>
      <c r="L2560" s="5" t="s">
        <v>8413</v>
      </c>
      <c r="M2560">
        <v>2.5560002000000002</v>
      </c>
      <c r="N2560" s="5" t="s">
        <v>8414</v>
      </c>
      <c r="O2560">
        <v>2.5560002000000002</v>
      </c>
      <c r="P2560" s="5" t="s">
        <v>8415</v>
      </c>
      <c r="Q2560">
        <v>2.5560002000000002</v>
      </c>
      <c r="R2560">
        <v>15.378397</v>
      </c>
      <c r="S2560">
        <v>2.5560002000000002</v>
      </c>
      <c r="T2560" s="5" t="s">
        <v>8416</v>
      </c>
    </row>
    <row r="2561" spans="11:20" x14ac:dyDescent="0.3">
      <c r="K2561">
        <v>2.5570002000000001</v>
      </c>
      <c r="L2561">
        <v>12.340577</v>
      </c>
      <c r="M2561">
        <v>2.5570002000000001</v>
      </c>
      <c r="N2561">
        <v>8.5967730000000007</v>
      </c>
      <c r="O2561">
        <v>2.5570002000000001</v>
      </c>
      <c r="P2561" s="5" t="s">
        <v>8417</v>
      </c>
      <c r="Q2561">
        <v>2.5570002000000001</v>
      </c>
      <c r="R2561">
        <v>15.362024999999999</v>
      </c>
      <c r="S2561">
        <v>2.5570002000000001</v>
      </c>
      <c r="T2561">
        <v>15.401849</v>
      </c>
    </row>
    <row r="2562" spans="11:20" x14ac:dyDescent="0.3">
      <c r="K2562">
        <v>2.5580001000000001</v>
      </c>
      <c r="L2562">
        <v>12.318898000000001</v>
      </c>
      <c r="M2562">
        <v>2.5580001000000001</v>
      </c>
      <c r="N2562">
        <v>8.585445</v>
      </c>
      <c r="O2562">
        <v>2.5580001000000001</v>
      </c>
      <c r="P2562" s="5" t="s">
        <v>8418</v>
      </c>
      <c r="Q2562">
        <v>2.5580001000000001</v>
      </c>
      <c r="R2562">
        <v>15.432702000000001</v>
      </c>
      <c r="S2562">
        <v>2.5580001000000001</v>
      </c>
      <c r="T2562" s="5" t="s">
        <v>8419</v>
      </c>
    </row>
    <row r="2563" spans="11:20" x14ac:dyDescent="0.3">
      <c r="K2563">
        <v>2.5590000000000002</v>
      </c>
      <c r="L2563">
        <v>12.323812</v>
      </c>
      <c r="M2563">
        <v>2.5590000000000002</v>
      </c>
      <c r="N2563">
        <v>8.5540230000000008</v>
      </c>
      <c r="O2563">
        <v>2.5590000000000002</v>
      </c>
      <c r="P2563" s="5" t="s">
        <v>8420</v>
      </c>
      <c r="Q2563">
        <v>2.5590000000000002</v>
      </c>
      <c r="R2563">
        <v>15.375919</v>
      </c>
      <c r="S2563">
        <v>2.5590000000000002</v>
      </c>
      <c r="T2563" s="5" t="s">
        <v>8421</v>
      </c>
    </row>
    <row r="2564" spans="11:20" x14ac:dyDescent="0.3">
      <c r="K2564">
        <v>2.5600002000000002</v>
      </c>
      <c r="L2564">
        <v>12.257628</v>
      </c>
      <c r="M2564">
        <v>2.5600002000000002</v>
      </c>
      <c r="N2564">
        <v>8.5806979999999999</v>
      </c>
      <c r="O2564">
        <v>2.5600002000000002</v>
      </c>
      <c r="P2564">
        <v>14.515624000000001</v>
      </c>
      <c r="Q2564">
        <v>2.5600002000000002</v>
      </c>
      <c r="R2564">
        <v>15.344037</v>
      </c>
      <c r="S2564">
        <v>2.5600002000000002</v>
      </c>
      <c r="T2564">
        <v>15.409250999999999</v>
      </c>
    </row>
    <row r="2565" spans="11:20" x14ac:dyDescent="0.3">
      <c r="K2565">
        <v>2.5610000999999998</v>
      </c>
      <c r="L2565" s="5" t="s">
        <v>8422</v>
      </c>
      <c r="M2565">
        <v>2.5610000999999998</v>
      </c>
      <c r="N2565" s="5" t="s">
        <v>8423</v>
      </c>
      <c r="O2565">
        <v>2.5610000999999998</v>
      </c>
      <c r="P2565" s="5" t="s">
        <v>8424</v>
      </c>
      <c r="Q2565">
        <v>2.5610000999999998</v>
      </c>
      <c r="R2565">
        <v>15.401598999999999</v>
      </c>
      <c r="S2565">
        <v>2.5610000999999998</v>
      </c>
      <c r="T2565" s="5" t="s">
        <v>8425</v>
      </c>
    </row>
    <row r="2566" spans="11:20" x14ac:dyDescent="0.3">
      <c r="K2566">
        <v>2.5619999999999998</v>
      </c>
      <c r="L2566" s="5" t="s">
        <v>8426</v>
      </c>
      <c r="M2566">
        <v>2.5619999999999998</v>
      </c>
      <c r="N2566">
        <v>8.516705</v>
      </c>
      <c r="O2566">
        <v>2.5619999999999998</v>
      </c>
      <c r="P2566">
        <v>14.55133</v>
      </c>
      <c r="Q2566">
        <v>2.5619999999999998</v>
      </c>
      <c r="R2566">
        <v>15.479161</v>
      </c>
      <c r="S2566">
        <v>2.5619999999999998</v>
      </c>
      <c r="T2566" s="5" t="s">
        <v>8427</v>
      </c>
    </row>
    <row r="2567" spans="11:20" x14ac:dyDescent="0.3">
      <c r="K2567">
        <v>2.5630001999999998</v>
      </c>
      <c r="L2567" s="5" t="s">
        <v>8428</v>
      </c>
      <c r="M2567">
        <v>2.5630001999999998</v>
      </c>
      <c r="N2567">
        <v>8.4735820000000004</v>
      </c>
      <c r="O2567">
        <v>2.5630001999999998</v>
      </c>
      <c r="P2567">
        <v>14.541316</v>
      </c>
      <c r="Q2567">
        <v>2.5630001999999998</v>
      </c>
      <c r="R2567" s="5" t="s">
        <v>8429</v>
      </c>
      <c r="S2567">
        <v>2.5630001999999998</v>
      </c>
      <c r="T2567">
        <v>15.419252</v>
      </c>
    </row>
    <row r="2568" spans="11:20" x14ac:dyDescent="0.3">
      <c r="K2568">
        <v>2.5640000999999999</v>
      </c>
      <c r="L2568" s="5" t="s">
        <v>8430</v>
      </c>
      <c r="M2568">
        <v>2.5640000999999999</v>
      </c>
      <c r="N2568" s="5" t="s">
        <v>8431</v>
      </c>
      <c r="O2568">
        <v>2.5640000999999999</v>
      </c>
      <c r="P2568" s="5" t="s">
        <v>8432</v>
      </c>
      <c r="Q2568">
        <v>2.5640000999999999</v>
      </c>
      <c r="R2568">
        <v>15.400945</v>
      </c>
      <c r="S2568">
        <v>2.5640000999999999</v>
      </c>
      <c r="T2568" s="5" t="s">
        <v>8433</v>
      </c>
    </row>
    <row r="2569" spans="11:20" x14ac:dyDescent="0.3">
      <c r="K2569">
        <v>2.5650000999999998</v>
      </c>
      <c r="L2569">
        <v>12.247411</v>
      </c>
      <c r="M2569">
        <v>2.5650000999999998</v>
      </c>
      <c r="N2569">
        <v>8.5422139999999995</v>
      </c>
      <c r="O2569">
        <v>2.5650000999999998</v>
      </c>
      <c r="P2569">
        <v>14.565287</v>
      </c>
      <c r="Q2569">
        <v>2.5650000999999998</v>
      </c>
      <c r="R2569">
        <v>15.384207</v>
      </c>
      <c r="S2569">
        <v>2.5650000999999998</v>
      </c>
      <c r="T2569">
        <v>15.364499</v>
      </c>
    </row>
    <row r="2570" spans="11:20" x14ac:dyDescent="0.3">
      <c r="K2570">
        <v>2.5660002</v>
      </c>
      <c r="L2570" s="5" t="s">
        <v>8434</v>
      </c>
      <c r="M2570">
        <v>2.5660002</v>
      </c>
      <c r="N2570">
        <v>8.5159649999999996</v>
      </c>
      <c r="O2570">
        <v>2.5660002</v>
      </c>
      <c r="P2570">
        <v>14.498733</v>
      </c>
      <c r="Q2570">
        <v>2.5660002</v>
      </c>
      <c r="R2570">
        <v>15.404116999999999</v>
      </c>
      <c r="S2570">
        <v>2.5660002</v>
      </c>
      <c r="T2570" s="5" t="s">
        <v>8435</v>
      </c>
    </row>
    <row r="2571" spans="11:20" x14ac:dyDescent="0.3">
      <c r="K2571">
        <v>2.5670001999999998</v>
      </c>
      <c r="L2571" s="5" t="s">
        <v>8436</v>
      </c>
      <c r="M2571">
        <v>2.5670001999999998</v>
      </c>
      <c r="N2571" s="5" t="s">
        <v>8437</v>
      </c>
      <c r="O2571">
        <v>2.5670001999999998</v>
      </c>
      <c r="P2571" s="5" t="s">
        <v>8438</v>
      </c>
      <c r="Q2571">
        <v>2.5670001999999998</v>
      </c>
      <c r="R2571">
        <v>15.423937</v>
      </c>
      <c r="S2571">
        <v>2.5670001999999998</v>
      </c>
      <c r="T2571">
        <v>15.287124</v>
      </c>
    </row>
    <row r="2572" spans="11:20" x14ac:dyDescent="0.3">
      <c r="K2572">
        <v>2.5680000999999999</v>
      </c>
      <c r="L2572">
        <v>12.334645999999999</v>
      </c>
      <c r="M2572">
        <v>2.5680000999999999</v>
      </c>
      <c r="N2572">
        <v>8.5245169999999995</v>
      </c>
      <c r="O2572">
        <v>2.5680000999999999</v>
      </c>
      <c r="P2572">
        <v>14.556053</v>
      </c>
      <c r="Q2572">
        <v>2.5680000999999999</v>
      </c>
      <c r="R2572" s="5" t="s">
        <v>8439</v>
      </c>
      <c r="S2572">
        <v>2.5680000999999999</v>
      </c>
      <c r="T2572" s="5" t="s">
        <v>8440</v>
      </c>
    </row>
    <row r="2573" spans="11:20" x14ac:dyDescent="0.3">
      <c r="K2573">
        <v>2.569</v>
      </c>
      <c r="L2573" s="5" t="s">
        <v>8441</v>
      </c>
      <c r="M2573">
        <v>2.569</v>
      </c>
      <c r="N2573" s="5" t="s">
        <v>8442</v>
      </c>
      <c r="O2573">
        <v>2.569</v>
      </c>
      <c r="P2573">
        <v>14.576007000000001</v>
      </c>
      <c r="Q2573">
        <v>2.569</v>
      </c>
      <c r="R2573">
        <v>15.354339</v>
      </c>
      <c r="S2573">
        <v>2.569</v>
      </c>
      <c r="T2573">
        <v>15.41628</v>
      </c>
    </row>
    <row r="2574" spans="11:20" x14ac:dyDescent="0.3">
      <c r="K2574">
        <v>2.5700002</v>
      </c>
      <c r="L2574">
        <v>12.4283</v>
      </c>
      <c r="M2574">
        <v>2.5700002</v>
      </c>
      <c r="N2574" s="5" t="s">
        <v>8443</v>
      </c>
      <c r="O2574">
        <v>2.5700002</v>
      </c>
      <c r="P2574">
        <v>14.664656000000001</v>
      </c>
      <c r="Q2574">
        <v>2.5700002</v>
      </c>
      <c r="R2574" s="5" t="s">
        <v>8444</v>
      </c>
      <c r="S2574">
        <v>2.5700002</v>
      </c>
      <c r="T2574" s="5" t="s">
        <v>8445</v>
      </c>
    </row>
    <row r="2575" spans="11:20" x14ac:dyDescent="0.3">
      <c r="K2575">
        <v>2.5710001</v>
      </c>
      <c r="L2575">
        <v>12.443944</v>
      </c>
      <c r="M2575">
        <v>2.5710001</v>
      </c>
      <c r="N2575">
        <v>8.4974760000000007</v>
      </c>
      <c r="O2575">
        <v>2.5710001</v>
      </c>
      <c r="P2575" s="5" t="s">
        <v>8446</v>
      </c>
      <c r="Q2575">
        <v>2.5710001</v>
      </c>
      <c r="R2575" s="5" t="s">
        <v>8447</v>
      </c>
      <c r="S2575">
        <v>2.5710001</v>
      </c>
      <c r="T2575" s="5" t="s">
        <v>8448</v>
      </c>
    </row>
    <row r="2576" spans="11:20" x14ac:dyDescent="0.3">
      <c r="K2576">
        <v>2.5720000000000001</v>
      </c>
      <c r="L2576" s="5" t="s">
        <v>8449</v>
      </c>
      <c r="M2576">
        <v>2.5720000000000001</v>
      </c>
      <c r="N2576">
        <v>8.5403300000000009</v>
      </c>
      <c r="O2576">
        <v>2.5720000000000001</v>
      </c>
      <c r="P2576">
        <v>14.603018</v>
      </c>
      <c r="Q2576">
        <v>2.5720000000000001</v>
      </c>
      <c r="R2576">
        <v>15.582521</v>
      </c>
      <c r="S2576">
        <v>2.5720000000000001</v>
      </c>
      <c r="T2576" s="5" t="s">
        <v>8450</v>
      </c>
    </row>
    <row r="2577" spans="11:20" x14ac:dyDescent="0.3">
      <c r="K2577">
        <v>2.5730002000000001</v>
      </c>
      <c r="L2577" s="5" t="s">
        <v>8451</v>
      </c>
      <c r="M2577">
        <v>2.5730002000000001</v>
      </c>
      <c r="N2577" s="5" t="s">
        <v>8452</v>
      </c>
      <c r="O2577">
        <v>2.5730002000000001</v>
      </c>
      <c r="P2577">
        <v>14.581844</v>
      </c>
      <c r="Q2577">
        <v>2.5730002000000001</v>
      </c>
      <c r="R2577" s="5" t="s">
        <v>8453</v>
      </c>
      <c r="S2577">
        <v>2.5730002000000001</v>
      </c>
      <c r="T2577">
        <v>15.465994999999999</v>
      </c>
    </row>
    <row r="2578" spans="11:20" x14ac:dyDescent="0.3">
      <c r="K2578">
        <v>2.5740001000000001</v>
      </c>
      <c r="L2578">
        <v>12.33067</v>
      </c>
      <c r="M2578">
        <v>2.5740001000000001</v>
      </c>
      <c r="N2578">
        <v>8.4162680000000005</v>
      </c>
      <c r="O2578">
        <v>2.5740001000000001</v>
      </c>
      <c r="P2578">
        <v>14.544349</v>
      </c>
      <c r="Q2578">
        <v>2.5740001000000001</v>
      </c>
      <c r="R2578" s="5" t="s">
        <v>8454</v>
      </c>
      <c r="S2578">
        <v>2.5740001000000001</v>
      </c>
      <c r="T2578">
        <v>15.445278</v>
      </c>
    </row>
    <row r="2579" spans="11:20" x14ac:dyDescent="0.3">
      <c r="K2579">
        <v>2.5750000000000002</v>
      </c>
      <c r="L2579">
        <v>12.333176999999999</v>
      </c>
      <c r="M2579">
        <v>2.5750000000000002</v>
      </c>
      <c r="N2579" s="5" t="s">
        <v>8455</v>
      </c>
      <c r="O2579">
        <v>2.5750000000000002</v>
      </c>
      <c r="P2579" s="5" t="s">
        <v>8456</v>
      </c>
      <c r="Q2579">
        <v>2.5750000000000002</v>
      </c>
      <c r="R2579">
        <v>15.541245</v>
      </c>
      <c r="S2579">
        <v>2.5750000000000002</v>
      </c>
      <c r="T2579">
        <v>15.43608</v>
      </c>
    </row>
    <row r="2580" spans="11:20" x14ac:dyDescent="0.3">
      <c r="K2580">
        <v>2.5760002000000002</v>
      </c>
      <c r="L2580">
        <v>12.26004</v>
      </c>
      <c r="M2580">
        <v>2.5760002000000002</v>
      </c>
      <c r="N2580" s="5" t="s">
        <v>8457</v>
      </c>
      <c r="O2580">
        <v>2.5760002000000002</v>
      </c>
      <c r="P2580">
        <v>14.510427999999999</v>
      </c>
      <c r="Q2580">
        <v>2.5760002000000002</v>
      </c>
      <c r="R2580">
        <v>15.490831</v>
      </c>
      <c r="S2580">
        <v>2.5760002000000002</v>
      </c>
      <c r="T2580">
        <v>15.497819</v>
      </c>
    </row>
    <row r="2581" spans="11:20" x14ac:dyDescent="0.3">
      <c r="K2581">
        <v>2.5770000999999998</v>
      </c>
      <c r="L2581" s="5" t="s">
        <v>8458</v>
      </c>
      <c r="M2581">
        <v>2.5770000999999998</v>
      </c>
      <c r="N2581">
        <v>8.4570889999999999</v>
      </c>
      <c r="O2581">
        <v>2.5770000999999998</v>
      </c>
      <c r="P2581">
        <v>14.57719</v>
      </c>
      <c r="Q2581">
        <v>2.5770000999999998</v>
      </c>
      <c r="R2581">
        <v>15.427778999999999</v>
      </c>
      <c r="S2581">
        <v>2.5770000999999998</v>
      </c>
      <c r="T2581" s="5" t="s">
        <v>8459</v>
      </c>
    </row>
    <row r="2582" spans="11:20" x14ac:dyDescent="0.3">
      <c r="K2582">
        <v>2.5780001000000001</v>
      </c>
      <c r="L2582">
        <v>12.322919000000001</v>
      </c>
      <c r="M2582">
        <v>2.5780001000000001</v>
      </c>
      <c r="N2582">
        <v>8.4584489999999999</v>
      </c>
      <c r="O2582">
        <v>2.5780001000000001</v>
      </c>
      <c r="P2582" s="5" t="s">
        <v>8460</v>
      </c>
      <c r="Q2582">
        <v>2.5780001000000001</v>
      </c>
      <c r="R2582">
        <v>15.428127</v>
      </c>
      <c r="S2582">
        <v>2.5780001000000001</v>
      </c>
      <c r="T2582">
        <v>15.49372</v>
      </c>
    </row>
    <row r="2583" spans="11:20" x14ac:dyDescent="0.3">
      <c r="K2583">
        <v>2.5790001999999999</v>
      </c>
      <c r="L2583" s="5" t="s">
        <v>8461</v>
      </c>
      <c r="M2583">
        <v>2.5790001999999999</v>
      </c>
      <c r="N2583">
        <v>8.4565339999999996</v>
      </c>
      <c r="O2583">
        <v>2.5790001999999999</v>
      </c>
      <c r="P2583">
        <v>14.481643</v>
      </c>
      <c r="Q2583">
        <v>2.5790001999999999</v>
      </c>
      <c r="R2583">
        <v>15.464530999999999</v>
      </c>
      <c r="S2583">
        <v>2.5790001999999999</v>
      </c>
      <c r="T2583" s="5" t="s">
        <v>8462</v>
      </c>
    </row>
    <row r="2584" spans="11:20" x14ac:dyDescent="0.3">
      <c r="K2584">
        <v>2.5800002000000002</v>
      </c>
      <c r="L2584" s="5" t="s">
        <v>8463</v>
      </c>
      <c r="M2584">
        <v>2.5800002000000002</v>
      </c>
      <c r="N2584" s="5" t="s">
        <v>8464</v>
      </c>
      <c r="O2584">
        <v>2.5800002000000002</v>
      </c>
      <c r="P2584" s="5" t="s">
        <v>8465</v>
      </c>
      <c r="Q2584">
        <v>2.5800002000000002</v>
      </c>
      <c r="R2584">
        <v>15.43763</v>
      </c>
      <c r="S2584">
        <v>2.5800002000000002</v>
      </c>
      <c r="T2584">
        <v>15.52102</v>
      </c>
    </row>
    <row r="2585" spans="11:20" x14ac:dyDescent="0.3">
      <c r="K2585">
        <v>2.5810000999999998</v>
      </c>
      <c r="L2585" s="5" t="s">
        <v>8466</v>
      </c>
      <c r="M2585">
        <v>2.5810000999999998</v>
      </c>
      <c r="N2585">
        <v>8.4706679999999999</v>
      </c>
      <c r="O2585">
        <v>2.5810000999999998</v>
      </c>
      <c r="P2585" s="5" t="s">
        <v>8467</v>
      </c>
      <c r="Q2585">
        <v>2.5810000999999998</v>
      </c>
      <c r="R2585">
        <v>15.352721000000001</v>
      </c>
      <c r="S2585">
        <v>2.5810000999999998</v>
      </c>
      <c r="T2585" s="5" t="s">
        <v>8468</v>
      </c>
    </row>
    <row r="2586" spans="11:20" x14ac:dyDescent="0.3">
      <c r="K2586">
        <v>2.5819999999999999</v>
      </c>
      <c r="L2586" s="5" t="s">
        <v>8469</v>
      </c>
      <c r="M2586">
        <v>2.5819999999999999</v>
      </c>
      <c r="N2586" s="5" t="s">
        <v>8470</v>
      </c>
      <c r="O2586">
        <v>2.5819999999999999</v>
      </c>
      <c r="P2586">
        <v>14.416747000000001</v>
      </c>
      <c r="Q2586">
        <v>2.5819999999999999</v>
      </c>
      <c r="R2586">
        <v>15.293150000000001</v>
      </c>
      <c r="S2586">
        <v>2.5819999999999999</v>
      </c>
      <c r="T2586" s="5" t="s">
        <v>8471</v>
      </c>
    </row>
    <row r="2587" spans="11:20" x14ac:dyDescent="0.3">
      <c r="K2587">
        <v>2.5830001999999999</v>
      </c>
      <c r="L2587">
        <v>12.350578000000001</v>
      </c>
      <c r="M2587">
        <v>2.5830001999999999</v>
      </c>
      <c r="N2587">
        <v>8.4715969999999992</v>
      </c>
      <c r="O2587">
        <v>2.5830001999999999</v>
      </c>
      <c r="P2587">
        <v>14.357708000000001</v>
      </c>
      <c r="Q2587">
        <v>2.5830001999999999</v>
      </c>
      <c r="R2587" s="5" t="s">
        <v>8472</v>
      </c>
      <c r="S2587">
        <v>2.5830001999999999</v>
      </c>
      <c r="T2587">
        <v>15.422921000000001</v>
      </c>
    </row>
    <row r="2588" spans="11:20" x14ac:dyDescent="0.3">
      <c r="K2588">
        <v>2.5840000999999999</v>
      </c>
      <c r="L2588" s="5" t="s">
        <v>8473</v>
      </c>
      <c r="M2588">
        <v>2.5840000999999999</v>
      </c>
      <c r="N2588">
        <v>8.4551990000000004</v>
      </c>
      <c r="O2588">
        <v>2.5840000999999999</v>
      </c>
      <c r="P2588" s="5" t="s">
        <v>8474</v>
      </c>
      <c r="Q2588">
        <v>2.5840000999999999</v>
      </c>
      <c r="R2588" s="5" t="s">
        <v>8026</v>
      </c>
      <c r="S2588">
        <v>2.5840000999999999</v>
      </c>
      <c r="T2588">
        <v>15.405803000000001</v>
      </c>
    </row>
    <row r="2589" spans="11:20" x14ac:dyDescent="0.3">
      <c r="K2589">
        <v>2.585</v>
      </c>
      <c r="L2589">
        <v>12.374338</v>
      </c>
      <c r="M2589">
        <v>2.585</v>
      </c>
      <c r="N2589">
        <v>8.3778690000000005</v>
      </c>
      <c r="O2589">
        <v>2.585</v>
      </c>
      <c r="P2589" s="5" t="s">
        <v>8475</v>
      </c>
      <c r="Q2589">
        <v>2.585</v>
      </c>
      <c r="R2589">
        <v>15.27145</v>
      </c>
      <c r="S2589">
        <v>2.585</v>
      </c>
      <c r="T2589">
        <v>15.418816</v>
      </c>
    </row>
    <row r="2590" spans="11:20" x14ac:dyDescent="0.3">
      <c r="K2590">
        <v>2.5860002</v>
      </c>
      <c r="L2590">
        <v>12.374542</v>
      </c>
      <c r="M2590">
        <v>2.5860002</v>
      </c>
      <c r="N2590">
        <v>8.3662139999999994</v>
      </c>
      <c r="O2590">
        <v>2.5860002</v>
      </c>
      <c r="P2590" s="5" t="s">
        <v>8476</v>
      </c>
      <c r="Q2590">
        <v>2.5860002</v>
      </c>
      <c r="R2590" s="5" t="s">
        <v>8477</v>
      </c>
      <c r="S2590">
        <v>2.5860002</v>
      </c>
      <c r="T2590">
        <v>15.398104999999999</v>
      </c>
    </row>
    <row r="2591" spans="11:20" x14ac:dyDescent="0.3">
      <c r="K2591">
        <v>2.5870001</v>
      </c>
      <c r="L2591">
        <v>12.392535000000001</v>
      </c>
      <c r="M2591">
        <v>2.5870001</v>
      </c>
      <c r="N2591">
        <v>8.3757280000000005</v>
      </c>
      <c r="O2591">
        <v>2.5870001</v>
      </c>
      <c r="P2591">
        <v>14.449075000000001</v>
      </c>
      <c r="Q2591">
        <v>2.5870001</v>
      </c>
      <c r="R2591">
        <v>15.274777</v>
      </c>
      <c r="S2591">
        <v>2.5870001</v>
      </c>
      <c r="T2591">
        <v>15.341044999999999</v>
      </c>
    </row>
    <row r="2592" spans="11:20" x14ac:dyDescent="0.3">
      <c r="K2592">
        <v>2.5880000999999999</v>
      </c>
      <c r="L2592" s="5" t="s">
        <v>8478</v>
      </c>
      <c r="M2592">
        <v>2.5880000999999999</v>
      </c>
      <c r="N2592">
        <v>8.3695599999999999</v>
      </c>
      <c r="O2592">
        <v>2.5880000999999999</v>
      </c>
      <c r="P2592" s="5" t="s">
        <v>8479</v>
      </c>
      <c r="Q2592">
        <v>2.5880000999999999</v>
      </c>
      <c r="R2592" s="5" t="s">
        <v>8480</v>
      </c>
      <c r="S2592">
        <v>2.5880000999999999</v>
      </c>
      <c r="T2592" s="5" t="s">
        <v>8481</v>
      </c>
    </row>
    <row r="2593" spans="11:20" x14ac:dyDescent="0.3">
      <c r="K2593">
        <v>2.5890002000000001</v>
      </c>
      <c r="L2593" s="5" t="s">
        <v>8482</v>
      </c>
      <c r="M2593">
        <v>2.5890002000000001</v>
      </c>
      <c r="N2593">
        <v>8.3706680000000002</v>
      </c>
      <c r="O2593">
        <v>2.5890002000000001</v>
      </c>
      <c r="P2593">
        <v>14.510802</v>
      </c>
      <c r="Q2593">
        <v>2.5890002000000001</v>
      </c>
      <c r="R2593" s="5" t="s">
        <v>8483</v>
      </c>
      <c r="S2593">
        <v>2.5890002000000001</v>
      </c>
      <c r="T2593" s="5" t="s">
        <v>8484</v>
      </c>
    </row>
    <row r="2594" spans="11:20" x14ac:dyDescent="0.3">
      <c r="K2594">
        <v>2.5900002</v>
      </c>
      <c r="L2594" s="5" t="s">
        <v>8485</v>
      </c>
      <c r="M2594">
        <v>2.5900002</v>
      </c>
      <c r="N2594" s="5" t="s">
        <v>8486</v>
      </c>
      <c r="O2594">
        <v>2.5900002</v>
      </c>
      <c r="P2594" s="5" t="s">
        <v>8487</v>
      </c>
      <c r="Q2594">
        <v>2.5900002</v>
      </c>
      <c r="R2594" s="5" t="s">
        <v>8488</v>
      </c>
      <c r="S2594">
        <v>2.5900002</v>
      </c>
      <c r="T2594" s="5" t="s">
        <v>8489</v>
      </c>
    </row>
    <row r="2595" spans="11:20" x14ac:dyDescent="0.3">
      <c r="K2595">
        <v>2.5910001</v>
      </c>
      <c r="L2595" s="5" t="s">
        <v>8490</v>
      </c>
      <c r="M2595">
        <v>2.5910001</v>
      </c>
      <c r="N2595" s="5" t="s">
        <v>8491</v>
      </c>
      <c r="O2595">
        <v>2.5910001</v>
      </c>
      <c r="P2595">
        <v>14.394788</v>
      </c>
      <c r="Q2595">
        <v>2.5910001</v>
      </c>
      <c r="R2595">
        <v>15.188758</v>
      </c>
      <c r="S2595">
        <v>2.5910001</v>
      </c>
      <c r="T2595" s="5" t="s">
        <v>8492</v>
      </c>
    </row>
    <row r="2596" spans="11:20" x14ac:dyDescent="0.3">
      <c r="K2596">
        <v>2.5920000000000001</v>
      </c>
      <c r="L2596">
        <v>12.389885</v>
      </c>
      <c r="M2596">
        <v>2.5920000000000001</v>
      </c>
      <c r="N2596">
        <v>8.2100030000000004</v>
      </c>
      <c r="O2596">
        <v>2.5920000000000001</v>
      </c>
      <c r="P2596" s="5" t="s">
        <v>8493</v>
      </c>
      <c r="Q2596">
        <v>2.5920000000000001</v>
      </c>
      <c r="R2596">
        <v>15.084256</v>
      </c>
      <c r="S2596">
        <v>2.5920000000000001</v>
      </c>
      <c r="T2596" s="5" t="s">
        <v>8494</v>
      </c>
    </row>
    <row r="2597" spans="11:20" x14ac:dyDescent="0.3">
      <c r="K2597">
        <v>2.5930002000000001</v>
      </c>
      <c r="L2597">
        <v>12.390646</v>
      </c>
      <c r="M2597">
        <v>2.5930002000000001</v>
      </c>
      <c r="N2597" s="5" t="s">
        <v>8495</v>
      </c>
      <c r="O2597">
        <v>2.5930002000000001</v>
      </c>
      <c r="P2597" s="5" t="s">
        <v>8496</v>
      </c>
      <c r="Q2597">
        <v>2.5930002000000001</v>
      </c>
      <c r="R2597">
        <v>15.03848</v>
      </c>
      <c r="S2597">
        <v>2.5930002000000001</v>
      </c>
      <c r="T2597" s="5" t="s">
        <v>8497</v>
      </c>
    </row>
    <row r="2598" spans="11:20" x14ac:dyDescent="0.3">
      <c r="K2598">
        <v>2.5940001000000001</v>
      </c>
      <c r="L2598" s="5" t="s">
        <v>8498</v>
      </c>
      <c r="M2598">
        <v>2.5940001000000001</v>
      </c>
      <c r="N2598">
        <v>8.1832130000000003</v>
      </c>
      <c r="O2598">
        <v>2.5940001000000001</v>
      </c>
      <c r="P2598">
        <v>14.336035000000001</v>
      </c>
      <c r="Q2598">
        <v>2.5940001000000001</v>
      </c>
      <c r="R2598">
        <v>15.014004</v>
      </c>
      <c r="S2598">
        <v>2.5940001000000001</v>
      </c>
      <c r="T2598">
        <v>15.294778000000001</v>
      </c>
    </row>
    <row r="2599" spans="11:20" x14ac:dyDescent="0.3">
      <c r="K2599">
        <v>2.5950000000000002</v>
      </c>
      <c r="L2599">
        <v>12.369854</v>
      </c>
      <c r="M2599">
        <v>2.5950000000000002</v>
      </c>
      <c r="N2599" s="5" t="s">
        <v>8499</v>
      </c>
      <c r="O2599">
        <v>2.5950000000000002</v>
      </c>
      <c r="P2599" s="5" t="s">
        <v>8500</v>
      </c>
      <c r="Q2599">
        <v>2.5950000000000002</v>
      </c>
      <c r="R2599" s="5" t="s">
        <v>8501</v>
      </c>
      <c r="S2599">
        <v>2.5950000000000002</v>
      </c>
      <c r="T2599">
        <v>15.220381</v>
      </c>
    </row>
    <row r="2600" spans="11:20" x14ac:dyDescent="0.3">
      <c r="K2600">
        <v>2.5960002000000002</v>
      </c>
      <c r="L2600">
        <v>12.412419</v>
      </c>
      <c r="M2600">
        <v>2.5960002000000002</v>
      </c>
      <c r="N2600" s="5" t="s">
        <v>8502</v>
      </c>
      <c r="O2600">
        <v>2.5960002000000002</v>
      </c>
      <c r="P2600" s="5" t="s">
        <v>8503</v>
      </c>
      <c r="Q2600">
        <v>2.5960002000000002</v>
      </c>
      <c r="R2600">
        <v>15.000071999999999</v>
      </c>
      <c r="S2600">
        <v>2.5960002000000002</v>
      </c>
      <c r="T2600" s="5" t="s">
        <v>8504</v>
      </c>
    </row>
    <row r="2601" spans="11:20" x14ac:dyDescent="0.3">
      <c r="K2601">
        <v>2.5970000999999998</v>
      </c>
      <c r="L2601">
        <v>12.345527000000001</v>
      </c>
      <c r="M2601">
        <v>2.5970000999999998</v>
      </c>
      <c r="N2601">
        <v>8.1872159999999994</v>
      </c>
      <c r="O2601">
        <v>2.5970000999999998</v>
      </c>
      <c r="P2601">
        <v>14.351817</v>
      </c>
      <c r="Q2601">
        <v>2.5970000999999998</v>
      </c>
      <c r="R2601" s="5" t="s">
        <v>8505</v>
      </c>
      <c r="S2601">
        <v>2.5970000999999998</v>
      </c>
      <c r="T2601" s="5" t="s">
        <v>8506</v>
      </c>
    </row>
    <row r="2602" spans="11:20" x14ac:dyDescent="0.3">
      <c r="K2602" s="5" t="s">
        <v>8507</v>
      </c>
      <c r="L2602" s="5" t="s">
        <v>8508</v>
      </c>
      <c r="M2602" s="5" t="s">
        <v>8507</v>
      </c>
      <c r="N2602" s="5" t="s">
        <v>8509</v>
      </c>
      <c r="O2602" s="5" t="s">
        <v>8507</v>
      </c>
      <c r="P2602">
        <v>14.394356999999999</v>
      </c>
      <c r="Q2602" s="5" t="s">
        <v>8507</v>
      </c>
      <c r="R2602">
        <v>14.996361</v>
      </c>
      <c r="S2602" s="5" t="s">
        <v>8507</v>
      </c>
      <c r="T2602">
        <v>15.349567</v>
      </c>
    </row>
    <row r="2603" spans="11:20" x14ac:dyDescent="0.3">
      <c r="K2603">
        <v>2.5990001999999999</v>
      </c>
      <c r="L2603" s="5" t="s">
        <v>8510</v>
      </c>
      <c r="M2603">
        <v>2.5990001999999999</v>
      </c>
      <c r="N2603" s="5" t="s">
        <v>8511</v>
      </c>
      <c r="O2603">
        <v>2.5990001999999999</v>
      </c>
      <c r="P2603">
        <v>14.327705</v>
      </c>
      <c r="Q2603">
        <v>2.5990001999999999</v>
      </c>
      <c r="R2603">
        <v>15.021902000000001</v>
      </c>
      <c r="S2603">
        <v>2.5990001999999999</v>
      </c>
      <c r="T2603">
        <v>15.361986999999999</v>
      </c>
    </row>
    <row r="2604" spans="11:20" x14ac:dyDescent="0.3">
      <c r="K2604">
        <v>2.6000000999999999</v>
      </c>
      <c r="L2604" s="5" t="s">
        <v>8512</v>
      </c>
      <c r="M2604">
        <v>2.6000000999999999</v>
      </c>
      <c r="N2604">
        <v>8.1549209999999999</v>
      </c>
      <c r="O2604">
        <v>2.6000000999999999</v>
      </c>
      <c r="P2604">
        <v>14.241393</v>
      </c>
      <c r="Q2604">
        <v>2.6000000999999999</v>
      </c>
      <c r="R2604">
        <v>15.048743</v>
      </c>
      <c r="S2604">
        <v>2.6000000999999999</v>
      </c>
      <c r="T2604">
        <v>15.323454999999999</v>
      </c>
    </row>
    <row r="2605" spans="11:20" x14ac:dyDescent="0.3">
      <c r="K2605">
        <v>2.6010000999999998</v>
      </c>
      <c r="L2605" s="5" t="s">
        <v>8513</v>
      </c>
      <c r="M2605">
        <v>2.6010000999999998</v>
      </c>
      <c r="N2605" s="5" t="s">
        <v>8514</v>
      </c>
      <c r="O2605">
        <v>2.6010000999999998</v>
      </c>
      <c r="P2605">
        <v>14.280764</v>
      </c>
      <c r="Q2605">
        <v>2.6010000999999998</v>
      </c>
      <c r="R2605">
        <v>15.021182</v>
      </c>
      <c r="S2605">
        <v>2.6010000999999998</v>
      </c>
      <c r="T2605">
        <v>15.355385999999999</v>
      </c>
    </row>
    <row r="2606" spans="11:20" x14ac:dyDescent="0.3">
      <c r="K2606">
        <v>2.6020002</v>
      </c>
      <c r="L2606" s="5" t="s">
        <v>8515</v>
      </c>
      <c r="M2606">
        <v>2.6020002</v>
      </c>
      <c r="N2606">
        <v>8.1430330000000009</v>
      </c>
      <c r="O2606">
        <v>2.6020002</v>
      </c>
      <c r="P2606">
        <v>14.302515</v>
      </c>
      <c r="Q2606">
        <v>2.6020002</v>
      </c>
      <c r="R2606" s="5" t="s">
        <v>8516</v>
      </c>
      <c r="S2606">
        <v>2.6020002</v>
      </c>
      <c r="T2606" s="5" t="s">
        <v>8517</v>
      </c>
    </row>
    <row r="2607" spans="11:20" x14ac:dyDescent="0.3">
      <c r="K2607">
        <v>2.6030001999999999</v>
      </c>
      <c r="L2607">
        <v>12.277265</v>
      </c>
      <c r="M2607">
        <v>2.6030001999999999</v>
      </c>
      <c r="N2607" s="5" t="s">
        <v>8518</v>
      </c>
      <c r="O2607">
        <v>2.6030001999999999</v>
      </c>
      <c r="P2607">
        <v>14.273132</v>
      </c>
      <c r="Q2607">
        <v>2.6030001999999999</v>
      </c>
      <c r="R2607">
        <v>15.020659999999999</v>
      </c>
      <c r="S2607">
        <v>2.6030001999999999</v>
      </c>
      <c r="T2607" s="5" t="s">
        <v>8519</v>
      </c>
    </row>
    <row r="2608" spans="11:20" x14ac:dyDescent="0.3">
      <c r="K2608">
        <v>2.6040000999999999</v>
      </c>
      <c r="L2608">
        <v>12.292147</v>
      </c>
      <c r="M2608">
        <v>2.6040000999999999</v>
      </c>
      <c r="N2608">
        <v>8.1134450000000005</v>
      </c>
      <c r="O2608">
        <v>2.6040000999999999</v>
      </c>
      <c r="P2608">
        <v>14.294373</v>
      </c>
      <c r="Q2608">
        <v>2.6040000999999999</v>
      </c>
      <c r="R2608">
        <v>14.97254</v>
      </c>
      <c r="S2608">
        <v>2.6040000999999999</v>
      </c>
      <c r="T2608">
        <v>15.280678999999999</v>
      </c>
    </row>
    <row r="2609" spans="11:20" x14ac:dyDescent="0.3">
      <c r="K2609">
        <v>2.605</v>
      </c>
      <c r="L2609">
        <v>12.211931</v>
      </c>
      <c r="M2609">
        <v>2.605</v>
      </c>
      <c r="N2609" s="5" t="s">
        <v>8520</v>
      </c>
      <c r="O2609">
        <v>2.605</v>
      </c>
      <c r="P2609" s="5" t="s">
        <v>8521</v>
      </c>
      <c r="Q2609">
        <v>2.605</v>
      </c>
      <c r="R2609" s="5" t="s">
        <v>8522</v>
      </c>
      <c r="S2609">
        <v>2.605</v>
      </c>
      <c r="T2609">
        <v>15.296760000000001</v>
      </c>
    </row>
    <row r="2610" spans="11:20" x14ac:dyDescent="0.3">
      <c r="K2610">
        <v>2.6060002</v>
      </c>
      <c r="L2610">
        <v>12.131637</v>
      </c>
      <c r="M2610">
        <v>2.6060002</v>
      </c>
      <c r="N2610" s="5" t="s">
        <v>8523</v>
      </c>
      <c r="O2610">
        <v>2.6060002</v>
      </c>
      <c r="P2610">
        <v>14.189648999999999</v>
      </c>
      <c r="Q2610">
        <v>2.6060002</v>
      </c>
      <c r="R2610" s="5" t="s">
        <v>8524</v>
      </c>
      <c r="S2610">
        <v>2.6060002</v>
      </c>
      <c r="T2610">
        <v>15.227872</v>
      </c>
    </row>
    <row r="2611" spans="11:20" x14ac:dyDescent="0.3">
      <c r="K2611">
        <v>2.6070001</v>
      </c>
      <c r="L2611" s="5" t="s">
        <v>8525</v>
      </c>
      <c r="M2611">
        <v>2.6070001</v>
      </c>
      <c r="N2611">
        <v>8.1628220000000002</v>
      </c>
      <c r="O2611">
        <v>2.6070001</v>
      </c>
      <c r="P2611">
        <v>14.201885000000001</v>
      </c>
      <c r="Q2611">
        <v>2.6070001</v>
      </c>
      <c r="R2611">
        <v>14.907577</v>
      </c>
      <c r="S2611">
        <v>2.6070001</v>
      </c>
      <c r="T2611">
        <v>15.284677</v>
      </c>
    </row>
    <row r="2612" spans="11:20" x14ac:dyDescent="0.3">
      <c r="K2612">
        <v>2.6080000000000001</v>
      </c>
      <c r="L2612" s="5" t="s">
        <v>8526</v>
      </c>
      <c r="M2612">
        <v>2.6080000000000001</v>
      </c>
      <c r="N2612">
        <v>8.1354030000000002</v>
      </c>
      <c r="O2612">
        <v>2.6080000000000001</v>
      </c>
      <c r="P2612">
        <v>14.157531000000001</v>
      </c>
      <c r="Q2612">
        <v>2.6080000000000001</v>
      </c>
      <c r="R2612">
        <v>14.856104999999999</v>
      </c>
      <c r="S2612">
        <v>2.6080000000000001</v>
      </c>
      <c r="T2612" s="5" t="s">
        <v>8527</v>
      </c>
    </row>
    <row r="2613" spans="11:20" x14ac:dyDescent="0.3">
      <c r="K2613">
        <v>2.6090002000000001</v>
      </c>
      <c r="L2613">
        <v>12.240247</v>
      </c>
      <c r="M2613">
        <v>2.6090002000000001</v>
      </c>
      <c r="N2613">
        <v>8.0856580000000005</v>
      </c>
      <c r="O2613">
        <v>2.6090002000000001</v>
      </c>
      <c r="P2613" s="5" t="s">
        <v>8528</v>
      </c>
      <c r="Q2613">
        <v>2.6090002000000001</v>
      </c>
      <c r="R2613" s="5" t="s">
        <v>8529</v>
      </c>
      <c r="S2613">
        <v>2.6090002000000001</v>
      </c>
      <c r="T2613">
        <v>15.23527</v>
      </c>
    </row>
    <row r="2614" spans="11:20" x14ac:dyDescent="0.3">
      <c r="K2614">
        <v>2.6100001000000002</v>
      </c>
      <c r="L2614">
        <v>12.244104</v>
      </c>
      <c r="M2614">
        <v>2.6100001000000002</v>
      </c>
      <c r="N2614">
        <v>8.0521080000000005</v>
      </c>
      <c r="O2614">
        <v>2.6100001000000002</v>
      </c>
      <c r="P2614" s="5" t="s">
        <v>8530</v>
      </c>
      <c r="Q2614">
        <v>2.6100001000000002</v>
      </c>
      <c r="R2614" s="5" t="s">
        <v>8531</v>
      </c>
      <c r="S2614">
        <v>2.6100001000000002</v>
      </c>
      <c r="T2614" s="5" t="s">
        <v>8532</v>
      </c>
    </row>
    <row r="2615" spans="11:20" x14ac:dyDescent="0.3">
      <c r="K2615">
        <v>2.6110001</v>
      </c>
      <c r="L2615">
        <v>12.25835</v>
      </c>
      <c r="M2615">
        <v>2.6110001</v>
      </c>
      <c r="N2615">
        <v>8.0662640000000003</v>
      </c>
      <c r="O2615">
        <v>2.6110001</v>
      </c>
      <c r="P2615" s="5" t="s">
        <v>8533</v>
      </c>
      <c r="Q2615">
        <v>2.6110001</v>
      </c>
      <c r="R2615">
        <v>14.952717</v>
      </c>
      <c r="S2615">
        <v>2.6110001</v>
      </c>
      <c r="T2615" s="5" t="s">
        <v>8534</v>
      </c>
    </row>
    <row r="2616" spans="11:20" x14ac:dyDescent="0.3">
      <c r="K2616">
        <v>2.6120002000000002</v>
      </c>
      <c r="L2616">
        <v>12.181535999999999</v>
      </c>
      <c r="M2616">
        <v>2.6120002000000002</v>
      </c>
      <c r="N2616" s="5" t="s">
        <v>8535</v>
      </c>
      <c r="O2616">
        <v>2.6120002000000002</v>
      </c>
      <c r="P2616" s="5" t="s">
        <v>8536</v>
      </c>
      <c r="Q2616">
        <v>2.6120002000000002</v>
      </c>
      <c r="R2616" s="5" t="s">
        <v>8537</v>
      </c>
      <c r="S2616">
        <v>2.6120002000000002</v>
      </c>
      <c r="T2616" s="5" t="s">
        <v>8538</v>
      </c>
    </row>
    <row r="2617" spans="11:20" x14ac:dyDescent="0.3">
      <c r="K2617">
        <v>2.6130002000000001</v>
      </c>
      <c r="L2617" s="5" t="s">
        <v>8539</v>
      </c>
      <c r="M2617">
        <v>2.6130002000000001</v>
      </c>
      <c r="N2617">
        <v>7.939476</v>
      </c>
      <c r="O2617">
        <v>2.6130002000000001</v>
      </c>
      <c r="P2617">
        <v>14.408464</v>
      </c>
      <c r="Q2617">
        <v>2.6130002000000001</v>
      </c>
      <c r="R2617">
        <v>14.936399</v>
      </c>
      <c r="S2617">
        <v>2.6130002000000001</v>
      </c>
      <c r="T2617" s="5" t="s">
        <v>8540</v>
      </c>
    </row>
    <row r="2618" spans="11:20" x14ac:dyDescent="0.3">
      <c r="K2618">
        <v>2.6140001000000002</v>
      </c>
      <c r="L2618" s="5" t="s">
        <v>8541</v>
      </c>
      <c r="M2618">
        <v>2.6140001000000002</v>
      </c>
      <c r="N2618">
        <v>7.9452749999999996</v>
      </c>
      <c r="O2618">
        <v>2.6140001000000002</v>
      </c>
      <c r="P2618">
        <v>14.338113</v>
      </c>
      <c r="Q2618">
        <v>2.6140001000000002</v>
      </c>
      <c r="R2618">
        <v>14.96894</v>
      </c>
      <c r="S2618">
        <v>2.6140001000000002</v>
      </c>
      <c r="T2618">
        <v>15.387449</v>
      </c>
    </row>
    <row r="2619" spans="11:20" x14ac:dyDescent="0.3">
      <c r="K2619">
        <v>2.6150000000000002</v>
      </c>
      <c r="L2619">
        <v>12.061741</v>
      </c>
      <c r="M2619">
        <v>2.6150000000000002</v>
      </c>
      <c r="N2619">
        <v>7.9209269999999998</v>
      </c>
      <c r="O2619">
        <v>2.6150000000000002</v>
      </c>
      <c r="P2619">
        <v>14.326015999999999</v>
      </c>
      <c r="Q2619">
        <v>2.6150000000000002</v>
      </c>
      <c r="R2619" s="5" t="s">
        <v>8542</v>
      </c>
      <c r="S2619">
        <v>2.6150000000000002</v>
      </c>
      <c r="T2619" s="5" t="s">
        <v>8543</v>
      </c>
    </row>
    <row r="2620" spans="11:20" x14ac:dyDescent="0.3">
      <c r="K2620">
        <v>2.6160002000000002</v>
      </c>
      <c r="L2620" s="5" t="s">
        <v>8544</v>
      </c>
      <c r="M2620">
        <v>2.6160002000000002</v>
      </c>
      <c r="N2620">
        <v>7.9545640000000004</v>
      </c>
      <c r="O2620">
        <v>2.6160002000000002</v>
      </c>
      <c r="P2620">
        <v>14.387408000000001</v>
      </c>
      <c r="Q2620">
        <v>2.6160002000000002</v>
      </c>
      <c r="R2620" s="5" t="s">
        <v>8545</v>
      </c>
      <c r="S2620">
        <v>2.6160002000000002</v>
      </c>
      <c r="T2620">
        <v>15.524357999999999</v>
      </c>
    </row>
    <row r="2621" spans="11:20" x14ac:dyDescent="0.3">
      <c r="K2621">
        <v>2.6170000999999998</v>
      </c>
      <c r="L2621">
        <v>11.956403</v>
      </c>
      <c r="M2621">
        <v>2.6170000999999998</v>
      </c>
      <c r="N2621" s="5" t="s">
        <v>8546</v>
      </c>
      <c r="O2621">
        <v>2.6170000999999998</v>
      </c>
      <c r="P2621">
        <v>14.470834999999999</v>
      </c>
      <c r="Q2621">
        <v>2.6170000999999998</v>
      </c>
      <c r="R2621" s="5" t="s">
        <v>8547</v>
      </c>
      <c r="S2621">
        <v>2.6170000999999998</v>
      </c>
      <c r="T2621">
        <v>15.582618999999999</v>
      </c>
    </row>
    <row r="2622" spans="11:20" x14ac:dyDescent="0.3">
      <c r="K2622" s="5" t="s">
        <v>8548</v>
      </c>
      <c r="L2622">
        <v>12.014673</v>
      </c>
      <c r="M2622" s="5" t="s">
        <v>8548</v>
      </c>
      <c r="N2622">
        <v>7.9402460000000001</v>
      </c>
      <c r="O2622" s="5" t="s">
        <v>8548</v>
      </c>
      <c r="P2622">
        <v>14.542149</v>
      </c>
      <c r="Q2622" s="5" t="s">
        <v>8548</v>
      </c>
      <c r="R2622" s="5" t="s">
        <v>8549</v>
      </c>
      <c r="S2622" s="5" t="s">
        <v>8548</v>
      </c>
      <c r="T2622" s="5" t="s">
        <v>8550</v>
      </c>
    </row>
    <row r="2623" spans="11:20" x14ac:dyDescent="0.3">
      <c r="K2623">
        <v>2.6190001999999999</v>
      </c>
      <c r="L2623">
        <v>12.033206</v>
      </c>
      <c r="M2623">
        <v>2.6190001999999999</v>
      </c>
      <c r="N2623">
        <v>7.9668640000000002</v>
      </c>
      <c r="O2623">
        <v>2.6190001999999999</v>
      </c>
      <c r="P2623">
        <v>14.525257</v>
      </c>
      <c r="Q2623">
        <v>2.6190001999999999</v>
      </c>
      <c r="R2623">
        <v>15.067785000000001</v>
      </c>
      <c r="S2623">
        <v>2.6190001999999999</v>
      </c>
      <c r="T2623" s="5" t="s">
        <v>8551</v>
      </c>
    </row>
    <row r="2624" spans="11:20" x14ac:dyDescent="0.3">
      <c r="K2624">
        <v>2.6200000999999999</v>
      </c>
      <c r="L2624">
        <v>12.14682</v>
      </c>
      <c r="M2624">
        <v>2.6200000999999999</v>
      </c>
      <c r="N2624">
        <v>8.0109309999999994</v>
      </c>
      <c r="O2624">
        <v>2.6200000999999999</v>
      </c>
      <c r="P2624">
        <v>14.550865</v>
      </c>
      <c r="Q2624">
        <v>2.6200000999999999</v>
      </c>
      <c r="R2624" s="5" t="s">
        <v>8552</v>
      </c>
      <c r="S2624">
        <v>2.6200000999999999</v>
      </c>
      <c r="T2624" s="5" t="s">
        <v>8553</v>
      </c>
    </row>
    <row r="2625" spans="11:20" x14ac:dyDescent="0.3">
      <c r="K2625">
        <v>2.6210000999999998</v>
      </c>
      <c r="L2625" s="5" t="s">
        <v>8554</v>
      </c>
      <c r="M2625">
        <v>2.6210000999999998</v>
      </c>
      <c r="N2625">
        <v>8.008623</v>
      </c>
      <c r="O2625">
        <v>2.6210000999999998</v>
      </c>
      <c r="P2625">
        <v>14.463365</v>
      </c>
      <c r="Q2625">
        <v>2.6210000999999998</v>
      </c>
      <c r="R2625">
        <v>15.014865</v>
      </c>
      <c r="S2625">
        <v>2.6210000999999998</v>
      </c>
      <c r="T2625">
        <v>15.614493</v>
      </c>
    </row>
    <row r="2626" spans="11:20" x14ac:dyDescent="0.3">
      <c r="K2626">
        <v>2.6220002</v>
      </c>
      <c r="L2626" s="5" t="s">
        <v>8555</v>
      </c>
      <c r="M2626">
        <v>2.6220002</v>
      </c>
      <c r="N2626">
        <v>8.0531380000000006</v>
      </c>
      <c r="O2626">
        <v>2.6220002</v>
      </c>
      <c r="P2626">
        <v>14.430963999999999</v>
      </c>
      <c r="Q2626">
        <v>2.6220002</v>
      </c>
      <c r="R2626">
        <v>15.004878</v>
      </c>
      <c r="S2626">
        <v>2.6220002</v>
      </c>
      <c r="T2626">
        <v>15.610181000000001</v>
      </c>
    </row>
    <row r="2627" spans="11:20" x14ac:dyDescent="0.3">
      <c r="K2627">
        <v>2.6230001000000001</v>
      </c>
      <c r="L2627" s="5" t="s">
        <v>8556</v>
      </c>
      <c r="M2627">
        <v>2.6230001000000001</v>
      </c>
      <c r="N2627">
        <v>8.0587649999999993</v>
      </c>
      <c r="O2627">
        <v>2.6230001000000001</v>
      </c>
      <c r="P2627">
        <v>14.458610999999999</v>
      </c>
      <c r="Q2627">
        <v>2.6230001000000001</v>
      </c>
      <c r="R2627" s="5" t="s">
        <v>8557</v>
      </c>
      <c r="S2627">
        <v>2.6230001000000001</v>
      </c>
      <c r="T2627">
        <v>15.557947</v>
      </c>
    </row>
    <row r="2628" spans="11:20" x14ac:dyDescent="0.3">
      <c r="K2628">
        <v>2.6240000999999999</v>
      </c>
      <c r="L2628">
        <v>12.213163</v>
      </c>
      <c r="M2628">
        <v>2.6240000999999999</v>
      </c>
      <c r="N2628">
        <v>8.0531140000000008</v>
      </c>
      <c r="O2628">
        <v>2.6240000999999999</v>
      </c>
      <c r="P2628">
        <v>14.407712</v>
      </c>
      <c r="Q2628">
        <v>2.6240000999999999</v>
      </c>
      <c r="R2628" s="5" t="s">
        <v>8558</v>
      </c>
      <c r="S2628">
        <v>2.6240000999999999</v>
      </c>
      <c r="T2628" s="5" t="s">
        <v>8559</v>
      </c>
    </row>
    <row r="2629" spans="11:20" x14ac:dyDescent="0.3">
      <c r="K2629">
        <v>2.6250002000000001</v>
      </c>
      <c r="L2629">
        <v>12.244267000000001</v>
      </c>
      <c r="M2629">
        <v>2.6250002000000001</v>
      </c>
      <c r="N2629">
        <v>8.0075909999999997</v>
      </c>
      <c r="O2629">
        <v>2.6250002000000001</v>
      </c>
      <c r="P2629">
        <v>14.349567</v>
      </c>
      <c r="Q2629">
        <v>2.6250002000000001</v>
      </c>
      <c r="R2629">
        <v>15.028275000000001</v>
      </c>
      <c r="S2629">
        <v>2.6250002000000001</v>
      </c>
      <c r="T2629">
        <v>15.411845</v>
      </c>
    </row>
    <row r="2630" spans="11:20" x14ac:dyDescent="0.3">
      <c r="K2630">
        <v>2.6260002</v>
      </c>
      <c r="L2630">
        <v>12.209705</v>
      </c>
      <c r="M2630">
        <v>2.6260002</v>
      </c>
      <c r="N2630" s="5" t="s">
        <v>8560</v>
      </c>
      <c r="O2630">
        <v>2.6260002</v>
      </c>
      <c r="P2630">
        <v>14.42572</v>
      </c>
      <c r="Q2630">
        <v>2.6260002</v>
      </c>
      <c r="R2630" s="5" t="s">
        <v>8561</v>
      </c>
      <c r="S2630">
        <v>2.6260002</v>
      </c>
      <c r="T2630" s="5" t="s">
        <v>8562</v>
      </c>
    </row>
    <row r="2631" spans="11:20" x14ac:dyDescent="0.3">
      <c r="K2631">
        <v>2.6270001000000001</v>
      </c>
      <c r="L2631" s="5" t="s">
        <v>8563</v>
      </c>
      <c r="M2631">
        <v>2.6270001000000001</v>
      </c>
      <c r="N2631">
        <v>7.9366859999999999</v>
      </c>
      <c r="O2631">
        <v>2.6270001000000001</v>
      </c>
      <c r="P2631" s="5" t="s">
        <v>8564</v>
      </c>
      <c r="Q2631">
        <v>2.6270001000000001</v>
      </c>
      <c r="R2631">
        <v>14.892951999999999</v>
      </c>
      <c r="S2631">
        <v>2.6270001000000001</v>
      </c>
      <c r="T2631" s="5" t="s">
        <v>8565</v>
      </c>
    </row>
    <row r="2632" spans="11:20" x14ac:dyDescent="0.3">
      <c r="K2632">
        <v>2.6280000000000001</v>
      </c>
      <c r="L2632">
        <v>12.107763</v>
      </c>
      <c r="M2632">
        <v>2.6280000000000001</v>
      </c>
      <c r="N2632" s="5" t="s">
        <v>8566</v>
      </c>
      <c r="O2632">
        <v>2.6280000000000001</v>
      </c>
      <c r="P2632" s="5" t="s">
        <v>8567</v>
      </c>
      <c r="Q2632">
        <v>2.6280000000000001</v>
      </c>
      <c r="R2632">
        <v>14.902990000000001</v>
      </c>
      <c r="S2632">
        <v>2.6280000000000001</v>
      </c>
      <c r="T2632">
        <v>15.294492</v>
      </c>
    </row>
    <row r="2633" spans="11:20" x14ac:dyDescent="0.3">
      <c r="K2633">
        <v>2.6290002000000001</v>
      </c>
      <c r="L2633">
        <v>12.102237000000001</v>
      </c>
      <c r="M2633">
        <v>2.6290002000000001</v>
      </c>
      <c r="N2633">
        <v>7.9639430000000004</v>
      </c>
      <c r="O2633">
        <v>2.6290002000000001</v>
      </c>
      <c r="P2633">
        <v>14.496454999999999</v>
      </c>
      <c r="Q2633">
        <v>2.6290002000000001</v>
      </c>
      <c r="R2633">
        <v>14.928387000000001</v>
      </c>
      <c r="S2633">
        <v>2.6290002000000001</v>
      </c>
      <c r="T2633" s="5" t="s">
        <v>8568</v>
      </c>
    </row>
    <row r="2634" spans="11:20" x14ac:dyDescent="0.3">
      <c r="K2634">
        <v>2.6300001000000002</v>
      </c>
      <c r="L2634" s="5" t="s">
        <v>8569</v>
      </c>
      <c r="M2634">
        <v>2.6300001000000002</v>
      </c>
      <c r="N2634" s="5" t="s">
        <v>8570</v>
      </c>
      <c r="O2634">
        <v>2.6300001000000002</v>
      </c>
      <c r="P2634">
        <v>14.448219999999999</v>
      </c>
      <c r="Q2634">
        <v>2.6300001000000002</v>
      </c>
      <c r="R2634" s="5" t="s">
        <v>8571</v>
      </c>
      <c r="S2634">
        <v>2.6300001000000002</v>
      </c>
      <c r="T2634">
        <v>15.395367</v>
      </c>
    </row>
    <row r="2635" spans="11:20" x14ac:dyDescent="0.3">
      <c r="K2635" s="5" t="s">
        <v>8572</v>
      </c>
      <c r="L2635" s="5" t="s">
        <v>8573</v>
      </c>
      <c r="M2635" s="5" t="s">
        <v>8572</v>
      </c>
      <c r="N2635" s="5" t="s">
        <v>8574</v>
      </c>
      <c r="O2635" s="5" t="s">
        <v>8572</v>
      </c>
      <c r="P2635" s="5" t="s">
        <v>8575</v>
      </c>
      <c r="Q2635" s="5" t="s">
        <v>8572</v>
      </c>
      <c r="R2635" s="5" t="s">
        <v>8576</v>
      </c>
      <c r="S2635" s="5" t="s">
        <v>8572</v>
      </c>
      <c r="T2635">
        <v>15.385002</v>
      </c>
    </row>
    <row r="2636" spans="11:20" x14ac:dyDescent="0.3">
      <c r="K2636">
        <v>2.6320001999999998</v>
      </c>
      <c r="L2636" s="5" t="s">
        <v>8577</v>
      </c>
      <c r="M2636">
        <v>2.6320001999999998</v>
      </c>
      <c r="N2636">
        <v>7.9919669999999998</v>
      </c>
      <c r="O2636">
        <v>2.6320001999999998</v>
      </c>
      <c r="P2636">
        <v>14.4285</v>
      </c>
      <c r="Q2636">
        <v>2.6320001999999998</v>
      </c>
      <c r="R2636">
        <v>14.901693</v>
      </c>
      <c r="S2636">
        <v>2.6320001999999998</v>
      </c>
      <c r="T2636" s="5" t="s">
        <v>8578</v>
      </c>
    </row>
    <row r="2637" spans="11:20" x14ac:dyDescent="0.3">
      <c r="K2637">
        <v>2.6330000999999998</v>
      </c>
      <c r="L2637" s="5" t="s">
        <v>8579</v>
      </c>
      <c r="M2637">
        <v>2.6330000999999998</v>
      </c>
      <c r="N2637">
        <v>7.966151</v>
      </c>
      <c r="O2637">
        <v>2.6330000999999998</v>
      </c>
      <c r="P2637">
        <v>14.456692</v>
      </c>
      <c r="Q2637">
        <v>2.6330000999999998</v>
      </c>
      <c r="R2637" s="5" t="s">
        <v>8580</v>
      </c>
      <c r="S2637">
        <v>2.6330000999999998</v>
      </c>
      <c r="T2637" s="5" t="s">
        <v>8581</v>
      </c>
    </row>
    <row r="2638" spans="11:20" x14ac:dyDescent="0.3">
      <c r="K2638">
        <v>2.6340001000000002</v>
      </c>
      <c r="L2638" s="5" t="s">
        <v>8582</v>
      </c>
      <c r="M2638">
        <v>2.6340001000000002</v>
      </c>
      <c r="N2638">
        <v>7.9746689999999996</v>
      </c>
      <c r="O2638">
        <v>2.6340001000000002</v>
      </c>
      <c r="P2638">
        <v>14.487768000000001</v>
      </c>
      <c r="Q2638">
        <v>2.6340001000000002</v>
      </c>
      <c r="R2638" s="5" t="s">
        <v>8583</v>
      </c>
      <c r="S2638">
        <v>2.6340001000000002</v>
      </c>
      <c r="T2638">
        <v>15.294039</v>
      </c>
    </row>
    <row r="2639" spans="11:20" x14ac:dyDescent="0.3">
      <c r="K2639">
        <v>2.6350001999999999</v>
      </c>
      <c r="L2639">
        <v>12.040286</v>
      </c>
      <c r="M2639">
        <v>2.6350001999999999</v>
      </c>
      <c r="N2639">
        <v>7.9730439999999998</v>
      </c>
      <c r="O2639">
        <v>2.6350001999999999</v>
      </c>
      <c r="P2639" s="5" t="s">
        <v>8584</v>
      </c>
      <c r="Q2639">
        <v>2.6350001999999999</v>
      </c>
      <c r="R2639">
        <v>14.992335000000001</v>
      </c>
      <c r="S2639">
        <v>2.6350001999999999</v>
      </c>
      <c r="T2639" s="5" t="s">
        <v>8585</v>
      </c>
    </row>
    <row r="2640" spans="11:20" x14ac:dyDescent="0.3">
      <c r="K2640">
        <v>2.6360001999999998</v>
      </c>
      <c r="L2640">
        <v>12.035055</v>
      </c>
      <c r="M2640">
        <v>2.6360001999999998</v>
      </c>
      <c r="N2640">
        <v>8.0097570000000005</v>
      </c>
      <c r="O2640">
        <v>2.6360001999999998</v>
      </c>
      <c r="P2640" s="5" t="s">
        <v>8586</v>
      </c>
      <c r="Q2640">
        <v>2.6360001999999998</v>
      </c>
      <c r="R2640">
        <v>15.005088000000001</v>
      </c>
      <c r="S2640">
        <v>2.6360001999999998</v>
      </c>
      <c r="T2640">
        <v>15.271101</v>
      </c>
    </row>
    <row r="2641" spans="11:20" x14ac:dyDescent="0.3">
      <c r="K2641">
        <v>2.6370000999999998</v>
      </c>
      <c r="L2641" s="5" t="s">
        <v>8587</v>
      </c>
      <c r="M2641">
        <v>2.6370000999999998</v>
      </c>
      <c r="N2641" s="5" t="s">
        <v>8588</v>
      </c>
      <c r="O2641">
        <v>2.6370000999999998</v>
      </c>
      <c r="P2641">
        <v>14.411273</v>
      </c>
      <c r="Q2641">
        <v>2.6370000999999998</v>
      </c>
      <c r="R2641">
        <v>14.998039</v>
      </c>
      <c r="S2641">
        <v>2.6370000999999998</v>
      </c>
      <c r="T2641">
        <v>15.285667999999999</v>
      </c>
    </row>
    <row r="2642" spans="11:20" x14ac:dyDescent="0.3">
      <c r="K2642">
        <v>2.6379999999999999</v>
      </c>
      <c r="L2642" s="5" t="s">
        <v>8589</v>
      </c>
      <c r="M2642">
        <v>2.6379999999999999</v>
      </c>
      <c r="N2642">
        <v>7.9921150000000001</v>
      </c>
      <c r="O2642">
        <v>2.6379999999999999</v>
      </c>
      <c r="P2642" s="5" t="s">
        <v>8590</v>
      </c>
      <c r="Q2642">
        <v>2.6379999999999999</v>
      </c>
      <c r="R2642">
        <v>14.951705</v>
      </c>
      <c r="S2642">
        <v>2.6379999999999999</v>
      </c>
      <c r="T2642">
        <v>15.346553</v>
      </c>
    </row>
    <row r="2643" spans="11:20" x14ac:dyDescent="0.3">
      <c r="K2643">
        <v>2.6390001999999999</v>
      </c>
      <c r="L2643">
        <v>12.005236999999999</v>
      </c>
      <c r="M2643">
        <v>2.6390001999999999</v>
      </c>
      <c r="N2643">
        <v>8.0187010000000001</v>
      </c>
      <c r="O2643">
        <v>2.6390001999999999</v>
      </c>
      <c r="P2643">
        <v>14.359764999999999</v>
      </c>
      <c r="Q2643">
        <v>2.6390001999999999</v>
      </c>
      <c r="R2643">
        <v>15.072924</v>
      </c>
      <c r="S2643">
        <v>2.6390001999999999</v>
      </c>
      <c r="T2643">
        <v>15.370245000000001</v>
      </c>
    </row>
    <row r="2644" spans="11:20" x14ac:dyDescent="0.3">
      <c r="K2644">
        <v>2.6400001</v>
      </c>
      <c r="L2644" s="5" t="s">
        <v>8591</v>
      </c>
      <c r="M2644">
        <v>2.6400001</v>
      </c>
      <c r="N2644" s="5" t="s">
        <v>8592</v>
      </c>
      <c r="O2644">
        <v>2.6400001</v>
      </c>
      <c r="P2644">
        <v>14.327623000000001</v>
      </c>
      <c r="Q2644">
        <v>2.6400001</v>
      </c>
      <c r="R2644">
        <v>15.085226</v>
      </c>
      <c r="S2644">
        <v>2.6400001</v>
      </c>
      <c r="T2644" s="5" t="s">
        <v>8593</v>
      </c>
    </row>
    <row r="2645" spans="11:20" x14ac:dyDescent="0.3">
      <c r="K2645">
        <v>2.641</v>
      </c>
      <c r="L2645">
        <v>11.918699</v>
      </c>
      <c r="M2645">
        <v>2.641</v>
      </c>
      <c r="N2645" s="5" t="s">
        <v>8594</v>
      </c>
      <c r="O2645">
        <v>2.641</v>
      </c>
      <c r="P2645">
        <v>14.298439999999999</v>
      </c>
      <c r="Q2645">
        <v>2.641</v>
      </c>
      <c r="R2645">
        <v>15.064408</v>
      </c>
      <c r="S2645">
        <v>2.641</v>
      </c>
      <c r="T2645" s="5" t="s">
        <v>8595</v>
      </c>
    </row>
    <row r="2646" spans="11:20" x14ac:dyDescent="0.3">
      <c r="K2646">
        <v>2.6420002</v>
      </c>
      <c r="L2646">
        <v>11.870894</v>
      </c>
      <c r="M2646">
        <v>2.6420002</v>
      </c>
      <c r="N2646">
        <v>8.0152260000000002</v>
      </c>
      <c r="O2646">
        <v>2.6420002</v>
      </c>
      <c r="P2646" s="5" t="s">
        <v>8596</v>
      </c>
      <c r="Q2646">
        <v>2.6420002</v>
      </c>
      <c r="R2646">
        <v>15.034573999999999</v>
      </c>
      <c r="S2646">
        <v>2.6420002</v>
      </c>
      <c r="T2646">
        <v>15.474976</v>
      </c>
    </row>
    <row r="2647" spans="11:20" x14ac:dyDescent="0.3">
      <c r="K2647">
        <v>2.6430001000000001</v>
      </c>
      <c r="L2647" s="5" t="s">
        <v>8597</v>
      </c>
      <c r="M2647">
        <v>2.6430001000000001</v>
      </c>
      <c r="N2647">
        <v>8.0114160000000005</v>
      </c>
      <c r="O2647">
        <v>2.6430001000000001</v>
      </c>
      <c r="P2647">
        <v>14.305972000000001</v>
      </c>
      <c r="Q2647">
        <v>2.6430001000000001</v>
      </c>
      <c r="R2647" s="5" t="s">
        <v>8598</v>
      </c>
      <c r="S2647">
        <v>2.6430001000000001</v>
      </c>
      <c r="T2647">
        <v>15.522679999999999</v>
      </c>
    </row>
    <row r="2648" spans="11:20" x14ac:dyDescent="0.3">
      <c r="K2648">
        <v>2.6440001</v>
      </c>
      <c r="L2648">
        <v>11.825075</v>
      </c>
      <c r="M2648">
        <v>2.6440001</v>
      </c>
      <c r="N2648">
        <v>8.0241880000000005</v>
      </c>
      <c r="O2648">
        <v>2.6440001</v>
      </c>
      <c r="P2648">
        <v>14.302688</v>
      </c>
      <c r="Q2648">
        <v>2.6440001</v>
      </c>
      <c r="R2648" s="5" t="s">
        <v>8599</v>
      </c>
      <c r="S2648">
        <v>2.6440001</v>
      </c>
      <c r="T2648">
        <v>15.540841</v>
      </c>
    </row>
    <row r="2649" spans="11:20" x14ac:dyDescent="0.3">
      <c r="K2649">
        <v>2.6450002000000001</v>
      </c>
      <c r="L2649" s="5" t="s">
        <v>8600</v>
      </c>
      <c r="M2649">
        <v>2.6450002000000001</v>
      </c>
      <c r="N2649">
        <v>8.0635630000000003</v>
      </c>
      <c r="O2649">
        <v>2.6450002000000001</v>
      </c>
      <c r="P2649" s="5" t="s">
        <v>8601</v>
      </c>
      <c r="Q2649">
        <v>2.6450002000000001</v>
      </c>
      <c r="R2649" s="5" t="s">
        <v>8602</v>
      </c>
      <c r="S2649">
        <v>2.6450002000000001</v>
      </c>
      <c r="T2649">
        <v>15.527735</v>
      </c>
    </row>
    <row r="2650" spans="11:20" x14ac:dyDescent="0.3">
      <c r="K2650">
        <v>2.6460001000000002</v>
      </c>
      <c r="L2650">
        <v>11.798712</v>
      </c>
      <c r="M2650">
        <v>2.6460001000000002</v>
      </c>
      <c r="N2650">
        <v>7.989554</v>
      </c>
      <c r="O2650">
        <v>2.6460001000000002</v>
      </c>
      <c r="P2650">
        <v>14.364603000000001</v>
      </c>
      <c r="Q2650">
        <v>2.6460001000000002</v>
      </c>
      <c r="R2650" s="5" t="s">
        <v>8603</v>
      </c>
      <c r="S2650">
        <v>2.6460001000000002</v>
      </c>
      <c r="T2650" s="5" t="s">
        <v>8604</v>
      </c>
    </row>
    <row r="2651" spans="11:20" x14ac:dyDescent="0.3">
      <c r="K2651">
        <v>2.6470001000000001</v>
      </c>
      <c r="L2651">
        <v>11.842511</v>
      </c>
      <c r="M2651">
        <v>2.6470001000000001</v>
      </c>
      <c r="N2651">
        <v>8.0479760000000002</v>
      </c>
      <c r="O2651">
        <v>2.6470001000000001</v>
      </c>
      <c r="P2651" s="5" t="s">
        <v>8605</v>
      </c>
      <c r="Q2651">
        <v>2.6470001000000001</v>
      </c>
      <c r="R2651" s="5" t="s">
        <v>8606</v>
      </c>
      <c r="S2651">
        <v>2.6470001000000001</v>
      </c>
      <c r="T2651">
        <v>15.458406</v>
      </c>
    </row>
    <row r="2652" spans="11:20" x14ac:dyDescent="0.3">
      <c r="K2652">
        <v>2.6480001999999998</v>
      </c>
      <c r="L2652">
        <v>11.797264999999999</v>
      </c>
      <c r="M2652">
        <v>2.6480001999999998</v>
      </c>
      <c r="N2652" s="5" t="s">
        <v>8607</v>
      </c>
      <c r="O2652">
        <v>2.6480001999999998</v>
      </c>
      <c r="P2652">
        <v>14.460647</v>
      </c>
      <c r="Q2652">
        <v>2.6480001999999998</v>
      </c>
      <c r="R2652">
        <v>15.15211</v>
      </c>
      <c r="S2652">
        <v>2.6480001999999998</v>
      </c>
      <c r="T2652">
        <v>15.415929999999999</v>
      </c>
    </row>
    <row r="2653" spans="11:20" x14ac:dyDescent="0.3">
      <c r="K2653">
        <v>2.6490002000000001</v>
      </c>
      <c r="L2653" s="5" t="s">
        <v>8608</v>
      </c>
      <c r="M2653">
        <v>2.6490002000000001</v>
      </c>
      <c r="N2653">
        <v>8.0843989999999994</v>
      </c>
      <c r="O2653">
        <v>2.6490002000000001</v>
      </c>
      <c r="P2653" s="5" t="s">
        <v>8609</v>
      </c>
      <c r="Q2653">
        <v>2.6490002000000001</v>
      </c>
      <c r="R2653" s="5" t="s">
        <v>8610</v>
      </c>
      <c r="S2653">
        <v>2.6490002000000001</v>
      </c>
      <c r="T2653" s="5" t="s">
        <v>8611</v>
      </c>
    </row>
    <row r="2654" spans="11:20" x14ac:dyDescent="0.3">
      <c r="K2654">
        <v>2.6500001000000002</v>
      </c>
      <c r="L2654">
        <v>11.884372000000001</v>
      </c>
      <c r="M2654">
        <v>2.6500001000000002</v>
      </c>
      <c r="N2654">
        <v>8.0431380000000008</v>
      </c>
      <c r="O2654">
        <v>2.6500001000000002</v>
      </c>
      <c r="P2654">
        <v>14.481412000000001</v>
      </c>
      <c r="Q2654">
        <v>2.6500001000000002</v>
      </c>
      <c r="R2654" s="5" t="s">
        <v>8612</v>
      </c>
      <c r="S2654">
        <v>2.6500001000000002</v>
      </c>
      <c r="T2654">
        <v>15.410892</v>
      </c>
    </row>
    <row r="2655" spans="11:20" x14ac:dyDescent="0.3">
      <c r="K2655" s="5" t="s">
        <v>8613</v>
      </c>
      <c r="L2655">
        <v>11.861791999999999</v>
      </c>
      <c r="M2655" s="5" t="s">
        <v>8613</v>
      </c>
      <c r="N2655">
        <v>8.0557230000000004</v>
      </c>
      <c r="O2655" s="5" t="s">
        <v>8613</v>
      </c>
      <c r="P2655">
        <v>14.512136999999999</v>
      </c>
      <c r="Q2655" s="5" t="s">
        <v>8613</v>
      </c>
      <c r="R2655">
        <v>15.135534</v>
      </c>
      <c r="S2655" s="5" t="s">
        <v>8613</v>
      </c>
      <c r="T2655">
        <v>15.329122999999999</v>
      </c>
    </row>
    <row r="2656" spans="11:20" x14ac:dyDescent="0.3">
      <c r="K2656" s="5" t="s">
        <v>8614</v>
      </c>
      <c r="L2656" s="5" t="s">
        <v>8615</v>
      </c>
      <c r="M2656" s="5" t="s">
        <v>8614</v>
      </c>
      <c r="N2656">
        <v>8.0429460000000006</v>
      </c>
      <c r="O2656" s="5" t="s">
        <v>8614</v>
      </c>
      <c r="P2656">
        <v>14.391257</v>
      </c>
      <c r="Q2656" s="5" t="s">
        <v>8614</v>
      </c>
      <c r="R2656" s="5" t="s">
        <v>8616</v>
      </c>
      <c r="S2656" s="5" t="s">
        <v>8614</v>
      </c>
      <c r="T2656" s="5" t="s">
        <v>8617</v>
      </c>
    </row>
    <row r="2657" spans="11:20" x14ac:dyDescent="0.3">
      <c r="K2657">
        <v>2.6530000999999999</v>
      </c>
      <c r="L2657" s="5" t="s">
        <v>8618</v>
      </c>
      <c r="M2657">
        <v>2.6530000999999999</v>
      </c>
      <c r="N2657">
        <v>8.0509459999999997</v>
      </c>
      <c r="O2657">
        <v>2.6530000999999999</v>
      </c>
      <c r="P2657" s="5" t="s">
        <v>8619</v>
      </c>
      <c r="Q2657">
        <v>2.6530000999999999</v>
      </c>
      <c r="R2657">
        <v>15.252064000000001</v>
      </c>
      <c r="S2657">
        <v>2.6530000999999999</v>
      </c>
      <c r="T2657" s="5" t="s">
        <v>8620</v>
      </c>
    </row>
    <row r="2658" spans="11:20" x14ac:dyDescent="0.3">
      <c r="K2658">
        <v>2.6539999999999999</v>
      </c>
      <c r="L2658" s="5" t="s">
        <v>8621</v>
      </c>
      <c r="M2658">
        <v>2.6539999999999999</v>
      </c>
      <c r="N2658" s="5" t="s">
        <v>8622</v>
      </c>
      <c r="O2658">
        <v>2.6539999999999999</v>
      </c>
      <c r="P2658" s="5" t="s">
        <v>8623</v>
      </c>
      <c r="Q2658">
        <v>2.6539999999999999</v>
      </c>
      <c r="R2658">
        <v>15.234178</v>
      </c>
      <c r="S2658">
        <v>2.6539999999999999</v>
      </c>
      <c r="T2658" s="5" t="s">
        <v>8624</v>
      </c>
    </row>
    <row r="2659" spans="11:20" x14ac:dyDescent="0.3">
      <c r="K2659">
        <v>2.6550001999999999</v>
      </c>
      <c r="L2659">
        <v>11.820245</v>
      </c>
      <c r="M2659">
        <v>2.6550001999999999</v>
      </c>
      <c r="N2659" s="5" t="s">
        <v>8625</v>
      </c>
      <c r="O2659">
        <v>2.6550001999999999</v>
      </c>
      <c r="P2659">
        <v>14.294326999999999</v>
      </c>
      <c r="Q2659">
        <v>2.6550001999999999</v>
      </c>
      <c r="R2659" s="5" t="s">
        <v>8626</v>
      </c>
      <c r="S2659">
        <v>2.6550001999999999</v>
      </c>
      <c r="T2659" s="5" t="s">
        <v>7927</v>
      </c>
    </row>
    <row r="2660" spans="11:20" x14ac:dyDescent="0.3">
      <c r="K2660">
        <v>2.6560001</v>
      </c>
      <c r="L2660">
        <v>11.83459</v>
      </c>
      <c r="M2660">
        <v>2.6560001</v>
      </c>
      <c r="N2660">
        <v>8.0764169999999993</v>
      </c>
      <c r="O2660">
        <v>2.6560001</v>
      </c>
      <c r="P2660" s="5" t="s">
        <v>8627</v>
      </c>
      <c r="Q2660">
        <v>2.6560001</v>
      </c>
      <c r="R2660" s="5" t="s">
        <v>8628</v>
      </c>
      <c r="S2660">
        <v>2.6560001</v>
      </c>
      <c r="T2660" s="5" t="s">
        <v>8629</v>
      </c>
    </row>
    <row r="2661" spans="11:20" x14ac:dyDescent="0.3">
      <c r="K2661">
        <v>2.6570000999999999</v>
      </c>
      <c r="L2661" s="5" t="s">
        <v>8630</v>
      </c>
      <c r="M2661">
        <v>2.6570000999999999</v>
      </c>
      <c r="N2661">
        <v>8.0014909999999997</v>
      </c>
      <c r="O2661">
        <v>2.6570000999999999</v>
      </c>
      <c r="P2661">
        <v>14.245730999999999</v>
      </c>
      <c r="Q2661">
        <v>2.6570000999999999</v>
      </c>
      <c r="R2661" s="5" t="s">
        <v>8631</v>
      </c>
      <c r="S2661">
        <v>2.6570000999999999</v>
      </c>
      <c r="T2661">
        <v>15.476124</v>
      </c>
    </row>
    <row r="2662" spans="11:20" x14ac:dyDescent="0.3">
      <c r="K2662">
        <v>2.6580002</v>
      </c>
      <c r="L2662" s="5" t="s">
        <v>8632</v>
      </c>
      <c r="M2662">
        <v>2.6580002</v>
      </c>
      <c r="N2662">
        <v>7.9555730000000002</v>
      </c>
      <c r="O2662">
        <v>2.6580002</v>
      </c>
      <c r="P2662">
        <v>14.285406</v>
      </c>
      <c r="Q2662">
        <v>2.6580002</v>
      </c>
      <c r="R2662" s="5" t="s">
        <v>8633</v>
      </c>
      <c r="S2662">
        <v>2.6580002</v>
      </c>
      <c r="T2662">
        <v>15.435658999999999</v>
      </c>
    </row>
    <row r="2663" spans="11:20" x14ac:dyDescent="0.3">
      <c r="K2663">
        <v>2.6590001999999999</v>
      </c>
      <c r="L2663">
        <v>11.814546999999999</v>
      </c>
      <c r="M2663">
        <v>2.6590001999999999</v>
      </c>
      <c r="N2663">
        <v>8.0343649999999993</v>
      </c>
      <c r="O2663">
        <v>2.6590001999999999</v>
      </c>
      <c r="P2663" s="5" t="s">
        <v>8634</v>
      </c>
      <c r="Q2663">
        <v>2.6590001999999999</v>
      </c>
      <c r="R2663" s="5" t="s">
        <v>1490</v>
      </c>
      <c r="S2663">
        <v>2.6590001999999999</v>
      </c>
      <c r="T2663">
        <v>15.349681</v>
      </c>
    </row>
    <row r="2664" spans="11:20" x14ac:dyDescent="0.3">
      <c r="K2664">
        <v>2.6600001</v>
      </c>
      <c r="L2664">
        <v>11.736151</v>
      </c>
      <c r="M2664">
        <v>2.6600001</v>
      </c>
      <c r="N2664">
        <v>8.011863</v>
      </c>
      <c r="O2664">
        <v>2.6600001</v>
      </c>
      <c r="P2664" s="5" t="s">
        <v>8635</v>
      </c>
      <c r="Q2664">
        <v>2.6600001</v>
      </c>
      <c r="R2664">
        <v>15.097345000000001</v>
      </c>
      <c r="S2664">
        <v>2.6600001</v>
      </c>
      <c r="T2664" s="5" t="s">
        <v>8636</v>
      </c>
    </row>
    <row r="2665" spans="11:20" x14ac:dyDescent="0.3">
      <c r="K2665">
        <v>2.661</v>
      </c>
      <c r="L2665">
        <v>11.730067</v>
      </c>
      <c r="M2665">
        <v>2.661</v>
      </c>
      <c r="N2665" s="5" t="s">
        <v>8637</v>
      </c>
      <c r="O2665">
        <v>2.661</v>
      </c>
      <c r="P2665" s="5" t="s">
        <v>8638</v>
      </c>
      <c r="Q2665">
        <v>2.661</v>
      </c>
      <c r="R2665">
        <v>15.143958</v>
      </c>
      <c r="S2665">
        <v>2.661</v>
      </c>
      <c r="T2665">
        <v>15.398142</v>
      </c>
    </row>
    <row r="2666" spans="11:20" x14ac:dyDescent="0.3">
      <c r="K2666">
        <v>2.6620002</v>
      </c>
      <c r="L2666" s="5" t="s">
        <v>8639</v>
      </c>
      <c r="M2666">
        <v>2.6620002</v>
      </c>
      <c r="N2666">
        <v>8.0666180000000001</v>
      </c>
      <c r="O2666">
        <v>2.6620002</v>
      </c>
      <c r="P2666">
        <v>14.205287999999999</v>
      </c>
      <c r="Q2666">
        <v>2.6620002</v>
      </c>
      <c r="R2666">
        <v>15.147243</v>
      </c>
      <c r="S2666">
        <v>2.6620002</v>
      </c>
      <c r="T2666" s="5" t="s">
        <v>8640</v>
      </c>
    </row>
    <row r="2667" spans="11:20" x14ac:dyDescent="0.3">
      <c r="K2667">
        <v>2.6630001000000001</v>
      </c>
      <c r="L2667">
        <v>11.791536000000001</v>
      </c>
      <c r="M2667">
        <v>2.6630001000000001</v>
      </c>
      <c r="N2667">
        <v>8.1433309999999999</v>
      </c>
      <c r="O2667">
        <v>2.6630001000000001</v>
      </c>
      <c r="P2667">
        <v>14.20051</v>
      </c>
      <c r="Q2667">
        <v>2.6630001000000001</v>
      </c>
      <c r="R2667" s="5" t="s">
        <v>8641</v>
      </c>
      <c r="S2667">
        <v>2.6630001000000001</v>
      </c>
      <c r="T2667" s="5" t="s">
        <v>8642</v>
      </c>
    </row>
    <row r="2668" spans="11:20" x14ac:dyDescent="0.3">
      <c r="K2668" s="5" t="s">
        <v>8643</v>
      </c>
      <c r="L2668">
        <v>11.852366999999999</v>
      </c>
      <c r="M2668" s="5" t="s">
        <v>8643</v>
      </c>
      <c r="N2668">
        <v>8.1865140000000007</v>
      </c>
      <c r="O2668" s="5" t="s">
        <v>8643</v>
      </c>
      <c r="P2668" s="5" t="s">
        <v>8644</v>
      </c>
      <c r="Q2668" s="5" t="s">
        <v>8643</v>
      </c>
      <c r="R2668">
        <v>15.088701</v>
      </c>
      <c r="S2668" s="5" t="s">
        <v>8643</v>
      </c>
      <c r="T2668" s="5" t="s">
        <v>8645</v>
      </c>
    </row>
    <row r="2669" spans="11:20" x14ac:dyDescent="0.3">
      <c r="K2669">
        <v>2.6650002000000002</v>
      </c>
      <c r="L2669">
        <v>11.770139</v>
      </c>
      <c r="M2669">
        <v>2.6650002000000002</v>
      </c>
      <c r="N2669">
        <v>8.1541800000000002</v>
      </c>
      <c r="O2669">
        <v>2.6650002000000002</v>
      </c>
      <c r="P2669" s="5" t="s">
        <v>8646</v>
      </c>
      <c r="Q2669">
        <v>2.6650002000000002</v>
      </c>
      <c r="R2669" s="5" t="s">
        <v>8647</v>
      </c>
      <c r="S2669">
        <v>2.6650002000000002</v>
      </c>
      <c r="T2669">
        <v>15.464896</v>
      </c>
    </row>
    <row r="2670" spans="11:20" x14ac:dyDescent="0.3">
      <c r="K2670">
        <v>2.6660001000000002</v>
      </c>
      <c r="L2670" s="5" t="s">
        <v>8648</v>
      </c>
      <c r="M2670">
        <v>2.6660001000000002</v>
      </c>
      <c r="N2670">
        <v>8.13096</v>
      </c>
      <c r="O2670">
        <v>2.6660001000000002</v>
      </c>
      <c r="P2670">
        <v>14.206749</v>
      </c>
      <c r="Q2670">
        <v>2.6660001000000002</v>
      </c>
      <c r="R2670">
        <v>15.16888</v>
      </c>
      <c r="S2670">
        <v>2.6660001000000002</v>
      </c>
      <c r="T2670" s="5" t="s">
        <v>8649</v>
      </c>
    </row>
    <row r="2671" spans="11:20" x14ac:dyDescent="0.3">
      <c r="K2671">
        <v>2.6670001000000001</v>
      </c>
      <c r="L2671">
        <v>11.811187</v>
      </c>
      <c r="M2671">
        <v>2.6670001000000001</v>
      </c>
      <c r="N2671">
        <v>8.1087710000000008</v>
      </c>
      <c r="O2671">
        <v>2.6670001000000001</v>
      </c>
      <c r="P2671">
        <v>14.173427</v>
      </c>
      <c r="Q2671">
        <v>2.6670001000000001</v>
      </c>
      <c r="R2671" s="5" t="s">
        <v>8650</v>
      </c>
      <c r="S2671">
        <v>2.6670001000000001</v>
      </c>
      <c r="T2671">
        <v>15.416696999999999</v>
      </c>
    </row>
    <row r="2672" spans="11:20" x14ac:dyDescent="0.3">
      <c r="K2672">
        <v>2.6680001999999998</v>
      </c>
      <c r="L2672" s="5" t="s">
        <v>8651</v>
      </c>
      <c r="M2672">
        <v>2.6680001999999998</v>
      </c>
      <c r="N2672">
        <v>8.0375730000000001</v>
      </c>
      <c r="O2672">
        <v>2.6680001999999998</v>
      </c>
      <c r="P2672" s="5" t="s">
        <v>8652</v>
      </c>
      <c r="Q2672">
        <v>2.6680001999999998</v>
      </c>
      <c r="R2672" s="5" t="s">
        <v>8653</v>
      </c>
      <c r="S2672">
        <v>2.6680001999999998</v>
      </c>
      <c r="T2672" s="5" t="s">
        <v>8654</v>
      </c>
    </row>
    <row r="2673" spans="11:20" x14ac:dyDescent="0.3">
      <c r="K2673">
        <v>2.6690000999999999</v>
      </c>
      <c r="L2673" s="5" t="s">
        <v>8655</v>
      </c>
      <c r="M2673">
        <v>2.6690000999999999</v>
      </c>
      <c r="N2673" s="5" t="s">
        <v>8656</v>
      </c>
      <c r="O2673">
        <v>2.6690000999999999</v>
      </c>
      <c r="P2673">
        <v>14.137604</v>
      </c>
      <c r="Q2673">
        <v>2.6690000999999999</v>
      </c>
      <c r="R2673" s="5" t="s">
        <v>8657</v>
      </c>
      <c r="S2673">
        <v>2.6690000999999999</v>
      </c>
      <c r="T2673" s="5" t="s">
        <v>8658</v>
      </c>
    </row>
    <row r="2674" spans="11:20" x14ac:dyDescent="0.3">
      <c r="K2674">
        <v>2.6700001000000002</v>
      </c>
      <c r="L2674">
        <v>11.846517</v>
      </c>
      <c r="M2674">
        <v>2.6700001000000002</v>
      </c>
      <c r="N2674" s="5" t="s">
        <v>8659</v>
      </c>
      <c r="O2674">
        <v>2.6700001000000002</v>
      </c>
      <c r="P2674">
        <v>14.076511</v>
      </c>
      <c r="Q2674">
        <v>2.6700001000000002</v>
      </c>
      <c r="R2674">
        <v>15.2408</v>
      </c>
      <c r="S2674">
        <v>2.6700001000000002</v>
      </c>
      <c r="T2674" s="5" t="s">
        <v>8660</v>
      </c>
    </row>
    <row r="2675" spans="11:20" x14ac:dyDescent="0.3">
      <c r="K2675">
        <v>2.6710001999999999</v>
      </c>
      <c r="L2675" s="5" t="s">
        <v>8661</v>
      </c>
      <c r="M2675">
        <v>2.6710001999999999</v>
      </c>
      <c r="N2675">
        <v>8.0459949999999996</v>
      </c>
      <c r="O2675">
        <v>2.6710001999999999</v>
      </c>
      <c r="P2675" s="5" t="s">
        <v>8662</v>
      </c>
      <c r="Q2675">
        <v>2.6710001999999999</v>
      </c>
      <c r="R2675">
        <v>15.228529999999999</v>
      </c>
      <c r="S2675">
        <v>2.6710001999999999</v>
      </c>
      <c r="T2675" s="5" t="s">
        <v>8663</v>
      </c>
    </row>
    <row r="2676" spans="11:20" x14ac:dyDescent="0.3">
      <c r="K2676">
        <v>2.6720001999999998</v>
      </c>
      <c r="L2676" s="5" t="s">
        <v>8664</v>
      </c>
      <c r="M2676">
        <v>2.6720001999999998</v>
      </c>
      <c r="N2676">
        <v>7.9874599999999996</v>
      </c>
      <c r="O2676">
        <v>2.6720001999999998</v>
      </c>
      <c r="P2676" s="5" t="s">
        <v>8665</v>
      </c>
      <c r="Q2676">
        <v>2.6720001999999998</v>
      </c>
      <c r="R2676" s="5" t="s">
        <v>8666</v>
      </c>
      <c r="S2676">
        <v>2.6720001999999998</v>
      </c>
      <c r="T2676">
        <v>15.345316</v>
      </c>
    </row>
    <row r="2677" spans="11:20" x14ac:dyDescent="0.3">
      <c r="K2677">
        <v>2.6730000999999999</v>
      </c>
      <c r="L2677" s="5" t="s">
        <v>8667</v>
      </c>
      <c r="M2677">
        <v>2.6730000999999999</v>
      </c>
      <c r="N2677">
        <v>8.0448570000000004</v>
      </c>
      <c r="O2677">
        <v>2.6730000999999999</v>
      </c>
      <c r="P2677">
        <v>14.111043</v>
      </c>
      <c r="Q2677">
        <v>2.6730000999999999</v>
      </c>
      <c r="R2677">
        <v>15.30988</v>
      </c>
      <c r="S2677">
        <v>2.6730000999999999</v>
      </c>
      <c r="T2677" s="5" t="s">
        <v>8668</v>
      </c>
    </row>
    <row r="2678" spans="11:20" x14ac:dyDescent="0.3">
      <c r="K2678">
        <v>2.6739999999999999</v>
      </c>
      <c r="L2678" s="5" t="s">
        <v>8669</v>
      </c>
      <c r="M2678">
        <v>2.6739999999999999</v>
      </c>
      <c r="N2678">
        <v>8.0392890000000001</v>
      </c>
      <c r="O2678">
        <v>2.6739999999999999</v>
      </c>
      <c r="P2678">
        <v>14.165851</v>
      </c>
      <c r="Q2678">
        <v>2.6739999999999999</v>
      </c>
      <c r="R2678" s="5" t="s">
        <v>8670</v>
      </c>
      <c r="S2678">
        <v>2.6739999999999999</v>
      </c>
      <c r="T2678">
        <v>15.308017</v>
      </c>
    </row>
    <row r="2679" spans="11:20" x14ac:dyDescent="0.3">
      <c r="K2679">
        <v>2.6750001999999999</v>
      </c>
      <c r="L2679">
        <v>11.786842</v>
      </c>
      <c r="M2679">
        <v>2.6750001999999999</v>
      </c>
      <c r="N2679" s="5" t="s">
        <v>8671</v>
      </c>
      <c r="O2679">
        <v>2.6750001999999999</v>
      </c>
      <c r="P2679">
        <v>14.197314</v>
      </c>
      <c r="Q2679">
        <v>2.6750001999999999</v>
      </c>
      <c r="R2679">
        <v>15.185357</v>
      </c>
      <c r="S2679">
        <v>2.6750001999999999</v>
      </c>
      <c r="T2679">
        <v>15.197191</v>
      </c>
    </row>
    <row r="2680" spans="11:20" x14ac:dyDescent="0.3">
      <c r="K2680">
        <v>2.6760001</v>
      </c>
      <c r="L2680">
        <v>11.749468</v>
      </c>
      <c r="M2680">
        <v>2.6760001</v>
      </c>
      <c r="N2680">
        <v>8.0744450000000008</v>
      </c>
      <c r="O2680">
        <v>2.6760001</v>
      </c>
      <c r="P2680">
        <v>14.18694</v>
      </c>
      <c r="Q2680">
        <v>2.6760001</v>
      </c>
      <c r="R2680">
        <v>15.246705</v>
      </c>
      <c r="S2680">
        <v>2.6760001</v>
      </c>
      <c r="T2680">
        <v>15.135223</v>
      </c>
    </row>
    <row r="2681" spans="11:20" x14ac:dyDescent="0.3">
      <c r="K2681">
        <v>2.677</v>
      </c>
      <c r="L2681" s="5" t="s">
        <v>8672</v>
      </c>
      <c r="M2681">
        <v>2.677</v>
      </c>
      <c r="N2681" s="5" t="s">
        <v>8673</v>
      </c>
      <c r="O2681">
        <v>2.677</v>
      </c>
      <c r="P2681">
        <v>14.181565000000001</v>
      </c>
      <c r="Q2681">
        <v>2.677</v>
      </c>
      <c r="R2681">
        <v>15.230777</v>
      </c>
      <c r="S2681">
        <v>2.677</v>
      </c>
      <c r="T2681" s="5" t="s">
        <v>8674</v>
      </c>
    </row>
    <row r="2682" spans="11:20" x14ac:dyDescent="0.3">
      <c r="K2682">
        <v>2.6780002000000001</v>
      </c>
      <c r="L2682">
        <v>11.725735999999999</v>
      </c>
      <c r="M2682">
        <v>2.6780002000000001</v>
      </c>
      <c r="N2682">
        <v>7.9784860000000002</v>
      </c>
      <c r="O2682">
        <v>2.6780002000000001</v>
      </c>
      <c r="P2682" s="5" t="s">
        <v>8675</v>
      </c>
      <c r="Q2682">
        <v>2.6780002000000001</v>
      </c>
      <c r="R2682">
        <v>15.210079</v>
      </c>
      <c r="S2682">
        <v>2.6780002000000001</v>
      </c>
      <c r="T2682" s="5" t="s">
        <v>8676</v>
      </c>
    </row>
    <row r="2683" spans="11:20" x14ac:dyDescent="0.3">
      <c r="K2683">
        <v>2.6790001000000001</v>
      </c>
      <c r="L2683" s="5" t="s">
        <v>8677</v>
      </c>
      <c r="M2683">
        <v>2.6790001000000001</v>
      </c>
      <c r="N2683">
        <v>7.9666689999999996</v>
      </c>
      <c r="O2683">
        <v>2.6790001000000001</v>
      </c>
      <c r="P2683" s="5" t="s">
        <v>8678</v>
      </c>
      <c r="Q2683">
        <v>2.6790001000000001</v>
      </c>
      <c r="R2683">
        <v>15.224587</v>
      </c>
      <c r="S2683">
        <v>2.6790001000000001</v>
      </c>
      <c r="T2683">
        <v>15.212202</v>
      </c>
    </row>
    <row r="2684" spans="11:20" x14ac:dyDescent="0.3">
      <c r="K2684">
        <v>2.6800001</v>
      </c>
      <c r="L2684">
        <v>11.818348</v>
      </c>
      <c r="M2684">
        <v>2.6800001</v>
      </c>
      <c r="N2684" s="5" t="s">
        <v>8679</v>
      </c>
      <c r="O2684">
        <v>2.6800001</v>
      </c>
      <c r="P2684" s="5" t="s">
        <v>8680</v>
      </c>
      <c r="Q2684">
        <v>2.6800001</v>
      </c>
      <c r="R2684" s="5" t="s">
        <v>8681</v>
      </c>
      <c r="S2684">
        <v>2.6800001</v>
      </c>
      <c r="T2684" s="5" t="s">
        <v>8682</v>
      </c>
    </row>
    <row r="2685" spans="11:20" x14ac:dyDescent="0.3">
      <c r="K2685">
        <v>2.6810002000000002</v>
      </c>
      <c r="L2685">
        <v>11.891035</v>
      </c>
      <c r="M2685">
        <v>2.6810002000000002</v>
      </c>
      <c r="N2685">
        <v>7.9209440000000004</v>
      </c>
      <c r="O2685">
        <v>2.6810002000000002</v>
      </c>
      <c r="P2685">
        <v>14.065673</v>
      </c>
      <c r="Q2685">
        <v>2.6810002000000002</v>
      </c>
      <c r="R2685">
        <v>15.133963</v>
      </c>
      <c r="S2685">
        <v>2.6810002000000002</v>
      </c>
      <c r="T2685">
        <v>15.262706</v>
      </c>
    </row>
    <row r="2686" spans="11:20" x14ac:dyDescent="0.3">
      <c r="K2686">
        <v>2.6820002000000001</v>
      </c>
      <c r="L2686">
        <v>11.952135999999999</v>
      </c>
      <c r="M2686">
        <v>2.6820002000000001</v>
      </c>
      <c r="N2686" s="5" t="s">
        <v>8683</v>
      </c>
      <c r="O2686">
        <v>2.6820002000000001</v>
      </c>
      <c r="P2686" s="5" t="s">
        <v>8684</v>
      </c>
      <c r="Q2686">
        <v>2.6820002000000001</v>
      </c>
      <c r="R2686">
        <v>15.147866</v>
      </c>
      <c r="S2686">
        <v>2.6820002000000001</v>
      </c>
      <c r="T2686" s="5" t="s">
        <v>8685</v>
      </c>
    </row>
    <row r="2687" spans="11:20" x14ac:dyDescent="0.3">
      <c r="K2687">
        <v>2.6830001000000001</v>
      </c>
      <c r="L2687">
        <v>11.937500999999999</v>
      </c>
      <c r="M2687">
        <v>2.6830001000000001</v>
      </c>
      <c r="N2687" s="5" t="s">
        <v>8686</v>
      </c>
      <c r="O2687">
        <v>2.6830001000000001</v>
      </c>
      <c r="P2687" s="5" t="s">
        <v>8687</v>
      </c>
      <c r="Q2687">
        <v>2.6830001000000001</v>
      </c>
      <c r="R2687" s="5" t="s">
        <v>8688</v>
      </c>
      <c r="S2687">
        <v>2.6830001000000001</v>
      </c>
      <c r="T2687" s="5" t="s">
        <v>8689</v>
      </c>
    </row>
    <row r="2688" spans="11:20" x14ac:dyDescent="0.3">
      <c r="K2688" s="5" t="s">
        <v>8690</v>
      </c>
      <c r="L2688" s="5" t="s">
        <v>8691</v>
      </c>
      <c r="M2688" s="5" t="s">
        <v>8690</v>
      </c>
      <c r="N2688" s="5" t="s">
        <v>8692</v>
      </c>
      <c r="O2688" s="5" t="s">
        <v>8690</v>
      </c>
      <c r="P2688" s="5" t="s">
        <v>8693</v>
      </c>
      <c r="Q2688" s="5" t="s">
        <v>8690</v>
      </c>
      <c r="R2688" s="5" t="s">
        <v>8694</v>
      </c>
      <c r="S2688" s="5" t="s">
        <v>8690</v>
      </c>
      <c r="T2688" s="5" t="s">
        <v>8695</v>
      </c>
    </row>
    <row r="2689" spans="11:20" x14ac:dyDescent="0.3">
      <c r="K2689">
        <v>2.6850002000000002</v>
      </c>
      <c r="L2689">
        <v>11.925228000000001</v>
      </c>
      <c r="M2689">
        <v>2.6850002000000002</v>
      </c>
      <c r="N2689">
        <v>7.9079540000000001</v>
      </c>
      <c r="O2689">
        <v>2.6850002000000002</v>
      </c>
      <c r="P2689">
        <v>14.065087999999999</v>
      </c>
      <c r="Q2689">
        <v>2.6850002000000002</v>
      </c>
      <c r="R2689" s="5" t="s">
        <v>8696</v>
      </c>
      <c r="S2689">
        <v>2.6850002000000002</v>
      </c>
      <c r="T2689" s="5" t="s">
        <v>8697</v>
      </c>
    </row>
    <row r="2690" spans="11:20" x14ac:dyDescent="0.3">
      <c r="K2690">
        <v>2.6860000999999998</v>
      </c>
      <c r="L2690" s="5" t="s">
        <v>8698</v>
      </c>
      <c r="M2690">
        <v>2.6860000999999998</v>
      </c>
      <c r="N2690" s="5" t="s">
        <v>8699</v>
      </c>
      <c r="O2690">
        <v>2.6860000999999998</v>
      </c>
      <c r="P2690">
        <v>14.041349</v>
      </c>
      <c r="Q2690">
        <v>2.6860000999999998</v>
      </c>
      <c r="R2690" s="5" t="s">
        <v>8700</v>
      </c>
      <c r="S2690">
        <v>2.6860000999999998</v>
      </c>
      <c r="T2690">
        <v>15.241441</v>
      </c>
    </row>
    <row r="2691" spans="11:20" x14ac:dyDescent="0.3">
      <c r="K2691">
        <v>2.6869999999999998</v>
      </c>
      <c r="L2691" s="5" t="s">
        <v>8701</v>
      </c>
      <c r="M2691">
        <v>2.6869999999999998</v>
      </c>
      <c r="N2691">
        <v>7.9724199999999996</v>
      </c>
      <c r="O2691">
        <v>2.6869999999999998</v>
      </c>
      <c r="P2691" s="5" t="s">
        <v>8702</v>
      </c>
      <c r="Q2691">
        <v>2.6869999999999998</v>
      </c>
      <c r="R2691" s="5" t="s">
        <v>8703</v>
      </c>
      <c r="S2691">
        <v>2.6869999999999998</v>
      </c>
      <c r="T2691">
        <v>15.16441</v>
      </c>
    </row>
    <row r="2692" spans="11:20" x14ac:dyDescent="0.3">
      <c r="K2692">
        <v>2.6880001999999998</v>
      </c>
      <c r="L2692" s="5" t="s">
        <v>8704</v>
      </c>
      <c r="M2692">
        <v>2.6880001999999998</v>
      </c>
      <c r="N2692" s="5" t="s">
        <v>8705</v>
      </c>
      <c r="O2692">
        <v>2.6880001999999998</v>
      </c>
      <c r="P2692">
        <v>13.990605</v>
      </c>
      <c r="Q2692">
        <v>2.6880001999999998</v>
      </c>
      <c r="R2692">
        <v>14.992449000000001</v>
      </c>
      <c r="S2692">
        <v>2.6880001999999998</v>
      </c>
      <c r="T2692">
        <v>15.142852</v>
      </c>
    </row>
    <row r="2693" spans="11:20" x14ac:dyDescent="0.3">
      <c r="K2693">
        <v>2.6890000999999999</v>
      </c>
      <c r="L2693">
        <v>11.749649</v>
      </c>
      <c r="M2693">
        <v>2.6890000999999999</v>
      </c>
      <c r="N2693">
        <v>7.9263940000000002</v>
      </c>
      <c r="O2693">
        <v>2.6890000999999999</v>
      </c>
      <c r="P2693">
        <v>13.964570999999999</v>
      </c>
      <c r="Q2693">
        <v>2.6890000999999999</v>
      </c>
      <c r="R2693" s="5" t="s">
        <v>8706</v>
      </c>
      <c r="S2693">
        <v>2.6890000999999999</v>
      </c>
      <c r="T2693" s="5" t="s">
        <v>8707</v>
      </c>
    </row>
    <row r="2694" spans="11:20" x14ac:dyDescent="0.3">
      <c r="K2694">
        <v>2.6900000999999998</v>
      </c>
      <c r="L2694" s="5" t="s">
        <v>8708</v>
      </c>
      <c r="M2694">
        <v>2.6900000999999998</v>
      </c>
      <c r="N2694" s="5" t="s">
        <v>8709</v>
      </c>
      <c r="O2694">
        <v>2.6900000999999998</v>
      </c>
      <c r="P2694" s="5" t="s">
        <v>8710</v>
      </c>
      <c r="Q2694">
        <v>2.6900000999999998</v>
      </c>
      <c r="R2694">
        <v>15.040724000000001</v>
      </c>
      <c r="S2694">
        <v>2.6900000999999998</v>
      </c>
      <c r="T2694">
        <v>15.209751000000001</v>
      </c>
    </row>
    <row r="2695" spans="11:20" x14ac:dyDescent="0.3">
      <c r="K2695">
        <v>2.6910002</v>
      </c>
      <c r="L2695">
        <v>11.516569</v>
      </c>
      <c r="M2695">
        <v>2.6910002</v>
      </c>
      <c r="N2695">
        <v>7.9479059999999997</v>
      </c>
      <c r="O2695">
        <v>2.6910002</v>
      </c>
      <c r="P2695">
        <v>13.843093</v>
      </c>
      <c r="Q2695">
        <v>2.6910002</v>
      </c>
      <c r="R2695">
        <v>15.064958000000001</v>
      </c>
      <c r="S2695">
        <v>2.6910002</v>
      </c>
      <c r="T2695" s="5" t="s">
        <v>8711</v>
      </c>
    </row>
    <row r="2696" spans="11:20" x14ac:dyDescent="0.3">
      <c r="K2696">
        <v>2.6920001999999998</v>
      </c>
      <c r="L2696" s="5" t="s">
        <v>8712</v>
      </c>
      <c r="M2696">
        <v>2.6920001999999998</v>
      </c>
      <c r="N2696">
        <v>7.9410769999999999</v>
      </c>
      <c r="O2696">
        <v>2.6920001999999998</v>
      </c>
      <c r="P2696">
        <v>13.926081999999999</v>
      </c>
      <c r="Q2696">
        <v>2.6920001999999998</v>
      </c>
      <c r="R2696">
        <v>15.035354999999999</v>
      </c>
      <c r="S2696">
        <v>2.6920001999999998</v>
      </c>
      <c r="T2696">
        <v>15.337623000000001</v>
      </c>
    </row>
    <row r="2697" spans="11:20" x14ac:dyDescent="0.3">
      <c r="K2697">
        <v>2.6930000999999999</v>
      </c>
      <c r="L2697" s="5" t="s">
        <v>8713</v>
      </c>
      <c r="M2697">
        <v>2.6930000999999999</v>
      </c>
      <c r="N2697">
        <v>7.9264429999999999</v>
      </c>
      <c r="O2697">
        <v>2.6930000999999999</v>
      </c>
      <c r="P2697" s="5" t="s">
        <v>8714</v>
      </c>
      <c r="Q2697">
        <v>2.6930000999999999</v>
      </c>
      <c r="R2697">
        <v>14.980954000000001</v>
      </c>
      <c r="S2697">
        <v>2.6930000999999999</v>
      </c>
      <c r="T2697">
        <v>15.363185</v>
      </c>
    </row>
    <row r="2698" spans="11:20" x14ac:dyDescent="0.3">
      <c r="K2698">
        <v>2.6940002000000001</v>
      </c>
      <c r="L2698" s="5" t="s">
        <v>8715</v>
      </c>
      <c r="M2698">
        <v>2.6940002000000001</v>
      </c>
      <c r="N2698" s="5" t="s">
        <v>8716</v>
      </c>
      <c r="O2698">
        <v>2.6940002000000001</v>
      </c>
      <c r="P2698" s="5" t="s">
        <v>8717</v>
      </c>
      <c r="Q2698">
        <v>2.6940002000000001</v>
      </c>
      <c r="R2698">
        <v>14.936373</v>
      </c>
      <c r="S2698">
        <v>2.6940002000000001</v>
      </c>
      <c r="T2698">
        <v>15.349278</v>
      </c>
    </row>
    <row r="2699" spans="11:20" x14ac:dyDescent="0.3">
      <c r="K2699">
        <v>2.6950002</v>
      </c>
      <c r="L2699">
        <v>11.426724999999999</v>
      </c>
      <c r="M2699">
        <v>2.6950002</v>
      </c>
      <c r="N2699" s="5" t="s">
        <v>8718</v>
      </c>
      <c r="O2699">
        <v>2.6950002</v>
      </c>
      <c r="P2699" s="5" t="s">
        <v>8719</v>
      </c>
      <c r="Q2699">
        <v>2.6950002</v>
      </c>
      <c r="R2699">
        <v>14.92651</v>
      </c>
      <c r="S2699">
        <v>2.6950002</v>
      </c>
      <c r="T2699" s="5" t="s">
        <v>8720</v>
      </c>
    </row>
    <row r="2700" spans="11:20" x14ac:dyDescent="0.3">
      <c r="K2700">
        <v>2.6960001</v>
      </c>
      <c r="L2700">
        <v>11.360806999999999</v>
      </c>
      <c r="M2700">
        <v>2.6960001</v>
      </c>
      <c r="N2700" s="5" t="s">
        <v>8721</v>
      </c>
      <c r="O2700">
        <v>2.6960001</v>
      </c>
      <c r="P2700" s="5" t="s">
        <v>8722</v>
      </c>
      <c r="Q2700">
        <v>2.6960001</v>
      </c>
      <c r="R2700" s="5" t="s">
        <v>8723</v>
      </c>
      <c r="S2700">
        <v>2.6960001</v>
      </c>
      <c r="T2700" s="5" t="s">
        <v>8724</v>
      </c>
    </row>
    <row r="2701" spans="11:20" x14ac:dyDescent="0.3">
      <c r="K2701">
        <v>2.6970000000000001</v>
      </c>
      <c r="L2701" s="5" t="s">
        <v>8725</v>
      </c>
      <c r="M2701">
        <v>2.6970000000000001</v>
      </c>
      <c r="N2701">
        <v>7.9305240000000001</v>
      </c>
      <c r="O2701">
        <v>2.6970000000000001</v>
      </c>
      <c r="P2701">
        <v>14.134027</v>
      </c>
      <c r="Q2701">
        <v>2.6970000000000001</v>
      </c>
      <c r="R2701" s="5" t="s">
        <v>8726</v>
      </c>
      <c r="S2701">
        <v>2.6970000000000001</v>
      </c>
      <c r="T2701">
        <v>15.261072</v>
      </c>
    </row>
    <row r="2702" spans="11:20" x14ac:dyDescent="0.3">
      <c r="K2702">
        <v>2.6980002000000001</v>
      </c>
      <c r="L2702" s="5" t="s">
        <v>8727</v>
      </c>
      <c r="M2702">
        <v>2.6980002000000001</v>
      </c>
      <c r="N2702" s="5" t="s">
        <v>8728</v>
      </c>
      <c r="O2702">
        <v>2.6980002000000001</v>
      </c>
      <c r="P2702" s="5" t="s">
        <v>8729</v>
      </c>
      <c r="Q2702">
        <v>2.6980002000000001</v>
      </c>
      <c r="R2702">
        <v>15.003598</v>
      </c>
      <c r="S2702">
        <v>2.6980002000000001</v>
      </c>
      <c r="T2702">
        <v>15.304401</v>
      </c>
    </row>
    <row r="2703" spans="11:20" x14ac:dyDescent="0.3">
      <c r="K2703">
        <v>2.6990001000000001</v>
      </c>
      <c r="L2703">
        <v>11.321348</v>
      </c>
      <c r="M2703">
        <v>2.6990001000000001</v>
      </c>
      <c r="N2703">
        <v>7.8915800000000003</v>
      </c>
      <c r="O2703">
        <v>2.6990001000000001</v>
      </c>
      <c r="P2703" s="5" t="s">
        <v>8730</v>
      </c>
      <c r="Q2703">
        <v>2.6990001000000001</v>
      </c>
      <c r="R2703">
        <v>15.000595000000001</v>
      </c>
      <c r="S2703">
        <v>2.6990001000000001</v>
      </c>
      <c r="T2703">
        <v>15.336423999999999</v>
      </c>
    </row>
    <row r="2704" spans="11:20" x14ac:dyDescent="0.3">
      <c r="K2704">
        <v>2.7</v>
      </c>
      <c r="L2704">
        <v>11.271625999999999</v>
      </c>
      <c r="M2704">
        <v>2.7</v>
      </c>
      <c r="N2704">
        <v>7.8714399999999998</v>
      </c>
      <c r="O2704">
        <v>2.7</v>
      </c>
      <c r="P2704">
        <v>14.083024</v>
      </c>
      <c r="Q2704">
        <v>2.7</v>
      </c>
      <c r="R2704">
        <v>14.982879000000001</v>
      </c>
      <c r="S2704">
        <v>2.7</v>
      </c>
      <c r="T2704">
        <v>15.370378000000001</v>
      </c>
    </row>
    <row r="2705" spans="11:20" x14ac:dyDescent="0.3">
      <c r="K2705">
        <v>2.7010002000000002</v>
      </c>
      <c r="L2705">
        <v>11.253079</v>
      </c>
      <c r="M2705">
        <v>2.7010002000000002</v>
      </c>
      <c r="N2705">
        <v>7.8543000000000003</v>
      </c>
      <c r="O2705">
        <v>2.7010002000000002</v>
      </c>
      <c r="P2705">
        <v>14.095252</v>
      </c>
      <c r="Q2705">
        <v>2.7010002000000002</v>
      </c>
      <c r="R2705">
        <v>15.008092</v>
      </c>
      <c r="S2705">
        <v>2.7010002000000002</v>
      </c>
      <c r="T2705">
        <v>15.323803</v>
      </c>
    </row>
    <row r="2706" spans="11:20" x14ac:dyDescent="0.3">
      <c r="K2706">
        <v>2.7020000999999998</v>
      </c>
      <c r="L2706">
        <v>11.241239</v>
      </c>
      <c r="M2706">
        <v>2.7020000999999998</v>
      </c>
      <c r="N2706" s="5" t="s">
        <v>8731</v>
      </c>
      <c r="O2706">
        <v>2.7020000999999998</v>
      </c>
      <c r="P2706">
        <v>14.110096</v>
      </c>
      <c r="Q2706">
        <v>2.7020000999999998</v>
      </c>
      <c r="R2706" s="5" t="s">
        <v>8732</v>
      </c>
      <c r="S2706">
        <v>2.7020000999999998</v>
      </c>
      <c r="T2706" s="5" t="s">
        <v>8733</v>
      </c>
    </row>
    <row r="2707" spans="11:20" x14ac:dyDescent="0.3">
      <c r="K2707">
        <v>2.7030001000000001</v>
      </c>
      <c r="L2707">
        <v>11.294813</v>
      </c>
      <c r="M2707">
        <v>2.7030001000000001</v>
      </c>
      <c r="N2707" s="5" t="s">
        <v>8734</v>
      </c>
      <c r="O2707">
        <v>2.7030001000000001</v>
      </c>
      <c r="P2707" s="5" t="s">
        <v>8735</v>
      </c>
      <c r="Q2707">
        <v>2.7030001000000001</v>
      </c>
      <c r="R2707">
        <v>15.012499999999999</v>
      </c>
      <c r="S2707">
        <v>2.7030001000000001</v>
      </c>
      <c r="T2707" s="5" t="s">
        <v>8736</v>
      </c>
    </row>
    <row r="2708" spans="11:20" x14ac:dyDescent="0.3">
      <c r="K2708">
        <v>2.7040001999999999</v>
      </c>
      <c r="L2708" s="5" t="s">
        <v>8737</v>
      </c>
      <c r="M2708">
        <v>2.7040001999999999</v>
      </c>
      <c r="N2708">
        <v>7.8870620000000002</v>
      </c>
      <c r="O2708">
        <v>2.7040001999999999</v>
      </c>
      <c r="P2708">
        <v>14.011533</v>
      </c>
      <c r="Q2708">
        <v>2.7040001999999999</v>
      </c>
      <c r="R2708">
        <v>15.012563</v>
      </c>
      <c r="S2708">
        <v>2.7040001999999999</v>
      </c>
      <c r="T2708">
        <v>15.33774</v>
      </c>
    </row>
    <row r="2709" spans="11:20" x14ac:dyDescent="0.3">
      <c r="K2709">
        <v>2.7050002000000002</v>
      </c>
      <c r="L2709" s="5" t="s">
        <v>8738</v>
      </c>
      <c r="M2709">
        <v>2.7050002000000002</v>
      </c>
      <c r="N2709">
        <v>7.8762930000000004</v>
      </c>
      <c r="O2709">
        <v>2.7050002000000002</v>
      </c>
      <c r="P2709">
        <v>13.937098000000001</v>
      </c>
      <c r="Q2709">
        <v>2.7050002000000002</v>
      </c>
      <c r="R2709" s="5" t="s">
        <v>8739</v>
      </c>
      <c r="S2709">
        <v>2.7050002000000002</v>
      </c>
      <c r="T2709" s="5" t="s">
        <v>8740</v>
      </c>
    </row>
    <row r="2710" spans="11:20" x14ac:dyDescent="0.3">
      <c r="K2710">
        <v>2.7060000999999998</v>
      </c>
      <c r="L2710">
        <v>11.433424</v>
      </c>
      <c r="M2710">
        <v>2.7060000999999998</v>
      </c>
      <c r="N2710" s="5" t="s">
        <v>8741</v>
      </c>
      <c r="O2710">
        <v>2.7060000999999998</v>
      </c>
      <c r="P2710">
        <v>13.9511</v>
      </c>
      <c r="Q2710">
        <v>2.7060000999999998</v>
      </c>
      <c r="R2710" s="5" t="s">
        <v>8742</v>
      </c>
      <c r="S2710">
        <v>2.7060000999999998</v>
      </c>
      <c r="T2710" s="5" t="s">
        <v>8743</v>
      </c>
    </row>
    <row r="2711" spans="11:20" x14ac:dyDescent="0.3">
      <c r="K2711">
        <v>2.7069999999999999</v>
      </c>
      <c r="L2711" s="5" t="s">
        <v>8744</v>
      </c>
      <c r="M2711">
        <v>2.7069999999999999</v>
      </c>
      <c r="N2711" s="5" t="s">
        <v>8745</v>
      </c>
      <c r="O2711">
        <v>2.7069999999999999</v>
      </c>
      <c r="P2711">
        <v>13.987609000000001</v>
      </c>
      <c r="Q2711">
        <v>2.7069999999999999</v>
      </c>
      <c r="R2711">
        <v>15.162438</v>
      </c>
      <c r="S2711">
        <v>2.7069999999999999</v>
      </c>
      <c r="T2711">
        <v>15.502272</v>
      </c>
    </row>
    <row r="2712" spans="11:20" x14ac:dyDescent="0.3">
      <c r="K2712">
        <v>2.7080001999999999</v>
      </c>
      <c r="L2712" s="5" t="s">
        <v>8746</v>
      </c>
      <c r="M2712">
        <v>2.7080001999999999</v>
      </c>
      <c r="N2712" s="5" t="s">
        <v>8747</v>
      </c>
      <c r="O2712">
        <v>2.7080001999999999</v>
      </c>
      <c r="P2712">
        <v>14.051133</v>
      </c>
      <c r="Q2712">
        <v>2.7080001999999999</v>
      </c>
      <c r="R2712">
        <v>15.183693</v>
      </c>
      <c r="S2712">
        <v>2.7080001999999999</v>
      </c>
      <c r="T2712" s="5" t="s">
        <v>8748</v>
      </c>
    </row>
    <row r="2713" spans="11:20" x14ac:dyDescent="0.3">
      <c r="K2713">
        <v>2.7090000999999999</v>
      </c>
      <c r="L2713">
        <v>11.438653</v>
      </c>
      <c r="M2713">
        <v>2.7090000999999999</v>
      </c>
      <c r="N2713">
        <v>7.8803409999999996</v>
      </c>
      <c r="O2713">
        <v>2.7090000999999999</v>
      </c>
      <c r="P2713">
        <v>13.997298000000001</v>
      </c>
      <c r="Q2713">
        <v>2.7090000999999999</v>
      </c>
      <c r="R2713">
        <v>15.143808999999999</v>
      </c>
      <c r="S2713">
        <v>2.7090000999999999</v>
      </c>
      <c r="T2713" s="5" t="s">
        <v>8749</v>
      </c>
    </row>
    <row r="2714" spans="11:20" x14ac:dyDescent="0.3">
      <c r="K2714">
        <v>2.71</v>
      </c>
      <c r="L2714" s="5" t="s">
        <v>8750</v>
      </c>
      <c r="M2714">
        <v>2.71</v>
      </c>
      <c r="N2714" s="5" t="s">
        <v>8751</v>
      </c>
      <c r="O2714">
        <v>2.71</v>
      </c>
      <c r="P2714">
        <v>13.928948999999999</v>
      </c>
      <c r="Q2714">
        <v>2.71</v>
      </c>
      <c r="R2714" s="5" t="s">
        <v>8752</v>
      </c>
      <c r="S2714">
        <v>2.71</v>
      </c>
      <c r="T2714">
        <v>15.393257</v>
      </c>
    </row>
    <row r="2715" spans="11:20" x14ac:dyDescent="0.3">
      <c r="K2715">
        <v>2.7110002</v>
      </c>
      <c r="L2715">
        <v>11.567442</v>
      </c>
      <c r="M2715">
        <v>2.7110002</v>
      </c>
      <c r="N2715">
        <v>7.8521999999999998</v>
      </c>
      <c r="O2715">
        <v>2.7110002</v>
      </c>
      <c r="P2715" s="5" t="s">
        <v>8753</v>
      </c>
      <c r="Q2715">
        <v>2.7110002</v>
      </c>
      <c r="R2715">
        <v>15.096363999999999</v>
      </c>
      <c r="S2715">
        <v>2.7110002</v>
      </c>
      <c r="T2715">
        <v>15.426686999999999</v>
      </c>
    </row>
    <row r="2716" spans="11:20" x14ac:dyDescent="0.3">
      <c r="K2716">
        <v>2.7120001</v>
      </c>
      <c r="L2716">
        <v>11.555367</v>
      </c>
      <c r="M2716">
        <v>2.7120001</v>
      </c>
      <c r="N2716" s="5" t="s">
        <v>8754</v>
      </c>
      <c r="O2716">
        <v>2.7120001</v>
      </c>
      <c r="P2716">
        <v>13.865216</v>
      </c>
      <c r="Q2716">
        <v>2.7120001</v>
      </c>
      <c r="R2716">
        <v>15.111829999999999</v>
      </c>
      <c r="S2716">
        <v>2.7120001</v>
      </c>
      <c r="T2716" s="5" t="s">
        <v>8755</v>
      </c>
    </row>
    <row r="2717" spans="11:20" x14ac:dyDescent="0.3">
      <c r="K2717">
        <v>2.7130000999999999</v>
      </c>
      <c r="L2717">
        <v>11.533427</v>
      </c>
      <c r="M2717">
        <v>2.7130000999999999</v>
      </c>
      <c r="N2717" s="5" t="s">
        <v>8756</v>
      </c>
      <c r="O2717">
        <v>2.7130000999999999</v>
      </c>
      <c r="P2717" s="5" t="s">
        <v>8757</v>
      </c>
      <c r="Q2717">
        <v>2.7130000999999999</v>
      </c>
      <c r="R2717" s="5" t="s">
        <v>8758</v>
      </c>
      <c r="S2717">
        <v>2.7130000999999999</v>
      </c>
      <c r="T2717">
        <v>15.451508</v>
      </c>
    </row>
    <row r="2718" spans="11:20" x14ac:dyDescent="0.3">
      <c r="K2718">
        <v>2.7140002000000001</v>
      </c>
      <c r="L2718" s="5" t="s">
        <v>8759</v>
      </c>
      <c r="M2718">
        <v>2.7140002000000001</v>
      </c>
      <c r="N2718" s="5" t="s">
        <v>8760</v>
      </c>
      <c r="O2718">
        <v>2.7140002000000001</v>
      </c>
      <c r="P2718">
        <v>13.972808000000001</v>
      </c>
      <c r="Q2718">
        <v>2.7140002000000001</v>
      </c>
      <c r="R2718">
        <v>15.099387</v>
      </c>
      <c r="S2718">
        <v>2.7140002000000001</v>
      </c>
      <c r="T2718" s="5" t="s">
        <v>8761</v>
      </c>
    </row>
    <row r="2719" spans="11:20" x14ac:dyDescent="0.3">
      <c r="K2719">
        <v>2.7150002</v>
      </c>
      <c r="L2719" s="5" t="s">
        <v>8762</v>
      </c>
      <c r="M2719">
        <v>2.7150002</v>
      </c>
      <c r="N2719" s="5" t="s">
        <v>8763</v>
      </c>
      <c r="O2719">
        <v>2.7150002</v>
      </c>
      <c r="P2719">
        <v>13.939361999999999</v>
      </c>
      <c r="Q2719">
        <v>2.7150002</v>
      </c>
      <c r="R2719" s="5" t="s">
        <v>8764</v>
      </c>
      <c r="S2719">
        <v>2.7150002</v>
      </c>
      <c r="T2719">
        <v>15.533099</v>
      </c>
    </row>
    <row r="2720" spans="11:20" x14ac:dyDescent="0.3">
      <c r="K2720">
        <v>2.7160001</v>
      </c>
      <c r="L2720" s="5" t="s">
        <v>8765</v>
      </c>
      <c r="M2720">
        <v>2.7160001</v>
      </c>
      <c r="N2720">
        <v>7.942374</v>
      </c>
      <c r="O2720">
        <v>2.7160001</v>
      </c>
      <c r="P2720">
        <v>13.941815999999999</v>
      </c>
      <c r="Q2720">
        <v>2.7160001</v>
      </c>
      <c r="R2720" s="5" t="s">
        <v>8766</v>
      </c>
      <c r="S2720">
        <v>2.7160001</v>
      </c>
      <c r="T2720">
        <v>15.512347</v>
      </c>
    </row>
    <row r="2721" spans="11:20" x14ac:dyDescent="0.3">
      <c r="K2721">
        <v>2.7170002000000002</v>
      </c>
      <c r="L2721">
        <v>11.500736</v>
      </c>
      <c r="M2721">
        <v>2.7170002000000002</v>
      </c>
      <c r="N2721">
        <v>7.9554669999999996</v>
      </c>
      <c r="O2721">
        <v>2.7170002000000002</v>
      </c>
      <c r="P2721" s="5" t="s">
        <v>8767</v>
      </c>
      <c r="Q2721">
        <v>2.7170002000000002</v>
      </c>
      <c r="R2721">
        <v>15.074358</v>
      </c>
      <c r="S2721">
        <v>2.7170002000000002</v>
      </c>
      <c r="T2721">
        <v>15.467879</v>
      </c>
    </row>
    <row r="2722" spans="11:20" x14ac:dyDescent="0.3">
      <c r="K2722">
        <v>2.7180002000000001</v>
      </c>
      <c r="L2722">
        <v>11.605812</v>
      </c>
      <c r="M2722">
        <v>2.7180002000000001</v>
      </c>
      <c r="N2722">
        <v>7.9308180000000004</v>
      </c>
      <c r="O2722">
        <v>2.7180002000000001</v>
      </c>
      <c r="P2722">
        <v>14.059175</v>
      </c>
      <c r="Q2722">
        <v>2.7180002000000001</v>
      </c>
      <c r="R2722">
        <v>15.169326999999999</v>
      </c>
      <c r="S2722">
        <v>2.7180002000000001</v>
      </c>
      <c r="T2722" s="5" t="s">
        <v>8768</v>
      </c>
    </row>
    <row r="2723" spans="11:20" x14ac:dyDescent="0.3">
      <c r="K2723">
        <v>2.7190001000000001</v>
      </c>
      <c r="L2723">
        <v>11.633226000000001</v>
      </c>
      <c r="M2723">
        <v>2.7190001000000001</v>
      </c>
      <c r="N2723">
        <v>7.9286469999999998</v>
      </c>
      <c r="O2723">
        <v>2.7190001000000001</v>
      </c>
      <c r="P2723">
        <v>14.047211000000001</v>
      </c>
      <c r="Q2723">
        <v>2.7190001000000001</v>
      </c>
      <c r="R2723">
        <v>15.17249</v>
      </c>
      <c r="S2723">
        <v>2.7190001000000001</v>
      </c>
      <c r="T2723" s="5" t="s">
        <v>8769</v>
      </c>
    </row>
    <row r="2724" spans="11:20" x14ac:dyDescent="0.3">
      <c r="K2724">
        <v>2.72</v>
      </c>
      <c r="L2724">
        <v>11.658697</v>
      </c>
      <c r="M2724">
        <v>2.72</v>
      </c>
      <c r="N2724">
        <v>7.9229560000000001</v>
      </c>
      <c r="O2724">
        <v>2.72</v>
      </c>
      <c r="P2724" s="5" t="s">
        <v>8770</v>
      </c>
      <c r="Q2724">
        <v>2.72</v>
      </c>
      <c r="R2724">
        <v>15.136316000000001</v>
      </c>
      <c r="S2724">
        <v>2.72</v>
      </c>
      <c r="T2724" s="5" t="s">
        <v>8771</v>
      </c>
    </row>
    <row r="2725" spans="11:20" x14ac:dyDescent="0.3">
      <c r="K2725">
        <v>2.7210002000000002</v>
      </c>
      <c r="L2725">
        <v>11.586342999999999</v>
      </c>
      <c r="M2725">
        <v>2.7210002000000002</v>
      </c>
      <c r="N2725" s="5" t="s">
        <v>8772</v>
      </c>
      <c r="O2725">
        <v>2.7210002000000002</v>
      </c>
      <c r="P2725">
        <v>14.116875</v>
      </c>
      <c r="Q2725">
        <v>2.7210002000000002</v>
      </c>
      <c r="R2725">
        <v>15.164721</v>
      </c>
      <c r="S2725">
        <v>2.7210002000000002</v>
      </c>
      <c r="T2725" s="5" t="s">
        <v>8773</v>
      </c>
    </row>
    <row r="2726" spans="11:20" x14ac:dyDescent="0.3">
      <c r="K2726">
        <v>2.7220000999999998</v>
      </c>
      <c r="L2726" s="5" t="s">
        <v>8774</v>
      </c>
      <c r="M2726">
        <v>2.7220000999999998</v>
      </c>
      <c r="N2726" s="5" t="s">
        <v>8775</v>
      </c>
      <c r="O2726">
        <v>2.7220000999999998</v>
      </c>
      <c r="P2726" s="5" t="s">
        <v>8776</v>
      </c>
      <c r="Q2726">
        <v>2.7220000999999998</v>
      </c>
      <c r="R2726" s="5" t="s">
        <v>8777</v>
      </c>
      <c r="S2726">
        <v>2.7220000999999998</v>
      </c>
      <c r="T2726">
        <v>15.394892</v>
      </c>
    </row>
    <row r="2727" spans="11:20" x14ac:dyDescent="0.3">
      <c r="K2727" s="5" t="s">
        <v>8778</v>
      </c>
      <c r="L2727">
        <v>11.646266000000001</v>
      </c>
      <c r="M2727" s="5" t="s">
        <v>8778</v>
      </c>
      <c r="N2727">
        <v>7.9796519999999997</v>
      </c>
      <c r="O2727" s="5" t="s">
        <v>8778</v>
      </c>
      <c r="P2727" s="5" t="s">
        <v>8779</v>
      </c>
      <c r="Q2727" s="5" t="s">
        <v>8778</v>
      </c>
      <c r="R2727" s="5" t="s">
        <v>8780</v>
      </c>
      <c r="S2727" s="5" t="s">
        <v>8778</v>
      </c>
      <c r="T2727">
        <v>15.421022000000001</v>
      </c>
    </row>
    <row r="2728" spans="11:20" x14ac:dyDescent="0.3">
      <c r="K2728">
        <v>2.7240001999999999</v>
      </c>
      <c r="L2728">
        <v>11.626977999999999</v>
      </c>
      <c r="M2728">
        <v>2.7240001999999999</v>
      </c>
      <c r="N2728">
        <v>8.0256240000000005</v>
      </c>
      <c r="O2728">
        <v>2.7240001999999999</v>
      </c>
      <c r="P2728">
        <v>14.058802</v>
      </c>
      <c r="Q2728">
        <v>2.7240001999999999</v>
      </c>
      <c r="R2728">
        <v>15.068661000000001</v>
      </c>
      <c r="S2728">
        <v>2.7240001999999999</v>
      </c>
      <c r="T2728">
        <v>15.4787</v>
      </c>
    </row>
    <row r="2729" spans="11:20" x14ac:dyDescent="0.3">
      <c r="K2729">
        <v>2.7250000999999999</v>
      </c>
      <c r="L2729" s="5" t="s">
        <v>8781</v>
      </c>
      <c r="M2729">
        <v>2.7250000999999999</v>
      </c>
      <c r="N2729">
        <v>8.0506320000000002</v>
      </c>
      <c r="O2729">
        <v>2.7250000999999999</v>
      </c>
      <c r="P2729" s="5" t="s">
        <v>8782</v>
      </c>
      <c r="Q2729">
        <v>2.7250000999999999</v>
      </c>
      <c r="R2729">
        <v>15.037122999999999</v>
      </c>
      <c r="S2729">
        <v>2.7250000999999999</v>
      </c>
      <c r="T2729">
        <v>15.50563</v>
      </c>
    </row>
    <row r="2730" spans="11:20" x14ac:dyDescent="0.3">
      <c r="K2730">
        <v>2.7260000999999998</v>
      </c>
      <c r="L2730" s="5" t="s">
        <v>8783</v>
      </c>
      <c r="M2730">
        <v>2.7260000999999998</v>
      </c>
      <c r="N2730">
        <v>8.0413999999999994</v>
      </c>
      <c r="O2730">
        <v>2.7260000999999998</v>
      </c>
      <c r="P2730">
        <v>14.167664</v>
      </c>
      <c r="Q2730">
        <v>2.7260000999999998</v>
      </c>
      <c r="R2730" s="5" t="s">
        <v>8784</v>
      </c>
      <c r="S2730">
        <v>2.7260000999999998</v>
      </c>
      <c r="T2730">
        <v>15.542078999999999</v>
      </c>
    </row>
    <row r="2731" spans="11:20" x14ac:dyDescent="0.3">
      <c r="K2731">
        <v>2.7270002</v>
      </c>
      <c r="L2731" s="5" t="s">
        <v>8785</v>
      </c>
      <c r="M2731">
        <v>2.7270002</v>
      </c>
      <c r="N2731">
        <v>8.0776210000000006</v>
      </c>
      <c r="O2731">
        <v>2.7270002</v>
      </c>
      <c r="P2731">
        <v>14.117203</v>
      </c>
      <c r="Q2731">
        <v>2.7270002</v>
      </c>
      <c r="R2731" s="5" t="s">
        <v>8786</v>
      </c>
      <c r="S2731">
        <v>2.7270002</v>
      </c>
      <c r="T2731" s="5" t="s">
        <v>8787</v>
      </c>
    </row>
    <row r="2732" spans="11:20" x14ac:dyDescent="0.3">
      <c r="K2732">
        <v>2.7280001999999999</v>
      </c>
      <c r="L2732">
        <v>11.501719</v>
      </c>
      <c r="M2732">
        <v>2.7280001999999999</v>
      </c>
      <c r="N2732" s="5" t="s">
        <v>8788</v>
      </c>
      <c r="O2732">
        <v>2.7280001999999999</v>
      </c>
      <c r="P2732">
        <v>14.184729000000001</v>
      </c>
      <c r="Q2732">
        <v>2.7280001999999999</v>
      </c>
      <c r="R2732">
        <v>15.060407</v>
      </c>
      <c r="S2732">
        <v>2.7280001999999999</v>
      </c>
      <c r="T2732">
        <v>15.472549000000001</v>
      </c>
    </row>
    <row r="2733" spans="11:20" x14ac:dyDescent="0.3">
      <c r="K2733">
        <v>2.7290000999999999</v>
      </c>
      <c r="L2733">
        <v>11.529529999999999</v>
      </c>
      <c r="M2733">
        <v>2.7290000999999999</v>
      </c>
      <c r="N2733" s="5" t="s">
        <v>8789</v>
      </c>
      <c r="O2733">
        <v>2.7290000999999999</v>
      </c>
      <c r="P2733">
        <v>14.238548</v>
      </c>
      <c r="Q2733">
        <v>2.7290000999999999</v>
      </c>
      <c r="R2733" s="5" t="s">
        <v>8790</v>
      </c>
      <c r="S2733">
        <v>2.7290000999999999</v>
      </c>
      <c r="T2733" s="5" t="s">
        <v>8791</v>
      </c>
    </row>
    <row r="2734" spans="11:20" x14ac:dyDescent="0.3">
      <c r="K2734">
        <v>2.73</v>
      </c>
      <c r="L2734">
        <v>11.513764</v>
      </c>
      <c r="M2734">
        <v>2.73</v>
      </c>
      <c r="N2734">
        <v>8.1156159999999993</v>
      </c>
      <c r="O2734">
        <v>2.73</v>
      </c>
      <c r="P2734" s="5" t="s">
        <v>8792</v>
      </c>
      <c r="Q2734">
        <v>2.73</v>
      </c>
      <c r="R2734" s="5" t="s">
        <v>8793</v>
      </c>
      <c r="S2734">
        <v>2.73</v>
      </c>
      <c r="T2734">
        <v>15.489763</v>
      </c>
    </row>
    <row r="2735" spans="11:20" x14ac:dyDescent="0.3">
      <c r="K2735">
        <v>2.7310002</v>
      </c>
      <c r="L2735">
        <v>11.459348</v>
      </c>
      <c r="M2735">
        <v>2.7310002</v>
      </c>
      <c r="N2735">
        <v>8.0958199999999998</v>
      </c>
      <c r="O2735">
        <v>2.7310002</v>
      </c>
      <c r="P2735" s="5" t="s">
        <v>8794</v>
      </c>
      <c r="Q2735">
        <v>2.7310002</v>
      </c>
      <c r="R2735" s="5" t="s">
        <v>8795</v>
      </c>
      <c r="S2735">
        <v>2.7310002</v>
      </c>
      <c r="T2735" s="5" t="s">
        <v>8796</v>
      </c>
    </row>
    <row r="2736" spans="11:20" x14ac:dyDescent="0.3">
      <c r="K2736">
        <v>2.7320001</v>
      </c>
      <c r="L2736">
        <v>11.529483000000001</v>
      </c>
      <c r="M2736">
        <v>2.7320001</v>
      </c>
      <c r="N2736">
        <v>8.196161</v>
      </c>
      <c r="O2736">
        <v>2.7320001</v>
      </c>
      <c r="P2736">
        <v>14.321361</v>
      </c>
      <c r="Q2736">
        <v>2.7320001</v>
      </c>
      <c r="R2736">
        <v>14.917809</v>
      </c>
      <c r="S2736">
        <v>2.7320001</v>
      </c>
      <c r="T2736" s="5" t="s">
        <v>8797</v>
      </c>
    </row>
    <row r="2737" spans="11:20" x14ac:dyDescent="0.3">
      <c r="K2737">
        <v>2.7330000000000001</v>
      </c>
      <c r="L2737" s="5" t="s">
        <v>8798</v>
      </c>
      <c r="M2737">
        <v>2.7330000000000001</v>
      </c>
      <c r="N2737">
        <v>8.2532789999999991</v>
      </c>
      <c r="O2737">
        <v>2.7330000000000001</v>
      </c>
      <c r="P2737">
        <v>14.248317</v>
      </c>
      <c r="Q2737">
        <v>2.7330000000000001</v>
      </c>
      <c r="R2737">
        <v>14.941454999999999</v>
      </c>
      <c r="S2737">
        <v>2.7330000000000001</v>
      </c>
      <c r="T2737" s="5" t="s">
        <v>8799</v>
      </c>
    </row>
    <row r="2738" spans="11:20" x14ac:dyDescent="0.3">
      <c r="K2738">
        <v>2.7340002000000001</v>
      </c>
      <c r="L2738" s="5" t="s">
        <v>8800</v>
      </c>
      <c r="M2738">
        <v>2.7340002000000001</v>
      </c>
      <c r="N2738">
        <v>8.2330349999999992</v>
      </c>
      <c r="O2738">
        <v>2.7340002000000001</v>
      </c>
      <c r="P2738" s="5" t="s">
        <v>8801</v>
      </c>
      <c r="Q2738">
        <v>2.7340002000000001</v>
      </c>
      <c r="R2738">
        <v>14.947649999999999</v>
      </c>
      <c r="S2738">
        <v>2.7340002000000001</v>
      </c>
      <c r="T2738" s="5" t="s">
        <v>8802</v>
      </c>
    </row>
    <row r="2739" spans="11:20" x14ac:dyDescent="0.3">
      <c r="K2739">
        <v>2.7350001000000002</v>
      </c>
      <c r="L2739" s="5" t="s">
        <v>8803</v>
      </c>
      <c r="M2739">
        <v>2.7350001000000002</v>
      </c>
      <c r="N2739" s="5" t="s">
        <v>3691</v>
      </c>
      <c r="O2739">
        <v>2.7350001000000002</v>
      </c>
      <c r="P2739" s="5" t="s">
        <v>8804</v>
      </c>
      <c r="Q2739">
        <v>2.7350001000000002</v>
      </c>
      <c r="R2739" s="5" t="s">
        <v>8805</v>
      </c>
      <c r="S2739">
        <v>2.7350001000000002</v>
      </c>
      <c r="T2739">
        <v>15.562472</v>
      </c>
    </row>
    <row r="2740" spans="11:20" x14ac:dyDescent="0.3">
      <c r="K2740">
        <v>2.7360001</v>
      </c>
      <c r="L2740">
        <v>11.557546</v>
      </c>
      <c r="M2740">
        <v>2.7360001</v>
      </c>
      <c r="N2740">
        <v>8.1774500000000003</v>
      </c>
      <c r="O2740">
        <v>2.7360001</v>
      </c>
      <c r="P2740">
        <v>14.140601999999999</v>
      </c>
      <c r="Q2740">
        <v>2.7360001</v>
      </c>
      <c r="R2740">
        <v>14.916829</v>
      </c>
      <c r="S2740">
        <v>2.7360001</v>
      </c>
      <c r="T2740">
        <v>15.525427000000001</v>
      </c>
    </row>
    <row r="2741" spans="11:20" x14ac:dyDescent="0.3">
      <c r="K2741">
        <v>2.7370002000000002</v>
      </c>
      <c r="L2741" s="5" t="s">
        <v>8806</v>
      </c>
      <c r="M2741">
        <v>2.7370002000000002</v>
      </c>
      <c r="N2741">
        <v>8.1524059999999992</v>
      </c>
      <c r="O2741">
        <v>2.7370002000000002</v>
      </c>
      <c r="P2741" s="5" t="s">
        <v>8807</v>
      </c>
      <c r="Q2741">
        <v>2.7370002000000002</v>
      </c>
      <c r="R2741">
        <v>14.965966</v>
      </c>
      <c r="S2741">
        <v>2.7370002000000002</v>
      </c>
      <c r="T2741" s="5" t="s">
        <v>8808</v>
      </c>
    </row>
    <row r="2742" spans="11:20" x14ac:dyDescent="0.3">
      <c r="K2742">
        <v>2.7380002000000001</v>
      </c>
      <c r="L2742">
        <v>11.45993</v>
      </c>
      <c r="M2742">
        <v>2.7380002000000001</v>
      </c>
      <c r="N2742">
        <v>8.1197140000000001</v>
      </c>
      <c r="O2742">
        <v>2.7380002000000001</v>
      </c>
      <c r="P2742" s="5" t="s">
        <v>8809</v>
      </c>
      <c r="Q2742">
        <v>2.7380002000000001</v>
      </c>
      <c r="R2742">
        <v>14.95074</v>
      </c>
      <c r="S2742">
        <v>2.7380002000000001</v>
      </c>
      <c r="T2742" s="5" t="s">
        <v>8810</v>
      </c>
    </row>
    <row r="2743" spans="11:20" x14ac:dyDescent="0.3">
      <c r="K2743">
        <v>2.7390001000000002</v>
      </c>
      <c r="L2743" s="5" t="s">
        <v>8811</v>
      </c>
      <c r="M2743">
        <v>2.7390001000000002</v>
      </c>
      <c r="N2743">
        <v>8.1593549999999997</v>
      </c>
      <c r="O2743">
        <v>2.7390001000000002</v>
      </c>
      <c r="P2743" s="5" t="s">
        <v>8812</v>
      </c>
      <c r="Q2743">
        <v>2.7390001000000002</v>
      </c>
      <c r="R2743">
        <v>14.928632</v>
      </c>
      <c r="S2743">
        <v>2.7390001000000002</v>
      </c>
      <c r="T2743" s="5" t="s">
        <v>8813</v>
      </c>
    </row>
    <row r="2744" spans="11:20" x14ac:dyDescent="0.3">
      <c r="K2744">
        <v>2.7400001999999999</v>
      </c>
      <c r="L2744" s="5" t="s">
        <v>8814</v>
      </c>
      <c r="M2744">
        <v>2.7400001999999999</v>
      </c>
      <c r="N2744">
        <v>8.1413349999999998</v>
      </c>
      <c r="O2744">
        <v>2.7400001999999999</v>
      </c>
      <c r="P2744" s="5" t="s">
        <v>8815</v>
      </c>
      <c r="Q2744">
        <v>2.7400001999999999</v>
      </c>
      <c r="R2744">
        <v>14.953526999999999</v>
      </c>
      <c r="S2744">
        <v>2.7400001999999999</v>
      </c>
      <c r="T2744" s="5" t="s">
        <v>8816</v>
      </c>
    </row>
    <row r="2745" spans="11:20" x14ac:dyDescent="0.3">
      <c r="K2745">
        <v>2.7410002000000002</v>
      </c>
      <c r="L2745" s="5" t="s">
        <v>8817</v>
      </c>
      <c r="M2745">
        <v>2.7410002000000002</v>
      </c>
      <c r="N2745">
        <v>8.1232129999999998</v>
      </c>
      <c r="O2745">
        <v>2.7410002000000002</v>
      </c>
      <c r="P2745" s="5" t="s">
        <v>8818</v>
      </c>
      <c r="Q2745">
        <v>2.7410002000000002</v>
      </c>
      <c r="R2745">
        <v>14.936216</v>
      </c>
      <c r="S2745">
        <v>2.7410002000000002</v>
      </c>
      <c r="T2745">
        <v>15.459784000000001</v>
      </c>
    </row>
    <row r="2746" spans="11:20" x14ac:dyDescent="0.3">
      <c r="K2746">
        <v>2.7420000999999998</v>
      </c>
      <c r="L2746">
        <v>11.313332000000001</v>
      </c>
      <c r="M2746">
        <v>2.7420000999999998</v>
      </c>
      <c r="N2746">
        <v>8.1416299999999993</v>
      </c>
      <c r="O2746">
        <v>2.7420000999999998</v>
      </c>
      <c r="P2746">
        <v>14.304223</v>
      </c>
      <c r="Q2746">
        <v>2.7420000999999998</v>
      </c>
      <c r="R2746">
        <v>14.967136</v>
      </c>
      <c r="S2746">
        <v>2.7420000999999998</v>
      </c>
      <c r="T2746">
        <v>15.443833</v>
      </c>
    </row>
    <row r="2747" spans="11:20" x14ac:dyDescent="0.3">
      <c r="K2747" s="5" t="s">
        <v>8819</v>
      </c>
      <c r="L2747">
        <v>11.208902999999999</v>
      </c>
      <c r="M2747" s="5" t="s">
        <v>8819</v>
      </c>
      <c r="N2747">
        <v>8.1372780000000002</v>
      </c>
      <c r="O2747" s="5" t="s">
        <v>8819</v>
      </c>
      <c r="P2747">
        <v>14.365506</v>
      </c>
      <c r="Q2747" s="5" t="s">
        <v>8819</v>
      </c>
      <c r="R2747">
        <v>14.952669999999999</v>
      </c>
      <c r="S2747" s="5" t="s">
        <v>8819</v>
      </c>
      <c r="T2747">
        <v>15.482794999999999</v>
      </c>
    </row>
    <row r="2748" spans="11:20" x14ac:dyDescent="0.3">
      <c r="K2748">
        <v>2.7440001999999999</v>
      </c>
      <c r="L2748">
        <v>11.233643000000001</v>
      </c>
      <c r="M2748">
        <v>2.7440001999999999</v>
      </c>
      <c r="N2748">
        <v>8.153905</v>
      </c>
      <c r="O2748">
        <v>2.7440001999999999</v>
      </c>
      <c r="P2748">
        <v>14.376193000000001</v>
      </c>
      <c r="Q2748">
        <v>2.7440001999999999</v>
      </c>
      <c r="R2748">
        <v>14.978306999999999</v>
      </c>
      <c r="S2748">
        <v>2.7440001999999999</v>
      </c>
      <c r="T2748" s="5" t="s">
        <v>8820</v>
      </c>
    </row>
    <row r="2749" spans="11:20" x14ac:dyDescent="0.3">
      <c r="K2749">
        <v>2.7450000999999999</v>
      </c>
      <c r="L2749" s="5" t="s">
        <v>8821</v>
      </c>
      <c r="M2749">
        <v>2.7450000999999999</v>
      </c>
      <c r="N2749">
        <v>8.1925709999999992</v>
      </c>
      <c r="O2749">
        <v>2.7450000999999999</v>
      </c>
      <c r="P2749" s="5" t="s">
        <v>8822</v>
      </c>
      <c r="Q2749">
        <v>2.7450000999999999</v>
      </c>
      <c r="R2749">
        <v>14.974287</v>
      </c>
      <c r="S2749">
        <v>2.7450000999999999</v>
      </c>
      <c r="T2749">
        <v>15.404332</v>
      </c>
    </row>
    <row r="2750" spans="11:20" x14ac:dyDescent="0.3">
      <c r="K2750">
        <v>2.7460000999999998</v>
      </c>
      <c r="L2750" s="5" t="s">
        <v>8823</v>
      </c>
      <c r="M2750">
        <v>2.7460000999999998</v>
      </c>
      <c r="N2750" s="5" t="s">
        <v>8824</v>
      </c>
      <c r="O2750">
        <v>2.7460000999999998</v>
      </c>
      <c r="P2750" s="5" t="s">
        <v>8825</v>
      </c>
      <c r="Q2750">
        <v>2.7460000999999998</v>
      </c>
      <c r="R2750">
        <v>14.973687</v>
      </c>
      <c r="S2750">
        <v>2.7460000999999998</v>
      </c>
      <c r="T2750" s="5" t="s">
        <v>8826</v>
      </c>
    </row>
    <row r="2751" spans="11:20" x14ac:dyDescent="0.3">
      <c r="K2751">
        <v>2.7470002</v>
      </c>
      <c r="L2751">
        <v>11.123072000000001</v>
      </c>
      <c r="M2751">
        <v>2.7470002</v>
      </c>
      <c r="N2751">
        <v>8.2923419999999997</v>
      </c>
      <c r="O2751">
        <v>2.7470002</v>
      </c>
      <c r="P2751">
        <v>14.313941</v>
      </c>
      <c r="Q2751">
        <v>2.7470002</v>
      </c>
      <c r="R2751" s="5" t="s">
        <v>8827</v>
      </c>
      <c r="S2751">
        <v>2.7470002</v>
      </c>
      <c r="T2751" s="5" t="s">
        <v>8828</v>
      </c>
    </row>
    <row r="2752" spans="11:20" x14ac:dyDescent="0.3">
      <c r="K2752">
        <v>2.7480001000000001</v>
      </c>
      <c r="L2752">
        <v>11.146095000000001</v>
      </c>
      <c r="M2752">
        <v>2.7480001000000001</v>
      </c>
      <c r="N2752">
        <v>8.348115</v>
      </c>
      <c r="O2752">
        <v>2.7480001000000001</v>
      </c>
      <c r="P2752">
        <v>14.312128</v>
      </c>
      <c r="Q2752">
        <v>2.7480001000000001</v>
      </c>
      <c r="R2752">
        <v>14.991616</v>
      </c>
      <c r="S2752">
        <v>2.7480001000000001</v>
      </c>
      <c r="T2752" s="5" t="s">
        <v>8829</v>
      </c>
    </row>
    <row r="2753" spans="11:20" x14ac:dyDescent="0.3">
      <c r="K2753">
        <v>2.7490000999999999</v>
      </c>
      <c r="L2753" s="5" t="s">
        <v>8830</v>
      </c>
      <c r="M2753">
        <v>2.7490000999999999</v>
      </c>
      <c r="N2753">
        <v>8.3675429999999995</v>
      </c>
      <c r="O2753">
        <v>2.7490000999999999</v>
      </c>
      <c r="P2753" s="5" t="s">
        <v>8831</v>
      </c>
      <c r="Q2753">
        <v>2.7490000999999999</v>
      </c>
      <c r="R2753" s="5" t="s">
        <v>8832</v>
      </c>
      <c r="S2753">
        <v>2.7490000999999999</v>
      </c>
      <c r="T2753">
        <v>15.520581</v>
      </c>
    </row>
    <row r="2754" spans="11:20" x14ac:dyDescent="0.3">
      <c r="K2754">
        <v>2.7500002000000001</v>
      </c>
      <c r="L2754" s="5" t="s">
        <v>8833</v>
      </c>
      <c r="M2754">
        <v>2.7500002000000001</v>
      </c>
      <c r="N2754">
        <v>8.3644829999999999</v>
      </c>
      <c r="O2754">
        <v>2.7500002000000001</v>
      </c>
      <c r="P2754" s="5" t="s">
        <v>8834</v>
      </c>
      <c r="Q2754">
        <v>2.7500002000000001</v>
      </c>
      <c r="R2754" s="5" t="s">
        <v>8835</v>
      </c>
      <c r="S2754">
        <v>2.7500002000000001</v>
      </c>
      <c r="T2754" s="5" t="s">
        <v>8836</v>
      </c>
    </row>
    <row r="2755" spans="11:20" x14ac:dyDescent="0.3">
      <c r="K2755">
        <v>2.7510002</v>
      </c>
      <c r="L2755">
        <v>11.149189</v>
      </c>
      <c r="M2755">
        <v>2.7510002</v>
      </c>
      <c r="N2755">
        <v>8.2935449999999999</v>
      </c>
      <c r="O2755">
        <v>2.7510002</v>
      </c>
      <c r="P2755" s="5" t="s">
        <v>8837</v>
      </c>
      <c r="Q2755">
        <v>2.7510002</v>
      </c>
      <c r="R2755">
        <v>14.924511000000001</v>
      </c>
      <c r="S2755">
        <v>2.7510002</v>
      </c>
      <c r="T2755">
        <v>15.581758000000001</v>
      </c>
    </row>
    <row r="2756" spans="11:20" x14ac:dyDescent="0.3">
      <c r="K2756">
        <v>2.7520001000000001</v>
      </c>
      <c r="L2756">
        <v>11.049633999999999</v>
      </c>
      <c r="M2756">
        <v>2.7520001000000001</v>
      </c>
      <c r="N2756">
        <v>8.256615</v>
      </c>
      <c r="O2756">
        <v>2.7520001000000001</v>
      </c>
      <c r="P2756">
        <v>14.356083</v>
      </c>
      <c r="Q2756">
        <v>2.7520001000000001</v>
      </c>
      <c r="R2756">
        <v>14.933894</v>
      </c>
      <c r="S2756">
        <v>2.7520001000000001</v>
      </c>
      <c r="T2756" s="5" t="s">
        <v>8838</v>
      </c>
    </row>
    <row r="2757" spans="11:20" x14ac:dyDescent="0.3">
      <c r="K2757">
        <v>2.7530000000000001</v>
      </c>
      <c r="L2757" s="5" t="s">
        <v>8839</v>
      </c>
      <c r="M2757">
        <v>2.7530000000000001</v>
      </c>
      <c r="N2757">
        <v>8.2137569999999993</v>
      </c>
      <c r="O2757">
        <v>2.7530000000000001</v>
      </c>
      <c r="P2757">
        <v>14.385178</v>
      </c>
      <c r="Q2757">
        <v>2.7530000000000001</v>
      </c>
      <c r="R2757" s="5" t="s">
        <v>8840</v>
      </c>
      <c r="S2757">
        <v>2.7530000000000001</v>
      </c>
      <c r="T2757">
        <v>15.479493</v>
      </c>
    </row>
    <row r="2758" spans="11:20" x14ac:dyDescent="0.3">
      <c r="K2758">
        <v>2.7540002000000001</v>
      </c>
      <c r="L2758" s="5" t="s">
        <v>8841</v>
      </c>
      <c r="M2758">
        <v>2.7540002000000001</v>
      </c>
      <c r="N2758">
        <v>8.2092080000000003</v>
      </c>
      <c r="O2758">
        <v>2.7540002000000001</v>
      </c>
      <c r="P2758" s="5" t="s">
        <v>8842</v>
      </c>
      <c r="Q2758">
        <v>2.7540002000000001</v>
      </c>
      <c r="R2758">
        <v>14.882706000000001</v>
      </c>
      <c r="S2758">
        <v>2.7540002000000001</v>
      </c>
      <c r="T2758" s="5" t="s">
        <v>8843</v>
      </c>
    </row>
    <row r="2759" spans="11:20" x14ac:dyDescent="0.3">
      <c r="K2759">
        <v>2.7550001000000002</v>
      </c>
      <c r="L2759" s="5" t="s">
        <v>8844</v>
      </c>
      <c r="M2759">
        <v>2.7550001000000002</v>
      </c>
      <c r="N2759" s="5" t="s">
        <v>8845</v>
      </c>
      <c r="O2759">
        <v>2.7550001000000002</v>
      </c>
      <c r="P2759" s="5" t="s">
        <v>8846</v>
      </c>
      <c r="Q2759">
        <v>2.7550001000000002</v>
      </c>
      <c r="R2759">
        <v>14.883082999999999</v>
      </c>
      <c r="S2759">
        <v>2.7550001000000002</v>
      </c>
      <c r="T2759">
        <v>15.511127</v>
      </c>
    </row>
    <row r="2760" spans="11:20" x14ac:dyDescent="0.3">
      <c r="K2760" s="5" t="s">
        <v>8847</v>
      </c>
      <c r="L2760">
        <v>10.965377999999999</v>
      </c>
      <c r="M2760" s="5" t="s">
        <v>8847</v>
      </c>
      <c r="N2760" s="5" t="s">
        <v>8848</v>
      </c>
      <c r="O2760" s="5" t="s">
        <v>8847</v>
      </c>
      <c r="P2760" s="5" t="s">
        <v>8849</v>
      </c>
      <c r="Q2760" s="5" t="s">
        <v>8847</v>
      </c>
      <c r="R2760">
        <v>14.837809</v>
      </c>
      <c r="S2760" s="5" t="s">
        <v>8847</v>
      </c>
      <c r="T2760">
        <v>15.507915000000001</v>
      </c>
    </row>
    <row r="2761" spans="11:20" x14ac:dyDescent="0.3">
      <c r="K2761">
        <v>2.7570001999999998</v>
      </c>
      <c r="L2761">
        <v>10.937951999999999</v>
      </c>
      <c r="M2761">
        <v>2.7570001999999998</v>
      </c>
      <c r="N2761" s="5" t="s">
        <v>8850</v>
      </c>
      <c r="O2761">
        <v>2.7570001999999998</v>
      </c>
      <c r="P2761">
        <v>14.386734000000001</v>
      </c>
      <c r="Q2761">
        <v>2.7570001999999998</v>
      </c>
      <c r="R2761" s="5" t="s">
        <v>8851</v>
      </c>
      <c r="S2761">
        <v>2.7570001999999998</v>
      </c>
      <c r="T2761">
        <v>15.574847</v>
      </c>
    </row>
    <row r="2762" spans="11:20" x14ac:dyDescent="0.3">
      <c r="K2762">
        <v>2.7580000999999998</v>
      </c>
      <c r="L2762">
        <v>10.952325999999999</v>
      </c>
      <c r="M2762">
        <v>2.7580000999999998</v>
      </c>
      <c r="N2762" s="5" t="s">
        <v>8852</v>
      </c>
      <c r="O2762">
        <v>2.7580000999999998</v>
      </c>
      <c r="P2762">
        <v>14.381449</v>
      </c>
      <c r="Q2762">
        <v>2.7580000999999998</v>
      </c>
      <c r="R2762">
        <v>14.841678</v>
      </c>
      <c r="S2762">
        <v>2.7580000999999998</v>
      </c>
      <c r="T2762" s="5" t="s">
        <v>8853</v>
      </c>
    </row>
    <row r="2763" spans="11:20" x14ac:dyDescent="0.3">
      <c r="K2763">
        <v>2.7590001000000002</v>
      </c>
      <c r="L2763" s="5" t="s">
        <v>8854</v>
      </c>
      <c r="M2763">
        <v>2.7590001000000002</v>
      </c>
      <c r="N2763">
        <v>8.2803349999999991</v>
      </c>
      <c r="O2763">
        <v>2.7590001000000002</v>
      </c>
      <c r="P2763" s="5" t="s">
        <v>8855</v>
      </c>
      <c r="Q2763">
        <v>2.7590001000000002</v>
      </c>
      <c r="R2763">
        <v>14.868855</v>
      </c>
      <c r="S2763">
        <v>2.7590001000000002</v>
      </c>
      <c r="T2763">
        <v>15.544608</v>
      </c>
    </row>
    <row r="2764" spans="11:20" x14ac:dyDescent="0.3">
      <c r="K2764">
        <v>2.7600001999999999</v>
      </c>
      <c r="L2764">
        <v>10.946448</v>
      </c>
      <c r="M2764">
        <v>2.7600001999999999</v>
      </c>
      <c r="N2764">
        <v>8.3130380000000006</v>
      </c>
      <c r="O2764">
        <v>2.7600001999999999</v>
      </c>
      <c r="P2764" s="5" t="s">
        <v>8856</v>
      </c>
      <c r="Q2764">
        <v>2.7600001999999999</v>
      </c>
      <c r="R2764" s="5" t="s">
        <v>8857</v>
      </c>
      <c r="S2764">
        <v>2.7600001999999999</v>
      </c>
      <c r="T2764">
        <v>15.514002</v>
      </c>
    </row>
    <row r="2765" spans="11:20" x14ac:dyDescent="0.3">
      <c r="K2765">
        <v>2.7610001999999998</v>
      </c>
      <c r="L2765">
        <v>10.968313999999999</v>
      </c>
      <c r="M2765">
        <v>2.7610001999999998</v>
      </c>
      <c r="N2765">
        <v>8.3052220000000005</v>
      </c>
      <c r="O2765">
        <v>2.7610001999999998</v>
      </c>
      <c r="P2765" s="5" t="s">
        <v>8858</v>
      </c>
      <c r="Q2765">
        <v>2.7610001999999998</v>
      </c>
      <c r="R2765" s="5" t="s">
        <v>8859</v>
      </c>
      <c r="S2765">
        <v>2.7610001999999998</v>
      </c>
      <c r="T2765">
        <v>15.515300999999999</v>
      </c>
    </row>
    <row r="2766" spans="11:20" x14ac:dyDescent="0.3">
      <c r="K2766">
        <v>2.7620000999999998</v>
      </c>
      <c r="L2766" s="5" t="s">
        <v>8860</v>
      </c>
      <c r="M2766">
        <v>2.7620000999999998</v>
      </c>
      <c r="N2766" s="5" t="s">
        <v>8861</v>
      </c>
      <c r="O2766">
        <v>2.7620000999999998</v>
      </c>
      <c r="P2766" s="5" t="s">
        <v>8862</v>
      </c>
      <c r="Q2766">
        <v>2.7620000999999998</v>
      </c>
      <c r="R2766">
        <v>14.941611999999999</v>
      </c>
      <c r="S2766">
        <v>2.7620000999999998</v>
      </c>
      <c r="T2766" s="5" t="s">
        <v>8863</v>
      </c>
    </row>
    <row r="2767" spans="11:20" x14ac:dyDescent="0.3">
      <c r="K2767">
        <v>2.7630002</v>
      </c>
      <c r="L2767" s="5" t="s">
        <v>8864</v>
      </c>
      <c r="M2767">
        <v>2.7630002</v>
      </c>
      <c r="N2767" s="5" t="s">
        <v>8865</v>
      </c>
      <c r="O2767">
        <v>2.7630002</v>
      </c>
      <c r="P2767">
        <v>14.411339999999999</v>
      </c>
      <c r="Q2767">
        <v>2.7630002</v>
      </c>
      <c r="R2767">
        <v>14.959261</v>
      </c>
      <c r="S2767">
        <v>2.7630002</v>
      </c>
      <c r="T2767" s="5" t="s">
        <v>8866</v>
      </c>
    </row>
    <row r="2768" spans="11:20" x14ac:dyDescent="0.3">
      <c r="K2768">
        <v>2.7640001999999999</v>
      </c>
      <c r="L2768" s="5" t="s">
        <v>8867</v>
      </c>
      <c r="M2768">
        <v>2.7640001999999999</v>
      </c>
      <c r="N2768">
        <v>8.2698119999999999</v>
      </c>
      <c r="O2768">
        <v>2.7640001999999999</v>
      </c>
      <c r="P2768" s="5" t="s">
        <v>8868</v>
      </c>
      <c r="Q2768">
        <v>2.7640001999999999</v>
      </c>
      <c r="R2768">
        <v>14.978844</v>
      </c>
      <c r="S2768">
        <v>2.7640001999999999</v>
      </c>
      <c r="T2768">
        <v>15.561292</v>
      </c>
    </row>
    <row r="2769" spans="11:20" x14ac:dyDescent="0.3">
      <c r="K2769">
        <v>2.7650001</v>
      </c>
      <c r="L2769" s="5" t="s">
        <v>8869</v>
      </c>
      <c r="M2769">
        <v>2.7650001</v>
      </c>
      <c r="N2769" s="5" t="s">
        <v>8870</v>
      </c>
      <c r="O2769">
        <v>2.7650001</v>
      </c>
      <c r="P2769">
        <v>14.348459999999999</v>
      </c>
      <c r="Q2769">
        <v>2.7650001</v>
      </c>
      <c r="R2769">
        <v>15.045598999999999</v>
      </c>
      <c r="S2769">
        <v>2.7650001</v>
      </c>
      <c r="T2769">
        <v>15.57475</v>
      </c>
    </row>
    <row r="2770" spans="11:20" x14ac:dyDescent="0.3">
      <c r="K2770">
        <v>2.766</v>
      </c>
      <c r="L2770">
        <v>10.976181</v>
      </c>
      <c r="M2770">
        <v>2.766</v>
      </c>
      <c r="N2770">
        <v>8.153359</v>
      </c>
      <c r="O2770">
        <v>2.766</v>
      </c>
      <c r="P2770" s="5" t="s">
        <v>8871</v>
      </c>
      <c r="Q2770">
        <v>2.766</v>
      </c>
      <c r="R2770">
        <v>15.072823</v>
      </c>
      <c r="S2770">
        <v>2.766</v>
      </c>
      <c r="T2770">
        <v>15.5619</v>
      </c>
    </row>
    <row r="2771" spans="11:20" x14ac:dyDescent="0.3">
      <c r="K2771">
        <v>2.7670002</v>
      </c>
      <c r="L2771">
        <v>10.984731999999999</v>
      </c>
      <c r="M2771">
        <v>2.7670002</v>
      </c>
      <c r="N2771" s="5" t="s">
        <v>8872</v>
      </c>
      <c r="O2771">
        <v>2.7670002</v>
      </c>
      <c r="P2771">
        <v>14.405286</v>
      </c>
      <c r="Q2771">
        <v>2.7670002</v>
      </c>
      <c r="R2771">
        <v>15.060632</v>
      </c>
      <c r="S2771">
        <v>2.7670002</v>
      </c>
      <c r="T2771" s="5" t="s">
        <v>8873</v>
      </c>
    </row>
    <row r="2772" spans="11:20" x14ac:dyDescent="0.3">
      <c r="K2772">
        <v>2.7680001000000001</v>
      </c>
      <c r="L2772" s="5" t="s">
        <v>8874</v>
      </c>
      <c r="M2772">
        <v>2.7680001000000001</v>
      </c>
      <c r="N2772">
        <v>8.2840159999999994</v>
      </c>
      <c r="O2772">
        <v>2.7680001000000001</v>
      </c>
      <c r="P2772">
        <v>14.342331</v>
      </c>
      <c r="Q2772">
        <v>2.7680001000000001</v>
      </c>
      <c r="R2772" s="5" t="s">
        <v>8875</v>
      </c>
      <c r="S2772">
        <v>2.7680001000000001</v>
      </c>
      <c r="T2772" s="5" t="s">
        <v>8876</v>
      </c>
    </row>
    <row r="2773" spans="11:20" x14ac:dyDescent="0.3">
      <c r="K2773">
        <v>2.7690001</v>
      </c>
      <c r="L2773" s="5" t="s">
        <v>8877</v>
      </c>
      <c r="M2773">
        <v>2.7690001</v>
      </c>
      <c r="N2773">
        <v>8.3589359999999999</v>
      </c>
      <c r="O2773">
        <v>2.7690001</v>
      </c>
      <c r="P2773" s="5" t="s">
        <v>8878</v>
      </c>
      <c r="Q2773">
        <v>2.7690001</v>
      </c>
      <c r="R2773" s="5" t="s">
        <v>8879</v>
      </c>
      <c r="S2773">
        <v>2.7690001</v>
      </c>
      <c r="T2773" s="5" t="s">
        <v>8880</v>
      </c>
    </row>
    <row r="2774" spans="11:20" x14ac:dyDescent="0.3">
      <c r="K2774">
        <v>2.7700002000000001</v>
      </c>
      <c r="L2774">
        <v>11.163551</v>
      </c>
      <c r="M2774">
        <v>2.7700002000000001</v>
      </c>
      <c r="N2774">
        <v>8.3742789999999996</v>
      </c>
      <c r="O2774">
        <v>2.7700002000000001</v>
      </c>
      <c r="P2774" s="5" t="s">
        <v>8881</v>
      </c>
      <c r="Q2774">
        <v>2.7700002000000001</v>
      </c>
      <c r="R2774">
        <v>15.108615</v>
      </c>
      <c r="S2774">
        <v>2.7700002000000001</v>
      </c>
      <c r="T2774">
        <v>15.461216</v>
      </c>
    </row>
    <row r="2775" spans="11:20" x14ac:dyDescent="0.3">
      <c r="K2775">
        <v>2.7710001000000002</v>
      </c>
      <c r="L2775">
        <v>11.198821000000001</v>
      </c>
      <c r="M2775">
        <v>2.7710001000000002</v>
      </c>
      <c r="N2775">
        <v>8.3399359999999998</v>
      </c>
      <c r="O2775">
        <v>2.7710001000000002</v>
      </c>
      <c r="P2775">
        <v>14.216538999999999</v>
      </c>
      <c r="Q2775">
        <v>2.7710001000000002</v>
      </c>
      <c r="R2775" s="5" t="s">
        <v>8882</v>
      </c>
      <c r="S2775">
        <v>2.7710001000000002</v>
      </c>
      <c r="T2775" s="5" t="s">
        <v>8883</v>
      </c>
    </row>
    <row r="2776" spans="11:20" x14ac:dyDescent="0.3">
      <c r="K2776">
        <v>2.7720001000000001</v>
      </c>
      <c r="L2776">
        <v>11.258065999999999</v>
      </c>
      <c r="M2776">
        <v>2.7720001000000001</v>
      </c>
      <c r="N2776" s="5" t="s">
        <v>8884</v>
      </c>
      <c r="O2776">
        <v>2.7720001000000001</v>
      </c>
      <c r="P2776">
        <v>14.316705000000001</v>
      </c>
      <c r="Q2776">
        <v>2.7720001000000001</v>
      </c>
      <c r="R2776">
        <v>15.112024999999999</v>
      </c>
      <c r="S2776">
        <v>2.7720001000000001</v>
      </c>
      <c r="T2776" s="5" t="s">
        <v>8885</v>
      </c>
    </row>
    <row r="2777" spans="11:20" x14ac:dyDescent="0.3">
      <c r="K2777">
        <v>2.7730001999999998</v>
      </c>
      <c r="L2777">
        <v>11.244441999999999</v>
      </c>
      <c r="M2777">
        <v>2.7730001999999998</v>
      </c>
      <c r="N2777">
        <v>8.3392180000000007</v>
      </c>
      <c r="O2777">
        <v>2.7730001999999998</v>
      </c>
      <c r="P2777" s="5" t="s">
        <v>8886</v>
      </c>
      <c r="Q2777">
        <v>2.7730001999999998</v>
      </c>
      <c r="R2777" s="5" t="s">
        <v>8887</v>
      </c>
      <c r="S2777">
        <v>2.7730001999999998</v>
      </c>
      <c r="T2777">
        <v>15.541435</v>
      </c>
    </row>
    <row r="2778" spans="11:20" x14ac:dyDescent="0.3">
      <c r="K2778">
        <v>2.7740002000000001</v>
      </c>
      <c r="L2778">
        <v>11.281722</v>
      </c>
      <c r="M2778">
        <v>2.7740002000000001</v>
      </c>
      <c r="N2778" s="5" t="s">
        <v>8888</v>
      </c>
      <c r="O2778">
        <v>2.7740002000000001</v>
      </c>
      <c r="P2778">
        <v>14.301807</v>
      </c>
      <c r="Q2778">
        <v>2.7740002000000001</v>
      </c>
      <c r="R2778" s="5" t="s">
        <v>8889</v>
      </c>
      <c r="S2778">
        <v>2.7740002000000001</v>
      </c>
      <c r="T2778">
        <v>15.507694000000001</v>
      </c>
    </row>
    <row r="2779" spans="11:20" x14ac:dyDescent="0.3">
      <c r="K2779">
        <v>2.7750001000000002</v>
      </c>
      <c r="L2779">
        <v>11.307237000000001</v>
      </c>
      <c r="M2779">
        <v>2.7750001000000002</v>
      </c>
      <c r="N2779" s="5" t="s">
        <v>8890</v>
      </c>
      <c r="O2779">
        <v>2.7750001000000002</v>
      </c>
      <c r="P2779">
        <v>14.365466</v>
      </c>
      <c r="Q2779">
        <v>2.7750001000000002</v>
      </c>
      <c r="R2779">
        <v>15.024276</v>
      </c>
      <c r="S2779">
        <v>2.7750001000000002</v>
      </c>
      <c r="T2779">
        <v>15.511125</v>
      </c>
    </row>
    <row r="2780" spans="11:20" x14ac:dyDescent="0.3">
      <c r="K2780" s="5" t="s">
        <v>8891</v>
      </c>
      <c r="L2780" s="5" t="s">
        <v>8892</v>
      </c>
      <c r="M2780" s="5" t="s">
        <v>8891</v>
      </c>
      <c r="N2780" s="5" t="s">
        <v>8893</v>
      </c>
      <c r="O2780" s="5" t="s">
        <v>8891</v>
      </c>
      <c r="P2780">
        <v>14.309958</v>
      </c>
      <c r="Q2780" s="5" t="s">
        <v>8891</v>
      </c>
      <c r="R2780" s="5" t="s">
        <v>8894</v>
      </c>
      <c r="S2780" s="5" t="s">
        <v>8891</v>
      </c>
      <c r="T2780">
        <v>15.512874999999999</v>
      </c>
    </row>
    <row r="2781" spans="11:20" x14ac:dyDescent="0.3">
      <c r="K2781" s="5" t="s">
        <v>8895</v>
      </c>
      <c r="L2781" s="5" t="s">
        <v>8896</v>
      </c>
      <c r="M2781" s="5" t="s">
        <v>8895</v>
      </c>
      <c r="N2781">
        <v>8.3771369999999994</v>
      </c>
      <c r="O2781" s="5" t="s">
        <v>8895</v>
      </c>
      <c r="P2781">
        <v>14.357504</v>
      </c>
      <c r="Q2781" s="5" t="s">
        <v>8895</v>
      </c>
      <c r="R2781">
        <v>15.046351</v>
      </c>
      <c r="S2781" s="5" t="s">
        <v>8895</v>
      </c>
      <c r="T2781" s="5" t="s">
        <v>8897</v>
      </c>
    </row>
    <row r="2782" spans="11:20" x14ac:dyDescent="0.3">
      <c r="K2782">
        <v>2.7780000999999999</v>
      </c>
      <c r="L2782">
        <v>11.188606999999999</v>
      </c>
      <c r="M2782">
        <v>2.7780000999999999</v>
      </c>
      <c r="N2782">
        <v>8.4056909999999991</v>
      </c>
      <c r="O2782">
        <v>2.7780000999999999</v>
      </c>
      <c r="P2782">
        <v>14.353128999999999</v>
      </c>
      <c r="Q2782">
        <v>2.7780000999999999</v>
      </c>
      <c r="R2782" s="5" t="s">
        <v>8898</v>
      </c>
      <c r="S2782">
        <v>2.7780000999999999</v>
      </c>
      <c r="T2782">
        <v>15.59286</v>
      </c>
    </row>
    <row r="2783" spans="11:20" x14ac:dyDescent="0.3">
      <c r="K2783">
        <v>2.7789999999999999</v>
      </c>
      <c r="L2783" s="5" t="s">
        <v>8899</v>
      </c>
      <c r="M2783">
        <v>2.7789999999999999</v>
      </c>
      <c r="N2783">
        <v>8.4617009999999997</v>
      </c>
      <c r="O2783">
        <v>2.7789999999999999</v>
      </c>
      <c r="P2783">
        <v>14.413558999999999</v>
      </c>
      <c r="Q2783">
        <v>2.7789999999999999</v>
      </c>
      <c r="R2783">
        <v>15.05039</v>
      </c>
      <c r="S2783">
        <v>2.7789999999999999</v>
      </c>
      <c r="T2783">
        <v>15.663133</v>
      </c>
    </row>
    <row r="2784" spans="11:20" x14ac:dyDescent="0.3">
      <c r="K2784">
        <v>2.7800001999999999</v>
      </c>
      <c r="L2784">
        <v>11.100885</v>
      </c>
      <c r="M2784">
        <v>2.7800001999999999</v>
      </c>
      <c r="N2784" s="5" t="s">
        <v>8900</v>
      </c>
      <c r="O2784">
        <v>2.7800001999999999</v>
      </c>
      <c r="P2784" s="5" t="s">
        <v>8901</v>
      </c>
      <c r="Q2784">
        <v>2.7800001999999999</v>
      </c>
      <c r="R2784" s="5" t="s">
        <v>8902</v>
      </c>
      <c r="S2784">
        <v>2.7800001999999999</v>
      </c>
      <c r="T2784">
        <v>15.670251</v>
      </c>
    </row>
    <row r="2785" spans="11:20" x14ac:dyDescent="0.3">
      <c r="K2785">
        <v>2.7810001</v>
      </c>
      <c r="L2785" s="5" t="s">
        <v>8903</v>
      </c>
      <c r="M2785">
        <v>2.7810001</v>
      </c>
      <c r="N2785">
        <v>8.5048399999999997</v>
      </c>
      <c r="O2785">
        <v>2.7810001</v>
      </c>
      <c r="P2785">
        <v>14.483097000000001</v>
      </c>
      <c r="Q2785">
        <v>2.7810001</v>
      </c>
      <c r="R2785" s="5" t="s">
        <v>8904</v>
      </c>
      <c r="S2785">
        <v>2.7810001</v>
      </c>
      <c r="T2785" s="5" t="s">
        <v>8905</v>
      </c>
    </row>
    <row r="2786" spans="11:20" x14ac:dyDescent="0.3">
      <c r="K2786">
        <v>2.7820000999999999</v>
      </c>
      <c r="L2786">
        <v>11.102257</v>
      </c>
      <c r="M2786">
        <v>2.7820000999999999</v>
      </c>
      <c r="N2786" s="5" t="s">
        <v>8906</v>
      </c>
      <c r="O2786">
        <v>2.7820000999999999</v>
      </c>
      <c r="P2786" s="5" t="s">
        <v>8907</v>
      </c>
      <c r="Q2786">
        <v>2.7820000999999999</v>
      </c>
      <c r="R2786" s="5" t="s">
        <v>8908</v>
      </c>
      <c r="S2786">
        <v>2.7820000999999999</v>
      </c>
      <c r="T2786" s="5" t="s">
        <v>8909</v>
      </c>
    </row>
    <row r="2787" spans="11:20" x14ac:dyDescent="0.3">
      <c r="K2787">
        <v>2.7830002</v>
      </c>
      <c r="L2787">
        <v>11.059358</v>
      </c>
      <c r="M2787">
        <v>2.7830002</v>
      </c>
      <c r="N2787">
        <v>8.5069610000000004</v>
      </c>
      <c r="O2787">
        <v>2.7830002</v>
      </c>
      <c r="P2787" s="5" t="s">
        <v>8910</v>
      </c>
      <c r="Q2787">
        <v>2.7830002</v>
      </c>
      <c r="R2787" s="5" t="s">
        <v>8911</v>
      </c>
      <c r="S2787">
        <v>2.7830002</v>
      </c>
      <c r="T2787">
        <v>15.748175</v>
      </c>
    </row>
    <row r="2788" spans="11:20" x14ac:dyDescent="0.3">
      <c r="K2788">
        <v>2.7840001999999999</v>
      </c>
      <c r="L2788">
        <v>11.081125999999999</v>
      </c>
      <c r="M2788">
        <v>2.7840001999999999</v>
      </c>
      <c r="N2788">
        <v>8.5137959999999993</v>
      </c>
      <c r="O2788">
        <v>2.7840001999999999</v>
      </c>
      <c r="P2788">
        <v>14.494102</v>
      </c>
      <c r="Q2788">
        <v>2.7840001999999999</v>
      </c>
      <c r="R2788" s="5" t="s">
        <v>8912</v>
      </c>
      <c r="S2788">
        <v>2.7840001999999999</v>
      </c>
      <c r="T2788" s="5" t="s">
        <v>8913</v>
      </c>
    </row>
    <row r="2789" spans="11:20" x14ac:dyDescent="0.3">
      <c r="K2789">
        <v>2.7850001</v>
      </c>
      <c r="L2789">
        <v>11.061021</v>
      </c>
      <c r="M2789">
        <v>2.7850001</v>
      </c>
      <c r="N2789">
        <v>8.5028439999999996</v>
      </c>
      <c r="O2789">
        <v>2.7850001</v>
      </c>
      <c r="P2789" s="5" t="s">
        <v>8914</v>
      </c>
      <c r="Q2789">
        <v>2.7850001</v>
      </c>
      <c r="R2789">
        <v>14.965206</v>
      </c>
      <c r="S2789">
        <v>2.7850001</v>
      </c>
      <c r="T2789" s="5" t="s">
        <v>8915</v>
      </c>
    </row>
    <row r="2790" spans="11:20" x14ac:dyDescent="0.3">
      <c r="K2790">
        <v>2.786</v>
      </c>
      <c r="L2790">
        <v>11.040982</v>
      </c>
      <c r="M2790">
        <v>2.786</v>
      </c>
      <c r="N2790">
        <v>8.4735040000000001</v>
      </c>
      <c r="O2790">
        <v>2.786</v>
      </c>
      <c r="P2790">
        <v>14.383577000000001</v>
      </c>
      <c r="Q2790">
        <v>2.786</v>
      </c>
      <c r="R2790">
        <v>14.890256000000001</v>
      </c>
      <c r="S2790">
        <v>2.786</v>
      </c>
      <c r="T2790" s="5" t="s">
        <v>8916</v>
      </c>
    </row>
    <row r="2791" spans="11:20" x14ac:dyDescent="0.3">
      <c r="K2791">
        <v>2.7870002</v>
      </c>
      <c r="L2791" s="5" t="s">
        <v>8917</v>
      </c>
      <c r="M2791">
        <v>2.7870002</v>
      </c>
      <c r="N2791">
        <v>8.5588189999999997</v>
      </c>
      <c r="O2791">
        <v>2.7870002</v>
      </c>
      <c r="P2791" s="5" t="s">
        <v>8918</v>
      </c>
      <c r="Q2791">
        <v>2.7870002</v>
      </c>
      <c r="R2791" s="5" t="s">
        <v>8919</v>
      </c>
      <c r="S2791">
        <v>2.7870002</v>
      </c>
      <c r="T2791">
        <v>15.648656000000001</v>
      </c>
    </row>
    <row r="2792" spans="11:20" x14ac:dyDescent="0.3">
      <c r="K2792">
        <v>2.7880001000000001</v>
      </c>
      <c r="L2792" s="5" t="s">
        <v>8920</v>
      </c>
      <c r="M2792">
        <v>2.7880001000000001</v>
      </c>
      <c r="N2792" s="5" t="s">
        <v>8921</v>
      </c>
      <c r="O2792">
        <v>2.7880001000000001</v>
      </c>
      <c r="P2792" s="5" t="s">
        <v>8922</v>
      </c>
      <c r="Q2792">
        <v>2.7880001000000001</v>
      </c>
      <c r="R2792" s="5" t="s">
        <v>8923</v>
      </c>
      <c r="S2792">
        <v>2.7880001000000001</v>
      </c>
      <c r="T2792">
        <v>15.619235</v>
      </c>
    </row>
    <row r="2793" spans="11:20" x14ac:dyDescent="0.3">
      <c r="K2793" s="5" t="s">
        <v>8924</v>
      </c>
      <c r="L2793" s="5" t="s">
        <v>8925</v>
      </c>
      <c r="M2793" s="5" t="s">
        <v>8924</v>
      </c>
      <c r="N2793" s="5" t="s">
        <v>8926</v>
      </c>
      <c r="O2793" s="5" t="s">
        <v>8924</v>
      </c>
      <c r="P2793" s="5" t="s">
        <v>8927</v>
      </c>
      <c r="Q2793" s="5" t="s">
        <v>8924</v>
      </c>
      <c r="R2793">
        <v>14.857431999999999</v>
      </c>
      <c r="S2793" s="5" t="s">
        <v>8924</v>
      </c>
      <c r="T2793">
        <v>15.661148000000001</v>
      </c>
    </row>
    <row r="2794" spans="11:20" x14ac:dyDescent="0.3">
      <c r="K2794">
        <v>2.7900002000000002</v>
      </c>
      <c r="L2794">
        <v>10.911554000000001</v>
      </c>
      <c r="M2794">
        <v>2.7900002000000002</v>
      </c>
      <c r="N2794">
        <v>8.5955130000000004</v>
      </c>
      <c r="O2794">
        <v>2.7900002000000002</v>
      </c>
      <c r="P2794">
        <v>14.306303</v>
      </c>
      <c r="Q2794">
        <v>2.7900002000000002</v>
      </c>
      <c r="R2794" s="5" t="s">
        <v>8928</v>
      </c>
      <c r="S2794">
        <v>2.7900002000000002</v>
      </c>
      <c r="T2794" s="5" t="s">
        <v>8929</v>
      </c>
    </row>
    <row r="2795" spans="11:20" x14ac:dyDescent="0.3">
      <c r="K2795">
        <v>2.7910001000000002</v>
      </c>
      <c r="L2795">
        <v>10.888289</v>
      </c>
      <c r="M2795">
        <v>2.7910001000000002</v>
      </c>
      <c r="N2795">
        <v>8.6256090000000007</v>
      </c>
      <c r="O2795">
        <v>2.7910001000000002</v>
      </c>
      <c r="P2795" s="5" t="s">
        <v>8930</v>
      </c>
      <c r="Q2795">
        <v>2.7910001000000002</v>
      </c>
      <c r="R2795">
        <v>14.859216</v>
      </c>
      <c r="S2795">
        <v>2.7910001000000002</v>
      </c>
      <c r="T2795" s="5" t="s">
        <v>8931</v>
      </c>
    </row>
    <row r="2796" spans="11:20" x14ac:dyDescent="0.3">
      <c r="K2796">
        <v>2.7920001000000001</v>
      </c>
      <c r="L2796" s="5" t="s">
        <v>8932</v>
      </c>
      <c r="M2796">
        <v>2.7920001000000001</v>
      </c>
      <c r="N2796">
        <v>8.6103140000000007</v>
      </c>
      <c r="O2796">
        <v>2.7920001000000001</v>
      </c>
      <c r="P2796">
        <v>14.347296</v>
      </c>
      <c r="Q2796">
        <v>2.7920001000000001</v>
      </c>
      <c r="R2796">
        <v>14.925801999999999</v>
      </c>
      <c r="S2796">
        <v>2.7920001000000001</v>
      </c>
      <c r="T2796" s="5" t="s">
        <v>8933</v>
      </c>
    </row>
    <row r="2797" spans="11:20" x14ac:dyDescent="0.3">
      <c r="K2797">
        <v>2.7930001999999998</v>
      </c>
      <c r="L2797">
        <v>10.882661000000001</v>
      </c>
      <c r="M2797">
        <v>2.7930001999999998</v>
      </c>
      <c r="N2797">
        <v>8.7178269999999998</v>
      </c>
      <c r="O2797">
        <v>2.7930001999999998</v>
      </c>
      <c r="P2797" s="5" t="s">
        <v>8934</v>
      </c>
      <c r="Q2797">
        <v>2.7930001999999998</v>
      </c>
      <c r="R2797" s="5" t="s">
        <v>8935</v>
      </c>
      <c r="S2797">
        <v>2.7930001999999998</v>
      </c>
      <c r="T2797">
        <v>15.577055</v>
      </c>
    </row>
    <row r="2798" spans="11:20" x14ac:dyDescent="0.3">
      <c r="K2798">
        <v>2.7940000999999999</v>
      </c>
      <c r="L2798">
        <v>10.867543</v>
      </c>
      <c r="M2798">
        <v>2.7940000999999999</v>
      </c>
      <c r="N2798" s="5" t="s">
        <v>8936</v>
      </c>
      <c r="O2798">
        <v>2.7940000999999999</v>
      </c>
      <c r="P2798">
        <v>14.339027</v>
      </c>
      <c r="Q2798">
        <v>2.7940000999999999</v>
      </c>
      <c r="R2798">
        <v>14.899533</v>
      </c>
      <c r="S2798">
        <v>2.7940000999999999</v>
      </c>
      <c r="T2798">
        <v>15.632187999999999</v>
      </c>
    </row>
    <row r="2799" spans="11:20" x14ac:dyDescent="0.3">
      <c r="K2799">
        <v>2.7950001000000002</v>
      </c>
      <c r="L2799" s="5" t="s">
        <v>8937</v>
      </c>
      <c r="M2799">
        <v>2.7950001000000002</v>
      </c>
      <c r="N2799">
        <v>8.7741790000000002</v>
      </c>
      <c r="O2799">
        <v>2.7950001000000002</v>
      </c>
      <c r="P2799">
        <v>14.345306000000001</v>
      </c>
      <c r="Q2799">
        <v>2.7950001000000002</v>
      </c>
      <c r="R2799" s="5" t="s">
        <v>8938</v>
      </c>
      <c r="S2799">
        <v>2.7950001000000002</v>
      </c>
      <c r="T2799">
        <v>15.779895</v>
      </c>
    </row>
    <row r="2800" spans="11:20" x14ac:dyDescent="0.3">
      <c r="K2800">
        <v>2.7960001999999999</v>
      </c>
      <c r="L2800" s="5" t="s">
        <v>8939</v>
      </c>
      <c r="M2800">
        <v>2.7960001999999999</v>
      </c>
      <c r="N2800">
        <v>8.7598000000000003</v>
      </c>
      <c r="O2800">
        <v>2.7960001999999999</v>
      </c>
      <c r="P2800" s="5" t="s">
        <v>8940</v>
      </c>
      <c r="Q2800">
        <v>2.7960001999999999</v>
      </c>
      <c r="R2800" s="5" t="s">
        <v>8941</v>
      </c>
      <c r="S2800">
        <v>2.7960001999999999</v>
      </c>
      <c r="T2800" s="5" t="s">
        <v>8942</v>
      </c>
    </row>
    <row r="2801" spans="11:20" x14ac:dyDescent="0.3">
      <c r="K2801">
        <v>2.7970001999999998</v>
      </c>
      <c r="L2801" s="5" t="s">
        <v>8943</v>
      </c>
      <c r="M2801">
        <v>2.7970001999999998</v>
      </c>
      <c r="N2801" s="5" t="s">
        <v>8944</v>
      </c>
      <c r="O2801">
        <v>2.7970001999999998</v>
      </c>
      <c r="P2801">
        <v>14.281331</v>
      </c>
      <c r="Q2801">
        <v>2.7970001999999998</v>
      </c>
      <c r="R2801">
        <v>14.788917</v>
      </c>
      <c r="S2801">
        <v>2.7970001999999998</v>
      </c>
      <c r="T2801" s="5" t="s">
        <v>8945</v>
      </c>
    </row>
    <row r="2802" spans="11:20" x14ac:dyDescent="0.3">
      <c r="K2802">
        <v>2.7980000999999999</v>
      </c>
      <c r="L2802" s="5" t="s">
        <v>8946</v>
      </c>
      <c r="M2802">
        <v>2.7980000999999999</v>
      </c>
      <c r="N2802">
        <v>8.7823030000000006</v>
      </c>
      <c r="O2802">
        <v>2.7980000999999999</v>
      </c>
      <c r="P2802">
        <v>14.280335000000001</v>
      </c>
      <c r="Q2802">
        <v>2.7980000999999999</v>
      </c>
      <c r="R2802">
        <v>14.805902</v>
      </c>
      <c r="S2802">
        <v>2.7980000999999999</v>
      </c>
      <c r="T2802" s="5" t="s">
        <v>8947</v>
      </c>
    </row>
    <row r="2803" spans="11:20" x14ac:dyDescent="0.3">
      <c r="K2803">
        <v>2.7989999999999999</v>
      </c>
      <c r="L2803" s="5" t="s">
        <v>8948</v>
      </c>
      <c r="M2803">
        <v>2.7989999999999999</v>
      </c>
      <c r="N2803">
        <v>8.8264110000000002</v>
      </c>
      <c r="O2803">
        <v>2.7989999999999999</v>
      </c>
      <c r="P2803" s="5" t="s">
        <v>8949</v>
      </c>
      <c r="Q2803">
        <v>2.7989999999999999</v>
      </c>
      <c r="R2803">
        <v>14.799833</v>
      </c>
      <c r="S2803">
        <v>2.7989999999999999</v>
      </c>
      <c r="T2803">
        <v>15.655839</v>
      </c>
    </row>
    <row r="2804" spans="11:20" x14ac:dyDescent="0.3">
      <c r="K2804">
        <v>2.8000001999999999</v>
      </c>
      <c r="L2804">
        <v>10.683947</v>
      </c>
      <c r="M2804">
        <v>2.8000001999999999</v>
      </c>
      <c r="N2804" s="5" t="s">
        <v>8950</v>
      </c>
      <c r="O2804">
        <v>2.8000001999999999</v>
      </c>
      <c r="P2804">
        <v>14.275178</v>
      </c>
      <c r="Q2804">
        <v>2.8000001999999999</v>
      </c>
      <c r="R2804">
        <v>14.818123999999999</v>
      </c>
      <c r="S2804">
        <v>2.8000001999999999</v>
      </c>
      <c r="T2804" s="5" t="s">
        <v>8951</v>
      </c>
    </row>
    <row r="2805" spans="11:20" x14ac:dyDescent="0.3">
      <c r="K2805">
        <v>2.8010001</v>
      </c>
      <c r="L2805">
        <v>10.655317</v>
      </c>
      <c r="M2805">
        <v>2.8010001</v>
      </c>
      <c r="N2805">
        <v>8.7859400000000001</v>
      </c>
      <c r="O2805">
        <v>2.8010001</v>
      </c>
      <c r="P2805" s="5" t="s">
        <v>8952</v>
      </c>
      <c r="Q2805">
        <v>2.8010001</v>
      </c>
      <c r="R2805">
        <v>14.773332999999999</v>
      </c>
      <c r="S2805">
        <v>2.8010001</v>
      </c>
      <c r="T2805" s="5" t="s">
        <v>8953</v>
      </c>
    </row>
    <row r="2806" spans="11:20" x14ac:dyDescent="0.3">
      <c r="K2806">
        <v>2.802</v>
      </c>
      <c r="L2806" s="5" t="s">
        <v>8954</v>
      </c>
      <c r="M2806">
        <v>2.802</v>
      </c>
      <c r="N2806" s="5" t="s">
        <v>8955</v>
      </c>
      <c r="O2806">
        <v>2.802</v>
      </c>
      <c r="P2806">
        <v>14.368007</v>
      </c>
      <c r="Q2806">
        <v>2.802</v>
      </c>
      <c r="R2806">
        <v>14.751073999999999</v>
      </c>
      <c r="S2806">
        <v>2.802</v>
      </c>
      <c r="T2806">
        <v>15.764328000000001</v>
      </c>
    </row>
    <row r="2807" spans="11:20" x14ac:dyDescent="0.3">
      <c r="K2807">
        <v>2.8030002000000001</v>
      </c>
      <c r="L2807">
        <v>10.671124000000001</v>
      </c>
      <c r="M2807">
        <v>2.8030002000000001</v>
      </c>
      <c r="N2807">
        <v>8.8389030000000002</v>
      </c>
      <c r="O2807">
        <v>2.8030002000000001</v>
      </c>
      <c r="P2807">
        <v>14.364045000000001</v>
      </c>
      <c r="Q2807">
        <v>2.8030002000000001</v>
      </c>
      <c r="R2807" s="5" t="s">
        <v>8956</v>
      </c>
      <c r="S2807">
        <v>2.8030002000000001</v>
      </c>
      <c r="T2807">
        <v>15.721712999999999</v>
      </c>
    </row>
    <row r="2808" spans="11:20" x14ac:dyDescent="0.3">
      <c r="K2808">
        <v>2.8040001000000001</v>
      </c>
      <c r="L2808">
        <v>10.743015</v>
      </c>
      <c r="M2808">
        <v>2.8040001000000001</v>
      </c>
      <c r="N2808" s="5" t="s">
        <v>8957</v>
      </c>
      <c r="O2808">
        <v>2.8040001000000001</v>
      </c>
      <c r="P2808">
        <v>14.38194</v>
      </c>
      <c r="Q2808">
        <v>2.8040001000000001</v>
      </c>
      <c r="R2808" s="5" t="s">
        <v>8958</v>
      </c>
      <c r="S2808">
        <v>2.8040001000000001</v>
      </c>
      <c r="T2808">
        <v>15.725614999999999</v>
      </c>
    </row>
    <row r="2809" spans="11:20" x14ac:dyDescent="0.3">
      <c r="K2809">
        <v>2.8050001</v>
      </c>
      <c r="L2809">
        <v>10.769434</v>
      </c>
      <c r="M2809">
        <v>2.8050001</v>
      </c>
      <c r="N2809" s="5" t="s">
        <v>8959</v>
      </c>
      <c r="O2809">
        <v>2.8050001</v>
      </c>
      <c r="P2809">
        <v>14.348502</v>
      </c>
      <c r="Q2809">
        <v>2.8050001</v>
      </c>
      <c r="R2809" s="5" t="s">
        <v>8960</v>
      </c>
      <c r="S2809">
        <v>2.8050001</v>
      </c>
      <c r="T2809" s="5" t="s">
        <v>8961</v>
      </c>
    </row>
    <row r="2810" spans="11:20" x14ac:dyDescent="0.3">
      <c r="K2810">
        <v>2.8060002000000002</v>
      </c>
      <c r="L2810">
        <v>10.820342999999999</v>
      </c>
      <c r="M2810">
        <v>2.8060002000000002</v>
      </c>
      <c r="N2810">
        <v>8.8217009999999991</v>
      </c>
      <c r="O2810">
        <v>2.8060002000000002</v>
      </c>
      <c r="P2810">
        <v>14.295444</v>
      </c>
      <c r="Q2810">
        <v>2.8060002000000002</v>
      </c>
      <c r="R2810" s="5" t="s">
        <v>8962</v>
      </c>
      <c r="S2810">
        <v>2.8060002000000002</v>
      </c>
      <c r="T2810">
        <v>15.717473</v>
      </c>
    </row>
    <row r="2811" spans="11:20" x14ac:dyDescent="0.3">
      <c r="K2811">
        <v>2.8070002000000001</v>
      </c>
      <c r="L2811">
        <v>10.813027999999999</v>
      </c>
      <c r="M2811">
        <v>2.8070002000000001</v>
      </c>
      <c r="N2811">
        <v>8.8478080000000006</v>
      </c>
      <c r="O2811">
        <v>2.8070002000000001</v>
      </c>
      <c r="P2811" s="5" t="s">
        <v>8963</v>
      </c>
      <c r="Q2811">
        <v>2.8070002000000001</v>
      </c>
      <c r="R2811" s="5" t="s">
        <v>8964</v>
      </c>
      <c r="S2811">
        <v>2.8070002000000001</v>
      </c>
      <c r="T2811">
        <v>15.671687</v>
      </c>
    </row>
    <row r="2812" spans="11:20" x14ac:dyDescent="0.3">
      <c r="K2812">
        <v>2.8080001000000001</v>
      </c>
      <c r="L2812" s="5" t="s">
        <v>8965</v>
      </c>
      <c r="M2812">
        <v>2.8080001000000001</v>
      </c>
      <c r="N2812">
        <v>8.8702260000000006</v>
      </c>
      <c r="O2812">
        <v>2.8080001000000001</v>
      </c>
      <c r="P2812">
        <v>14.320603999999999</v>
      </c>
      <c r="Q2812">
        <v>2.8080001000000001</v>
      </c>
      <c r="R2812" s="5" t="s">
        <v>8966</v>
      </c>
      <c r="S2812">
        <v>2.8080001000000001</v>
      </c>
      <c r="T2812" s="5" t="s">
        <v>8967</v>
      </c>
    </row>
    <row r="2813" spans="11:20" x14ac:dyDescent="0.3">
      <c r="K2813" s="5" t="s">
        <v>8968</v>
      </c>
      <c r="L2813" s="5" t="s">
        <v>8969</v>
      </c>
      <c r="M2813" s="5" t="s">
        <v>8968</v>
      </c>
      <c r="N2813">
        <v>8.9287770000000002</v>
      </c>
      <c r="O2813" s="5" t="s">
        <v>8968</v>
      </c>
      <c r="P2813" s="5" t="s">
        <v>8970</v>
      </c>
      <c r="Q2813" s="5" t="s">
        <v>8968</v>
      </c>
      <c r="R2813">
        <v>14.764986</v>
      </c>
      <c r="S2813" s="5" t="s">
        <v>8968</v>
      </c>
      <c r="T2813">
        <v>15.71524</v>
      </c>
    </row>
    <row r="2814" spans="11:20" x14ac:dyDescent="0.3">
      <c r="K2814">
        <v>2.8100002000000002</v>
      </c>
      <c r="L2814" s="5" t="s">
        <v>8971</v>
      </c>
      <c r="M2814">
        <v>2.8100002000000002</v>
      </c>
      <c r="N2814">
        <v>8.9818899999999999</v>
      </c>
      <c r="O2814">
        <v>2.8100002000000002</v>
      </c>
      <c r="P2814">
        <v>14.312586</v>
      </c>
      <c r="Q2814">
        <v>2.8100002000000002</v>
      </c>
      <c r="R2814" s="5" t="s">
        <v>8972</v>
      </c>
      <c r="S2814">
        <v>2.8100002000000002</v>
      </c>
      <c r="T2814">
        <v>15.729971000000001</v>
      </c>
    </row>
    <row r="2815" spans="11:20" x14ac:dyDescent="0.3">
      <c r="K2815">
        <v>2.8110000999999998</v>
      </c>
      <c r="L2815">
        <v>10.861186</v>
      </c>
      <c r="M2815">
        <v>2.8110000999999998</v>
      </c>
      <c r="N2815">
        <v>8.9843080000000004</v>
      </c>
      <c r="O2815">
        <v>2.8110000999999998</v>
      </c>
      <c r="P2815">
        <v>14.286813</v>
      </c>
      <c r="Q2815">
        <v>2.8110000999999998</v>
      </c>
      <c r="R2815">
        <v>14.790312</v>
      </c>
      <c r="S2815">
        <v>2.8110000999999998</v>
      </c>
      <c r="T2815">
        <v>15.668559</v>
      </c>
    </row>
    <row r="2816" spans="11:20" x14ac:dyDescent="0.3">
      <c r="K2816">
        <v>2.8119999999999998</v>
      </c>
      <c r="L2816">
        <v>10.814121999999999</v>
      </c>
      <c r="M2816">
        <v>2.8119999999999998</v>
      </c>
      <c r="N2816">
        <v>8.9926449999999996</v>
      </c>
      <c r="O2816">
        <v>2.8119999999999998</v>
      </c>
      <c r="P2816">
        <v>14.268236999999999</v>
      </c>
      <c r="Q2816">
        <v>2.8119999999999998</v>
      </c>
      <c r="R2816">
        <v>14.787437000000001</v>
      </c>
      <c r="S2816">
        <v>2.8119999999999998</v>
      </c>
      <c r="T2816" s="5" t="s">
        <v>8973</v>
      </c>
    </row>
    <row r="2817" spans="11:20" x14ac:dyDescent="0.3">
      <c r="K2817">
        <v>2.8130001999999998</v>
      </c>
      <c r="L2817" s="5" t="s">
        <v>8974</v>
      </c>
      <c r="M2817">
        <v>2.8130001999999998</v>
      </c>
      <c r="N2817" s="5" t="s">
        <v>8975</v>
      </c>
      <c r="O2817">
        <v>2.8130001999999998</v>
      </c>
      <c r="P2817" s="5" t="s">
        <v>8976</v>
      </c>
      <c r="Q2817">
        <v>2.8130001999999998</v>
      </c>
      <c r="R2817">
        <v>14.774165</v>
      </c>
      <c r="S2817">
        <v>2.8130001999999998</v>
      </c>
      <c r="T2817" s="5" t="s">
        <v>8977</v>
      </c>
    </row>
    <row r="2818" spans="11:20" x14ac:dyDescent="0.3">
      <c r="K2818">
        <v>2.8140000999999999</v>
      </c>
      <c r="L2818">
        <v>10.909108</v>
      </c>
      <c r="M2818">
        <v>2.8140000999999999</v>
      </c>
      <c r="N2818">
        <v>9.0514559999999999</v>
      </c>
      <c r="O2818">
        <v>2.8140000999999999</v>
      </c>
      <c r="P2818">
        <v>14.335307999999999</v>
      </c>
      <c r="Q2818">
        <v>2.8140000999999999</v>
      </c>
      <c r="R2818">
        <v>14.794549999999999</v>
      </c>
      <c r="S2818">
        <v>2.8140000999999999</v>
      </c>
      <c r="T2818" s="5" t="s">
        <v>8978</v>
      </c>
    </row>
    <row r="2819" spans="11:20" x14ac:dyDescent="0.3">
      <c r="K2819">
        <v>2.8150000999999998</v>
      </c>
      <c r="L2819">
        <v>10.859541</v>
      </c>
      <c r="M2819">
        <v>2.8150000999999998</v>
      </c>
      <c r="N2819">
        <v>9.0258350000000007</v>
      </c>
      <c r="O2819">
        <v>2.8150000999999998</v>
      </c>
      <c r="P2819">
        <v>14.383779000000001</v>
      </c>
      <c r="Q2819">
        <v>2.8150000999999998</v>
      </c>
      <c r="R2819">
        <v>14.848701999999999</v>
      </c>
      <c r="S2819">
        <v>2.8150000999999998</v>
      </c>
      <c r="T2819" s="5" t="s">
        <v>8979</v>
      </c>
    </row>
    <row r="2820" spans="11:20" x14ac:dyDescent="0.3">
      <c r="K2820">
        <v>2.8160002</v>
      </c>
      <c r="L2820">
        <v>10.783854</v>
      </c>
      <c r="M2820">
        <v>2.8160002</v>
      </c>
      <c r="N2820" s="5" t="s">
        <v>8980</v>
      </c>
      <c r="O2820">
        <v>2.8160002</v>
      </c>
      <c r="P2820">
        <v>14.374618999999999</v>
      </c>
      <c r="Q2820">
        <v>2.8160002</v>
      </c>
      <c r="R2820" s="5" t="s">
        <v>8981</v>
      </c>
      <c r="S2820">
        <v>2.8160002</v>
      </c>
      <c r="T2820">
        <v>15.558785</v>
      </c>
    </row>
    <row r="2821" spans="11:20" x14ac:dyDescent="0.3">
      <c r="K2821">
        <v>2.8170001999999998</v>
      </c>
      <c r="L2821">
        <v>10.779327</v>
      </c>
      <c r="M2821">
        <v>2.8170001999999998</v>
      </c>
      <c r="N2821">
        <v>9.0200639999999996</v>
      </c>
      <c r="O2821">
        <v>2.8170001999999998</v>
      </c>
      <c r="P2821" s="5" t="s">
        <v>7101</v>
      </c>
      <c r="Q2821">
        <v>2.8170001999999998</v>
      </c>
      <c r="R2821">
        <v>14.785287</v>
      </c>
      <c r="S2821">
        <v>2.8170001999999998</v>
      </c>
      <c r="T2821">
        <v>15.591291</v>
      </c>
    </row>
    <row r="2822" spans="11:20" x14ac:dyDescent="0.3">
      <c r="K2822">
        <v>2.8180000999999999</v>
      </c>
      <c r="L2822" s="5" t="s">
        <v>8982</v>
      </c>
      <c r="M2822">
        <v>2.8180000999999999</v>
      </c>
      <c r="N2822">
        <v>9.0545109999999998</v>
      </c>
      <c r="O2822">
        <v>2.8180000999999999</v>
      </c>
      <c r="P2822">
        <v>14.324297</v>
      </c>
      <c r="Q2822">
        <v>2.8180000999999999</v>
      </c>
      <c r="R2822">
        <v>14.779354</v>
      </c>
      <c r="S2822">
        <v>2.8180000999999999</v>
      </c>
      <c r="T2822">
        <v>15.632304</v>
      </c>
    </row>
    <row r="2823" spans="11:20" x14ac:dyDescent="0.3">
      <c r="K2823">
        <v>2.8190002000000001</v>
      </c>
      <c r="L2823">
        <v>10.758406000000001</v>
      </c>
      <c r="M2823">
        <v>2.8190002000000001</v>
      </c>
      <c r="N2823">
        <v>9.0045549999999999</v>
      </c>
      <c r="O2823">
        <v>2.8190002000000001</v>
      </c>
      <c r="P2823">
        <v>14.311819</v>
      </c>
      <c r="Q2823">
        <v>2.8190002000000001</v>
      </c>
      <c r="R2823" s="5" t="s">
        <v>8983</v>
      </c>
      <c r="S2823">
        <v>2.8190002000000001</v>
      </c>
      <c r="T2823" s="5" t="s">
        <v>8984</v>
      </c>
    </row>
    <row r="2824" spans="11:20" x14ac:dyDescent="0.3">
      <c r="K2824">
        <v>2.8200002</v>
      </c>
      <c r="L2824">
        <v>10.681355</v>
      </c>
      <c r="M2824">
        <v>2.8200002</v>
      </c>
      <c r="N2824">
        <v>8.9947859999999995</v>
      </c>
      <c r="O2824">
        <v>2.8200002</v>
      </c>
      <c r="P2824" s="5" t="s">
        <v>8985</v>
      </c>
      <c r="Q2824">
        <v>2.8200002</v>
      </c>
      <c r="R2824" s="5" t="s">
        <v>8986</v>
      </c>
      <c r="S2824">
        <v>2.8200002</v>
      </c>
      <c r="T2824" s="5" t="s">
        <v>8987</v>
      </c>
    </row>
    <row r="2825" spans="11:20" x14ac:dyDescent="0.3">
      <c r="K2825">
        <v>2.8210001</v>
      </c>
      <c r="L2825" s="5" t="s">
        <v>8988</v>
      </c>
      <c r="M2825">
        <v>2.8210001</v>
      </c>
      <c r="N2825">
        <v>8.9773019999999999</v>
      </c>
      <c r="O2825">
        <v>2.8210001</v>
      </c>
      <c r="P2825" s="5" t="s">
        <v>8989</v>
      </c>
      <c r="Q2825">
        <v>2.8210001</v>
      </c>
      <c r="R2825">
        <v>14.668911</v>
      </c>
      <c r="S2825">
        <v>2.8210001</v>
      </c>
      <c r="T2825">
        <v>15.640298</v>
      </c>
    </row>
    <row r="2826" spans="11:20" x14ac:dyDescent="0.3">
      <c r="K2826">
        <v>2.8220000000000001</v>
      </c>
      <c r="L2826">
        <v>10.678514</v>
      </c>
      <c r="M2826">
        <v>2.8220000000000001</v>
      </c>
      <c r="N2826">
        <v>8.9449719999999999</v>
      </c>
      <c r="O2826">
        <v>2.8220000000000001</v>
      </c>
      <c r="P2826">
        <v>14.274713999999999</v>
      </c>
      <c r="Q2826">
        <v>2.8220000000000001</v>
      </c>
      <c r="R2826" s="5" t="s">
        <v>8990</v>
      </c>
      <c r="S2826">
        <v>2.8220000000000001</v>
      </c>
      <c r="T2826">
        <v>15.626488999999999</v>
      </c>
    </row>
    <row r="2827" spans="11:20" x14ac:dyDescent="0.3">
      <c r="K2827">
        <v>2.8230002000000001</v>
      </c>
      <c r="L2827" s="5" t="s">
        <v>8991</v>
      </c>
      <c r="M2827">
        <v>2.8230002000000001</v>
      </c>
      <c r="N2827">
        <v>8.9619979999999995</v>
      </c>
      <c r="O2827">
        <v>2.8230002000000001</v>
      </c>
      <c r="P2827">
        <v>14.261177</v>
      </c>
      <c r="Q2827">
        <v>2.8230002000000001</v>
      </c>
      <c r="R2827">
        <v>14.780276000000001</v>
      </c>
      <c r="S2827">
        <v>2.8230002000000001</v>
      </c>
      <c r="T2827">
        <v>15.564584</v>
      </c>
    </row>
    <row r="2828" spans="11:20" x14ac:dyDescent="0.3">
      <c r="K2828">
        <v>2.8240001000000001</v>
      </c>
      <c r="L2828" s="5" t="s">
        <v>8992</v>
      </c>
      <c r="M2828">
        <v>2.8240001000000001</v>
      </c>
      <c r="N2828">
        <v>8.9489940000000008</v>
      </c>
      <c r="O2828">
        <v>2.8240001000000001</v>
      </c>
      <c r="P2828" s="5" t="s">
        <v>8993</v>
      </c>
      <c r="Q2828">
        <v>2.8240001000000001</v>
      </c>
      <c r="R2828">
        <v>14.780457</v>
      </c>
      <c r="S2828">
        <v>2.8240001000000001</v>
      </c>
      <c r="T2828">
        <v>15.496615</v>
      </c>
    </row>
    <row r="2829" spans="11:20" x14ac:dyDescent="0.3">
      <c r="K2829">
        <v>2.8250000000000002</v>
      </c>
      <c r="L2829" s="5" t="s">
        <v>8994</v>
      </c>
      <c r="M2829">
        <v>2.8250000000000002</v>
      </c>
      <c r="N2829">
        <v>8.9174059999999997</v>
      </c>
      <c r="O2829">
        <v>2.8250000000000002</v>
      </c>
      <c r="P2829">
        <v>14.254502</v>
      </c>
      <c r="Q2829">
        <v>2.8250000000000002</v>
      </c>
      <c r="R2829">
        <v>14.691853999999999</v>
      </c>
      <c r="S2829">
        <v>2.8250000000000002</v>
      </c>
      <c r="T2829" s="5" t="s">
        <v>8995</v>
      </c>
    </row>
    <row r="2830" spans="11:20" x14ac:dyDescent="0.3">
      <c r="K2830">
        <v>2.8260002000000002</v>
      </c>
      <c r="L2830" s="5" t="s">
        <v>8996</v>
      </c>
      <c r="M2830">
        <v>2.8260002000000002</v>
      </c>
      <c r="N2830">
        <v>8.9499910000000007</v>
      </c>
      <c r="O2830">
        <v>2.8260002000000002</v>
      </c>
      <c r="P2830">
        <v>14.187639000000001</v>
      </c>
      <c r="Q2830">
        <v>2.8260002000000002</v>
      </c>
      <c r="R2830">
        <v>14.638792</v>
      </c>
      <c r="S2830">
        <v>2.8260002000000002</v>
      </c>
      <c r="T2830">
        <v>15.495894</v>
      </c>
    </row>
    <row r="2831" spans="11:20" x14ac:dyDescent="0.3">
      <c r="K2831">
        <v>2.8270000999999998</v>
      </c>
      <c r="L2831" s="5" t="s">
        <v>8997</v>
      </c>
      <c r="M2831">
        <v>2.8270000999999998</v>
      </c>
      <c r="N2831">
        <v>9.0115689999999997</v>
      </c>
      <c r="O2831">
        <v>2.8270000999999998</v>
      </c>
      <c r="P2831" s="5" t="s">
        <v>8998</v>
      </c>
      <c r="Q2831">
        <v>2.8270000999999998</v>
      </c>
      <c r="R2831" s="5" t="s">
        <v>8999</v>
      </c>
      <c r="S2831">
        <v>2.8270000999999998</v>
      </c>
      <c r="T2831">
        <v>15.499321999999999</v>
      </c>
    </row>
    <row r="2832" spans="11:20" x14ac:dyDescent="0.3">
      <c r="K2832">
        <v>2.8280001000000001</v>
      </c>
      <c r="L2832" s="5" t="s">
        <v>9000</v>
      </c>
      <c r="M2832">
        <v>2.8280001000000001</v>
      </c>
      <c r="N2832">
        <v>9.0437100000000008</v>
      </c>
      <c r="O2832">
        <v>2.8280001000000001</v>
      </c>
      <c r="P2832" s="5" t="s">
        <v>9001</v>
      </c>
      <c r="Q2832">
        <v>2.8280001000000001</v>
      </c>
      <c r="R2832">
        <v>14.72085</v>
      </c>
      <c r="S2832">
        <v>2.8280001000000001</v>
      </c>
      <c r="T2832" s="5" t="s">
        <v>9002</v>
      </c>
    </row>
    <row r="2833" spans="11:20" x14ac:dyDescent="0.3">
      <c r="K2833">
        <v>2.8290001999999999</v>
      </c>
      <c r="L2833" s="5" t="s">
        <v>9003</v>
      </c>
      <c r="M2833">
        <v>2.8290001999999999</v>
      </c>
      <c r="N2833">
        <v>8.9969830000000002</v>
      </c>
      <c r="O2833">
        <v>2.8290001999999999</v>
      </c>
      <c r="P2833">
        <v>14.301715</v>
      </c>
      <c r="Q2833">
        <v>2.8290001999999999</v>
      </c>
      <c r="R2833">
        <v>14.783503</v>
      </c>
      <c r="S2833">
        <v>2.8290001999999999</v>
      </c>
      <c r="T2833" s="5" t="s">
        <v>9004</v>
      </c>
    </row>
    <row r="2834" spans="11:20" x14ac:dyDescent="0.3">
      <c r="K2834">
        <v>2.8300002000000002</v>
      </c>
      <c r="L2834">
        <v>10.419619000000001</v>
      </c>
      <c r="M2834">
        <v>2.8300002000000002</v>
      </c>
      <c r="N2834">
        <v>8.9776179999999997</v>
      </c>
      <c r="O2834">
        <v>2.8300002000000002</v>
      </c>
      <c r="P2834">
        <v>14.300333</v>
      </c>
      <c r="Q2834">
        <v>2.8300002000000002</v>
      </c>
      <c r="R2834">
        <v>14.822391</v>
      </c>
      <c r="S2834">
        <v>2.8300002000000002</v>
      </c>
      <c r="T2834">
        <v>15.500242</v>
      </c>
    </row>
    <row r="2835" spans="11:20" x14ac:dyDescent="0.3">
      <c r="K2835">
        <v>2.8310000999999998</v>
      </c>
      <c r="L2835">
        <v>10.373995000000001</v>
      </c>
      <c r="M2835">
        <v>2.8310000999999998</v>
      </c>
      <c r="N2835" s="5" t="s">
        <v>9005</v>
      </c>
      <c r="O2835">
        <v>2.8310000999999998</v>
      </c>
      <c r="P2835" s="5" t="s">
        <v>9006</v>
      </c>
      <c r="Q2835">
        <v>2.8310000999999998</v>
      </c>
      <c r="R2835" s="5" t="s">
        <v>9007</v>
      </c>
      <c r="S2835">
        <v>2.8310000999999998</v>
      </c>
      <c r="T2835">
        <v>15.448565</v>
      </c>
    </row>
    <row r="2836" spans="11:20" x14ac:dyDescent="0.3">
      <c r="K2836">
        <v>2.8319999999999999</v>
      </c>
      <c r="L2836" s="5" t="s">
        <v>9008</v>
      </c>
      <c r="M2836">
        <v>2.8319999999999999</v>
      </c>
      <c r="N2836">
        <v>9.1030689999999996</v>
      </c>
      <c r="O2836">
        <v>2.8319999999999999</v>
      </c>
      <c r="P2836">
        <v>14.277236</v>
      </c>
      <c r="Q2836">
        <v>2.8319999999999999</v>
      </c>
      <c r="R2836" s="5" t="s">
        <v>9009</v>
      </c>
      <c r="S2836">
        <v>2.8319999999999999</v>
      </c>
      <c r="T2836">
        <v>15.425295999999999</v>
      </c>
    </row>
    <row r="2837" spans="11:20" x14ac:dyDescent="0.3">
      <c r="K2837">
        <v>2.8330001999999999</v>
      </c>
      <c r="L2837">
        <v>10.293747</v>
      </c>
      <c r="M2837">
        <v>2.8330001999999999</v>
      </c>
      <c r="N2837">
        <v>9.1271749999999994</v>
      </c>
      <c r="O2837">
        <v>2.8330001999999999</v>
      </c>
      <c r="P2837">
        <v>14.243983</v>
      </c>
      <c r="Q2837">
        <v>2.8330001999999999</v>
      </c>
      <c r="R2837">
        <v>14.871494999999999</v>
      </c>
      <c r="S2837">
        <v>2.8330001999999999</v>
      </c>
      <c r="T2837" s="5" t="s">
        <v>9010</v>
      </c>
    </row>
    <row r="2838" spans="11:20" x14ac:dyDescent="0.3">
      <c r="K2838">
        <v>2.8340000999999999</v>
      </c>
      <c r="L2838">
        <v>10.281834999999999</v>
      </c>
      <c r="M2838">
        <v>2.8340000999999999</v>
      </c>
      <c r="N2838">
        <v>9.0965729999999994</v>
      </c>
      <c r="O2838">
        <v>2.8340000999999999</v>
      </c>
      <c r="P2838">
        <v>14.215399</v>
      </c>
      <c r="Q2838">
        <v>2.8340000999999999</v>
      </c>
      <c r="R2838">
        <v>14.854789999999999</v>
      </c>
      <c r="S2838">
        <v>2.8340000999999999</v>
      </c>
      <c r="T2838">
        <v>15.438919</v>
      </c>
    </row>
    <row r="2839" spans="11:20" x14ac:dyDescent="0.3">
      <c r="K2839">
        <v>2.835</v>
      </c>
      <c r="L2839" s="5" t="s">
        <v>9011</v>
      </c>
      <c r="M2839">
        <v>2.835</v>
      </c>
      <c r="N2839">
        <v>9.1354109999999995</v>
      </c>
      <c r="O2839">
        <v>2.835</v>
      </c>
      <c r="P2839" s="5" t="s">
        <v>9012</v>
      </c>
      <c r="Q2839">
        <v>2.835</v>
      </c>
      <c r="R2839">
        <v>14.877789</v>
      </c>
      <c r="S2839">
        <v>2.835</v>
      </c>
      <c r="T2839">
        <v>15.442883</v>
      </c>
    </row>
    <row r="2840" spans="11:20" x14ac:dyDescent="0.3">
      <c r="K2840">
        <v>2.8360002</v>
      </c>
      <c r="L2840" s="5" t="s">
        <v>9013</v>
      </c>
      <c r="M2840">
        <v>2.8360002</v>
      </c>
      <c r="N2840">
        <v>9.2341610000000003</v>
      </c>
      <c r="O2840">
        <v>2.8360002</v>
      </c>
      <c r="P2840">
        <v>14.264333000000001</v>
      </c>
      <c r="Q2840">
        <v>2.8360002</v>
      </c>
      <c r="R2840" s="5" t="s">
        <v>9014</v>
      </c>
      <c r="S2840">
        <v>2.8360002</v>
      </c>
      <c r="T2840" s="5" t="s">
        <v>9015</v>
      </c>
    </row>
    <row r="2841" spans="11:20" x14ac:dyDescent="0.3">
      <c r="K2841">
        <v>2.8370001</v>
      </c>
      <c r="L2841">
        <v>10.283878</v>
      </c>
      <c r="M2841">
        <v>2.8370001</v>
      </c>
      <c r="N2841">
        <v>9.2569809999999997</v>
      </c>
      <c r="O2841">
        <v>2.8370001</v>
      </c>
      <c r="P2841">
        <v>14.244536</v>
      </c>
      <c r="Q2841">
        <v>2.8370001</v>
      </c>
      <c r="R2841">
        <v>14.784729</v>
      </c>
      <c r="S2841">
        <v>2.8370001</v>
      </c>
      <c r="T2841" s="5" t="s">
        <v>9016</v>
      </c>
    </row>
    <row r="2842" spans="11:20" x14ac:dyDescent="0.3">
      <c r="K2842">
        <v>2.8380000999999999</v>
      </c>
      <c r="L2842">
        <v>10.232613000000001</v>
      </c>
      <c r="M2842">
        <v>2.8380000999999999</v>
      </c>
      <c r="N2842">
        <v>9.295121</v>
      </c>
      <c r="O2842">
        <v>2.8380000999999999</v>
      </c>
      <c r="P2842">
        <v>14.233815999999999</v>
      </c>
      <c r="Q2842">
        <v>2.8380000999999999</v>
      </c>
      <c r="R2842" s="5" t="s">
        <v>9017</v>
      </c>
      <c r="S2842">
        <v>2.8380000999999999</v>
      </c>
      <c r="T2842" s="5" t="s">
        <v>9018</v>
      </c>
    </row>
    <row r="2843" spans="11:20" x14ac:dyDescent="0.3">
      <c r="K2843">
        <v>2.8390002000000001</v>
      </c>
      <c r="L2843" s="5" t="s">
        <v>9019</v>
      </c>
      <c r="M2843">
        <v>2.8390002000000001</v>
      </c>
      <c r="N2843" s="5" t="s">
        <v>9020</v>
      </c>
      <c r="O2843">
        <v>2.8390002000000001</v>
      </c>
      <c r="P2843">
        <v>14.223979</v>
      </c>
      <c r="Q2843">
        <v>2.8390002000000001</v>
      </c>
      <c r="R2843">
        <v>14.832919</v>
      </c>
      <c r="S2843">
        <v>2.8390002000000001</v>
      </c>
      <c r="T2843" s="5" t="s">
        <v>9021</v>
      </c>
    </row>
    <row r="2844" spans="11:20" x14ac:dyDescent="0.3">
      <c r="K2844">
        <v>2.8400002</v>
      </c>
      <c r="L2844">
        <v>10.237232000000001</v>
      </c>
      <c r="M2844">
        <v>2.8400002</v>
      </c>
      <c r="N2844" s="5" t="s">
        <v>9022</v>
      </c>
      <c r="O2844">
        <v>2.8400002</v>
      </c>
      <c r="P2844" s="5" t="s">
        <v>9023</v>
      </c>
      <c r="Q2844">
        <v>2.8400002</v>
      </c>
      <c r="R2844">
        <v>14.855067</v>
      </c>
      <c r="S2844">
        <v>2.8400002</v>
      </c>
      <c r="T2844">
        <v>15.472683</v>
      </c>
    </row>
    <row r="2845" spans="11:20" x14ac:dyDescent="0.3">
      <c r="K2845">
        <v>2.8410001</v>
      </c>
      <c r="L2845">
        <v>10.254136000000001</v>
      </c>
      <c r="M2845">
        <v>2.8410001</v>
      </c>
      <c r="N2845">
        <v>9.2627220000000001</v>
      </c>
      <c r="O2845">
        <v>2.8410001</v>
      </c>
      <c r="P2845" s="5" t="s">
        <v>9024</v>
      </c>
      <c r="Q2845">
        <v>2.8410001</v>
      </c>
      <c r="R2845" s="5" t="s">
        <v>9025</v>
      </c>
      <c r="S2845">
        <v>2.8410001</v>
      </c>
      <c r="T2845" s="5" t="s">
        <v>9026</v>
      </c>
    </row>
    <row r="2846" spans="11:20" x14ac:dyDescent="0.3">
      <c r="K2846">
        <v>2.8420002000000002</v>
      </c>
      <c r="L2846">
        <v>10.206785</v>
      </c>
      <c r="M2846">
        <v>2.8420002000000002</v>
      </c>
      <c r="N2846">
        <v>9.2774509999999992</v>
      </c>
      <c r="O2846">
        <v>2.8420002000000002</v>
      </c>
      <c r="P2846">
        <v>14.301398000000001</v>
      </c>
      <c r="Q2846">
        <v>2.8420002000000002</v>
      </c>
      <c r="R2846" s="5" t="s">
        <v>9027</v>
      </c>
      <c r="S2846">
        <v>2.8420002000000002</v>
      </c>
      <c r="T2846">
        <v>15.435406</v>
      </c>
    </row>
    <row r="2847" spans="11:20" x14ac:dyDescent="0.3">
      <c r="K2847">
        <v>2.8430002000000001</v>
      </c>
      <c r="L2847">
        <v>10.220044</v>
      </c>
      <c r="M2847">
        <v>2.8430002000000001</v>
      </c>
      <c r="N2847" s="5" t="s">
        <v>9028</v>
      </c>
      <c r="O2847">
        <v>2.8430002000000001</v>
      </c>
      <c r="P2847">
        <v>14.296013</v>
      </c>
      <c r="Q2847">
        <v>2.8430002000000001</v>
      </c>
      <c r="R2847" s="5" t="s">
        <v>9029</v>
      </c>
      <c r="S2847">
        <v>2.8430002000000001</v>
      </c>
      <c r="T2847" s="5" t="s">
        <v>9030</v>
      </c>
    </row>
    <row r="2848" spans="11:20" x14ac:dyDescent="0.3">
      <c r="K2848">
        <v>2.8440001000000001</v>
      </c>
      <c r="L2848">
        <v>10.281910999999999</v>
      </c>
      <c r="M2848">
        <v>2.8440001000000001</v>
      </c>
      <c r="N2848">
        <v>9.365081</v>
      </c>
      <c r="O2848">
        <v>2.8440001000000001</v>
      </c>
      <c r="P2848" s="5" t="s">
        <v>9031</v>
      </c>
      <c r="Q2848">
        <v>2.8440001000000001</v>
      </c>
      <c r="R2848" s="5" t="s">
        <v>7415</v>
      </c>
      <c r="S2848">
        <v>2.8440001000000001</v>
      </c>
      <c r="T2848">
        <v>15.371549999999999</v>
      </c>
    </row>
    <row r="2849" spans="11:20" x14ac:dyDescent="0.3">
      <c r="K2849">
        <v>2.8450000000000002</v>
      </c>
      <c r="L2849" s="5" t="s">
        <v>9032</v>
      </c>
      <c r="M2849">
        <v>2.8450000000000002</v>
      </c>
      <c r="N2849">
        <v>9.4029430000000005</v>
      </c>
      <c r="O2849">
        <v>2.8450000000000002</v>
      </c>
      <c r="P2849">
        <v>14.358655000000001</v>
      </c>
      <c r="Q2849">
        <v>2.8450000000000002</v>
      </c>
      <c r="R2849" s="5" t="s">
        <v>9033</v>
      </c>
      <c r="S2849">
        <v>2.8450000000000002</v>
      </c>
      <c r="T2849" s="5" t="s">
        <v>9034</v>
      </c>
    </row>
    <row r="2850" spans="11:20" x14ac:dyDescent="0.3">
      <c r="K2850">
        <v>2.8460002000000002</v>
      </c>
      <c r="L2850" s="5" t="s">
        <v>9035</v>
      </c>
      <c r="M2850">
        <v>2.8460002000000002</v>
      </c>
      <c r="N2850" s="5" t="s">
        <v>9036</v>
      </c>
      <c r="O2850">
        <v>2.8460002000000002</v>
      </c>
      <c r="P2850">
        <v>14.401267000000001</v>
      </c>
      <c r="Q2850">
        <v>2.8460002000000002</v>
      </c>
      <c r="R2850" s="5" t="s">
        <v>9037</v>
      </c>
      <c r="S2850">
        <v>2.8460002000000002</v>
      </c>
      <c r="T2850" s="5" t="s">
        <v>9038</v>
      </c>
    </row>
    <row r="2851" spans="11:20" x14ac:dyDescent="0.3">
      <c r="K2851">
        <v>2.8470000999999998</v>
      </c>
      <c r="L2851">
        <v>10.170429</v>
      </c>
      <c r="M2851">
        <v>2.8470000999999998</v>
      </c>
      <c r="N2851">
        <v>9.4509480000000003</v>
      </c>
      <c r="O2851">
        <v>2.8470000999999998</v>
      </c>
      <c r="P2851">
        <v>14.315899999999999</v>
      </c>
      <c r="Q2851">
        <v>2.8470000999999998</v>
      </c>
      <c r="R2851" s="5" t="s">
        <v>9039</v>
      </c>
      <c r="S2851">
        <v>2.8470000999999998</v>
      </c>
      <c r="T2851" s="5" t="s">
        <v>9040</v>
      </c>
    </row>
    <row r="2852" spans="11:20" x14ac:dyDescent="0.3">
      <c r="K2852" s="5" t="s">
        <v>9041</v>
      </c>
      <c r="L2852">
        <v>10.148581999999999</v>
      </c>
      <c r="M2852" s="5" t="s">
        <v>9041</v>
      </c>
      <c r="N2852">
        <v>9.4196589999999993</v>
      </c>
      <c r="O2852" s="5" t="s">
        <v>9041</v>
      </c>
      <c r="P2852">
        <v>14.244958</v>
      </c>
      <c r="Q2852" s="5" t="s">
        <v>9041</v>
      </c>
      <c r="R2852" s="5" t="s">
        <v>9042</v>
      </c>
      <c r="S2852" s="5" t="s">
        <v>9041</v>
      </c>
      <c r="T2852" s="5" t="s">
        <v>9043</v>
      </c>
    </row>
    <row r="2853" spans="11:20" x14ac:dyDescent="0.3">
      <c r="K2853">
        <v>2.8490001999999999</v>
      </c>
      <c r="L2853">
        <v>10.170000999999999</v>
      </c>
      <c r="M2853">
        <v>2.8490001999999999</v>
      </c>
      <c r="N2853">
        <v>9.3812250000000006</v>
      </c>
      <c r="O2853">
        <v>2.8490001999999999</v>
      </c>
      <c r="P2853">
        <v>14.218693</v>
      </c>
      <c r="Q2853">
        <v>2.8490001999999999</v>
      </c>
      <c r="R2853">
        <v>14.966165</v>
      </c>
      <c r="S2853">
        <v>2.8490001999999999</v>
      </c>
      <c r="T2853" s="5" t="s">
        <v>9044</v>
      </c>
    </row>
    <row r="2854" spans="11:20" x14ac:dyDescent="0.3">
      <c r="K2854">
        <v>2.8500000999999999</v>
      </c>
      <c r="L2854">
        <v>10.159373</v>
      </c>
      <c r="M2854">
        <v>2.8500000999999999</v>
      </c>
      <c r="N2854">
        <v>9.4185350000000003</v>
      </c>
      <c r="O2854">
        <v>2.8500000999999999</v>
      </c>
      <c r="P2854">
        <v>14.214886</v>
      </c>
      <c r="Q2854">
        <v>2.8500000999999999</v>
      </c>
      <c r="R2854">
        <v>14.879151999999999</v>
      </c>
      <c r="S2854">
        <v>2.8500000999999999</v>
      </c>
      <c r="T2854">
        <v>15.23115</v>
      </c>
    </row>
    <row r="2855" spans="11:20" x14ac:dyDescent="0.3">
      <c r="K2855">
        <v>2.8510000999999998</v>
      </c>
      <c r="L2855">
        <v>10.158727000000001</v>
      </c>
      <c r="M2855">
        <v>2.8510000999999998</v>
      </c>
      <c r="N2855">
        <v>9.3775010000000005</v>
      </c>
      <c r="O2855">
        <v>2.8510000999999998</v>
      </c>
      <c r="P2855">
        <v>14.258692</v>
      </c>
      <c r="Q2855">
        <v>2.8510000999999998</v>
      </c>
      <c r="R2855" s="5" t="s">
        <v>9045</v>
      </c>
      <c r="S2855">
        <v>2.8510000999999998</v>
      </c>
      <c r="T2855">
        <v>15.289270999999999</v>
      </c>
    </row>
    <row r="2856" spans="11:20" x14ac:dyDescent="0.3">
      <c r="K2856">
        <v>2.8520002</v>
      </c>
      <c r="L2856" s="5" t="s">
        <v>9046</v>
      </c>
      <c r="M2856">
        <v>2.8520002</v>
      </c>
      <c r="N2856" s="5" t="s">
        <v>9047</v>
      </c>
      <c r="O2856">
        <v>2.8520002</v>
      </c>
      <c r="P2856">
        <v>14.236661</v>
      </c>
      <c r="Q2856">
        <v>2.8520002</v>
      </c>
      <c r="R2856">
        <v>14.862659000000001</v>
      </c>
      <c r="S2856">
        <v>2.8520002</v>
      </c>
      <c r="T2856">
        <v>15.339793</v>
      </c>
    </row>
    <row r="2857" spans="11:20" x14ac:dyDescent="0.3">
      <c r="K2857">
        <v>2.8530001999999999</v>
      </c>
      <c r="L2857">
        <v>10.079145</v>
      </c>
      <c r="M2857">
        <v>2.8530001999999999</v>
      </c>
      <c r="N2857" s="5" t="s">
        <v>9048</v>
      </c>
      <c r="O2857">
        <v>2.8530001999999999</v>
      </c>
      <c r="P2857" s="5" t="s">
        <v>9049</v>
      </c>
      <c r="Q2857">
        <v>2.8530001999999999</v>
      </c>
      <c r="R2857">
        <v>14.881824999999999</v>
      </c>
      <c r="S2857">
        <v>2.8530001999999999</v>
      </c>
      <c r="T2857" s="5" t="s">
        <v>9050</v>
      </c>
    </row>
    <row r="2858" spans="11:20" x14ac:dyDescent="0.3">
      <c r="K2858">
        <v>2.8540000999999999</v>
      </c>
      <c r="L2858" s="5" t="s">
        <v>9051</v>
      </c>
      <c r="M2858">
        <v>2.8540000999999999</v>
      </c>
      <c r="N2858">
        <v>9.4452940000000005</v>
      </c>
      <c r="O2858">
        <v>2.8540000999999999</v>
      </c>
      <c r="P2858">
        <v>14.307506999999999</v>
      </c>
      <c r="Q2858">
        <v>2.8540000999999999</v>
      </c>
      <c r="R2858" s="5" t="s">
        <v>9052</v>
      </c>
      <c r="S2858">
        <v>2.8540000999999999</v>
      </c>
      <c r="T2858">
        <v>15.394055</v>
      </c>
    </row>
    <row r="2859" spans="11:20" x14ac:dyDescent="0.3">
      <c r="K2859">
        <v>2.855</v>
      </c>
      <c r="L2859">
        <v>10.135869</v>
      </c>
      <c r="M2859">
        <v>2.855</v>
      </c>
      <c r="N2859" s="5" t="s">
        <v>9053</v>
      </c>
      <c r="O2859">
        <v>2.855</v>
      </c>
      <c r="P2859">
        <v>14.327864999999999</v>
      </c>
      <c r="Q2859">
        <v>2.855</v>
      </c>
      <c r="R2859">
        <v>14.911261</v>
      </c>
      <c r="S2859">
        <v>2.855</v>
      </c>
      <c r="T2859" s="5" t="s">
        <v>9054</v>
      </c>
    </row>
    <row r="2860" spans="11:20" x14ac:dyDescent="0.3">
      <c r="K2860">
        <v>2.8560002</v>
      </c>
      <c r="L2860" s="5" t="s">
        <v>9055</v>
      </c>
      <c r="M2860">
        <v>2.8560002</v>
      </c>
      <c r="N2860">
        <v>9.4246730000000003</v>
      </c>
      <c r="O2860">
        <v>2.8560002</v>
      </c>
      <c r="P2860">
        <v>14.411937999999999</v>
      </c>
      <c r="Q2860">
        <v>2.8560002</v>
      </c>
      <c r="R2860" s="5" t="s">
        <v>9056</v>
      </c>
      <c r="S2860">
        <v>2.8560002</v>
      </c>
      <c r="T2860" s="5" t="s">
        <v>9057</v>
      </c>
    </row>
    <row r="2861" spans="11:20" x14ac:dyDescent="0.3">
      <c r="K2861">
        <v>2.8570001</v>
      </c>
      <c r="L2861" s="5" t="s">
        <v>9058</v>
      </c>
      <c r="M2861">
        <v>2.8570001</v>
      </c>
      <c r="N2861" s="5" t="s">
        <v>9059</v>
      </c>
      <c r="O2861">
        <v>2.8570001</v>
      </c>
      <c r="P2861" s="5" t="s">
        <v>9060</v>
      </c>
      <c r="Q2861">
        <v>2.8570001</v>
      </c>
      <c r="R2861">
        <v>14.866507</v>
      </c>
      <c r="S2861">
        <v>2.8570001</v>
      </c>
      <c r="T2861" s="5" t="s">
        <v>9061</v>
      </c>
    </row>
    <row r="2862" spans="11:20" x14ac:dyDescent="0.3">
      <c r="K2862">
        <v>2.8580000000000001</v>
      </c>
      <c r="L2862">
        <v>10.148168999999999</v>
      </c>
      <c r="M2862">
        <v>2.8580000000000001</v>
      </c>
      <c r="N2862" s="5" t="s">
        <v>9062</v>
      </c>
      <c r="O2862">
        <v>2.8580000000000001</v>
      </c>
      <c r="P2862">
        <v>14.334935</v>
      </c>
      <c r="Q2862">
        <v>2.8580000000000001</v>
      </c>
      <c r="R2862" s="5" t="s">
        <v>9063</v>
      </c>
      <c r="S2862">
        <v>2.8580000000000001</v>
      </c>
      <c r="T2862">
        <v>15.471059</v>
      </c>
    </row>
    <row r="2863" spans="11:20" x14ac:dyDescent="0.3">
      <c r="K2863">
        <v>2.8590002000000001</v>
      </c>
      <c r="L2863" s="5" t="s">
        <v>9064</v>
      </c>
      <c r="M2863">
        <v>2.8590002000000001</v>
      </c>
      <c r="N2863">
        <v>9.4997889999999998</v>
      </c>
      <c r="O2863">
        <v>2.8590002000000001</v>
      </c>
      <c r="P2863">
        <v>14.243705</v>
      </c>
      <c r="Q2863">
        <v>2.8590002000000001</v>
      </c>
      <c r="R2863" s="5" t="s">
        <v>9065</v>
      </c>
      <c r="S2863">
        <v>2.8590002000000001</v>
      </c>
      <c r="T2863">
        <v>15.417463</v>
      </c>
    </row>
    <row r="2864" spans="11:20" x14ac:dyDescent="0.3">
      <c r="K2864">
        <v>2.8600001000000002</v>
      </c>
      <c r="L2864" s="5" t="s">
        <v>9066</v>
      </c>
      <c r="M2864">
        <v>2.8600001000000002</v>
      </c>
      <c r="N2864" s="5" t="s">
        <v>9067</v>
      </c>
      <c r="O2864">
        <v>2.8600001000000002</v>
      </c>
      <c r="P2864">
        <v>14.295133</v>
      </c>
      <c r="Q2864">
        <v>2.8600001000000002</v>
      </c>
      <c r="R2864">
        <v>14.921944</v>
      </c>
      <c r="S2864">
        <v>2.8600001000000002</v>
      </c>
      <c r="T2864" s="5" t="s">
        <v>9068</v>
      </c>
    </row>
    <row r="2865" spans="11:20" x14ac:dyDescent="0.3">
      <c r="K2865">
        <v>2.8610001</v>
      </c>
      <c r="L2865">
        <v>10.101186</v>
      </c>
      <c r="M2865">
        <v>2.8610001</v>
      </c>
      <c r="N2865">
        <v>9.6211260000000003</v>
      </c>
      <c r="O2865">
        <v>2.8610001</v>
      </c>
      <c r="P2865">
        <v>14.303749</v>
      </c>
      <c r="Q2865">
        <v>2.8610001</v>
      </c>
      <c r="R2865">
        <v>14.847788</v>
      </c>
      <c r="S2865">
        <v>2.8610001</v>
      </c>
      <c r="T2865" s="5" t="s">
        <v>9069</v>
      </c>
    </row>
    <row r="2866" spans="11:20" x14ac:dyDescent="0.3">
      <c r="K2866">
        <v>2.8620002000000002</v>
      </c>
      <c r="L2866" s="5" t="s">
        <v>9070</v>
      </c>
      <c r="M2866">
        <v>2.8620002000000002</v>
      </c>
      <c r="N2866">
        <v>9.6376670000000004</v>
      </c>
      <c r="O2866">
        <v>2.8620002000000002</v>
      </c>
      <c r="P2866" s="5" t="s">
        <v>9071</v>
      </c>
      <c r="Q2866">
        <v>2.8620002000000002</v>
      </c>
      <c r="R2866">
        <v>14.963372</v>
      </c>
      <c r="S2866">
        <v>2.8620002000000002</v>
      </c>
      <c r="T2866" s="5" t="s">
        <v>9072</v>
      </c>
    </row>
    <row r="2867" spans="11:20" x14ac:dyDescent="0.3">
      <c r="K2867">
        <v>2.8630002000000001</v>
      </c>
      <c r="L2867">
        <v>10.148528000000001</v>
      </c>
      <c r="M2867">
        <v>2.8630002000000001</v>
      </c>
      <c r="N2867">
        <v>9.6477170000000001</v>
      </c>
      <c r="O2867">
        <v>2.8630002000000001</v>
      </c>
      <c r="P2867" s="5" t="s">
        <v>9073</v>
      </c>
      <c r="Q2867">
        <v>2.8630002000000001</v>
      </c>
      <c r="R2867">
        <v>14.968306</v>
      </c>
      <c r="S2867">
        <v>2.8630002000000001</v>
      </c>
      <c r="T2867" s="5" t="s">
        <v>9074</v>
      </c>
    </row>
    <row r="2868" spans="11:20" x14ac:dyDescent="0.3">
      <c r="K2868">
        <v>2.8640001000000002</v>
      </c>
      <c r="L2868" s="5" t="s">
        <v>9075</v>
      </c>
      <c r="M2868">
        <v>2.8640001000000002</v>
      </c>
      <c r="N2868">
        <v>9.7196560000000005</v>
      </c>
      <c r="O2868">
        <v>2.8640001000000002</v>
      </c>
      <c r="P2868" s="5" t="s">
        <v>9076</v>
      </c>
      <c r="Q2868">
        <v>2.8640001000000002</v>
      </c>
      <c r="R2868">
        <v>14.894114</v>
      </c>
      <c r="S2868">
        <v>2.8640001000000002</v>
      </c>
      <c r="T2868">
        <v>15.409558000000001</v>
      </c>
    </row>
    <row r="2869" spans="11:20" x14ac:dyDescent="0.3">
      <c r="K2869">
        <v>2.8650001999999999</v>
      </c>
      <c r="L2869" s="5" t="s">
        <v>9077</v>
      </c>
      <c r="M2869">
        <v>2.8650001999999999</v>
      </c>
      <c r="N2869" s="5" t="s">
        <v>9078</v>
      </c>
      <c r="O2869">
        <v>2.8650001999999999</v>
      </c>
      <c r="P2869">
        <v>14.389452</v>
      </c>
      <c r="Q2869">
        <v>2.8650001999999999</v>
      </c>
      <c r="R2869" s="5" t="s">
        <v>9079</v>
      </c>
      <c r="S2869">
        <v>2.8650001999999999</v>
      </c>
      <c r="T2869" s="5" t="s">
        <v>9080</v>
      </c>
    </row>
    <row r="2870" spans="11:20" x14ac:dyDescent="0.3">
      <c r="K2870">
        <v>2.8660002000000002</v>
      </c>
      <c r="L2870">
        <v>10.094168</v>
      </c>
      <c r="M2870">
        <v>2.8660002000000002</v>
      </c>
      <c r="N2870">
        <v>9.9009359999999997</v>
      </c>
      <c r="O2870">
        <v>2.8660002000000002</v>
      </c>
      <c r="P2870" s="5" t="s">
        <v>9081</v>
      </c>
      <c r="Q2870">
        <v>2.8660002000000002</v>
      </c>
      <c r="R2870" s="5" t="s">
        <v>9082</v>
      </c>
      <c r="S2870">
        <v>2.8660002000000002</v>
      </c>
      <c r="T2870">
        <v>15.429434000000001</v>
      </c>
    </row>
    <row r="2871" spans="11:20" x14ac:dyDescent="0.3">
      <c r="K2871">
        <v>2.8670000999999998</v>
      </c>
      <c r="L2871" s="5" t="s">
        <v>9083</v>
      </c>
      <c r="M2871">
        <v>2.8670000999999998</v>
      </c>
      <c r="N2871" s="5" t="s">
        <v>9084</v>
      </c>
      <c r="O2871">
        <v>2.8670000999999998</v>
      </c>
      <c r="P2871" s="5" t="s">
        <v>9085</v>
      </c>
      <c r="Q2871">
        <v>2.8670000999999998</v>
      </c>
      <c r="R2871">
        <v>14.855722</v>
      </c>
      <c r="S2871">
        <v>2.8670000999999998</v>
      </c>
      <c r="T2871" s="5" t="s">
        <v>9086</v>
      </c>
    </row>
    <row r="2872" spans="11:20" x14ac:dyDescent="0.3">
      <c r="K2872" s="5" t="s">
        <v>9087</v>
      </c>
      <c r="L2872" s="5" t="s">
        <v>9088</v>
      </c>
      <c r="M2872" s="5" t="s">
        <v>9087</v>
      </c>
      <c r="N2872">
        <v>9.9189369999999997</v>
      </c>
      <c r="O2872" s="5" t="s">
        <v>9087</v>
      </c>
      <c r="P2872" s="5" t="s">
        <v>9089</v>
      </c>
      <c r="Q2872" s="5" t="s">
        <v>9087</v>
      </c>
      <c r="R2872" s="5" t="s">
        <v>9090</v>
      </c>
      <c r="S2872" s="5" t="s">
        <v>9087</v>
      </c>
      <c r="T2872">
        <v>15.400985</v>
      </c>
    </row>
    <row r="2873" spans="11:20" x14ac:dyDescent="0.3">
      <c r="K2873">
        <v>2.8690001999999999</v>
      </c>
      <c r="L2873" s="5" t="s">
        <v>9091</v>
      </c>
      <c r="M2873">
        <v>2.8690001999999999</v>
      </c>
      <c r="N2873">
        <v>9.9418070000000007</v>
      </c>
      <c r="O2873">
        <v>2.8690001999999999</v>
      </c>
      <c r="P2873">
        <v>14.259436000000001</v>
      </c>
      <c r="Q2873">
        <v>2.8690001999999999</v>
      </c>
      <c r="R2873" s="5" t="s">
        <v>9092</v>
      </c>
      <c r="S2873">
        <v>2.8690001999999999</v>
      </c>
      <c r="T2873">
        <v>15.41375</v>
      </c>
    </row>
    <row r="2874" spans="11:20" x14ac:dyDescent="0.3">
      <c r="K2874">
        <v>2.8700000999999999</v>
      </c>
      <c r="L2874">
        <v>10.191896</v>
      </c>
      <c r="M2874">
        <v>2.8700000999999999</v>
      </c>
      <c r="N2874">
        <v>9.929373</v>
      </c>
      <c r="O2874">
        <v>2.8700000999999999</v>
      </c>
      <c r="P2874">
        <v>14.261416000000001</v>
      </c>
      <c r="Q2874">
        <v>2.8700000999999999</v>
      </c>
      <c r="R2874" s="5" t="s">
        <v>9093</v>
      </c>
      <c r="S2874">
        <v>2.8700000999999999</v>
      </c>
      <c r="T2874">
        <v>15.488045</v>
      </c>
    </row>
    <row r="2875" spans="11:20" x14ac:dyDescent="0.3">
      <c r="K2875">
        <v>2.8710000999999998</v>
      </c>
      <c r="L2875" s="5" t="s">
        <v>9094</v>
      </c>
      <c r="M2875">
        <v>2.8710000999999998</v>
      </c>
      <c r="N2875">
        <v>9.8384970000000003</v>
      </c>
      <c r="O2875">
        <v>2.8710000999999998</v>
      </c>
      <c r="P2875">
        <v>14.210966000000001</v>
      </c>
      <c r="Q2875">
        <v>2.8710000999999998</v>
      </c>
      <c r="R2875">
        <v>14.794117</v>
      </c>
      <c r="S2875">
        <v>2.8710000999999998</v>
      </c>
      <c r="T2875">
        <v>15.480083</v>
      </c>
    </row>
    <row r="2876" spans="11:20" x14ac:dyDescent="0.3">
      <c r="K2876">
        <v>2.8720002</v>
      </c>
      <c r="L2876" s="5" t="s">
        <v>9095</v>
      </c>
      <c r="M2876">
        <v>2.8720002</v>
      </c>
      <c r="N2876">
        <v>9.8512240000000002</v>
      </c>
      <c r="O2876">
        <v>2.8720002</v>
      </c>
      <c r="P2876">
        <v>14.19665</v>
      </c>
      <c r="Q2876">
        <v>2.8720002</v>
      </c>
      <c r="R2876">
        <v>14.825803000000001</v>
      </c>
      <c r="S2876">
        <v>2.8720002</v>
      </c>
      <c r="T2876">
        <v>15.536714</v>
      </c>
    </row>
    <row r="2877" spans="11:20" x14ac:dyDescent="0.3">
      <c r="K2877">
        <v>2.8730001000000001</v>
      </c>
      <c r="L2877">
        <v>10.13128</v>
      </c>
      <c r="M2877">
        <v>2.8730001000000001</v>
      </c>
      <c r="N2877">
        <v>9.8452819999999992</v>
      </c>
      <c r="O2877">
        <v>2.8730001000000001</v>
      </c>
      <c r="P2877" s="5" t="s">
        <v>9096</v>
      </c>
      <c r="Q2877">
        <v>2.8730001000000001</v>
      </c>
      <c r="R2877" s="5" t="s">
        <v>9097</v>
      </c>
      <c r="S2877">
        <v>2.8730001000000001</v>
      </c>
      <c r="T2877">
        <v>15.557492</v>
      </c>
    </row>
    <row r="2878" spans="11:20" x14ac:dyDescent="0.3">
      <c r="K2878">
        <v>2.8740000999999999</v>
      </c>
      <c r="L2878">
        <v>10.161552</v>
      </c>
      <c r="M2878">
        <v>2.8740000999999999</v>
      </c>
      <c r="N2878">
        <v>9.8098039999999997</v>
      </c>
      <c r="O2878">
        <v>2.8740000999999999</v>
      </c>
      <c r="P2878">
        <v>14.226094</v>
      </c>
      <c r="Q2878">
        <v>2.8740000999999999</v>
      </c>
      <c r="R2878">
        <v>14.810658</v>
      </c>
      <c r="S2878">
        <v>2.8740000999999999</v>
      </c>
      <c r="T2878" s="5" t="s">
        <v>9098</v>
      </c>
    </row>
    <row r="2879" spans="11:20" x14ac:dyDescent="0.3">
      <c r="K2879">
        <v>2.8750002000000001</v>
      </c>
      <c r="L2879">
        <v>10.180439</v>
      </c>
      <c r="M2879">
        <v>2.8750002000000001</v>
      </c>
      <c r="N2879" s="5" t="s">
        <v>9099</v>
      </c>
      <c r="O2879">
        <v>2.8750002000000001</v>
      </c>
      <c r="P2879">
        <v>14.191371999999999</v>
      </c>
      <c r="Q2879">
        <v>2.8750002000000001</v>
      </c>
      <c r="R2879">
        <v>14.818865000000001</v>
      </c>
      <c r="S2879">
        <v>2.8750002000000001</v>
      </c>
      <c r="T2879" s="5" t="s">
        <v>9100</v>
      </c>
    </row>
    <row r="2880" spans="11:20" x14ac:dyDescent="0.3">
      <c r="K2880">
        <v>2.8760002</v>
      </c>
      <c r="L2880">
        <v>10.247149</v>
      </c>
      <c r="M2880">
        <v>2.8760002</v>
      </c>
      <c r="N2880">
        <v>9.8408289999999994</v>
      </c>
      <c r="O2880">
        <v>2.8760002</v>
      </c>
      <c r="P2880" s="5" t="s">
        <v>9101</v>
      </c>
      <c r="Q2880">
        <v>2.8760002</v>
      </c>
      <c r="R2880">
        <v>14.764079000000001</v>
      </c>
      <c r="S2880">
        <v>2.8760002</v>
      </c>
      <c r="T2880">
        <v>15.571771999999999</v>
      </c>
    </row>
    <row r="2881" spans="11:20" x14ac:dyDescent="0.3">
      <c r="K2881">
        <v>2.8770001000000001</v>
      </c>
      <c r="L2881">
        <v>10.247185999999999</v>
      </c>
      <c r="M2881">
        <v>2.8770001000000001</v>
      </c>
      <c r="N2881">
        <v>9.902196</v>
      </c>
      <c r="O2881">
        <v>2.8770001000000001</v>
      </c>
      <c r="P2881">
        <v>14.211376</v>
      </c>
      <c r="Q2881">
        <v>2.8770001000000001</v>
      </c>
      <c r="R2881" s="5" t="s">
        <v>9102</v>
      </c>
      <c r="S2881">
        <v>2.8770001000000001</v>
      </c>
      <c r="T2881" s="5" t="s">
        <v>9103</v>
      </c>
    </row>
    <row r="2882" spans="11:20" x14ac:dyDescent="0.3">
      <c r="K2882">
        <v>2.8780000000000001</v>
      </c>
      <c r="L2882" s="5" t="s">
        <v>9104</v>
      </c>
      <c r="M2882">
        <v>2.8780000000000001</v>
      </c>
      <c r="N2882">
        <v>9.9972399999999997</v>
      </c>
      <c r="O2882">
        <v>2.8780000000000001</v>
      </c>
      <c r="P2882">
        <v>14.250826999999999</v>
      </c>
      <c r="Q2882">
        <v>2.8780000000000001</v>
      </c>
      <c r="R2882">
        <v>14.625</v>
      </c>
      <c r="S2882">
        <v>2.8780000000000001</v>
      </c>
      <c r="T2882">
        <v>15.536542000000001</v>
      </c>
    </row>
    <row r="2883" spans="11:20" x14ac:dyDescent="0.3">
      <c r="K2883">
        <v>2.8790002000000001</v>
      </c>
      <c r="L2883" s="5" t="s">
        <v>9105</v>
      </c>
      <c r="M2883">
        <v>2.8790002000000001</v>
      </c>
      <c r="N2883" s="5" t="s">
        <v>9106</v>
      </c>
      <c r="O2883">
        <v>2.8790002000000001</v>
      </c>
      <c r="P2883">
        <v>14.241896000000001</v>
      </c>
      <c r="Q2883">
        <v>2.8790002000000001</v>
      </c>
      <c r="R2883" s="5" t="s">
        <v>9107</v>
      </c>
      <c r="S2883">
        <v>2.8790002000000001</v>
      </c>
      <c r="T2883">
        <v>15.461459</v>
      </c>
    </row>
    <row r="2884" spans="11:20" x14ac:dyDescent="0.3">
      <c r="K2884">
        <v>2.8800001000000002</v>
      </c>
      <c r="L2884" s="5" t="s">
        <v>9108</v>
      </c>
      <c r="M2884">
        <v>2.8800001000000002</v>
      </c>
      <c r="N2884">
        <v>10.043004</v>
      </c>
      <c r="O2884">
        <v>2.8800001000000002</v>
      </c>
      <c r="P2884">
        <v>14.245611</v>
      </c>
      <c r="Q2884">
        <v>2.8800001000000002</v>
      </c>
      <c r="R2884">
        <v>14.625571000000001</v>
      </c>
      <c r="S2884">
        <v>2.8800001000000002</v>
      </c>
      <c r="T2884">
        <v>15.456715000000001</v>
      </c>
    </row>
    <row r="2885" spans="11:20" x14ac:dyDescent="0.3">
      <c r="K2885" s="5" t="s">
        <v>9109</v>
      </c>
      <c r="L2885">
        <v>10.193550999999999</v>
      </c>
      <c r="M2885" s="5" t="s">
        <v>9109</v>
      </c>
      <c r="N2885" s="5" t="s">
        <v>9110</v>
      </c>
      <c r="O2885" s="5" t="s">
        <v>9109</v>
      </c>
      <c r="P2885">
        <v>14.283041000000001</v>
      </c>
      <c r="Q2885" s="5" t="s">
        <v>9109</v>
      </c>
      <c r="R2885">
        <v>14.710751999999999</v>
      </c>
      <c r="S2885" s="5" t="s">
        <v>9109</v>
      </c>
      <c r="T2885" s="5" t="s">
        <v>9111</v>
      </c>
    </row>
    <row r="2886" spans="11:20" x14ac:dyDescent="0.3">
      <c r="K2886">
        <v>2.8820001999999998</v>
      </c>
      <c r="L2886" s="5" t="s">
        <v>9112</v>
      </c>
      <c r="M2886">
        <v>2.8820001999999998</v>
      </c>
      <c r="N2886">
        <v>10.087687000000001</v>
      </c>
      <c r="O2886">
        <v>2.8820001999999998</v>
      </c>
      <c r="P2886">
        <v>14.295716000000001</v>
      </c>
      <c r="Q2886">
        <v>2.8820001999999998</v>
      </c>
      <c r="R2886">
        <v>14.707568999999999</v>
      </c>
      <c r="S2886">
        <v>2.8820001999999998</v>
      </c>
      <c r="T2886">
        <v>15.422397</v>
      </c>
    </row>
    <row r="2887" spans="11:20" x14ac:dyDescent="0.3">
      <c r="K2887">
        <v>2.8830000999999998</v>
      </c>
      <c r="L2887" s="5" t="s">
        <v>9113</v>
      </c>
      <c r="M2887">
        <v>2.8830000999999998</v>
      </c>
      <c r="N2887">
        <v>10.192380999999999</v>
      </c>
      <c r="O2887">
        <v>2.8830000999999998</v>
      </c>
      <c r="P2887" s="5" t="s">
        <v>9114</v>
      </c>
      <c r="Q2887">
        <v>2.8830000999999998</v>
      </c>
      <c r="R2887" s="5" t="s">
        <v>9115</v>
      </c>
      <c r="S2887">
        <v>2.8830000999999998</v>
      </c>
      <c r="T2887" s="5" t="s">
        <v>9116</v>
      </c>
    </row>
    <row r="2888" spans="11:20" x14ac:dyDescent="0.3">
      <c r="K2888">
        <v>2.8840001000000002</v>
      </c>
      <c r="L2888" s="5" t="s">
        <v>9117</v>
      </c>
      <c r="M2888">
        <v>2.8840001000000002</v>
      </c>
      <c r="N2888" s="5" t="s">
        <v>9118</v>
      </c>
      <c r="O2888">
        <v>2.8840001000000002</v>
      </c>
      <c r="P2888">
        <v>14.312072000000001</v>
      </c>
      <c r="Q2888">
        <v>2.8840001000000002</v>
      </c>
      <c r="R2888">
        <v>14.858276999999999</v>
      </c>
      <c r="S2888">
        <v>2.8840001000000002</v>
      </c>
      <c r="T2888" s="5" t="s">
        <v>9119</v>
      </c>
    </row>
    <row r="2889" spans="11:20" x14ac:dyDescent="0.3">
      <c r="K2889">
        <v>2.8850001999999999</v>
      </c>
      <c r="L2889">
        <v>10.418442000000001</v>
      </c>
      <c r="M2889">
        <v>2.8850001999999999</v>
      </c>
      <c r="N2889">
        <v>10.318676</v>
      </c>
      <c r="O2889">
        <v>2.8850001999999999</v>
      </c>
      <c r="P2889" s="5" t="s">
        <v>9120</v>
      </c>
      <c r="Q2889">
        <v>2.8850001999999999</v>
      </c>
      <c r="R2889">
        <v>14.863435000000001</v>
      </c>
      <c r="S2889">
        <v>2.8850001999999999</v>
      </c>
      <c r="T2889">
        <v>15.353414000000001</v>
      </c>
    </row>
    <row r="2890" spans="11:20" x14ac:dyDescent="0.3">
      <c r="K2890">
        <v>2.8860001999999998</v>
      </c>
      <c r="L2890">
        <v>10.318128</v>
      </c>
      <c r="M2890">
        <v>2.8860001999999998</v>
      </c>
      <c r="N2890" s="5" t="s">
        <v>9121</v>
      </c>
      <c r="O2890">
        <v>2.8860001999999998</v>
      </c>
      <c r="P2890">
        <v>14.330688</v>
      </c>
      <c r="Q2890">
        <v>2.8860001999999998</v>
      </c>
      <c r="R2890">
        <v>14.90152</v>
      </c>
      <c r="S2890">
        <v>2.8860001999999998</v>
      </c>
      <c r="T2890">
        <v>15.373611</v>
      </c>
    </row>
    <row r="2891" spans="11:20" x14ac:dyDescent="0.3">
      <c r="K2891">
        <v>2.8870000999999998</v>
      </c>
      <c r="L2891">
        <v>10.291639999999999</v>
      </c>
      <c r="M2891">
        <v>2.8870000999999998</v>
      </c>
      <c r="N2891">
        <v>10.461046</v>
      </c>
      <c r="O2891">
        <v>2.8870000999999998</v>
      </c>
      <c r="P2891" s="5" t="s">
        <v>9122</v>
      </c>
      <c r="Q2891">
        <v>2.8870000999999998</v>
      </c>
      <c r="R2891" s="5" t="s">
        <v>9123</v>
      </c>
      <c r="S2891">
        <v>2.8870000999999998</v>
      </c>
      <c r="T2891">
        <v>15.376431999999999</v>
      </c>
    </row>
    <row r="2892" spans="11:20" x14ac:dyDescent="0.3">
      <c r="K2892">
        <v>2.8880002</v>
      </c>
      <c r="L2892">
        <v>10.24122</v>
      </c>
      <c r="M2892">
        <v>2.8880002</v>
      </c>
      <c r="N2892">
        <v>10.441611999999999</v>
      </c>
      <c r="O2892">
        <v>2.8880002</v>
      </c>
      <c r="P2892" s="5" t="s">
        <v>9124</v>
      </c>
      <c r="Q2892">
        <v>2.8880002</v>
      </c>
      <c r="R2892" s="5" t="s">
        <v>9125</v>
      </c>
      <c r="S2892">
        <v>2.8880002</v>
      </c>
      <c r="T2892" s="5" t="s">
        <v>9126</v>
      </c>
    </row>
    <row r="2893" spans="11:20" x14ac:dyDescent="0.3">
      <c r="K2893">
        <v>2.8890001999999999</v>
      </c>
      <c r="L2893" s="5" t="s">
        <v>9127</v>
      </c>
      <c r="M2893">
        <v>2.8890001999999999</v>
      </c>
      <c r="N2893">
        <v>10.465785</v>
      </c>
      <c r="O2893">
        <v>2.8890001999999999</v>
      </c>
      <c r="P2893" s="5" t="s">
        <v>9128</v>
      </c>
      <c r="Q2893">
        <v>2.8890001999999999</v>
      </c>
      <c r="R2893">
        <v>14.914975999999999</v>
      </c>
      <c r="S2893">
        <v>2.8890001999999999</v>
      </c>
      <c r="T2893" s="5" t="s">
        <v>9129</v>
      </c>
    </row>
    <row r="2894" spans="11:20" x14ac:dyDescent="0.3">
      <c r="K2894">
        <v>2.8900001</v>
      </c>
      <c r="L2894" s="5" t="s">
        <v>9130</v>
      </c>
      <c r="M2894">
        <v>2.8900001</v>
      </c>
      <c r="N2894">
        <v>10.485882</v>
      </c>
      <c r="O2894">
        <v>2.8900001</v>
      </c>
      <c r="P2894">
        <v>14.247175</v>
      </c>
      <c r="Q2894">
        <v>2.8900001</v>
      </c>
      <c r="R2894">
        <v>14.889455</v>
      </c>
      <c r="S2894">
        <v>2.8900001</v>
      </c>
      <c r="T2894" s="5" t="s">
        <v>9131</v>
      </c>
    </row>
    <row r="2895" spans="11:20" x14ac:dyDescent="0.3">
      <c r="K2895">
        <v>2.891</v>
      </c>
      <c r="L2895">
        <v>10.154251</v>
      </c>
      <c r="M2895">
        <v>2.891</v>
      </c>
      <c r="N2895" s="5" t="s">
        <v>9132</v>
      </c>
      <c r="O2895">
        <v>2.891</v>
      </c>
      <c r="P2895" s="5" t="s">
        <v>9133</v>
      </c>
      <c r="Q2895">
        <v>2.891</v>
      </c>
      <c r="R2895">
        <v>14.887573</v>
      </c>
      <c r="S2895">
        <v>2.891</v>
      </c>
      <c r="T2895">
        <v>15.261359000000001</v>
      </c>
    </row>
    <row r="2896" spans="11:20" x14ac:dyDescent="0.3">
      <c r="K2896">
        <v>2.8920002</v>
      </c>
      <c r="L2896" s="5" t="s">
        <v>9134</v>
      </c>
      <c r="M2896">
        <v>2.8920002</v>
      </c>
      <c r="N2896" s="5" t="s">
        <v>9135</v>
      </c>
      <c r="O2896">
        <v>2.8920002</v>
      </c>
      <c r="P2896">
        <v>14.162124</v>
      </c>
      <c r="Q2896">
        <v>2.8920002</v>
      </c>
      <c r="R2896" s="5" t="s">
        <v>9136</v>
      </c>
      <c r="S2896">
        <v>2.8920002</v>
      </c>
      <c r="T2896" s="5" t="s">
        <v>9137</v>
      </c>
    </row>
    <row r="2897" spans="11:20" x14ac:dyDescent="0.3">
      <c r="K2897">
        <v>2.8930001000000001</v>
      </c>
      <c r="L2897">
        <v>10.133581</v>
      </c>
      <c r="M2897">
        <v>2.8930001000000001</v>
      </c>
      <c r="N2897">
        <v>10.622896000000001</v>
      </c>
      <c r="O2897">
        <v>2.8930001000000001</v>
      </c>
      <c r="P2897">
        <v>14.186094000000001</v>
      </c>
      <c r="Q2897">
        <v>2.8930001000000001</v>
      </c>
      <c r="R2897">
        <v>14.807767999999999</v>
      </c>
      <c r="S2897">
        <v>2.8930001000000001</v>
      </c>
      <c r="T2897">
        <v>15.199951</v>
      </c>
    </row>
    <row r="2898" spans="11:20" x14ac:dyDescent="0.3">
      <c r="K2898">
        <v>2.8940001</v>
      </c>
      <c r="L2898">
        <v>10.072011</v>
      </c>
      <c r="M2898">
        <v>2.8940001</v>
      </c>
      <c r="N2898" s="5" t="s">
        <v>9138</v>
      </c>
      <c r="O2898">
        <v>2.8940001</v>
      </c>
      <c r="P2898">
        <v>14.160728000000001</v>
      </c>
      <c r="Q2898">
        <v>2.8940001</v>
      </c>
      <c r="R2898">
        <v>14.83474</v>
      </c>
      <c r="S2898">
        <v>2.8940001</v>
      </c>
      <c r="T2898">
        <v>15.246854000000001</v>
      </c>
    </row>
    <row r="2899" spans="11:20" x14ac:dyDescent="0.3">
      <c r="K2899">
        <v>2.8950002000000001</v>
      </c>
      <c r="L2899" s="5" t="s">
        <v>9139</v>
      </c>
      <c r="M2899">
        <v>2.8950002000000001</v>
      </c>
      <c r="N2899">
        <v>10.645018</v>
      </c>
      <c r="O2899">
        <v>2.8950002000000001</v>
      </c>
      <c r="P2899" s="5" t="s">
        <v>9140</v>
      </c>
      <c r="Q2899">
        <v>2.8950002000000001</v>
      </c>
      <c r="R2899" s="5" t="s">
        <v>9141</v>
      </c>
      <c r="S2899">
        <v>2.8950002000000001</v>
      </c>
      <c r="T2899">
        <v>15.262079</v>
      </c>
    </row>
    <row r="2900" spans="11:20" x14ac:dyDescent="0.3">
      <c r="K2900">
        <v>2.8960001000000002</v>
      </c>
      <c r="L2900">
        <v>10.070411</v>
      </c>
      <c r="M2900">
        <v>2.8960001000000002</v>
      </c>
      <c r="N2900" s="5" t="s">
        <v>9142</v>
      </c>
      <c r="O2900">
        <v>2.8960001000000002</v>
      </c>
      <c r="P2900">
        <v>14.081011999999999</v>
      </c>
      <c r="Q2900">
        <v>2.8960001000000002</v>
      </c>
      <c r="R2900">
        <v>14.780434</v>
      </c>
      <c r="S2900">
        <v>2.8960001000000002</v>
      </c>
      <c r="T2900" s="5" t="s">
        <v>9143</v>
      </c>
    </row>
    <row r="2901" spans="11:20" x14ac:dyDescent="0.3">
      <c r="K2901">
        <v>2.8970001000000001</v>
      </c>
      <c r="L2901">
        <v>10.058862</v>
      </c>
      <c r="M2901">
        <v>2.8970001000000001</v>
      </c>
      <c r="N2901" s="5" t="s">
        <v>9144</v>
      </c>
      <c r="O2901">
        <v>2.8970001000000001</v>
      </c>
      <c r="P2901">
        <v>13.988452000000001</v>
      </c>
      <c r="Q2901">
        <v>2.8970001000000001</v>
      </c>
      <c r="R2901">
        <v>14.752803999999999</v>
      </c>
      <c r="S2901">
        <v>2.8970001000000001</v>
      </c>
      <c r="T2901">
        <v>15.272354999999999</v>
      </c>
    </row>
    <row r="2902" spans="11:20" x14ac:dyDescent="0.3">
      <c r="K2902">
        <v>2.8980001999999998</v>
      </c>
      <c r="L2902" s="5" t="s">
        <v>9145</v>
      </c>
      <c r="M2902">
        <v>2.8980001999999998</v>
      </c>
      <c r="N2902">
        <v>10.652844999999999</v>
      </c>
      <c r="O2902">
        <v>2.8980001999999998</v>
      </c>
      <c r="P2902">
        <v>13.934877</v>
      </c>
      <c r="Q2902">
        <v>2.8980001999999998</v>
      </c>
      <c r="R2902">
        <v>14.660481000000001</v>
      </c>
      <c r="S2902">
        <v>2.8980001999999998</v>
      </c>
      <c r="T2902" s="5" t="s">
        <v>9146</v>
      </c>
    </row>
    <row r="2903" spans="11:20" x14ac:dyDescent="0.3">
      <c r="K2903">
        <v>2.8990002000000001</v>
      </c>
      <c r="L2903">
        <v>9.9732489999999991</v>
      </c>
      <c r="M2903">
        <v>2.8990002000000001</v>
      </c>
      <c r="N2903" s="5" t="s">
        <v>9147</v>
      </c>
      <c r="O2903">
        <v>2.8990002000000001</v>
      </c>
      <c r="P2903">
        <v>13.9726</v>
      </c>
      <c r="Q2903">
        <v>2.8990002000000001</v>
      </c>
      <c r="R2903" s="5" t="s">
        <v>9148</v>
      </c>
      <c r="S2903">
        <v>2.8990002000000001</v>
      </c>
      <c r="T2903">
        <v>15.355957</v>
      </c>
    </row>
    <row r="2904" spans="11:20" x14ac:dyDescent="0.3">
      <c r="K2904">
        <v>2.9000001000000002</v>
      </c>
      <c r="L2904" s="5" t="s">
        <v>9149</v>
      </c>
      <c r="M2904">
        <v>2.9000001000000002</v>
      </c>
      <c r="N2904">
        <v>10.659530999999999</v>
      </c>
      <c r="O2904">
        <v>2.9000001000000002</v>
      </c>
      <c r="P2904">
        <v>14.001836000000001</v>
      </c>
      <c r="Q2904">
        <v>2.9000001000000002</v>
      </c>
      <c r="R2904">
        <v>14.639991999999999</v>
      </c>
      <c r="S2904">
        <v>2.9000001000000002</v>
      </c>
      <c r="T2904" s="5" t="s">
        <v>9150</v>
      </c>
    </row>
    <row r="2905" spans="11:20" x14ac:dyDescent="0.3">
      <c r="K2905" s="5" t="s">
        <v>9151</v>
      </c>
      <c r="L2905">
        <v>10.007118999999999</v>
      </c>
      <c r="M2905" s="5" t="s">
        <v>9151</v>
      </c>
      <c r="N2905" s="5" t="s">
        <v>9152</v>
      </c>
      <c r="O2905" s="5" t="s">
        <v>9151</v>
      </c>
      <c r="P2905">
        <v>13.975415</v>
      </c>
      <c r="Q2905" s="5" t="s">
        <v>9151</v>
      </c>
      <c r="R2905">
        <v>14.665725</v>
      </c>
      <c r="S2905" s="5" t="s">
        <v>9151</v>
      </c>
      <c r="T2905" s="5" t="s">
        <v>9153</v>
      </c>
    </row>
    <row r="2906" spans="11:20" x14ac:dyDescent="0.3">
      <c r="K2906" s="5" t="s">
        <v>9154</v>
      </c>
      <c r="L2906" s="5" t="s">
        <v>9155</v>
      </c>
      <c r="M2906" s="5" t="s">
        <v>9154</v>
      </c>
      <c r="N2906">
        <v>10.61937</v>
      </c>
      <c r="O2906" s="5" t="s">
        <v>9154</v>
      </c>
      <c r="P2906" s="5" t="s">
        <v>9156</v>
      </c>
      <c r="Q2906" s="5" t="s">
        <v>9154</v>
      </c>
      <c r="R2906">
        <v>14.687094999999999</v>
      </c>
      <c r="S2906" s="5" t="s">
        <v>9154</v>
      </c>
      <c r="T2906">
        <v>15.434725</v>
      </c>
    </row>
    <row r="2907" spans="11:20" x14ac:dyDescent="0.3">
      <c r="K2907">
        <v>2.9030000999999999</v>
      </c>
      <c r="L2907">
        <v>10.066894</v>
      </c>
      <c r="M2907">
        <v>2.9030000999999999</v>
      </c>
      <c r="N2907" s="5" t="s">
        <v>9157</v>
      </c>
      <c r="O2907">
        <v>2.9030000999999999</v>
      </c>
      <c r="P2907" s="5" t="s">
        <v>9158</v>
      </c>
      <c r="Q2907">
        <v>2.9030000999999999</v>
      </c>
      <c r="R2907">
        <v>14.675838000000001</v>
      </c>
      <c r="S2907">
        <v>2.9030000999999999</v>
      </c>
      <c r="T2907">
        <v>15.456322</v>
      </c>
    </row>
    <row r="2908" spans="11:20" x14ac:dyDescent="0.3">
      <c r="K2908">
        <v>2.9039999999999999</v>
      </c>
      <c r="L2908">
        <v>9.9826750000000004</v>
      </c>
      <c r="M2908">
        <v>2.9039999999999999</v>
      </c>
      <c r="N2908" s="5" t="s">
        <v>9159</v>
      </c>
      <c r="O2908">
        <v>2.9039999999999999</v>
      </c>
      <c r="P2908">
        <v>14.007956999999999</v>
      </c>
      <c r="Q2908">
        <v>2.9039999999999999</v>
      </c>
      <c r="R2908">
        <v>14.636782</v>
      </c>
      <c r="S2908">
        <v>2.9039999999999999</v>
      </c>
      <c r="T2908">
        <v>15.480655</v>
      </c>
    </row>
    <row r="2909" spans="11:20" x14ac:dyDescent="0.3">
      <c r="K2909">
        <v>2.9050001999999999</v>
      </c>
      <c r="L2909">
        <v>9.8884539999999994</v>
      </c>
      <c r="M2909">
        <v>2.9050001999999999</v>
      </c>
      <c r="N2909" s="5" t="s">
        <v>9160</v>
      </c>
      <c r="O2909">
        <v>2.9050001999999999</v>
      </c>
      <c r="P2909">
        <v>14.005459999999999</v>
      </c>
      <c r="Q2909">
        <v>2.9050001999999999</v>
      </c>
      <c r="R2909">
        <v>14.67718</v>
      </c>
      <c r="S2909">
        <v>2.9050001999999999</v>
      </c>
      <c r="T2909" s="5" t="s">
        <v>9161</v>
      </c>
    </row>
    <row r="2910" spans="11:20" x14ac:dyDescent="0.3">
      <c r="K2910">
        <v>2.9060001</v>
      </c>
      <c r="L2910">
        <v>9.8194049999999997</v>
      </c>
      <c r="M2910">
        <v>2.9060001</v>
      </c>
      <c r="N2910">
        <v>10.736542</v>
      </c>
      <c r="O2910">
        <v>2.9060001</v>
      </c>
      <c r="P2910">
        <v>14.010695</v>
      </c>
      <c r="Q2910">
        <v>2.9060001</v>
      </c>
      <c r="R2910" s="5" t="s">
        <v>9162</v>
      </c>
      <c r="S2910">
        <v>2.9060001</v>
      </c>
      <c r="T2910">
        <v>15.464568</v>
      </c>
    </row>
    <row r="2911" spans="11:20" x14ac:dyDescent="0.3">
      <c r="K2911">
        <v>2.9070000999999999</v>
      </c>
      <c r="L2911">
        <v>9.7979310000000002</v>
      </c>
      <c r="M2911">
        <v>2.9070000999999999</v>
      </c>
      <c r="N2911" s="5" t="s">
        <v>9163</v>
      </c>
      <c r="O2911">
        <v>2.9070000999999999</v>
      </c>
      <c r="P2911">
        <v>14.079249000000001</v>
      </c>
      <c r="Q2911">
        <v>2.9070000999999999</v>
      </c>
      <c r="R2911">
        <v>14.674764</v>
      </c>
      <c r="S2911">
        <v>2.9070000999999999</v>
      </c>
      <c r="T2911">
        <v>15.493323</v>
      </c>
    </row>
    <row r="2912" spans="11:20" x14ac:dyDescent="0.3">
      <c r="K2912">
        <v>2.9080002</v>
      </c>
      <c r="L2912">
        <v>9.761571</v>
      </c>
      <c r="M2912">
        <v>2.9080002</v>
      </c>
      <c r="N2912">
        <v>10.7592</v>
      </c>
      <c r="O2912">
        <v>2.9080002</v>
      </c>
      <c r="P2912" s="5" t="s">
        <v>9164</v>
      </c>
      <c r="Q2912">
        <v>2.9080002</v>
      </c>
      <c r="R2912">
        <v>14.620036000000001</v>
      </c>
      <c r="S2912">
        <v>2.9080002</v>
      </c>
      <c r="T2912">
        <v>15.576874</v>
      </c>
    </row>
    <row r="2913" spans="11:20" x14ac:dyDescent="0.3">
      <c r="K2913">
        <v>2.9090001999999999</v>
      </c>
      <c r="L2913" s="5" t="s">
        <v>9165</v>
      </c>
      <c r="M2913">
        <v>2.9090001999999999</v>
      </c>
      <c r="N2913">
        <v>10.718633000000001</v>
      </c>
      <c r="O2913">
        <v>2.9090001999999999</v>
      </c>
      <c r="P2913" s="5" t="s">
        <v>9166</v>
      </c>
      <c r="Q2913">
        <v>2.9090001999999999</v>
      </c>
      <c r="R2913" s="5" t="s">
        <v>9167</v>
      </c>
      <c r="S2913">
        <v>2.9090001999999999</v>
      </c>
      <c r="T2913">
        <v>15.589005</v>
      </c>
    </row>
    <row r="2914" spans="11:20" x14ac:dyDescent="0.3">
      <c r="K2914">
        <v>2.9100001</v>
      </c>
      <c r="L2914">
        <v>9.7116430000000005</v>
      </c>
      <c r="M2914">
        <v>2.9100001</v>
      </c>
      <c r="N2914" s="5" t="s">
        <v>9168</v>
      </c>
      <c r="O2914">
        <v>2.9100001</v>
      </c>
      <c r="P2914">
        <v>14.161061999999999</v>
      </c>
      <c r="Q2914">
        <v>2.9100001</v>
      </c>
      <c r="R2914">
        <v>14.758765</v>
      </c>
      <c r="S2914">
        <v>2.9100001</v>
      </c>
      <c r="T2914">
        <v>15.664815000000001</v>
      </c>
    </row>
    <row r="2915" spans="11:20" x14ac:dyDescent="0.3">
      <c r="K2915" s="5" t="s">
        <v>9169</v>
      </c>
      <c r="L2915">
        <v>9.7208959999999998</v>
      </c>
      <c r="M2915" s="5" t="s">
        <v>9169</v>
      </c>
      <c r="N2915" s="5" t="s">
        <v>9170</v>
      </c>
      <c r="O2915" s="5" t="s">
        <v>9169</v>
      </c>
      <c r="P2915" s="5" t="s">
        <v>9171</v>
      </c>
      <c r="Q2915" s="5" t="s">
        <v>9169</v>
      </c>
      <c r="R2915" s="5" t="s">
        <v>9172</v>
      </c>
      <c r="S2915" s="5" t="s">
        <v>9169</v>
      </c>
      <c r="T2915" s="5" t="s">
        <v>9173</v>
      </c>
    </row>
    <row r="2916" spans="11:20" x14ac:dyDescent="0.3">
      <c r="K2916">
        <v>2.9120002</v>
      </c>
      <c r="L2916">
        <v>9.7100100000000005</v>
      </c>
      <c r="M2916">
        <v>2.9120002</v>
      </c>
      <c r="N2916" s="5" t="s">
        <v>9174</v>
      </c>
      <c r="O2916">
        <v>2.9120002</v>
      </c>
      <c r="P2916">
        <v>14.066036</v>
      </c>
      <c r="Q2916">
        <v>2.9120002</v>
      </c>
      <c r="R2916" s="5" t="s">
        <v>9175</v>
      </c>
      <c r="S2916">
        <v>2.9120002</v>
      </c>
      <c r="T2916" s="5" t="s">
        <v>9176</v>
      </c>
    </row>
    <row r="2917" spans="11:20" x14ac:dyDescent="0.3">
      <c r="K2917">
        <v>2.9130001000000001</v>
      </c>
      <c r="L2917" s="5" t="s">
        <v>9177</v>
      </c>
      <c r="M2917">
        <v>2.9130001000000001</v>
      </c>
      <c r="N2917" s="5" t="s">
        <v>9178</v>
      </c>
      <c r="O2917">
        <v>2.9130001000000001</v>
      </c>
      <c r="P2917">
        <v>14.109659000000001</v>
      </c>
      <c r="Q2917">
        <v>2.9130001000000001</v>
      </c>
      <c r="R2917">
        <v>14.794105</v>
      </c>
      <c r="S2917">
        <v>2.9130001000000001</v>
      </c>
      <c r="T2917" s="5" t="s">
        <v>9179</v>
      </c>
    </row>
    <row r="2918" spans="11:20" x14ac:dyDescent="0.3">
      <c r="K2918" s="5" t="s">
        <v>9180</v>
      </c>
      <c r="L2918" s="5" t="s">
        <v>9181</v>
      </c>
      <c r="M2918" s="5" t="s">
        <v>9180</v>
      </c>
      <c r="N2918" s="5" t="s">
        <v>9182</v>
      </c>
      <c r="O2918" s="5" t="s">
        <v>9180</v>
      </c>
      <c r="P2918">
        <v>14.105905</v>
      </c>
      <c r="Q2918" s="5" t="s">
        <v>9180</v>
      </c>
      <c r="R2918" s="5" t="s">
        <v>9183</v>
      </c>
      <c r="S2918" s="5" t="s">
        <v>9180</v>
      </c>
      <c r="T2918">
        <v>15.537957</v>
      </c>
    </row>
    <row r="2919" spans="11:20" x14ac:dyDescent="0.3">
      <c r="K2919">
        <v>2.9150002000000002</v>
      </c>
      <c r="L2919">
        <v>9.7047019999999993</v>
      </c>
      <c r="M2919">
        <v>2.9150002000000002</v>
      </c>
      <c r="N2919">
        <v>10.796611</v>
      </c>
      <c r="O2919">
        <v>2.9150002000000002</v>
      </c>
      <c r="P2919" s="5" t="s">
        <v>9184</v>
      </c>
      <c r="Q2919">
        <v>2.9150002000000002</v>
      </c>
      <c r="R2919" s="5" t="s">
        <v>9185</v>
      </c>
      <c r="S2919">
        <v>2.9150002000000002</v>
      </c>
      <c r="T2919" s="5" t="s">
        <v>9186</v>
      </c>
    </row>
    <row r="2920" spans="11:20" x14ac:dyDescent="0.3">
      <c r="K2920">
        <v>2.9160001000000002</v>
      </c>
      <c r="L2920">
        <v>9.7500210000000003</v>
      </c>
      <c r="M2920">
        <v>2.9160001000000002</v>
      </c>
      <c r="N2920" s="5" t="s">
        <v>9187</v>
      </c>
      <c r="O2920">
        <v>2.9160001000000002</v>
      </c>
      <c r="P2920" s="5" t="s">
        <v>9188</v>
      </c>
      <c r="Q2920">
        <v>2.9160001000000002</v>
      </c>
      <c r="R2920">
        <v>14.790994</v>
      </c>
      <c r="S2920">
        <v>2.9160001000000002</v>
      </c>
      <c r="T2920" s="5" t="s">
        <v>9189</v>
      </c>
    </row>
    <row r="2921" spans="11:20" x14ac:dyDescent="0.3">
      <c r="K2921">
        <v>2.9170001000000001</v>
      </c>
      <c r="L2921">
        <v>9.7733109999999996</v>
      </c>
      <c r="M2921">
        <v>2.9170001000000001</v>
      </c>
      <c r="N2921" s="5" t="s">
        <v>9190</v>
      </c>
      <c r="O2921">
        <v>2.9170001000000001</v>
      </c>
      <c r="P2921">
        <v>13.98035</v>
      </c>
      <c r="Q2921">
        <v>2.9170001000000001</v>
      </c>
      <c r="R2921" s="5" t="s">
        <v>9191</v>
      </c>
      <c r="S2921">
        <v>2.9170001000000001</v>
      </c>
      <c r="T2921">
        <v>15.433897999999999</v>
      </c>
    </row>
    <row r="2922" spans="11:20" x14ac:dyDescent="0.3">
      <c r="K2922">
        <v>2.9180001999999998</v>
      </c>
      <c r="L2922">
        <v>9.7621260000000003</v>
      </c>
      <c r="M2922">
        <v>2.9180001999999998</v>
      </c>
      <c r="N2922">
        <v>11.024101</v>
      </c>
      <c r="O2922">
        <v>2.9180001999999998</v>
      </c>
      <c r="P2922">
        <v>14.01763</v>
      </c>
      <c r="Q2922">
        <v>2.9180001999999998</v>
      </c>
      <c r="R2922" s="5" t="s">
        <v>9192</v>
      </c>
      <c r="S2922">
        <v>2.9180001999999998</v>
      </c>
      <c r="T2922">
        <v>15.492673999999999</v>
      </c>
    </row>
    <row r="2923" spans="11:20" x14ac:dyDescent="0.3">
      <c r="K2923">
        <v>2.9190000999999999</v>
      </c>
      <c r="L2923">
        <v>9.7872559999999993</v>
      </c>
      <c r="M2923">
        <v>2.9190000999999999</v>
      </c>
      <c r="N2923" s="5" t="s">
        <v>9193</v>
      </c>
      <c r="O2923">
        <v>2.9190000999999999</v>
      </c>
      <c r="P2923" s="5" t="s">
        <v>9194</v>
      </c>
      <c r="Q2923">
        <v>2.9190000999999999</v>
      </c>
      <c r="R2923" s="5" t="s">
        <v>9195</v>
      </c>
      <c r="S2923">
        <v>2.9190000999999999</v>
      </c>
      <c r="T2923">
        <v>15.540448</v>
      </c>
    </row>
    <row r="2924" spans="11:20" x14ac:dyDescent="0.3">
      <c r="K2924">
        <v>2.9200001000000002</v>
      </c>
      <c r="L2924">
        <v>9.7974530000000009</v>
      </c>
      <c r="M2924">
        <v>2.9200001000000002</v>
      </c>
      <c r="N2924" s="5" t="s">
        <v>9196</v>
      </c>
      <c r="O2924">
        <v>2.9200001000000002</v>
      </c>
      <c r="P2924" s="5" t="s">
        <v>9197</v>
      </c>
      <c r="Q2924">
        <v>2.9200001000000002</v>
      </c>
      <c r="R2924" s="5" t="s">
        <v>9198</v>
      </c>
      <c r="S2924">
        <v>2.9200001000000002</v>
      </c>
      <c r="T2924">
        <v>15.510821</v>
      </c>
    </row>
    <row r="2925" spans="11:20" x14ac:dyDescent="0.3">
      <c r="K2925">
        <v>2.9210001999999999</v>
      </c>
      <c r="L2925">
        <v>9.7254740000000002</v>
      </c>
      <c r="M2925">
        <v>2.9210001999999999</v>
      </c>
      <c r="N2925" s="5" t="s">
        <v>9199</v>
      </c>
      <c r="O2925">
        <v>2.9210001999999999</v>
      </c>
      <c r="P2925">
        <v>14.048617</v>
      </c>
      <c r="Q2925">
        <v>2.9210001999999999</v>
      </c>
      <c r="R2925">
        <v>14.795285</v>
      </c>
      <c r="S2925">
        <v>2.9210001999999999</v>
      </c>
      <c r="T2925" s="5" t="s">
        <v>9200</v>
      </c>
    </row>
    <row r="2926" spans="11:20" x14ac:dyDescent="0.3">
      <c r="K2926">
        <v>2.9220001999999998</v>
      </c>
      <c r="L2926">
        <v>9.6461059999999996</v>
      </c>
      <c r="M2926">
        <v>2.9220001999999998</v>
      </c>
      <c r="N2926">
        <v>11.092343</v>
      </c>
      <c r="O2926">
        <v>2.9220001999999998</v>
      </c>
      <c r="P2926">
        <v>14.034477000000001</v>
      </c>
      <c r="Q2926">
        <v>2.9220001999999998</v>
      </c>
      <c r="R2926">
        <v>14.776729</v>
      </c>
      <c r="S2926">
        <v>2.9220001999999998</v>
      </c>
      <c r="T2926">
        <v>15.62861</v>
      </c>
    </row>
    <row r="2927" spans="11:20" x14ac:dyDescent="0.3">
      <c r="K2927">
        <v>2.9230000999999999</v>
      </c>
      <c r="L2927">
        <v>9.5916379999999997</v>
      </c>
      <c r="M2927">
        <v>2.9230000999999999</v>
      </c>
      <c r="N2927">
        <v>11.132561000000001</v>
      </c>
      <c r="O2927">
        <v>2.9230000999999999</v>
      </c>
      <c r="P2927">
        <v>14.02976</v>
      </c>
      <c r="Q2927">
        <v>2.9230000999999999</v>
      </c>
      <c r="R2927" s="5" t="s">
        <v>9201</v>
      </c>
      <c r="S2927">
        <v>2.9230000999999999</v>
      </c>
      <c r="T2927">
        <v>15.694957</v>
      </c>
    </row>
    <row r="2928" spans="11:20" x14ac:dyDescent="0.3">
      <c r="K2928">
        <v>2.9239999999999999</v>
      </c>
      <c r="L2928">
        <v>9.5258479999999999</v>
      </c>
      <c r="M2928">
        <v>2.9239999999999999</v>
      </c>
      <c r="N2928">
        <v>11.18486</v>
      </c>
      <c r="O2928">
        <v>2.9239999999999999</v>
      </c>
      <c r="P2928">
        <v>14.061375</v>
      </c>
      <c r="Q2928">
        <v>2.9239999999999999</v>
      </c>
      <c r="R2928">
        <v>14.769852</v>
      </c>
      <c r="S2928">
        <v>2.9239999999999999</v>
      </c>
      <c r="T2928">
        <v>15.703742999999999</v>
      </c>
    </row>
    <row r="2929" spans="11:20" x14ac:dyDescent="0.3">
      <c r="K2929">
        <v>2.9250001999999999</v>
      </c>
      <c r="L2929">
        <v>9.5789690000000007</v>
      </c>
      <c r="M2929">
        <v>2.9250001999999999</v>
      </c>
      <c r="N2929">
        <v>11.169589</v>
      </c>
      <c r="O2929">
        <v>2.9250001999999999</v>
      </c>
      <c r="P2929">
        <v>14.089257</v>
      </c>
      <c r="Q2929">
        <v>2.9250001999999999</v>
      </c>
      <c r="R2929" s="5" t="s">
        <v>9202</v>
      </c>
      <c r="S2929">
        <v>2.9250001999999999</v>
      </c>
      <c r="T2929">
        <v>15.741591</v>
      </c>
    </row>
    <row r="2930" spans="11:20" x14ac:dyDescent="0.3">
      <c r="K2930">
        <v>2.9260001</v>
      </c>
      <c r="L2930">
        <v>9.6190160000000002</v>
      </c>
      <c r="M2930">
        <v>2.9260001</v>
      </c>
      <c r="N2930" s="5" t="s">
        <v>9203</v>
      </c>
      <c r="O2930">
        <v>2.9260001</v>
      </c>
      <c r="P2930" s="5" t="s">
        <v>9204</v>
      </c>
      <c r="Q2930">
        <v>2.9260001</v>
      </c>
      <c r="R2930" s="5" t="s">
        <v>9205</v>
      </c>
      <c r="S2930">
        <v>2.9260001</v>
      </c>
      <c r="T2930">
        <v>15.76206</v>
      </c>
    </row>
    <row r="2931" spans="11:20" x14ac:dyDescent="0.3">
      <c r="K2931">
        <v>2.927</v>
      </c>
      <c r="L2931">
        <v>9.6498779999999993</v>
      </c>
      <c r="M2931">
        <v>2.927</v>
      </c>
      <c r="N2931">
        <v>11.019555</v>
      </c>
      <c r="O2931">
        <v>2.927</v>
      </c>
      <c r="P2931">
        <v>14.066985000000001</v>
      </c>
      <c r="Q2931">
        <v>2.927</v>
      </c>
      <c r="R2931" s="5" t="s">
        <v>9206</v>
      </c>
      <c r="S2931">
        <v>2.927</v>
      </c>
      <c r="T2931" s="5" t="s">
        <v>9207</v>
      </c>
    </row>
    <row r="2932" spans="11:20" x14ac:dyDescent="0.3">
      <c r="K2932">
        <v>2.9280002000000001</v>
      </c>
      <c r="L2932">
        <v>9.631596</v>
      </c>
      <c r="M2932">
        <v>2.9280002000000001</v>
      </c>
      <c r="N2932">
        <v>11.032116</v>
      </c>
      <c r="O2932">
        <v>2.9280002000000001</v>
      </c>
      <c r="P2932">
        <v>14.03307</v>
      </c>
      <c r="Q2932">
        <v>2.9280002000000001</v>
      </c>
      <c r="R2932">
        <v>14.806226000000001</v>
      </c>
      <c r="S2932">
        <v>2.9280002000000001</v>
      </c>
      <c r="T2932">
        <v>15.806967999999999</v>
      </c>
    </row>
    <row r="2933" spans="11:20" x14ac:dyDescent="0.3">
      <c r="K2933">
        <v>2.9290001000000001</v>
      </c>
      <c r="L2933">
        <v>9.5960990000000006</v>
      </c>
      <c r="M2933">
        <v>2.9290001000000001</v>
      </c>
      <c r="N2933" s="5" t="s">
        <v>9208</v>
      </c>
      <c r="O2933">
        <v>2.9290001000000001</v>
      </c>
      <c r="P2933" s="5" t="s">
        <v>9209</v>
      </c>
      <c r="Q2933">
        <v>2.9290001000000001</v>
      </c>
      <c r="R2933">
        <v>14.883065</v>
      </c>
      <c r="S2933">
        <v>2.9290001000000001</v>
      </c>
      <c r="T2933" s="5" t="s">
        <v>9210</v>
      </c>
    </row>
    <row r="2934" spans="11:20" x14ac:dyDescent="0.3">
      <c r="K2934">
        <v>2.9300001</v>
      </c>
      <c r="L2934" s="5" t="s">
        <v>9211</v>
      </c>
      <c r="M2934">
        <v>2.9300001</v>
      </c>
      <c r="N2934">
        <v>11.199756000000001</v>
      </c>
      <c r="O2934">
        <v>2.9300001</v>
      </c>
      <c r="P2934" s="5" t="s">
        <v>9212</v>
      </c>
      <c r="Q2934">
        <v>2.9300001</v>
      </c>
      <c r="R2934">
        <v>14.881992</v>
      </c>
      <c r="S2934">
        <v>2.9300001</v>
      </c>
      <c r="T2934" s="5" t="s">
        <v>9213</v>
      </c>
    </row>
    <row r="2935" spans="11:20" x14ac:dyDescent="0.3">
      <c r="K2935">
        <v>2.9310002000000002</v>
      </c>
      <c r="L2935">
        <v>9.6982610000000005</v>
      </c>
      <c r="M2935">
        <v>2.9310002000000002</v>
      </c>
      <c r="N2935">
        <v>11.244528000000001</v>
      </c>
      <c r="O2935">
        <v>2.9310002000000002</v>
      </c>
      <c r="P2935">
        <v>13.997873999999999</v>
      </c>
      <c r="Q2935">
        <v>2.9310002000000002</v>
      </c>
      <c r="R2935">
        <v>14.932513999999999</v>
      </c>
      <c r="S2935">
        <v>2.9310002000000002</v>
      </c>
      <c r="T2935">
        <v>15.792379</v>
      </c>
    </row>
    <row r="2936" spans="11:20" x14ac:dyDescent="0.3">
      <c r="K2936">
        <v>2.9320002000000001</v>
      </c>
      <c r="L2936">
        <v>9.7529570000000003</v>
      </c>
      <c r="M2936">
        <v>2.9320002000000001</v>
      </c>
      <c r="N2936" s="5" t="s">
        <v>9214</v>
      </c>
      <c r="O2936">
        <v>2.9320002000000001</v>
      </c>
      <c r="P2936">
        <v>14.012161000000001</v>
      </c>
      <c r="Q2936">
        <v>2.9320002000000001</v>
      </c>
      <c r="R2936" s="5" t="s">
        <v>9215</v>
      </c>
      <c r="S2936">
        <v>2.9320002000000001</v>
      </c>
      <c r="T2936">
        <v>15.756803</v>
      </c>
    </row>
    <row r="2937" spans="11:20" x14ac:dyDescent="0.3">
      <c r="K2937">
        <v>2.9330001000000001</v>
      </c>
      <c r="L2937">
        <v>9.785793</v>
      </c>
      <c r="M2937">
        <v>2.9330001000000001</v>
      </c>
      <c r="N2937" s="5" t="s">
        <v>9216</v>
      </c>
      <c r="O2937">
        <v>2.9330001000000001</v>
      </c>
      <c r="P2937">
        <v>14.023652999999999</v>
      </c>
      <c r="Q2937">
        <v>2.9330001000000001</v>
      </c>
      <c r="R2937">
        <v>14.950538999999999</v>
      </c>
      <c r="S2937">
        <v>2.9330001000000001</v>
      </c>
      <c r="T2937">
        <v>15.716623999999999</v>
      </c>
    </row>
    <row r="2938" spans="11:20" x14ac:dyDescent="0.3">
      <c r="K2938">
        <v>2.9340003000000001</v>
      </c>
      <c r="L2938" s="5" t="s">
        <v>9217</v>
      </c>
      <c r="M2938">
        <v>2.9340003000000001</v>
      </c>
      <c r="N2938" s="5" t="s">
        <v>9218</v>
      </c>
      <c r="O2938">
        <v>2.9340003000000001</v>
      </c>
      <c r="P2938">
        <v>14.04603</v>
      </c>
      <c r="Q2938">
        <v>2.9340003000000001</v>
      </c>
      <c r="R2938" s="5" t="s">
        <v>9219</v>
      </c>
      <c r="S2938">
        <v>2.9340003000000001</v>
      </c>
      <c r="T2938">
        <v>15.793324999999999</v>
      </c>
    </row>
    <row r="2939" spans="11:20" x14ac:dyDescent="0.3">
      <c r="K2939">
        <v>2.9350002000000002</v>
      </c>
      <c r="L2939">
        <v>9.7849039999999992</v>
      </c>
      <c r="M2939">
        <v>2.9350002000000002</v>
      </c>
      <c r="N2939">
        <v>11.344638</v>
      </c>
      <c r="O2939">
        <v>2.9350002000000002</v>
      </c>
      <c r="P2939">
        <v>14.063017</v>
      </c>
      <c r="Q2939">
        <v>2.9350002000000002</v>
      </c>
      <c r="R2939">
        <v>14.801307</v>
      </c>
      <c r="S2939">
        <v>2.9350002000000002</v>
      </c>
      <c r="T2939" s="5" t="s">
        <v>9220</v>
      </c>
    </row>
    <row r="2940" spans="11:20" x14ac:dyDescent="0.3">
      <c r="K2940">
        <v>2.9360000999999998</v>
      </c>
      <c r="L2940">
        <v>9.8005309999999994</v>
      </c>
      <c r="M2940">
        <v>2.9360000999999998</v>
      </c>
      <c r="N2940">
        <v>11.35205</v>
      </c>
      <c r="O2940">
        <v>2.9360000999999998</v>
      </c>
      <c r="P2940">
        <v>13.979633</v>
      </c>
      <c r="Q2940">
        <v>2.9360000999999998</v>
      </c>
      <c r="R2940">
        <v>14.722132999999999</v>
      </c>
      <c r="S2940">
        <v>2.9360000999999998</v>
      </c>
      <c r="T2940">
        <v>15.735250000000001</v>
      </c>
    </row>
    <row r="2941" spans="11:20" x14ac:dyDescent="0.3">
      <c r="K2941">
        <v>2.9369999999999998</v>
      </c>
      <c r="L2941">
        <v>9.8452029999999997</v>
      </c>
      <c r="M2941">
        <v>2.9369999999999998</v>
      </c>
      <c r="N2941">
        <v>11.424773999999999</v>
      </c>
      <c r="O2941">
        <v>2.9369999999999998</v>
      </c>
      <c r="P2941">
        <v>14.062093000000001</v>
      </c>
      <c r="Q2941">
        <v>2.9369999999999998</v>
      </c>
      <c r="R2941" s="5" t="s">
        <v>9221</v>
      </c>
      <c r="S2941">
        <v>2.9369999999999998</v>
      </c>
      <c r="T2941">
        <v>15.756983999999999</v>
      </c>
    </row>
    <row r="2942" spans="11:20" x14ac:dyDescent="0.3">
      <c r="K2942">
        <v>2.9380001999999998</v>
      </c>
      <c r="L2942">
        <v>9.8479600000000005</v>
      </c>
      <c r="M2942">
        <v>2.9380001999999998</v>
      </c>
      <c r="N2942">
        <v>11.464774999999999</v>
      </c>
      <c r="O2942">
        <v>2.9380001999999998</v>
      </c>
      <c r="P2942">
        <v>14.123573</v>
      </c>
      <c r="Q2942">
        <v>2.9380001999999998</v>
      </c>
      <c r="R2942" s="5" t="s">
        <v>9222</v>
      </c>
      <c r="S2942">
        <v>2.9380001999999998</v>
      </c>
      <c r="T2942">
        <v>15.774319999999999</v>
      </c>
    </row>
    <row r="2943" spans="11:20" x14ac:dyDescent="0.3">
      <c r="K2943">
        <v>2.9390000999999999</v>
      </c>
      <c r="L2943">
        <v>9.857685</v>
      </c>
      <c r="M2943">
        <v>2.9390000999999999</v>
      </c>
      <c r="N2943" s="5" t="s">
        <v>9223</v>
      </c>
      <c r="O2943">
        <v>2.9390000999999999</v>
      </c>
      <c r="P2943" s="5" t="s">
        <v>9224</v>
      </c>
      <c r="Q2943">
        <v>2.9390000999999999</v>
      </c>
      <c r="R2943" s="5" t="s">
        <v>9225</v>
      </c>
      <c r="S2943">
        <v>2.9390000999999999</v>
      </c>
      <c r="T2943">
        <v>15.721214</v>
      </c>
    </row>
    <row r="2944" spans="11:20" x14ac:dyDescent="0.3">
      <c r="K2944">
        <v>2.9400000999999998</v>
      </c>
      <c r="L2944">
        <v>9.8501740000000009</v>
      </c>
      <c r="M2944">
        <v>2.9400000999999998</v>
      </c>
      <c r="N2944" s="5" t="s">
        <v>9226</v>
      </c>
      <c r="O2944">
        <v>2.9400000999999998</v>
      </c>
      <c r="P2944">
        <v>14.059685</v>
      </c>
      <c r="Q2944">
        <v>2.9400000999999998</v>
      </c>
      <c r="R2944">
        <v>14.781245</v>
      </c>
      <c r="S2944">
        <v>2.9400000999999998</v>
      </c>
      <c r="T2944" s="5" t="s">
        <v>9227</v>
      </c>
    </row>
    <row r="2945" spans="11:20" x14ac:dyDescent="0.3">
      <c r="K2945">
        <v>2.9410002</v>
      </c>
      <c r="L2945" s="5" t="s">
        <v>9228</v>
      </c>
      <c r="M2945">
        <v>2.9410002</v>
      </c>
      <c r="N2945">
        <v>11.642275</v>
      </c>
      <c r="O2945">
        <v>2.9410002</v>
      </c>
      <c r="P2945">
        <v>14.013191000000001</v>
      </c>
      <c r="Q2945">
        <v>2.9410002</v>
      </c>
      <c r="R2945" s="5" t="s">
        <v>9229</v>
      </c>
      <c r="S2945">
        <v>2.9410002</v>
      </c>
      <c r="T2945">
        <v>15.593702</v>
      </c>
    </row>
    <row r="2946" spans="11:20" x14ac:dyDescent="0.3">
      <c r="K2946">
        <v>2.9420001999999998</v>
      </c>
      <c r="L2946">
        <v>9.8498619999999999</v>
      </c>
      <c r="M2946">
        <v>2.9420001999999998</v>
      </c>
      <c r="N2946" s="5" t="s">
        <v>9230</v>
      </c>
      <c r="O2946">
        <v>2.9420001999999998</v>
      </c>
      <c r="P2946" s="5" t="s">
        <v>9231</v>
      </c>
      <c r="Q2946">
        <v>2.9420001999999998</v>
      </c>
      <c r="R2946">
        <v>14.862669</v>
      </c>
      <c r="S2946">
        <v>2.9420001999999998</v>
      </c>
      <c r="T2946">
        <v>15.621299</v>
      </c>
    </row>
    <row r="2947" spans="11:20" x14ac:dyDescent="0.3">
      <c r="K2947">
        <v>2.9430000999999999</v>
      </c>
      <c r="L2947">
        <v>9.8105899999999995</v>
      </c>
      <c r="M2947">
        <v>2.9430000999999999</v>
      </c>
      <c r="N2947">
        <v>11.746835000000001</v>
      </c>
      <c r="O2947">
        <v>2.9430000999999999</v>
      </c>
      <c r="P2947" s="5" t="s">
        <v>9232</v>
      </c>
      <c r="Q2947">
        <v>2.9430000999999999</v>
      </c>
      <c r="R2947">
        <v>14.805306</v>
      </c>
      <c r="S2947">
        <v>2.9430000999999999</v>
      </c>
      <c r="T2947" s="5" t="s">
        <v>9233</v>
      </c>
    </row>
    <row r="2948" spans="11:20" x14ac:dyDescent="0.3">
      <c r="K2948">
        <v>2.9440002000000001</v>
      </c>
      <c r="L2948">
        <v>9.8158700000000003</v>
      </c>
      <c r="M2948">
        <v>2.9440002000000001</v>
      </c>
      <c r="N2948" s="5" t="s">
        <v>9234</v>
      </c>
      <c r="O2948">
        <v>2.9440002000000001</v>
      </c>
      <c r="P2948">
        <v>14.113286</v>
      </c>
      <c r="Q2948">
        <v>2.9440002000000001</v>
      </c>
      <c r="R2948" s="5" t="s">
        <v>9235</v>
      </c>
      <c r="S2948">
        <v>2.9440002000000001</v>
      </c>
      <c r="T2948" s="5" t="s">
        <v>9236</v>
      </c>
    </row>
    <row r="2949" spans="11:20" x14ac:dyDescent="0.3">
      <c r="K2949">
        <v>2.9450002</v>
      </c>
      <c r="L2949">
        <v>9.8388059999999999</v>
      </c>
      <c r="M2949">
        <v>2.9450002</v>
      </c>
      <c r="N2949" s="5" t="s">
        <v>9237</v>
      </c>
      <c r="O2949">
        <v>2.9450002</v>
      </c>
      <c r="P2949" s="5" t="s">
        <v>9238</v>
      </c>
      <c r="Q2949">
        <v>2.9450002</v>
      </c>
      <c r="R2949" s="5" t="s">
        <v>9239</v>
      </c>
      <c r="S2949">
        <v>2.9450002</v>
      </c>
      <c r="T2949">
        <v>15.461978999999999</v>
      </c>
    </row>
    <row r="2950" spans="11:20" x14ac:dyDescent="0.3">
      <c r="K2950">
        <v>2.9460001</v>
      </c>
      <c r="L2950">
        <v>9.8787699999999994</v>
      </c>
      <c r="M2950">
        <v>2.9460001</v>
      </c>
      <c r="N2950">
        <v>11.920683</v>
      </c>
      <c r="O2950">
        <v>2.9460001</v>
      </c>
      <c r="P2950">
        <v>14.121847000000001</v>
      </c>
      <c r="Q2950">
        <v>2.9460001</v>
      </c>
      <c r="R2950">
        <v>14.856216</v>
      </c>
      <c r="S2950">
        <v>2.9460001</v>
      </c>
      <c r="T2950">
        <v>15.456761</v>
      </c>
    </row>
    <row r="2951" spans="11:20" x14ac:dyDescent="0.3">
      <c r="K2951">
        <v>2.9470000000000001</v>
      </c>
      <c r="L2951">
        <v>9.9358839999999997</v>
      </c>
      <c r="M2951">
        <v>2.9470000000000001</v>
      </c>
      <c r="N2951">
        <v>11.992165</v>
      </c>
      <c r="O2951">
        <v>2.9470000000000001</v>
      </c>
      <c r="P2951">
        <v>14.110481999999999</v>
      </c>
      <c r="Q2951">
        <v>2.9470000000000001</v>
      </c>
      <c r="R2951" s="5" t="s">
        <v>9240</v>
      </c>
      <c r="S2951">
        <v>2.9470000000000001</v>
      </c>
      <c r="T2951" s="5" t="s">
        <v>9241</v>
      </c>
    </row>
    <row r="2952" spans="11:20" x14ac:dyDescent="0.3">
      <c r="K2952">
        <v>2.9480002000000001</v>
      </c>
      <c r="L2952">
        <v>9.8794129999999996</v>
      </c>
      <c r="M2952">
        <v>2.9480002000000001</v>
      </c>
      <c r="N2952">
        <v>12.08469</v>
      </c>
      <c r="O2952">
        <v>2.9480002000000001</v>
      </c>
      <c r="P2952" s="5" t="s">
        <v>9242</v>
      </c>
      <c r="Q2952">
        <v>2.9480002000000001</v>
      </c>
      <c r="R2952">
        <v>14.735569999999999</v>
      </c>
      <c r="S2952">
        <v>2.9480002000000001</v>
      </c>
      <c r="T2952" s="5" t="s">
        <v>9243</v>
      </c>
    </row>
    <row r="2953" spans="11:20" x14ac:dyDescent="0.3">
      <c r="K2953">
        <v>2.9490001000000001</v>
      </c>
      <c r="L2953">
        <v>9.9023249999999994</v>
      </c>
      <c r="M2953">
        <v>2.9490001000000001</v>
      </c>
      <c r="N2953" s="5" t="s">
        <v>9244</v>
      </c>
      <c r="O2953">
        <v>2.9490001000000001</v>
      </c>
      <c r="P2953" s="5" t="s">
        <v>9245</v>
      </c>
      <c r="Q2953">
        <v>2.9490001000000001</v>
      </c>
      <c r="R2953">
        <v>14.660496999999999</v>
      </c>
      <c r="S2953">
        <v>2.9490001000000001</v>
      </c>
      <c r="T2953">
        <v>15.510308999999999</v>
      </c>
    </row>
    <row r="2954" spans="11:20" x14ac:dyDescent="0.3">
      <c r="K2954">
        <v>2.95</v>
      </c>
      <c r="L2954" s="5" t="s">
        <v>9246</v>
      </c>
      <c r="M2954">
        <v>2.95</v>
      </c>
      <c r="N2954">
        <v>12.072322</v>
      </c>
      <c r="O2954">
        <v>2.95</v>
      </c>
      <c r="P2954">
        <v>14.140796999999999</v>
      </c>
      <c r="Q2954">
        <v>2.95</v>
      </c>
      <c r="R2954" s="5" t="s">
        <v>9247</v>
      </c>
      <c r="S2954">
        <v>2.95</v>
      </c>
      <c r="T2954" s="5" t="s">
        <v>9248</v>
      </c>
    </row>
    <row r="2955" spans="11:20" x14ac:dyDescent="0.3">
      <c r="K2955">
        <v>2.9510002000000002</v>
      </c>
      <c r="L2955" s="5" t="s">
        <v>9249</v>
      </c>
      <c r="M2955">
        <v>2.9510002000000002</v>
      </c>
      <c r="N2955" s="5" t="s">
        <v>9250</v>
      </c>
      <c r="O2955">
        <v>2.9510002000000002</v>
      </c>
      <c r="P2955">
        <v>14.211838999999999</v>
      </c>
      <c r="Q2955">
        <v>2.9510002000000002</v>
      </c>
      <c r="R2955" s="5" t="s">
        <v>9251</v>
      </c>
      <c r="S2955">
        <v>2.9510002000000002</v>
      </c>
      <c r="T2955">
        <v>15.4803</v>
      </c>
    </row>
    <row r="2956" spans="11:20" x14ac:dyDescent="0.3">
      <c r="K2956">
        <v>2.9520000999999998</v>
      </c>
      <c r="L2956">
        <v>9.8907600000000002</v>
      </c>
      <c r="M2956">
        <v>2.9520000999999998</v>
      </c>
      <c r="N2956" s="5" t="s">
        <v>9252</v>
      </c>
      <c r="O2956">
        <v>2.9520000999999998</v>
      </c>
      <c r="P2956">
        <v>14.179382</v>
      </c>
      <c r="Q2956">
        <v>2.9520000999999998</v>
      </c>
      <c r="R2956">
        <v>14.777386999999999</v>
      </c>
      <c r="S2956">
        <v>2.9520000999999998</v>
      </c>
      <c r="T2956">
        <v>15.505756999999999</v>
      </c>
    </row>
    <row r="2957" spans="11:20" x14ac:dyDescent="0.3">
      <c r="K2957">
        <v>2.9530001000000001</v>
      </c>
      <c r="L2957" s="5" t="s">
        <v>9253</v>
      </c>
      <c r="M2957">
        <v>2.9530001000000001</v>
      </c>
      <c r="N2957">
        <v>12.130545</v>
      </c>
      <c r="O2957">
        <v>2.9530001000000001</v>
      </c>
      <c r="P2957">
        <v>14.156445</v>
      </c>
      <c r="Q2957">
        <v>2.9530001000000001</v>
      </c>
      <c r="R2957" s="5" t="s">
        <v>9254</v>
      </c>
      <c r="S2957">
        <v>2.9530001000000001</v>
      </c>
      <c r="T2957" s="5" t="s">
        <v>9255</v>
      </c>
    </row>
    <row r="2958" spans="11:20" x14ac:dyDescent="0.3">
      <c r="K2958">
        <v>2.9540001999999999</v>
      </c>
      <c r="L2958">
        <v>9.8743909999999993</v>
      </c>
      <c r="M2958">
        <v>2.9540001999999999</v>
      </c>
      <c r="N2958">
        <v>12.087978</v>
      </c>
      <c r="O2958">
        <v>2.9540001999999999</v>
      </c>
      <c r="P2958" s="5" t="s">
        <v>9256</v>
      </c>
      <c r="Q2958">
        <v>2.9540001999999999</v>
      </c>
      <c r="R2958">
        <v>14.845482000000001</v>
      </c>
      <c r="S2958">
        <v>2.9540001999999999</v>
      </c>
      <c r="T2958">
        <v>15.469407</v>
      </c>
    </row>
    <row r="2959" spans="11:20" x14ac:dyDescent="0.3">
      <c r="K2959">
        <v>2.9550002000000002</v>
      </c>
      <c r="L2959" s="5" t="s">
        <v>9257</v>
      </c>
      <c r="M2959">
        <v>2.9550002000000002</v>
      </c>
      <c r="N2959">
        <v>12.080622999999999</v>
      </c>
      <c r="O2959">
        <v>2.9550002000000002</v>
      </c>
      <c r="P2959" s="5" t="s">
        <v>9258</v>
      </c>
      <c r="Q2959">
        <v>2.9550002000000002</v>
      </c>
      <c r="R2959" s="5" t="s">
        <v>9259</v>
      </c>
      <c r="S2959">
        <v>2.9550002000000002</v>
      </c>
      <c r="T2959">
        <v>15.46607</v>
      </c>
    </row>
    <row r="2960" spans="11:20" x14ac:dyDescent="0.3">
      <c r="K2960">
        <v>2.9560000999999998</v>
      </c>
      <c r="L2960">
        <v>9.835941</v>
      </c>
      <c r="M2960">
        <v>2.9560000999999998</v>
      </c>
      <c r="N2960">
        <v>12.077168</v>
      </c>
      <c r="O2960">
        <v>2.9560000999999998</v>
      </c>
      <c r="P2960">
        <v>14.178228000000001</v>
      </c>
      <c r="Q2960">
        <v>2.9560000999999998</v>
      </c>
      <c r="R2960">
        <v>14.86035</v>
      </c>
      <c r="S2960">
        <v>2.9560000999999998</v>
      </c>
      <c r="T2960">
        <v>15.436752</v>
      </c>
    </row>
    <row r="2961" spans="11:20" x14ac:dyDescent="0.3">
      <c r="K2961">
        <v>2.9570002999999998</v>
      </c>
      <c r="L2961" s="5" t="s">
        <v>9260</v>
      </c>
      <c r="M2961">
        <v>2.9570002999999998</v>
      </c>
      <c r="N2961">
        <v>12.084883</v>
      </c>
      <c r="O2961">
        <v>2.9570002999999998</v>
      </c>
      <c r="P2961">
        <v>14.103669</v>
      </c>
      <c r="Q2961">
        <v>2.9570002999999998</v>
      </c>
      <c r="R2961">
        <v>14.852591</v>
      </c>
      <c r="S2961">
        <v>2.9570002999999998</v>
      </c>
      <c r="T2961" s="5" t="s">
        <v>9261</v>
      </c>
    </row>
    <row r="2962" spans="11:20" x14ac:dyDescent="0.3">
      <c r="K2962">
        <v>2.9580001999999999</v>
      </c>
      <c r="L2962" s="5" t="s">
        <v>9262</v>
      </c>
      <c r="M2962">
        <v>2.9580001999999999</v>
      </c>
      <c r="N2962">
        <v>12.121229</v>
      </c>
      <c r="O2962">
        <v>2.9580001999999999</v>
      </c>
      <c r="P2962">
        <v>14.153877</v>
      </c>
      <c r="Q2962">
        <v>2.9580001999999999</v>
      </c>
      <c r="R2962">
        <v>14.806013</v>
      </c>
      <c r="S2962">
        <v>2.9580001999999999</v>
      </c>
      <c r="T2962">
        <v>15.382313999999999</v>
      </c>
    </row>
    <row r="2963" spans="11:20" x14ac:dyDescent="0.3">
      <c r="K2963">
        <v>2.9590000999999999</v>
      </c>
      <c r="L2963">
        <v>9.8025160000000007</v>
      </c>
      <c r="M2963">
        <v>2.9590000999999999</v>
      </c>
      <c r="N2963" s="5" t="s">
        <v>9263</v>
      </c>
      <c r="O2963">
        <v>2.9590000999999999</v>
      </c>
      <c r="P2963">
        <v>14.126901999999999</v>
      </c>
      <c r="Q2963">
        <v>2.9590000999999999</v>
      </c>
      <c r="R2963" s="5" t="s">
        <v>9264</v>
      </c>
      <c r="S2963">
        <v>2.9590000999999999</v>
      </c>
      <c r="T2963" s="5" t="s">
        <v>9265</v>
      </c>
    </row>
    <row r="2964" spans="11:20" x14ac:dyDescent="0.3">
      <c r="K2964">
        <v>2.96</v>
      </c>
      <c r="L2964">
        <v>9.768554</v>
      </c>
      <c r="M2964">
        <v>2.96</v>
      </c>
      <c r="N2964" s="5" t="s">
        <v>9266</v>
      </c>
      <c r="O2964">
        <v>2.96</v>
      </c>
      <c r="P2964" s="5" t="s">
        <v>9267</v>
      </c>
      <c r="Q2964">
        <v>2.96</v>
      </c>
      <c r="R2964">
        <v>14.785752</v>
      </c>
      <c r="S2964">
        <v>2.96</v>
      </c>
      <c r="T2964" s="5" t="s">
        <v>9268</v>
      </c>
    </row>
    <row r="2965" spans="11:20" x14ac:dyDescent="0.3">
      <c r="K2965">
        <v>2.9610002</v>
      </c>
      <c r="L2965">
        <v>9.7427390000000003</v>
      </c>
      <c r="M2965">
        <v>2.9610002</v>
      </c>
      <c r="N2965">
        <v>12.136772000000001</v>
      </c>
      <c r="O2965">
        <v>2.9610002</v>
      </c>
      <c r="P2965">
        <v>14.196267000000001</v>
      </c>
      <c r="Q2965">
        <v>2.9610002</v>
      </c>
      <c r="R2965" s="5" t="s">
        <v>9269</v>
      </c>
      <c r="S2965">
        <v>2.9610002</v>
      </c>
      <c r="T2965" s="5" t="s">
        <v>9270</v>
      </c>
    </row>
    <row r="2966" spans="11:20" x14ac:dyDescent="0.3">
      <c r="K2966">
        <v>2.9620001</v>
      </c>
      <c r="L2966">
        <v>9.6784350000000003</v>
      </c>
      <c r="M2966">
        <v>2.9620001</v>
      </c>
      <c r="N2966">
        <v>12.130907000000001</v>
      </c>
      <c r="O2966">
        <v>2.9620001</v>
      </c>
      <c r="P2966" s="5" t="s">
        <v>9271</v>
      </c>
      <c r="Q2966">
        <v>2.9620001</v>
      </c>
      <c r="R2966">
        <v>14.78626</v>
      </c>
      <c r="S2966">
        <v>2.9620001</v>
      </c>
      <c r="T2966" s="5" t="s">
        <v>9272</v>
      </c>
    </row>
    <row r="2967" spans="11:20" x14ac:dyDescent="0.3">
      <c r="K2967">
        <v>2.9630000999999999</v>
      </c>
      <c r="L2967">
        <v>9.6678569999999997</v>
      </c>
      <c r="M2967">
        <v>2.9630000999999999</v>
      </c>
      <c r="N2967">
        <v>12.137729</v>
      </c>
      <c r="O2967">
        <v>2.9630000999999999</v>
      </c>
      <c r="P2967">
        <v>14.243237000000001</v>
      </c>
      <c r="Q2967">
        <v>2.9630000999999999</v>
      </c>
      <c r="R2967">
        <v>14.741844</v>
      </c>
      <c r="S2967">
        <v>2.9630000999999999</v>
      </c>
      <c r="T2967" s="5" t="s">
        <v>9273</v>
      </c>
    </row>
    <row r="2968" spans="11:20" x14ac:dyDescent="0.3">
      <c r="K2968">
        <v>2.9640002000000001</v>
      </c>
      <c r="L2968" s="5" t="s">
        <v>9274</v>
      </c>
      <c r="M2968">
        <v>2.9640002000000001</v>
      </c>
      <c r="N2968">
        <v>12.199020000000001</v>
      </c>
      <c r="O2968">
        <v>2.9640002000000001</v>
      </c>
      <c r="P2968">
        <v>14.197334</v>
      </c>
      <c r="Q2968">
        <v>2.9640002000000001</v>
      </c>
      <c r="R2968">
        <v>14.741820000000001</v>
      </c>
      <c r="S2968">
        <v>2.9640002000000001</v>
      </c>
      <c r="T2968">
        <v>15.314183</v>
      </c>
    </row>
    <row r="2969" spans="11:20" x14ac:dyDescent="0.3">
      <c r="K2969">
        <v>2.9650002</v>
      </c>
      <c r="L2969">
        <v>9.7150590000000001</v>
      </c>
      <c r="M2969">
        <v>2.9650002</v>
      </c>
      <c r="N2969" s="5" t="s">
        <v>9275</v>
      </c>
      <c r="O2969">
        <v>2.9650002</v>
      </c>
      <c r="P2969">
        <v>14.248283000000001</v>
      </c>
      <c r="Q2969">
        <v>2.9650002</v>
      </c>
      <c r="R2969">
        <v>14.725028999999999</v>
      </c>
      <c r="S2969">
        <v>2.9650002</v>
      </c>
      <c r="T2969" s="5" t="s">
        <v>9276</v>
      </c>
    </row>
    <row r="2970" spans="11:20" x14ac:dyDescent="0.3">
      <c r="K2970">
        <v>2.9660001</v>
      </c>
      <c r="L2970" s="5" t="s">
        <v>9277</v>
      </c>
      <c r="M2970">
        <v>2.9660001</v>
      </c>
      <c r="N2970" s="5" t="s">
        <v>9278</v>
      </c>
      <c r="O2970">
        <v>2.9660001</v>
      </c>
      <c r="P2970" s="5" t="s">
        <v>9279</v>
      </c>
      <c r="Q2970">
        <v>2.9660001</v>
      </c>
      <c r="R2970" s="5" t="s">
        <v>9280</v>
      </c>
      <c r="S2970">
        <v>2.9660001</v>
      </c>
      <c r="T2970">
        <v>15.549177</v>
      </c>
    </row>
    <row r="2971" spans="11:20" x14ac:dyDescent="0.3">
      <c r="K2971">
        <v>2.9670002000000002</v>
      </c>
      <c r="L2971">
        <v>9.7955290000000002</v>
      </c>
      <c r="M2971">
        <v>2.9670002000000002</v>
      </c>
      <c r="N2971">
        <v>12.275109</v>
      </c>
      <c r="O2971">
        <v>2.9670002000000002</v>
      </c>
      <c r="P2971">
        <v>14.251987</v>
      </c>
      <c r="Q2971">
        <v>2.9670002000000002</v>
      </c>
      <c r="R2971">
        <v>14.783617</v>
      </c>
      <c r="S2971">
        <v>2.9670002000000002</v>
      </c>
      <c r="T2971">
        <v>15.577527</v>
      </c>
    </row>
    <row r="2972" spans="11:20" x14ac:dyDescent="0.3">
      <c r="K2972">
        <v>2.9680002000000001</v>
      </c>
      <c r="L2972">
        <v>9.7635369999999995</v>
      </c>
      <c r="M2972">
        <v>2.9680002000000001</v>
      </c>
      <c r="N2972">
        <v>12.251848000000001</v>
      </c>
      <c r="O2972">
        <v>2.9680002000000001</v>
      </c>
      <c r="P2972">
        <v>14.194742</v>
      </c>
      <c r="Q2972">
        <v>2.9680002000000001</v>
      </c>
      <c r="R2972" s="5" t="s">
        <v>9281</v>
      </c>
      <c r="S2972">
        <v>2.9680002000000001</v>
      </c>
      <c r="T2972">
        <v>15.581045</v>
      </c>
    </row>
    <row r="2973" spans="11:20" x14ac:dyDescent="0.3">
      <c r="K2973">
        <v>2.9690001000000001</v>
      </c>
      <c r="L2973">
        <v>9.7122209999999995</v>
      </c>
      <c r="M2973">
        <v>2.9690001000000001</v>
      </c>
      <c r="N2973">
        <v>12.289370999999999</v>
      </c>
      <c r="O2973">
        <v>2.9690001000000001</v>
      </c>
      <c r="P2973">
        <v>14.182841</v>
      </c>
      <c r="Q2973">
        <v>2.9690001000000001</v>
      </c>
      <c r="R2973" s="5" t="s">
        <v>9282</v>
      </c>
      <c r="S2973">
        <v>2.9690001000000001</v>
      </c>
      <c r="T2973" s="5" t="s">
        <v>9283</v>
      </c>
    </row>
    <row r="2974" spans="11:20" x14ac:dyDescent="0.3">
      <c r="K2974">
        <v>2.97</v>
      </c>
      <c r="L2974" s="5" t="s">
        <v>9284</v>
      </c>
      <c r="M2974">
        <v>2.97</v>
      </c>
      <c r="N2974" s="5" t="s">
        <v>9285</v>
      </c>
      <c r="O2974">
        <v>2.97</v>
      </c>
      <c r="P2974">
        <v>14.198843999999999</v>
      </c>
      <c r="Q2974">
        <v>2.97</v>
      </c>
      <c r="R2974">
        <v>14.707974</v>
      </c>
      <c r="S2974">
        <v>2.97</v>
      </c>
      <c r="T2974">
        <v>15.639303</v>
      </c>
    </row>
    <row r="2975" spans="11:20" x14ac:dyDescent="0.3">
      <c r="K2975">
        <v>2.9710002000000002</v>
      </c>
      <c r="L2975">
        <v>9.5581589999999998</v>
      </c>
      <c r="M2975">
        <v>2.9710002000000002</v>
      </c>
      <c r="N2975" s="5" t="s">
        <v>9286</v>
      </c>
      <c r="O2975">
        <v>2.9710002000000002</v>
      </c>
      <c r="P2975">
        <v>14.185252999999999</v>
      </c>
      <c r="Q2975">
        <v>2.9710002000000002</v>
      </c>
      <c r="R2975" s="5" t="s">
        <v>9287</v>
      </c>
      <c r="S2975">
        <v>2.9710002000000002</v>
      </c>
      <c r="T2975" s="5" t="s">
        <v>9288</v>
      </c>
    </row>
    <row r="2976" spans="11:20" x14ac:dyDescent="0.3">
      <c r="K2976">
        <v>2.9720000999999998</v>
      </c>
      <c r="L2976">
        <v>9.4582650000000008</v>
      </c>
      <c r="M2976">
        <v>2.9720000999999998</v>
      </c>
      <c r="N2976" s="5" t="s">
        <v>9289</v>
      </c>
      <c r="O2976">
        <v>2.9720000999999998</v>
      </c>
      <c r="P2976">
        <v>14.133445</v>
      </c>
      <c r="Q2976">
        <v>2.9720000999999998</v>
      </c>
      <c r="R2976" s="5" t="s">
        <v>9290</v>
      </c>
      <c r="S2976">
        <v>2.9720000999999998</v>
      </c>
      <c r="T2976">
        <v>15.774667000000001</v>
      </c>
    </row>
    <row r="2977" spans="11:20" x14ac:dyDescent="0.3">
      <c r="K2977" s="5" t="s">
        <v>9291</v>
      </c>
      <c r="L2977">
        <v>9.4068529999999999</v>
      </c>
      <c r="M2977" s="5" t="s">
        <v>9291</v>
      </c>
      <c r="N2977" s="5" t="s">
        <v>9292</v>
      </c>
      <c r="O2977" s="5" t="s">
        <v>9291</v>
      </c>
      <c r="P2977" s="5" t="s">
        <v>9293</v>
      </c>
      <c r="Q2977" s="5" t="s">
        <v>9291</v>
      </c>
      <c r="R2977">
        <v>14.900786999999999</v>
      </c>
      <c r="S2977" s="5" t="s">
        <v>9291</v>
      </c>
      <c r="T2977" s="5" t="s">
        <v>9294</v>
      </c>
    </row>
    <row r="2978" spans="11:20" x14ac:dyDescent="0.3">
      <c r="K2978">
        <v>2.9740001999999999</v>
      </c>
      <c r="L2978">
        <v>9.4019279999999998</v>
      </c>
      <c r="M2978">
        <v>2.9740001999999999</v>
      </c>
      <c r="N2978" s="5" t="s">
        <v>9295</v>
      </c>
      <c r="O2978">
        <v>2.9740001999999999</v>
      </c>
      <c r="P2978">
        <v>14.091746000000001</v>
      </c>
      <c r="Q2978">
        <v>2.9740001999999999</v>
      </c>
      <c r="R2978" s="5" t="s">
        <v>9296</v>
      </c>
      <c r="S2978">
        <v>2.9740001999999999</v>
      </c>
      <c r="T2978" s="5" t="s">
        <v>9297</v>
      </c>
    </row>
    <row r="2979" spans="11:20" x14ac:dyDescent="0.3">
      <c r="K2979">
        <v>2.9750000999999999</v>
      </c>
      <c r="L2979">
        <v>9.4301729999999999</v>
      </c>
      <c r="M2979">
        <v>2.9750000999999999</v>
      </c>
      <c r="N2979" s="5" t="s">
        <v>9298</v>
      </c>
      <c r="O2979">
        <v>2.9750000999999999</v>
      </c>
      <c r="P2979">
        <v>14.171638</v>
      </c>
      <c r="Q2979">
        <v>2.9750000999999999</v>
      </c>
      <c r="R2979">
        <v>14.846576000000001</v>
      </c>
      <c r="S2979">
        <v>2.9750000999999999</v>
      </c>
      <c r="T2979">
        <v>15.803993999999999</v>
      </c>
    </row>
    <row r="2980" spans="11:20" x14ac:dyDescent="0.3">
      <c r="K2980">
        <v>2.9760000999999998</v>
      </c>
      <c r="L2980">
        <v>9.4923129999999993</v>
      </c>
      <c r="M2980">
        <v>2.9760000999999998</v>
      </c>
      <c r="N2980">
        <v>12.379338000000001</v>
      </c>
      <c r="O2980">
        <v>2.9760000999999998</v>
      </c>
      <c r="P2980">
        <v>14.195982000000001</v>
      </c>
      <c r="Q2980">
        <v>2.9760000999999998</v>
      </c>
      <c r="R2980">
        <v>14.852544999999999</v>
      </c>
      <c r="S2980">
        <v>2.9760000999999998</v>
      </c>
      <c r="T2980">
        <v>15.828958</v>
      </c>
    </row>
    <row r="2981" spans="11:20" x14ac:dyDescent="0.3">
      <c r="K2981">
        <v>2.9770002</v>
      </c>
      <c r="L2981" s="5" t="s">
        <v>9299</v>
      </c>
      <c r="M2981">
        <v>2.9770002</v>
      </c>
      <c r="N2981">
        <v>12.436947</v>
      </c>
      <c r="O2981">
        <v>2.9770002</v>
      </c>
      <c r="P2981" s="5" t="s">
        <v>9300</v>
      </c>
      <c r="Q2981">
        <v>2.9770002</v>
      </c>
      <c r="R2981" s="5" t="s">
        <v>9301</v>
      </c>
      <c r="S2981">
        <v>2.9770002</v>
      </c>
      <c r="T2981" s="5" t="s">
        <v>4045</v>
      </c>
    </row>
    <row r="2982" spans="11:20" x14ac:dyDescent="0.3">
      <c r="K2982">
        <v>2.9780001999999999</v>
      </c>
      <c r="L2982" s="5" t="s">
        <v>9302</v>
      </c>
      <c r="M2982">
        <v>2.9780001999999999</v>
      </c>
      <c r="N2982" s="5" t="s">
        <v>9303</v>
      </c>
      <c r="O2982">
        <v>2.9780001999999999</v>
      </c>
      <c r="P2982">
        <v>14.120056999999999</v>
      </c>
      <c r="Q2982">
        <v>2.9780001999999999</v>
      </c>
      <c r="R2982">
        <v>14.871755</v>
      </c>
      <c r="S2982">
        <v>2.9780001999999999</v>
      </c>
      <c r="T2982" s="5" t="s">
        <v>9304</v>
      </c>
    </row>
    <row r="2983" spans="11:20" x14ac:dyDescent="0.3">
      <c r="K2983">
        <v>2.9790000999999999</v>
      </c>
      <c r="L2983">
        <v>9.4976909999999997</v>
      </c>
      <c r="M2983">
        <v>2.9790000999999999</v>
      </c>
      <c r="N2983" s="5" t="s">
        <v>9305</v>
      </c>
      <c r="O2983">
        <v>2.9790000999999999</v>
      </c>
      <c r="P2983">
        <v>14.181602</v>
      </c>
      <c r="Q2983">
        <v>2.9790000999999999</v>
      </c>
      <c r="R2983" s="5" t="s">
        <v>9306</v>
      </c>
      <c r="S2983">
        <v>2.9790000999999999</v>
      </c>
      <c r="T2983">
        <v>15.743188</v>
      </c>
    </row>
    <row r="2984" spans="11:20" x14ac:dyDescent="0.3">
      <c r="K2984" s="5" t="s">
        <v>9307</v>
      </c>
      <c r="L2984" s="5" t="s">
        <v>9308</v>
      </c>
      <c r="M2984" s="5" t="s">
        <v>9307</v>
      </c>
      <c r="N2984">
        <v>12.579927</v>
      </c>
      <c r="O2984" s="5" t="s">
        <v>9307</v>
      </c>
      <c r="P2984">
        <v>14.148607</v>
      </c>
      <c r="Q2984" s="5" t="s">
        <v>9307</v>
      </c>
      <c r="R2984">
        <v>14.799329999999999</v>
      </c>
      <c r="S2984" s="5" t="s">
        <v>9307</v>
      </c>
      <c r="T2984">
        <v>15.762558</v>
      </c>
    </row>
    <row r="2985" spans="11:20" x14ac:dyDescent="0.3">
      <c r="K2985">
        <v>2.9810002</v>
      </c>
      <c r="L2985">
        <v>9.456747</v>
      </c>
      <c r="M2985">
        <v>2.9810002</v>
      </c>
      <c r="N2985">
        <v>12.625235</v>
      </c>
      <c r="O2985">
        <v>2.9810002</v>
      </c>
      <c r="P2985">
        <v>14.09863</v>
      </c>
      <c r="Q2985">
        <v>2.9810002</v>
      </c>
      <c r="R2985">
        <v>14.701269</v>
      </c>
      <c r="S2985">
        <v>2.9810002</v>
      </c>
      <c r="T2985" s="5" t="s">
        <v>9309</v>
      </c>
    </row>
    <row r="2986" spans="11:20" x14ac:dyDescent="0.3">
      <c r="K2986">
        <v>2.9820001</v>
      </c>
      <c r="L2986">
        <v>9.5714380000000006</v>
      </c>
      <c r="M2986">
        <v>2.9820001</v>
      </c>
      <c r="N2986" s="5" t="s">
        <v>9310</v>
      </c>
      <c r="O2986">
        <v>2.9820001</v>
      </c>
      <c r="P2986">
        <v>14.080031999999999</v>
      </c>
      <c r="Q2986">
        <v>2.9820001</v>
      </c>
      <c r="R2986">
        <v>14.685191</v>
      </c>
      <c r="S2986">
        <v>2.9820001</v>
      </c>
      <c r="T2986">
        <v>15.830534</v>
      </c>
    </row>
    <row r="2987" spans="11:20" x14ac:dyDescent="0.3">
      <c r="K2987">
        <v>2.9830000000000001</v>
      </c>
      <c r="L2987">
        <v>9.6060230000000004</v>
      </c>
      <c r="M2987">
        <v>2.9830000000000001</v>
      </c>
      <c r="N2987">
        <v>12.653153</v>
      </c>
      <c r="O2987">
        <v>2.9830000000000001</v>
      </c>
      <c r="P2987" s="5" t="s">
        <v>9311</v>
      </c>
      <c r="Q2987">
        <v>2.9830000000000001</v>
      </c>
      <c r="R2987" s="5" t="s">
        <v>9312</v>
      </c>
      <c r="S2987">
        <v>2.9830000000000001</v>
      </c>
      <c r="T2987">
        <v>15.772107999999999</v>
      </c>
    </row>
    <row r="2988" spans="11:20" x14ac:dyDescent="0.3">
      <c r="K2988">
        <v>2.9840002000000001</v>
      </c>
      <c r="L2988">
        <v>9.5967939999999992</v>
      </c>
      <c r="M2988">
        <v>2.9840002000000001</v>
      </c>
      <c r="N2988">
        <v>12.635809</v>
      </c>
      <c r="O2988">
        <v>2.9840002000000001</v>
      </c>
      <c r="P2988" s="5" t="s">
        <v>9313</v>
      </c>
      <c r="Q2988">
        <v>2.9840002000000001</v>
      </c>
      <c r="R2988" s="5" t="s">
        <v>9314</v>
      </c>
      <c r="S2988">
        <v>2.9840002000000001</v>
      </c>
      <c r="T2988">
        <v>15.680025000000001</v>
      </c>
    </row>
    <row r="2989" spans="11:20" x14ac:dyDescent="0.3">
      <c r="K2989">
        <v>2.9850001000000002</v>
      </c>
      <c r="L2989">
        <v>9.5225580000000001</v>
      </c>
      <c r="M2989">
        <v>2.9850001000000002</v>
      </c>
      <c r="N2989">
        <v>12.736729</v>
      </c>
      <c r="O2989">
        <v>2.9850001000000002</v>
      </c>
      <c r="P2989" s="5" t="s">
        <v>9315</v>
      </c>
      <c r="Q2989">
        <v>2.9850001000000002</v>
      </c>
      <c r="R2989">
        <v>14.654553</v>
      </c>
      <c r="S2989">
        <v>2.9850001000000002</v>
      </c>
      <c r="T2989" s="5" t="s">
        <v>9316</v>
      </c>
    </row>
    <row r="2990" spans="11:20" x14ac:dyDescent="0.3">
      <c r="K2990">
        <v>2.9860001</v>
      </c>
      <c r="L2990">
        <v>9.5198520000000002</v>
      </c>
      <c r="M2990">
        <v>2.9860001</v>
      </c>
      <c r="N2990">
        <v>12.744408</v>
      </c>
      <c r="O2990">
        <v>2.9860001</v>
      </c>
      <c r="P2990">
        <v>14.065239</v>
      </c>
      <c r="Q2990">
        <v>2.9860001</v>
      </c>
      <c r="R2990" s="5" t="s">
        <v>9317</v>
      </c>
      <c r="S2990">
        <v>2.9860001</v>
      </c>
      <c r="T2990">
        <v>15.753329000000001</v>
      </c>
    </row>
    <row r="2991" spans="11:20" x14ac:dyDescent="0.3">
      <c r="K2991">
        <v>2.9870002000000002</v>
      </c>
      <c r="L2991">
        <v>9.5813400000000009</v>
      </c>
      <c r="M2991">
        <v>2.9870002000000002</v>
      </c>
      <c r="N2991">
        <v>12.762805</v>
      </c>
      <c r="O2991">
        <v>2.9870002000000002</v>
      </c>
      <c r="P2991">
        <v>14.165502</v>
      </c>
      <c r="Q2991">
        <v>2.9870002000000002</v>
      </c>
      <c r="R2991">
        <v>14.654882000000001</v>
      </c>
      <c r="S2991">
        <v>2.9870002000000002</v>
      </c>
      <c r="T2991">
        <v>15.806657</v>
      </c>
    </row>
    <row r="2992" spans="11:20" x14ac:dyDescent="0.3">
      <c r="K2992">
        <v>2.9880002000000001</v>
      </c>
      <c r="L2992">
        <v>9.6048930000000006</v>
      </c>
      <c r="M2992">
        <v>2.9880002000000001</v>
      </c>
      <c r="N2992" s="5" t="s">
        <v>9318</v>
      </c>
      <c r="O2992">
        <v>2.9880002000000001</v>
      </c>
      <c r="P2992">
        <v>14.072222</v>
      </c>
      <c r="Q2992">
        <v>2.9880002000000001</v>
      </c>
      <c r="R2992">
        <v>14.670674999999999</v>
      </c>
      <c r="S2992">
        <v>2.9880002000000001</v>
      </c>
      <c r="T2992" s="5" t="s">
        <v>9319</v>
      </c>
    </row>
    <row r="2993" spans="11:20" x14ac:dyDescent="0.3">
      <c r="K2993">
        <v>2.9890001000000002</v>
      </c>
      <c r="L2993">
        <v>9.5966670000000001</v>
      </c>
      <c r="M2993">
        <v>2.9890001000000002</v>
      </c>
      <c r="N2993" s="5" t="s">
        <v>9320</v>
      </c>
      <c r="O2993">
        <v>2.9890001000000002</v>
      </c>
      <c r="P2993" s="5" t="s">
        <v>9321</v>
      </c>
      <c r="Q2993">
        <v>2.9890001000000002</v>
      </c>
      <c r="R2993">
        <v>14.674023</v>
      </c>
      <c r="S2993">
        <v>2.9890001000000002</v>
      </c>
      <c r="T2993" s="5" t="s">
        <v>9322</v>
      </c>
    </row>
    <row r="2994" spans="11:20" x14ac:dyDescent="0.3">
      <c r="K2994">
        <v>2.9900001999999999</v>
      </c>
      <c r="L2994">
        <v>9.6338559999999998</v>
      </c>
      <c r="M2994">
        <v>2.9900001999999999</v>
      </c>
      <c r="N2994" s="5" t="s">
        <v>9323</v>
      </c>
      <c r="O2994">
        <v>2.9900001999999999</v>
      </c>
      <c r="P2994">
        <v>14.074460999999999</v>
      </c>
      <c r="Q2994">
        <v>2.9900001999999999</v>
      </c>
      <c r="R2994" s="5" t="s">
        <v>9324</v>
      </c>
      <c r="S2994">
        <v>2.9900001999999999</v>
      </c>
      <c r="T2994" s="5" t="s">
        <v>9325</v>
      </c>
    </row>
    <row r="2995" spans="11:20" x14ac:dyDescent="0.3">
      <c r="K2995">
        <v>2.9910002000000002</v>
      </c>
      <c r="L2995">
        <v>9.6171919999999993</v>
      </c>
      <c r="M2995">
        <v>2.9910002000000002</v>
      </c>
      <c r="N2995">
        <v>12.830607000000001</v>
      </c>
      <c r="O2995">
        <v>2.9910002000000002</v>
      </c>
      <c r="P2995" s="5" t="s">
        <v>9326</v>
      </c>
      <c r="Q2995">
        <v>2.9910002000000002</v>
      </c>
      <c r="R2995">
        <v>14.812557999999999</v>
      </c>
      <c r="S2995">
        <v>2.9910002000000002</v>
      </c>
      <c r="T2995">
        <v>15.869576</v>
      </c>
    </row>
    <row r="2996" spans="11:20" x14ac:dyDescent="0.3">
      <c r="K2996">
        <v>2.9920000999999998</v>
      </c>
      <c r="L2996">
        <v>9.6380529999999993</v>
      </c>
      <c r="M2996">
        <v>2.9920000999999998</v>
      </c>
      <c r="N2996">
        <v>12.888534</v>
      </c>
      <c r="O2996">
        <v>2.9920000999999998</v>
      </c>
      <c r="P2996">
        <v>14.090502000000001</v>
      </c>
      <c r="Q2996">
        <v>2.9920000999999998</v>
      </c>
      <c r="R2996">
        <v>14.800421</v>
      </c>
      <c r="S2996">
        <v>2.9920000999999998</v>
      </c>
      <c r="T2996" s="5" t="s">
        <v>9327</v>
      </c>
    </row>
    <row r="2997" spans="11:20" x14ac:dyDescent="0.3">
      <c r="K2997" s="5" t="s">
        <v>9328</v>
      </c>
      <c r="L2997" s="5" t="s">
        <v>9329</v>
      </c>
      <c r="M2997" s="5" t="s">
        <v>9328</v>
      </c>
      <c r="N2997" s="5" t="s">
        <v>9330</v>
      </c>
      <c r="O2997" s="5" t="s">
        <v>9328</v>
      </c>
      <c r="P2997">
        <v>14.040725</v>
      </c>
      <c r="Q2997" s="5" t="s">
        <v>9328</v>
      </c>
      <c r="R2997">
        <v>14.768337000000001</v>
      </c>
      <c r="S2997" s="5" t="s">
        <v>9328</v>
      </c>
      <c r="T2997">
        <v>15.932551999999999</v>
      </c>
    </row>
    <row r="2998" spans="11:20" x14ac:dyDescent="0.3">
      <c r="K2998">
        <v>2.9940001999999999</v>
      </c>
      <c r="L2998">
        <v>9.6792020000000001</v>
      </c>
      <c r="M2998">
        <v>2.9940001999999999</v>
      </c>
      <c r="N2998">
        <v>12.882413</v>
      </c>
      <c r="O2998">
        <v>2.9940001999999999</v>
      </c>
      <c r="P2998" s="5" t="s">
        <v>9331</v>
      </c>
      <c r="Q2998">
        <v>2.9940001999999999</v>
      </c>
      <c r="R2998" s="5" t="s">
        <v>9332</v>
      </c>
      <c r="S2998">
        <v>2.9940001999999999</v>
      </c>
      <c r="T2998">
        <v>15.874442</v>
      </c>
    </row>
    <row r="2999" spans="11:20" x14ac:dyDescent="0.3">
      <c r="K2999">
        <v>2.9950000999999999</v>
      </c>
      <c r="L2999">
        <v>9.6887489999999996</v>
      </c>
      <c r="M2999">
        <v>2.9950000999999999</v>
      </c>
      <c r="N2999" s="5" t="s">
        <v>9333</v>
      </c>
      <c r="O2999">
        <v>2.9950000999999999</v>
      </c>
      <c r="P2999">
        <v>13.966583999999999</v>
      </c>
      <c r="Q2999">
        <v>2.9950000999999999</v>
      </c>
      <c r="R2999" s="5" t="s">
        <v>9334</v>
      </c>
      <c r="S2999">
        <v>2.9950000999999999</v>
      </c>
      <c r="T2999">
        <v>15.816451000000001</v>
      </c>
    </row>
    <row r="3000" spans="11:20" x14ac:dyDescent="0.3">
      <c r="K3000">
        <v>2.9960000999999998</v>
      </c>
      <c r="L3000">
        <v>9.7009000000000007</v>
      </c>
      <c r="M3000">
        <v>2.9960000999999998</v>
      </c>
      <c r="N3000" s="5" t="s">
        <v>9335</v>
      </c>
      <c r="O3000">
        <v>2.9960000999999998</v>
      </c>
      <c r="P3000">
        <v>14.020028</v>
      </c>
      <c r="Q3000">
        <v>2.9960000999999998</v>
      </c>
      <c r="R3000">
        <v>14.884138</v>
      </c>
      <c r="S3000">
        <v>2.9960000999999998</v>
      </c>
      <c r="T3000" s="5" t="s">
        <v>9336</v>
      </c>
    </row>
    <row r="3001" spans="11:20" x14ac:dyDescent="0.3">
      <c r="K3001">
        <v>2.9970002</v>
      </c>
      <c r="L3001">
        <v>9.6515880000000003</v>
      </c>
      <c r="M3001">
        <v>2.9970002</v>
      </c>
      <c r="N3001" s="5" t="s">
        <v>9337</v>
      </c>
      <c r="O3001">
        <v>2.9970002</v>
      </c>
      <c r="P3001">
        <v>13.95848</v>
      </c>
      <c r="Q3001">
        <v>2.9970002</v>
      </c>
      <c r="R3001" s="5" t="s">
        <v>9338</v>
      </c>
      <c r="S3001">
        <v>2.9970002</v>
      </c>
      <c r="T3001" s="5" t="s">
        <v>9339</v>
      </c>
    </row>
    <row r="3002" spans="11:20" x14ac:dyDescent="0.3">
      <c r="K3002">
        <v>2.9980001000000001</v>
      </c>
      <c r="L3002">
        <v>9.7048109999999994</v>
      </c>
      <c r="M3002">
        <v>2.9980001000000001</v>
      </c>
      <c r="N3002" s="5" t="s">
        <v>9340</v>
      </c>
      <c r="O3002">
        <v>2.9980001000000001</v>
      </c>
      <c r="P3002" s="5" t="s">
        <v>9341</v>
      </c>
      <c r="Q3002">
        <v>2.9980001000000001</v>
      </c>
      <c r="R3002" s="5" t="s">
        <v>9342</v>
      </c>
      <c r="S3002">
        <v>2.9980001000000001</v>
      </c>
      <c r="T3002">
        <v>15.856624999999999</v>
      </c>
    </row>
    <row r="3003" spans="11:20" x14ac:dyDescent="0.3">
      <c r="K3003">
        <v>2.9990000999999999</v>
      </c>
      <c r="L3003">
        <v>9.6765629999999998</v>
      </c>
      <c r="M3003">
        <v>2.9990000999999999</v>
      </c>
      <c r="N3003" s="5" t="s">
        <v>9343</v>
      </c>
      <c r="O3003">
        <v>2.9990000999999999</v>
      </c>
      <c r="P3003" s="5" t="s">
        <v>9344</v>
      </c>
      <c r="Q3003">
        <v>2.9990000999999999</v>
      </c>
      <c r="R3003">
        <v>14.868772</v>
      </c>
      <c r="S3003">
        <v>2.9990000999999999</v>
      </c>
      <c r="T3003" s="5" t="s">
        <v>9345</v>
      </c>
    </row>
    <row r="3004" spans="11:20" x14ac:dyDescent="0.3">
      <c r="K3004">
        <v>3.0000002000000001</v>
      </c>
      <c r="L3004">
        <v>9.7012889999999992</v>
      </c>
      <c r="M3004">
        <v>3.0000002000000001</v>
      </c>
      <c r="N3004">
        <v>13.054447</v>
      </c>
      <c r="O3004">
        <v>3.0000002000000001</v>
      </c>
      <c r="P3004" s="5" t="s">
        <v>9346</v>
      </c>
      <c r="Q3004">
        <v>3.0000002000000001</v>
      </c>
      <c r="R3004">
        <v>14.800464</v>
      </c>
      <c r="S3004">
        <v>3.0000002000000001</v>
      </c>
      <c r="T3004" s="5" t="s">
        <v>9347</v>
      </c>
    </row>
    <row r="3005" spans="11:20" x14ac:dyDescent="0.3">
      <c r="K3005">
        <v>3.0010002</v>
      </c>
      <c r="L3005">
        <v>9.7500590000000003</v>
      </c>
      <c r="M3005">
        <v>3.0010002</v>
      </c>
      <c r="N3005">
        <v>13.052921</v>
      </c>
      <c r="O3005">
        <v>3.0010002</v>
      </c>
      <c r="P3005">
        <v>13.882816</v>
      </c>
      <c r="Q3005">
        <v>3.0010002</v>
      </c>
      <c r="R3005">
        <v>14.796128</v>
      </c>
      <c r="S3005">
        <v>3.0010002</v>
      </c>
      <c r="T3005">
        <v>15.949215000000001</v>
      </c>
    </row>
    <row r="3006" spans="11:20" x14ac:dyDescent="0.3">
      <c r="K3006">
        <v>3.0020001000000001</v>
      </c>
      <c r="L3006">
        <v>9.7622079999999993</v>
      </c>
      <c r="M3006">
        <v>3.0020001000000001</v>
      </c>
      <c r="N3006" s="5" t="s">
        <v>9348</v>
      </c>
      <c r="O3006">
        <v>3.0020001000000001</v>
      </c>
      <c r="P3006" s="5" t="s">
        <v>9349</v>
      </c>
      <c r="Q3006">
        <v>3.0020001000000001</v>
      </c>
      <c r="R3006">
        <v>14.732670000000001</v>
      </c>
      <c r="S3006">
        <v>3.0020001000000001</v>
      </c>
      <c r="T3006">
        <v>15.974543000000001</v>
      </c>
    </row>
    <row r="3007" spans="11:20" x14ac:dyDescent="0.3">
      <c r="K3007">
        <v>3.0030003000000001</v>
      </c>
      <c r="L3007">
        <v>9.7786969999999993</v>
      </c>
      <c r="M3007">
        <v>3.0030003000000001</v>
      </c>
      <c r="N3007" s="5" t="s">
        <v>9350</v>
      </c>
      <c r="O3007">
        <v>3.0030003000000001</v>
      </c>
      <c r="P3007" s="5" t="s">
        <v>9351</v>
      </c>
      <c r="Q3007">
        <v>3.0030003000000001</v>
      </c>
      <c r="R3007">
        <v>14.700694</v>
      </c>
      <c r="S3007">
        <v>3.0030003000000001</v>
      </c>
      <c r="T3007" s="5" t="s">
        <v>9352</v>
      </c>
    </row>
    <row r="3008" spans="11:20" x14ac:dyDescent="0.3">
      <c r="K3008">
        <v>3.0040002000000001</v>
      </c>
      <c r="L3008">
        <v>9.8361450000000001</v>
      </c>
      <c r="M3008">
        <v>3.0040002000000001</v>
      </c>
      <c r="N3008" s="5" t="s">
        <v>9353</v>
      </c>
      <c r="O3008">
        <v>3.0040002000000001</v>
      </c>
      <c r="P3008" s="5" t="s">
        <v>9354</v>
      </c>
      <c r="Q3008">
        <v>3.0040002000000001</v>
      </c>
      <c r="R3008" s="5" t="s">
        <v>9355</v>
      </c>
      <c r="S3008">
        <v>3.0040002000000001</v>
      </c>
      <c r="T3008">
        <v>15.820928</v>
      </c>
    </row>
    <row r="3009" spans="11:20" x14ac:dyDescent="0.3">
      <c r="K3009">
        <v>3.0050001000000002</v>
      </c>
      <c r="L3009">
        <v>9.8143349999999998</v>
      </c>
      <c r="M3009">
        <v>3.0050001000000002</v>
      </c>
      <c r="N3009" s="5" t="s">
        <v>9356</v>
      </c>
      <c r="O3009">
        <v>3.0050001000000002</v>
      </c>
      <c r="P3009">
        <v>14.059632000000001</v>
      </c>
      <c r="Q3009">
        <v>3.0050001000000002</v>
      </c>
      <c r="R3009">
        <v>14.817823000000001</v>
      </c>
      <c r="S3009">
        <v>3.0050001000000002</v>
      </c>
      <c r="T3009" s="5" t="s">
        <v>9357</v>
      </c>
    </row>
    <row r="3010" spans="11:20" x14ac:dyDescent="0.3">
      <c r="K3010" s="5" t="s">
        <v>9358</v>
      </c>
      <c r="L3010">
        <v>9.8574079999999995</v>
      </c>
      <c r="M3010" s="5" t="s">
        <v>9358</v>
      </c>
      <c r="N3010">
        <v>13.242431</v>
      </c>
      <c r="O3010" s="5" t="s">
        <v>9358</v>
      </c>
      <c r="P3010">
        <v>14.115427</v>
      </c>
      <c r="Q3010" s="5" t="s">
        <v>9358</v>
      </c>
      <c r="R3010">
        <v>14.768782</v>
      </c>
      <c r="S3010" s="5" t="s">
        <v>9358</v>
      </c>
      <c r="T3010">
        <v>15.803122999999999</v>
      </c>
    </row>
    <row r="3011" spans="11:20" x14ac:dyDescent="0.3">
      <c r="K3011">
        <v>3.0070001999999998</v>
      </c>
      <c r="L3011">
        <v>9.8803230000000006</v>
      </c>
      <c r="M3011">
        <v>3.0070001999999998</v>
      </c>
      <c r="N3011">
        <v>13.220025</v>
      </c>
      <c r="O3011">
        <v>3.0070001999999998</v>
      </c>
      <c r="P3011">
        <v>14.148958</v>
      </c>
      <c r="Q3011">
        <v>3.0070001999999998</v>
      </c>
      <c r="R3011">
        <v>14.790405</v>
      </c>
      <c r="S3011">
        <v>3.0070001999999998</v>
      </c>
      <c r="T3011">
        <v>15.756764</v>
      </c>
    </row>
    <row r="3012" spans="11:20" x14ac:dyDescent="0.3">
      <c r="K3012">
        <v>3.0080000999999998</v>
      </c>
      <c r="L3012">
        <v>9.9372570000000007</v>
      </c>
      <c r="M3012">
        <v>3.0080000999999998</v>
      </c>
      <c r="N3012">
        <v>13.253864</v>
      </c>
      <c r="O3012">
        <v>3.0080000999999998</v>
      </c>
      <c r="P3012">
        <v>14.09999</v>
      </c>
      <c r="Q3012">
        <v>3.0080000999999998</v>
      </c>
      <c r="R3012" s="5" t="s">
        <v>9359</v>
      </c>
      <c r="S3012">
        <v>3.0080000999999998</v>
      </c>
      <c r="T3012" s="5" t="s">
        <v>9360</v>
      </c>
    </row>
    <row r="3013" spans="11:20" x14ac:dyDescent="0.3">
      <c r="K3013">
        <v>3.0090001000000002</v>
      </c>
      <c r="L3013">
        <v>9.8870170000000002</v>
      </c>
      <c r="M3013">
        <v>3.0090001000000002</v>
      </c>
      <c r="N3013" s="5" t="s">
        <v>9361</v>
      </c>
      <c r="O3013">
        <v>3.0090001000000002</v>
      </c>
      <c r="P3013" s="5" t="s">
        <v>9362</v>
      </c>
      <c r="Q3013">
        <v>3.0090001000000002</v>
      </c>
      <c r="R3013" s="5" t="s">
        <v>9363</v>
      </c>
      <c r="S3013">
        <v>3.0090001000000002</v>
      </c>
      <c r="T3013">
        <v>15.776617999999999</v>
      </c>
    </row>
    <row r="3014" spans="11:20" x14ac:dyDescent="0.3">
      <c r="K3014">
        <v>3.0100001999999999</v>
      </c>
      <c r="L3014">
        <v>9.9221400000000006</v>
      </c>
      <c r="M3014">
        <v>3.0100001999999999</v>
      </c>
      <c r="N3014" s="5" t="s">
        <v>9364</v>
      </c>
      <c r="O3014">
        <v>3.0100001999999999</v>
      </c>
      <c r="P3014">
        <v>14.111473999999999</v>
      </c>
      <c r="Q3014">
        <v>3.0100001999999999</v>
      </c>
      <c r="R3014">
        <v>14.718819</v>
      </c>
      <c r="S3014">
        <v>3.0100001999999999</v>
      </c>
      <c r="T3014">
        <v>15.716901</v>
      </c>
    </row>
    <row r="3015" spans="11:20" x14ac:dyDescent="0.3">
      <c r="K3015">
        <v>3.0110001999999998</v>
      </c>
      <c r="L3015" s="5" t="s">
        <v>9365</v>
      </c>
      <c r="M3015">
        <v>3.0110001999999998</v>
      </c>
      <c r="N3015">
        <v>13.292443</v>
      </c>
      <c r="O3015">
        <v>3.0110001999999998</v>
      </c>
      <c r="P3015">
        <v>14.107198</v>
      </c>
      <c r="Q3015">
        <v>3.0110001999999998</v>
      </c>
      <c r="R3015" s="5" t="s">
        <v>9366</v>
      </c>
      <c r="S3015">
        <v>3.0110001999999998</v>
      </c>
      <c r="T3015" s="5" t="s">
        <v>9367</v>
      </c>
    </row>
    <row r="3016" spans="11:20" x14ac:dyDescent="0.3">
      <c r="K3016">
        <v>3.0120000999999998</v>
      </c>
      <c r="L3016">
        <v>9.946142</v>
      </c>
      <c r="M3016">
        <v>3.0120000999999998</v>
      </c>
      <c r="N3016">
        <v>13.297986999999999</v>
      </c>
      <c r="O3016">
        <v>3.0120000999999998</v>
      </c>
      <c r="P3016" s="5" t="s">
        <v>9368</v>
      </c>
      <c r="Q3016">
        <v>3.0120000999999998</v>
      </c>
      <c r="R3016" s="5" t="s">
        <v>9369</v>
      </c>
      <c r="S3016">
        <v>3.0120000999999998</v>
      </c>
      <c r="T3016" s="5" t="s">
        <v>9370</v>
      </c>
    </row>
    <row r="3017" spans="11:20" x14ac:dyDescent="0.3">
      <c r="K3017">
        <v>3.0130002</v>
      </c>
      <c r="L3017" s="5" t="s">
        <v>9371</v>
      </c>
      <c r="M3017">
        <v>3.0130002</v>
      </c>
      <c r="N3017" s="5" t="s">
        <v>9372</v>
      </c>
      <c r="O3017">
        <v>3.0130002</v>
      </c>
      <c r="P3017">
        <v>14.050341</v>
      </c>
      <c r="Q3017">
        <v>3.0130002</v>
      </c>
      <c r="R3017">
        <v>14.758718999999999</v>
      </c>
      <c r="S3017">
        <v>3.0130002</v>
      </c>
      <c r="T3017">
        <v>15.606899</v>
      </c>
    </row>
    <row r="3018" spans="11:20" x14ac:dyDescent="0.3">
      <c r="K3018">
        <v>3.0140001999999999</v>
      </c>
      <c r="L3018">
        <v>9.9115129999999994</v>
      </c>
      <c r="M3018">
        <v>3.0140001999999999</v>
      </c>
      <c r="N3018">
        <v>13.282092</v>
      </c>
      <c r="O3018">
        <v>3.0140001999999999</v>
      </c>
      <c r="P3018" s="5" t="s">
        <v>9373</v>
      </c>
      <c r="Q3018">
        <v>3.0140001999999999</v>
      </c>
      <c r="R3018">
        <v>14.728667</v>
      </c>
      <c r="S3018">
        <v>3.0140001999999999</v>
      </c>
      <c r="T3018">
        <v>15.548114</v>
      </c>
    </row>
    <row r="3019" spans="11:20" x14ac:dyDescent="0.3">
      <c r="K3019">
        <v>3.0150001</v>
      </c>
      <c r="L3019">
        <v>9.826511</v>
      </c>
      <c r="M3019">
        <v>3.0150001</v>
      </c>
      <c r="N3019">
        <v>13.282124</v>
      </c>
      <c r="O3019">
        <v>3.0150001</v>
      </c>
      <c r="P3019" s="5" t="s">
        <v>9374</v>
      </c>
      <c r="Q3019">
        <v>3.0150001</v>
      </c>
      <c r="R3019">
        <v>14.698391000000001</v>
      </c>
      <c r="S3019">
        <v>3.0150001</v>
      </c>
      <c r="T3019">
        <v>15.477995</v>
      </c>
    </row>
    <row r="3020" spans="11:20" x14ac:dyDescent="0.3">
      <c r="K3020">
        <v>3.016</v>
      </c>
      <c r="L3020">
        <v>9.7803500000000003</v>
      </c>
      <c r="M3020">
        <v>3.016</v>
      </c>
      <c r="N3020">
        <v>13.254944999999999</v>
      </c>
      <c r="O3020">
        <v>3.016</v>
      </c>
      <c r="P3020" s="5" t="s">
        <v>9375</v>
      </c>
      <c r="Q3020">
        <v>3.016</v>
      </c>
      <c r="R3020">
        <v>14.670235</v>
      </c>
      <c r="S3020">
        <v>3.016</v>
      </c>
      <c r="T3020">
        <v>15.54027</v>
      </c>
    </row>
    <row r="3021" spans="11:20" x14ac:dyDescent="0.3">
      <c r="K3021">
        <v>3.0170002</v>
      </c>
      <c r="L3021" s="5" t="s">
        <v>9376</v>
      </c>
      <c r="M3021">
        <v>3.0170002</v>
      </c>
      <c r="N3021">
        <v>13.264537000000001</v>
      </c>
      <c r="O3021">
        <v>3.0170002</v>
      </c>
      <c r="P3021">
        <v>14.045957</v>
      </c>
      <c r="Q3021">
        <v>3.0170002</v>
      </c>
      <c r="R3021" s="5" t="s">
        <v>9377</v>
      </c>
      <c r="S3021">
        <v>3.0170002</v>
      </c>
      <c r="T3021" s="5" t="s">
        <v>9378</v>
      </c>
    </row>
    <row r="3022" spans="11:20" x14ac:dyDescent="0.3">
      <c r="K3022">
        <v>3.0180001000000001</v>
      </c>
      <c r="L3022">
        <v>9.7383620000000004</v>
      </c>
      <c r="M3022">
        <v>3.0180001000000001</v>
      </c>
      <c r="N3022">
        <v>13.327576000000001</v>
      </c>
      <c r="O3022">
        <v>3.0180001000000001</v>
      </c>
      <c r="P3022">
        <v>14.004655</v>
      </c>
      <c r="Q3022">
        <v>3.0180001000000001</v>
      </c>
      <c r="R3022" s="5" t="s">
        <v>9379</v>
      </c>
      <c r="S3022">
        <v>3.0180001000000001</v>
      </c>
      <c r="T3022">
        <v>15.566409999999999</v>
      </c>
    </row>
    <row r="3023" spans="11:20" x14ac:dyDescent="0.3">
      <c r="K3023">
        <v>3.0190001</v>
      </c>
      <c r="L3023">
        <v>9.7967709999999997</v>
      </c>
      <c r="M3023">
        <v>3.0190001</v>
      </c>
      <c r="N3023">
        <v>13.451024</v>
      </c>
      <c r="O3023">
        <v>3.0190001</v>
      </c>
      <c r="P3023" s="5" t="s">
        <v>9380</v>
      </c>
      <c r="Q3023">
        <v>3.0190001</v>
      </c>
      <c r="R3023">
        <v>14.542400000000001</v>
      </c>
      <c r="S3023">
        <v>3.0190001</v>
      </c>
      <c r="T3023">
        <v>15.571296999999999</v>
      </c>
    </row>
    <row r="3024" spans="11:20" x14ac:dyDescent="0.3">
      <c r="K3024">
        <v>3.0200002000000001</v>
      </c>
      <c r="L3024">
        <v>9.803839</v>
      </c>
      <c r="M3024">
        <v>3.0200002000000001</v>
      </c>
      <c r="N3024">
        <v>13.504331000000001</v>
      </c>
      <c r="O3024">
        <v>3.0200002000000001</v>
      </c>
      <c r="P3024">
        <v>14.000639</v>
      </c>
      <c r="Q3024">
        <v>3.0200002000000001</v>
      </c>
      <c r="R3024" s="5" t="s">
        <v>9381</v>
      </c>
      <c r="S3024">
        <v>3.0200002000000001</v>
      </c>
      <c r="T3024">
        <v>15.569245</v>
      </c>
    </row>
    <row r="3025" spans="11:20" x14ac:dyDescent="0.3">
      <c r="K3025">
        <v>3.0210001000000002</v>
      </c>
      <c r="L3025">
        <v>9.8237570000000005</v>
      </c>
      <c r="M3025">
        <v>3.0210001000000002</v>
      </c>
      <c r="N3025">
        <v>13.586893</v>
      </c>
      <c r="O3025">
        <v>3.0210001000000002</v>
      </c>
      <c r="P3025" s="5" t="s">
        <v>9382</v>
      </c>
      <c r="Q3025">
        <v>3.0210001000000002</v>
      </c>
      <c r="R3025">
        <v>14.474161</v>
      </c>
      <c r="S3025">
        <v>3.0210001000000002</v>
      </c>
      <c r="T3025">
        <v>15.599282000000001</v>
      </c>
    </row>
    <row r="3026" spans="11:20" x14ac:dyDescent="0.3">
      <c r="K3026">
        <v>3.0220001000000001</v>
      </c>
      <c r="L3026">
        <v>9.7727850000000007</v>
      </c>
      <c r="M3026">
        <v>3.0220001000000001</v>
      </c>
      <c r="N3026">
        <v>13.588895000000001</v>
      </c>
      <c r="O3026">
        <v>3.0220001000000001</v>
      </c>
      <c r="P3026">
        <v>13.943212000000001</v>
      </c>
      <c r="Q3026">
        <v>3.0220001000000001</v>
      </c>
      <c r="R3026">
        <v>14.460896999999999</v>
      </c>
      <c r="S3026">
        <v>3.0220001000000001</v>
      </c>
      <c r="T3026">
        <v>15.600168999999999</v>
      </c>
    </row>
    <row r="3027" spans="11:20" x14ac:dyDescent="0.3">
      <c r="K3027">
        <v>3.0230001999999998</v>
      </c>
      <c r="L3027">
        <v>9.7746729999999999</v>
      </c>
      <c r="M3027">
        <v>3.0230001999999998</v>
      </c>
      <c r="N3027" s="5" t="s">
        <v>9383</v>
      </c>
      <c r="O3027">
        <v>3.0230001999999998</v>
      </c>
      <c r="P3027">
        <v>13.926796</v>
      </c>
      <c r="Q3027">
        <v>3.0230001999999998</v>
      </c>
      <c r="R3027" s="5" t="s">
        <v>9384</v>
      </c>
      <c r="S3027">
        <v>3.0230001999999998</v>
      </c>
      <c r="T3027">
        <v>15.582497</v>
      </c>
    </row>
    <row r="3028" spans="11:20" x14ac:dyDescent="0.3">
      <c r="K3028">
        <v>3.0240002000000001</v>
      </c>
      <c r="L3028">
        <v>9.7727419999999992</v>
      </c>
      <c r="M3028">
        <v>3.0240002000000001</v>
      </c>
      <c r="N3028">
        <v>13.715861</v>
      </c>
      <c r="O3028">
        <v>3.0240002000000001</v>
      </c>
      <c r="P3028">
        <v>13.940799999999999</v>
      </c>
      <c r="Q3028">
        <v>3.0240002000000001</v>
      </c>
      <c r="R3028" s="5" t="s">
        <v>9385</v>
      </c>
      <c r="S3028">
        <v>3.0240002000000001</v>
      </c>
      <c r="T3028" s="5" t="s">
        <v>9386</v>
      </c>
    </row>
    <row r="3029" spans="11:20" x14ac:dyDescent="0.3">
      <c r="K3029">
        <v>3.0250001000000002</v>
      </c>
      <c r="L3029" s="5" t="s">
        <v>9387</v>
      </c>
      <c r="M3029">
        <v>3.0250001000000002</v>
      </c>
      <c r="N3029">
        <v>13.703288000000001</v>
      </c>
      <c r="O3029">
        <v>3.0250001000000002</v>
      </c>
      <c r="P3029">
        <v>13.933517</v>
      </c>
      <c r="Q3029">
        <v>3.0250001000000002</v>
      </c>
      <c r="R3029" s="5" t="s">
        <v>9388</v>
      </c>
      <c r="S3029">
        <v>3.0250001000000002</v>
      </c>
      <c r="T3029" s="5" t="s">
        <v>9389</v>
      </c>
    </row>
    <row r="3030" spans="11:20" x14ac:dyDescent="0.3">
      <c r="K3030">
        <v>3.0260003000000002</v>
      </c>
      <c r="L3030">
        <v>9.6776599999999995</v>
      </c>
      <c r="M3030">
        <v>3.0260003000000002</v>
      </c>
      <c r="N3030">
        <v>13.724207</v>
      </c>
      <c r="O3030">
        <v>3.0260003000000002</v>
      </c>
      <c r="P3030">
        <v>13.970027</v>
      </c>
      <c r="Q3030">
        <v>3.0260003000000002</v>
      </c>
      <c r="R3030">
        <v>14.497545000000001</v>
      </c>
      <c r="S3030">
        <v>3.0260003000000002</v>
      </c>
      <c r="T3030">
        <v>15.644361</v>
      </c>
    </row>
    <row r="3031" spans="11:20" x14ac:dyDescent="0.3">
      <c r="K3031" s="5" t="s">
        <v>9390</v>
      </c>
      <c r="L3031">
        <v>9.6662920000000003</v>
      </c>
      <c r="M3031" s="5" t="s">
        <v>9390</v>
      </c>
      <c r="N3031">
        <v>13.793694</v>
      </c>
      <c r="O3031" s="5" t="s">
        <v>9390</v>
      </c>
      <c r="P3031">
        <v>13.950739</v>
      </c>
      <c r="Q3031" s="5" t="s">
        <v>9390</v>
      </c>
      <c r="R3031">
        <v>14.479243</v>
      </c>
      <c r="S3031" s="5" t="s">
        <v>9390</v>
      </c>
      <c r="T3031" s="5" t="s">
        <v>9391</v>
      </c>
    </row>
    <row r="3032" spans="11:20" x14ac:dyDescent="0.3">
      <c r="K3032">
        <v>3.0280000999999999</v>
      </c>
      <c r="L3032">
        <v>9.6461369999999995</v>
      </c>
      <c r="M3032">
        <v>3.0280000999999999</v>
      </c>
      <c r="N3032">
        <v>13.855850999999999</v>
      </c>
      <c r="O3032">
        <v>3.0280000999999999</v>
      </c>
      <c r="P3032">
        <v>13.893682999999999</v>
      </c>
      <c r="Q3032">
        <v>3.0280000999999999</v>
      </c>
      <c r="R3032">
        <v>14.518359999999999</v>
      </c>
      <c r="S3032">
        <v>3.0280000999999999</v>
      </c>
      <c r="T3032">
        <v>15.655284</v>
      </c>
    </row>
    <row r="3033" spans="11:20" x14ac:dyDescent="0.3">
      <c r="K3033">
        <v>3.0289999999999999</v>
      </c>
      <c r="L3033" s="5" t="s">
        <v>9392</v>
      </c>
      <c r="M3033">
        <v>3.0289999999999999</v>
      </c>
      <c r="N3033">
        <v>13.854727</v>
      </c>
      <c r="O3033">
        <v>3.0289999999999999</v>
      </c>
      <c r="P3033">
        <v>13.870986</v>
      </c>
      <c r="Q3033">
        <v>3.0289999999999999</v>
      </c>
      <c r="R3033" s="5" t="s">
        <v>9393</v>
      </c>
      <c r="S3033">
        <v>3.0289999999999999</v>
      </c>
      <c r="T3033" s="5" t="s">
        <v>9394</v>
      </c>
    </row>
    <row r="3034" spans="11:20" x14ac:dyDescent="0.3">
      <c r="K3034">
        <v>3.0300001999999999</v>
      </c>
      <c r="L3034">
        <v>9.5832770000000007</v>
      </c>
      <c r="M3034">
        <v>3.0300001999999999</v>
      </c>
      <c r="N3034" s="5" t="s">
        <v>9395</v>
      </c>
      <c r="O3034">
        <v>3.0300001999999999</v>
      </c>
      <c r="P3034" s="5" t="s">
        <v>9396</v>
      </c>
      <c r="Q3034">
        <v>3.0300001999999999</v>
      </c>
      <c r="R3034">
        <v>14.450794</v>
      </c>
      <c r="S3034">
        <v>3.0300001999999999</v>
      </c>
      <c r="T3034">
        <v>15.607195000000001</v>
      </c>
    </row>
    <row r="3035" spans="11:20" x14ac:dyDescent="0.3">
      <c r="K3035">
        <v>3.0310001</v>
      </c>
      <c r="L3035">
        <v>9.5066360000000003</v>
      </c>
      <c r="M3035">
        <v>3.0310001</v>
      </c>
      <c r="N3035">
        <v>13.788383</v>
      </c>
      <c r="O3035">
        <v>3.0310001</v>
      </c>
      <c r="P3035" s="5" t="s">
        <v>9397</v>
      </c>
      <c r="Q3035">
        <v>3.0310001</v>
      </c>
      <c r="R3035" s="5" t="s">
        <v>9398</v>
      </c>
      <c r="S3035">
        <v>3.0310001</v>
      </c>
      <c r="T3035">
        <v>15.615328999999999</v>
      </c>
    </row>
    <row r="3036" spans="11:20" x14ac:dyDescent="0.3">
      <c r="K3036">
        <v>3.0320000999999999</v>
      </c>
      <c r="L3036" s="5" t="s">
        <v>9399</v>
      </c>
      <c r="M3036">
        <v>3.0320000999999999</v>
      </c>
      <c r="N3036">
        <v>13.775164</v>
      </c>
      <c r="O3036">
        <v>3.0320000999999999</v>
      </c>
      <c r="P3036">
        <v>13.887323</v>
      </c>
      <c r="Q3036">
        <v>3.0320000999999999</v>
      </c>
      <c r="R3036">
        <v>14.489462</v>
      </c>
      <c r="S3036">
        <v>3.0320000999999999</v>
      </c>
      <c r="T3036">
        <v>15.65442</v>
      </c>
    </row>
    <row r="3037" spans="11:20" x14ac:dyDescent="0.3">
      <c r="K3037">
        <v>3.0330002</v>
      </c>
      <c r="L3037">
        <v>9.4815579999999997</v>
      </c>
      <c r="M3037">
        <v>3.0330002</v>
      </c>
      <c r="N3037">
        <v>13.722097</v>
      </c>
      <c r="O3037">
        <v>3.0330002</v>
      </c>
      <c r="P3037">
        <v>13.880105</v>
      </c>
      <c r="Q3037">
        <v>3.0330002</v>
      </c>
      <c r="R3037">
        <v>14.493665</v>
      </c>
      <c r="S3037">
        <v>3.0330002</v>
      </c>
      <c r="T3037">
        <v>15.68023</v>
      </c>
    </row>
    <row r="3038" spans="11:20" x14ac:dyDescent="0.3">
      <c r="K3038">
        <v>3.0340001999999999</v>
      </c>
      <c r="L3038" s="5" t="s">
        <v>9400</v>
      </c>
      <c r="M3038">
        <v>3.0340001999999999</v>
      </c>
      <c r="N3038">
        <v>13.729399000000001</v>
      </c>
      <c r="O3038">
        <v>3.0340001999999999</v>
      </c>
      <c r="P3038">
        <v>13.940966</v>
      </c>
      <c r="Q3038">
        <v>3.0340001999999999</v>
      </c>
      <c r="R3038" s="5" t="s">
        <v>9401</v>
      </c>
      <c r="S3038">
        <v>3.0340001999999999</v>
      </c>
      <c r="T3038" s="5" t="s">
        <v>9402</v>
      </c>
    </row>
    <row r="3039" spans="11:20" x14ac:dyDescent="0.3">
      <c r="K3039">
        <v>3.0350001</v>
      </c>
      <c r="L3039">
        <v>9.4593369999999997</v>
      </c>
      <c r="M3039">
        <v>3.0350001</v>
      </c>
      <c r="N3039" s="5" t="s">
        <v>9403</v>
      </c>
      <c r="O3039">
        <v>3.0350001</v>
      </c>
      <c r="P3039">
        <v>14.020547000000001</v>
      </c>
      <c r="Q3039">
        <v>3.0350001</v>
      </c>
      <c r="R3039">
        <v>14.477206000000001</v>
      </c>
      <c r="S3039">
        <v>3.0350001</v>
      </c>
      <c r="T3039">
        <v>15.745990000000001</v>
      </c>
    </row>
    <row r="3040" spans="11:20" x14ac:dyDescent="0.3">
      <c r="K3040" s="5" t="s">
        <v>9404</v>
      </c>
      <c r="L3040">
        <v>9.4707640000000008</v>
      </c>
      <c r="M3040" s="5" t="s">
        <v>9404</v>
      </c>
      <c r="N3040">
        <v>13.742421</v>
      </c>
      <c r="O3040" s="5" t="s">
        <v>9404</v>
      </c>
      <c r="P3040" s="5" t="s">
        <v>9405</v>
      </c>
      <c r="Q3040" s="5" t="s">
        <v>9404</v>
      </c>
      <c r="R3040">
        <v>14.484463999999999</v>
      </c>
      <c r="S3040" s="5" t="s">
        <v>9404</v>
      </c>
      <c r="T3040" s="5" t="s">
        <v>9406</v>
      </c>
    </row>
    <row r="3041" spans="11:20" x14ac:dyDescent="0.3">
      <c r="K3041">
        <v>3.0370002</v>
      </c>
      <c r="L3041">
        <v>9.4589700000000008</v>
      </c>
      <c r="M3041">
        <v>3.0370002</v>
      </c>
      <c r="N3041" s="5" t="s">
        <v>9407</v>
      </c>
      <c r="O3041">
        <v>3.0370002</v>
      </c>
      <c r="P3041">
        <v>14.020039000000001</v>
      </c>
      <c r="Q3041">
        <v>3.0370002</v>
      </c>
      <c r="R3041">
        <v>14.556620000000001</v>
      </c>
      <c r="S3041">
        <v>3.0370002</v>
      </c>
      <c r="T3041" s="5" t="s">
        <v>9408</v>
      </c>
    </row>
    <row r="3042" spans="11:20" x14ac:dyDescent="0.3">
      <c r="K3042">
        <v>3.0380001000000001</v>
      </c>
      <c r="L3042" s="5" t="s">
        <v>9409</v>
      </c>
      <c r="M3042">
        <v>3.0380001000000001</v>
      </c>
      <c r="N3042">
        <v>13.626704999999999</v>
      </c>
      <c r="O3042">
        <v>3.0380001000000001</v>
      </c>
      <c r="P3042">
        <v>13.997002999999999</v>
      </c>
      <c r="Q3042">
        <v>3.0380001000000001</v>
      </c>
      <c r="R3042" s="5" t="s">
        <v>9410</v>
      </c>
      <c r="S3042">
        <v>3.0380001000000001</v>
      </c>
      <c r="T3042" s="5" t="s">
        <v>9411</v>
      </c>
    </row>
    <row r="3043" spans="11:20" x14ac:dyDescent="0.3">
      <c r="K3043" s="5" t="s">
        <v>9412</v>
      </c>
      <c r="L3043">
        <v>9.4141630000000003</v>
      </c>
      <c r="M3043" s="5" t="s">
        <v>9412</v>
      </c>
      <c r="N3043">
        <v>13.685632999999999</v>
      </c>
      <c r="O3043" s="5" t="s">
        <v>9412</v>
      </c>
      <c r="P3043">
        <v>14.035761000000001</v>
      </c>
      <c r="Q3043" s="5" t="s">
        <v>9412</v>
      </c>
      <c r="R3043">
        <v>14.528476</v>
      </c>
      <c r="S3043" s="5" t="s">
        <v>9412</v>
      </c>
      <c r="T3043">
        <v>15.679435</v>
      </c>
    </row>
    <row r="3044" spans="11:20" x14ac:dyDescent="0.3">
      <c r="K3044">
        <v>3.0400002000000002</v>
      </c>
      <c r="L3044">
        <v>9.4127709999999993</v>
      </c>
      <c r="M3044">
        <v>3.0400002000000002</v>
      </c>
      <c r="N3044">
        <v>13.786201</v>
      </c>
      <c r="O3044">
        <v>3.0400002000000002</v>
      </c>
      <c r="P3044">
        <v>14.041657000000001</v>
      </c>
      <c r="Q3044">
        <v>3.0400002000000002</v>
      </c>
      <c r="R3044" s="5" t="s">
        <v>9413</v>
      </c>
      <c r="S3044">
        <v>3.0400002000000002</v>
      </c>
      <c r="T3044">
        <v>15.662386</v>
      </c>
    </row>
    <row r="3045" spans="11:20" x14ac:dyDescent="0.3">
      <c r="K3045">
        <v>3.0410001000000002</v>
      </c>
      <c r="L3045">
        <v>9.404083</v>
      </c>
      <c r="M3045">
        <v>3.0410001000000002</v>
      </c>
      <c r="N3045">
        <v>13.928552</v>
      </c>
      <c r="O3045">
        <v>3.0410001000000002</v>
      </c>
      <c r="P3045" s="5" t="s">
        <v>9414</v>
      </c>
      <c r="Q3045">
        <v>3.0410001000000002</v>
      </c>
      <c r="R3045">
        <v>14.523156999999999</v>
      </c>
      <c r="S3045">
        <v>3.0410001000000002</v>
      </c>
      <c r="T3045">
        <v>15.654995</v>
      </c>
    </row>
    <row r="3046" spans="11:20" x14ac:dyDescent="0.3">
      <c r="K3046">
        <v>3.0420001000000001</v>
      </c>
      <c r="L3046">
        <v>9.4269689999999997</v>
      </c>
      <c r="M3046">
        <v>3.0420001000000001</v>
      </c>
      <c r="N3046">
        <v>13.974383</v>
      </c>
      <c r="O3046">
        <v>3.0420001000000001</v>
      </c>
      <c r="P3046">
        <v>14.014251</v>
      </c>
      <c r="Q3046">
        <v>3.0420001000000001</v>
      </c>
      <c r="R3046">
        <v>14.489262999999999</v>
      </c>
      <c r="S3046">
        <v>3.0420001000000001</v>
      </c>
      <c r="T3046" s="5" t="s">
        <v>9415</v>
      </c>
    </row>
    <row r="3047" spans="11:20" x14ac:dyDescent="0.3">
      <c r="K3047">
        <v>3.0430001999999998</v>
      </c>
      <c r="L3047">
        <v>9.4179270000000006</v>
      </c>
      <c r="M3047">
        <v>3.0430001999999998</v>
      </c>
      <c r="N3047" s="5" t="s">
        <v>9416</v>
      </c>
      <c r="O3047">
        <v>3.0430001999999998</v>
      </c>
      <c r="P3047" s="5" t="s">
        <v>9417</v>
      </c>
      <c r="Q3047">
        <v>3.0430001999999998</v>
      </c>
      <c r="R3047">
        <v>14.371054000000001</v>
      </c>
      <c r="S3047">
        <v>3.0430001999999998</v>
      </c>
      <c r="T3047">
        <v>15.661726</v>
      </c>
    </row>
    <row r="3048" spans="11:20" x14ac:dyDescent="0.3">
      <c r="K3048">
        <v>3.0440000999999999</v>
      </c>
      <c r="L3048">
        <v>9.4333320000000001</v>
      </c>
      <c r="M3048">
        <v>3.0440000999999999</v>
      </c>
      <c r="N3048" s="5" t="s">
        <v>9418</v>
      </c>
      <c r="O3048">
        <v>3.0440000999999999</v>
      </c>
      <c r="P3048" s="5" t="s">
        <v>9419</v>
      </c>
      <c r="Q3048">
        <v>3.0440000999999999</v>
      </c>
      <c r="R3048" s="5" t="s">
        <v>9420</v>
      </c>
      <c r="S3048">
        <v>3.0440000999999999</v>
      </c>
      <c r="T3048" s="5" t="s">
        <v>9421</v>
      </c>
    </row>
    <row r="3049" spans="11:20" x14ac:dyDescent="0.3">
      <c r="K3049">
        <v>3.0450001000000002</v>
      </c>
      <c r="L3049">
        <v>9.4756420000000006</v>
      </c>
      <c r="M3049">
        <v>3.0450001000000002</v>
      </c>
      <c r="N3049">
        <v>14.187198</v>
      </c>
      <c r="O3049">
        <v>3.0450001000000002</v>
      </c>
      <c r="P3049" s="5" t="s">
        <v>9422</v>
      </c>
      <c r="Q3049">
        <v>3.0450001000000002</v>
      </c>
      <c r="R3049" s="5" t="s">
        <v>9423</v>
      </c>
      <c r="S3049">
        <v>3.0450001000000002</v>
      </c>
      <c r="T3049" s="5" t="s">
        <v>9424</v>
      </c>
    </row>
    <row r="3050" spans="11:20" x14ac:dyDescent="0.3">
      <c r="K3050">
        <v>3.0460001999999999</v>
      </c>
      <c r="L3050">
        <v>9.3746369999999999</v>
      </c>
      <c r="M3050">
        <v>3.0460001999999999</v>
      </c>
      <c r="N3050">
        <v>14.260941000000001</v>
      </c>
      <c r="O3050">
        <v>3.0460001999999999</v>
      </c>
      <c r="P3050" s="5" t="s">
        <v>9425</v>
      </c>
      <c r="Q3050">
        <v>3.0460001999999999</v>
      </c>
      <c r="R3050">
        <v>14.350623000000001</v>
      </c>
      <c r="S3050">
        <v>3.0460001999999999</v>
      </c>
      <c r="T3050" s="5" t="s">
        <v>9426</v>
      </c>
    </row>
    <row r="3051" spans="11:20" x14ac:dyDescent="0.3">
      <c r="K3051">
        <v>3.0470001999999998</v>
      </c>
      <c r="L3051">
        <v>9.2732039999999998</v>
      </c>
      <c r="M3051">
        <v>3.0470001999999998</v>
      </c>
      <c r="N3051" s="5" t="s">
        <v>9427</v>
      </c>
      <c r="O3051">
        <v>3.0470001999999998</v>
      </c>
      <c r="P3051">
        <v>14.088217999999999</v>
      </c>
      <c r="Q3051">
        <v>3.0470001999999998</v>
      </c>
      <c r="R3051">
        <v>14.4064</v>
      </c>
      <c r="S3051">
        <v>3.0470001999999998</v>
      </c>
      <c r="T3051">
        <v>15.611765</v>
      </c>
    </row>
    <row r="3052" spans="11:20" x14ac:dyDescent="0.3">
      <c r="K3052">
        <v>3.0480000999999999</v>
      </c>
      <c r="L3052">
        <v>9.2448440000000005</v>
      </c>
      <c r="M3052">
        <v>3.0480000999999999</v>
      </c>
      <c r="N3052">
        <v>14.486501000000001</v>
      </c>
      <c r="O3052">
        <v>3.0480000999999999</v>
      </c>
      <c r="P3052">
        <v>14.049376000000001</v>
      </c>
      <c r="Q3052">
        <v>3.0480000999999999</v>
      </c>
      <c r="R3052">
        <v>14.314883</v>
      </c>
      <c r="S3052">
        <v>3.0480000999999999</v>
      </c>
      <c r="T3052">
        <v>15.596285999999999</v>
      </c>
    </row>
    <row r="3053" spans="11:20" x14ac:dyDescent="0.3">
      <c r="K3053">
        <v>3.0490002999999999</v>
      </c>
      <c r="L3053">
        <v>9.2445190000000004</v>
      </c>
      <c r="M3053">
        <v>3.0490002999999999</v>
      </c>
      <c r="N3053" s="5" t="s">
        <v>9428</v>
      </c>
      <c r="O3053">
        <v>3.0490002999999999</v>
      </c>
      <c r="P3053">
        <v>13.980881</v>
      </c>
      <c r="Q3053">
        <v>3.0490002999999999</v>
      </c>
      <c r="R3053">
        <v>14.337937</v>
      </c>
      <c r="S3053">
        <v>3.0490002999999999</v>
      </c>
      <c r="T3053" s="5" t="s">
        <v>9429</v>
      </c>
    </row>
    <row r="3054" spans="11:20" x14ac:dyDescent="0.3">
      <c r="K3054">
        <v>3.0500001999999999</v>
      </c>
      <c r="L3054">
        <v>9.2774070000000002</v>
      </c>
      <c r="M3054">
        <v>3.0500001999999999</v>
      </c>
      <c r="N3054">
        <v>14.693068</v>
      </c>
      <c r="O3054">
        <v>3.0500001999999999</v>
      </c>
      <c r="P3054" s="5" t="s">
        <v>9430</v>
      </c>
      <c r="Q3054">
        <v>3.0500001999999999</v>
      </c>
      <c r="R3054">
        <v>14.389389</v>
      </c>
      <c r="S3054">
        <v>3.0500001999999999</v>
      </c>
      <c r="T3054" s="5" t="s">
        <v>9431</v>
      </c>
    </row>
    <row r="3055" spans="11:20" x14ac:dyDescent="0.3">
      <c r="K3055">
        <v>3.0510001</v>
      </c>
      <c r="L3055">
        <v>9.3086020000000005</v>
      </c>
      <c r="M3055">
        <v>3.0510001</v>
      </c>
      <c r="N3055">
        <v>14.716502</v>
      </c>
      <c r="O3055">
        <v>3.0510001</v>
      </c>
      <c r="P3055">
        <v>13.948081999999999</v>
      </c>
      <c r="Q3055">
        <v>3.0510001</v>
      </c>
      <c r="R3055" s="5" t="s">
        <v>9432</v>
      </c>
      <c r="S3055">
        <v>3.0510001</v>
      </c>
      <c r="T3055">
        <v>15.532629</v>
      </c>
    </row>
    <row r="3056" spans="11:20" x14ac:dyDescent="0.3">
      <c r="K3056">
        <v>3.052</v>
      </c>
      <c r="L3056">
        <v>9.2646010000000008</v>
      </c>
      <c r="M3056">
        <v>3.052</v>
      </c>
      <c r="N3056">
        <v>14.774823</v>
      </c>
      <c r="O3056">
        <v>3.052</v>
      </c>
      <c r="P3056" s="5" t="s">
        <v>9433</v>
      </c>
      <c r="Q3056">
        <v>3.052</v>
      </c>
      <c r="R3056">
        <v>14.358698</v>
      </c>
      <c r="S3056">
        <v>3.052</v>
      </c>
      <c r="T3056" s="5" t="s">
        <v>9434</v>
      </c>
    </row>
    <row r="3057" spans="11:20" x14ac:dyDescent="0.3">
      <c r="K3057">
        <v>3.0530002000000001</v>
      </c>
      <c r="L3057">
        <v>9.2638750000000005</v>
      </c>
      <c r="M3057">
        <v>3.0530002000000001</v>
      </c>
      <c r="N3057">
        <v>14.811214</v>
      </c>
      <c r="O3057">
        <v>3.0530002000000001</v>
      </c>
      <c r="P3057" s="5" t="s">
        <v>9435</v>
      </c>
      <c r="Q3057">
        <v>3.0530002000000001</v>
      </c>
      <c r="R3057">
        <v>14.35141</v>
      </c>
      <c r="S3057">
        <v>3.0530002000000001</v>
      </c>
      <c r="T3057">
        <v>15.652711</v>
      </c>
    </row>
    <row r="3058" spans="11:20" x14ac:dyDescent="0.3">
      <c r="K3058">
        <v>3.0540001000000001</v>
      </c>
      <c r="L3058">
        <v>9.2185509999999997</v>
      </c>
      <c r="M3058">
        <v>3.0540001000000001</v>
      </c>
      <c r="N3058" s="5" t="s">
        <v>9436</v>
      </c>
      <c r="O3058">
        <v>3.0540001000000001</v>
      </c>
      <c r="P3058" s="5" t="s">
        <v>9437</v>
      </c>
      <c r="Q3058">
        <v>3.0540001000000001</v>
      </c>
      <c r="R3058" s="5" t="s">
        <v>9438</v>
      </c>
      <c r="S3058">
        <v>3.0540001000000001</v>
      </c>
      <c r="T3058" s="5" t="s">
        <v>9439</v>
      </c>
    </row>
    <row r="3059" spans="11:20" x14ac:dyDescent="0.3">
      <c r="K3059">
        <v>3.0550001</v>
      </c>
      <c r="L3059">
        <v>9.2295069999999999</v>
      </c>
      <c r="M3059">
        <v>3.0550001</v>
      </c>
      <c r="N3059" s="5" t="s">
        <v>9440</v>
      </c>
      <c r="O3059">
        <v>3.0550001</v>
      </c>
      <c r="P3059" s="5" t="s">
        <v>9441</v>
      </c>
      <c r="Q3059">
        <v>3.0550001</v>
      </c>
      <c r="R3059">
        <v>14.395085999999999</v>
      </c>
      <c r="S3059">
        <v>3.0550001</v>
      </c>
      <c r="T3059" s="5" t="s">
        <v>9442</v>
      </c>
    </row>
    <row r="3060" spans="11:20" x14ac:dyDescent="0.3">
      <c r="K3060">
        <v>3.0560002000000002</v>
      </c>
      <c r="L3060">
        <v>9.2658660000000008</v>
      </c>
      <c r="M3060">
        <v>3.0560002000000002</v>
      </c>
      <c r="N3060">
        <v>14.911054</v>
      </c>
      <c r="O3060">
        <v>3.0560002000000002</v>
      </c>
      <c r="P3060">
        <v>14.087996</v>
      </c>
      <c r="Q3060">
        <v>3.0560002000000002</v>
      </c>
      <c r="R3060">
        <v>14.453934</v>
      </c>
      <c r="S3060">
        <v>3.0560002000000002</v>
      </c>
      <c r="T3060">
        <v>15.590040999999999</v>
      </c>
    </row>
    <row r="3061" spans="11:20" x14ac:dyDescent="0.3">
      <c r="K3061">
        <v>3.0570002000000001</v>
      </c>
      <c r="L3061">
        <v>9.3048760000000001</v>
      </c>
      <c r="M3061">
        <v>3.0570002000000001</v>
      </c>
      <c r="N3061" s="5" t="s">
        <v>9443</v>
      </c>
      <c r="O3061">
        <v>3.0570002000000001</v>
      </c>
      <c r="P3061" s="5" t="s">
        <v>9444</v>
      </c>
      <c r="Q3061">
        <v>3.0570002000000001</v>
      </c>
      <c r="R3061">
        <v>14.523517999999999</v>
      </c>
      <c r="S3061">
        <v>3.0570002000000001</v>
      </c>
      <c r="T3061" s="5" t="s">
        <v>9445</v>
      </c>
    </row>
    <row r="3062" spans="11:20" x14ac:dyDescent="0.3">
      <c r="K3062">
        <v>3.0580001000000001</v>
      </c>
      <c r="L3062" s="5" t="s">
        <v>9446</v>
      </c>
      <c r="M3062">
        <v>3.0580001000000001</v>
      </c>
      <c r="N3062" s="5" t="s">
        <v>9447</v>
      </c>
      <c r="O3062">
        <v>3.0580001000000001</v>
      </c>
      <c r="P3062">
        <v>14.128549</v>
      </c>
      <c r="Q3062">
        <v>3.0580001000000001</v>
      </c>
      <c r="R3062" s="5" t="s">
        <v>9448</v>
      </c>
      <c r="S3062">
        <v>3.0580001000000001</v>
      </c>
      <c r="T3062">
        <v>15.506024</v>
      </c>
    </row>
    <row r="3063" spans="11:20" x14ac:dyDescent="0.3">
      <c r="K3063">
        <v>3.0590003000000001</v>
      </c>
      <c r="L3063">
        <v>9.3069439999999997</v>
      </c>
      <c r="M3063">
        <v>3.0590003000000001</v>
      </c>
      <c r="N3063">
        <v>14.946342</v>
      </c>
      <c r="O3063">
        <v>3.0590003000000001</v>
      </c>
      <c r="P3063" s="5" t="s">
        <v>9449</v>
      </c>
      <c r="Q3063">
        <v>3.0590003000000001</v>
      </c>
      <c r="R3063">
        <v>14.576499</v>
      </c>
      <c r="S3063">
        <v>3.0590003000000001</v>
      </c>
      <c r="T3063" s="5" t="s">
        <v>9450</v>
      </c>
    </row>
    <row r="3064" spans="11:20" x14ac:dyDescent="0.3">
      <c r="K3064">
        <v>3.0600002000000002</v>
      </c>
      <c r="L3064">
        <v>9.3507250000000006</v>
      </c>
      <c r="M3064">
        <v>3.0600002000000002</v>
      </c>
      <c r="N3064">
        <v>14.895937</v>
      </c>
      <c r="O3064">
        <v>3.0600002000000002</v>
      </c>
      <c r="P3064">
        <v>14.02758</v>
      </c>
      <c r="Q3064">
        <v>3.0600002000000002</v>
      </c>
      <c r="R3064">
        <v>14.620507</v>
      </c>
      <c r="S3064">
        <v>3.0600002000000002</v>
      </c>
      <c r="T3064">
        <v>15.680078999999999</v>
      </c>
    </row>
    <row r="3065" spans="11:20" x14ac:dyDescent="0.3">
      <c r="K3065">
        <v>3.0610000999999998</v>
      </c>
      <c r="L3065">
        <v>9.3213399999999993</v>
      </c>
      <c r="M3065">
        <v>3.0610000999999998</v>
      </c>
      <c r="N3065" s="5" t="s">
        <v>9451</v>
      </c>
      <c r="O3065">
        <v>3.0610000999999998</v>
      </c>
      <c r="P3065">
        <v>14.006631</v>
      </c>
      <c r="Q3065">
        <v>3.0610000999999998</v>
      </c>
      <c r="R3065" s="5" t="s">
        <v>9452</v>
      </c>
      <c r="S3065">
        <v>3.0610000999999998</v>
      </c>
      <c r="T3065">
        <v>15.672734999999999</v>
      </c>
    </row>
    <row r="3066" spans="11:20" x14ac:dyDescent="0.3">
      <c r="K3066">
        <v>3.0619999999999998</v>
      </c>
      <c r="L3066">
        <v>9.3540500000000009</v>
      </c>
      <c r="M3066">
        <v>3.0619999999999998</v>
      </c>
      <c r="N3066">
        <v>14.913038999999999</v>
      </c>
      <c r="O3066">
        <v>3.0619999999999998</v>
      </c>
      <c r="P3066">
        <v>14.013051000000001</v>
      </c>
      <c r="Q3066">
        <v>3.0619999999999998</v>
      </c>
      <c r="R3066" s="5" t="s">
        <v>9453</v>
      </c>
      <c r="S3066">
        <v>3.0619999999999998</v>
      </c>
      <c r="T3066" s="5" t="s">
        <v>9454</v>
      </c>
    </row>
    <row r="3067" spans="11:20" x14ac:dyDescent="0.3">
      <c r="K3067">
        <v>3.0630001999999998</v>
      </c>
      <c r="L3067">
        <v>9.3758269999999992</v>
      </c>
      <c r="M3067">
        <v>3.0630001999999998</v>
      </c>
      <c r="N3067">
        <v>14.966861</v>
      </c>
      <c r="O3067">
        <v>3.0630001999999998</v>
      </c>
      <c r="P3067">
        <v>14.017696000000001</v>
      </c>
      <c r="Q3067">
        <v>3.0630001999999998</v>
      </c>
      <c r="R3067">
        <v>14.63255</v>
      </c>
      <c r="S3067">
        <v>3.0630001999999998</v>
      </c>
      <c r="T3067">
        <v>15.688075</v>
      </c>
    </row>
    <row r="3068" spans="11:20" x14ac:dyDescent="0.3">
      <c r="K3068">
        <v>3.0640000999999999</v>
      </c>
      <c r="L3068">
        <v>9.3850149999999992</v>
      </c>
      <c r="M3068">
        <v>3.0640000999999999</v>
      </c>
      <c r="N3068" s="5" t="s">
        <v>9455</v>
      </c>
      <c r="O3068">
        <v>3.0640000999999999</v>
      </c>
      <c r="P3068">
        <v>13.988066</v>
      </c>
      <c r="Q3068">
        <v>3.0640000999999999</v>
      </c>
      <c r="R3068">
        <v>14.623063</v>
      </c>
      <c r="S3068">
        <v>3.0640000999999999</v>
      </c>
      <c r="T3068">
        <v>15.575982</v>
      </c>
    </row>
    <row r="3069" spans="11:20" x14ac:dyDescent="0.3">
      <c r="K3069">
        <v>3.0650000999999998</v>
      </c>
      <c r="L3069" s="5" t="s">
        <v>9456</v>
      </c>
      <c r="M3069">
        <v>3.0650000999999998</v>
      </c>
      <c r="N3069">
        <v>15.098459</v>
      </c>
      <c r="O3069">
        <v>3.0650000999999998</v>
      </c>
      <c r="P3069">
        <v>14.077591</v>
      </c>
      <c r="Q3069">
        <v>3.0650000999999998</v>
      </c>
      <c r="R3069" s="5" t="s">
        <v>9457</v>
      </c>
      <c r="S3069">
        <v>3.0650000999999998</v>
      </c>
      <c r="T3069">
        <v>15.596303000000001</v>
      </c>
    </row>
    <row r="3070" spans="11:20" x14ac:dyDescent="0.3">
      <c r="K3070">
        <v>3.0660002</v>
      </c>
      <c r="L3070">
        <v>9.3672740000000001</v>
      </c>
      <c r="M3070">
        <v>3.0660002</v>
      </c>
      <c r="N3070">
        <v>15.094471</v>
      </c>
      <c r="O3070">
        <v>3.0660002</v>
      </c>
      <c r="P3070">
        <v>14.024749999999999</v>
      </c>
      <c r="Q3070">
        <v>3.0660002</v>
      </c>
      <c r="R3070">
        <v>14.705429000000001</v>
      </c>
      <c r="S3070">
        <v>3.0660002</v>
      </c>
      <c r="T3070">
        <v>15.528485999999999</v>
      </c>
    </row>
    <row r="3071" spans="11:20" x14ac:dyDescent="0.3">
      <c r="K3071">
        <v>3.0670001999999998</v>
      </c>
      <c r="L3071">
        <v>9.2772609999999993</v>
      </c>
      <c r="M3071">
        <v>3.0670001999999998</v>
      </c>
      <c r="N3071">
        <v>15.163263000000001</v>
      </c>
      <c r="O3071">
        <v>3.0670001999999998</v>
      </c>
      <c r="P3071" s="5" t="s">
        <v>9458</v>
      </c>
      <c r="Q3071">
        <v>3.0670001999999998</v>
      </c>
      <c r="R3071">
        <v>14.714168000000001</v>
      </c>
      <c r="S3071">
        <v>3.0670001999999998</v>
      </c>
      <c r="T3071">
        <v>15.516775000000001</v>
      </c>
    </row>
    <row r="3072" spans="11:20" x14ac:dyDescent="0.3">
      <c r="K3072">
        <v>3.0680000999999999</v>
      </c>
      <c r="L3072">
        <v>9.3004669999999994</v>
      </c>
      <c r="M3072">
        <v>3.0680000999999999</v>
      </c>
      <c r="N3072">
        <v>15.147758</v>
      </c>
      <c r="O3072">
        <v>3.0680000999999999</v>
      </c>
      <c r="P3072" s="5" t="s">
        <v>9459</v>
      </c>
      <c r="Q3072">
        <v>3.0680000999999999</v>
      </c>
      <c r="R3072" s="5" t="s">
        <v>9460</v>
      </c>
      <c r="S3072">
        <v>3.0680000999999999</v>
      </c>
      <c r="T3072">
        <v>15.537257</v>
      </c>
    </row>
    <row r="3073" spans="11:20" x14ac:dyDescent="0.3">
      <c r="K3073">
        <v>3.0690002000000001</v>
      </c>
      <c r="L3073">
        <v>9.2927389999999992</v>
      </c>
      <c r="M3073">
        <v>3.0690002000000001</v>
      </c>
      <c r="N3073">
        <v>15.216381999999999</v>
      </c>
      <c r="O3073">
        <v>3.0690002000000001</v>
      </c>
      <c r="P3073">
        <v>14.016362000000001</v>
      </c>
      <c r="Q3073">
        <v>3.0690002000000001</v>
      </c>
      <c r="R3073">
        <v>14.615864999999999</v>
      </c>
      <c r="S3073">
        <v>3.0690002000000001</v>
      </c>
      <c r="T3073">
        <v>15.516237</v>
      </c>
    </row>
    <row r="3074" spans="11:20" x14ac:dyDescent="0.3">
      <c r="K3074">
        <v>3.0700002</v>
      </c>
      <c r="L3074">
        <v>9.3336419999999993</v>
      </c>
      <c r="M3074">
        <v>3.0700002</v>
      </c>
      <c r="N3074" s="5" t="s">
        <v>9461</v>
      </c>
      <c r="O3074">
        <v>3.0700002</v>
      </c>
      <c r="P3074" s="5" t="s">
        <v>9462</v>
      </c>
      <c r="Q3074">
        <v>3.0700002</v>
      </c>
      <c r="R3074">
        <v>14.598398</v>
      </c>
      <c r="S3074">
        <v>3.0700002</v>
      </c>
      <c r="T3074" s="5" t="s">
        <v>9463</v>
      </c>
    </row>
    <row r="3075" spans="11:20" x14ac:dyDescent="0.3">
      <c r="K3075">
        <v>3.0710001</v>
      </c>
      <c r="L3075">
        <v>9.3120550000000009</v>
      </c>
      <c r="M3075">
        <v>3.0710001</v>
      </c>
      <c r="N3075">
        <v>15.223325000000001</v>
      </c>
      <c r="O3075">
        <v>3.0710001</v>
      </c>
      <c r="P3075">
        <v>13.945563999999999</v>
      </c>
      <c r="Q3075">
        <v>3.0710001</v>
      </c>
      <c r="R3075" s="5" t="s">
        <v>9464</v>
      </c>
      <c r="S3075">
        <v>3.0710001</v>
      </c>
      <c r="T3075" s="5" t="s">
        <v>9465</v>
      </c>
    </row>
    <row r="3076" spans="11:20" x14ac:dyDescent="0.3">
      <c r="K3076">
        <v>3.0720000000000001</v>
      </c>
      <c r="L3076">
        <v>9.3884989999999995</v>
      </c>
      <c r="M3076">
        <v>3.0720000000000001</v>
      </c>
      <c r="N3076" s="5" t="s">
        <v>9466</v>
      </c>
      <c r="O3076">
        <v>3.0720000000000001</v>
      </c>
      <c r="P3076" s="5" t="s">
        <v>9467</v>
      </c>
      <c r="Q3076">
        <v>3.0720000000000001</v>
      </c>
      <c r="R3076">
        <v>14.524252000000001</v>
      </c>
      <c r="S3076">
        <v>3.0720000000000001</v>
      </c>
      <c r="T3076">
        <v>15.585331</v>
      </c>
    </row>
    <row r="3077" spans="11:20" x14ac:dyDescent="0.3">
      <c r="K3077">
        <v>3.0730002000000001</v>
      </c>
      <c r="L3077">
        <v>9.3749120000000001</v>
      </c>
      <c r="M3077">
        <v>3.0730002000000001</v>
      </c>
      <c r="N3077" s="5" t="s">
        <v>9468</v>
      </c>
      <c r="O3077">
        <v>3.0730002000000001</v>
      </c>
      <c r="P3077" s="5" t="s">
        <v>9469</v>
      </c>
      <c r="Q3077">
        <v>3.0730002000000001</v>
      </c>
      <c r="R3077">
        <v>14.385654000000001</v>
      </c>
      <c r="S3077">
        <v>3.0730002000000001</v>
      </c>
      <c r="T3077" s="5" t="s">
        <v>9470</v>
      </c>
    </row>
    <row r="3078" spans="11:20" x14ac:dyDescent="0.3">
      <c r="K3078">
        <v>3.0740001000000001</v>
      </c>
      <c r="L3078">
        <v>9.3404570000000007</v>
      </c>
      <c r="M3078">
        <v>3.0740001000000001</v>
      </c>
      <c r="N3078" s="5" t="s">
        <v>9471</v>
      </c>
      <c r="O3078">
        <v>3.0740001000000001</v>
      </c>
      <c r="P3078">
        <v>13.960369999999999</v>
      </c>
      <c r="Q3078">
        <v>3.0740001000000001</v>
      </c>
      <c r="R3078">
        <v>14.393388</v>
      </c>
      <c r="S3078">
        <v>3.0740001000000001</v>
      </c>
      <c r="T3078">
        <v>15.570729999999999</v>
      </c>
    </row>
    <row r="3079" spans="11:20" x14ac:dyDescent="0.3">
      <c r="K3079">
        <v>3.0750000000000002</v>
      </c>
      <c r="L3079">
        <v>9.3053969999999993</v>
      </c>
      <c r="M3079">
        <v>3.0750000000000002</v>
      </c>
      <c r="N3079">
        <v>15.447507</v>
      </c>
      <c r="O3079">
        <v>3.0750000000000002</v>
      </c>
      <c r="P3079">
        <v>13.909081</v>
      </c>
      <c r="Q3079">
        <v>3.0750000000000002</v>
      </c>
      <c r="R3079" s="5" t="s">
        <v>9472</v>
      </c>
      <c r="S3079">
        <v>3.0750000000000002</v>
      </c>
      <c r="T3079" s="5" t="s">
        <v>9473</v>
      </c>
    </row>
    <row r="3080" spans="11:20" x14ac:dyDescent="0.3">
      <c r="K3080">
        <v>3.0760002000000002</v>
      </c>
      <c r="L3080">
        <v>9.2882420000000003</v>
      </c>
      <c r="M3080">
        <v>3.0760002000000002</v>
      </c>
      <c r="N3080">
        <v>15.45928</v>
      </c>
      <c r="O3080">
        <v>3.0760002000000002</v>
      </c>
      <c r="P3080">
        <v>13.92276</v>
      </c>
      <c r="Q3080">
        <v>3.0760002000000002</v>
      </c>
      <c r="R3080" s="5" t="s">
        <v>9474</v>
      </c>
      <c r="S3080">
        <v>3.0760002000000002</v>
      </c>
      <c r="T3080">
        <v>15.47636</v>
      </c>
    </row>
    <row r="3081" spans="11:20" x14ac:dyDescent="0.3">
      <c r="K3081">
        <v>3.0770000999999998</v>
      </c>
      <c r="L3081">
        <v>9.284853</v>
      </c>
      <c r="M3081">
        <v>3.0770000999999998</v>
      </c>
      <c r="N3081" s="5" t="s">
        <v>9475</v>
      </c>
      <c r="O3081">
        <v>3.0770000999999998</v>
      </c>
      <c r="P3081">
        <v>13.959678</v>
      </c>
      <c r="Q3081">
        <v>3.0770000999999998</v>
      </c>
      <c r="R3081">
        <v>14.265612000000001</v>
      </c>
      <c r="S3081">
        <v>3.0770000999999998</v>
      </c>
      <c r="T3081" s="5" t="s">
        <v>9476</v>
      </c>
    </row>
    <row r="3082" spans="11:20" x14ac:dyDescent="0.3">
      <c r="K3082">
        <v>3.0780001000000001</v>
      </c>
      <c r="L3082">
        <v>9.2772279999999991</v>
      </c>
      <c r="M3082">
        <v>3.0780001000000001</v>
      </c>
      <c r="N3082" s="5" t="s">
        <v>9477</v>
      </c>
      <c r="O3082">
        <v>3.0780001000000001</v>
      </c>
      <c r="P3082">
        <v>13.95443</v>
      </c>
      <c r="Q3082">
        <v>3.0780001000000001</v>
      </c>
      <c r="R3082">
        <v>14.278022</v>
      </c>
      <c r="S3082">
        <v>3.0780001000000001</v>
      </c>
      <c r="T3082" s="5" t="s">
        <v>9478</v>
      </c>
    </row>
    <row r="3083" spans="11:20" x14ac:dyDescent="0.3">
      <c r="K3083">
        <v>3.0790001999999999</v>
      </c>
      <c r="L3083">
        <v>9.2735210000000006</v>
      </c>
      <c r="M3083">
        <v>3.0790001999999999</v>
      </c>
      <c r="N3083">
        <v>15.651706000000001</v>
      </c>
      <c r="O3083">
        <v>3.0790001999999999</v>
      </c>
      <c r="P3083">
        <v>13.926534999999999</v>
      </c>
      <c r="Q3083">
        <v>3.0790001999999999</v>
      </c>
      <c r="R3083" s="5" t="s">
        <v>9479</v>
      </c>
      <c r="S3083">
        <v>3.0790001999999999</v>
      </c>
      <c r="T3083">
        <v>15.479003000000001</v>
      </c>
    </row>
    <row r="3084" spans="11:20" x14ac:dyDescent="0.3">
      <c r="K3084">
        <v>3.0800002000000002</v>
      </c>
      <c r="L3084">
        <v>9.2898549999999993</v>
      </c>
      <c r="M3084">
        <v>3.0800002000000002</v>
      </c>
      <c r="N3084" s="5" t="s">
        <v>9480</v>
      </c>
      <c r="O3084">
        <v>3.0800002000000002</v>
      </c>
      <c r="P3084" s="5" t="s">
        <v>9481</v>
      </c>
      <c r="Q3084">
        <v>3.0800002000000002</v>
      </c>
      <c r="R3084" s="5" t="s">
        <v>9482</v>
      </c>
      <c r="S3084">
        <v>3.0800002000000002</v>
      </c>
      <c r="T3084" s="5" t="s">
        <v>9483</v>
      </c>
    </row>
    <row r="3085" spans="11:20" x14ac:dyDescent="0.3">
      <c r="K3085">
        <v>3.0810000999999998</v>
      </c>
      <c r="L3085">
        <v>9.3234600000000007</v>
      </c>
      <c r="M3085">
        <v>3.0810000999999998</v>
      </c>
      <c r="N3085" s="5" t="s">
        <v>9484</v>
      </c>
      <c r="O3085">
        <v>3.0810000999999998</v>
      </c>
      <c r="P3085">
        <v>13.941098</v>
      </c>
      <c r="Q3085">
        <v>3.0810000999999998</v>
      </c>
      <c r="R3085" s="5" t="s">
        <v>9485</v>
      </c>
      <c r="S3085">
        <v>3.0810000999999998</v>
      </c>
      <c r="T3085">
        <v>15.426266999999999</v>
      </c>
    </row>
    <row r="3086" spans="11:20" x14ac:dyDescent="0.3">
      <c r="K3086">
        <v>3.0820002999999998</v>
      </c>
      <c r="L3086">
        <v>9.2871869999999994</v>
      </c>
      <c r="M3086">
        <v>3.0820002999999998</v>
      </c>
      <c r="N3086" s="5" t="s">
        <v>9486</v>
      </c>
      <c r="O3086">
        <v>3.0820002999999998</v>
      </c>
      <c r="P3086" s="5" t="s">
        <v>9487</v>
      </c>
      <c r="Q3086">
        <v>3.0820002999999998</v>
      </c>
      <c r="R3086" s="5" t="s">
        <v>9488</v>
      </c>
      <c r="S3086">
        <v>3.0820002999999998</v>
      </c>
      <c r="T3086" s="5" t="s">
        <v>9489</v>
      </c>
    </row>
    <row r="3087" spans="11:20" x14ac:dyDescent="0.3">
      <c r="K3087">
        <v>3.0830001999999999</v>
      </c>
      <c r="L3087">
        <v>9.3620789999999996</v>
      </c>
      <c r="M3087">
        <v>3.0830001999999999</v>
      </c>
      <c r="N3087">
        <v>15.439748</v>
      </c>
      <c r="O3087">
        <v>3.0830001999999999</v>
      </c>
      <c r="P3087" s="5" t="s">
        <v>9490</v>
      </c>
      <c r="Q3087">
        <v>3.0830001999999999</v>
      </c>
      <c r="R3087" s="5" t="s">
        <v>9491</v>
      </c>
      <c r="S3087">
        <v>3.0830001999999999</v>
      </c>
      <c r="T3087" s="5" t="s">
        <v>9492</v>
      </c>
    </row>
    <row r="3088" spans="11:20" x14ac:dyDescent="0.3">
      <c r="K3088">
        <v>3.0840000999999999</v>
      </c>
      <c r="L3088">
        <v>9.3838480000000004</v>
      </c>
      <c r="M3088">
        <v>3.0840000999999999</v>
      </c>
      <c r="N3088">
        <v>15.384848</v>
      </c>
      <c r="O3088">
        <v>3.0840000999999999</v>
      </c>
      <c r="P3088" s="5" t="s">
        <v>9493</v>
      </c>
      <c r="Q3088">
        <v>3.0840000999999999</v>
      </c>
      <c r="R3088" s="5" t="s">
        <v>9494</v>
      </c>
      <c r="S3088">
        <v>3.0840000999999999</v>
      </c>
      <c r="T3088">
        <v>15.512522000000001</v>
      </c>
    </row>
    <row r="3089" spans="11:20" x14ac:dyDescent="0.3">
      <c r="K3089">
        <v>3.085</v>
      </c>
      <c r="L3089">
        <v>9.365202</v>
      </c>
      <c r="M3089">
        <v>3.085</v>
      </c>
      <c r="N3089" s="5" t="s">
        <v>9495</v>
      </c>
      <c r="O3089">
        <v>3.085</v>
      </c>
      <c r="P3089">
        <v>13.836603</v>
      </c>
      <c r="Q3089">
        <v>3.085</v>
      </c>
      <c r="R3089">
        <v>14.325848000000001</v>
      </c>
      <c r="S3089">
        <v>3.085</v>
      </c>
      <c r="T3089">
        <v>15.474333</v>
      </c>
    </row>
    <row r="3090" spans="11:20" x14ac:dyDescent="0.3">
      <c r="K3090">
        <v>3.0860002</v>
      </c>
      <c r="L3090">
        <v>9.3582859999999997</v>
      </c>
      <c r="M3090">
        <v>3.0860002</v>
      </c>
      <c r="N3090" s="5" t="s">
        <v>9496</v>
      </c>
      <c r="O3090">
        <v>3.0860002</v>
      </c>
      <c r="P3090">
        <v>13.82432</v>
      </c>
      <c r="Q3090">
        <v>3.0860002</v>
      </c>
      <c r="R3090">
        <v>14.328419999999999</v>
      </c>
      <c r="S3090">
        <v>3.0860002</v>
      </c>
      <c r="T3090">
        <v>15.478615</v>
      </c>
    </row>
    <row r="3091" spans="11:20" x14ac:dyDescent="0.3">
      <c r="K3091">
        <v>3.0870001</v>
      </c>
      <c r="L3091">
        <v>9.345402</v>
      </c>
      <c r="M3091">
        <v>3.0870001</v>
      </c>
      <c r="N3091" s="5" t="s">
        <v>9497</v>
      </c>
      <c r="O3091">
        <v>3.0870001</v>
      </c>
      <c r="P3091">
        <v>13.795704000000001</v>
      </c>
      <c r="Q3091">
        <v>3.0870001</v>
      </c>
      <c r="R3091" s="5" t="s">
        <v>9498</v>
      </c>
      <c r="S3091">
        <v>3.0870001</v>
      </c>
      <c r="T3091">
        <v>15.422628</v>
      </c>
    </row>
    <row r="3092" spans="11:20" x14ac:dyDescent="0.3">
      <c r="K3092">
        <v>3.0880000999999999</v>
      </c>
      <c r="L3092">
        <v>9.3450419999999994</v>
      </c>
      <c r="M3092">
        <v>3.0880000999999999</v>
      </c>
      <c r="N3092" s="5" t="s">
        <v>9499</v>
      </c>
      <c r="O3092">
        <v>3.0880000999999999</v>
      </c>
      <c r="P3092">
        <v>13.779017</v>
      </c>
      <c r="Q3092">
        <v>3.0880000999999999</v>
      </c>
      <c r="R3092" s="5" t="s">
        <v>9500</v>
      </c>
      <c r="S3092">
        <v>3.0880000999999999</v>
      </c>
      <c r="T3092" s="5" t="s">
        <v>9501</v>
      </c>
    </row>
    <row r="3093" spans="11:20" x14ac:dyDescent="0.3">
      <c r="K3093">
        <v>3.0890002000000001</v>
      </c>
      <c r="L3093">
        <v>9.2749729999999992</v>
      </c>
      <c r="M3093">
        <v>3.0890002000000001</v>
      </c>
      <c r="N3093">
        <v>15.587429999999999</v>
      </c>
      <c r="O3093">
        <v>3.0890002000000001</v>
      </c>
      <c r="P3093" s="5" t="s">
        <v>9502</v>
      </c>
      <c r="Q3093">
        <v>3.0890002000000001</v>
      </c>
      <c r="R3093" s="5" t="s">
        <v>9503</v>
      </c>
      <c r="S3093">
        <v>3.0890002000000001</v>
      </c>
      <c r="T3093" s="5" t="s">
        <v>9504</v>
      </c>
    </row>
    <row r="3094" spans="11:20" x14ac:dyDescent="0.3">
      <c r="K3094">
        <v>3.0900002</v>
      </c>
      <c r="L3094">
        <v>9.2723560000000003</v>
      </c>
      <c r="M3094">
        <v>3.0900002</v>
      </c>
      <c r="N3094" s="5" t="s">
        <v>9505</v>
      </c>
      <c r="O3094">
        <v>3.0900002</v>
      </c>
      <c r="P3094">
        <v>13.914802999999999</v>
      </c>
      <c r="Q3094">
        <v>3.0900002</v>
      </c>
      <c r="R3094" s="5" t="s">
        <v>9506</v>
      </c>
      <c r="S3094">
        <v>3.0900002</v>
      </c>
      <c r="T3094" s="5" t="s">
        <v>9507</v>
      </c>
    </row>
    <row r="3095" spans="11:20" x14ac:dyDescent="0.3">
      <c r="K3095">
        <v>3.0910001</v>
      </c>
      <c r="L3095">
        <v>9.2235130000000005</v>
      </c>
      <c r="M3095">
        <v>3.0910001</v>
      </c>
      <c r="N3095">
        <v>15.656803</v>
      </c>
      <c r="O3095">
        <v>3.0910001</v>
      </c>
      <c r="P3095">
        <v>13.964931</v>
      </c>
      <c r="Q3095">
        <v>3.0910001</v>
      </c>
      <c r="R3095" s="5" t="s">
        <v>9508</v>
      </c>
      <c r="S3095">
        <v>3.0910001</v>
      </c>
      <c r="T3095" s="5" t="s">
        <v>9509</v>
      </c>
    </row>
    <row r="3096" spans="11:20" x14ac:dyDescent="0.3">
      <c r="K3096">
        <v>3.0920002000000002</v>
      </c>
      <c r="L3096">
        <v>9.2780070000000006</v>
      </c>
      <c r="M3096">
        <v>3.0920002000000002</v>
      </c>
      <c r="N3096">
        <v>15.754788</v>
      </c>
      <c r="O3096">
        <v>3.0920002000000002</v>
      </c>
      <c r="P3096">
        <v>13.963463000000001</v>
      </c>
      <c r="Q3096">
        <v>3.0920002000000002</v>
      </c>
      <c r="R3096" s="5" t="s">
        <v>9510</v>
      </c>
      <c r="S3096">
        <v>3.0920002000000002</v>
      </c>
      <c r="T3096">
        <v>15.449697</v>
      </c>
    </row>
    <row r="3097" spans="11:20" x14ac:dyDescent="0.3">
      <c r="K3097">
        <v>3.0930002000000001</v>
      </c>
      <c r="L3097">
        <v>9.2547259999999998</v>
      </c>
      <c r="M3097">
        <v>3.0930002000000001</v>
      </c>
      <c r="N3097">
        <v>15.80039</v>
      </c>
      <c r="O3097">
        <v>3.0930002000000001</v>
      </c>
      <c r="P3097" s="5" t="s">
        <v>9511</v>
      </c>
      <c r="Q3097">
        <v>3.0930002000000001</v>
      </c>
      <c r="R3097">
        <v>14.127147000000001</v>
      </c>
      <c r="S3097">
        <v>3.0930002000000001</v>
      </c>
      <c r="T3097">
        <v>15.499789</v>
      </c>
    </row>
    <row r="3098" spans="11:20" x14ac:dyDescent="0.3">
      <c r="K3098">
        <v>3.0940001000000001</v>
      </c>
      <c r="L3098">
        <v>9.2171219999999998</v>
      </c>
      <c r="M3098">
        <v>3.0940001000000001</v>
      </c>
      <c r="N3098">
        <v>15.871760999999999</v>
      </c>
      <c r="O3098">
        <v>3.0940001000000001</v>
      </c>
      <c r="P3098">
        <v>14.004989999999999</v>
      </c>
      <c r="Q3098">
        <v>3.0940001000000001</v>
      </c>
      <c r="R3098">
        <v>14.122769</v>
      </c>
      <c r="S3098">
        <v>3.0940001000000001</v>
      </c>
      <c r="T3098" s="5" t="s">
        <v>9512</v>
      </c>
    </row>
    <row r="3099" spans="11:20" x14ac:dyDescent="0.3">
      <c r="K3099">
        <v>3.0950000000000002</v>
      </c>
      <c r="L3099">
        <v>9.2066320000000008</v>
      </c>
      <c r="M3099">
        <v>3.0950000000000002</v>
      </c>
      <c r="N3099" s="5" t="s">
        <v>9513</v>
      </c>
      <c r="O3099">
        <v>3.0950000000000002</v>
      </c>
      <c r="P3099">
        <v>13.997325</v>
      </c>
      <c r="Q3099">
        <v>3.0950000000000002</v>
      </c>
      <c r="R3099" s="5" t="s">
        <v>9514</v>
      </c>
      <c r="S3099">
        <v>3.0950000000000002</v>
      </c>
      <c r="T3099" s="5" t="s">
        <v>9515</v>
      </c>
    </row>
    <row r="3100" spans="11:20" x14ac:dyDescent="0.3">
      <c r="K3100">
        <v>3.0960002000000002</v>
      </c>
      <c r="L3100" s="5" t="s">
        <v>9516</v>
      </c>
      <c r="M3100">
        <v>3.0960002000000002</v>
      </c>
      <c r="N3100" s="5" t="s">
        <v>9517</v>
      </c>
      <c r="O3100">
        <v>3.0960002000000002</v>
      </c>
      <c r="P3100" s="5" t="s">
        <v>9518</v>
      </c>
      <c r="Q3100">
        <v>3.0960002000000002</v>
      </c>
      <c r="R3100" s="5" t="s">
        <v>9519</v>
      </c>
      <c r="S3100">
        <v>3.0960002000000002</v>
      </c>
      <c r="T3100">
        <v>15.499302999999999</v>
      </c>
    </row>
    <row r="3101" spans="11:20" x14ac:dyDescent="0.3">
      <c r="K3101">
        <v>3.0970000999999998</v>
      </c>
      <c r="L3101">
        <v>9.1000720000000008</v>
      </c>
      <c r="M3101">
        <v>3.0970000999999998</v>
      </c>
      <c r="N3101" s="5" t="s">
        <v>9520</v>
      </c>
      <c r="O3101">
        <v>3.0970000999999998</v>
      </c>
      <c r="P3101" s="5" t="s">
        <v>9521</v>
      </c>
      <c r="Q3101">
        <v>3.0970000999999998</v>
      </c>
      <c r="R3101">
        <v>14.134805999999999</v>
      </c>
      <c r="S3101">
        <v>3.0970000999999998</v>
      </c>
      <c r="T3101">
        <v>15.492941</v>
      </c>
    </row>
    <row r="3102" spans="11:20" x14ac:dyDescent="0.3">
      <c r="K3102" s="5" t="s">
        <v>9522</v>
      </c>
      <c r="L3102" s="5" t="s">
        <v>9523</v>
      </c>
      <c r="M3102" s="5" t="s">
        <v>9522</v>
      </c>
      <c r="N3102" s="5" t="s">
        <v>9524</v>
      </c>
      <c r="O3102" s="5" t="s">
        <v>9522</v>
      </c>
      <c r="P3102">
        <v>13.91921</v>
      </c>
      <c r="Q3102" s="5" t="s">
        <v>9522</v>
      </c>
      <c r="R3102" s="5" t="s">
        <v>9525</v>
      </c>
      <c r="S3102" s="5" t="s">
        <v>9522</v>
      </c>
      <c r="T3102">
        <v>15.501479</v>
      </c>
    </row>
    <row r="3103" spans="11:20" x14ac:dyDescent="0.3">
      <c r="K3103">
        <v>3.0990001999999999</v>
      </c>
      <c r="L3103">
        <v>9.1835120000000003</v>
      </c>
      <c r="M3103">
        <v>3.0990001999999999</v>
      </c>
      <c r="N3103">
        <v>15.968938</v>
      </c>
      <c r="O3103">
        <v>3.0990001999999999</v>
      </c>
      <c r="P3103" s="5" t="s">
        <v>9526</v>
      </c>
      <c r="Q3103">
        <v>3.0990001999999999</v>
      </c>
      <c r="R3103">
        <v>14.097868999999999</v>
      </c>
      <c r="S3103">
        <v>3.0990001999999999</v>
      </c>
      <c r="T3103">
        <v>15.517447000000001</v>
      </c>
    </row>
    <row r="3104" spans="11:20" x14ac:dyDescent="0.3">
      <c r="K3104">
        <v>3.1000000999999999</v>
      </c>
      <c r="L3104">
        <v>9.111853</v>
      </c>
      <c r="M3104">
        <v>3.1000000999999999</v>
      </c>
      <c r="N3104">
        <v>16.024303</v>
      </c>
      <c r="O3104">
        <v>3.1000000999999999</v>
      </c>
      <c r="P3104" s="5" t="s">
        <v>9527</v>
      </c>
      <c r="Q3104">
        <v>3.1000000999999999</v>
      </c>
      <c r="R3104">
        <v>14.103935</v>
      </c>
      <c r="S3104">
        <v>3.1000000999999999</v>
      </c>
      <c r="T3104" s="5" t="s">
        <v>9528</v>
      </c>
    </row>
    <row r="3105" spans="11:20" x14ac:dyDescent="0.3">
      <c r="K3105">
        <v>3.1010000999999998</v>
      </c>
      <c r="L3105">
        <v>9.1274569999999997</v>
      </c>
      <c r="M3105">
        <v>3.1010000999999998</v>
      </c>
      <c r="N3105" s="5" t="s">
        <v>9529</v>
      </c>
      <c r="O3105">
        <v>3.1010000999999998</v>
      </c>
      <c r="P3105" s="5" t="s">
        <v>9530</v>
      </c>
      <c r="Q3105">
        <v>3.1010000999999998</v>
      </c>
      <c r="R3105">
        <v>14.135411</v>
      </c>
      <c r="S3105">
        <v>3.1010000999999998</v>
      </c>
      <c r="T3105">
        <v>15.417157</v>
      </c>
    </row>
    <row r="3106" spans="11:20" x14ac:dyDescent="0.3">
      <c r="K3106">
        <v>3.1020002</v>
      </c>
      <c r="L3106" s="5" t="s">
        <v>9531</v>
      </c>
      <c r="M3106">
        <v>3.1020002</v>
      </c>
      <c r="N3106" s="5" t="s">
        <v>9532</v>
      </c>
      <c r="O3106">
        <v>3.1020002</v>
      </c>
      <c r="P3106" s="5" t="s">
        <v>9533</v>
      </c>
      <c r="Q3106">
        <v>3.1020002</v>
      </c>
      <c r="R3106" s="5" t="s">
        <v>9534</v>
      </c>
      <c r="S3106">
        <v>3.1020002</v>
      </c>
      <c r="T3106" s="5" t="s">
        <v>9535</v>
      </c>
    </row>
    <row r="3107" spans="11:20" x14ac:dyDescent="0.3">
      <c r="K3107">
        <v>3.1030001999999999</v>
      </c>
      <c r="L3107">
        <v>9.0505490000000002</v>
      </c>
      <c r="M3107">
        <v>3.1030001999999999</v>
      </c>
      <c r="N3107">
        <v>15.983936</v>
      </c>
      <c r="O3107">
        <v>3.1030001999999999</v>
      </c>
      <c r="P3107">
        <v>13.925285000000001</v>
      </c>
      <c r="Q3107">
        <v>3.1030001999999999</v>
      </c>
      <c r="R3107">
        <v>14.301133</v>
      </c>
      <c r="S3107">
        <v>3.1030001999999999</v>
      </c>
      <c r="T3107" s="5" t="s">
        <v>9536</v>
      </c>
    </row>
    <row r="3108" spans="11:20" x14ac:dyDescent="0.3">
      <c r="K3108">
        <v>3.1040000999999999</v>
      </c>
      <c r="L3108" s="5" t="s">
        <v>9537</v>
      </c>
      <c r="M3108">
        <v>3.1040000999999999</v>
      </c>
      <c r="N3108">
        <v>15.923952</v>
      </c>
      <c r="O3108">
        <v>3.1040000999999999</v>
      </c>
      <c r="P3108">
        <v>13.978478000000001</v>
      </c>
      <c r="Q3108">
        <v>3.1040000999999999</v>
      </c>
      <c r="R3108" s="5" t="s">
        <v>9538</v>
      </c>
      <c r="S3108">
        <v>3.1040000999999999</v>
      </c>
      <c r="T3108">
        <v>15.451930000000001</v>
      </c>
    </row>
    <row r="3109" spans="11:20" x14ac:dyDescent="0.3">
      <c r="K3109" s="5" t="s">
        <v>9539</v>
      </c>
      <c r="L3109">
        <v>9.039396</v>
      </c>
      <c r="M3109" s="5" t="s">
        <v>9539</v>
      </c>
      <c r="N3109" s="5" t="s">
        <v>9540</v>
      </c>
      <c r="O3109" s="5" t="s">
        <v>9539</v>
      </c>
      <c r="P3109">
        <v>14.023573000000001</v>
      </c>
      <c r="Q3109" s="5" t="s">
        <v>9539</v>
      </c>
      <c r="R3109">
        <v>14.207542</v>
      </c>
      <c r="S3109" s="5" t="s">
        <v>9539</v>
      </c>
      <c r="T3109">
        <v>15.479611</v>
      </c>
    </row>
    <row r="3110" spans="11:20" x14ac:dyDescent="0.3">
      <c r="K3110">
        <v>3.1060002</v>
      </c>
      <c r="L3110">
        <v>9.0975830000000002</v>
      </c>
      <c r="M3110">
        <v>3.1060002</v>
      </c>
      <c r="N3110" s="5" t="s">
        <v>9541</v>
      </c>
      <c r="O3110">
        <v>3.1060002</v>
      </c>
      <c r="P3110" s="5" t="s">
        <v>9542</v>
      </c>
      <c r="Q3110">
        <v>3.1060002</v>
      </c>
      <c r="R3110" s="5" t="s">
        <v>9543</v>
      </c>
      <c r="S3110">
        <v>3.1060002</v>
      </c>
      <c r="T3110">
        <v>15.438228000000001</v>
      </c>
    </row>
    <row r="3111" spans="11:20" x14ac:dyDescent="0.3">
      <c r="K3111">
        <v>3.1070001</v>
      </c>
      <c r="L3111">
        <v>9.0684369999999994</v>
      </c>
      <c r="M3111">
        <v>3.1070001</v>
      </c>
      <c r="N3111" s="5" t="s">
        <v>9544</v>
      </c>
      <c r="O3111">
        <v>3.1070001</v>
      </c>
      <c r="P3111">
        <v>13.995545</v>
      </c>
      <c r="Q3111">
        <v>3.1070001</v>
      </c>
      <c r="R3111">
        <v>14.152706999999999</v>
      </c>
      <c r="S3111">
        <v>3.1070001</v>
      </c>
      <c r="T3111" s="5" t="s">
        <v>9545</v>
      </c>
    </row>
    <row r="3112" spans="11:20" x14ac:dyDescent="0.3">
      <c r="K3112">
        <v>3.1080000000000001</v>
      </c>
      <c r="L3112">
        <v>9.1132939999999998</v>
      </c>
      <c r="M3112">
        <v>3.1080000000000001</v>
      </c>
      <c r="N3112" s="5" t="s">
        <v>9546</v>
      </c>
      <c r="O3112">
        <v>3.1080000000000001</v>
      </c>
      <c r="P3112" s="5" t="s">
        <v>9547</v>
      </c>
      <c r="Q3112">
        <v>3.1080000000000001</v>
      </c>
      <c r="R3112">
        <v>14.232196999999999</v>
      </c>
      <c r="S3112">
        <v>3.1080000000000001</v>
      </c>
      <c r="T3112" s="5" t="s">
        <v>9548</v>
      </c>
    </row>
    <row r="3113" spans="11:20" x14ac:dyDescent="0.3">
      <c r="K3113">
        <v>3.1090002000000001</v>
      </c>
      <c r="L3113" s="5" t="s">
        <v>9549</v>
      </c>
      <c r="M3113">
        <v>3.1090002000000001</v>
      </c>
      <c r="N3113">
        <v>15.948180000000001</v>
      </c>
      <c r="O3113">
        <v>3.1090002000000001</v>
      </c>
      <c r="P3113">
        <v>13.974544</v>
      </c>
      <c r="Q3113">
        <v>3.1090002000000001</v>
      </c>
      <c r="R3113" s="5" t="s">
        <v>9550</v>
      </c>
      <c r="S3113">
        <v>3.1090002000000001</v>
      </c>
      <c r="T3113">
        <v>15.286633999999999</v>
      </c>
    </row>
    <row r="3114" spans="11:20" x14ac:dyDescent="0.3">
      <c r="K3114">
        <v>3.1100001000000002</v>
      </c>
      <c r="L3114">
        <v>9.1009030000000006</v>
      </c>
      <c r="M3114">
        <v>3.1100001000000002</v>
      </c>
      <c r="N3114">
        <v>15.912125</v>
      </c>
      <c r="O3114">
        <v>3.1100001000000002</v>
      </c>
      <c r="P3114" s="5" t="s">
        <v>9551</v>
      </c>
      <c r="Q3114">
        <v>3.1100001000000002</v>
      </c>
      <c r="R3114">
        <v>14.273076</v>
      </c>
      <c r="S3114">
        <v>3.1100001000000002</v>
      </c>
      <c r="T3114">
        <v>15.279764</v>
      </c>
    </row>
    <row r="3115" spans="11:20" x14ac:dyDescent="0.3">
      <c r="K3115">
        <v>3.1110001</v>
      </c>
      <c r="L3115">
        <v>9.0882120000000004</v>
      </c>
      <c r="M3115">
        <v>3.1110001</v>
      </c>
      <c r="N3115" s="5" t="s">
        <v>9552</v>
      </c>
      <c r="O3115">
        <v>3.1110001</v>
      </c>
      <c r="P3115" s="5" t="s">
        <v>9553</v>
      </c>
      <c r="Q3115">
        <v>3.1110001</v>
      </c>
      <c r="R3115">
        <v>14.17887</v>
      </c>
      <c r="S3115">
        <v>3.1110001</v>
      </c>
      <c r="T3115">
        <v>15.253036</v>
      </c>
    </row>
    <row r="3116" spans="11:20" x14ac:dyDescent="0.3">
      <c r="K3116">
        <v>3.1120002000000002</v>
      </c>
      <c r="L3116">
        <v>9.1343309999999995</v>
      </c>
      <c r="M3116">
        <v>3.1120002000000002</v>
      </c>
      <c r="N3116" s="5" t="s">
        <v>9554</v>
      </c>
      <c r="O3116">
        <v>3.1120002000000002</v>
      </c>
      <c r="P3116" s="5" t="s">
        <v>9555</v>
      </c>
      <c r="Q3116">
        <v>3.1120002000000002</v>
      </c>
      <c r="R3116">
        <v>14.178944</v>
      </c>
      <c r="S3116">
        <v>3.1120002000000002</v>
      </c>
      <c r="T3116">
        <v>15.264896999999999</v>
      </c>
    </row>
    <row r="3117" spans="11:20" x14ac:dyDescent="0.3">
      <c r="K3117">
        <v>3.1130002000000001</v>
      </c>
      <c r="L3117">
        <v>9.1154299999999999</v>
      </c>
      <c r="M3117">
        <v>3.1130002000000001</v>
      </c>
      <c r="N3117">
        <v>16.072535999999999</v>
      </c>
      <c r="O3117">
        <v>3.1130002000000001</v>
      </c>
      <c r="P3117">
        <v>13.993183</v>
      </c>
      <c r="Q3117">
        <v>3.1130002000000001</v>
      </c>
      <c r="R3117">
        <v>14.182722999999999</v>
      </c>
      <c r="S3117">
        <v>3.1130002000000001</v>
      </c>
      <c r="T3117">
        <v>15.268362</v>
      </c>
    </row>
    <row r="3118" spans="11:20" x14ac:dyDescent="0.3">
      <c r="K3118">
        <v>3.1140001000000002</v>
      </c>
      <c r="L3118">
        <v>9.1684420000000006</v>
      </c>
      <c r="M3118">
        <v>3.1140001000000002</v>
      </c>
      <c r="N3118">
        <v>16.131591</v>
      </c>
      <c r="O3118">
        <v>3.1140001000000002</v>
      </c>
      <c r="P3118">
        <v>13.95044</v>
      </c>
      <c r="Q3118">
        <v>3.1140001000000002</v>
      </c>
      <c r="R3118">
        <v>14.135472</v>
      </c>
      <c r="S3118">
        <v>3.1140001000000002</v>
      </c>
      <c r="T3118" s="5" t="s">
        <v>9556</v>
      </c>
    </row>
    <row r="3119" spans="11:20" x14ac:dyDescent="0.3">
      <c r="K3119">
        <v>3.1150001999999999</v>
      </c>
      <c r="L3119">
        <v>9.1729710000000004</v>
      </c>
      <c r="M3119">
        <v>3.1150001999999999</v>
      </c>
      <c r="N3119">
        <v>16.176943999999999</v>
      </c>
      <c r="O3119">
        <v>3.1150001999999999</v>
      </c>
      <c r="P3119" s="5" t="s">
        <v>9557</v>
      </c>
      <c r="Q3119">
        <v>3.1150001999999999</v>
      </c>
      <c r="R3119">
        <v>14.165132</v>
      </c>
      <c r="S3119">
        <v>3.1150001999999999</v>
      </c>
      <c r="T3119" s="5" t="s">
        <v>9558</v>
      </c>
    </row>
    <row r="3120" spans="11:20" x14ac:dyDescent="0.3">
      <c r="K3120">
        <v>3.1160002000000002</v>
      </c>
      <c r="L3120">
        <v>9.1918380000000006</v>
      </c>
      <c r="M3120">
        <v>3.1160002000000002</v>
      </c>
      <c r="N3120" s="5" t="s">
        <v>9559</v>
      </c>
      <c r="O3120">
        <v>3.1160002000000002</v>
      </c>
      <c r="P3120" s="5" t="s">
        <v>9560</v>
      </c>
      <c r="Q3120">
        <v>3.1160002000000002</v>
      </c>
      <c r="R3120" s="5" t="s">
        <v>9561</v>
      </c>
      <c r="S3120">
        <v>3.1160002000000002</v>
      </c>
      <c r="T3120" s="5" t="s">
        <v>9562</v>
      </c>
    </row>
    <row r="3121" spans="11:20" x14ac:dyDescent="0.3">
      <c r="K3121">
        <v>3.1170000999999998</v>
      </c>
      <c r="L3121" s="5" t="s">
        <v>9563</v>
      </c>
      <c r="M3121">
        <v>3.1170000999999998</v>
      </c>
      <c r="N3121">
        <v>16.302751000000001</v>
      </c>
      <c r="O3121">
        <v>3.1170000999999998</v>
      </c>
      <c r="P3121">
        <v>13.945235</v>
      </c>
      <c r="Q3121">
        <v>3.1170000999999998</v>
      </c>
      <c r="R3121">
        <v>14.25733</v>
      </c>
      <c r="S3121">
        <v>3.1170000999999998</v>
      </c>
      <c r="T3121">
        <v>15.312939</v>
      </c>
    </row>
    <row r="3122" spans="11:20" x14ac:dyDescent="0.3">
      <c r="K3122" s="5" t="s">
        <v>9564</v>
      </c>
      <c r="L3122">
        <v>9.2591959999999993</v>
      </c>
      <c r="M3122" s="5" t="s">
        <v>9564</v>
      </c>
      <c r="N3122">
        <v>16.283363999999999</v>
      </c>
      <c r="O3122" s="5" t="s">
        <v>9564</v>
      </c>
      <c r="P3122">
        <v>13.933714999999999</v>
      </c>
      <c r="Q3122" s="5" t="s">
        <v>9564</v>
      </c>
      <c r="R3122" s="5" t="s">
        <v>9565</v>
      </c>
      <c r="S3122" s="5" t="s">
        <v>9564</v>
      </c>
      <c r="T3122">
        <v>15.298691</v>
      </c>
    </row>
    <row r="3123" spans="11:20" x14ac:dyDescent="0.3">
      <c r="K3123">
        <v>3.1190001999999999</v>
      </c>
      <c r="L3123">
        <v>9.2280479999999994</v>
      </c>
      <c r="M3123">
        <v>3.1190001999999999</v>
      </c>
      <c r="N3123" s="5" t="s">
        <v>9566</v>
      </c>
      <c r="O3123">
        <v>3.1190001999999999</v>
      </c>
      <c r="P3123" s="5" t="s">
        <v>9567</v>
      </c>
      <c r="Q3123">
        <v>3.1190001999999999</v>
      </c>
      <c r="R3123">
        <v>14.156700000000001</v>
      </c>
      <c r="S3123">
        <v>3.1190001999999999</v>
      </c>
      <c r="T3123">
        <v>15.243335</v>
      </c>
    </row>
    <row r="3124" spans="11:20" x14ac:dyDescent="0.3">
      <c r="K3124">
        <v>3.1200000999999999</v>
      </c>
      <c r="L3124">
        <v>9.218394</v>
      </c>
      <c r="M3124">
        <v>3.1200000999999999</v>
      </c>
      <c r="N3124" s="5" t="s">
        <v>9568</v>
      </c>
      <c r="O3124">
        <v>3.1200000999999999</v>
      </c>
      <c r="P3124" s="5" t="s">
        <v>9569</v>
      </c>
      <c r="Q3124">
        <v>3.1200000999999999</v>
      </c>
      <c r="R3124" s="5" t="s">
        <v>9570</v>
      </c>
      <c r="S3124">
        <v>3.1200000999999999</v>
      </c>
      <c r="T3124" s="5" t="s">
        <v>9571</v>
      </c>
    </row>
    <row r="3125" spans="11:20" x14ac:dyDescent="0.3">
      <c r="K3125">
        <v>3.1210000999999998</v>
      </c>
      <c r="L3125" s="5" t="s">
        <v>9572</v>
      </c>
      <c r="M3125">
        <v>3.1210000999999998</v>
      </c>
      <c r="N3125">
        <v>16.287236</v>
      </c>
      <c r="O3125">
        <v>3.1210000999999998</v>
      </c>
      <c r="P3125">
        <v>13.943106</v>
      </c>
      <c r="Q3125">
        <v>3.1210000999999998</v>
      </c>
      <c r="R3125" s="5" t="s">
        <v>9573</v>
      </c>
      <c r="S3125">
        <v>3.1210000999999998</v>
      </c>
      <c r="T3125">
        <v>15.283694000000001</v>
      </c>
    </row>
    <row r="3126" spans="11:20" x14ac:dyDescent="0.3">
      <c r="K3126">
        <v>3.1220002</v>
      </c>
      <c r="L3126">
        <v>9.206785</v>
      </c>
      <c r="M3126">
        <v>3.1220002</v>
      </c>
      <c r="N3126">
        <v>16.245567000000001</v>
      </c>
      <c r="O3126">
        <v>3.1220002</v>
      </c>
      <c r="P3126" s="5" t="s">
        <v>9574</v>
      </c>
      <c r="Q3126">
        <v>3.1220002</v>
      </c>
      <c r="R3126">
        <v>14.237864</v>
      </c>
      <c r="S3126">
        <v>3.1220002</v>
      </c>
      <c r="T3126">
        <v>15.28181</v>
      </c>
    </row>
    <row r="3127" spans="11:20" x14ac:dyDescent="0.3">
      <c r="K3127">
        <v>3.1230001000000001</v>
      </c>
      <c r="L3127">
        <v>9.1730400000000003</v>
      </c>
      <c r="M3127">
        <v>3.1230001000000001</v>
      </c>
      <c r="N3127">
        <v>16.326767</v>
      </c>
      <c r="O3127">
        <v>3.1230001000000001</v>
      </c>
      <c r="P3127">
        <v>13.861808</v>
      </c>
      <c r="Q3127">
        <v>3.1230001000000001</v>
      </c>
      <c r="R3127">
        <v>14.261434</v>
      </c>
      <c r="S3127">
        <v>3.1230001000000001</v>
      </c>
      <c r="T3127" s="5" t="s">
        <v>9575</v>
      </c>
    </row>
    <row r="3128" spans="11:20" x14ac:dyDescent="0.3">
      <c r="K3128">
        <v>3.1240000999999999</v>
      </c>
      <c r="L3128">
        <v>9.2257099999999994</v>
      </c>
      <c r="M3128">
        <v>3.1240000999999999</v>
      </c>
      <c r="N3128">
        <v>16.358249000000001</v>
      </c>
      <c r="O3128">
        <v>3.1240000999999999</v>
      </c>
      <c r="P3128">
        <v>13.81813</v>
      </c>
      <c r="Q3128">
        <v>3.1240000999999999</v>
      </c>
      <c r="R3128" s="5" t="s">
        <v>9576</v>
      </c>
      <c r="S3128">
        <v>3.1240000999999999</v>
      </c>
      <c r="T3128" s="5" t="s">
        <v>9577</v>
      </c>
    </row>
    <row r="3129" spans="11:20" x14ac:dyDescent="0.3">
      <c r="K3129">
        <v>3.1250002000000001</v>
      </c>
      <c r="L3129">
        <v>9.2587860000000006</v>
      </c>
      <c r="M3129">
        <v>3.1250002000000001</v>
      </c>
      <c r="N3129" s="5" t="s">
        <v>9578</v>
      </c>
      <c r="O3129">
        <v>3.1250002000000001</v>
      </c>
      <c r="P3129" s="5" t="s">
        <v>9579</v>
      </c>
      <c r="Q3129">
        <v>3.1250002000000001</v>
      </c>
      <c r="R3129">
        <v>14.287369999999999</v>
      </c>
      <c r="S3129">
        <v>3.1250002000000001</v>
      </c>
      <c r="T3129" s="5" t="s">
        <v>9580</v>
      </c>
    </row>
    <row r="3130" spans="11:20" x14ac:dyDescent="0.3">
      <c r="K3130">
        <v>3.1260002</v>
      </c>
      <c r="L3130">
        <v>9.3040760000000002</v>
      </c>
      <c r="M3130">
        <v>3.1260002</v>
      </c>
      <c r="N3130">
        <v>16.485122</v>
      </c>
      <c r="O3130">
        <v>3.1260002</v>
      </c>
      <c r="P3130" s="5" t="s">
        <v>9581</v>
      </c>
      <c r="Q3130">
        <v>3.1260002</v>
      </c>
      <c r="R3130">
        <v>14.272119999999999</v>
      </c>
      <c r="S3130">
        <v>3.1260002</v>
      </c>
      <c r="T3130" s="5" t="s">
        <v>9582</v>
      </c>
    </row>
    <row r="3131" spans="11:20" x14ac:dyDescent="0.3">
      <c r="K3131">
        <v>3.1270001000000001</v>
      </c>
      <c r="L3131">
        <v>9.3310980000000008</v>
      </c>
      <c r="M3131">
        <v>3.1270001000000001</v>
      </c>
      <c r="N3131">
        <v>16.482403999999999</v>
      </c>
      <c r="O3131">
        <v>3.1270001000000001</v>
      </c>
      <c r="P3131" s="5" t="s">
        <v>9583</v>
      </c>
      <c r="Q3131">
        <v>3.1270001000000001</v>
      </c>
      <c r="R3131" s="5" t="s">
        <v>9584</v>
      </c>
      <c r="S3131">
        <v>3.1270001000000001</v>
      </c>
      <c r="T3131" s="5" t="s">
        <v>9585</v>
      </c>
    </row>
    <row r="3132" spans="11:20" x14ac:dyDescent="0.3">
      <c r="K3132">
        <v>3.1280003000000001</v>
      </c>
      <c r="L3132">
        <v>9.2891340000000007</v>
      </c>
      <c r="M3132">
        <v>3.1280003000000001</v>
      </c>
      <c r="N3132">
        <v>16.580459000000001</v>
      </c>
      <c r="O3132">
        <v>3.1280003000000001</v>
      </c>
      <c r="P3132" s="5" t="s">
        <v>9586</v>
      </c>
      <c r="Q3132">
        <v>3.1280003000000001</v>
      </c>
      <c r="R3132" s="5" t="s">
        <v>9587</v>
      </c>
      <c r="S3132">
        <v>3.1280003000000001</v>
      </c>
      <c r="T3132" s="5" t="s">
        <v>9588</v>
      </c>
    </row>
    <row r="3133" spans="11:20" x14ac:dyDescent="0.3">
      <c r="K3133">
        <v>3.1290002000000001</v>
      </c>
      <c r="L3133">
        <v>9.2696909999999999</v>
      </c>
      <c r="M3133">
        <v>3.1290002000000001</v>
      </c>
      <c r="N3133">
        <v>16.511313000000001</v>
      </c>
      <c r="O3133">
        <v>3.1290002000000001</v>
      </c>
      <c r="P3133" s="5" t="s">
        <v>9589</v>
      </c>
      <c r="Q3133">
        <v>3.1290002000000001</v>
      </c>
      <c r="R3133">
        <v>14.291679999999999</v>
      </c>
      <c r="S3133">
        <v>3.1290002000000001</v>
      </c>
      <c r="T3133" s="5" t="s">
        <v>9590</v>
      </c>
    </row>
    <row r="3134" spans="11:20" x14ac:dyDescent="0.3">
      <c r="K3134">
        <v>3.1300001000000002</v>
      </c>
      <c r="L3134" s="5" t="s">
        <v>9591</v>
      </c>
      <c r="M3134">
        <v>3.1300001000000002</v>
      </c>
      <c r="N3134">
        <v>16.554839999999999</v>
      </c>
      <c r="O3134">
        <v>3.1300001000000002</v>
      </c>
      <c r="P3134" s="5" t="s">
        <v>9592</v>
      </c>
      <c r="Q3134">
        <v>3.1300001000000002</v>
      </c>
      <c r="R3134" s="5" t="s">
        <v>9593</v>
      </c>
      <c r="S3134">
        <v>3.1300001000000002</v>
      </c>
      <c r="T3134" s="5" t="s">
        <v>9594</v>
      </c>
    </row>
    <row r="3135" spans="11:20" x14ac:dyDescent="0.3">
      <c r="K3135" s="5" t="s">
        <v>9595</v>
      </c>
      <c r="L3135">
        <v>9.1978229999999996</v>
      </c>
      <c r="M3135" s="5" t="s">
        <v>9595</v>
      </c>
      <c r="N3135">
        <v>16.539379</v>
      </c>
      <c r="O3135" s="5" t="s">
        <v>9595</v>
      </c>
      <c r="P3135" s="5" t="s">
        <v>9596</v>
      </c>
      <c r="Q3135" s="5" t="s">
        <v>9595</v>
      </c>
      <c r="R3135" s="5" t="s">
        <v>9597</v>
      </c>
      <c r="S3135" s="5" t="s">
        <v>9595</v>
      </c>
      <c r="T3135">
        <v>15.188919</v>
      </c>
    </row>
    <row r="3136" spans="11:20" x14ac:dyDescent="0.3">
      <c r="K3136">
        <v>3.1320001999999998</v>
      </c>
      <c r="L3136">
        <v>9.2309389999999993</v>
      </c>
      <c r="M3136">
        <v>3.1320001999999998</v>
      </c>
      <c r="N3136">
        <v>16.598787999999999</v>
      </c>
      <c r="O3136">
        <v>3.1320001999999998</v>
      </c>
      <c r="P3136" s="5" t="s">
        <v>9598</v>
      </c>
      <c r="Q3136">
        <v>3.1320001999999998</v>
      </c>
      <c r="R3136">
        <v>14.144086</v>
      </c>
      <c r="S3136">
        <v>3.1320001999999998</v>
      </c>
      <c r="T3136">
        <v>15.201601</v>
      </c>
    </row>
    <row r="3137" spans="11:20" x14ac:dyDescent="0.3">
      <c r="K3137">
        <v>3.1330000999999998</v>
      </c>
      <c r="L3137">
        <v>9.2523660000000003</v>
      </c>
      <c r="M3137">
        <v>3.1330000999999998</v>
      </c>
      <c r="N3137">
        <v>16.629145000000001</v>
      </c>
      <c r="O3137">
        <v>3.1330000999999998</v>
      </c>
      <c r="P3137">
        <v>13.822179999999999</v>
      </c>
      <c r="Q3137">
        <v>3.1330000999999998</v>
      </c>
      <c r="R3137" s="5" t="s">
        <v>9599</v>
      </c>
      <c r="S3137">
        <v>3.1330000999999998</v>
      </c>
      <c r="T3137">
        <v>15.225116999999999</v>
      </c>
    </row>
    <row r="3138" spans="11:20" x14ac:dyDescent="0.3">
      <c r="K3138">
        <v>3.1340001000000002</v>
      </c>
      <c r="L3138">
        <v>9.226153</v>
      </c>
      <c r="M3138">
        <v>3.1340001000000002</v>
      </c>
      <c r="N3138" s="5" t="s">
        <v>9600</v>
      </c>
      <c r="O3138">
        <v>3.1340001000000002</v>
      </c>
      <c r="P3138">
        <v>13.807133</v>
      </c>
      <c r="Q3138">
        <v>3.1340001000000002</v>
      </c>
      <c r="R3138" s="5" t="s">
        <v>9601</v>
      </c>
      <c r="S3138">
        <v>3.1340001000000002</v>
      </c>
      <c r="T3138" s="5" t="s">
        <v>9602</v>
      </c>
    </row>
    <row r="3139" spans="11:20" x14ac:dyDescent="0.3">
      <c r="K3139">
        <v>3.1350001999999999</v>
      </c>
      <c r="L3139">
        <v>9.1786829999999995</v>
      </c>
      <c r="M3139">
        <v>3.1350001999999999</v>
      </c>
      <c r="N3139">
        <v>16.700748000000001</v>
      </c>
      <c r="O3139">
        <v>3.1350001999999999</v>
      </c>
      <c r="P3139" s="5" t="s">
        <v>9603</v>
      </c>
      <c r="Q3139">
        <v>3.1350001999999999</v>
      </c>
      <c r="R3139">
        <v>14.122945</v>
      </c>
      <c r="S3139">
        <v>3.1350001999999999</v>
      </c>
      <c r="T3139">
        <v>15.308546</v>
      </c>
    </row>
    <row r="3140" spans="11:20" x14ac:dyDescent="0.3">
      <c r="K3140">
        <v>3.1360001999999998</v>
      </c>
      <c r="L3140">
        <v>9.2298790000000004</v>
      </c>
      <c r="M3140">
        <v>3.1360001999999998</v>
      </c>
      <c r="N3140">
        <v>16.663979000000001</v>
      </c>
      <c r="O3140">
        <v>3.1360001999999998</v>
      </c>
      <c r="P3140">
        <v>13.772218000000001</v>
      </c>
      <c r="Q3140">
        <v>3.1360001999999998</v>
      </c>
      <c r="R3140" s="5" t="s">
        <v>9604</v>
      </c>
      <c r="S3140">
        <v>3.1360001999999998</v>
      </c>
      <c r="T3140" s="5" t="s">
        <v>9605</v>
      </c>
    </row>
    <row r="3141" spans="11:20" x14ac:dyDescent="0.3">
      <c r="K3141">
        <v>3.1370000999999998</v>
      </c>
      <c r="L3141">
        <v>9.2119239999999998</v>
      </c>
      <c r="M3141">
        <v>3.1370000999999998</v>
      </c>
      <c r="N3141" s="5" t="s">
        <v>9606</v>
      </c>
      <c r="O3141">
        <v>3.1370000999999998</v>
      </c>
      <c r="P3141" s="5" t="s">
        <v>9607</v>
      </c>
      <c r="Q3141">
        <v>3.1370000999999998</v>
      </c>
      <c r="R3141">
        <v>14.073757000000001</v>
      </c>
      <c r="S3141">
        <v>3.1370000999999998</v>
      </c>
      <c r="T3141">
        <v>15.275048</v>
      </c>
    </row>
    <row r="3142" spans="11:20" x14ac:dyDescent="0.3">
      <c r="K3142">
        <v>3.1380002</v>
      </c>
      <c r="L3142">
        <v>9.2817959999999999</v>
      </c>
      <c r="M3142">
        <v>3.1380002</v>
      </c>
      <c r="N3142">
        <v>16.776924000000001</v>
      </c>
      <c r="O3142">
        <v>3.1380002</v>
      </c>
      <c r="P3142">
        <v>13.816278000000001</v>
      </c>
      <c r="Q3142">
        <v>3.1380002</v>
      </c>
      <c r="R3142">
        <v>14.063742</v>
      </c>
      <c r="S3142">
        <v>3.1380002</v>
      </c>
      <c r="T3142" s="5" t="s">
        <v>9608</v>
      </c>
    </row>
    <row r="3143" spans="11:20" x14ac:dyDescent="0.3">
      <c r="K3143">
        <v>3.1390001999999999</v>
      </c>
      <c r="L3143">
        <v>9.247325</v>
      </c>
      <c r="M3143">
        <v>3.1390001999999999</v>
      </c>
      <c r="N3143" s="5" t="s">
        <v>9609</v>
      </c>
      <c r="O3143">
        <v>3.1390001999999999</v>
      </c>
      <c r="P3143" s="5" t="s">
        <v>9610</v>
      </c>
      <c r="Q3143">
        <v>3.1390001999999999</v>
      </c>
      <c r="R3143">
        <v>14.069599</v>
      </c>
      <c r="S3143">
        <v>3.1390001999999999</v>
      </c>
      <c r="T3143" s="5" t="s">
        <v>9611</v>
      </c>
    </row>
    <row r="3144" spans="11:20" x14ac:dyDescent="0.3">
      <c r="K3144">
        <v>3.1400001</v>
      </c>
      <c r="L3144" s="5" t="s">
        <v>9612</v>
      </c>
      <c r="M3144">
        <v>3.1400001</v>
      </c>
      <c r="N3144" s="5" t="s">
        <v>9613</v>
      </c>
      <c r="O3144">
        <v>3.1400001</v>
      </c>
      <c r="P3144" s="5" t="s">
        <v>9614</v>
      </c>
      <c r="Q3144">
        <v>3.1400001</v>
      </c>
      <c r="R3144">
        <v>14.046376</v>
      </c>
      <c r="S3144">
        <v>3.1400001</v>
      </c>
      <c r="T3144">
        <v>15.207157</v>
      </c>
    </row>
    <row r="3145" spans="11:20" x14ac:dyDescent="0.3">
      <c r="K3145">
        <v>3.141</v>
      </c>
      <c r="L3145">
        <v>9.1812470000000008</v>
      </c>
      <c r="M3145">
        <v>3.141</v>
      </c>
      <c r="N3145">
        <v>16.800380000000001</v>
      </c>
      <c r="O3145">
        <v>3.141</v>
      </c>
      <c r="P3145" s="5" t="s">
        <v>9615</v>
      </c>
      <c r="Q3145">
        <v>3.141</v>
      </c>
      <c r="R3145">
        <v>14.082303</v>
      </c>
      <c r="S3145">
        <v>3.141</v>
      </c>
      <c r="T3145">
        <v>15.171115</v>
      </c>
    </row>
    <row r="3146" spans="11:20" x14ac:dyDescent="0.3">
      <c r="K3146">
        <v>3.1420002</v>
      </c>
      <c r="L3146">
        <v>9.1433719999999994</v>
      </c>
      <c r="M3146">
        <v>3.1420002</v>
      </c>
      <c r="N3146" s="5" t="s">
        <v>9616</v>
      </c>
      <c r="O3146">
        <v>3.1420002</v>
      </c>
      <c r="P3146" s="5" t="s">
        <v>9617</v>
      </c>
      <c r="Q3146">
        <v>3.1420002</v>
      </c>
      <c r="R3146" s="5" t="s">
        <v>9618</v>
      </c>
      <c r="S3146">
        <v>3.1420002</v>
      </c>
      <c r="T3146">
        <v>15.164612999999999</v>
      </c>
    </row>
    <row r="3147" spans="11:20" x14ac:dyDescent="0.3">
      <c r="K3147">
        <v>3.1430001000000001</v>
      </c>
      <c r="L3147">
        <v>9.0902419999999999</v>
      </c>
      <c r="M3147">
        <v>3.1430001000000001</v>
      </c>
      <c r="N3147">
        <v>16.845016000000001</v>
      </c>
      <c r="O3147">
        <v>3.1430001000000001</v>
      </c>
      <c r="P3147" s="5" t="s">
        <v>9619</v>
      </c>
      <c r="Q3147">
        <v>3.1430001000000001</v>
      </c>
      <c r="R3147" s="5" t="s">
        <v>9620</v>
      </c>
      <c r="S3147">
        <v>3.1430001000000001</v>
      </c>
      <c r="T3147">
        <v>15.161784000000001</v>
      </c>
    </row>
    <row r="3148" spans="11:20" x14ac:dyDescent="0.3">
      <c r="K3148">
        <v>3.1440001</v>
      </c>
      <c r="L3148">
        <v>9.0722570000000005</v>
      </c>
      <c r="M3148">
        <v>3.1440001</v>
      </c>
      <c r="N3148">
        <v>16.805067000000001</v>
      </c>
      <c r="O3148">
        <v>3.1440001</v>
      </c>
      <c r="P3148">
        <v>13.830079</v>
      </c>
      <c r="Q3148">
        <v>3.1440001</v>
      </c>
      <c r="R3148" s="5" t="s">
        <v>9621</v>
      </c>
      <c r="S3148">
        <v>3.1440001</v>
      </c>
      <c r="T3148" s="5" t="s">
        <v>9622</v>
      </c>
    </row>
    <row r="3149" spans="11:20" x14ac:dyDescent="0.3">
      <c r="K3149">
        <v>3.1450002000000001</v>
      </c>
      <c r="L3149">
        <v>9.0186639999999993</v>
      </c>
      <c r="M3149">
        <v>3.1450002000000001</v>
      </c>
      <c r="N3149">
        <v>16.819634000000001</v>
      </c>
      <c r="O3149">
        <v>3.1450002000000001</v>
      </c>
      <c r="P3149">
        <v>13.794525</v>
      </c>
      <c r="Q3149">
        <v>3.1450002000000001</v>
      </c>
      <c r="R3149" s="5" t="s">
        <v>9623</v>
      </c>
      <c r="S3149">
        <v>3.1450002000000001</v>
      </c>
      <c r="T3149">
        <v>15.057456</v>
      </c>
    </row>
    <row r="3150" spans="11:20" x14ac:dyDescent="0.3">
      <c r="K3150">
        <v>3.1460001000000002</v>
      </c>
      <c r="L3150">
        <v>8.9848839999999992</v>
      </c>
      <c r="M3150">
        <v>3.1460001000000002</v>
      </c>
      <c r="N3150">
        <v>16.817038</v>
      </c>
      <c r="O3150">
        <v>3.1460001000000002</v>
      </c>
      <c r="P3150">
        <v>13.814461</v>
      </c>
      <c r="Q3150">
        <v>3.1460001000000002</v>
      </c>
      <c r="R3150" s="5" t="s">
        <v>9624</v>
      </c>
      <c r="S3150">
        <v>3.1460001000000002</v>
      </c>
      <c r="T3150" s="5" t="s">
        <v>9625</v>
      </c>
    </row>
    <row r="3151" spans="11:20" x14ac:dyDescent="0.3">
      <c r="K3151">
        <v>3.1470001000000001</v>
      </c>
      <c r="L3151">
        <v>8.9247350000000001</v>
      </c>
      <c r="M3151">
        <v>3.1470001000000001</v>
      </c>
      <c r="N3151">
        <v>16.833683000000001</v>
      </c>
      <c r="O3151">
        <v>3.1470001000000001</v>
      </c>
      <c r="P3151" s="5" t="s">
        <v>9626</v>
      </c>
      <c r="Q3151">
        <v>3.1470001000000001</v>
      </c>
      <c r="R3151" s="5" t="s">
        <v>9627</v>
      </c>
      <c r="S3151">
        <v>3.1470001000000001</v>
      </c>
      <c r="T3151">
        <v>15.116419</v>
      </c>
    </row>
    <row r="3152" spans="11:20" x14ac:dyDescent="0.3">
      <c r="K3152">
        <v>3.1480001999999998</v>
      </c>
      <c r="L3152" s="5" t="s">
        <v>9628</v>
      </c>
      <c r="M3152">
        <v>3.1480001999999998</v>
      </c>
      <c r="N3152">
        <v>16.858329000000001</v>
      </c>
      <c r="O3152">
        <v>3.1480001999999998</v>
      </c>
      <c r="P3152" s="5" t="s">
        <v>9629</v>
      </c>
      <c r="Q3152">
        <v>3.1480001999999998</v>
      </c>
      <c r="R3152">
        <v>14.20013</v>
      </c>
      <c r="S3152">
        <v>3.1480001999999998</v>
      </c>
      <c r="T3152">
        <v>15.145419</v>
      </c>
    </row>
    <row r="3153" spans="11:20" x14ac:dyDescent="0.3">
      <c r="K3153">
        <v>3.1490002000000001</v>
      </c>
      <c r="L3153" s="5" t="s">
        <v>9630</v>
      </c>
      <c r="M3153">
        <v>3.1490002000000001</v>
      </c>
      <c r="N3153">
        <v>16.889430000000001</v>
      </c>
      <c r="O3153">
        <v>3.1490002000000001</v>
      </c>
      <c r="P3153">
        <v>13.808947</v>
      </c>
      <c r="Q3153">
        <v>3.1490002000000001</v>
      </c>
      <c r="R3153" s="5" t="s">
        <v>9631</v>
      </c>
      <c r="S3153">
        <v>3.1490002000000001</v>
      </c>
      <c r="T3153">
        <v>15.109961999999999</v>
      </c>
    </row>
    <row r="3154" spans="11:20" x14ac:dyDescent="0.3">
      <c r="K3154">
        <v>3.1500001000000002</v>
      </c>
      <c r="L3154" s="5" t="s">
        <v>9632</v>
      </c>
      <c r="M3154">
        <v>3.1500001000000002</v>
      </c>
      <c r="N3154" s="5" t="s">
        <v>9633</v>
      </c>
      <c r="O3154">
        <v>3.1500001000000002</v>
      </c>
      <c r="P3154">
        <v>13.790329</v>
      </c>
      <c r="Q3154">
        <v>3.1500001000000002</v>
      </c>
      <c r="R3154" s="5" t="s">
        <v>9634</v>
      </c>
      <c r="S3154">
        <v>3.1500001000000002</v>
      </c>
      <c r="T3154" s="5" t="s">
        <v>9635</v>
      </c>
    </row>
    <row r="3155" spans="11:20" x14ac:dyDescent="0.3">
      <c r="K3155">
        <v>3.1510003000000002</v>
      </c>
      <c r="L3155">
        <v>8.9023909999999997</v>
      </c>
      <c r="M3155">
        <v>3.1510003000000002</v>
      </c>
      <c r="N3155" s="5" t="s">
        <v>9636</v>
      </c>
      <c r="O3155">
        <v>3.1510003000000002</v>
      </c>
      <c r="P3155">
        <v>13.746358000000001</v>
      </c>
      <c r="Q3155">
        <v>3.1510003000000002</v>
      </c>
      <c r="R3155">
        <v>14.030766</v>
      </c>
      <c r="S3155">
        <v>3.1510003000000002</v>
      </c>
      <c r="T3155">
        <v>15.19219</v>
      </c>
    </row>
    <row r="3156" spans="11:20" x14ac:dyDescent="0.3">
      <c r="K3156" s="5" t="s">
        <v>9637</v>
      </c>
      <c r="L3156" s="5" t="s">
        <v>9638</v>
      </c>
      <c r="M3156" s="5" t="s">
        <v>9637</v>
      </c>
      <c r="N3156">
        <v>16.930057999999999</v>
      </c>
      <c r="O3156" s="5" t="s">
        <v>9637</v>
      </c>
      <c r="P3156">
        <v>13.718814999999999</v>
      </c>
      <c r="Q3156" s="5" t="s">
        <v>9637</v>
      </c>
      <c r="R3156" s="5" t="s">
        <v>9639</v>
      </c>
      <c r="S3156" s="5" t="s">
        <v>9637</v>
      </c>
      <c r="T3156">
        <v>15.173033</v>
      </c>
    </row>
    <row r="3157" spans="11:20" x14ac:dyDescent="0.3">
      <c r="K3157">
        <v>3.1530000999999999</v>
      </c>
      <c r="L3157">
        <v>8.9157240000000009</v>
      </c>
      <c r="M3157">
        <v>3.1530000999999999</v>
      </c>
      <c r="N3157">
        <v>16.990666000000001</v>
      </c>
      <c r="O3157">
        <v>3.1530000999999999</v>
      </c>
      <c r="P3157" s="5" t="s">
        <v>9640</v>
      </c>
      <c r="Q3157">
        <v>3.1530000999999999</v>
      </c>
      <c r="R3157" s="5" t="s">
        <v>9641</v>
      </c>
      <c r="S3157">
        <v>3.1530000999999999</v>
      </c>
      <c r="T3157">
        <v>15.153423999999999</v>
      </c>
    </row>
    <row r="3158" spans="11:20" x14ac:dyDescent="0.3">
      <c r="K3158">
        <v>3.1539999999999999</v>
      </c>
      <c r="L3158">
        <v>8.9904910000000005</v>
      </c>
      <c r="M3158">
        <v>3.1539999999999999</v>
      </c>
      <c r="N3158">
        <v>17.020398</v>
      </c>
      <c r="O3158">
        <v>3.1539999999999999</v>
      </c>
      <c r="P3158" s="5" t="s">
        <v>9642</v>
      </c>
      <c r="Q3158">
        <v>3.1539999999999999</v>
      </c>
      <c r="R3158">
        <v>14.075965999999999</v>
      </c>
      <c r="S3158">
        <v>3.1539999999999999</v>
      </c>
      <c r="T3158">
        <v>15.050691</v>
      </c>
    </row>
    <row r="3159" spans="11:20" x14ac:dyDescent="0.3">
      <c r="K3159">
        <v>3.1550001999999999</v>
      </c>
      <c r="L3159">
        <v>8.9748909999999995</v>
      </c>
      <c r="M3159">
        <v>3.1550001999999999</v>
      </c>
      <c r="N3159">
        <v>17.017040000000001</v>
      </c>
      <c r="O3159">
        <v>3.1550001999999999</v>
      </c>
      <c r="P3159" s="5" t="s">
        <v>9643</v>
      </c>
      <c r="Q3159">
        <v>3.1550001999999999</v>
      </c>
      <c r="R3159">
        <v>14.130324999999999</v>
      </c>
      <c r="S3159">
        <v>3.1550001999999999</v>
      </c>
      <c r="T3159">
        <v>15.023694000000001</v>
      </c>
    </row>
    <row r="3160" spans="11:20" x14ac:dyDescent="0.3">
      <c r="K3160">
        <v>3.1560001</v>
      </c>
      <c r="L3160">
        <v>8.9019069999999996</v>
      </c>
      <c r="M3160">
        <v>3.1560001</v>
      </c>
      <c r="N3160">
        <v>17.164538</v>
      </c>
      <c r="O3160">
        <v>3.1560001</v>
      </c>
      <c r="P3160">
        <v>13.661559</v>
      </c>
      <c r="Q3160">
        <v>3.1560001</v>
      </c>
      <c r="R3160">
        <v>14.176302</v>
      </c>
      <c r="S3160">
        <v>3.1560001</v>
      </c>
      <c r="T3160">
        <v>15.009404</v>
      </c>
    </row>
    <row r="3161" spans="11:20" x14ac:dyDescent="0.3">
      <c r="K3161">
        <v>3.1570000999999999</v>
      </c>
      <c r="L3161" s="5" t="s">
        <v>9644</v>
      </c>
      <c r="M3161">
        <v>3.1570000999999999</v>
      </c>
      <c r="N3161">
        <v>17.211822000000002</v>
      </c>
      <c r="O3161">
        <v>3.1570000999999999</v>
      </c>
      <c r="P3161">
        <v>13.726001</v>
      </c>
      <c r="Q3161">
        <v>3.1570000999999999</v>
      </c>
      <c r="R3161">
        <v>14.184053</v>
      </c>
      <c r="S3161">
        <v>3.1570000999999999</v>
      </c>
      <c r="T3161">
        <v>14.994483000000001</v>
      </c>
    </row>
    <row r="3162" spans="11:20" x14ac:dyDescent="0.3">
      <c r="K3162">
        <v>3.1580002</v>
      </c>
      <c r="L3162">
        <v>8.9370890000000003</v>
      </c>
      <c r="M3162">
        <v>3.1580002</v>
      </c>
      <c r="N3162">
        <v>17.192498000000001</v>
      </c>
      <c r="O3162">
        <v>3.1580002</v>
      </c>
      <c r="P3162" s="5" t="s">
        <v>9645</v>
      </c>
      <c r="Q3162">
        <v>3.1580002</v>
      </c>
      <c r="R3162" s="5" t="s">
        <v>9646</v>
      </c>
      <c r="S3162">
        <v>3.1580002</v>
      </c>
      <c r="T3162">
        <v>14.981237999999999</v>
      </c>
    </row>
    <row r="3163" spans="11:20" x14ac:dyDescent="0.3">
      <c r="K3163">
        <v>3.1590001999999999</v>
      </c>
      <c r="L3163" s="5" t="s">
        <v>9647</v>
      </c>
      <c r="M3163">
        <v>3.1590001999999999</v>
      </c>
      <c r="N3163">
        <v>17.248317</v>
      </c>
      <c r="O3163">
        <v>3.1590001999999999</v>
      </c>
      <c r="P3163">
        <v>13.802222</v>
      </c>
      <c r="Q3163">
        <v>3.1590001999999999</v>
      </c>
      <c r="R3163">
        <v>14.092339000000001</v>
      </c>
      <c r="S3163">
        <v>3.1590001999999999</v>
      </c>
      <c r="T3163">
        <v>14.970793</v>
      </c>
    </row>
    <row r="3164" spans="11:20" x14ac:dyDescent="0.3">
      <c r="K3164">
        <v>3.1600001</v>
      </c>
      <c r="L3164">
        <v>8.8393940000000004</v>
      </c>
      <c r="M3164">
        <v>3.1600001</v>
      </c>
      <c r="N3164">
        <v>17.216571999999999</v>
      </c>
      <c r="O3164">
        <v>3.1600001</v>
      </c>
      <c r="P3164">
        <v>13.841767000000001</v>
      </c>
      <c r="Q3164">
        <v>3.1600001</v>
      </c>
      <c r="R3164">
        <v>14.065752</v>
      </c>
      <c r="S3164">
        <v>3.1600001</v>
      </c>
      <c r="T3164" s="5" t="s">
        <v>9648</v>
      </c>
    </row>
    <row r="3165" spans="11:20" x14ac:dyDescent="0.3">
      <c r="K3165" s="5" t="s">
        <v>9649</v>
      </c>
      <c r="L3165" s="5" t="s">
        <v>9650</v>
      </c>
      <c r="M3165" s="5" t="s">
        <v>9649</v>
      </c>
      <c r="N3165" s="5" t="s">
        <v>9651</v>
      </c>
      <c r="O3165" s="5" t="s">
        <v>9649</v>
      </c>
      <c r="P3165">
        <v>13.834218</v>
      </c>
      <c r="Q3165" s="5" t="s">
        <v>9649</v>
      </c>
      <c r="R3165">
        <v>14.076599999999999</v>
      </c>
      <c r="S3165" s="5" t="s">
        <v>9649</v>
      </c>
      <c r="T3165" s="5" t="s">
        <v>9652</v>
      </c>
    </row>
    <row r="3166" spans="11:20" x14ac:dyDescent="0.3">
      <c r="K3166">
        <v>3.1620002</v>
      </c>
      <c r="L3166">
        <v>8.8757020000000004</v>
      </c>
      <c r="M3166">
        <v>3.1620002</v>
      </c>
      <c r="N3166">
        <v>17.297332000000001</v>
      </c>
      <c r="O3166">
        <v>3.1620002</v>
      </c>
      <c r="P3166" s="5" t="s">
        <v>9653</v>
      </c>
      <c r="Q3166">
        <v>3.1620002</v>
      </c>
      <c r="R3166" s="5" t="s">
        <v>9654</v>
      </c>
      <c r="S3166">
        <v>3.1620002</v>
      </c>
      <c r="T3166">
        <v>14.985313</v>
      </c>
    </row>
    <row r="3167" spans="11:20" x14ac:dyDescent="0.3">
      <c r="K3167">
        <v>3.1630001000000001</v>
      </c>
      <c r="L3167">
        <v>8.9046559999999992</v>
      </c>
      <c r="M3167">
        <v>3.1630001000000001</v>
      </c>
      <c r="N3167">
        <v>17.372425</v>
      </c>
      <c r="O3167">
        <v>3.1630001000000001</v>
      </c>
      <c r="P3167">
        <v>13.83108</v>
      </c>
      <c r="Q3167">
        <v>3.1630001000000001</v>
      </c>
      <c r="R3167" s="5" t="s">
        <v>9655</v>
      </c>
      <c r="S3167">
        <v>3.1630001000000001</v>
      </c>
      <c r="T3167" s="5" t="s">
        <v>9656</v>
      </c>
    </row>
    <row r="3168" spans="11:20" x14ac:dyDescent="0.3">
      <c r="K3168" s="5" t="s">
        <v>9657</v>
      </c>
      <c r="L3168" s="5" t="s">
        <v>9658</v>
      </c>
      <c r="M3168" s="5" t="s">
        <v>9657</v>
      </c>
      <c r="N3168">
        <v>17.429841</v>
      </c>
      <c r="O3168" s="5" t="s">
        <v>9657</v>
      </c>
      <c r="P3168">
        <v>13.860633</v>
      </c>
      <c r="Q3168" s="5" t="s">
        <v>9657</v>
      </c>
      <c r="R3168">
        <v>14.152236</v>
      </c>
      <c r="S3168" s="5" t="s">
        <v>9657</v>
      </c>
      <c r="T3168">
        <v>14.907374000000001</v>
      </c>
    </row>
    <row r="3169" spans="11:20" x14ac:dyDescent="0.3">
      <c r="K3169">
        <v>3.1650002000000002</v>
      </c>
      <c r="L3169">
        <v>8.7553640000000001</v>
      </c>
      <c r="M3169">
        <v>3.1650002000000002</v>
      </c>
      <c r="N3169">
        <v>17.472268</v>
      </c>
      <c r="O3169">
        <v>3.1650002000000002</v>
      </c>
      <c r="P3169">
        <v>13.89362</v>
      </c>
      <c r="Q3169">
        <v>3.1650002000000002</v>
      </c>
      <c r="R3169">
        <v>14.159193999999999</v>
      </c>
      <c r="S3169">
        <v>3.1650002000000002</v>
      </c>
      <c r="T3169">
        <v>14.926902</v>
      </c>
    </row>
    <row r="3170" spans="11:20" x14ac:dyDescent="0.3">
      <c r="K3170">
        <v>3.1660001000000002</v>
      </c>
      <c r="L3170">
        <v>8.6766419999999993</v>
      </c>
      <c r="M3170">
        <v>3.1660001000000002</v>
      </c>
      <c r="N3170">
        <v>17.546644000000001</v>
      </c>
      <c r="O3170">
        <v>3.1660001000000002</v>
      </c>
      <c r="P3170">
        <v>13.911178</v>
      </c>
      <c r="Q3170">
        <v>3.1660001000000002</v>
      </c>
      <c r="R3170">
        <v>14.125726</v>
      </c>
      <c r="S3170">
        <v>3.1660001000000002</v>
      </c>
      <c r="T3170" s="5" t="s">
        <v>9659</v>
      </c>
    </row>
    <row r="3171" spans="11:20" x14ac:dyDescent="0.3">
      <c r="K3171">
        <v>3.1670001000000001</v>
      </c>
      <c r="L3171">
        <v>8.6566320000000001</v>
      </c>
      <c r="M3171">
        <v>3.1670001000000001</v>
      </c>
      <c r="N3171" s="5" t="s">
        <v>9660</v>
      </c>
      <c r="O3171">
        <v>3.1670001000000001</v>
      </c>
      <c r="P3171" s="5" t="s">
        <v>9661</v>
      </c>
      <c r="Q3171">
        <v>3.1670001000000001</v>
      </c>
      <c r="R3171" s="5" t="s">
        <v>9662</v>
      </c>
      <c r="S3171">
        <v>3.1670001000000001</v>
      </c>
      <c r="T3171">
        <v>14.936764</v>
      </c>
    </row>
    <row r="3172" spans="11:20" x14ac:dyDescent="0.3">
      <c r="K3172">
        <v>3.1680001999999998</v>
      </c>
      <c r="L3172">
        <v>8.6548879999999997</v>
      </c>
      <c r="M3172">
        <v>3.1680001999999998</v>
      </c>
      <c r="N3172">
        <v>17.687546999999999</v>
      </c>
      <c r="O3172">
        <v>3.1680001999999998</v>
      </c>
      <c r="P3172" s="5" t="s">
        <v>9663</v>
      </c>
      <c r="Q3172">
        <v>3.1680001999999998</v>
      </c>
      <c r="R3172">
        <v>14.094381</v>
      </c>
      <c r="S3172">
        <v>3.1680001999999998</v>
      </c>
      <c r="T3172">
        <v>15.000591999999999</v>
      </c>
    </row>
    <row r="3173" spans="11:20" x14ac:dyDescent="0.3">
      <c r="K3173">
        <v>3.1690000999999999</v>
      </c>
      <c r="L3173" s="5" t="s">
        <v>9664</v>
      </c>
      <c r="M3173">
        <v>3.1690000999999999</v>
      </c>
      <c r="N3173">
        <v>17.754393</v>
      </c>
      <c r="O3173">
        <v>3.1690000999999999</v>
      </c>
      <c r="P3173" s="5" t="s">
        <v>9665</v>
      </c>
      <c r="Q3173">
        <v>3.1690000999999999</v>
      </c>
      <c r="R3173">
        <v>14.08093</v>
      </c>
      <c r="S3173">
        <v>3.1690000999999999</v>
      </c>
      <c r="T3173">
        <v>14.986204000000001</v>
      </c>
    </row>
    <row r="3174" spans="11:20" x14ac:dyDescent="0.3">
      <c r="K3174">
        <v>3.1700001000000002</v>
      </c>
      <c r="L3174" s="5" t="s">
        <v>9666</v>
      </c>
      <c r="M3174">
        <v>3.1700001000000002</v>
      </c>
      <c r="N3174">
        <v>17.835925</v>
      </c>
      <c r="O3174">
        <v>3.1700001000000002</v>
      </c>
      <c r="P3174">
        <v>13.838950000000001</v>
      </c>
      <c r="Q3174">
        <v>3.1700001000000002</v>
      </c>
      <c r="R3174" s="5" t="s">
        <v>9667</v>
      </c>
      <c r="S3174">
        <v>3.1700001000000002</v>
      </c>
      <c r="T3174" s="5" t="s">
        <v>9668</v>
      </c>
    </row>
    <row r="3175" spans="11:20" x14ac:dyDescent="0.3">
      <c r="K3175">
        <v>3.1710001999999999</v>
      </c>
      <c r="L3175" s="5" t="s">
        <v>9669</v>
      </c>
      <c r="M3175">
        <v>3.1710001999999999</v>
      </c>
      <c r="N3175" s="5" t="s">
        <v>9670</v>
      </c>
      <c r="O3175">
        <v>3.1710001999999999</v>
      </c>
      <c r="P3175">
        <v>13.853232999999999</v>
      </c>
      <c r="Q3175">
        <v>3.1710001999999999</v>
      </c>
      <c r="R3175">
        <v>14.061503</v>
      </c>
      <c r="S3175">
        <v>3.1710001999999999</v>
      </c>
      <c r="T3175" s="5" t="s">
        <v>9671</v>
      </c>
    </row>
    <row r="3176" spans="11:20" x14ac:dyDescent="0.3">
      <c r="K3176">
        <v>3.1720001999999998</v>
      </c>
      <c r="L3176">
        <v>8.5575369999999999</v>
      </c>
      <c r="M3176">
        <v>3.1720001999999998</v>
      </c>
      <c r="N3176">
        <v>17.850971000000001</v>
      </c>
      <c r="O3176">
        <v>3.1720001999999998</v>
      </c>
      <c r="P3176" s="5" t="s">
        <v>9672</v>
      </c>
      <c r="Q3176">
        <v>3.1720001999999998</v>
      </c>
      <c r="R3176" s="5" t="s">
        <v>9673</v>
      </c>
      <c r="S3176">
        <v>3.1720001999999998</v>
      </c>
      <c r="T3176">
        <v>14.979744999999999</v>
      </c>
    </row>
    <row r="3177" spans="11:20" x14ac:dyDescent="0.3">
      <c r="K3177">
        <v>3.1730000999999999</v>
      </c>
      <c r="L3177" s="5" t="s">
        <v>9674</v>
      </c>
      <c r="M3177">
        <v>3.1730000999999999</v>
      </c>
      <c r="N3177" s="5" t="s">
        <v>9675</v>
      </c>
      <c r="O3177">
        <v>3.1730000999999999</v>
      </c>
      <c r="P3177">
        <v>13.901515</v>
      </c>
      <c r="Q3177">
        <v>3.1730000999999999</v>
      </c>
      <c r="R3177">
        <v>14.025772999999999</v>
      </c>
      <c r="S3177">
        <v>3.1730000999999999</v>
      </c>
      <c r="T3177" s="5" t="s">
        <v>9676</v>
      </c>
    </row>
    <row r="3178" spans="11:20" x14ac:dyDescent="0.3">
      <c r="K3178">
        <v>3.1740002999999999</v>
      </c>
      <c r="L3178" s="5" t="s">
        <v>9677</v>
      </c>
      <c r="M3178">
        <v>3.1740002999999999</v>
      </c>
      <c r="N3178" s="5" t="s">
        <v>9678</v>
      </c>
      <c r="O3178">
        <v>3.1740002999999999</v>
      </c>
      <c r="P3178" s="5" t="s">
        <v>9679</v>
      </c>
      <c r="Q3178">
        <v>3.1740002999999999</v>
      </c>
      <c r="R3178" s="5" t="s">
        <v>9680</v>
      </c>
      <c r="S3178">
        <v>3.1740002999999999</v>
      </c>
      <c r="T3178" s="5" t="s">
        <v>9681</v>
      </c>
    </row>
    <row r="3179" spans="11:20" x14ac:dyDescent="0.3">
      <c r="K3179">
        <v>3.1750001999999999</v>
      </c>
      <c r="L3179">
        <v>8.506157</v>
      </c>
      <c r="M3179">
        <v>3.1750001999999999</v>
      </c>
      <c r="N3179">
        <v>17.852944000000001</v>
      </c>
      <c r="O3179">
        <v>3.1750001999999999</v>
      </c>
      <c r="P3179" s="5" t="s">
        <v>9682</v>
      </c>
      <c r="Q3179">
        <v>3.1750001999999999</v>
      </c>
      <c r="R3179" s="5" t="s">
        <v>9683</v>
      </c>
      <c r="S3179">
        <v>3.1750001999999999</v>
      </c>
      <c r="T3179">
        <v>15.020146</v>
      </c>
    </row>
    <row r="3180" spans="11:20" x14ac:dyDescent="0.3">
      <c r="K3180">
        <v>3.1760001</v>
      </c>
      <c r="L3180">
        <v>8.5463419999999992</v>
      </c>
      <c r="M3180">
        <v>3.1760001</v>
      </c>
      <c r="N3180">
        <v>17.855087999999999</v>
      </c>
      <c r="O3180">
        <v>3.1760001</v>
      </c>
      <c r="P3180">
        <v>13.832822</v>
      </c>
      <c r="Q3180">
        <v>3.1760001</v>
      </c>
      <c r="R3180">
        <v>14.160254999999999</v>
      </c>
      <c r="S3180">
        <v>3.1760001</v>
      </c>
      <c r="T3180">
        <v>15.050682999999999</v>
      </c>
    </row>
    <row r="3181" spans="11:20" x14ac:dyDescent="0.3">
      <c r="K3181">
        <v>3.177</v>
      </c>
      <c r="L3181">
        <v>8.5456260000000004</v>
      </c>
      <c r="M3181">
        <v>3.177</v>
      </c>
      <c r="N3181">
        <v>17.865850999999999</v>
      </c>
      <c r="O3181">
        <v>3.177</v>
      </c>
      <c r="P3181">
        <v>13.764098000000001</v>
      </c>
      <c r="Q3181">
        <v>3.177</v>
      </c>
      <c r="R3181">
        <v>14.106624</v>
      </c>
      <c r="S3181">
        <v>3.177</v>
      </c>
      <c r="T3181">
        <v>15.115417000000001</v>
      </c>
    </row>
    <row r="3182" spans="11:20" x14ac:dyDescent="0.3">
      <c r="K3182">
        <v>3.1780002000000001</v>
      </c>
      <c r="L3182" s="5" t="s">
        <v>9684</v>
      </c>
      <c r="M3182">
        <v>3.1780002000000001</v>
      </c>
      <c r="N3182">
        <v>17.939888</v>
      </c>
      <c r="O3182">
        <v>3.1780002000000001</v>
      </c>
      <c r="P3182">
        <v>13.756138</v>
      </c>
      <c r="Q3182">
        <v>3.1780002000000001</v>
      </c>
      <c r="R3182" s="5" t="s">
        <v>9685</v>
      </c>
      <c r="S3182">
        <v>3.1780002000000001</v>
      </c>
      <c r="T3182">
        <v>15.174837999999999</v>
      </c>
    </row>
    <row r="3183" spans="11:20" x14ac:dyDescent="0.3">
      <c r="K3183">
        <v>3.1790001000000001</v>
      </c>
      <c r="L3183">
        <v>8.4641599999999997</v>
      </c>
      <c r="M3183">
        <v>3.1790001000000001</v>
      </c>
      <c r="N3183">
        <v>17.908598999999999</v>
      </c>
      <c r="O3183">
        <v>3.1790001000000001</v>
      </c>
      <c r="P3183" s="5" t="s">
        <v>9686</v>
      </c>
      <c r="Q3183">
        <v>3.1790001000000001</v>
      </c>
      <c r="R3183" s="5" t="s">
        <v>9687</v>
      </c>
      <c r="S3183">
        <v>3.1790001000000001</v>
      </c>
      <c r="T3183">
        <v>15.167002999999999</v>
      </c>
    </row>
    <row r="3184" spans="11:20" x14ac:dyDescent="0.3">
      <c r="K3184">
        <v>3.1800001</v>
      </c>
      <c r="L3184">
        <v>8.4300660000000001</v>
      </c>
      <c r="M3184">
        <v>3.1800001</v>
      </c>
      <c r="N3184">
        <v>17.920234000000001</v>
      </c>
      <c r="O3184">
        <v>3.1800001</v>
      </c>
      <c r="P3184">
        <v>13.833079</v>
      </c>
      <c r="Q3184">
        <v>3.1800001</v>
      </c>
      <c r="R3184">
        <v>13.988745</v>
      </c>
      <c r="S3184">
        <v>3.1800001</v>
      </c>
      <c r="T3184" s="5" t="s">
        <v>9688</v>
      </c>
    </row>
    <row r="3185" spans="11:20" x14ac:dyDescent="0.3">
      <c r="K3185">
        <v>3.1810002000000002</v>
      </c>
      <c r="L3185" s="5" t="s">
        <v>9689</v>
      </c>
      <c r="M3185">
        <v>3.1810002000000002</v>
      </c>
      <c r="N3185" s="5" t="s">
        <v>9690</v>
      </c>
      <c r="O3185">
        <v>3.1810002000000002</v>
      </c>
      <c r="P3185">
        <v>13.866820000000001</v>
      </c>
      <c r="Q3185">
        <v>3.1810002000000002</v>
      </c>
      <c r="R3185" s="5" t="s">
        <v>9691</v>
      </c>
      <c r="S3185">
        <v>3.1810002000000002</v>
      </c>
      <c r="T3185">
        <v>15.10708</v>
      </c>
    </row>
    <row r="3186" spans="11:20" x14ac:dyDescent="0.3">
      <c r="K3186">
        <v>3.1820002000000001</v>
      </c>
      <c r="L3186">
        <v>8.4894409999999993</v>
      </c>
      <c r="M3186">
        <v>3.1820002000000001</v>
      </c>
      <c r="N3186">
        <v>17.830328999999999</v>
      </c>
      <c r="O3186">
        <v>3.1820002000000001</v>
      </c>
      <c r="P3186">
        <v>13.860006</v>
      </c>
      <c r="Q3186">
        <v>3.1820002000000001</v>
      </c>
      <c r="R3186" s="5" t="s">
        <v>9692</v>
      </c>
      <c r="S3186">
        <v>3.1820002000000001</v>
      </c>
      <c r="T3186">
        <v>15.134345</v>
      </c>
    </row>
    <row r="3187" spans="11:20" x14ac:dyDescent="0.3">
      <c r="K3187">
        <v>3.1830001000000001</v>
      </c>
      <c r="L3187" s="5" t="s">
        <v>9693</v>
      </c>
      <c r="M3187">
        <v>3.1830001000000001</v>
      </c>
      <c r="N3187">
        <v>17.880481</v>
      </c>
      <c r="O3187">
        <v>3.1830001000000001</v>
      </c>
      <c r="P3187" s="5" t="s">
        <v>9694</v>
      </c>
      <c r="Q3187">
        <v>3.1830001000000001</v>
      </c>
      <c r="R3187" s="5" t="s">
        <v>9695</v>
      </c>
      <c r="S3187">
        <v>3.1830001000000001</v>
      </c>
      <c r="T3187">
        <v>15.188483</v>
      </c>
    </row>
    <row r="3188" spans="11:20" x14ac:dyDescent="0.3">
      <c r="K3188">
        <v>3.1840003000000001</v>
      </c>
      <c r="L3188">
        <v>8.4784989999999993</v>
      </c>
      <c r="M3188">
        <v>3.1840003000000001</v>
      </c>
      <c r="N3188">
        <v>17.869667</v>
      </c>
      <c r="O3188">
        <v>3.1840003000000001</v>
      </c>
      <c r="P3188">
        <v>13.817462000000001</v>
      </c>
      <c r="Q3188">
        <v>3.1840003000000001</v>
      </c>
      <c r="R3188" s="5" t="s">
        <v>9696</v>
      </c>
      <c r="S3188">
        <v>3.1840003000000001</v>
      </c>
      <c r="T3188" s="5" t="s">
        <v>9697</v>
      </c>
    </row>
    <row r="3189" spans="11:20" x14ac:dyDescent="0.3">
      <c r="K3189">
        <v>3.1850002000000002</v>
      </c>
      <c r="L3189">
        <v>8.5066740000000003</v>
      </c>
      <c r="M3189">
        <v>3.1850002000000002</v>
      </c>
      <c r="N3189">
        <v>17.876805000000001</v>
      </c>
      <c r="O3189">
        <v>3.1850002000000002</v>
      </c>
      <c r="P3189" s="5" t="s">
        <v>9698</v>
      </c>
      <c r="Q3189">
        <v>3.1850002000000002</v>
      </c>
      <c r="R3189" s="5" t="s">
        <v>9699</v>
      </c>
      <c r="S3189">
        <v>3.1850002000000002</v>
      </c>
      <c r="T3189" s="5" t="s">
        <v>9700</v>
      </c>
    </row>
    <row r="3190" spans="11:20" x14ac:dyDescent="0.3">
      <c r="K3190">
        <v>3.1860000999999998</v>
      </c>
      <c r="L3190">
        <v>8.5466040000000003</v>
      </c>
      <c r="M3190">
        <v>3.1860000999999998</v>
      </c>
      <c r="N3190">
        <v>17.942830000000001</v>
      </c>
      <c r="O3190">
        <v>3.1860000999999998</v>
      </c>
      <c r="P3190" s="5" t="s">
        <v>9701</v>
      </c>
      <c r="Q3190">
        <v>3.1860000999999998</v>
      </c>
      <c r="R3190" s="5" t="s">
        <v>9702</v>
      </c>
      <c r="S3190">
        <v>3.1860000999999998</v>
      </c>
      <c r="T3190">
        <v>15.074555</v>
      </c>
    </row>
    <row r="3191" spans="11:20" x14ac:dyDescent="0.3">
      <c r="K3191">
        <v>3.1869999999999998</v>
      </c>
      <c r="L3191" s="5" t="s">
        <v>9703</v>
      </c>
      <c r="M3191">
        <v>3.1869999999999998</v>
      </c>
      <c r="N3191" s="5" t="s">
        <v>9704</v>
      </c>
      <c r="O3191">
        <v>3.1869999999999998</v>
      </c>
      <c r="P3191" s="5" t="s">
        <v>9705</v>
      </c>
      <c r="Q3191">
        <v>3.1869999999999998</v>
      </c>
      <c r="R3191">
        <v>13.795265000000001</v>
      </c>
      <c r="S3191">
        <v>3.1869999999999998</v>
      </c>
      <c r="T3191">
        <v>15.094336999999999</v>
      </c>
    </row>
    <row r="3192" spans="11:20" x14ac:dyDescent="0.3">
      <c r="K3192">
        <v>3.1880001999999998</v>
      </c>
      <c r="L3192">
        <v>8.5168649999999992</v>
      </c>
      <c r="M3192">
        <v>3.1880001999999998</v>
      </c>
      <c r="N3192">
        <v>18.061050000000002</v>
      </c>
      <c r="O3192">
        <v>3.1880001999999998</v>
      </c>
      <c r="P3192" s="5" t="s">
        <v>9706</v>
      </c>
      <c r="Q3192">
        <v>3.1880001999999998</v>
      </c>
      <c r="R3192" s="5" t="s">
        <v>9707</v>
      </c>
      <c r="S3192">
        <v>3.1880001999999998</v>
      </c>
      <c r="T3192" s="5" t="s">
        <v>9708</v>
      </c>
    </row>
    <row r="3193" spans="11:20" x14ac:dyDescent="0.3">
      <c r="K3193">
        <v>3.1890000999999999</v>
      </c>
      <c r="L3193">
        <v>8.526586</v>
      </c>
      <c r="M3193">
        <v>3.1890000999999999</v>
      </c>
      <c r="N3193">
        <v>18.136102999999999</v>
      </c>
      <c r="O3193">
        <v>3.1890000999999999</v>
      </c>
      <c r="P3193">
        <v>13.804152999999999</v>
      </c>
      <c r="Q3193">
        <v>3.1890000999999999</v>
      </c>
      <c r="R3193" s="5" t="s">
        <v>9709</v>
      </c>
      <c r="S3193">
        <v>3.1890000999999999</v>
      </c>
      <c r="T3193" s="5" t="s">
        <v>9710</v>
      </c>
    </row>
    <row r="3194" spans="11:20" x14ac:dyDescent="0.3">
      <c r="K3194">
        <v>3.1900000999999998</v>
      </c>
      <c r="L3194" s="5" t="s">
        <v>9711</v>
      </c>
      <c r="M3194">
        <v>3.1900000999999998</v>
      </c>
      <c r="N3194">
        <v>18.227526999999998</v>
      </c>
      <c r="O3194">
        <v>3.1900000999999998</v>
      </c>
      <c r="P3194">
        <v>13.761295</v>
      </c>
      <c r="Q3194">
        <v>3.1900000999999998</v>
      </c>
      <c r="R3194">
        <v>13.866833</v>
      </c>
      <c r="S3194">
        <v>3.1900000999999998</v>
      </c>
      <c r="T3194">
        <v>15.082371999999999</v>
      </c>
    </row>
    <row r="3195" spans="11:20" x14ac:dyDescent="0.3">
      <c r="K3195">
        <v>3.1910002</v>
      </c>
      <c r="L3195" s="5" t="s">
        <v>9712</v>
      </c>
      <c r="M3195">
        <v>3.1910002</v>
      </c>
      <c r="N3195">
        <v>18.306003</v>
      </c>
      <c r="O3195">
        <v>3.1910002</v>
      </c>
      <c r="P3195" s="5" t="s">
        <v>9713</v>
      </c>
      <c r="Q3195">
        <v>3.1910002</v>
      </c>
      <c r="R3195">
        <v>13.890580999999999</v>
      </c>
      <c r="S3195">
        <v>3.1910002</v>
      </c>
      <c r="T3195">
        <v>15.068823</v>
      </c>
    </row>
    <row r="3196" spans="11:20" x14ac:dyDescent="0.3">
      <c r="K3196">
        <v>3.1920001999999998</v>
      </c>
      <c r="L3196" s="5" t="s">
        <v>9714</v>
      </c>
      <c r="M3196">
        <v>3.1920001999999998</v>
      </c>
      <c r="N3196">
        <v>18.325997999999998</v>
      </c>
      <c r="O3196">
        <v>3.1920001999999998</v>
      </c>
      <c r="P3196" s="5" t="s">
        <v>9715</v>
      </c>
      <c r="Q3196">
        <v>3.1920001999999998</v>
      </c>
      <c r="R3196" s="5" t="s">
        <v>9716</v>
      </c>
      <c r="S3196">
        <v>3.1920001999999998</v>
      </c>
      <c r="T3196">
        <v>15.075051999999999</v>
      </c>
    </row>
    <row r="3197" spans="11:20" x14ac:dyDescent="0.3">
      <c r="K3197">
        <v>3.1930000999999999</v>
      </c>
      <c r="L3197">
        <v>8.6748980000000007</v>
      </c>
      <c r="M3197">
        <v>3.1930000999999999</v>
      </c>
      <c r="N3197">
        <v>18.367023</v>
      </c>
      <c r="O3197">
        <v>3.1930000999999999</v>
      </c>
      <c r="P3197">
        <v>13.863008000000001</v>
      </c>
      <c r="Q3197">
        <v>3.1930000999999999</v>
      </c>
      <c r="R3197" s="5" t="s">
        <v>9717</v>
      </c>
      <c r="S3197">
        <v>3.1930000999999999</v>
      </c>
      <c r="T3197">
        <v>15.068184</v>
      </c>
    </row>
    <row r="3198" spans="11:20" x14ac:dyDescent="0.3">
      <c r="K3198">
        <v>3.1940002000000001</v>
      </c>
      <c r="L3198">
        <v>8.6001840000000005</v>
      </c>
      <c r="M3198">
        <v>3.1940002000000001</v>
      </c>
      <c r="N3198">
        <v>18.336860999999999</v>
      </c>
      <c r="O3198">
        <v>3.1940002000000001</v>
      </c>
      <c r="P3198" s="5" t="s">
        <v>9718</v>
      </c>
      <c r="Q3198">
        <v>3.1940002000000001</v>
      </c>
      <c r="R3198">
        <v>13.953298</v>
      </c>
      <c r="S3198">
        <v>3.1940002000000001</v>
      </c>
      <c r="T3198" s="5" t="s">
        <v>9719</v>
      </c>
    </row>
    <row r="3199" spans="11:20" x14ac:dyDescent="0.3">
      <c r="K3199">
        <v>3.1950002</v>
      </c>
      <c r="L3199" s="5" t="s">
        <v>9720</v>
      </c>
      <c r="M3199">
        <v>3.1950002</v>
      </c>
      <c r="N3199">
        <v>18.338380999999998</v>
      </c>
      <c r="O3199">
        <v>3.1950002</v>
      </c>
      <c r="P3199">
        <v>13.854006999999999</v>
      </c>
      <c r="Q3199">
        <v>3.1950002</v>
      </c>
      <c r="R3199">
        <v>13.987468</v>
      </c>
      <c r="S3199">
        <v>3.1950002</v>
      </c>
      <c r="T3199" s="5" t="s">
        <v>9721</v>
      </c>
    </row>
    <row r="3200" spans="11:20" x14ac:dyDescent="0.3">
      <c r="K3200">
        <v>3.1960001</v>
      </c>
      <c r="L3200">
        <v>8.5710639999999998</v>
      </c>
      <c r="M3200">
        <v>3.1960001</v>
      </c>
      <c r="N3200">
        <v>18.357510999999999</v>
      </c>
      <c r="O3200">
        <v>3.1960001</v>
      </c>
      <c r="P3200">
        <v>13.917111</v>
      </c>
      <c r="Q3200">
        <v>3.1960001</v>
      </c>
      <c r="R3200">
        <v>13.991336</v>
      </c>
      <c r="S3200">
        <v>3.1960001</v>
      </c>
      <c r="T3200" s="5" t="s">
        <v>9722</v>
      </c>
    </row>
    <row r="3201" spans="11:20" x14ac:dyDescent="0.3">
      <c r="K3201">
        <v>3.1970003</v>
      </c>
      <c r="L3201">
        <v>8.6114309999999996</v>
      </c>
      <c r="M3201">
        <v>3.1970003</v>
      </c>
      <c r="N3201">
        <v>18.404546</v>
      </c>
      <c r="O3201">
        <v>3.1970003</v>
      </c>
      <c r="P3201">
        <v>13.985803000000001</v>
      </c>
      <c r="Q3201">
        <v>3.1970003</v>
      </c>
      <c r="R3201">
        <v>13.985306</v>
      </c>
      <c r="S3201">
        <v>3.1970003</v>
      </c>
      <c r="T3201" s="5" t="s">
        <v>9723</v>
      </c>
    </row>
    <row r="3202" spans="11:20" x14ac:dyDescent="0.3">
      <c r="K3202">
        <v>3.1980002000000001</v>
      </c>
      <c r="L3202">
        <v>8.623996</v>
      </c>
      <c r="M3202">
        <v>3.1980002000000001</v>
      </c>
      <c r="N3202">
        <v>18.456168999999999</v>
      </c>
      <c r="O3202">
        <v>3.1980002000000001</v>
      </c>
      <c r="P3202">
        <v>14.030087</v>
      </c>
      <c r="Q3202">
        <v>3.1980002000000001</v>
      </c>
      <c r="R3202">
        <v>13.963901</v>
      </c>
      <c r="S3202">
        <v>3.1980002000000001</v>
      </c>
      <c r="T3202">
        <v>14.913315000000001</v>
      </c>
    </row>
    <row r="3203" spans="11:20" x14ac:dyDescent="0.3">
      <c r="K3203">
        <v>3.1990001000000001</v>
      </c>
      <c r="L3203">
        <v>8.6581609999999998</v>
      </c>
      <c r="M3203">
        <v>3.1990001000000001</v>
      </c>
      <c r="N3203" s="5" t="s">
        <v>9724</v>
      </c>
      <c r="O3203">
        <v>3.1990001000000001</v>
      </c>
      <c r="P3203" s="5" t="s">
        <v>9725</v>
      </c>
      <c r="Q3203">
        <v>3.1990001000000001</v>
      </c>
      <c r="R3203" s="5" t="s">
        <v>9726</v>
      </c>
      <c r="S3203">
        <v>3.1990001000000001</v>
      </c>
      <c r="T3203" s="5" t="s">
        <v>9727</v>
      </c>
    </row>
    <row r="3204" spans="11:20" x14ac:dyDescent="0.3">
      <c r="K3204">
        <v>3.2</v>
      </c>
      <c r="L3204">
        <v>8.6758849999999992</v>
      </c>
      <c r="M3204">
        <v>3.2</v>
      </c>
      <c r="N3204">
        <v>18.447279000000002</v>
      </c>
      <c r="O3204">
        <v>3.2</v>
      </c>
      <c r="P3204">
        <v>14.015489000000001</v>
      </c>
      <c r="Q3204">
        <v>3.2</v>
      </c>
      <c r="R3204">
        <v>14.040061</v>
      </c>
      <c r="S3204">
        <v>3.2</v>
      </c>
      <c r="T3204" s="5" t="s">
        <v>9728</v>
      </c>
    </row>
    <row r="3205" spans="11:20" x14ac:dyDescent="0.3">
      <c r="K3205">
        <v>3.2010002000000002</v>
      </c>
      <c r="L3205">
        <v>8.6176069999999996</v>
      </c>
      <c r="M3205">
        <v>3.2010002000000002</v>
      </c>
      <c r="N3205">
        <v>18.441306000000001</v>
      </c>
      <c r="O3205">
        <v>3.2010002000000002</v>
      </c>
      <c r="P3205">
        <v>14.083277000000001</v>
      </c>
      <c r="Q3205">
        <v>3.2010002000000002</v>
      </c>
      <c r="R3205" s="5" t="s">
        <v>9729</v>
      </c>
      <c r="S3205">
        <v>3.2010002000000002</v>
      </c>
      <c r="T3205" s="5" t="s">
        <v>9730</v>
      </c>
    </row>
    <row r="3206" spans="11:20" x14ac:dyDescent="0.3">
      <c r="K3206">
        <v>3.2020000999999998</v>
      </c>
      <c r="L3206" s="5" t="s">
        <v>9731</v>
      </c>
      <c r="M3206">
        <v>3.2020000999999998</v>
      </c>
      <c r="N3206" s="5" t="s">
        <v>9732</v>
      </c>
      <c r="O3206">
        <v>3.2020000999999998</v>
      </c>
      <c r="P3206" s="5" t="s">
        <v>9733</v>
      </c>
      <c r="Q3206">
        <v>3.2020000999999998</v>
      </c>
      <c r="R3206">
        <v>13.995717000000001</v>
      </c>
      <c r="S3206">
        <v>3.2020000999999998</v>
      </c>
      <c r="T3206">
        <v>14.807941</v>
      </c>
    </row>
    <row r="3207" spans="11:20" x14ac:dyDescent="0.3">
      <c r="K3207">
        <v>3.2030001000000001</v>
      </c>
      <c r="L3207">
        <v>8.5595169999999996</v>
      </c>
      <c r="M3207">
        <v>3.2030001000000001</v>
      </c>
      <c r="N3207">
        <v>18.475695999999999</v>
      </c>
      <c r="O3207">
        <v>3.2030001000000001</v>
      </c>
      <c r="P3207" s="5" t="s">
        <v>9734</v>
      </c>
      <c r="Q3207">
        <v>3.2030001000000001</v>
      </c>
      <c r="R3207">
        <v>14.011395</v>
      </c>
      <c r="S3207">
        <v>3.2030001000000001</v>
      </c>
      <c r="T3207">
        <v>14.870476999999999</v>
      </c>
    </row>
    <row r="3208" spans="11:20" x14ac:dyDescent="0.3">
      <c r="K3208">
        <v>3.2040001999999999</v>
      </c>
      <c r="L3208">
        <v>8.5399250000000002</v>
      </c>
      <c r="M3208">
        <v>3.2040001999999999</v>
      </c>
      <c r="N3208">
        <v>18.512160999999999</v>
      </c>
      <c r="O3208">
        <v>3.2040001999999999</v>
      </c>
      <c r="P3208">
        <v>14.01498</v>
      </c>
      <c r="Q3208">
        <v>3.2040001999999999</v>
      </c>
      <c r="R3208" s="5" t="s">
        <v>9735</v>
      </c>
      <c r="S3208">
        <v>3.2040001999999999</v>
      </c>
      <c r="T3208">
        <v>14.881743999999999</v>
      </c>
    </row>
    <row r="3209" spans="11:20" x14ac:dyDescent="0.3">
      <c r="K3209">
        <v>3.2050002000000002</v>
      </c>
      <c r="L3209">
        <v>8.590541</v>
      </c>
      <c r="M3209">
        <v>3.2050002000000002</v>
      </c>
      <c r="N3209">
        <v>18.529744000000001</v>
      </c>
      <c r="O3209">
        <v>3.2050002000000002</v>
      </c>
      <c r="P3209" s="5" t="s">
        <v>9736</v>
      </c>
      <c r="Q3209">
        <v>3.2050002000000002</v>
      </c>
      <c r="R3209">
        <v>14.066159000000001</v>
      </c>
      <c r="S3209">
        <v>3.2050002000000002</v>
      </c>
      <c r="T3209">
        <v>14.839627</v>
      </c>
    </row>
    <row r="3210" spans="11:20" x14ac:dyDescent="0.3">
      <c r="K3210">
        <v>3.2060000999999998</v>
      </c>
      <c r="L3210">
        <v>8.6189199999999992</v>
      </c>
      <c r="M3210">
        <v>3.2060000999999998</v>
      </c>
      <c r="N3210">
        <v>18.537042</v>
      </c>
      <c r="O3210">
        <v>3.2060000999999998</v>
      </c>
      <c r="P3210">
        <v>14.104793000000001</v>
      </c>
      <c r="Q3210">
        <v>3.2060000999999998</v>
      </c>
      <c r="R3210">
        <v>13.999499</v>
      </c>
      <c r="S3210">
        <v>3.2060000999999998</v>
      </c>
      <c r="T3210" s="5" t="s">
        <v>9737</v>
      </c>
    </row>
    <row r="3211" spans="11:20" x14ac:dyDescent="0.3">
      <c r="K3211">
        <v>3.2070002999999998</v>
      </c>
      <c r="L3211" s="5" t="s">
        <v>9738</v>
      </c>
      <c r="M3211">
        <v>3.2070002999999998</v>
      </c>
      <c r="N3211">
        <v>18.511489999999998</v>
      </c>
      <c r="O3211">
        <v>3.2070002999999998</v>
      </c>
      <c r="P3211" s="5" t="s">
        <v>9739</v>
      </c>
      <c r="Q3211">
        <v>3.2070002999999998</v>
      </c>
      <c r="R3211" s="5" t="s">
        <v>9740</v>
      </c>
      <c r="S3211">
        <v>3.2070002999999998</v>
      </c>
      <c r="T3211" s="5" t="s">
        <v>9741</v>
      </c>
    </row>
    <row r="3212" spans="11:20" x14ac:dyDescent="0.3">
      <c r="K3212">
        <v>3.2080001999999999</v>
      </c>
      <c r="L3212">
        <v>8.5704980000000006</v>
      </c>
      <c r="M3212">
        <v>3.2080001999999999</v>
      </c>
      <c r="N3212" s="5" t="s">
        <v>9742</v>
      </c>
      <c r="O3212">
        <v>3.2080001999999999</v>
      </c>
      <c r="P3212">
        <v>14.141068000000001</v>
      </c>
      <c r="Q3212">
        <v>3.2080001999999999</v>
      </c>
      <c r="R3212">
        <v>13.980888</v>
      </c>
      <c r="S3212">
        <v>3.2080001999999999</v>
      </c>
      <c r="T3212" s="5" t="s">
        <v>9743</v>
      </c>
    </row>
    <row r="3213" spans="11:20" x14ac:dyDescent="0.3">
      <c r="K3213">
        <v>3.2090000999999999</v>
      </c>
      <c r="L3213">
        <v>8.5833449999999996</v>
      </c>
      <c r="M3213">
        <v>3.2090000999999999</v>
      </c>
      <c r="N3213">
        <v>18.573872000000001</v>
      </c>
      <c r="O3213">
        <v>3.2090000999999999</v>
      </c>
      <c r="P3213" s="5" t="s">
        <v>9744</v>
      </c>
      <c r="Q3213">
        <v>3.2090000999999999</v>
      </c>
      <c r="R3213">
        <v>13.936299999999999</v>
      </c>
      <c r="S3213">
        <v>3.2090000999999999</v>
      </c>
      <c r="T3213" s="5" t="s">
        <v>9745</v>
      </c>
    </row>
    <row r="3214" spans="11:20" x14ac:dyDescent="0.3">
      <c r="K3214">
        <v>3.21</v>
      </c>
      <c r="L3214">
        <v>8.5631520000000005</v>
      </c>
      <c r="M3214">
        <v>3.21</v>
      </c>
      <c r="N3214">
        <v>18.685672</v>
      </c>
      <c r="O3214">
        <v>3.21</v>
      </c>
      <c r="P3214" s="5" t="s">
        <v>9746</v>
      </c>
      <c r="Q3214">
        <v>3.21</v>
      </c>
      <c r="R3214">
        <v>13.922037</v>
      </c>
      <c r="S3214">
        <v>3.21</v>
      </c>
      <c r="T3214">
        <v>14.965757</v>
      </c>
    </row>
    <row r="3215" spans="11:20" x14ac:dyDescent="0.3">
      <c r="K3215">
        <v>3.2110002</v>
      </c>
      <c r="L3215">
        <v>8.5398890000000005</v>
      </c>
      <c r="M3215">
        <v>3.2110002</v>
      </c>
      <c r="N3215">
        <v>18.734279000000001</v>
      </c>
      <c r="O3215">
        <v>3.2110002</v>
      </c>
      <c r="P3215">
        <v>14.121755</v>
      </c>
      <c r="Q3215">
        <v>3.2110002</v>
      </c>
      <c r="R3215" s="5" t="s">
        <v>9747</v>
      </c>
      <c r="S3215">
        <v>3.2110002</v>
      </c>
      <c r="T3215" s="5" t="s">
        <v>9748</v>
      </c>
    </row>
    <row r="3216" spans="11:20" x14ac:dyDescent="0.3">
      <c r="K3216">
        <v>3.2120001</v>
      </c>
      <c r="L3216" s="5" t="s">
        <v>9749</v>
      </c>
      <c r="M3216">
        <v>3.2120001</v>
      </c>
      <c r="N3216">
        <v>18.767541999999999</v>
      </c>
      <c r="O3216">
        <v>3.2120001</v>
      </c>
      <c r="P3216" s="5" t="s">
        <v>9750</v>
      </c>
      <c r="Q3216">
        <v>3.2120001</v>
      </c>
      <c r="R3216" s="5" t="s">
        <v>9751</v>
      </c>
      <c r="S3216">
        <v>3.2120001</v>
      </c>
      <c r="T3216" s="5" t="s">
        <v>9752</v>
      </c>
    </row>
    <row r="3217" spans="11:20" x14ac:dyDescent="0.3">
      <c r="K3217">
        <v>3.2130000999999999</v>
      </c>
      <c r="L3217">
        <v>8.5080100000000005</v>
      </c>
      <c r="M3217">
        <v>3.2130000999999999</v>
      </c>
      <c r="N3217">
        <v>18.752102000000001</v>
      </c>
      <c r="O3217">
        <v>3.2130000999999999</v>
      </c>
      <c r="P3217">
        <v>14.172376</v>
      </c>
      <c r="Q3217">
        <v>3.2130000999999999</v>
      </c>
      <c r="R3217">
        <v>13.857113999999999</v>
      </c>
      <c r="S3217">
        <v>3.2130000999999999</v>
      </c>
      <c r="T3217">
        <v>14.871986</v>
      </c>
    </row>
    <row r="3218" spans="11:20" x14ac:dyDescent="0.3">
      <c r="K3218">
        <v>3.2140002000000001</v>
      </c>
      <c r="L3218">
        <v>8.515314</v>
      </c>
      <c r="M3218">
        <v>3.2140002000000001</v>
      </c>
      <c r="N3218">
        <v>18.742397</v>
      </c>
      <c r="O3218">
        <v>3.2140002000000001</v>
      </c>
      <c r="P3218">
        <v>14.073613</v>
      </c>
      <c r="Q3218">
        <v>3.2140002000000001</v>
      </c>
      <c r="R3218">
        <v>13.876168</v>
      </c>
      <c r="S3218">
        <v>3.2140002000000001</v>
      </c>
      <c r="T3218">
        <v>14.823534</v>
      </c>
    </row>
    <row r="3219" spans="11:20" x14ac:dyDescent="0.3">
      <c r="K3219">
        <v>3.2150002</v>
      </c>
      <c r="L3219">
        <v>8.4992389999999993</v>
      </c>
      <c r="M3219">
        <v>3.2150002</v>
      </c>
      <c r="N3219">
        <v>18.872731999999999</v>
      </c>
      <c r="O3219">
        <v>3.2150002</v>
      </c>
      <c r="P3219">
        <v>14.011682</v>
      </c>
      <c r="Q3219">
        <v>3.2150002</v>
      </c>
      <c r="R3219">
        <v>13.910083</v>
      </c>
      <c r="S3219">
        <v>3.2150002</v>
      </c>
      <c r="T3219">
        <v>14.827140999999999</v>
      </c>
    </row>
    <row r="3220" spans="11:20" x14ac:dyDescent="0.3">
      <c r="K3220">
        <v>3.2160001</v>
      </c>
      <c r="L3220" s="5" t="s">
        <v>9753</v>
      </c>
      <c r="M3220">
        <v>3.2160001</v>
      </c>
      <c r="N3220">
        <v>18.906744</v>
      </c>
      <c r="O3220">
        <v>3.2160001</v>
      </c>
      <c r="P3220">
        <v>13.964926999999999</v>
      </c>
      <c r="Q3220">
        <v>3.2160001</v>
      </c>
      <c r="R3220" s="5" t="s">
        <v>9754</v>
      </c>
      <c r="S3220">
        <v>3.2160001</v>
      </c>
      <c r="T3220">
        <v>14.842599999999999</v>
      </c>
    </row>
    <row r="3221" spans="11:20" x14ac:dyDescent="0.3">
      <c r="K3221">
        <v>3.2170002000000002</v>
      </c>
      <c r="L3221">
        <v>8.5772099999999991</v>
      </c>
      <c r="M3221">
        <v>3.2170002000000002</v>
      </c>
      <c r="N3221" s="5" t="s">
        <v>9755</v>
      </c>
      <c r="O3221">
        <v>3.2170002000000002</v>
      </c>
      <c r="P3221">
        <v>13.920667</v>
      </c>
      <c r="Q3221">
        <v>3.2170002000000002</v>
      </c>
      <c r="R3221" s="5" t="s">
        <v>9756</v>
      </c>
      <c r="S3221">
        <v>3.2170002000000002</v>
      </c>
      <c r="T3221">
        <v>14.86032</v>
      </c>
    </row>
    <row r="3222" spans="11:20" x14ac:dyDescent="0.3">
      <c r="K3222">
        <v>3.2180002000000001</v>
      </c>
      <c r="L3222">
        <v>8.5960800000000006</v>
      </c>
      <c r="M3222">
        <v>3.2180002000000001</v>
      </c>
      <c r="N3222" s="5" t="s">
        <v>9757</v>
      </c>
      <c r="O3222">
        <v>3.2180002000000001</v>
      </c>
      <c r="P3222" s="5" t="s">
        <v>9758</v>
      </c>
      <c r="Q3222">
        <v>3.2180002000000001</v>
      </c>
      <c r="R3222" s="5" t="s">
        <v>9759</v>
      </c>
      <c r="S3222">
        <v>3.2180002000000001</v>
      </c>
      <c r="T3222" s="5" t="s">
        <v>9760</v>
      </c>
    </row>
    <row r="3223" spans="11:20" x14ac:dyDescent="0.3">
      <c r="K3223">
        <v>3.2190001000000001</v>
      </c>
      <c r="L3223" s="5" t="s">
        <v>9761</v>
      </c>
      <c r="M3223">
        <v>3.2190001000000001</v>
      </c>
      <c r="N3223">
        <v>19.053305000000002</v>
      </c>
      <c r="O3223">
        <v>3.2190001000000001</v>
      </c>
      <c r="P3223">
        <v>13.928328</v>
      </c>
      <c r="Q3223">
        <v>3.2190001000000001</v>
      </c>
      <c r="R3223" s="5" t="s">
        <v>9762</v>
      </c>
      <c r="S3223">
        <v>3.2190001000000001</v>
      </c>
      <c r="T3223" s="5" t="s">
        <v>9763</v>
      </c>
    </row>
    <row r="3224" spans="11:20" x14ac:dyDescent="0.3">
      <c r="K3224">
        <v>3.2200003000000001</v>
      </c>
      <c r="L3224">
        <v>8.5699909999999999</v>
      </c>
      <c r="M3224">
        <v>3.2200003000000001</v>
      </c>
      <c r="N3224">
        <v>19.039961000000002</v>
      </c>
      <c r="O3224">
        <v>3.2200003000000001</v>
      </c>
      <c r="P3224" s="5" t="s">
        <v>9764</v>
      </c>
      <c r="Q3224">
        <v>3.2200003000000001</v>
      </c>
      <c r="R3224" s="5" t="s">
        <v>9765</v>
      </c>
      <c r="S3224">
        <v>3.2200003000000001</v>
      </c>
      <c r="T3224" s="5" t="s">
        <v>9766</v>
      </c>
    </row>
    <row r="3225" spans="11:20" x14ac:dyDescent="0.3">
      <c r="K3225">
        <v>3.2210002000000002</v>
      </c>
      <c r="L3225" s="5" t="s">
        <v>9767</v>
      </c>
      <c r="M3225">
        <v>3.2210002000000002</v>
      </c>
      <c r="N3225">
        <v>19.063053</v>
      </c>
      <c r="O3225">
        <v>3.2210002000000002</v>
      </c>
      <c r="P3225" s="5" t="s">
        <v>9768</v>
      </c>
      <c r="Q3225">
        <v>3.2210002000000002</v>
      </c>
      <c r="R3225" s="5" t="s">
        <v>9769</v>
      </c>
      <c r="S3225">
        <v>3.2210002000000002</v>
      </c>
      <c r="T3225" s="5" t="s">
        <v>9770</v>
      </c>
    </row>
    <row r="3226" spans="11:20" x14ac:dyDescent="0.3">
      <c r="K3226">
        <v>3.2220000999999998</v>
      </c>
      <c r="L3226" s="5" t="s">
        <v>9771</v>
      </c>
      <c r="M3226">
        <v>3.2220000999999998</v>
      </c>
      <c r="N3226">
        <v>19.012315000000001</v>
      </c>
      <c r="O3226">
        <v>3.2220000999999998</v>
      </c>
      <c r="P3226">
        <v>14.016351</v>
      </c>
      <c r="Q3226">
        <v>3.2220000999999998</v>
      </c>
      <c r="R3226">
        <v>14.015459</v>
      </c>
      <c r="S3226">
        <v>3.2220000999999998</v>
      </c>
      <c r="T3226">
        <v>14.912338999999999</v>
      </c>
    </row>
    <row r="3227" spans="11:20" x14ac:dyDescent="0.3">
      <c r="K3227" s="5" t="s">
        <v>9772</v>
      </c>
      <c r="L3227">
        <v>8.5794189999999997</v>
      </c>
      <c r="M3227" s="5" t="s">
        <v>9772</v>
      </c>
      <c r="N3227">
        <v>19.004835</v>
      </c>
      <c r="O3227" s="5" t="s">
        <v>9772</v>
      </c>
      <c r="P3227">
        <v>14.030398999999999</v>
      </c>
      <c r="Q3227" s="5" t="s">
        <v>9772</v>
      </c>
      <c r="R3227">
        <v>14.097676</v>
      </c>
      <c r="S3227" s="5" t="s">
        <v>9772</v>
      </c>
      <c r="T3227">
        <v>14.862684</v>
      </c>
    </row>
    <row r="3228" spans="11:20" x14ac:dyDescent="0.3">
      <c r="K3228">
        <v>3.2240001999999999</v>
      </c>
      <c r="L3228" s="5" t="s">
        <v>9773</v>
      </c>
      <c r="M3228">
        <v>3.2240001999999999</v>
      </c>
      <c r="N3228">
        <v>19.021198999999999</v>
      </c>
      <c r="O3228">
        <v>3.2240001999999999</v>
      </c>
      <c r="P3228" s="5" t="s">
        <v>9774</v>
      </c>
      <c r="Q3228">
        <v>3.2240001999999999</v>
      </c>
      <c r="R3228">
        <v>14.151317000000001</v>
      </c>
      <c r="S3228">
        <v>3.2240001999999999</v>
      </c>
      <c r="T3228">
        <v>14.866390000000001</v>
      </c>
    </row>
    <row r="3229" spans="11:20" x14ac:dyDescent="0.3">
      <c r="K3229">
        <v>3.2250000999999999</v>
      </c>
      <c r="L3229">
        <v>8.595504</v>
      </c>
      <c r="M3229">
        <v>3.2250000999999999</v>
      </c>
      <c r="N3229">
        <v>18.940814</v>
      </c>
      <c r="O3229">
        <v>3.2250000999999999</v>
      </c>
      <c r="P3229">
        <v>13.934950000000001</v>
      </c>
      <c r="Q3229">
        <v>3.2250000999999999</v>
      </c>
      <c r="R3229" s="5" t="s">
        <v>9775</v>
      </c>
      <c r="S3229">
        <v>3.2250000999999999</v>
      </c>
      <c r="T3229" s="5" t="s">
        <v>9776</v>
      </c>
    </row>
    <row r="3230" spans="11:20" x14ac:dyDescent="0.3">
      <c r="K3230">
        <v>3.2260000999999998</v>
      </c>
      <c r="L3230" s="5" t="s">
        <v>9777</v>
      </c>
      <c r="M3230">
        <v>3.2260000999999998</v>
      </c>
      <c r="N3230" s="5" t="s">
        <v>9778</v>
      </c>
      <c r="O3230">
        <v>3.2260000999999998</v>
      </c>
      <c r="P3230">
        <v>13.977584999999999</v>
      </c>
      <c r="Q3230">
        <v>3.2260000999999998</v>
      </c>
      <c r="R3230">
        <v>14.143940000000001</v>
      </c>
      <c r="S3230">
        <v>3.2260000999999998</v>
      </c>
      <c r="T3230">
        <v>14.85075</v>
      </c>
    </row>
    <row r="3231" spans="11:20" x14ac:dyDescent="0.3">
      <c r="K3231">
        <v>3.2270002</v>
      </c>
      <c r="L3231">
        <v>8.5812849999999994</v>
      </c>
      <c r="M3231">
        <v>3.2270002</v>
      </c>
      <c r="N3231">
        <v>19.122993000000001</v>
      </c>
      <c r="O3231">
        <v>3.2270002</v>
      </c>
      <c r="P3231">
        <v>13.974574</v>
      </c>
      <c r="Q3231">
        <v>3.2270002</v>
      </c>
      <c r="R3231" s="5" t="s">
        <v>9779</v>
      </c>
      <c r="S3231">
        <v>3.2270002</v>
      </c>
      <c r="T3231">
        <v>14.832473</v>
      </c>
    </row>
    <row r="3232" spans="11:20" x14ac:dyDescent="0.3">
      <c r="K3232">
        <v>3.2280001999999999</v>
      </c>
      <c r="L3232">
        <v>8.5136590000000005</v>
      </c>
      <c r="M3232">
        <v>3.2280001999999999</v>
      </c>
      <c r="N3232">
        <v>19.092010999999999</v>
      </c>
      <c r="O3232">
        <v>3.2280001999999999</v>
      </c>
      <c r="P3232">
        <v>13.972944</v>
      </c>
      <c r="Q3232">
        <v>3.2280001999999999</v>
      </c>
      <c r="R3232">
        <v>14.114844</v>
      </c>
      <c r="S3232">
        <v>3.2280001999999999</v>
      </c>
      <c r="T3232">
        <v>14.802277</v>
      </c>
    </row>
    <row r="3233" spans="11:20" x14ac:dyDescent="0.3">
      <c r="K3233">
        <v>3.2290000999999999</v>
      </c>
      <c r="L3233">
        <v>8.5200669999999992</v>
      </c>
      <c r="M3233">
        <v>3.2290000999999999</v>
      </c>
      <c r="N3233" s="5" t="s">
        <v>9780</v>
      </c>
      <c r="O3233">
        <v>3.2290000999999999</v>
      </c>
      <c r="P3233">
        <v>13.953196999999999</v>
      </c>
      <c r="Q3233">
        <v>3.2290000999999999</v>
      </c>
      <c r="R3233">
        <v>14.137684999999999</v>
      </c>
      <c r="S3233">
        <v>3.2290000999999999</v>
      </c>
      <c r="T3233" s="5" t="s">
        <v>9781</v>
      </c>
    </row>
    <row r="3234" spans="11:20" x14ac:dyDescent="0.3">
      <c r="K3234" s="5" t="s">
        <v>9782</v>
      </c>
      <c r="L3234" s="5" t="s">
        <v>9783</v>
      </c>
      <c r="M3234" s="5" t="s">
        <v>9782</v>
      </c>
      <c r="N3234">
        <v>19.125063000000001</v>
      </c>
      <c r="O3234" s="5" t="s">
        <v>9782</v>
      </c>
      <c r="P3234">
        <v>13.888935</v>
      </c>
      <c r="Q3234" s="5" t="s">
        <v>9782</v>
      </c>
      <c r="R3234">
        <v>14.155827</v>
      </c>
      <c r="S3234" s="5" t="s">
        <v>9782</v>
      </c>
      <c r="T3234" s="5" t="s">
        <v>9784</v>
      </c>
    </row>
    <row r="3235" spans="11:20" x14ac:dyDescent="0.3">
      <c r="K3235">
        <v>3.2310002</v>
      </c>
      <c r="L3235">
        <v>8.5598989999999997</v>
      </c>
      <c r="M3235">
        <v>3.2310002</v>
      </c>
      <c r="N3235">
        <v>19.148351999999999</v>
      </c>
      <c r="O3235">
        <v>3.2310002</v>
      </c>
      <c r="P3235">
        <v>13.84887</v>
      </c>
      <c r="Q3235">
        <v>3.2310002</v>
      </c>
      <c r="R3235" s="5" t="s">
        <v>9785</v>
      </c>
      <c r="S3235">
        <v>3.2310002</v>
      </c>
      <c r="T3235">
        <v>15.030643</v>
      </c>
    </row>
    <row r="3236" spans="11:20" x14ac:dyDescent="0.3">
      <c r="K3236">
        <v>3.2320001</v>
      </c>
      <c r="L3236">
        <v>8.5600330000000007</v>
      </c>
      <c r="M3236">
        <v>3.2320001</v>
      </c>
      <c r="N3236">
        <v>19.188247</v>
      </c>
      <c r="O3236">
        <v>3.2320001</v>
      </c>
      <c r="P3236">
        <v>13.816483</v>
      </c>
      <c r="Q3236">
        <v>3.2320001</v>
      </c>
      <c r="R3236">
        <v>14.126427</v>
      </c>
      <c r="S3236">
        <v>3.2320001</v>
      </c>
      <c r="T3236" s="5" t="s">
        <v>9786</v>
      </c>
    </row>
    <row r="3237" spans="11:20" x14ac:dyDescent="0.3">
      <c r="K3237">
        <v>3.2330000000000001</v>
      </c>
      <c r="L3237" s="5" t="s">
        <v>9787</v>
      </c>
      <c r="M3237">
        <v>3.2330000000000001</v>
      </c>
      <c r="N3237">
        <v>19.259492000000002</v>
      </c>
      <c r="O3237">
        <v>3.2330000000000001</v>
      </c>
      <c r="P3237" s="5" t="s">
        <v>9788</v>
      </c>
      <c r="Q3237">
        <v>3.2330000000000001</v>
      </c>
      <c r="R3237" s="5" t="s">
        <v>9789</v>
      </c>
      <c r="S3237">
        <v>3.2330000000000001</v>
      </c>
      <c r="T3237">
        <v>14.949528000000001</v>
      </c>
    </row>
    <row r="3238" spans="11:20" x14ac:dyDescent="0.3">
      <c r="K3238">
        <v>3.2340002000000001</v>
      </c>
      <c r="L3238">
        <v>8.5940790000000007</v>
      </c>
      <c r="M3238">
        <v>3.2340002000000001</v>
      </c>
      <c r="N3238">
        <v>19.374199000000001</v>
      </c>
      <c r="O3238">
        <v>3.2340002000000001</v>
      </c>
      <c r="P3238">
        <v>13.821043</v>
      </c>
      <c r="Q3238">
        <v>3.2340002000000001</v>
      </c>
      <c r="R3238">
        <v>14.110752</v>
      </c>
      <c r="S3238">
        <v>3.2340002000000001</v>
      </c>
      <c r="T3238">
        <v>14.956867000000001</v>
      </c>
    </row>
    <row r="3239" spans="11:20" x14ac:dyDescent="0.3">
      <c r="K3239">
        <v>3.2350001000000002</v>
      </c>
      <c r="L3239">
        <v>8.5229379999999999</v>
      </c>
      <c r="M3239">
        <v>3.2350001000000002</v>
      </c>
      <c r="N3239">
        <v>19.466882999999999</v>
      </c>
      <c r="O3239">
        <v>3.2350001000000002</v>
      </c>
      <c r="P3239">
        <v>13.832554999999999</v>
      </c>
      <c r="Q3239">
        <v>3.2350001000000002</v>
      </c>
      <c r="R3239">
        <v>14.092598000000001</v>
      </c>
      <c r="S3239">
        <v>3.2350001000000002</v>
      </c>
      <c r="T3239">
        <v>14.897007</v>
      </c>
    </row>
    <row r="3240" spans="11:20" x14ac:dyDescent="0.3">
      <c r="K3240">
        <v>3.2360001</v>
      </c>
      <c r="L3240" s="5" t="s">
        <v>9790</v>
      </c>
      <c r="M3240">
        <v>3.2360001</v>
      </c>
      <c r="N3240">
        <v>19.472954000000001</v>
      </c>
      <c r="O3240">
        <v>3.2360001</v>
      </c>
      <c r="P3240" s="5" t="s">
        <v>9791</v>
      </c>
      <c r="Q3240">
        <v>3.2360001</v>
      </c>
      <c r="R3240">
        <v>14.036538999999999</v>
      </c>
      <c r="S3240">
        <v>3.2360001</v>
      </c>
      <c r="T3240">
        <v>14.843992</v>
      </c>
    </row>
    <row r="3241" spans="11:20" x14ac:dyDescent="0.3">
      <c r="K3241">
        <v>3.2370002000000002</v>
      </c>
      <c r="L3241">
        <v>8.4742750000000004</v>
      </c>
      <c r="M3241">
        <v>3.2370002000000002</v>
      </c>
      <c r="N3241">
        <v>19.441110999999999</v>
      </c>
      <c r="O3241">
        <v>3.2370002000000002</v>
      </c>
      <c r="P3241">
        <v>13.888464000000001</v>
      </c>
      <c r="Q3241">
        <v>3.2370002000000002</v>
      </c>
      <c r="R3241" s="5" t="s">
        <v>9792</v>
      </c>
      <c r="S3241">
        <v>3.2370002000000002</v>
      </c>
      <c r="T3241">
        <v>14.837562</v>
      </c>
    </row>
    <row r="3242" spans="11:20" x14ac:dyDescent="0.3">
      <c r="K3242">
        <v>3.2380002000000001</v>
      </c>
      <c r="L3242">
        <v>8.5030950000000001</v>
      </c>
      <c r="M3242">
        <v>3.2380002000000001</v>
      </c>
      <c r="N3242">
        <v>19.476977999999999</v>
      </c>
      <c r="O3242">
        <v>3.2380002000000001</v>
      </c>
      <c r="P3242">
        <v>13.926212</v>
      </c>
      <c r="Q3242">
        <v>3.2380002000000001</v>
      </c>
      <c r="R3242" s="5" t="s">
        <v>9793</v>
      </c>
      <c r="S3242">
        <v>3.2380002000000001</v>
      </c>
      <c r="T3242">
        <v>14.888840999999999</v>
      </c>
    </row>
    <row r="3243" spans="11:20" x14ac:dyDescent="0.3">
      <c r="K3243">
        <v>3.2390001000000002</v>
      </c>
      <c r="L3243" s="5" t="s">
        <v>9794</v>
      </c>
      <c r="M3243">
        <v>3.2390001000000002</v>
      </c>
      <c r="N3243">
        <v>19.546901999999999</v>
      </c>
      <c r="O3243">
        <v>3.2390001000000002</v>
      </c>
      <c r="P3243" s="5" t="s">
        <v>9795</v>
      </c>
      <c r="Q3243">
        <v>3.2390001000000002</v>
      </c>
      <c r="R3243">
        <v>14.007434999999999</v>
      </c>
      <c r="S3243">
        <v>3.2390001000000002</v>
      </c>
      <c r="T3243" s="5" t="s">
        <v>9796</v>
      </c>
    </row>
    <row r="3244" spans="11:20" x14ac:dyDescent="0.3">
      <c r="K3244">
        <v>3.2400001999999999</v>
      </c>
      <c r="L3244">
        <v>8.6005900000000004</v>
      </c>
      <c r="M3244">
        <v>3.2400001999999999</v>
      </c>
      <c r="N3244">
        <v>19.540538999999999</v>
      </c>
      <c r="O3244">
        <v>3.2400001999999999</v>
      </c>
      <c r="P3244">
        <v>13.927077000000001</v>
      </c>
      <c r="Q3244">
        <v>3.2400001999999999</v>
      </c>
      <c r="R3244" s="5" t="s">
        <v>9797</v>
      </c>
      <c r="S3244">
        <v>3.2400001999999999</v>
      </c>
      <c r="T3244">
        <v>14.860498</v>
      </c>
    </row>
    <row r="3245" spans="11:20" x14ac:dyDescent="0.3">
      <c r="K3245">
        <v>3.2410002000000002</v>
      </c>
      <c r="L3245">
        <v>8.6109380000000009</v>
      </c>
      <c r="M3245">
        <v>3.2410002000000002</v>
      </c>
      <c r="N3245" s="5" t="s">
        <v>9798</v>
      </c>
      <c r="O3245">
        <v>3.2410002000000002</v>
      </c>
      <c r="P3245">
        <v>13.919104000000001</v>
      </c>
      <c r="Q3245">
        <v>3.2410002000000002</v>
      </c>
      <c r="R3245">
        <v>14.000273</v>
      </c>
      <c r="S3245">
        <v>3.2410002000000002</v>
      </c>
      <c r="T3245" s="5" t="s">
        <v>9799</v>
      </c>
    </row>
    <row r="3246" spans="11:20" x14ac:dyDescent="0.3">
      <c r="K3246">
        <v>3.2420000999999998</v>
      </c>
      <c r="L3246">
        <v>8.5864200000000004</v>
      </c>
      <c r="M3246">
        <v>3.2420000999999998</v>
      </c>
      <c r="N3246">
        <v>19.560655000000001</v>
      </c>
      <c r="O3246">
        <v>3.2420000999999998</v>
      </c>
      <c r="P3246" s="5" t="s">
        <v>9800</v>
      </c>
      <c r="Q3246">
        <v>3.2420000999999998</v>
      </c>
      <c r="R3246">
        <v>14.037921000000001</v>
      </c>
      <c r="S3246">
        <v>3.2420000999999998</v>
      </c>
      <c r="T3246">
        <v>14.849777</v>
      </c>
    </row>
    <row r="3247" spans="11:20" x14ac:dyDescent="0.3">
      <c r="K3247">
        <v>3.2430002999999998</v>
      </c>
      <c r="L3247">
        <v>8.6244390000000006</v>
      </c>
      <c r="M3247">
        <v>3.2430002999999998</v>
      </c>
      <c r="N3247" s="5" t="s">
        <v>9801</v>
      </c>
      <c r="O3247">
        <v>3.2430002999999998</v>
      </c>
      <c r="P3247" s="5" t="s">
        <v>9802</v>
      </c>
      <c r="Q3247">
        <v>3.2430002999999998</v>
      </c>
      <c r="R3247" s="5" t="s">
        <v>9803</v>
      </c>
      <c r="S3247">
        <v>3.2430002999999998</v>
      </c>
      <c r="T3247">
        <v>14.868417000000001</v>
      </c>
    </row>
    <row r="3248" spans="11:20" x14ac:dyDescent="0.3">
      <c r="K3248">
        <v>3.2440001999999999</v>
      </c>
      <c r="L3248" s="5" t="s">
        <v>9804</v>
      </c>
      <c r="M3248">
        <v>3.2440001999999999</v>
      </c>
      <c r="N3248">
        <v>19.7425</v>
      </c>
      <c r="O3248">
        <v>3.2440001999999999</v>
      </c>
      <c r="P3248" s="5" t="s">
        <v>9805</v>
      </c>
      <c r="Q3248">
        <v>3.2440001999999999</v>
      </c>
      <c r="R3248">
        <v>14.188957</v>
      </c>
      <c r="S3248">
        <v>3.2440001999999999</v>
      </c>
      <c r="T3248" s="5" t="s">
        <v>9806</v>
      </c>
    </row>
    <row r="3249" spans="11:20" x14ac:dyDescent="0.3">
      <c r="K3249">
        <v>3.2450000999999999</v>
      </c>
      <c r="L3249">
        <v>8.5014269999999996</v>
      </c>
      <c r="M3249">
        <v>3.2450000999999999</v>
      </c>
      <c r="N3249" s="5" t="s">
        <v>9807</v>
      </c>
      <c r="O3249">
        <v>3.2450000999999999</v>
      </c>
      <c r="P3249">
        <v>13.972337</v>
      </c>
      <c r="Q3249">
        <v>3.2450000999999999</v>
      </c>
      <c r="R3249">
        <v>14.133787</v>
      </c>
      <c r="S3249">
        <v>3.2450000999999999</v>
      </c>
      <c r="T3249" s="5" t="s">
        <v>9808</v>
      </c>
    </row>
    <row r="3250" spans="11:20" x14ac:dyDescent="0.3">
      <c r="K3250">
        <v>3.2460000999999998</v>
      </c>
      <c r="L3250">
        <v>8.5116800000000001</v>
      </c>
      <c r="M3250">
        <v>3.2460000999999998</v>
      </c>
      <c r="N3250" s="5" t="s">
        <v>9809</v>
      </c>
      <c r="O3250">
        <v>3.2460000999999998</v>
      </c>
      <c r="P3250">
        <v>14.023789000000001</v>
      </c>
      <c r="Q3250">
        <v>3.2460000999999998</v>
      </c>
      <c r="R3250" s="5" t="s">
        <v>9810</v>
      </c>
      <c r="S3250">
        <v>3.2460000999999998</v>
      </c>
      <c r="T3250" s="5" t="s">
        <v>9811</v>
      </c>
    </row>
    <row r="3251" spans="11:20" x14ac:dyDescent="0.3">
      <c r="K3251">
        <v>3.2470002</v>
      </c>
      <c r="L3251">
        <v>8.5134939999999997</v>
      </c>
      <c r="M3251">
        <v>3.2470002</v>
      </c>
      <c r="N3251">
        <v>19.803508999999998</v>
      </c>
      <c r="O3251">
        <v>3.2470002</v>
      </c>
      <c r="P3251">
        <v>14.086555000000001</v>
      </c>
      <c r="Q3251">
        <v>3.2470002</v>
      </c>
      <c r="R3251" s="5" t="s">
        <v>9812</v>
      </c>
      <c r="S3251">
        <v>3.2470002</v>
      </c>
      <c r="T3251">
        <v>14.864212999999999</v>
      </c>
    </row>
    <row r="3252" spans="11:20" x14ac:dyDescent="0.3">
      <c r="K3252">
        <v>3.2480001000000001</v>
      </c>
      <c r="L3252">
        <v>8.4411850000000008</v>
      </c>
      <c r="M3252">
        <v>3.2480001000000001</v>
      </c>
      <c r="N3252">
        <v>19.796130999999999</v>
      </c>
      <c r="O3252">
        <v>3.2480001000000001</v>
      </c>
      <c r="P3252" s="5" t="s">
        <v>9813</v>
      </c>
      <c r="Q3252">
        <v>3.2480001000000001</v>
      </c>
      <c r="R3252">
        <v>14.059327</v>
      </c>
      <c r="S3252">
        <v>3.2480001000000001</v>
      </c>
      <c r="T3252">
        <v>14.958874</v>
      </c>
    </row>
    <row r="3253" spans="11:20" x14ac:dyDescent="0.3">
      <c r="K3253">
        <v>3.2490000999999999</v>
      </c>
      <c r="L3253">
        <v>8.3936630000000001</v>
      </c>
      <c r="M3253">
        <v>3.2490000999999999</v>
      </c>
      <c r="N3253">
        <v>19.895765000000001</v>
      </c>
      <c r="O3253">
        <v>3.2490000999999999</v>
      </c>
      <c r="P3253">
        <v>14.055474999999999</v>
      </c>
      <c r="Q3253">
        <v>3.2490000999999999</v>
      </c>
      <c r="R3253" s="5" t="s">
        <v>9814</v>
      </c>
      <c r="S3253">
        <v>3.2490000999999999</v>
      </c>
      <c r="T3253" s="5" t="s">
        <v>9815</v>
      </c>
    </row>
    <row r="3254" spans="11:20" x14ac:dyDescent="0.3">
      <c r="K3254">
        <v>3.2500002000000001</v>
      </c>
      <c r="L3254" s="5" t="s">
        <v>9816</v>
      </c>
      <c r="M3254">
        <v>3.2500002000000001</v>
      </c>
      <c r="N3254">
        <v>19.921347000000001</v>
      </c>
      <c r="O3254">
        <v>3.2500002000000001</v>
      </c>
      <c r="P3254">
        <v>14.101077</v>
      </c>
      <c r="Q3254">
        <v>3.2500002000000001</v>
      </c>
      <c r="R3254">
        <v>14.011222</v>
      </c>
      <c r="S3254">
        <v>3.2500002000000001</v>
      </c>
      <c r="T3254" s="5" t="s">
        <v>9817</v>
      </c>
    </row>
    <row r="3255" spans="11:20" x14ac:dyDescent="0.3">
      <c r="K3255">
        <v>3.2510002</v>
      </c>
      <c r="L3255">
        <v>8.445036</v>
      </c>
      <c r="M3255">
        <v>3.2510002</v>
      </c>
      <c r="N3255">
        <v>19.857790000000001</v>
      </c>
      <c r="O3255">
        <v>3.2510002</v>
      </c>
      <c r="P3255">
        <v>14.06579</v>
      </c>
      <c r="Q3255">
        <v>3.2510002</v>
      </c>
      <c r="R3255">
        <v>13.963658000000001</v>
      </c>
      <c r="S3255">
        <v>3.2510002</v>
      </c>
      <c r="T3255" s="5" t="s">
        <v>9818</v>
      </c>
    </row>
    <row r="3256" spans="11:20" x14ac:dyDescent="0.3">
      <c r="K3256">
        <v>3.2520001000000001</v>
      </c>
      <c r="L3256" s="5" t="s">
        <v>9819</v>
      </c>
      <c r="M3256">
        <v>3.2520001000000001</v>
      </c>
      <c r="N3256">
        <v>19.864792000000001</v>
      </c>
      <c r="O3256">
        <v>3.2520001000000001</v>
      </c>
      <c r="P3256" s="5" t="s">
        <v>9820</v>
      </c>
      <c r="Q3256">
        <v>3.2520001000000001</v>
      </c>
      <c r="R3256" s="5" t="s">
        <v>9821</v>
      </c>
      <c r="S3256">
        <v>3.2520001000000001</v>
      </c>
      <c r="T3256" s="5" t="s">
        <v>9822</v>
      </c>
    </row>
    <row r="3257" spans="11:20" x14ac:dyDescent="0.3">
      <c r="K3257">
        <v>3.2530003000000001</v>
      </c>
      <c r="L3257">
        <v>8.4666449999999998</v>
      </c>
      <c r="M3257">
        <v>3.2530003000000001</v>
      </c>
      <c r="N3257" s="5" t="s">
        <v>9823</v>
      </c>
      <c r="O3257">
        <v>3.2530003000000001</v>
      </c>
      <c r="P3257">
        <v>14.092523</v>
      </c>
      <c r="Q3257">
        <v>3.2530003000000001</v>
      </c>
      <c r="R3257">
        <v>13.936622</v>
      </c>
      <c r="S3257">
        <v>3.2530003000000001</v>
      </c>
      <c r="T3257" s="5" t="s">
        <v>9824</v>
      </c>
    </row>
    <row r="3258" spans="11:20" x14ac:dyDescent="0.3">
      <c r="K3258">
        <v>3.2540002000000001</v>
      </c>
      <c r="L3258">
        <v>8.4532699999999998</v>
      </c>
      <c r="M3258">
        <v>3.2540002000000001</v>
      </c>
      <c r="N3258">
        <v>19.833248999999999</v>
      </c>
      <c r="O3258">
        <v>3.2540002000000001</v>
      </c>
      <c r="P3258">
        <v>14.149438999999999</v>
      </c>
      <c r="Q3258">
        <v>3.2540002000000001</v>
      </c>
      <c r="R3258" s="5" t="s">
        <v>9825</v>
      </c>
      <c r="S3258">
        <v>3.2540002000000001</v>
      </c>
      <c r="T3258" s="5" t="s">
        <v>9826</v>
      </c>
    </row>
    <row r="3259" spans="11:20" x14ac:dyDescent="0.3">
      <c r="K3259">
        <v>3.2550001000000002</v>
      </c>
      <c r="L3259" s="5" t="s">
        <v>9827</v>
      </c>
      <c r="M3259">
        <v>3.2550001000000002</v>
      </c>
      <c r="N3259">
        <v>19.911829000000001</v>
      </c>
      <c r="O3259">
        <v>3.2550001000000002</v>
      </c>
      <c r="P3259">
        <v>14.168419999999999</v>
      </c>
      <c r="Q3259">
        <v>3.2550001000000002</v>
      </c>
      <c r="R3259">
        <v>13.827907</v>
      </c>
      <c r="S3259">
        <v>3.2550001000000002</v>
      </c>
      <c r="T3259">
        <v>15.259998</v>
      </c>
    </row>
    <row r="3260" spans="11:20" x14ac:dyDescent="0.3">
      <c r="K3260" s="5" t="s">
        <v>9828</v>
      </c>
      <c r="L3260">
        <v>8.4910420000000002</v>
      </c>
      <c r="M3260" s="5" t="s">
        <v>9828</v>
      </c>
      <c r="N3260" s="5" t="s">
        <v>9829</v>
      </c>
      <c r="O3260" s="5" t="s">
        <v>9828</v>
      </c>
      <c r="P3260">
        <v>14.158607</v>
      </c>
      <c r="Q3260" s="5" t="s">
        <v>9828</v>
      </c>
      <c r="R3260">
        <v>13.780576</v>
      </c>
      <c r="S3260" s="5" t="s">
        <v>9828</v>
      </c>
      <c r="T3260" s="5" t="s">
        <v>9830</v>
      </c>
    </row>
    <row r="3261" spans="11:20" x14ac:dyDescent="0.3">
      <c r="K3261">
        <v>3.2570001999999998</v>
      </c>
      <c r="L3261">
        <v>8.4528560000000006</v>
      </c>
      <c r="M3261">
        <v>3.2570001999999998</v>
      </c>
      <c r="N3261">
        <v>19.834102000000001</v>
      </c>
      <c r="O3261">
        <v>3.2570001999999998</v>
      </c>
      <c r="P3261">
        <v>14.12303</v>
      </c>
      <c r="Q3261">
        <v>3.2570001999999998</v>
      </c>
      <c r="R3261">
        <v>13.806347000000001</v>
      </c>
      <c r="S3261">
        <v>3.2570001999999998</v>
      </c>
      <c r="T3261">
        <v>15.230783000000001</v>
      </c>
    </row>
    <row r="3262" spans="11:20" x14ac:dyDescent="0.3">
      <c r="K3262">
        <v>3.2580000999999998</v>
      </c>
      <c r="L3262" s="5" t="s">
        <v>9831</v>
      </c>
      <c r="M3262">
        <v>3.2580000999999998</v>
      </c>
      <c r="N3262">
        <v>19.873792999999999</v>
      </c>
      <c r="O3262">
        <v>3.2580000999999998</v>
      </c>
      <c r="P3262">
        <v>14.051659000000001</v>
      </c>
      <c r="Q3262">
        <v>3.2580000999999998</v>
      </c>
      <c r="R3262" s="5" t="s">
        <v>9832</v>
      </c>
      <c r="S3262">
        <v>3.2580000999999998</v>
      </c>
      <c r="T3262">
        <v>15.208145</v>
      </c>
    </row>
    <row r="3263" spans="11:20" x14ac:dyDescent="0.3">
      <c r="K3263">
        <v>3.2590001000000002</v>
      </c>
      <c r="L3263">
        <v>8.4240100000000009</v>
      </c>
      <c r="M3263">
        <v>3.2590001000000002</v>
      </c>
      <c r="N3263">
        <v>19.918741000000001</v>
      </c>
      <c r="O3263">
        <v>3.2590001000000002</v>
      </c>
      <c r="P3263">
        <v>14.023769</v>
      </c>
      <c r="Q3263">
        <v>3.2590001000000002</v>
      </c>
      <c r="R3263" s="5" t="s">
        <v>9833</v>
      </c>
      <c r="S3263">
        <v>3.2590001000000002</v>
      </c>
      <c r="T3263" s="5" t="s">
        <v>9834</v>
      </c>
    </row>
    <row r="3264" spans="11:20" x14ac:dyDescent="0.3">
      <c r="K3264">
        <v>3.2600001999999999</v>
      </c>
      <c r="L3264">
        <v>8.4471150000000002</v>
      </c>
      <c r="M3264">
        <v>3.2600001999999999</v>
      </c>
      <c r="N3264" s="5" t="s">
        <v>9835</v>
      </c>
      <c r="O3264">
        <v>3.2600001999999999</v>
      </c>
      <c r="P3264" s="5" t="s">
        <v>9836</v>
      </c>
      <c r="Q3264">
        <v>3.2600001999999999</v>
      </c>
      <c r="R3264">
        <v>13.807428</v>
      </c>
      <c r="S3264">
        <v>3.2600001999999999</v>
      </c>
      <c r="T3264" s="5" t="s">
        <v>9837</v>
      </c>
    </row>
    <row r="3265" spans="11:20" x14ac:dyDescent="0.3">
      <c r="K3265">
        <v>3.2610001999999998</v>
      </c>
      <c r="L3265" s="5" t="s">
        <v>9838</v>
      </c>
      <c r="M3265">
        <v>3.2610001999999998</v>
      </c>
      <c r="N3265">
        <v>19.921977999999999</v>
      </c>
      <c r="O3265">
        <v>3.2610001999999998</v>
      </c>
      <c r="P3265" s="5" t="s">
        <v>9839</v>
      </c>
      <c r="Q3265">
        <v>3.2610001999999998</v>
      </c>
      <c r="R3265">
        <v>13.811476000000001</v>
      </c>
      <c r="S3265">
        <v>3.2610001999999998</v>
      </c>
      <c r="T3265" s="5" t="s">
        <v>9840</v>
      </c>
    </row>
    <row r="3266" spans="11:20" x14ac:dyDescent="0.3">
      <c r="K3266">
        <v>3.2620000999999998</v>
      </c>
      <c r="L3266">
        <v>8.4217169999999992</v>
      </c>
      <c r="M3266">
        <v>3.2620000999999998</v>
      </c>
      <c r="N3266">
        <v>19.946021999999999</v>
      </c>
      <c r="O3266">
        <v>3.2620000999999998</v>
      </c>
      <c r="P3266" s="5" t="s">
        <v>9841</v>
      </c>
      <c r="Q3266">
        <v>3.2620000999999998</v>
      </c>
      <c r="R3266">
        <v>13.791276</v>
      </c>
      <c r="S3266">
        <v>3.2620000999999998</v>
      </c>
      <c r="T3266">
        <v>15.104787</v>
      </c>
    </row>
    <row r="3267" spans="11:20" x14ac:dyDescent="0.3">
      <c r="K3267">
        <v>3.2630002</v>
      </c>
      <c r="L3267">
        <v>8.4535040000000006</v>
      </c>
      <c r="M3267">
        <v>3.2630002</v>
      </c>
      <c r="N3267">
        <v>19.899622000000001</v>
      </c>
      <c r="O3267">
        <v>3.2630002</v>
      </c>
      <c r="P3267" s="5" t="s">
        <v>9842</v>
      </c>
      <c r="Q3267">
        <v>3.2630002</v>
      </c>
      <c r="R3267">
        <v>13.815559</v>
      </c>
      <c r="S3267">
        <v>3.2630002</v>
      </c>
      <c r="T3267">
        <v>15.00648</v>
      </c>
    </row>
    <row r="3268" spans="11:20" x14ac:dyDescent="0.3">
      <c r="K3268">
        <v>3.2640001999999999</v>
      </c>
      <c r="L3268">
        <v>8.4138780000000004</v>
      </c>
      <c r="M3268">
        <v>3.2640001999999999</v>
      </c>
      <c r="N3268">
        <v>19.926987</v>
      </c>
      <c r="O3268">
        <v>3.2640001999999999</v>
      </c>
      <c r="P3268">
        <v>14.118396000000001</v>
      </c>
      <c r="Q3268">
        <v>3.2640001999999999</v>
      </c>
      <c r="R3268" s="5" t="s">
        <v>9843</v>
      </c>
      <c r="S3268">
        <v>3.2640001999999999</v>
      </c>
      <c r="T3268">
        <v>15.010861</v>
      </c>
    </row>
    <row r="3269" spans="11:20" x14ac:dyDescent="0.3">
      <c r="K3269">
        <v>3.2650001</v>
      </c>
      <c r="L3269">
        <v>8.4143229999999996</v>
      </c>
      <c r="M3269">
        <v>3.2650001</v>
      </c>
      <c r="N3269">
        <v>19.923183999999999</v>
      </c>
      <c r="O3269">
        <v>3.2650001</v>
      </c>
      <c r="P3269" s="5" t="s">
        <v>9844</v>
      </c>
      <c r="Q3269">
        <v>3.2650001</v>
      </c>
      <c r="R3269">
        <v>13.922910999999999</v>
      </c>
      <c r="S3269">
        <v>3.2650001</v>
      </c>
      <c r="T3269" s="5" t="s">
        <v>9845</v>
      </c>
    </row>
    <row r="3270" spans="11:20" x14ac:dyDescent="0.3">
      <c r="K3270" s="5" t="s">
        <v>9846</v>
      </c>
      <c r="L3270">
        <v>8.4203770000000002</v>
      </c>
      <c r="M3270" s="5" t="s">
        <v>9846</v>
      </c>
      <c r="N3270">
        <v>19.884381000000001</v>
      </c>
      <c r="O3270" s="5" t="s">
        <v>9846</v>
      </c>
      <c r="P3270" s="5" t="s">
        <v>9847</v>
      </c>
      <c r="Q3270" s="5" t="s">
        <v>9846</v>
      </c>
      <c r="R3270">
        <v>13.93923</v>
      </c>
      <c r="S3270" s="5" t="s">
        <v>9846</v>
      </c>
      <c r="T3270" s="5" t="s">
        <v>9848</v>
      </c>
    </row>
    <row r="3271" spans="11:20" x14ac:dyDescent="0.3">
      <c r="K3271">
        <v>3.2670002</v>
      </c>
      <c r="L3271" s="5" t="s">
        <v>9849</v>
      </c>
      <c r="M3271">
        <v>3.2670002</v>
      </c>
      <c r="N3271">
        <v>19.930758000000001</v>
      </c>
      <c r="O3271">
        <v>3.2670002</v>
      </c>
      <c r="P3271">
        <v>14.232419</v>
      </c>
      <c r="Q3271">
        <v>3.2670002</v>
      </c>
      <c r="R3271">
        <v>13.899604</v>
      </c>
      <c r="S3271">
        <v>3.2670002</v>
      </c>
      <c r="T3271">
        <v>15.109699000000001</v>
      </c>
    </row>
    <row r="3272" spans="11:20" x14ac:dyDescent="0.3">
      <c r="K3272">
        <v>3.2680001000000001</v>
      </c>
      <c r="L3272">
        <v>8.4159120000000005</v>
      </c>
      <c r="M3272">
        <v>3.2680001000000001</v>
      </c>
      <c r="N3272">
        <v>19.95506</v>
      </c>
      <c r="O3272">
        <v>3.2680001000000001</v>
      </c>
      <c r="P3272" s="5" t="s">
        <v>9850</v>
      </c>
      <c r="Q3272">
        <v>3.2680001000000001</v>
      </c>
      <c r="R3272" s="5" t="s">
        <v>9851</v>
      </c>
      <c r="S3272">
        <v>3.2680001000000001</v>
      </c>
      <c r="T3272">
        <v>15.131482999999999</v>
      </c>
    </row>
    <row r="3273" spans="11:20" x14ac:dyDescent="0.3">
      <c r="K3273">
        <v>3.2690001</v>
      </c>
      <c r="L3273">
        <v>8.4868780000000008</v>
      </c>
      <c r="M3273">
        <v>3.2690001</v>
      </c>
      <c r="N3273">
        <v>19.940846000000001</v>
      </c>
      <c r="O3273">
        <v>3.2690001</v>
      </c>
      <c r="P3273" s="5" t="s">
        <v>9852</v>
      </c>
      <c r="Q3273">
        <v>3.2690001</v>
      </c>
      <c r="R3273">
        <v>13.907681</v>
      </c>
      <c r="S3273">
        <v>3.2690001</v>
      </c>
      <c r="T3273">
        <v>15.165267</v>
      </c>
    </row>
    <row r="3274" spans="11:20" x14ac:dyDescent="0.3">
      <c r="K3274">
        <v>3.2700002000000001</v>
      </c>
      <c r="L3274">
        <v>8.4777369999999994</v>
      </c>
      <c r="M3274">
        <v>3.2700002000000001</v>
      </c>
      <c r="N3274">
        <v>19.908317</v>
      </c>
      <c r="O3274">
        <v>3.2700002000000001</v>
      </c>
      <c r="P3274">
        <v>14.127753</v>
      </c>
      <c r="Q3274">
        <v>3.2700002000000001</v>
      </c>
      <c r="R3274">
        <v>13.856649000000001</v>
      </c>
      <c r="S3274">
        <v>3.2700002000000001</v>
      </c>
      <c r="T3274">
        <v>15.200931000000001</v>
      </c>
    </row>
    <row r="3275" spans="11:20" x14ac:dyDescent="0.3">
      <c r="K3275">
        <v>3.2710001000000002</v>
      </c>
      <c r="L3275">
        <v>8.4896030000000007</v>
      </c>
      <c r="M3275">
        <v>3.2710001000000002</v>
      </c>
      <c r="N3275">
        <v>19.918883999999998</v>
      </c>
      <c r="O3275">
        <v>3.2710001000000002</v>
      </c>
      <c r="P3275">
        <v>14.008281</v>
      </c>
      <c r="Q3275">
        <v>3.2710001000000002</v>
      </c>
      <c r="R3275">
        <v>13.910085</v>
      </c>
      <c r="S3275">
        <v>3.2710001000000002</v>
      </c>
      <c r="T3275">
        <v>15.156385</v>
      </c>
    </row>
    <row r="3276" spans="11:20" x14ac:dyDescent="0.3">
      <c r="K3276">
        <v>3.2720001000000001</v>
      </c>
      <c r="L3276">
        <v>8.4779029999999995</v>
      </c>
      <c r="M3276">
        <v>3.2720001000000001</v>
      </c>
      <c r="N3276">
        <v>19.913184999999999</v>
      </c>
      <c r="O3276">
        <v>3.2720001000000001</v>
      </c>
      <c r="P3276">
        <v>14.019964</v>
      </c>
      <c r="Q3276">
        <v>3.2720001000000001</v>
      </c>
      <c r="R3276" s="5" t="s">
        <v>9853</v>
      </c>
      <c r="S3276">
        <v>3.2720001000000001</v>
      </c>
      <c r="T3276">
        <v>15.091782</v>
      </c>
    </row>
    <row r="3277" spans="11:20" x14ac:dyDescent="0.3">
      <c r="K3277">
        <v>3.2730001999999998</v>
      </c>
      <c r="L3277">
        <v>8.4407929999999993</v>
      </c>
      <c r="M3277">
        <v>3.2730001999999998</v>
      </c>
      <c r="N3277" s="5" t="s">
        <v>9854</v>
      </c>
      <c r="O3277">
        <v>3.2730001999999998</v>
      </c>
      <c r="P3277" s="5" t="s">
        <v>9855</v>
      </c>
      <c r="Q3277">
        <v>3.2730001999999998</v>
      </c>
      <c r="R3277">
        <v>13.763714</v>
      </c>
      <c r="S3277">
        <v>3.2730001999999998</v>
      </c>
      <c r="T3277">
        <v>15.022944000000001</v>
      </c>
    </row>
    <row r="3278" spans="11:20" x14ac:dyDescent="0.3">
      <c r="K3278">
        <v>3.2740002000000001</v>
      </c>
      <c r="L3278" s="5" t="s">
        <v>9856</v>
      </c>
      <c r="M3278">
        <v>3.2740002000000001</v>
      </c>
      <c r="N3278">
        <v>19.952019</v>
      </c>
      <c r="O3278">
        <v>3.2740002000000001</v>
      </c>
      <c r="P3278">
        <v>14.025973</v>
      </c>
      <c r="Q3278">
        <v>3.2740002000000001</v>
      </c>
      <c r="R3278" s="5" t="s">
        <v>9857</v>
      </c>
      <c r="S3278">
        <v>3.2740002000000001</v>
      </c>
      <c r="T3278">
        <v>14.946588999999999</v>
      </c>
    </row>
    <row r="3279" spans="11:20" x14ac:dyDescent="0.3">
      <c r="K3279">
        <v>3.2750001000000002</v>
      </c>
      <c r="L3279" s="5" t="s">
        <v>9858</v>
      </c>
      <c r="M3279">
        <v>3.2750001000000002</v>
      </c>
      <c r="N3279">
        <v>19.961995999999999</v>
      </c>
      <c r="O3279">
        <v>3.2750001000000002</v>
      </c>
      <c r="P3279" s="5" t="s">
        <v>9859</v>
      </c>
      <c r="Q3279">
        <v>3.2750001000000002</v>
      </c>
      <c r="R3279" s="5" t="s">
        <v>9860</v>
      </c>
      <c r="S3279">
        <v>3.2750001000000002</v>
      </c>
      <c r="T3279">
        <v>14.979886</v>
      </c>
    </row>
    <row r="3280" spans="11:20" x14ac:dyDescent="0.3">
      <c r="K3280">
        <v>3.2760003000000002</v>
      </c>
      <c r="L3280">
        <v>8.4104980000000005</v>
      </c>
      <c r="M3280">
        <v>3.2760003000000002</v>
      </c>
      <c r="N3280" s="5" t="s">
        <v>9861</v>
      </c>
      <c r="O3280">
        <v>3.2760003000000002</v>
      </c>
      <c r="P3280">
        <v>14.006629999999999</v>
      </c>
      <c r="Q3280">
        <v>3.2760003000000002</v>
      </c>
      <c r="R3280" s="5" t="s">
        <v>9862</v>
      </c>
      <c r="S3280">
        <v>3.2760003000000002</v>
      </c>
      <c r="T3280">
        <v>15.002984</v>
      </c>
    </row>
    <row r="3281" spans="11:20" x14ac:dyDescent="0.3">
      <c r="K3281" s="5" t="s">
        <v>9863</v>
      </c>
      <c r="L3281">
        <v>8.4008730000000007</v>
      </c>
      <c r="M3281" s="5" t="s">
        <v>9863</v>
      </c>
      <c r="N3281">
        <v>20.117730999999999</v>
      </c>
      <c r="O3281" s="5" t="s">
        <v>9863</v>
      </c>
      <c r="P3281">
        <v>13.92465</v>
      </c>
      <c r="Q3281" s="5" t="s">
        <v>9863</v>
      </c>
      <c r="R3281" s="5" t="s">
        <v>9864</v>
      </c>
      <c r="S3281" s="5" t="s">
        <v>9863</v>
      </c>
      <c r="T3281" s="5" t="s">
        <v>9865</v>
      </c>
    </row>
    <row r="3282" spans="11:20" x14ac:dyDescent="0.3">
      <c r="K3282" s="5" t="s">
        <v>9866</v>
      </c>
      <c r="L3282">
        <v>8.3721779999999999</v>
      </c>
      <c r="M3282" s="5" t="s">
        <v>9866</v>
      </c>
      <c r="N3282">
        <v>20.108826000000001</v>
      </c>
      <c r="O3282" s="5" t="s">
        <v>9866</v>
      </c>
      <c r="P3282" s="5" t="s">
        <v>9867</v>
      </c>
      <c r="Q3282" s="5" t="s">
        <v>9866</v>
      </c>
      <c r="R3282">
        <v>13.851926000000001</v>
      </c>
      <c r="S3282" s="5" t="s">
        <v>9866</v>
      </c>
      <c r="T3282" s="5" t="s">
        <v>9868</v>
      </c>
    </row>
    <row r="3283" spans="11:20" x14ac:dyDescent="0.3">
      <c r="K3283">
        <v>3.2789999999999999</v>
      </c>
      <c r="L3283" s="5" t="s">
        <v>9869</v>
      </c>
      <c r="M3283">
        <v>3.2789999999999999</v>
      </c>
      <c r="N3283">
        <v>20.14771</v>
      </c>
      <c r="O3283">
        <v>3.2789999999999999</v>
      </c>
      <c r="P3283">
        <v>13.95322</v>
      </c>
      <c r="Q3283">
        <v>3.2789999999999999</v>
      </c>
      <c r="R3283">
        <v>13.879372999999999</v>
      </c>
      <c r="S3283">
        <v>3.2789999999999999</v>
      </c>
      <c r="T3283">
        <v>15.078758000000001</v>
      </c>
    </row>
    <row r="3284" spans="11:20" x14ac:dyDescent="0.3">
      <c r="K3284">
        <v>3.2800001999999999</v>
      </c>
      <c r="L3284" s="5" t="s">
        <v>9870</v>
      </c>
      <c r="M3284">
        <v>3.2800001999999999</v>
      </c>
      <c r="N3284">
        <v>20.184370999999999</v>
      </c>
      <c r="O3284">
        <v>3.2800001999999999</v>
      </c>
      <c r="P3284">
        <v>13.987081999999999</v>
      </c>
      <c r="Q3284">
        <v>3.2800001999999999</v>
      </c>
      <c r="R3284">
        <v>13.846257</v>
      </c>
      <c r="S3284">
        <v>3.2800001999999999</v>
      </c>
      <c r="T3284" s="5" t="s">
        <v>9871</v>
      </c>
    </row>
    <row r="3285" spans="11:20" x14ac:dyDescent="0.3">
      <c r="K3285" s="5" t="s">
        <v>9872</v>
      </c>
      <c r="L3285">
        <v>8.5172369999999997</v>
      </c>
      <c r="M3285" s="5" t="s">
        <v>9872</v>
      </c>
      <c r="N3285">
        <v>20.089586000000001</v>
      </c>
      <c r="O3285" s="5" t="s">
        <v>9872</v>
      </c>
      <c r="P3285">
        <v>13.892564999999999</v>
      </c>
      <c r="Q3285" s="5" t="s">
        <v>9872</v>
      </c>
      <c r="R3285" s="5" t="s">
        <v>9873</v>
      </c>
      <c r="S3285" s="5" t="s">
        <v>9872</v>
      </c>
      <c r="T3285">
        <v>15.06541</v>
      </c>
    </row>
    <row r="3286" spans="11:20" x14ac:dyDescent="0.3">
      <c r="K3286" s="5" t="s">
        <v>9874</v>
      </c>
      <c r="L3286">
        <v>8.5299219999999991</v>
      </c>
      <c r="M3286" s="5" t="s">
        <v>9874</v>
      </c>
      <c r="N3286" s="5" t="s">
        <v>9875</v>
      </c>
      <c r="O3286" s="5" t="s">
        <v>9874</v>
      </c>
      <c r="P3286">
        <v>13.890915</v>
      </c>
      <c r="Q3286" s="5" t="s">
        <v>9874</v>
      </c>
      <c r="R3286">
        <v>13.927208</v>
      </c>
      <c r="S3286" s="5" t="s">
        <v>9874</v>
      </c>
      <c r="T3286">
        <v>15.033281000000001</v>
      </c>
    </row>
    <row r="3287" spans="11:20" x14ac:dyDescent="0.3">
      <c r="K3287">
        <v>3.2830002</v>
      </c>
      <c r="L3287" s="5" t="s">
        <v>9876</v>
      </c>
      <c r="M3287">
        <v>3.2830002</v>
      </c>
      <c r="N3287">
        <v>20.018381999999999</v>
      </c>
      <c r="O3287">
        <v>3.2830002</v>
      </c>
      <c r="P3287">
        <v>13.904294</v>
      </c>
      <c r="Q3287">
        <v>3.2830002</v>
      </c>
      <c r="R3287">
        <v>13.922324</v>
      </c>
      <c r="S3287">
        <v>3.2830002</v>
      </c>
      <c r="T3287" s="5" t="s">
        <v>9877</v>
      </c>
    </row>
    <row r="3288" spans="11:20" x14ac:dyDescent="0.3">
      <c r="K3288">
        <v>3.2840001999999999</v>
      </c>
      <c r="L3288">
        <v>8.5867559999999994</v>
      </c>
      <c r="M3288">
        <v>3.2840001999999999</v>
      </c>
      <c r="N3288" s="5" t="s">
        <v>9878</v>
      </c>
      <c r="O3288">
        <v>3.2840001999999999</v>
      </c>
      <c r="P3288" s="5" t="s">
        <v>9879</v>
      </c>
      <c r="Q3288">
        <v>3.2840001999999999</v>
      </c>
      <c r="R3288" s="5" t="s">
        <v>9880</v>
      </c>
      <c r="S3288">
        <v>3.2840001999999999</v>
      </c>
      <c r="T3288" s="5" t="s">
        <v>9881</v>
      </c>
    </row>
    <row r="3289" spans="11:20" x14ac:dyDescent="0.3">
      <c r="K3289" s="5" t="s">
        <v>9882</v>
      </c>
      <c r="L3289">
        <v>8.5667469999999994</v>
      </c>
      <c r="M3289" s="5" t="s">
        <v>9882</v>
      </c>
      <c r="N3289" s="5" t="s">
        <v>9883</v>
      </c>
      <c r="O3289" s="5" t="s">
        <v>9882</v>
      </c>
      <c r="P3289" s="5" t="s">
        <v>9884</v>
      </c>
      <c r="Q3289" s="5" t="s">
        <v>9882</v>
      </c>
      <c r="R3289" s="5" t="s">
        <v>9885</v>
      </c>
      <c r="S3289" s="5" t="s">
        <v>9882</v>
      </c>
      <c r="T3289">
        <v>15.042294</v>
      </c>
    </row>
    <row r="3290" spans="11:20" x14ac:dyDescent="0.3">
      <c r="K3290" s="5" t="s">
        <v>9886</v>
      </c>
      <c r="L3290">
        <v>8.556101</v>
      </c>
      <c r="M3290" s="5" t="s">
        <v>9886</v>
      </c>
      <c r="N3290">
        <v>20.251830000000002</v>
      </c>
      <c r="O3290" s="5" t="s">
        <v>9886</v>
      </c>
      <c r="P3290">
        <v>13.823677999999999</v>
      </c>
      <c r="Q3290" s="5" t="s">
        <v>9886</v>
      </c>
      <c r="R3290">
        <v>13.928770999999999</v>
      </c>
      <c r="S3290" s="5" t="s">
        <v>9886</v>
      </c>
      <c r="T3290">
        <v>14.949907</v>
      </c>
    </row>
    <row r="3291" spans="11:20" x14ac:dyDescent="0.3">
      <c r="K3291">
        <v>3.2870002</v>
      </c>
      <c r="L3291">
        <v>8.5364570000000004</v>
      </c>
      <c r="M3291">
        <v>3.2870002</v>
      </c>
      <c r="N3291" s="5" t="s">
        <v>9887</v>
      </c>
      <c r="O3291">
        <v>3.2870002</v>
      </c>
      <c r="P3291">
        <v>13.835815</v>
      </c>
      <c r="Q3291">
        <v>3.2870002</v>
      </c>
      <c r="R3291">
        <v>13.867010000000001</v>
      </c>
      <c r="S3291">
        <v>3.2870002</v>
      </c>
      <c r="T3291" s="5" t="s">
        <v>9888</v>
      </c>
    </row>
    <row r="3292" spans="11:20" x14ac:dyDescent="0.3">
      <c r="K3292" s="5" t="s">
        <v>9889</v>
      </c>
      <c r="L3292" s="5" t="s">
        <v>9890</v>
      </c>
      <c r="M3292" s="5" t="s">
        <v>9889</v>
      </c>
      <c r="N3292">
        <v>20.309519999999999</v>
      </c>
      <c r="O3292" s="5" t="s">
        <v>9889</v>
      </c>
      <c r="P3292">
        <v>13.80622</v>
      </c>
      <c r="Q3292" s="5" t="s">
        <v>9889</v>
      </c>
      <c r="R3292" s="5" t="s">
        <v>9891</v>
      </c>
      <c r="S3292" s="5" t="s">
        <v>9889</v>
      </c>
      <c r="T3292">
        <v>15.007553</v>
      </c>
    </row>
    <row r="3293" spans="11:20" x14ac:dyDescent="0.3">
      <c r="K3293">
        <v>3.2890003000000001</v>
      </c>
      <c r="L3293">
        <v>8.5094469999999998</v>
      </c>
      <c r="M3293">
        <v>3.2890003000000001</v>
      </c>
      <c r="N3293" s="5" t="s">
        <v>9892</v>
      </c>
      <c r="O3293">
        <v>3.2890003000000001</v>
      </c>
      <c r="P3293" s="5" t="s">
        <v>9893</v>
      </c>
      <c r="Q3293">
        <v>3.2890003000000001</v>
      </c>
      <c r="R3293">
        <v>13.704548000000001</v>
      </c>
      <c r="S3293">
        <v>3.2890003000000001</v>
      </c>
      <c r="T3293">
        <v>14.918931000000001</v>
      </c>
    </row>
    <row r="3294" spans="11:20" x14ac:dyDescent="0.3">
      <c r="K3294">
        <v>3.2900002000000002</v>
      </c>
      <c r="L3294">
        <v>8.4906220000000001</v>
      </c>
      <c r="M3294">
        <v>3.2900002000000002</v>
      </c>
      <c r="N3294">
        <v>20.4619</v>
      </c>
      <c r="O3294">
        <v>3.2900002000000002</v>
      </c>
      <c r="P3294" s="5" t="s">
        <v>9894</v>
      </c>
      <c r="Q3294">
        <v>3.2900002000000002</v>
      </c>
      <c r="R3294">
        <v>13.675945</v>
      </c>
      <c r="S3294">
        <v>3.2900002000000002</v>
      </c>
      <c r="T3294">
        <v>14.869384999999999</v>
      </c>
    </row>
    <row r="3295" spans="11:20" x14ac:dyDescent="0.3">
      <c r="K3295">
        <v>3.2910001000000002</v>
      </c>
      <c r="L3295">
        <v>8.4418690000000005</v>
      </c>
      <c r="M3295">
        <v>3.2910001000000002</v>
      </c>
      <c r="N3295" s="5" t="s">
        <v>9895</v>
      </c>
      <c r="O3295">
        <v>3.2910001000000002</v>
      </c>
      <c r="P3295" s="5" t="s">
        <v>9896</v>
      </c>
      <c r="Q3295">
        <v>3.2910001000000002</v>
      </c>
      <c r="R3295">
        <v>13.626001</v>
      </c>
      <c r="S3295">
        <v>3.2910001000000002</v>
      </c>
      <c r="T3295" s="5" t="s">
        <v>9897</v>
      </c>
    </row>
    <row r="3296" spans="11:20" x14ac:dyDescent="0.3">
      <c r="K3296" s="5" t="s">
        <v>9898</v>
      </c>
      <c r="L3296">
        <v>8.4168570000000003</v>
      </c>
      <c r="M3296" s="5" t="s">
        <v>9898</v>
      </c>
      <c r="N3296">
        <v>20.510435000000001</v>
      </c>
      <c r="O3296" s="5" t="s">
        <v>9898</v>
      </c>
      <c r="P3296">
        <v>13.877162999999999</v>
      </c>
      <c r="Q3296" s="5" t="s">
        <v>9898</v>
      </c>
      <c r="R3296" s="5" t="s">
        <v>9899</v>
      </c>
      <c r="S3296" s="5" t="s">
        <v>9898</v>
      </c>
      <c r="T3296">
        <v>14.857359000000001</v>
      </c>
    </row>
    <row r="3297" spans="11:20" x14ac:dyDescent="0.3">
      <c r="K3297">
        <v>3.2930001999999998</v>
      </c>
      <c r="L3297">
        <v>8.3755000000000006</v>
      </c>
      <c r="M3297">
        <v>3.2930001999999998</v>
      </c>
      <c r="N3297">
        <v>20.519338000000001</v>
      </c>
      <c r="O3297">
        <v>3.2930001999999998</v>
      </c>
      <c r="P3297" s="5" t="s">
        <v>9900</v>
      </c>
      <c r="Q3297">
        <v>3.2930001999999998</v>
      </c>
      <c r="R3297">
        <v>13.543839</v>
      </c>
      <c r="S3297">
        <v>3.2930001999999998</v>
      </c>
      <c r="T3297" s="5" t="s">
        <v>9901</v>
      </c>
    </row>
    <row r="3298" spans="11:20" x14ac:dyDescent="0.3">
      <c r="K3298" s="5" t="s">
        <v>9902</v>
      </c>
      <c r="L3298">
        <v>8.3593250000000001</v>
      </c>
      <c r="M3298" s="5" t="s">
        <v>9902</v>
      </c>
      <c r="N3298">
        <v>20.557224999999999</v>
      </c>
      <c r="O3298" s="5" t="s">
        <v>9902</v>
      </c>
      <c r="P3298" s="5" t="s">
        <v>9903</v>
      </c>
      <c r="Q3298" s="5" t="s">
        <v>9902</v>
      </c>
      <c r="R3298">
        <v>13.558073</v>
      </c>
      <c r="S3298" s="5" t="s">
        <v>9902</v>
      </c>
      <c r="T3298" s="5" t="s">
        <v>9904</v>
      </c>
    </row>
    <row r="3299" spans="11:20" x14ac:dyDescent="0.3">
      <c r="K3299">
        <v>3.2950001000000002</v>
      </c>
      <c r="L3299">
        <v>8.4314640000000001</v>
      </c>
      <c r="M3299">
        <v>3.2950001000000002</v>
      </c>
      <c r="N3299">
        <v>20.731869</v>
      </c>
      <c r="O3299">
        <v>3.2950001000000002</v>
      </c>
      <c r="P3299">
        <v>13.802683</v>
      </c>
      <c r="Q3299">
        <v>3.2950001000000002</v>
      </c>
      <c r="R3299" s="5" t="s">
        <v>9905</v>
      </c>
      <c r="S3299">
        <v>3.2950001000000002</v>
      </c>
      <c r="T3299">
        <v>14.784136999999999</v>
      </c>
    </row>
    <row r="3300" spans="11:20" x14ac:dyDescent="0.3">
      <c r="K3300">
        <v>3.2960001999999999</v>
      </c>
      <c r="L3300">
        <v>8.5213099999999997</v>
      </c>
      <c r="M3300">
        <v>3.2960001999999999</v>
      </c>
      <c r="N3300" s="5" t="s">
        <v>9906</v>
      </c>
      <c r="O3300">
        <v>3.2960001999999999</v>
      </c>
      <c r="P3300" s="5" t="s">
        <v>9907</v>
      </c>
      <c r="Q3300">
        <v>3.2960001999999999</v>
      </c>
      <c r="R3300">
        <v>13.66695</v>
      </c>
      <c r="S3300">
        <v>3.2960001999999999</v>
      </c>
      <c r="T3300">
        <v>14.815982999999999</v>
      </c>
    </row>
    <row r="3301" spans="11:20" x14ac:dyDescent="0.3">
      <c r="K3301">
        <v>3.2970001999999998</v>
      </c>
      <c r="L3301">
        <v>8.4748129999999993</v>
      </c>
      <c r="M3301">
        <v>3.2970001999999998</v>
      </c>
      <c r="N3301" s="5" t="s">
        <v>9908</v>
      </c>
      <c r="O3301">
        <v>3.2970001999999998</v>
      </c>
      <c r="P3301">
        <v>13.764639000000001</v>
      </c>
      <c r="Q3301">
        <v>3.2970001999999998</v>
      </c>
      <c r="R3301" s="5" t="s">
        <v>9909</v>
      </c>
      <c r="S3301">
        <v>3.2970001999999998</v>
      </c>
      <c r="T3301">
        <v>14.785722</v>
      </c>
    </row>
    <row r="3302" spans="11:20" x14ac:dyDescent="0.3">
      <c r="K3302" s="5" t="s">
        <v>9910</v>
      </c>
      <c r="L3302">
        <v>8.5348799999999994</v>
      </c>
      <c r="M3302" s="5" t="s">
        <v>9910</v>
      </c>
      <c r="N3302">
        <v>20.706327000000002</v>
      </c>
      <c r="O3302" s="5" t="s">
        <v>9910</v>
      </c>
      <c r="P3302" s="5" t="s">
        <v>9911</v>
      </c>
      <c r="Q3302" s="5" t="s">
        <v>9910</v>
      </c>
      <c r="R3302">
        <v>13.742782</v>
      </c>
      <c r="S3302" s="5" t="s">
        <v>9910</v>
      </c>
      <c r="T3302" s="5" t="s">
        <v>9912</v>
      </c>
    </row>
    <row r="3303" spans="11:20" x14ac:dyDescent="0.3">
      <c r="K3303">
        <v>3.2990002999999999</v>
      </c>
      <c r="L3303" s="5" t="s">
        <v>9913</v>
      </c>
      <c r="M3303">
        <v>3.2990002999999999</v>
      </c>
      <c r="N3303">
        <v>20.815058000000001</v>
      </c>
      <c r="O3303">
        <v>3.2990002999999999</v>
      </c>
      <c r="P3303" s="5" t="s">
        <v>9914</v>
      </c>
      <c r="Q3303">
        <v>3.2990002999999999</v>
      </c>
      <c r="R3303" s="5" t="s">
        <v>9915</v>
      </c>
      <c r="S3303">
        <v>3.2990002999999999</v>
      </c>
      <c r="T3303">
        <v>14.947132</v>
      </c>
    </row>
    <row r="3304" spans="11:20" x14ac:dyDescent="0.3">
      <c r="K3304">
        <v>3.3000001999999999</v>
      </c>
      <c r="L3304" s="5" t="s">
        <v>9916</v>
      </c>
      <c r="M3304">
        <v>3.3000001999999999</v>
      </c>
      <c r="N3304" s="5" t="s">
        <v>9917</v>
      </c>
      <c r="O3304">
        <v>3.3000001999999999</v>
      </c>
      <c r="P3304" s="5" t="s">
        <v>9918</v>
      </c>
      <c r="Q3304">
        <v>3.3000001999999999</v>
      </c>
      <c r="R3304">
        <v>13.716093000000001</v>
      </c>
      <c r="S3304">
        <v>3.3000001999999999</v>
      </c>
      <c r="T3304">
        <v>14.986839</v>
      </c>
    </row>
    <row r="3305" spans="11:20" x14ac:dyDescent="0.3">
      <c r="K3305" s="5" t="s">
        <v>9919</v>
      </c>
      <c r="L3305" s="5" t="s">
        <v>9920</v>
      </c>
      <c r="M3305" s="5" t="s">
        <v>9919</v>
      </c>
      <c r="N3305">
        <v>20.864581999999999</v>
      </c>
      <c r="O3305" s="5" t="s">
        <v>9919</v>
      </c>
      <c r="P3305" s="5" t="s">
        <v>9921</v>
      </c>
      <c r="Q3305" s="5" t="s">
        <v>9919</v>
      </c>
      <c r="R3305">
        <v>13.738447000000001</v>
      </c>
      <c r="S3305" s="5" t="s">
        <v>9919</v>
      </c>
      <c r="T3305" s="5" t="s">
        <v>9922</v>
      </c>
    </row>
    <row r="3306" spans="11:20" x14ac:dyDescent="0.3">
      <c r="K3306">
        <v>3.302</v>
      </c>
      <c r="L3306">
        <v>8.4770690000000002</v>
      </c>
      <c r="M3306">
        <v>3.302</v>
      </c>
      <c r="N3306">
        <v>21.001251</v>
      </c>
      <c r="O3306">
        <v>3.302</v>
      </c>
      <c r="P3306" s="5" t="s">
        <v>9923</v>
      </c>
      <c r="Q3306">
        <v>3.302</v>
      </c>
      <c r="R3306">
        <v>13.779389999999999</v>
      </c>
      <c r="S3306">
        <v>3.302</v>
      </c>
      <c r="T3306" s="5" t="s">
        <v>9924</v>
      </c>
    </row>
    <row r="3307" spans="11:20" x14ac:dyDescent="0.3">
      <c r="K3307">
        <v>3.3030002000000001</v>
      </c>
      <c r="L3307">
        <v>8.4324159999999999</v>
      </c>
      <c r="M3307">
        <v>3.3030002000000001</v>
      </c>
      <c r="N3307">
        <v>21.145992</v>
      </c>
      <c r="O3307">
        <v>3.3030002000000001</v>
      </c>
      <c r="P3307">
        <v>13.91564</v>
      </c>
      <c r="Q3307">
        <v>3.3030002000000001</v>
      </c>
      <c r="R3307" s="5" t="s">
        <v>9925</v>
      </c>
      <c r="S3307">
        <v>3.3030002000000001</v>
      </c>
      <c r="T3307">
        <v>15.103588999999999</v>
      </c>
    </row>
    <row r="3308" spans="11:20" x14ac:dyDescent="0.3">
      <c r="K3308" s="5" t="s">
        <v>9926</v>
      </c>
      <c r="L3308" s="5" t="s">
        <v>9927</v>
      </c>
      <c r="M3308" s="5" t="s">
        <v>9926</v>
      </c>
      <c r="N3308" s="5" t="s">
        <v>9928</v>
      </c>
      <c r="O3308" s="5" t="s">
        <v>9926</v>
      </c>
      <c r="P3308">
        <v>13.932439</v>
      </c>
      <c r="Q3308" s="5" t="s">
        <v>9926</v>
      </c>
      <c r="R3308">
        <v>13.814956</v>
      </c>
      <c r="S3308" s="5" t="s">
        <v>9926</v>
      </c>
      <c r="T3308">
        <v>15.124002000000001</v>
      </c>
    </row>
    <row r="3309" spans="11:20" x14ac:dyDescent="0.3">
      <c r="K3309" s="5" t="s">
        <v>9929</v>
      </c>
      <c r="L3309">
        <v>8.4634309999999999</v>
      </c>
      <c r="M3309" s="5" t="s">
        <v>9929</v>
      </c>
      <c r="N3309">
        <v>21.269126</v>
      </c>
      <c r="O3309" s="5" t="s">
        <v>9929</v>
      </c>
      <c r="P3309" s="5" t="s">
        <v>9930</v>
      </c>
      <c r="Q3309" s="5" t="s">
        <v>9929</v>
      </c>
      <c r="R3309" s="5" t="s">
        <v>9931</v>
      </c>
      <c r="S3309" s="5" t="s">
        <v>9929</v>
      </c>
      <c r="T3309">
        <v>15.119778</v>
      </c>
    </row>
    <row r="3310" spans="11:20" x14ac:dyDescent="0.3">
      <c r="K3310">
        <v>3.3060002000000002</v>
      </c>
      <c r="L3310">
        <v>8.5090719999999997</v>
      </c>
      <c r="M3310">
        <v>3.3060002000000002</v>
      </c>
      <c r="N3310">
        <v>21.242073000000001</v>
      </c>
      <c r="O3310">
        <v>3.3060002000000002</v>
      </c>
      <c r="P3310" s="5" t="s">
        <v>9932</v>
      </c>
      <c r="Q3310">
        <v>3.3060002000000002</v>
      </c>
      <c r="R3310">
        <v>13.932048999999999</v>
      </c>
      <c r="S3310">
        <v>3.3060002000000002</v>
      </c>
      <c r="T3310">
        <v>15.072504</v>
      </c>
    </row>
    <row r="3311" spans="11:20" x14ac:dyDescent="0.3">
      <c r="K3311">
        <v>3.3070002000000001</v>
      </c>
      <c r="L3311">
        <v>8.5033860000000008</v>
      </c>
      <c r="M3311">
        <v>3.3070002000000001</v>
      </c>
      <c r="N3311" s="5" t="s">
        <v>9933</v>
      </c>
      <c r="O3311">
        <v>3.3070002000000001</v>
      </c>
      <c r="P3311" s="5" t="s">
        <v>9934</v>
      </c>
      <c r="Q3311">
        <v>3.3070002000000001</v>
      </c>
      <c r="R3311" s="5" t="s">
        <v>9935</v>
      </c>
      <c r="S3311">
        <v>3.3070002000000001</v>
      </c>
      <c r="T3311" s="5" t="s">
        <v>9936</v>
      </c>
    </row>
    <row r="3312" spans="11:20" x14ac:dyDescent="0.3">
      <c r="K3312" s="5" t="s">
        <v>9937</v>
      </c>
      <c r="L3312">
        <v>8.4788639999999997</v>
      </c>
      <c r="M3312" s="5" t="s">
        <v>9937</v>
      </c>
      <c r="N3312" s="5" t="s">
        <v>9938</v>
      </c>
      <c r="O3312" s="5" t="s">
        <v>9937</v>
      </c>
      <c r="P3312">
        <v>13.928455</v>
      </c>
      <c r="Q3312" s="5" t="s">
        <v>9937</v>
      </c>
      <c r="R3312">
        <v>13.925027</v>
      </c>
      <c r="S3312" s="5" t="s">
        <v>9937</v>
      </c>
      <c r="T3312">
        <v>15.218003</v>
      </c>
    </row>
    <row r="3313" spans="11:20" x14ac:dyDescent="0.3">
      <c r="K3313">
        <v>3.3090003000000001</v>
      </c>
      <c r="L3313" s="5" t="s">
        <v>9939</v>
      </c>
      <c r="M3313">
        <v>3.3090003000000001</v>
      </c>
      <c r="N3313">
        <v>21.376069000000001</v>
      </c>
      <c r="O3313">
        <v>3.3090003000000001</v>
      </c>
      <c r="P3313">
        <v>13.945510000000001</v>
      </c>
      <c r="Q3313">
        <v>3.3090003000000001</v>
      </c>
      <c r="R3313">
        <v>13.848974999999999</v>
      </c>
      <c r="S3313">
        <v>3.3090003000000001</v>
      </c>
      <c r="T3313" s="5" t="s">
        <v>9940</v>
      </c>
    </row>
    <row r="3314" spans="11:20" x14ac:dyDescent="0.3">
      <c r="K3314">
        <v>3.3100002000000002</v>
      </c>
      <c r="L3314">
        <v>8.4351739999999999</v>
      </c>
      <c r="M3314">
        <v>3.3100002000000002</v>
      </c>
      <c r="N3314" s="5" t="s">
        <v>9941</v>
      </c>
      <c r="O3314">
        <v>3.3100002000000002</v>
      </c>
      <c r="P3314">
        <v>14.022254999999999</v>
      </c>
      <c r="Q3314">
        <v>3.3100002000000002</v>
      </c>
      <c r="R3314" s="5" t="s">
        <v>9942</v>
      </c>
      <c r="S3314">
        <v>3.3100002000000002</v>
      </c>
      <c r="T3314">
        <v>15.253909</v>
      </c>
    </row>
    <row r="3315" spans="11:20" x14ac:dyDescent="0.3">
      <c r="K3315">
        <v>3.3110000999999998</v>
      </c>
      <c r="L3315" s="5" t="s">
        <v>9943</v>
      </c>
      <c r="M3315">
        <v>3.3110000999999998</v>
      </c>
      <c r="N3315">
        <v>21.498381999999999</v>
      </c>
      <c r="O3315">
        <v>3.3110000999999998</v>
      </c>
      <c r="P3315" s="5" t="s">
        <v>9944</v>
      </c>
      <c r="Q3315">
        <v>3.3110000999999998</v>
      </c>
      <c r="R3315" s="5" t="s">
        <v>9945</v>
      </c>
      <c r="S3315">
        <v>3.3110000999999998</v>
      </c>
      <c r="T3315" s="5" t="s">
        <v>9946</v>
      </c>
    </row>
    <row r="3316" spans="11:20" x14ac:dyDescent="0.3">
      <c r="K3316">
        <v>3.3120002999999998</v>
      </c>
      <c r="L3316" s="5" t="s">
        <v>9947</v>
      </c>
      <c r="M3316">
        <v>3.3120002999999998</v>
      </c>
      <c r="N3316" s="5" t="s">
        <v>9948</v>
      </c>
      <c r="O3316">
        <v>3.3120002999999998</v>
      </c>
      <c r="P3316" s="5" t="s">
        <v>9949</v>
      </c>
      <c r="Q3316">
        <v>3.3120002999999998</v>
      </c>
      <c r="R3316">
        <v>13.916715</v>
      </c>
      <c r="S3316">
        <v>3.3120002999999998</v>
      </c>
      <c r="T3316">
        <v>15.256511</v>
      </c>
    </row>
    <row r="3317" spans="11:20" x14ac:dyDescent="0.3">
      <c r="K3317">
        <v>3.3130001999999998</v>
      </c>
      <c r="L3317">
        <v>8.3293719999999993</v>
      </c>
      <c r="M3317">
        <v>3.3130001999999998</v>
      </c>
      <c r="N3317" s="5" t="s">
        <v>9950</v>
      </c>
      <c r="O3317">
        <v>3.3130001999999998</v>
      </c>
      <c r="P3317">
        <v>14.080545000000001</v>
      </c>
      <c r="Q3317">
        <v>3.3130001999999998</v>
      </c>
      <c r="R3317" s="5" t="s">
        <v>9951</v>
      </c>
      <c r="S3317">
        <v>3.3130001999999998</v>
      </c>
      <c r="T3317" s="5" t="s">
        <v>9952</v>
      </c>
    </row>
    <row r="3318" spans="11:20" x14ac:dyDescent="0.3">
      <c r="K3318" s="5" t="s">
        <v>9953</v>
      </c>
      <c r="L3318" s="5" t="s">
        <v>9954</v>
      </c>
      <c r="M3318" s="5" t="s">
        <v>9953</v>
      </c>
      <c r="N3318" s="5" t="s">
        <v>9955</v>
      </c>
      <c r="O3318" s="5" t="s">
        <v>9953</v>
      </c>
      <c r="P3318">
        <v>14.075741000000001</v>
      </c>
      <c r="Q3318" s="5" t="s">
        <v>9953</v>
      </c>
      <c r="R3318" s="5" t="s">
        <v>9956</v>
      </c>
      <c r="S3318" s="5" t="s">
        <v>9953</v>
      </c>
      <c r="T3318" s="5" t="s">
        <v>9957</v>
      </c>
    </row>
    <row r="3319" spans="11:20" x14ac:dyDescent="0.3">
      <c r="K3319">
        <v>3.3150000999999998</v>
      </c>
      <c r="L3319">
        <v>8.3641900000000007</v>
      </c>
      <c r="M3319">
        <v>3.3150000999999998</v>
      </c>
      <c r="N3319">
        <v>21.823827999999999</v>
      </c>
      <c r="O3319">
        <v>3.3150000999999998</v>
      </c>
      <c r="P3319">
        <v>14.070971</v>
      </c>
      <c r="Q3319">
        <v>3.3150000999999998</v>
      </c>
      <c r="R3319" s="5" t="s">
        <v>9958</v>
      </c>
      <c r="S3319">
        <v>3.3150000999999998</v>
      </c>
      <c r="T3319">
        <v>15.256284000000001</v>
      </c>
    </row>
    <row r="3320" spans="11:20" x14ac:dyDescent="0.3">
      <c r="K3320">
        <v>3.3160002</v>
      </c>
      <c r="L3320">
        <v>8.4166749999999997</v>
      </c>
      <c r="M3320">
        <v>3.3160002</v>
      </c>
      <c r="N3320">
        <v>21.913888</v>
      </c>
      <c r="O3320">
        <v>3.3160002</v>
      </c>
      <c r="P3320" s="5" t="s">
        <v>9959</v>
      </c>
      <c r="Q3320">
        <v>3.3160002</v>
      </c>
      <c r="R3320">
        <v>13.893846</v>
      </c>
      <c r="S3320">
        <v>3.3160002</v>
      </c>
      <c r="T3320" s="5" t="s">
        <v>9960</v>
      </c>
    </row>
    <row r="3321" spans="11:20" x14ac:dyDescent="0.3">
      <c r="K3321">
        <v>3.3170001999999998</v>
      </c>
      <c r="L3321" s="5" t="s">
        <v>9961</v>
      </c>
      <c r="M3321">
        <v>3.3170001999999998</v>
      </c>
      <c r="N3321" s="5" t="s">
        <v>9962</v>
      </c>
      <c r="O3321">
        <v>3.3170001999999998</v>
      </c>
      <c r="P3321">
        <v>13.99363</v>
      </c>
      <c r="Q3321">
        <v>3.3170001999999998</v>
      </c>
      <c r="R3321" s="5" t="s">
        <v>9963</v>
      </c>
      <c r="S3321">
        <v>3.3170001999999998</v>
      </c>
      <c r="T3321">
        <v>15.276501</v>
      </c>
    </row>
    <row r="3322" spans="11:20" x14ac:dyDescent="0.3">
      <c r="K3322" s="5" t="s">
        <v>9964</v>
      </c>
      <c r="L3322">
        <v>8.4345400000000001</v>
      </c>
      <c r="M3322" s="5" t="s">
        <v>9964</v>
      </c>
      <c r="N3322">
        <v>22.080611999999999</v>
      </c>
      <c r="O3322" s="5" t="s">
        <v>9964</v>
      </c>
      <c r="P3322">
        <v>14.010521000000001</v>
      </c>
      <c r="Q3322" s="5" t="s">
        <v>9964</v>
      </c>
      <c r="R3322">
        <v>13.944084999999999</v>
      </c>
      <c r="S3322" s="5" t="s">
        <v>9964</v>
      </c>
      <c r="T3322">
        <v>15.236605000000001</v>
      </c>
    </row>
    <row r="3323" spans="11:20" x14ac:dyDescent="0.3">
      <c r="K3323">
        <v>3.3190002000000001</v>
      </c>
      <c r="L3323">
        <v>8.4700880000000005</v>
      </c>
      <c r="M3323">
        <v>3.3190002000000001</v>
      </c>
      <c r="N3323">
        <v>22.129397000000001</v>
      </c>
      <c r="O3323">
        <v>3.3190002000000001</v>
      </c>
      <c r="P3323">
        <v>13.944001</v>
      </c>
      <c r="Q3323">
        <v>3.3190002000000001</v>
      </c>
      <c r="R3323">
        <v>13.911833</v>
      </c>
      <c r="S3323">
        <v>3.3190002000000001</v>
      </c>
      <c r="T3323">
        <v>15.224328</v>
      </c>
    </row>
    <row r="3324" spans="11:20" x14ac:dyDescent="0.3">
      <c r="K3324">
        <v>3.3200002</v>
      </c>
      <c r="L3324">
        <v>8.5089439999999996</v>
      </c>
      <c r="M3324">
        <v>3.3200002</v>
      </c>
      <c r="N3324">
        <v>22.094290000000001</v>
      </c>
      <c r="O3324">
        <v>3.3200002</v>
      </c>
      <c r="P3324">
        <v>13.939617</v>
      </c>
      <c r="Q3324">
        <v>3.3200002</v>
      </c>
      <c r="R3324" s="5" t="s">
        <v>9965</v>
      </c>
      <c r="S3324">
        <v>3.3200002</v>
      </c>
      <c r="T3324">
        <v>15.251728</v>
      </c>
    </row>
    <row r="3325" spans="11:20" x14ac:dyDescent="0.3">
      <c r="K3325" s="5" t="s">
        <v>9966</v>
      </c>
      <c r="L3325" s="5" t="s">
        <v>9967</v>
      </c>
      <c r="M3325" s="5" t="s">
        <v>9966</v>
      </c>
      <c r="N3325">
        <v>22.078319</v>
      </c>
      <c r="O3325" s="5" t="s">
        <v>9966</v>
      </c>
      <c r="P3325">
        <v>14.006943</v>
      </c>
      <c r="Q3325" s="5" t="s">
        <v>9966</v>
      </c>
      <c r="R3325">
        <v>13.965223999999999</v>
      </c>
      <c r="S3325" s="5" t="s">
        <v>9966</v>
      </c>
      <c r="T3325" s="5" t="s">
        <v>9968</v>
      </c>
    </row>
    <row r="3326" spans="11:20" x14ac:dyDescent="0.3">
      <c r="K3326">
        <v>3.3220003</v>
      </c>
      <c r="L3326">
        <v>8.5452779999999997</v>
      </c>
      <c r="M3326">
        <v>3.3220003</v>
      </c>
      <c r="N3326">
        <v>22.101994000000001</v>
      </c>
      <c r="O3326">
        <v>3.3220003</v>
      </c>
      <c r="P3326" s="5" t="s">
        <v>9969</v>
      </c>
      <c r="Q3326">
        <v>3.3220003</v>
      </c>
      <c r="R3326">
        <v>13.932937000000001</v>
      </c>
      <c r="S3326">
        <v>3.3220003</v>
      </c>
      <c r="T3326" s="5" t="s">
        <v>9970</v>
      </c>
    </row>
    <row r="3327" spans="11:20" x14ac:dyDescent="0.3">
      <c r="K3327">
        <v>3.3230002000000001</v>
      </c>
      <c r="L3327">
        <v>8.5401050000000005</v>
      </c>
      <c r="M3327">
        <v>3.3230002000000001</v>
      </c>
      <c r="N3327" s="5" t="s">
        <v>9971</v>
      </c>
      <c r="O3327">
        <v>3.3230002000000001</v>
      </c>
      <c r="P3327">
        <v>13.973414</v>
      </c>
      <c r="Q3327">
        <v>3.3230002000000001</v>
      </c>
      <c r="R3327" s="5" t="s">
        <v>9972</v>
      </c>
      <c r="S3327">
        <v>3.3230002000000001</v>
      </c>
      <c r="T3327" s="5" t="s">
        <v>9973</v>
      </c>
    </row>
    <row r="3328" spans="11:20" x14ac:dyDescent="0.3">
      <c r="K3328" s="5" t="s">
        <v>9974</v>
      </c>
      <c r="L3328" s="5" t="s">
        <v>9975</v>
      </c>
      <c r="M3328" s="5" t="s">
        <v>9974</v>
      </c>
      <c r="N3328" s="5" t="s">
        <v>9976</v>
      </c>
      <c r="O3328" s="5" t="s">
        <v>9974</v>
      </c>
      <c r="P3328" s="5" t="s">
        <v>9977</v>
      </c>
      <c r="Q3328" s="5" t="s">
        <v>9974</v>
      </c>
      <c r="R3328" s="5" t="s">
        <v>9978</v>
      </c>
      <c r="S3328" s="5" t="s">
        <v>9974</v>
      </c>
      <c r="T3328">
        <v>15.28214</v>
      </c>
    </row>
    <row r="3329" spans="11:20" x14ac:dyDescent="0.3">
      <c r="K3329">
        <v>3.3250000000000002</v>
      </c>
      <c r="L3329">
        <v>8.4678039999999992</v>
      </c>
      <c r="M3329">
        <v>3.3250000000000002</v>
      </c>
      <c r="N3329">
        <v>22.179728000000001</v>
      </c>
      <c r="O3329">
        <v>3.3250000000000002</v>
      </c>
      <c r="P3329" s="5" t="s">
        <v>9979</v>
      </c>
      <c r="Q3329">
        <v>3.3250000000000002</v>
      </c>
      <c r="R3329">
        <v>14.086563999999999</v>
      </c>
      <c r="S3329">
        <v>3.3250000000000002</v>
      </c>
      <c r="T3329" s="5" t="s">
        <v>9980</v>
      </c>
    </row>
    <row r="3330" spans="11:20" x14ac:dyDescent="0.3">
      <c r="K3330">
        <v>3.3260002000000002</v>
      </c>
      <c r="L3330" s="5" t="s">
        <v>9981</v>
      </c>
      <c r="M3330">
        <v>3.3260002000000002</v>
      </c>
      <c r="N3330">
        <v>22.225107999999999</v>
      </c>
      <c r="O3330">
        <v>3.3260002000000002</v>
      </c>
      <c r="P3330">
        <v>13.995525000000001</v>
      </c>
      <c r="Q3330">
        <v>3.3260002000000002</v>
      </c>
      <c r="R3330">
        <v>13.975186000000001</v>
      </c>
      <c r="S3330">
        <v>3.3260002000000002</v>
      </c>
      <c r="T3330" s="5" t="s">
        <v>9982</v>
      </c>
    </row>
    <row r="3331" spans="11:20" x14ac:dyDescent="0.3">
      <c r="K3331">
        <v>3.3270000999999998</v>
      </c>
      <c r="L3331">
        <v>8.5239100000000008</v>
      </c>
      <c r="M3331">
        <v>3.3270000999999998</v>
      </c>
      <c r="N3331">
        <v>22.293465000000001</v>
      </c>
      <c r="O3331">
        <v>3.3270000999999998</v>
      </c>
      <c r="P3331" s="5" t="s">
        <v>9983</v>
      </c>
      <c r="Q3331">
        <v>3.3270000999999998</v>
      </c>
      <c r="R3331" s="5" t="s">
        <v>9984</v>
      </c>
      <c r="S3331">
        <v>3.3270000999999998</v>
      </c>
      <c r="T3331">
        <v>15.311171999999999</v>
      </c>
    </row>
    <row r="3332" spans="11:20" x14ac:dyDescent="0.3">
      <c r="K3332" s="5" t="s">
        <v>9985</v>
      </c>
      <c r="L3332" s="5" t="s">
        <v>9986</v>
      </c>
      <c r="M3332" s="5" t="s">
        <v>9985</v>
      </c>
      <c r="N3332" s="5" t="s">
        <v>9987</v>
      </c>
      <c r="O3332" s="5" t="s">
        <v>9985</v>
      </c>
      <c r="P3332" s="5" t="s">
        <v>9988</v>
      </c>
      <c r="Q3332" s="5" t="s">
        <v>9985</v>
      </c>
      <c r="R3332">
        <v>13.936081</v>
      </c>
      <c r="S3332" s="5" t="s">
        <v>9985</v>
      </c>
      <c r="T3332">
        <v>15.335666</v>
      </c>
    </row>
    <row r="3333" spans="11:20" x14ac:dyDescent="0.3">
      <c r="K3333">
        <v>3.3290001999999999</v>
      </c>
      <c r="L3333" s="5" t="s">
        <v>9989</v>
      </c>
      <c r="M3333">
        <v>3.3290001999999999</v>
      </c>
      <c r="N3333" s="5" t="s">
        <v>9990</v>
      </c>
      <c r="O3333">
        <v>3.3290001999999999</v>
      </c>
      <c r="P3333">
        <v>14.012549</v>
      </c>
      <c r="Q3333">
        <v>3.3290001999999999</v>
      </c>
      <c r="R3333">
        <v>13.925929</v>
      </c>
      <c r="S3333">
        <v>3.3290001999999999</v>
      </c>
      <c r="T3333">
        <v>15.306093000000001</v>
      </c>
    </row>
    <row r="3334" spans="11:20" x14ac:dyDescent="0.3">
      <c r="K3334">
        <v>3.3300002000000002</v>
      </c>
      <c r="L3334">
        <v>8.5149069999999991</v>
      </c>
      <c r="M3334">
        <v>3.3300002000000002</v>
      </c>
      <c r="N3334">
        <v>22.459033000000002</v>
      </c>
      <c r="O3334">
        <v>3.3300002000000002</v>
      </c>
      <c r="P3334" s="5" t="s">
        <v>9991</v>
      </c>
      <c r="Q3334">
        <v>3.3300002000000002</v>
      </c>
      <c r="R3334">
        <v>13.9034</v>
      </c>
      <c r="S3334">
        <v>3.3300002000000002</v>
      </c>
      <c r="T3334">
        <v>15.33366</v>
      </c>
    </row>
    <row r="3335" spans="11:20" x14ac:dyDescent="0.3">
      <c r="K3335">
        <v>3.3310000999999998</v>
      </c>
      <c r="L3335">
        <v>8.5760310000000004</v>
      </c>
      <c r="M3335">
        <v>3.3310000999999998</v>
      </c>
      <c r="N3335" s="5" t="s">
        <v>9992</v>
      </c>
      <c r="O3335">
        <v>3.3310000999999998</v>
      </c>
      <c r="P3335" s="5" t="s">
        <v>9993</v>
      </c>
      <c r="Q3335">
        <v>3.3310000999999998</v>
      </c>
      <c r="R3335">
        <v>13.874451000000001</v>
      </c>
      <c r="S3335">
        <v>3.3310000999999998</v>
      </c>
      <c r="T3335">
        <v>15.280950000000001</v>
      </c>
    </row>
    <row r="3336" spans="11:20" x14ac:dyDescent="0.3">
      <c r="K3336">
        <v>3.3320002999999998</v>
      </c>
      <c r="L3336" s="5" t="s">
        <v>9994</v>
      </c>
      <c r="M3336">
        <v>3.3320002999999998</v>
      </c>
      <c r="N3336" s="5" t="s">
        <v>9995</v>
      </c>
      <c r="O3336">
        <v>3.3320002999999998</v>
      </c>
      <c r="P3336" s="5" t="s">
        <v>9996</v>
      </c>
      <c r="Q3336">
        <v>3.3320002999999998</v>
      </c>
      <c r="R3336" s="5" t="s">
        <v>9997</v>
      </c>
      <c r="S3336">
        <v>3.3320002999999998</v>
      </c>
      <c r="T3336">
        <v>15.3369</v>
      </c>
    </row>
    <row r="3337" spans="11:20" x14ac:dyDescent="0.3">
      <c r="K3337">
        <v>3.3330001999999999</v>
      </c>
      <c r="L3337">
        <v>8.4525419999999993</v>
      </c>
      <c r="M3337">
        <v>3.3330001999999999</v>
      </c>
      <c r="N3337" s="5" t="s">
        <v>9998</v>
      </c>
      <c r="O3337">
        <v>3.3330001999999999</v>
      </c>
      <c r="P3337">
        <v>14.072777</v>
      </c>
      <c r="Q3337">
        <v>3.3330001999999999</v>
      </c>
      <c r="R3337" s="5" t="s">
        <v>9999</v>
      </c>
      <c r="S3337">
        <v>3.3330001999999999</v>
      </c>
      <c r="T3337">
        <v>15.316393</v>
      </c>
    </row>
    <row r="3338" spans="11:20" x14ac:dyDescent="0.3">
      <c r="K3338" s="5" t="s">
        <v>10000</v>
      </c>
      <c r="L3338" s="5" t="s">
        <v>10001</v>
      </c>
      <c r="M3338" s="5" t="s">
        <v>10000</v>
      </c>
      <c r="N3338">
        <v>22.700686000000001</v>
      </c>
      <c r="O3338" s="5" t="s">
        <v>10000</v>
      </c>
      <c r="P3338" s="5" t="s">
        <v>10002</v>
      </c>
      <c r="Q3338" s="5" t="s">
        <v>10000</v>
      </c>
      <c r="R3338">
        <v>13.946365</v>
      </c>
      <c r="S3338" s="5" t="s">
        <v>10000</v>
      </c>
      <c r="T3338">
        <v>15.329294000000001</v>
      </c>
    </row>
    <row r="3339" spans="11:20" x14ac:dyDescent="0.3">
      <c r="K3339">
        <v>3.3350002999999999</v>
      </c>
      <c r="L3339" s="5" t="s">
        <v>10003</v>
      </c>
      <c r="M3339">
        <v>3.3350002999999999</v>
      </c>
      <c r="N3339">
        <v>22.746811000000001</v>
      </c>
      <c r="O3339">
        <v>3.3350002999999999</v>
      </c>
      <c r="P3339" s="5" t="s">
        <v>10004</v>
      </c>
      <c r="Q3339">
        <v>3.3350002999999999</v>
      </c>
      <c r="R3339">
        <v>14.018575</v>
      </c>
      <c r="S3339">
        <v>3.3350002999999999</v>
      </c>
      <c r="T3339">
        <v>15.356363999999999</v>
      </c>
    </row>
    <row r="3340" spans="11:20" x14ac:dyDescent="0.3">
      <c r="K3340">
        <v>3.3360002</v>
      </c>
      <c r="L3340">
        <v>8.3110820000000007</v>
      </c>
      <c r="M3340">
        <v>3.3360002</v>
      </c>
      <c r="N3340" s="5" t="s">
        <v>10005</v>
      </c>
      <c r="O3340">
        <v>3.3360002</v>
      </c>
      <c r="P3340">
        <v>14.089383</v>
      </c>
      <c r="Q3340">
        <v>3.3360002</v>
      </c>
      <c r="R3340" s="5" t="s">
        <v>10006</v>
      </c>
      <c r="S3340">
        <v>3.3360002</v>
      </c>
      <c r="T3340">
        <v>15.369667</v>
      </c>
    </row>
    <row r="3341" spans="11:20" x14ac:dyDescent="0.3">
      <c r="K3341" s="5" t="s">
        <v>10007</v>
      </c>
      <c r="L3341">
        <v>8.3639240000000008</v>
      </c>
      <c r="M3341" s="5" t="s">
        <v>10007</v>
      </c>
      <c r="N3341">
        <v>22.688413000000001</v>
      </c>
      <c r="O3341" s="5" t="s">
        <v>10007</v>
      </c>
      <c r="P3341">
        <v>14.104333</v>
      </c>
      <c r="Q3341" s="5" t="s">
        <v>10007</v>
      </c>
      <c r="R3341" s="5" t="s">
        <v>10008</v>
      </c>
      <c r="S3341" s="5" t="s">
        <v>10007</v>
      </c>
      <c r="T3341">
        <v>15.377425000000001</v>
      </c>
    </row>
    <row r="3342" spans="11:20" x14ac:dyDescent="0.3">
      <c r="K3342" s="5" t="s">
        <v>10009</v>
      </c>
      <c r="L3342" s="5" t="s">
        <v>10010</v>
      </c>
      <c r="M3342" s="5" t="s">
        <v>10009</v>
      </c>
      <c r="N3342">
        <v>22.656970000000001</v>
      </c>
      <c r="O3342" s="5" t="s">
        <v>10009</v>
      </c>
      <c r="P3342">
        <v>14.036462999999999</v>
      </c>
      <c r="Q3342" s="5" t="s">
        <v>10009</v>
      </c>
      <c r="R3342" s="5" t="s">
        <v>10011</v>
      </c>
      <c r="S3342" s="5" t="s">
        <v>10009</v>
      </c>
      <c r="T3342">
        <v>15.345561999999999</v>
      </c>
    </row>
    <row r="3343" spans="11:20" x14ac:dyDescent="0.3">
      <c r="K3343">
        <v>3.3390002000000001</v>
      </c>
      <c r="L3343">
        <v>8.4877490000000009</v>
      </c>
      <c r="M3343">
        <v>3.3390002000000001</v>
      </c>
      <c r="N3343" s="5" t="s">
        <v>10012</v>
      </c>
      <c r="O3343">
        <v>3.3390002000000001</v>
      </c>
      <c r="P3343" s="5" t="s">
        <v>10013</v>
      </c>
      <c r="Q3343">
        <v>3.3390002000000001</v>
      </c>
      <c r="R3343">
        <v>13.964295</v>
      </c>
      <c r="S3343">
        <v>3.3390002000000001</v>
      </c>
      <c r="T3343" s="5" t="s">
        <v>10014</v>
      </c>
    </row>
    <row r="3344" spans="11:20" x14ac:dyDescent="0.3">
      <c r="K3344">
        <v>3.3400002</v>
      </c>
      <c r="L3344" s="5" t="s">
        <v>8921</v>
      </c>
      <c r="M3344">
        <v>3.3400002</v>
      </c>
      <c r="N3344" s="5" t="s">
        <v>10015</v>
      </c>
      <c r="O3344">
        <v>3.3400002</v>
      </c>
      <c r="P3344" s="5" t="s">
        <v>10016</v>
      </c>
      <c r="Q3344">
        <v>3.3400002</v>
      </c>
      <c r="R3344">
        <v>13.999807000000001</v>
      </c>
      <c r="S3344">
        <v>3.3400002</v>
      </c>
      <c r="T3344" s="5" t="s">
        <v>10017</v>
      </c>
    </row>
    <row r="3345" spans="11:20" x14ac:dyDescent="0.3">
      <c r="K3345" s="5" t="s">
        <v>10018</v>
      </c>
      <c r="L3345">
        <v>8.6149109999999993</v>
      </c>
      <c r="M3345" s="5" t="s">
        <v>10018</v>
      </c>
      <c r="N3345">
        <v>22.629277999999999</v>
      </c>
      <c r="O3345" s="5" t="s">
        <v>10018</v>
      </c>
      <c r="P3345" s="5" t="s">
        <v>10019</v>
      </c>
      <c r="Q3345" s="5" t="s">
        <v>10018</v>
      </c>
      <c r="R3345">
        <v>13.91452</v>
      </c>
      <c r="S3345" s="5" t="s">
        <v>10018</v>
      </c>
      <c r="T3345" s="5" t="s">
        <v>10020</v>
      </c>
    </row>
    <row r="3346" spans="11:20" x14ac:dyDescent="0.3">
      <c r="K3346">
        <v>3.3420002000000002</v>
      </c>
      <c r="L3346" s="5" t="s">
        <v>10021</v>
      </c>
      <c r="M3346">
        <v>3.3420002000000002</v>
      </c>
      <c r="N3346" s="5" t="s">
        <v>10022</v>
      </c>
      <c r="O3346">
        <v>3.3420002000000002</v>
      </c>
      <c r="P3346">
        <v>13.970091</v>
      </c>
      <c r="Q3346">
        <v>3.3420002000000002</v>
      </c>
      <c r="R3346" s="5" t="s">
        <v>10023</v>
      </c>
      <c r="S3346">
        <v>3.3420002000000002</v>
      </c>
      <c r="T3346" s="5" t="s">
        <v>10024</v>
      </c>
    </row>
    <row r="3347" spans="11:20" x14ac:dyDescent="0.3">
      <c r="K3347">
        <v>3.3430002000000001</v>
      </c>
      <c r="L3347" s="5" t="s">
        <v>10025</v>
      </c>
      <c r="M3347">
        <v>3.3430002000000001</v>
      </c>
      <c r="N3347" s="5" t="s">
        <v>10026</v>
      </c>
      <c r="O3347">
        <v>3.3430002000000001</v>
      </c>
      <c r="P3347">
        <v>13.950721</v>
      </c>
      <c r="Q3347">
        <v>3.3430002000000001</v>
      </c>
      <c r="R3347" s="5" t="s">
        <v>10027</v>
      </c>
      <c r="S3347">
        <v>3.3430002000000001</v>
      </c>
      <c r="T3347" s="5" t="s">
        <v>10028</v>
      </c>
    </row>
    <row r="3348" spans="11:20" x14ac:dyDescent="0.3">
      <c r="K3348" s="5" t="s">
        <v>10029</v>
      </c>
      <c r="L3348" s="5" t="s">
        <v>10030</v>
      </c>
      <c r="M3348" s="5" t="s">
        <v>10029</v>
      </c>
      <c r="N3348">
        <v>22.593838999999999</v>
      </c>
      <c r="O3348" s="5" t="s">
        <v>10029</v>
      </c>
      <c r="P3348" s="5" t="s">
        <v>10031</v>
      </c>
      <c r="Q3348" s="5" t="s">
        <v>10029</v>
      </c>
      <c r="R3348" s="5" t="s">
        <v>10032</v>
      </c>
      <c r="S3348" s="5" t="s">
        <v>10029</v>
      </c>
      <c r="T3348">
        <v>15.191774000000001</v>
      </c>
    </row>
    <row r="3349" spans="11:20" x14ac:dyDescent="0.3">
      <c r="K3349">
        <v>3.3450003000000001</v>
      </c>
      <c r="L3349" s="5" t="s">
        <v>10033</v>
      </c>
      <c r="M3349">
        <v>3.3450003000000001</v>
      </c>
      <c r="N3349">
        <v>22.735419</v>
      </c>
      <c r="O3349">
        <v>3.3450003000000001</v>
      </c>
      <c r="P3349" s="5" t="s">
        <v>10034</v>
      </c>
      <c r="Q3349">
        <v>3.3450003000000001</v>
      </c>
      <c r="R3349">
        <v>14.078403</v>
      </c>
      <c r="S3349">
        <v>3.3450003000000001</v>
      </c>
      <c r="T3349">
        <v>15.151490000000001</v>
      </c>
    </row>
    <row r="3350" spans="11:20" x14ac:dyDescent="0.3">
      <c r="K3350">
        <v>3.3460002000000002</v>
      </c>
      <c r="L3350" s="5" t="s">
        <v>10035</v>
      </c>
      <c r="M3350">
        <v>3.3460002000000002</v>
      </c>
      <c r="N3350">
        <v>22.780805000000001</v>
      </c>
      <c r="O3350">
        <v>3.3460002000000002</v>
      </c>
      <c r="P3350">
        <v>14.040578999999999</v>
      </c>
      <c r="Q3350">
        <v>3.3460002000000002</v>
      </c>
      <c r="R3350">
        <v>14.139744</v>
      </c>
      <c r="S3350">
        <v>3.3460002000000002</v>
      </c>
      <c r="T3350">
        <v>15.219469</v>
      </c>
    </row>
    <row r="3351" spans="11:20" x14ac:dyDescent="0.3">
      <c r="K3351" s="5" t="s">
        <v>10036</v>
      </c>
      <c r="L3351">
        <v>8.6487309999999997</v>
      </c>
      <c r="M3351" s="5" t="s">
        <v>10036</v>
      </c>
      <c r="N3351">
        <v>22.828372000000002</v>
      </c>
      <c r="O3351" s="5" t="s">
        <v>10036</v>
      </c>
      <c r="P3351">
        <v>14.046530000000001</v>
      </c>
      <c r="Q3351" s="5" t="s">
        <v>10036</v>
      </c>
      <c r="R3351">
        <v>14.110035999999999</v>
      </c>
      <c r="S3351" s="5" t="s">
        <v>10036</v>
      </c>
      <c r="T3351">
        <v>15.229049</v>
      </c>
    </row>
    <row r="3352" spans="11:20" x14ac:dyDescent="0.3">
      <c r="K3352" s="5" t="s">
        <v>10037</v>
      </c>
      <c r="L3352" s="5" t="s">
        <v>10038</v>
      </c>
      <c r="M3352" s="5" t="s">
        <v>10037</v>
      </c>
      <c r="N3352" s="5" t="s">
        <v>10039</v>
      </c>
      <c r="O3352" s="5" t="s">
        <v>10037</v>
      </c>
      <c r="P3352" s="5" t="s">
        <v>10040</v>
      </c>
      <c r="Q3352" s="5" t="s">
        <v>10037</v>
      </c>
      <c r="R3352" s="5" t="s">
        <v>10041</v>
      </c>
      <c r="S3352" s="5" t="s">
        <v>10037</v>
      </c>
      <c r="T3352">
        <v>15.249537</v>
      </c>
    </row>
    <row r="3353" spans="11:20" x14ac:dyDescent="0.3">
      <c r="K3353">
        <v>3.3490001999999999</v>
      </c>
      <c r="L3353">
        <v>8.5832259999999998</v>
      </c>
      <c r="M3353">
        <v>3.3490001999999999</v>
      </c>
      <c r="N3353">
        <v>22.784846000000002</v>
      </c>
      <c r="O3353">
        <v>3.3490001999999999</v>
      </c>
      <c r="P3353">
        <v>14.065607</v>
      </c>
      <c r="Q3353">
        <v>3.3490001999999999</v>
      </c>
      <c r="R3353">
        <v>14.104996999999999</v>
      </c>
      <c r="S3353">
        <v>3.3490001999999999</v>
      </c>
      <c r="T3353">
        <v>15.277046</v>
      </c>
    </row>
    <row r="3354" spans="11:20" x14ac:dyDescent="0.3">
      <c r="K3354" s="5" t="s">
        <v>10042</v>
      </c>
      <c r="L3354">
        <v>8.5226070000000007</v>
      </c>
      <c r="M3354" s="5" t="s">
        <v>10042</v>
      </c>
      <c r="N3354">
        <v>22.733764999999998</v>
      </c>
      <c r="O3354" s="5" t="s">
        <v>10042</v>
      </c>
      <c r="P3354" s="5" t="s">
        <v>10043</v>
      </c>
      <c r="Q3354" s="5" t="s">
        <v>10042</v>
      </c>
      <c r="R3354">
        <v>14.080104</v>
      </c>
      <c r="S3354" s="5" t="s">
        <v>10042</v>
      </c>
      <c r="T3354" s="5" t="s">
        <v>10044</v>
      </c>
    </row>
    <row r="3355" spans="11:20" x14ac:dyDescent="0.3">
      <c r="K3355" s="5" t="s">
        <v>10045</v>
      </c>
      <c r="L3355" s="5" t="s">
        <v>10046</v>
      </c>
      <c r="M3355" s="5" t="s">
        <v>10045</v>
      </c>
      <c r="N3355" s="5" t="s">
        <v>10047</v>
      </c>
      <c r="O3355" s="5" t="s">
        <v>10045</v>
      </c>
      <c r="P3355" s="5" t="s">
        <v>10048</v>
      </c>
      <c r="Q3355" s="5" t="s">
        <v>10045</v>
      </c>
      <c r="R3355" s="5" t="s">
        <v>10049</v>
      </c>
      <c r="S3355" s="5" t="s">
        <v>10045</v>
      </c>
      <c r="T3355" s="5" t="s">
        <v>10050</v>
      </c>
    </row>
    <row r="3356" spans="11:20" x14ac:dyDescent="0.3">
      <c r="K3356">
        <v>3.3520002</v>
      </c>
      <c r="L3356" s="5" t="s">
        <v>10051</v>
      </c>
      <c r="M3356">
        <v>3.3520002</v>
      </c>
      <c r="N3356" s="5" t="s">
        <v>10052</v>
      </c>
      <c r="O3356">
        <v>3.3520002</v>
      </c>
      <c r="P3356">
        <v>14.001486999999999</v>
      </c>
      <c r="Q3356">
        <v>3.3520002</v>
      </c>
      <c r="R3356">
        <v>14.070822</v>
      </c>
      <c r="S3356">
        <v>3.3520002</v>
      </c>
      <c r="T3356">
        <v>15.141211999999999</v>
      </c>
    </row>
    <row r="3357" spans="11:20" x14ac:dyDescent="0.3">
      <c r="K3357">
        <v>3.3530001999999999</v>
      </c>
      <c r="L3357">
        <v>8.5370910000000002</v>
      </c>
      <c r="M3357">
        <v>3.3530001999999999</v>
      </c>
      <c r="N3357" s="5" t="s">
        <v>10053</v>
      </c>
      <c r="O3357">
        <v>3.3530001999999999</v>
      </c>
      <c r="P3357" s="5" t="s">
        <v>10054</v>
      </c>
      <c r="Q3357">
        <v>3.3530001999999999</v>
      </c>
      <c r="R3357">
        <v>14.140708</v>
      </c>
      <c r="S3357">
        <v>3.3530001999999999</v>
      </c>
      <c r="T3357" s="5" t="s">
        <v>10055</v>
      </c>
    </row>
    <row r="3358" spans="11:20" x14ac:dyDescent="0.3">
      <c r="K3358" s="5" t="s">
        <v>10056</v>
      </c>
      <c r="L3358" s="5" t="s">
        <v>10057</v>
      </c>
      <c r="M3358" s="5" t="s">
        <v>10056</v>
      </c>
      <c r="N3358">
        <v>22.892423000000001</v>
      </c>
      <c r="O3358" s="5" t="s">
        <v>10056</v>
      </c>
      <c r="P3358" s="5" t="s">
        <v>10058</v>
      </c>
      <c r="Q3358" s="5" t="s">
        <v>10056</v>
      </c>
      <c r="R3358">
        <v>14.197927999999999</v>
      </c>
      <c r="S3358" s="5" t="s">
        <v>10056</v>
      </c>
      <c r="T3358">
        <v>15.132327</v>
      </c>
    </row>
    <row r="3359" spans="11:20" x14ac:dyDescent="0.3">
      <c r="K3359" s="5" t="s">
        <v>10059</v>
      </c>
      <c r="L3359" s="5" t="s">
        <v>10060</v>
      </c>
      <c r="M3359" s="5" t="s">
        <v>10059</v>
      </c>
      <c r="N3359">
        <v>23.039118999999999</v>
      </c>
      <c r="O3359" s="5" t="s">
        <v>10059</v>
      </c>
      <c r="P3359">
        <v>14.063243</v>
      </c>
      <c r="Q3359" s="5" t="s">
        <v>10059</v>
      </c>
      <c r="R3359">
        <v>14.252267</v>
      </c>
      <c r="S3359" s="5" t="s">
        <v>10059</v>
      </c>
      <c r="T3359">
        <v>15.113484</v>
      </c>
    </row>
    <row r="3360" spans="11:20" x14ac:dyDescent="0.3">
      <c r="K3360">
        <v>3.3560002</v>
      </c>
      <c r="L3360" s="5" t="s">
        <v>10061</v>
      </c>
      <c r="M3360">
        <v>3.3560002</v>
      </c>
      <c r="N3360" s="5" t="s">
        <v>10062</v>
      </c>
      <c r="O3360">
        <v>3.3560002</v>
      </c>
      <c r="P3360" s="5" t="s">
        <v>10063</v>
      </c>
      <c r="Q3360">
        <v>3.3560002</v>
      </c>
      <c r="R3360" s="5" t="s">
        <v>10064</v>
      </c>
      <c r="S3360">
        <v>3.3560002</v>
      </c>
      <c r="T3360">
        <v>15.264559</v>
      </c>
    </row>
    <row r="3361" spans="11:20" x14ac:dyDescent="0.3">
      <c r="K3361" s="5" t="s">
        <v>10065</v>
      </c>
      <c r="L3361">
        <v>8.4677849999999992</v>
      </c>
      <c r="M3361" s="5" t="s">
        <v>10065</v>
      </c>
      <c r="N3361" s="5" t="s">
        <v>10066</v>
      </c>
      <c r="O3361" s="5" t="s">
        <v>10065</v>
      </c>
      <c r="P3361">
        <v>14.081124000000001</v>
      </c>
      <c r="Q3361" s="5" t="s">
        <v>10065</v>
      </c>
      <c r="R3361">
        <v>14.199127000000001</v>
      </c>
      <c r="S3361" s="5" t="s">
        <v>10065</v>
      </c>
      <c r="T3361" s="5" t="s">
        <v>10067</v>
      </c>
    </row>
    <row r="3362" spans="11:20" x14ac:dyDescent="0.3">
      <c r="K3362">
        <v>3.3580003</v>
      </c>
      <c r="L3362" s="5" t="s">
        <v>10068</v>
      </c>
      <c r="M3362">
        <v>3.3580003</v>
      </c>
      <c r="N3362" s="5" t="s">
        <v>10069</v>
      </c>
      <c r="O3362">
        <v>3.3580003</v>
      </c>
      <c r="P3362" s="5" t="s">
        <v>10070</v>
      </c>
      <c r="Q3362">
        <v>3.3580003</v>
      </c>
      <c r="R3362">
        <v>14.195107</v>
      </c>
      <c r="S3362">
        <v>3.3580003</v>
      </c>
      <c r="T3362" s="5" t="s">
        <v>10071</v>
      </c>
    </row>
    <row r="3363" spans="11:20" x14ac:dyDescent="0.3">
      <c r="K3363">
        <v>3.3590002000000001</v>
      </c>
      <c r="L3363" s="5" t="s">
        <v>10072</v>
      </c>
      <c r="M3363">
        <v>3.3590002000000001</v>
      </c>
      <c r="N3363">
        <v>23.461493999999998</v>
      </c>
      <c r="O3363">
        <v>3.3590002000000001</v>
      </c>
      <c r="P3363">
        <v>14.092568999999999</v>
      </c>
      <c r="Q3363">
        <v>3.3590002000000001</v>
      </c>
      <c r="R3363">
        <v>14.16245</v>
      </c>
      <c r="S3363">
        <v>3.3590002000000001</v>
      </c>
      <c r="T3363">
        <v>15.376614</v>
      </c>
    </row>
    <row r="3364" spans="11:20" x14ac:dyDescent="0.3">
      <c r="K3364" s="5" t="s">
        <v>10073</v>
      </c>
      <c r="L3364">
        <v>8.5514880000000009</v>
      </c>
      <c r="M3364" s="5" t="s">
        <v>10073</v>
      </c>
      <c r="N3364">
        <v>23.451129999999999</v>
      </c>
      <c r="O3364" s="5" t="s">
        <v>10073</v>
      </c>
      <c r="P3364">
        <v>14.022199000000001</v>
      </c>
      <c r="Q3364" s="5" t="s">
        <v>10073</v>
      </c>
      <c r="R3364">
        <v>14.193802</v>
      </c>
      <c r="S3364" s="5" t="s">
        <v>10073</v>
      </c>
      <c r="T3364">
        <v>15.398396999999999</v>
      </c>
    </row>
    <row r="3365" spans="11:20" x14ac:dyDescent="0.3">
      <c r="K3365" s="5" t="s">
        <v>10074</v>
      </c>
      <c r="L3365" s="5" t="s">
        <v>10075</v>
      </c>
      <c r="M3365" s="5" t="s">
        <v>10074</v>
      </c>
      <c r="N3365">
        <v>23.410934999999998</v>
      </c>
      <c r="O3365" s="5" t="s">
        <v>10074</v>
      </c>
      <c r="P3365" s="5" t="s">
        <v>10076</v>
      </c>
      <c r="Q3365" s="5" t="s">
        <v>10074</v>
      </c>
      <c r="R3365" s="5" t="s">
        <v>10077</v>
      </c>
      <c r="S3365" s="5" t="s">
        <v>10074</v>
      </c>
      <c r="T3365">
        <v>15.377839</v>
      </c>
    </row>
    <row r="3366" spans="11:20" x14ac:dyDescent="0.3">
      <c r="K3366">
        <v>3.3620002000000002</v>
      </c>
      <c r="L3366">
        <v>8.5854189999999999</v>
      </c>
      <c r="M3366">
        <v>3.3620002000000002</v>
      </c>
      <c r="N3366" s="5" t="s">
        <v>10078</v>
      </c>
      <c r="O3366">
        <v>3.3620002000000002</v>
      </c>
      <c r="P3366">
        <v>13.888788999999999</v>
      </c>
      <c r="Q3366">
        <v>3.3620002000000002</v>
      </c>
      <c r="R3366">
        <v>14.250958000000001</v>
      </c>
      <c r="S3366">
        <v>3.3620002000000002</v>
      </c>
      <c r="T3366" s="5" t="s">
        <v>10079</v>
      </c>
    </row>
    <row r="3367" spans="11:20" x14ac:dyDescent="0.3">
      <c r="K3367">
        <v>3.3630002000000001</v>
      </c>
      <c r="L3367" s="5" t="s">
        <v>10080</v>
      </c>
      <c r="M3367">
        <v>3.3630002000000001</v>
      </c>
      <c r="N3367">
        <v>23.450513000000001</v>
      </c>
      <c r="O3367">
        <v>3.3630002000000001</v>
      </c>
      <c r="P3367" s="5" t="s">
        <v>10081</v>
      </c>
      <c r="Q3367">
        <v>3.3630002000000001</v>
      </c>
      <c r="R3367">
        <v>14.192239000000001</v>
      </c>
      <c r="S3367">
        <v>3.3630002000000001</v>
      </c>
      <c r="T3367" s="5" t="s">
        <v>10082</v>
      </c>
    </row>
    <row r="3368" spans="11:20" x14ac:dyDescent="0.3">
      <c r="K3368" s="5" t="s">
        <v>10083</v>
      </c>
      <c r="L3368" s="5" t="s">
        <v>10084</v>
      </c>
      <c r="M3368" s="5" t="s">
        <v>10083</v>
      </c>
      <c r="N3368" s="5" t="s">
        <v>10085</v>
      </c>
      <c r="O3368" s="5" t="s">
        <v>10083</v>
      </c>
      <c r="P3368">
        <v>13.947765</v>
      </c>
      <c r="Q3368" s="5" t="s">
        <v>10083</v>
      </c>
      <c r="R3368">
        <v>14.140575999999999</v>
      </c>
      <c r="S3368" s="5" t="s">
        <v>10083</v>
      </c>
      <c r="T3368" s="5" t="s">
        <v>10086</v>
      </c>
    </row>
    <row r="3369" spans="11:20" x14ac:dyDescent="0.3">
      <c r="K3369">
        <v>3.3650001999999999</v>
      </c>
      <c r="L3369" s="5" t="s">
        <v>10087</v>
      </c>
      <c r="M3369">
        <v>3.3650001999999999</v>
      </c>
      <c r="N3369">
        <v>23.374188</v>
      </c>
      <c r="O3369">
        <v>3.3650001999999999</v>
      </c>
      <c r="P3369" s="5" t="s">
        <v>10088</v>
      </c>
      <c r="Q3369">
        <v>3.3650001999999999</v>
      </c>
      <c r="R3369" s="5" t="s">
        <v>10089</v>
      </c>
      <c r="S3369">
        <v>3.3650001999999999</v>
      </c>
      <c r="T3369" s="5" t="s">
        <v>10090</v>
      </c>
    </row>
    <row r="3370" spans="11:20" x14ac:dyDescent="0.3">
      <c r="K3370">
        <v>3.3660002000000002</v>
      </c>
      <c r="L3370" s="5" t="s">
        <v>10091</v>
      </c>
      <c r="M3370">
        <v>3.3660002000000002</v>
      </c>
      <c r="N3370" s="5" t="s">
        <v>10092</v>
      </c>
      <c r="O3370">
        <v>3.3660002000000002</v>
      </c>
      <c r="P3370" s="5" t="s">
        <v>10093</v>
      </c>
      <c r="Q3370">
        <v>3.3660002000000002</v>
      </c>
      <c r="R3370">
        <v>14.014289</v>
      </c>
      <c r="S3370">
        <v>3.3660002000000002</v>
      </c>
      <c r="T3370">
        <v>15.265523999999999</v>
      </c>
    </row>
    <row r="3371" spans="11:20" x14ac:dyDescent="0.3">
      <c r="K3371" s="5" t="s">
        <v>10094</v>
      </c>
      <c r="L3371">
        <v>8.5488440000000008</v>
      </c>
      <c r="M3371" s="5" t="s">
        <v>10094</v>
      </c>
      <c r="N3371" s="5" t="s">
        <v>10095</v>
      </c>
      <c r="O3371" s="5" t="s">
        <v>10094</v>
      </c>
      <c r="P3371" s="5" t="s">
        <v>10096</v>
      </c>
      <c r="Q3371" s="5" t="s">
        <v>10094</v>
      </c>
      <c r="R3371" s="5" t="s">
        <v>10097</v>
      </c>
      <c r="S3371" s="5" t="s">
        <v>10094</v>
      </c>
      <c r="T3371">
        <v>15.306196999999999</v>
      </c>
    </row>
    <row r="3372" spans="11:20" x14ac:dyDescent="0.3">
      <c r="K3372">
        <v>3.3680002999999998</v>
      </c>
      <c r="L3372">
        <v>8.5962589999999999</v>
      </c>
      <c r="M3372">
        <v>3.3680002999999998</v>
      </c>
      <c r="N3372">
        <v>23.351970000000001</v>
      </c>
      <c r="O3372">
        <v>3.3680002999999998</v>
      </c>
      <c r="P3372" s="5" t="s">
        <v>10098</v>
      </c>
      <c r="Q3372">
        <v>3.3680002999999998</v>
      </c>
      <c r="R3372">
        <v>13.960903999999999</v>
      </c>
      <c r="S3372">
        <v>3.3680002999999998</v>
      </c>
      <c r="T3372">
        <v>15.380323000000001</v>
      </c>
    </row>
    <row r="3373" spans="11:20" x14ac:dyDescent="0.3">
      <c r="K3373">
        <v>3.3690001999999999</v>
      </c>
      <c r="L3373">
        <v>8.5662190000000002</v>
      </c>
      <c r="M3373">
        <v>3.3690001999999999</v>
      </c>
      <c r="N3373">
        <v>23.3813</v>
      </c>
      <c r="O3373">
        <v>3.3690001999999999</v>
      </c>
      <c r="P3373" s="5" t="s">
        <v>10099</v>
      </c>
      <c r="Q3373">
        <v>3.3690001999999999</v>
      </c>
      <c r="R3373">
        <v>13.969733</v>
      </c>
      <c r="S3373">
        <v>3.3690001999999999</v>
      </c>
      <c r="T3373" s="5" t="s">
        <v>10100</v>
      </c>
    </row>
    <row r="3374" spans="11:20" x14ac:dyDescent="0.3">
      <c r="K3374" s="5" t="s">
        <v>10101</v>
      </c>
      <c r="L3374" s="5" t="s">
        <v>10102</v>
      </c>
      <c r="M3374" s="5" t="s">
        <v>10101</v>
      </c>
      <c r="N3374">
        <v>23.395045</v>
      </c>
      <c r="O3374" s="5" t="s">
        <v>10101</v>
      </c>
      <c r="P3374">
        <v>13.990403000000001</v>
      </c>
      <c r="Q3374" s="5" t="s">
        <v>10101</v>
      </c>
      <c r="R3374">
        <v>13.936363</v>
      </c>
      <c r="S3374" s="5" t="s">
        <v>10101</v>
      </c>
      <c r="T3374" s="5" t="s">
        <v>10103</v>
      </c>
    </row>
    <row r="3375" spans="11:20" x14ac:dyDescent="0.3">
      <c r="K3375" s="5" t="s">
        <v>10104</v>
      </c>
      <c r="L3375">
        <v>8.5842340000000004</v>
      </c>
      <c r="M3375" s="5" t="s">
        <v>10104</v>
      </c>
      <c r="N3375" s="5" t="s">
        <v>10105</v>
      </c>
      <c r="O3375" s="5" t="s">
        <v>10104</v>
      </c>
      <c r="P3375" s="5" t="s">
        <v>10106</v>
      </c>
      <c r="Q3375" s="5" t="s">
        <v>10104</v>
      </c>
      <c r="R3375" s="5" t="s">
        <v>10107</v>
      </c>
      <c r="S3375" s="5" t="s">
        <v>10104</v>
      </c>
      <c r="T3375" s="5" t="s">
        <v>10108</v>
      </c>
    </row>
    <row r="3376" spans="11:20" x14ac:dyDescent="0.3">
      <c r="K3376">
        <v>3.3720002</v>
      </c>
      <c r="L3376">
        <v>8.5331060000000001</v>
      </c>
      <c r="M3376">
        <v>3.3720002</v>
      </c>
      <c r="N3376" s="5" t="s">
        <v>10109</v>
      </c>
      <c r="O3376">
        <v>3.3720002</v>
      </c>
      <c r="P3376" s="5" t="s">
        <v>10110</v>
      </c>
      <c r="Q3376">
        <v>3.3720002</v>
      </c>
      <c r="R3376">
        <v>13.920546</v>
      </c>
      <c r="S3376">
        <v>3.3720002</v>
      </c>
      <c r="T3376" s="5" t="s">
        <v>10111</v>
      </c>
    </row>
    <row r="3377" spans="11:20" x14ac:dyDescent="0.3">
      <c r="K3377" s="5" t="s">
        <v>10112</v>
      </c>
      <c r="L3377">
        <v>8.5780879999999993</v>
      </c>
      <c r="M3377" s="5" t="s">
        <v>10112</v>
      </c>
      <c r="N3377">
        <v>23.492042999999999</v>
      </c>
      <c r="O3377" s="5" t="s">
        <v>10112</v>
      </c>
      <c r="P3377" s="5" t="s">
        <v>10113</v>
      </c>
      <c r="Q3377" s="5" t="s">
        <v>10112</v>
      </c>
      <c r="R3377" s="5" t="s">
        <v>10114</v>
      </c>
      <c r="S3377" s="5" t="s">
        <v>10112</v>
      </c>
      <c r="T3377" s="5" t="s">
        <v>10115</v>
      </c>
    </row>
    <row r="3378" spans="11:20" x14ac:dyDescent="0.3">
      <c r="K3378" s="5" t="s">
        <v>10116</v>
      </c>
      <c r="L3378">
        <v>8.5445740000000008</v>
      </c>
      <c r="M3378" s="5" t="s">
        <v>10116</v>
      </c>
      <c r="N3378" s="5" t="s">
        <v>10117</v>
      </c>
      <c r="O3378" s="5" t="s">
        <v>10116</v>
      </c>
      <c r="P3378" s="5" t="s">
        <v>10118</v>
      </c>
      <c r="Q3378" s="5" t="s">
        <v>10116</v>
      </c>
      <c r="R3378" s="5" t="s">
        <v>10119</v>
      </c>
      <c r="S3378" s="5" t="s">
        <v>10116</v>
      </c>
      <c r="T3378" s="5" t="s">
        <v>10120</v>
      </c>
    </row>
    <row r="3379" spans="11:20" x14ac:dyDescent="0.3">
      <c r="K3379">
        <v>3.3750002000000001</v>
      </c>
      <c r="L3379">
        <v>8.4786059999999992</v>
      </c>
      <c r="M3379">
        <v>3.3750002000000001</v>
      </c>
      <c r="N3379">
        <v>23.576522000000001</v>
      </c>
      <c r="O3379">
        <v>3.3750002000000001</v>
      </c>
      <c r="P3379">
        <v>13.943927</v>
      </c>
      <c r="Q3379">
        <v>3.3750002000000001</v>
      </c>
      <c r="R3379" s="5" t="s">
        <v>10121</v>
      </c>
      <c r="S3379">
        <v>3.3750002000000001</v>
      </c>
      <c r="T3379" s="5" t="s">
        <v>10122</v>
      </c>
    </row>
    <row r="3380" spans="11:20" x14ac:dyDescent="0.3">
      <c r="K3380">
        <v>3.3760002</v>
      </c>
      <c r="L3380">
        <v>8.5506519999999995</v>
      </c>
      <c r="M3380">
        <v>3.3760002</v>
      </c>
      <c r="N3380">
        <v>23.633365999999999</v>
      </c>
      <c r="O3380">
        <v>3.3760002</v>
      </c>
      <c r="P3380" s="5" t="s">
        <v>10123</v>
      </c>
      <c r="Q3380">
        <v>3.3760002</v>
      </c>
      <c r="R3380" s="5" t="s">
        <v>10124</v>
      </c>
      <c r="S3380">
        <v>3.3760002</v>
      </c>
      <c r="T3380">
        <v>15.215056000000001</v>
      </c>
    </row>
    <row r="3381" spans="11:20" x14ac:dyDescent="0.3">
      <c r="K3381" s="5" t="s">
        <v>10125</v>
      </c>
      <c r="L3381" s="5" t="s">
        <v>10126</v>
      </c>
      <c r="M3381" s="5" t="s">
        <v>10125</v>
      </c>
      <c r="N3381" s="5" t="s">
        <v>10127</v>
      </c>
      <c r="O3381" s="5" t="s">
        <v>10125</v>
      </c>
      <c r="P3381">
        <v>13.944463000000001</v>
      </c>
      <c r="Q3381" s="5" t="s">
        <v>10125</v>
      </c>
      <c r="R3381">
        <v>13.984838</v>
      </c>
      <c r="S3381" s="5" t="s">
        <v>10125</v>
      </c>
      <c r="T3381" s="5" t="s">
        <v>10128</v>
      </c>
    </row>
    <row r="3382" spans="11:20" x14ac:dyDescent="0.3">
      <c r="K3382">
        <v>3.3780003000000001</v>
      </c>
      <c r="L3382">
        <v>8.5592260000000007</v>
      </c>
      <c r="M3382">
        <v>3.3780003000000001</v>
      </c>
      <c r="N3382">
        <v>23.757152999999999</v>
      </c>
      <c r="O3382">
        <v>3.3780003000000001</v>
      </c>
      <c r="P3382">
        <v>13.936394</v>
      </c>
      <c r="Q3382">
        <v>3.3780003000000001</v>
      </c>
      <c r="R3382">
        <v>13.96439</v>
      </c>
      <c r="S3382">
        <v>3.3780003000000001</v>
      </c>
      <c r="T3382" s="5" t="s">
        <v>10129</v>
      </c>
    </row>
    <row r="3383" spans="11:20" x14ac:dyDescent="0.3">
      <c r="K3383">
        <v>3.3790002000000001</v>
      </c>
      <c r="L3383" s="5" t="s">
        <v>10130</v>
      </c>
      <c r="M3383">
        <v>3.3790002000000001</v>
      </c>
      <c r="N3383">
        <v>23.684425000000001</v>
      </c>
      <c r="O3383">
        <v>3.3790002000000001</v>
      </c>
      <c r="P3383">
        <v>13.895545</v>
      </c>
      <c r="Q3383">
        <v>3.3790002000000001</v>
      </c>
      <c r="R3383" s="5" t="s">
        <v>10131</v>
      </c>
      <c r="S3383">
        <v>3.3790002000000001</v>
      </c>
      <c r="T3383" s="5" t="s">
        <v>10132</v>
      </c>
    </row>
    <row r="3384" spans="11:20" x14ac:dyDescent="0.3">
      <c r="K3384">
        <v>3.3800001000000002</v>
      </c>
      <c r="L3384" s="5" t="s">
        <v>10133</v>
      </c>
      <c r="M3384">
        <v>3.3800001000000002</v>
      </c>
      <c r="N3384" s="5" t="s">
        <v>10134</v>
      </c>
      <c r="O3384">
        <v>3.3800001000000002</v>
      </c>
      <c r="P3384">
        <v>13.879638</v>
      </c>
      <c r="Q3384">
        <v>3.3800001000000002</v>
      </c>
      <c r="R3384">
        <v>13.925622000000001</v>
      </c>
      <c r="S3384">
        <v>3.3800001000000002</v>
      </c>
      <c r="T3384" s="5" t="s">
        <v>10135</v>
      </c>
    </row>
    <row r="3385" spans="11:20" x14ac:dyDescent="0.3">
      <c r="K3385" s="5" t="s">
        <v>10136</v>
      </c>
      <c r="L3385" s="5" t="s">
        <v>10137</v>
      </c>
      <c r="M3385" s="5" t="s">
        <v>10136</v>
      </c>
      <c r="N3385">
        <v>23.636761</v>
      </c>
      <c r="O3385" s="5" t="s">
        <v>10136</v>
      </c>
      <c r="P3385" s="5" t="s">
        <v>10138</v>
      </c>
      <c r="Q3385" s="5" t="s">
        <v>10136</v>
      </c>
      <c r="R3385" s="5" t="s">
        <v>10139</v>
      </c>
      <c r="S3385" s="5" t="s">
        <v>10136</v>
      </c>
      <c r="T3385" s="5" t="s">
        <v>10140</v>
      </c>
    </row>
    <row r="3386" spans="11:20" x14ac:dyDescent="0.3">
      <c r="K3386">
        <v>3.3820001999999998</v>
      </c>
      <c r="L3386">
        <v>8.5890730000000008</v>
      </c>
      <c r="M3386">
        <v>3.3820001999999998</v>
      </c>
      <c r="N3386">
        <v>23.636143000000001</v>
      </c>
      <c r="O3386">
        <v>3.3820001999999998</v>
      </c>
      <c r="P3386">
        <v>13.75977</v>
      </c>
      <c r="Q3386">
        <v>3.3820001999999998</v>
      </c>
      <c r="R3386" s="5" t="s">
        <v>10141</v>
      </c>
      <c r="S3386">
        <v>3.3820001999999998</v>
      </c>
      <c r="T3386" s="5" t="s">
        <v>10142</v>
      </c>
    </row>
    <row r="3387" spans="11:20" x14ac:dyDescent="0.3">
      <c r="K3387" s="5" t="s">
        <v>10143</v>
      </c>
      <c r="L3387">
        <v>8.6227649999999993</v>
      </c>
      <c r="M3387" s="5" t="s">
        <v>10143</v>
      </c>
      <c r="N3387">
        <v>23.674419</v>
      </c>
      <c r="O3387" s="5" t="s">
        <v>10143</v>
      </c>
      <c r="P3387">
        <v>13.725153000000001</v>
      </c>
      <c r="Q3387" s="5" t="s">
        <v>10143</v>
      </c>
      <c r="R3387">
        <v>13.996468</v>
      </c>
      <c r="S3387" s="5" t="s">
        <v>10143</v>
      </c>
      <c r="T3387">
        <v>15.302199999999999</v>
      </c>
    </row>
    <row r="3388" spans="11:20" x14ac:dyDescent="0.3">
      <c r="K3388">
        <v>3.3840001000000002</v>
      </c>
      <c r="L3388" s="5" t="s">
        <v>10144</v>
      </c>
      <c r="M3388">
        <v>3.3840001000000002</v>
      </c>
      <c r="N3388" s="5" t="s">
        <v>10145</v>
      </c>
      <c r="O3388">
        <v>3.3840001000000002</v>
      </c>
      <c r="P3388" s="5" t="s">
        <v>10146</v>
      </c>
      <c r="Q3388">
        <v>3.3840001000000002</v>
      </c>
      <c r="R3388">
        <v>13.960298999999999</v>
      </c>
      <c r="S3388">
        <v>3.3840001000000002</v>
      </c>
      <c r="T3388" s="5" t="s">
        <v>10147</v>
      </c>
    </row>
    <row r="3389" spans="11:20" x14ac:dyDescent="0.3">
      <c r="K3389">
        <v>3.3850001999999999</v>
      </c>
      <c r="L3389" s="5" t="s">
        <v>10148</v>
      </c>
      <c r="M3389">
        <v>3.3850001999999999</v>
      </c>
      <c r="N3389">
        <v>23.860610000000001</v>
      </c>
      <c r="O3389">
        <v>3.3850001999999999</v>
      </c>
      <c r="P3389" s="5" t="s">
        <v>10149</v>
      </c>
      <c r="Q3389">
        <v>3.3850001999999999</v>
      </c>
      <c r="R3389">
        <v>13.879341999999999</v>
      </c>
      <c r="S3389">
        <v>3.3850001999999999</v>
      </c>
      <c r="T3389">
        <v>15.228645999999999</v>
      </c>
    </row>
    <row r="3390" spans="11:20" x14ac:dyDescent="0.3">
      <c r="K3390">
        <v>3.3860001999999998</v>
      </c>
      <c r="L3390" s="5" t="s">
        <v>10150</v>
      </c>
      <c r="M3390">
        <v>3.3860001999999998</v>
      </c>
      <c r="N3390" s="5" t="s">
        <v>10151</v>
      </c>
      <c r="O3390">
        <v>3.3860001999999998</v>
      </c>
      <c r="P3390">
        <v>13.825459</v>
      </c>
      <c r="Q3390">
        <v>3.3860001999999998</v>
      </c>
      <c r="R3390" s="5" t="s">
        <v>10152</v>
      </c>
      <c r="S3390">
        <v>3.3860001999999998</v>
      </c>
      <c r="T3390" s="5" t="s">
        <v>10153</v>
      </c>
    </row>
    <row r="3391" spans="11:20" x14ac:dyDescent="0.3">
      <c r="K3391" s="5" t="s">
        <v>10154</v>
      </c>
      <c r="L3391">
        <v>8.6494219999999995</v>
      </c>
      <c r="M3391" s="5" t="s">
        <v>10154</v>
      </c>
      <c r="N3391" s="5" t="s">
        <v>10155</v>
      </c>
      <c r="O3391" s="5" t="s">
        <v>10154</v>
      </c>
      <c r="P3391">
        <v>13.842461999999999</v>
      </c>
      <c r="Q3391" s="5" t="s">
        <v>10154</v>
      </c>
      <c r="R3391" s="5" t="s">
        <v>10156</v>
      </c>
      <c r="S3391" s="5" t="s">
        <v>10154</v>
      </c>
      <c r="T3391">
        <v>15.248958999999999</v>
      </c>
    </row>
    <row r="3392" spans="11:20" x14ac:dyDescent="0.3">
      <c r="K3392">
        <v>3.3880002</v>
      </c>
      <c r="L3392">
        <v>8.7003400000000006</v>
      </c>
      <c r="M3392">
        <v>3.3880002</v>
      </c>
      <c r="N3392">
        <v>23.983468999999999</v>
      </c>
      <c r="O3392">
        <v>3.3880002</v>
      </c>
      <c r="P3392">
        <v>13.873111</v>
      </c>
      <c r="Q3392">
        <v>3.3880002</v>
      </c>
      <c r="R3392">
        <v>13.91133</v>
      </c>
      <c r="S3392">
        <v>3.3880002</v>
      </c>
      <c r="T3392">
        <v>15.279678000000001</v>
      </c>
    </row>
    <row r="3393" spans="11:20" x14ac:dyDescent="0.3">
      <c r="K3393">
        <v>3.3890001999999999</v>
      </c>
      <c r="L3393" s="5" t="s">
        <v>10157</v>
      </c>
      <c r="M3393">
        <v>3.3890001999999999</v>
      </c>
      <c r="N3393">
        <v>24.033332000000001</v>
      </c>
      <c r="O3393">
        <v>3.3890001999999999</v>
      </c>
      <c r="P3393">
        <v>13.818210000000001</v>
      </c>
      <c r="Q3393">
        <v>3.3890001999999999</v>
      </c>
      <c r="R3393" s="5" t="s">
        <v>10158</v>
      </c>
      <c r="S3393">
        <v>3.3890001999999999</v>
      </c>
      <c r="T3393" s="5" t="s">
        <v>10159</v>
      </c>
    </row>
    <row r="3394" spans="11:20" x14ac:dyDescent="0.3">
      <c r="K3394" s="5" t="s">
        <v>10160</v>
      </c>
      <c r="L3394">
        <v>8.711195</v>
      </c>
      <c r="M3394" s="5" t="s">
        <v>10160</v>
      </c>
      <c r="N3394">
        <v>24.065505999999999</v>
      </c>
      <c r="O3394" s="5" t="s">
        <v>10160</v>
      </c>
      <c r="P3394" s="5" t="s">
        <v>10161</v>
      </c>
      <c r="Q3394" s="5" t="s">
        <v>10160</v>
      </c>
      <c r="R3394" s="5" t="s">
        <v>10162</v>
      </c>
      <c r="S3394" s="5" t="s">
        <v>10160</v>
      </c>
      <c r="T3394" s="5" t="s">
        <v>10163</v>
      </c>
    </row>
    <row r="3395" spans="11:20" x14ac:dyDescent="0.3">
      <c r="K3395" s="5" t="s">
        <v>10164</v>
      </c>
      <c r="L3395">
        <v>8.6679910000000007</v>
      </c>
      <c r="M3395" s="5" t="s">
        <v>10164</v>
      </c>
      <c r="N3395" s="5" t="s">
        <v>10165</v>
      </c>
      <c r="O3395" s="5" t="s">
        <v>10164</v>
      </c>
      <c r="P3395">
        <v>13.763137</v>
      </c>
      <c r="Q3395" s="5" t="s">
        <v>10164</v>
      </c>
      <c r="R3395" s="5" t="s">
        <v>10166</v>
      </c>
      <c r="S3395" s="5" t="s">
        <v>10164</v>
      </c>
      <c r="T3395">
        <v>15.199503999999999</v>
      </c>
    </row>
    <row r="3396" spans="11:20" x14ac:dyDescent="0.3">
      <c r="K3396">
        <v>3.3920002</v>
      </c>
      <c r="L3396" s="5" t="s">
        <v>10167</v>
      </c>
      <c r="M3396">
        <v>3.3920002</v>
      </c>
      <c r="N3396">
        <v>24.064903000000001</v>
      </c>
      <c r="O3396">
        <v>3.3920002</v>
      </c>
      <c r="P3396" s="5" t="s">
        <v>10168</v>
      </c>
      <c r="Q3396">
        <v>3.3920002</v>
      </c>
      <c r="R3396">
        <v>13.981006000000001</v>
      </c>
      <c r="S3396">
        <v>3.3920002</v>
      </c>
      <c r="T3396">
        <v>15.15793</v>
      </c>
    </row>
    <row r="3397" spans="11:20" x14ac:dyDescent="0.3">
      <c r="K3397" s="5" t="s">
        <v>10169</v>
      </c>
      <c r="L3397" s="5" t="s">
        <v>10170</v>
      </c>
      <c r="M3397" s="5" t="s">
        <v>10169</v>
      </c>
      <c r="N3397">
        <v>24.089811000000001</v>
      </c>
      <c r="O3397" s="5" t="s">
        <v>10169</v>
      </c>
      <c r="P3397" s="5" t="s">
        <v>10171</v>
      </c>
      <c r="Q3397" s="5" t="s">
        <v>10169</v>
      </c>
      <c r="R3397" s="5" t="s">
        <v>10172</v>
      </c>
      <c r="S3397" s="5" t="s">
        <v>10169</v>
      </c>
      <c r="T3397">
        <v>15.108002000000001</v>
      </c>
    </row>
    <row r="3398" spans="11:20" x14ac:dyDescent="0.3">
      <c r="K3398" s="5" t="s">
        <v>10173</v>
      </c>
      <c r="L3398" s="5" t="s">
        <v>10174</v>
      </c>
      <c r="M3398" s="5" t="s">
        <v>10173</v>
      </c>
      <c r="N3398">
        <v>24.123967</v>
      </c>
      <c r="O3398" s="5" t="s">
        <v>10173</v>
      </c>
      <c r="P3398" s="5" t="s">
        <v>10175</v>
      </c>
      <c r="Q3398" s="5" t="s">
        <v>10173</v>
      </c>
      <c r="R3398">
        <v>13.945359</v>
      </c>
      <c r="S3398" s="5" t="s">
        <v>10173</v>
      </c>
      <c r="T3398">
        <v>15.101379</v>
      </c>
    </row>
    <row r="3399" spans="11:20" x14ac:dyDescent="0.3">
      <c r="K3399">
        <v>3.3950002000000001</v>
      </c>
      <c r="L3399" s="5" t="s">
        <v>10176</v>
      </c>
      <c r="M3399">
        <v>3.3950002000000001</v>
      </c>
      <c r="N3399">
        <v>24.165993</v>
      </c>
      <c r="O3399">
        <v>3.3950002000000001</v>
      </c>
      <c r="P3399" s="5" t="s">
        <v>10177</v>
      </c>
      <c r="Q3399">
        <v>3.3950002000000001</v>
      </c>
      <c r="R3399">
        <v>13.852159</v>
      </c>
      <c r="S3399">
        <v>3.3950002000000001</v>
      </c>
      <c r="T3399">
        <v>15.09901</v>
      </c>
    </row>
    <row r="3400" spans="11:20" x14ac:dyDescent="0.3">
      <c r="K3400">
        <v>3.3960001000000002</v>
      </c>
      <c r="L3400">
        <v>8.6436589999999995</v>
      </c>
      <c r="M3400">
        <v>3.3960001000000002</v>
      </c>
      <c r="N3400">
        <v>24.160119999999999</v>
      </c>
      <c r="O3400">
        <v>3.3960001000000002</v>
      </c>
      <c r="P3400">
        <v>13.87942</v>
      </c>
      <c r="Q3400">
        <v>3.3960001000000002</v>
      </c>
      <c r="R3400" s="5" t="s">
        <v>10178</v>
      </c>
      <c r="S3400">
        <v>3.3960001000000002</v>
      </c>
      <c r="T3400">
        <v>15.140729</v>
      </c>
    </row>
    <row r="3401" spans="11:20" x14ac:dyDescent="0.3">
      <c r="K3401" s="5" t="s">
        <v>10179</v>
      </c>
      <c r="L3401" s="5" t="s">
        <v>10180</v>
      </c>
      <c r="M3401" s="5" t="s">
        <v>10179</v>
      </c>
      <c r="N3401">
        <v>24.144463999999999</v>
      </c>
      <c r="O3401" s="5" t="s">
        <v>10179</v>
      </c>
      <c r="P3401">
        <v>13.872534999999999</v>
      </c>
      <c r="Q3401" s="5" t="s">
        <v>10179</v>
      </c>
      <c r="R3401">
        <v>13.824875</v>
      </c>
      <c r="S3401" s="5" t="s">
        <v>10179</v>
      </c>
      <c r="T3401">
        <v>15.174837</v>
      </c>
    </row>
    <row r="3402" spans="11:20" x14ac:dyDescent="0.3">
      <c r="K3402">
        <v>3.3980001999999998</v>
      </c>
      <c r="L3402" s="5" t="s">
        <v>10181</v>
      </c>
      <c r="M3402">
        <v>3.3980001999999998</v>
      </c>
      <c r="N3402">
        <v>24.096133999999999</v>
      </c>
      <c r="O3402">
        <v>3.3980001999999998</v>
      </c>
      <c r="P3402">
        <v>13.800442</v>
      </c>
      <c r="Q3402">
        <v>3.3980001999999998</v>
      </c>
      <c r="R3402">
        <v>13.845264</v>
      </c>
      <c r="S3402">
        <v>3.3980001999999998</v>
      </c>
      <c r="T3402">
        <v>15.160893</v>
      </c>
    </row>
    <row r="3403" spans="11:20" x14ac:dyDescent="0.3">
      <c r="K3403">
        <v>3.3990002000000001</v>
      </c>
      <c r="L3403">
        <v>8.6234210000000004</v>
      </c>
      <c r="M3403">
        <v>3.3990002000000001</v>
      </c>
      <c r="N3403">
        <v>24.128361000000002</v>
      </c>
      <c r="O3403">
        <v>3.3990002000000001</v>
      </c>
      <c r="P3403">
        <v>13.905517</v>
      </c>
      <c r="Q3403">
        <v>3.3990002000000001</v>
      </c>
      <c r="R3403">
        <v>13.954611999999999</v>
      </c>
      <c r="S3403">
        <v>3.3990002000000001</v>
      </c>
      <c r="T3403" s="5" t="s">
        <v>10182</v>
      </c>
    </row>
    <row r="3404" spans="11:20" x14ac:dyDescent="0.3">
      <c r="K3404">
        <v>3.4000001000000002</v>
      </c>
      <c r="L3404">
        <v>8.6187480000000001</v>
      </c>
      <c r="M3404">
        <v>3.4000001000000002</v>
      </c>
      <c r="N3404" s="5" t="s">
        <v>10183</v>
      </c>
      <c r="O3404">
        <v>3.4000001000000002</v>
      </c>
      <c r="P3404" s="5" t="s">
        <v>10184</v>
      </c>
      <c r="Q3404">
        <v>3.4000001000000002</v>
      </c>
      <c r="R3404">
        <v>14.015663</v>
      </c>
      <c r="S3404">
        <v>3.4000001000000002</v>
      </c>
      <c r="T3404">
        <v>15.157373</v>
      </c>
    </row>
    <row r="3405" spans="11:20" x14ac:dyDescent="0.3">
      <c r="K3405">
        <v>3.4010003000000002</v>
      </c>
      <c r="L3405" s="5" t="s">
        <v>10185</v>
      </c>
      <c r="M3405">
        <v>3.4010003000000002</v>
      </c>
      <c r="N3405">
        <v>24.133391</v>
      </c>
      <c r="O3405">
        <v>3.4010003000000002</v>
      </c>
      <c r="P3405" s="5" t="s">
        <v>10186</v>
      </c>
      <c r="Q3405">
        <v>3.4010003000000002</v>
      </c>
      <c r="R3405">
        <v>13.993937000000001</v>
      </c>
      <c r="S3405">
        <v>3.4010003000000002</v>
      </c>
      <c r="T3405" s="5" t="s">
        <v>10187</v>
      </c>
    </row>
    <row r="3406" spans="11:20" x14ac:dyDescent="0.3">
      <c r="K3406" s="5" t="s">
        <v>10188</v>
      </c>
      <c r="L3406">
        <v>8.6438939999999995</v>
      </c>
      <c r="M3406" s="5" t="s">
        <v>10188</v>
      </c>
      <c r="N3406">
        <v>24.196221999999999</v>
      </c>
      <c r="O3406" s="5" t="s">
        <v>10188</v>
      </c>
      <c r="P3406">
        <v>13.893796</v>
      </c>
      <c r="Q3406" s="5" t="s">
        <v>10188</v>
      </c>
      <c r="R3406">
        <v>14.011378000000001</v>
      </c>
      <c r="S3406" s="5" t="s">
        <v>10188</v>
      </c>
      <c r="T3406">
        <v>15.062606000000001</v>
      </c>
    </row>
    <row r="3407" spans="11:20" x14ac:dyDescent="0.3">
      <c r="K3407" s="5" t="s">
        <v>10189</v>
      </c>
      <c r="L3407">
        <v>8.6353080000000002</v>
      </c>
      <c r="M3407" s="5" t="s">
        <v>10189</v>
      </c>
      <c r="N3407" s="5" t="s">
        <v>10190</v>
      </c>
      <c r="O3407" s="5" t="s">
        <v>10189</v>
      </c>
      <c r="P3407">
        <v>13.910738</v>
      </c>
      <c r="Q3407" s="5" t="s">
        <v>10189</v>
      </c>
      <c r="R3407" s="5" t="s">
        <v>10191</v>
      </c>
      <c r="S3407" s="5" t="s">
        <v>10189</v>
      </c>
      <c r="T3407">
        <v>15.034468</v>
      </c>
    </row>
    <row r="3408" spans="11:20" x14ac:dyDescent="0.3">
      <c r="K3408">
        <v>3.4039999999999999</v>
      </c>
      <c r="L3408">
        <v>8.6216460000000001</v>
      </c>
      <c r="M3408">
        <v>3.4039999999999999</v>
      </c>
      <c r="N3408" s="5" t="s">
        <v>10192</v>
      </c>
      <c r="O3408">
        <v>3.4039999999999999</v>
      </c>
      <c r="P3408">
        <v>13.91292</v>
      </c>
      <c r="Q3408">
        <v>3.4039999999999999</v>
      </c>
      <c r="R3408">
        <v>14.013779</v>
      </c>
      <c r="S3408">
        <v>3.4039999999999999</v>
      </c>
      <c r="T3408" s="5" t="s">
        <v>10193</v>
      </c>
    </row>
    <row r="3409" spans="11:20" x14ac:dyDescent="0.3">
      <c r="K3409">
        <v>3.4050001999999999</v>
      </c>
      <c r="L3409">
        <v>8.5719919999999998</v>
      </c>
      <c r="M3409">
        <v>3.4050001999999999</v>
      </c>
      <c r="N3409" s="5" t="s">
        <v>10194</v>
      </c>
      <c r="O3409">
        <v>3.4050001999999999</v>
      </c>
      <c r="P3409" s="5" t="s">
        <v>10195</v>
      </c>
      <c r="Q3409">
        <v>3.4050001999999999</v>
      </c>
      <c r="R3409">
        <v>14.001642</v>
      </c>
      <c r="S3409">
        <v>3.4050001999999999</v>
      </c>
      <c r="T3409" s="5" t="s">
        <v>10196</v>
      </c>
    </row>
    <row r="3410" spans="11:20" x14ac:dyDescent="0.3">
      <c r="K3410" s="5" t="s">
        <v>10197</v>
      </c>
      <c r="L3410">
        <v>8.5741390000000006</v>
      </c>
      <c r="M3410" s="5" t="s">
        <v>10197</v>
      </c>
      <c r="N3410">
        <v>24.510404999999999</v>
      </c>
      <c r="O3410" s="5" t="s">
        <v>10197</v>
      </c>
      <c r="P3410">
        <v>13.815488</v>
      </c>
      <c r="Q3410" s="5" t="s">
        <v>10197</v>
      </c>
      <c r="R3410">
        <v>14.02225</v>
      </c>
      <c r="S3410" s="5" t="s">
        <v>10197</v>
      </c>
      <c r="T3410" s="5" t="s">
        <v>10198</v>
      </c>
    </row>
    <row r="3411" spans="11:20" x14ac:dyDescent="0.3">
      <c r="K3411" s="5" t="s">
        <v>10199</v>
      </c>
      <c r="L3411" s="5" t="s">
        <v>10200</v>
      </c>
      <c r="M3411" s="5" t="s">
        <v>10199</v>
      </c>
      <c r="N3411" s="5" t="s">
        <v>10201</v>
      </c>
      <c r="O3411" s="5" t="s">
        <v>10199</v>
      </c>
      <c r="P3411">
        <v>13.763802</v>
      </c>
      <c r="Q3411" s="5" t="s">
        <v>10199</v>
      </c>
      <c r="R3411">
        <v>14.083368999999999</v>
      </c>
      <c r="S3411" s="5" t="s">
        <v>10199</v>
      </c>
      <c r="T3411" s="5" t="s">
        <v>10202</v>
      </c>
    </row>
    <row r="3412" spans="11:20" x14ac:dyDescent="0.3">
      <c r="K3412">
        <v>3.4080002</v>
      </c>
      <c r="L3412">
        <v>8.5734130000000004</v>
      </c>
      <c r="M3412">
        <v>3.4080002</v>
      </c>
      <c r="N3412">
        <v>24.554670000000002</v>
      </c>
      <c r="O3412">
        <v>3.4080002</v>
      </c>
      <c r="P3412" s="5" t="s">
        <v>10203</v>
      </c>
      <c r="Q3412">
        <v>3.4080002</v>
      </c>
      <c r="R3412">
        <v>14.090749000000001</v>
      </c>
      <c r="S3412">
        <v>3.4080002</v>
      </c>
      <c r="T3412" s="5" t="s">
        <v>10204</v>
      </c>
    </row>
    <row r="3413" spans="11:20" x14ac:dyDescent="0.3">
      <c r="K3413">
        <v>3.4090001999999999</v>
      </c>
      <c r="L3413" s="5" t="s">
        <v>10205</v>
      </c>
      <c r="M3413">
        <v>3.4090001999999999</v>
      </c>
      <c r="N3413">
        <v>24.547446000000001</v>
      </c>
      <c r="O3413">
        <v>3.4090001999999999</v>
      </c>
      <c r="P3413">
        <v>13.777823</v>
      </c>
      <c r="Q3413">
        <v>3.4090001999999999</v>
      </c>
      <c r="R3413" s="5" t="s">
        <v>10206</v>
      </c>
      <c r="S3413">
        <v>3.4090001999999999</v>
      </c>
      <c r="T3413">
        <v>15.216093000000001</v>
      </c>
    </row>
    <row r="3414" spans="11:20" x14ac:dyDescent="0.3">
      <c r="K3414" s="5" t="s">
        <v>10207</v>
      </c>
      <c r="L3414">
        <v>8.6293539999999993</v>
      </c>
      <c r="M3414" s="5" t="s">
        <v>10207</v>
      </c>
      <c r="N3414" s="5" t="s">
        <v>10208</v>
      </c>
      <c r="O3414" s="5" t="s">
        <v>10207</v>
      </c>
      <c r="P3414" s="5" t="s">
        <v>10209</v>
      </c>
      <c r="Q3414" s="5" t="s">
        <v>10207</v>
      </c>
      <c r="R3414">
        <v>14.103367</v>
      </c>
      <c r="S3414" s="5" t="s">
        <v>10207</v>
      </c>
      <c r="T3414">
        <v>15.296383000000001</v>
      </c>
    </row>
    <row r="3415" spans="11:20" x14ac:dyDescent="0.3">
      <c r="K3415" s="5" t="s">
        <v>10210</v>
      </c>
      <c r="L3415" s="5" t="s">
        <v>10211</v>
      </c>
      <c r="M3415" s="5" t="s">
        <v>10210</v>
      </c>
      <c r="N3415">
        <v>24.514081000000001</v>
      </c>
      <c r="O3415" s="5" t="s">
        <v>10210</v>
      </c>
      <c r="P3415" s="5" t="s">
        <v>10212</v>
      </c>
      <c r="Q3415" s="5" t="s">
        <v>10210</v>
      </c>
      <c r="R3415" s="5" t="s">
        <v>10213</v>
      </c>
      <c r="S3415" s="5" t="s">
        <v>10210</v>
      </c>
      <c r="T3415">
        <v>15.274965</v>
      </c>
    </row>
    <row r="3416" spans="11:20" x14ac:dyDescent="0.3">
      <c r="K3416">
        <v>3.4120002</v>
      </c>
      <c r="L3416">
        <v>8.635097</v>
      </c>
      <c r="M3416">
        <v>3.4120002</v>
      </c>
      <c r="N3416">
        <v>24.554421999999999</v>
      </c>
      <c r="O3416">
        <v>3.4120002</v>
      </c>
      <c r="P3416">
        <v>13.786749</v>
      </c>
      <c r="Q3416">
        <v>3.4120002</v>
      </c>
      <c r="R3416">
        <v>14.103546</v>
      </c>
      <c r="S3416">
        <v>3.4120002</v>
      </c>
      <c r="T3416" s="5" t="s">
        <v>10214</v>
      </c>
    </row>
    <row r="3417" spans="11:20" x14ac:dyDescent="0.3">
      <c r="K3417" s="5" t="s">
        <v>10215</v>
      </c>
      <c r="L3417">
        <v>8.5867319999999996</v>
      </c>
      <c r="M3417" s="5" t="s">
        <v>10215</v>
      </c>
      <c r="N3417">
        <v>24.614954000000001</v>
      </c>
      <c r="O3417" s="5" t="s">
        <v>10215</v>
      </c>
      <c r="P3417">
        <v>13.704965</v>
      </c>
      <c r="Q3417" s="5" t="s">
        <v>10215</v>
      </c>
      <c r="R3417" s="5" t="s">
        <v>10216</v>
      </c>
      <c r="S3417" s="5" t="s">
        <v>10215</v>
      </c>
      <c r="T3417">
        <v>15.235723999999999</v>
      </c>
    </row>
    <row r="3418" spans="11:20" x14ac:dyDescent="0.3">
      <c r="K3418">
        <v>3.4140003000000001</v>
      </c>
      <c r="L3418" s="5" t="s">
        <v>10217</v>
      </c>
      <c r="M3418">
        <v>3.4140003000000001</v>
      </c>
      <c r="N3418">
        <v>24.638829000000001</v>
      </c>
      <c r="O3418">
        <v>3.4140003000000001</v>
      </c>
      <c r="P3418">
        <v>13.641165000000001</v>
      </c>
      <c r="Q3418">
        <v>3.4140003000000001</v>
      </c>
      <c r="R3418" s="5" t="s">
        <v>10218</v>
      </c>
      <c r="S3418">
        <v>3.4140003000000001</v>
      </c>
      <c r="T3418">
        <v>15.259187000000001</v>
      </c>
    </row>
    <row r="3419" spans="11:20" x14ac:dyDescent="0.3">
      <c r="K3419">
        <v>3.4150002000000002</v>
      </c>
      <c r="L3419" s="5" t="s">
        <v>10219</v>
      </c>
      <c r="M3419">
        <v>3.4150002000000002</v>
      </c>
      <c r="N3419" s="5" t="s">
        <v>10220</v>
      </c>
      <c r="O3419">
        <v>3.4150002000000002</v>
      </c>
      <c r="P3419">
        <v>13.718833</v>
      </c>
      <c r="Q3419">
        <v>3.4150002000000002</v>
      </c>
      <c r="R3419" s="5" t="s">
        <v>10221</v>
      </c>
      <c r="S3419">
        <v>3.4150002000000002</v>
      </c>
      <c r="T3419">
        <v>15.348231999999999</v>
      </c>
    </row>
    <row r="3420" spans="11:20" x14ac:dyDescent="0.3">
      <c r="K3420">
        <v>3.4160001000000002</v>
      </c>
      <c r="L3420">
        <v>8.7154570000000007</v>
      </c>
      <c r="M3420">
        <v>3.4160001000000002</v>
      </c>
      <c r="N3420">
        <v>24.775779</v>
      </c>
      <c r="O3420">
        <v>3.4160001000000002</v>
      </c>
      <c r="P3420" s="5" t="s">
        <v>10222</v>
      </c>
      <c r="Q3420">
        <v>3.4160001000000002</v>
      </c>
      <c r="R3420" s="5" t="s">
        <v>10223</v>
      </c>
      <c r="S3420">
        <v>3.4160001000000002</v>
      </c>
      <c r="T3420">
        <v>15.294181</v>
      </c>
    </row>
    <row r="3421" spans="11:20" x14ac:dyDescent="0.3">
      <c r="K3421" s="5" t="s">
        <v>10224</v>
      </c>
      <c r="L3421">
        <v>8.6685540000000003</v>
      </c>
      <c r="M3421" s="5" t="s">
        <v>10224</v>
      </c>
      <c r="N3421">
        <v>24.744917999999998</v>
      </c>
      <c r="O3421" s="5" t="s">
        <v>10224</v>
      </c>
      <c r="P3421">
        <v>13.719585</v>
      </c>
      <c r="Q3421" s="5" t="s">
        <v>10224</v>
      </c>
      <c r="R3421">
        <v>14.12236</v>
      </c>
      <c r="S3421" s="5" t="s">
        <v>10224</v>
      </c>
      <c r="T3421" s="5" t="s">
        <v>10225</v>
      </c>
    </row>
    <row r="3422" spans="11:20" x14ac:dyDescent="0.3">
      <c r="K3422">
        <v>3.4180001999999998</v>
      </c>
      <c r="L3422" s="5" t="s">
        <v>10226</v>
      </c>
      <c r="M3422">
        <v>3.4180001999999998</v>
      </c>
      <c r="N3422">
        <v>24.737355999999998</v>
      </c>
      <c r="O3422">
        <v>3.4180001999999998</v>
      </c>
      <c r="P3422" s="5" t="s">
        <v>10227</v>
      </c>
      <c r="Q3422">
        <v>3.4180001999999998</v>
      </c>
      <c r="R3422">
        <v>14.09376</v>
      </c>
      <c r="S3422">
        <v>3.4180001999999998</v>
      </c>
      <c r="T3422" s="5" t="s">
        <v>10228</v>
      </c>
    </row>
    <row r="3423" spans="11:20" x14ac:dyDescent="0.3">
      <c r="K3423" s="5" t="s">
        <v>10229</v>
      </c>
      <c r="L3423">
        <v>8.5873259999999991</v>
      </c>
      <c r="M3423" s="5" t="s">
        <v>10229</v>
      </c>
      <c r="N3423">
        <v>24.758761</v>
      </c>
      <c r="O3423" s="5" t="s">
        <v>10229</v>
      </c>
      <c r="P3423">
        <v>13.744757999999999</v>
      </c>
      <c r="Q3423" s="5" t="s">
        <v>10229</v>
      </c>
      <c r="R3423">
        <v>14.136741000000001</v>
      </c>
      <c r="S3423" s="5" t="s">
        <v>10229</v>
      </c>
      <c r="T3423">
        <v>15.108117</v>
      </c>
    </row>
    <row r="3424" spans="11:20" x14ac:dyDescent="0.3">
      <c r="K3424">
        <v>3.4200001000000002</v>
      </c>
      <c r="L3424">
        <v>8.6135319999999993</v>
      </c>
      <c r="M3424">
        <v>3.4200001000000002</v>
      </c>
      <c r="N3424">
        <v>24.855634999999999</v>
      </c>
      <c r="O3424">
        <v>3.4200001000000002</v>
      </c>
      <c r="P3424">
        <v>13.79715</v>
      </c>
      <c r="Q3424">
        <v>3.4200001000000002</v>
      </c>
      <c r="R3424">
        <v>14.113512999999999</v>
      </c>
      <c r="S3424">
        <v>3.4200001000000002</v>
      </c>
      <c r="T3424">
        <v>15.089658</v>
      </c>
    </row>
    <row r="3425" spans="11:20" x14ac:dyDescent="0.3">
      <c r="K3425">
        <v>3.4210001999999999</v>
      </c>
      <c r="L3425">
        <v>8.6671010000000006</v>
      </c>
      <c r="M3425">
        <v>3.4210001999999999</v>
      </c>
      <c r="N3425">
        <v>24.98724</v>
      </c>
      <c r="O3425">
        <v>3.4210001999999999</v>
      </c>
      <c r="P3425">
        <v>13.816248</v>
      </c>
      <c r="Q3425">
        <v>3.4210001999999999</v>
      </c>
      <c r="R3425" s="5" t="s">
        <v>10230</v>
      </c>
      <c r="S3425">
        <v>3.4210001999999999</v>
      </c>
      <c r="T3425">
        <v>15.092205999999999</v>
      </c>
    </row>
    <row r="3426" spans="11:20" x14ac:dyDescent="0.3">
      <c r="K3426">
        <v>3.4220001999999998</v>
      </c>
      <c r="L3426" s="5" t="s">
        <v>10231</v>
      </c>
      <c r="M3426">
        <v>3.4220001999999998</v>
      </c>
      <c r="N3426" s="5" t="s">
        <v>10232</v>
      </c>
      <c r="O3426">
        <v>3.4220001999999998</v>
      </c>
      <c r="P3426">
        <v>13.957127</v>
      </c>
      <c r="Q3426">
        <v>3.4220001999999998</v>
      </c>
      <c r="R3426" s="5" t="s">
        <v>10233</v>
      </c>
      <c r="S3426">
        <v>3.4220001999999998</v>
      </c>
      <c r="T3426" s="5" t="s">
        <v>10234</v>
      </c>
    </row>
    <row r="3427" spans="11:20" x14ac:dyDescent="0.3">
      <c r="K3427" s="5" t="s">
        <v>10235</v>
      </c>
      <c r="L3427">
        <v>8.7102059999999994</v>
      </c>
      <c r="M3427" s="5" t="s">
        <v>10235</v>
      </c>
      <c r="N3427" s="5" t="s">
        <v>10236</v>
      </c>
      <c r="O3427" s="5" t="s">
        <v>10235</v>
      </c>
      <c r="P3427">
        <v>13.916157</v>
      </c>
      <c r="Q3427" s="5" t="s">
        <v>10235</v>
      </c>
      <c r="R3427">
        <v>14.184825</v>
      </c>
      <c r="S3427" s="5" t="s">
        <v>10235</v>
      </c>
      <c r="T3427">
        <v>15.177948000000001</v>
      </c>
    </row>
    <row r="3428" spans="11:20" x14ac:dyDescent="0.3">
      <c r="K3428">
        <v>3.4240002999999999</v>
      </c>
      <c r="L3428">
        <v>8.7207969999999992</v>
      </c>
      <c r="M3428">
        <v>3.4240002999999999</v>
      </c>
      <c r="N3428" s="5" t="s">
        <v>10237</v>
      </c>
      <c r="O3428">
        <v>3.4240002999999999</v>
      </c>
      <c r="P3428" s="5" t="s">
        <v>10238</v>
      </c>
      <c r="Q3428">
        <v>3.4240002999999999</v>
      </c>
      <c r="R3428" s="5" t="s">
        <v>10239</v>
      </c>
      <c r="S3428">
        <v>3.4240002999999999</v>
      </c>
      <c r="T3428" s="5" t="s">
        <v>10240</v>
      </c>
    </row>
    <row r="3429" spans="11:20" x14ac:dyDescent="0.3">
      <c r="K3429">
        <v>3.4250001999999999</v>
      </c>
      <c r="L3429">
        <v>8.6886539999999997</v>
      </c>
      <c r="M3429">
        <v>3.4250001999999999</v>
      </c>
      <c r="N3429">
        <v>25.029471000000001</v>
      </c>
      <c r="O3429">
        <v>3.4250001999999999</v>
      </c>
      <c r="P3429">
        <v>13.792986000000001</v>
      </c>
      <c r="Q3429">
        <v>3.4250001999999999</v>
      </c>
      <c r="R3429" s="5" t="s">
        <v>10241</v>
      </c>
      <c r="S3429">
        <v>3.4250001999999999</v>
      </c>
      <c r="T3429" s="5" t="s">
        <v>10242</v>
      </c>
    </row>
    <row r="3430" spans="11:20" x14ac:dyDescent="0.3">
      <c r="K3430" s="5" t="s">
        <v>10243</v>
      </c>
      <c r="L3430" s="5" t="s">
        <v>10244</v>
      </c>
      <c r="M3430" s="5" t="s">
        <v>10243</v>
      </c>
      <c r="N3430">
        <v>25.131428</v>
      </c>
      <c r="O3430" s="5" t="s">
        <v>10243</v>
      </c>
      <c r="P3430" s="5" t="s">
        <v>10245</v>
      </c>
      <c r="Q3430" s="5" t="s">
        <v>10243</v>
      </c>
      <c r="R3430">
        <v>14.012207</v>
      </c>
      <c r="S3430" s="5" t="s">
        <v>10243</v>
      </c>
      <c r="T3430" s="5" t="s">
        <v>10246</v>
      </c>
    </row>
    <row r="3431" spans="11:20" x14ac:dyDescent="0.3">
      <c r="K3431">
        <v>3.427</v>
      </c>
      <c r="L3431">
        <v>8.7425149999999991</v>
      </c>
      <c r="M3431">
        <v>3.427</v>
      </c>
      <c r="N3431">
        <v>25.208731</v>
      </c>
      <c r="O3431">
        <v>3.427</v>
      </c>
      <c r="P3431" s="5" t="s">
        <v>10247</v>
      </c>
      <c r="Q3431">
        <v>3.427</v>
      </c>
      <c r="R3431" s="5" t="s">
        <v>10248</v>
      </c>
      <c r="S3431">
        <v>3.427</v>
      </c>
      <c r="T3431">
        <v>15.165357999999999</v>
      </c>
    </row>
    <row r="3432" spans="11:20" x14ac:dyDescent="0.3">
      <c r="K3432">
        <v>3.4280002000000001</v>
      </c>
      <c r="L3432">
        <v>8.8275839999999999</v>
      </c>
      <c r="M3432">
        <v>3.4280002000000001</v>
      </c>
      <c r="N3432">
        <v>25.274839</v>
      </c>
      <c r="O3432">
        <v>3.4280002000000001</v>
      </c>
      <c r="P3432" s="5" t="s">
        <v>10249</v>
      </c>
      <c r="Q3432">
        <v>3.4280002000000001</v>
      </c>
      <c r="R3432">
        <v>13.917716</v>
      </c>
      <c r="S3432">
        <v>3.4280002000000001</v>
      </c>
      <c r="T3432">
        <v>15.250505</v>
      </c>
    </row>
    <row r="3433" spans="11:20" x14ac:dyDescent="0.3">
      <c r="K3433" s="5" t="s">
        <v>10250</v>
      </c>
      <c r="L3433" s="5" t="s">
        <v>10251</v>
      </c>
      <c r="M3433" s="5" t="s">
        <v>10250</v>
      </c>
      <c r="N3433" s="5" t="s">
        <v>10252</v>
      </c>
      <c r="O3433" s="5" t="s">
        <v>10250</v>
      </c>
      <c r="P3433" s="5" t="s">
        <v>10253</v>
      </c>
      <c r="Q3433" s="5" t="s">
        <v>10250</v>
      </c>
      <c r="R3433">
        <v>13.933922000000001</v>
      </c>
      <c r="S3433" s="5" t="s">
        <v>10250</v>
      </c>
      <c r="T3433" s="5" t="s">
        <v>10254</v>
      </c>
    </row>
    <row r="3434" spans="11:20" x14ac:dyDescent="0.3">
      <c r="K3434" s="5" t="s">
        <v>10255</v>
      </c>
      <c r="L3434">
        <v>8.9296009999999999</v>
      </c>
      <c r="M3434" s="5" t="s">
        <v>10255</v>
      </c>
      <c r="N3434">
        <v>25.332007000000001</v>
      </c>
      <c r="O3434" s="5" t="s">
        <v>10255</v>
      </c>
      <c r="P3434">
        <v>13.80336</v>
      </c>
      <c r="Q3434" s="5" t="s">
        <v>10255</v>
      </c>
      <c r="R3434">
        <v>13.960667000000001</v>
      </c>
      <c r="S3434" s="5" t="s">
        <v>10255</v>
      </c>
      <c r="T3434" s="5" t="s">
        <v>10256</v>
      </c>
    </row>
    <row r="3435" spans="11:20" x14ac:dyDescent="0.3">
      <c r="K3435">
        <v>3.4310002000000002</v>
      </c>
      <c r="L3435" s="5" t="s">
        <v>10257</v>
      </c>
      <c r="M3435">
        <v>3.4310002000000002</v>
      </c>
      <c r="N3435">
        <v>25.379038000000001</v>
      </c>
      <c r="O3435">
        <v>3.4310002000000002</v>
      </c>
      <c r="P3435" s="5" t="s">
        <v>10258</v>
      </c>
      <c r="Q3435">
        <v>3.4310002000000002</v>
      </c>
      <c r="R3435" s="5" t="s">
        <v>10259</v>
      </c>
      <c r="S3435">
        <v>3.4310002000000002</v>
      </c>
      <c r="T3435" s="5" t="s">
        <v>10260</v>
      </c>
    </row>
    <row r="3436" spans="11:20" x14ac:dyDescent="0.3">
      <c r="K3436">
        <v>3.4320002000000001</v>
      </c>
      <c r="L3436">
        <v>8.855086</v>
      </c>
      <c r="M3436">
        <v>3.4320002000000001</v>
      </c>
      <c r="N3436">
        <v>25.496938</v>
      </c>
      <c r="O3436">
        <v>3.4320002000000001</v>
      </c>
      <c r="P3436" s="5" t="s">
        <v>10261</v>
      </c>
      <c r="Q3436">
        <v>3.4320002000000001</v>
      </c>
      <c r="R3436">
        <v>13.914462</v>
      </c>
      <c r="S3436">
        <v>3.4320002000000001</v>
      </c>
      <c r="T3436">
        <v>15.148778</v>
      </c>
    </row>
    <row r="3437" spans="11:20" x14ac:dyDescent="0.3">
      <c r="K3437" s="5" t="s">
        <v>10262</v>
      </c>
      <c r="L3437">
        <v>8.7961799999999997</v>
      </c>
      <c r="M3437" s="5" t="s">
        <v>10262</v>
      </c>
      <c r="N3437">
        <v>25.502965</v>
      </c>
      <c r="O3437" s="5" t="s">
        <v>10262</v>
      </c>
      <c r="P3437" s="5" t="s">
        <v>10263</v>
      </c>
      <c r="Q3437" s="5" t="s">
        <v>10262</v>
      </c>
      <c r="R3437">
        <v>13.944525000000001</v>
      </c>
      <c r="S3437" s="5" t="s">
        <v>10262</v>
      </c>
      <c r="T3437">
        <v>15.230774</v>
      </c>
    </row>
    <row r="3438" spans="11:20" x14ac:dyDescent="0.3">
      <c r="K3438">
        <v>3.4340003000000001</v>
      </c>
      <c r="L3438">
        <v>8.7492929999999998</v>
      </c>
      <c r="M3438">
        <v>3.4340003000000001</v>
      </c>
      <c r="N3438">
        <v>25.54383</v>
      </c>
      <c r="O3438">
        <v>3.4340003000000001</v>
      </c>
      <c r="P3438" s="5" t="s">
        <v>10264</v>
      </c>
      <c r="Q3438">
        <v>3.4340003000000001</v>
      </c>
      <c r="R3438" s="5" t="s">
        <v>10265</v>
      </c>
      <c r="S3438">
        <v>3.4340003000000001</v>
      </c>
      <c r="T3438" s="5" t="s">
        <v>10266</v>
      </c>
    </row>
    <row r="3439" spans="11:20" x14ac:dyDescent="0.3">
      <c r="K3439">
        <v>3.4350002000000002</v>
      </c>
      <c r="L3439">
        <v>8.7425339999999991</v>
      </c>
      <c r="M3439">
        <v>3.4350002000000002</v>
      </c>
      <c r="N3439" s="5" t="s">
        <v>10267</v>
      </c>
      <c r="O3439">
        <v>3.4350002000000002</v>
      </c>
      <c r="P3439">
        <v>13.824767</v>
      </c>
      <c r="Q3439">
        <v>3.4350002000000002</v>
      </c>
      <c r="R3439" s="5" t="s">
        <v>10268</v>
      </c>
      <c r="S3439">
        <v>3.4350002000000002</v>
      </c>
      <c r="T3439" s="5" t="s">
        <v>10269</v>
      </c>
    </row>
    <row r="3440" spans="11:20" x14ac:dyDescent="0.3">
      <c r="K3440">
        <v>3.4360000999999998</v>
      </c>
      <c r="L3440" s="5" t="s">
        <v>10270</v>
      </c>
      <c r="M3440">
        <v>3.4360000999999998</v>
      </c>
      <c r="N3440" s="5" t="s">
        <v>10271</v>
      </c>
      <c r="O3440">
        <v>3.4360000999999998</v>
      </c>
      <c r="P3440">
        <v>13.845853999999999</v>
      </c>
      <c r="Q3440">
        <v>3.4360000999999998</v>
      </c>
      <c r="R3440" s="5" t="s">
        <v>10272</v>
      </c>
      <c r="S3440">
        <v>3.4360000999999998</v>
      </c>
      <c r="T3440" s="5" t="s">
        <v>10273</v>
      </c>
    </row>
    <row r="3441" spans="11:20" x14ac:dyDescent="0.3">
      <c r="K3441">
        <v>3.4370002999999998</v>
      </c>
      <c r="L3441" s="5" t="s">
        <v>10274</v>
      </c>
      <c r="O3441">
        <v>3.4370002999999998</v>
      </c>
      <c r="P3441">
        <v>13.838518000000001</v>
      </c>
      <c r="Q3441">
        <v>3.4370002999999998</v>
      </c>
      <c r="R3441" s="5" t="s">
        <v>10275</v>
      </c>
      <c r="S3441">
        <v>3.4370002999999998</v>
      </c>
      <c r="T3441" s="5" t="s">
        <v>10276</v>
      </c>
    </row>
    <row r="3442" spans="11:20" x14ac:dyDescent="0.3">
      <c r="K3442">
        <v>3.4380001999999998</v>
      </c>
      <c r="L3442">
        <v>8.7637180000000008</v>
      </c>
      <c r="O3442">
        <v>3.4380001999999998</v>
      </c>
      <c r="P3442" s="5" t="s">
        <v>10277</v>
      </c>
      <c r="Q3442">
        <v>3.4380001999999998</v>
      </c>
      <c r="R3442" s="5" t="s">
        <v>10278</v>
      </c>
      <c r="S3442">
        <v>3.4380001999999998</v>
      </c>
      <c r="T3442">
        <v>15.343088</v>
      </c>
    </row>
    <row r="3443" spans="11:20" x14ac:dyDescent="0.3">
      <c r="K3443" s="5" t="s">
        <v>10279</v>
      </c>
      <c r="L3443" s="5" t="s">
        <v>10280</v>
      </c>
      <c r="O3443" s="5" t="s">
        <v>10279</v>
      </c>
      <c r="P3443">
        <v>13.779693999999999</v>
      </c>
      <c r="Q3443" s="5" t="s">
        <v>10279</v>
      </c>
      <c r="R3443">
        <v>13.954846</v>
      </c>
      <c r="S3443" s="5" t="s">
        <v>10279</v>
      </c>
      <c r="T3443">
        <v>15.342388</v>
      </c>
    </row>
    <row r="3444" spans="11:20" x14ac:dyDescent="0.3">
      <c r="K3444">
        <v>3.4400000999999998</v>
      </c>
      <c r="L3444">
        <v>8.7580449999999992</v>
      </c>
      <c r="O3444">
        <v>3.4400000999999998</v>
      </c>
      <c r="P3444" s="5" t="s">
        <v>10281</v>
      </c>
      <c r="Q3444">
        <v>3.4400000999999998</v>
      </c>
      <c r="R3444">
        <v>13.944626</v>
      </c>
      <c r="S3444">
        <v>3.4400000999999998</v>
      </c>
      <c r="T3444">
        <v>15.321417</v>
      </c>
    </row>
    <row r="3445" spans="11:20" x14ac:dyDescent="0.3">
      <c r="K3445">
        <v>3.4410002</v>
      </c>
      <c r="L3445">
        <v>8.7357019999999999</v>
      </c>
      <c r="O3445">
        <v>3.4410002</v>
      </c>
      <c r="P3445">
        <v>13.775449999999999</v>
      </c>
      <c r="Q3445">
        <v>3.4410002</v>
      </c>
      <c r="R3445">
        <v>13.866851</v>
      </c>
      <c r="S3445">
        <v>3.4410002</v>
      </c>
      <c r="T3445">
        <v>15.336136</v>
      </c>
    </row>
    <row r="3446" spans="11:20" x14ac:dyDescent="0.3">
      <c r="K3446">
        <v>3.4420001999999998</v>
      </c>
      <c r="L3446">
        <v>8.6760289999999998</v>
      </c>
      <c r="O3446">
        <v>3.4420001999999998</v>
      </c>
      <c r="P3446">
        <v>13.827559000000001</v>
      </c>
      <c r="Q3446">
        <v>3.4420001999999998</v>
      </c>
      <c r="R3446">
        <v>13.828652999999999</v>
      </c>
      <c r="S3446">
        <v>3.4420001999999998</v>
      </c>
      <c r="T3446">
        <v>15.354343999999999</v>
      </c>
    </row>
    <row r="3447" spans="11:20" x14ac:dyDescent="0.3">
      <c r="K3447" s="5" t="s">
        <v>10282</v>
      </c>
      <c r="L3447" s="5" t="s">
        <v>10283</v>
      </c>
      <c r="O3447" s="5" t="s">
        <v>10282</v>
      </c>
      <c r="P3447">
        <v>13.820802</v>
      </c>
      <c r="Q3447" s="5" t="s">
        <v>10282</v>
      </c>
      <c r="R3447" s="5" t="s">
        <v>10284</v>
      </c>
      <c r="S3447" s="5" t="s">
        <v>10282</v>
      </c>
      <c r="T3447">
        <v>15.383554</v>
      </c>
    </row>
    <row r="3448" spans="11:20" x14ac:dyDescent="0.3">
      <c r="K3448">
        <v>3.4440002000000001</v>
      </c>
      <c r="L3448" s="5" t="s">
        <v>10285</v>
      </c>
      <c r="O3448">
        <v>3.4440002000000001</v>
      </c>
      <c r="P3448" s="5" t="s">
        <v>10286</v>
      </c>
      <c r="Q3448">
        <v>3.4440002000000001</v>
      </c>
      <c r="R3448">
        <v>13.840139000000001</v>
      </c>
      <c r="S3448">
        <v>3.4440002000000001</v>
      </c>
      <c r="T3448">
        <v>15.414838</v>
      </c>
    </row>
    <row r="3449" spans="11:20" x14ac:dyDescent="0.3">
      <c r="K3449">
        <v>3.4450002</v>
      </c>
      <c r="L3449">
        <v>8.6755990000000001</v>
      </c>
      <c r="O3449">
        <v>3.4450002</v>
      </c>
      <c r="P3449" s="5" t="s">
        <v>10287</v>
      </c>
      <c r="Q3449">
        <v>3.4450002</v>
      </c>
      <c r="R3449" s="5" t="s">
        <v>10288</v>
      </c>
      <c r="S3449">
        <v>3.4450002</v>
      </c>
      <c r="T3449" s="5" t="s">
        <v>10289</v>
      </c>
    </row>
    <row r="3450" spans="11:20" x14ac:dyDescent="0.3">
      <c r="K3450" s="5" t="s">
        <v>10290</v>
      </c>
      <c r="L3450">
        <v>8.7048570000000005</v>
      </c>
      <c r="O3450" s="5" t="s">
        <v>10290</v>
      </c>
      <c r="P3450">
        <v>13.909146</v>
      </c>
      <c r="Q3450" s="5" t="s">
        <v>10290</v>
      </c>
      <c r="R3450" s="5" t="s">
        <v>10291</v>
      </c>
      <c r="S3450" s="5" t="s">
        <v>10290</v>
      </c>
      <c r="T3450">
        <v>15.316955</v>
      </c>
    </row>
    <row r="3451" spans="11:20" x14ac:dyDescent="0.3">
      <c r="K3451">
        <v>3.4470003</v>
      </c>
      <c r="L3451">
        <v>8.679119</v>
      </c>
      <c r="O3451">
        <v>3.4470003</v>
      </c>
      <c r="P3451" s="5" t="s">
        <v>10292</v>
      </c>
      <c r="Q3451">
        <v>3.4470003</v>
      </c>
      <c r="R3451">
        <v>13.985982</v>
      </c>
      <c r="S3451">
        <v>3.4470003</v>
      </c>
      <c r="T3451" s="5" t="s">
        <v>10293</v>
      </c>
    </row>
    <row r="3452" spans="11:20" x14ac:dyDescent="0.3">
      <c r="K3452">
        <v>3.4480002000000001</v>
      </c>
      <c r="L3452" s="5" t="s">
        <v>10294</v>
      </c>
      <c r="O3452">
        <v>3.4480002000000001</v>
      </c>
      <c r="P3452" s="5" t="s">
        <v>10295</v>
      </c>
      <c r="Q3452">
        <v>3.4480002000000001</v>
      </c>
      <c r="R3452">
        <v>13.970559</v>
      </c>
      <c r="S3452">
        <v>3.4480002000000001</v>
      </c>
      <c r="T3452">
        <v>15.244109999999999</v>
      </c>
    </row>
    <row r="3453" spans="11:20" x14ac:dyDescent="0.3">
      <c r="K3453" s="5" t="s">
        <v>10296</v>
      </c>
      <c r="L3453">
        <v>8.6040759999999992</v>
      </c>
      <c r="O3453" s="5" t="s">
        <v>10296</v>
      </c>
      <c r="P3453" s="5" t="s">
        <v>10297</v>
      </c>
      <c r="Q3453" s="5" t="s">
        <v>10296</v>
      </c>
      <c r="R3453">
        <v>13.9359</v>
      </c>
      <c r="S3453" s="5" t="s">
        <v>10296</v>
      </c>
      <c r="T3453" s="5" t="s">
        <v>10298</v>
      </c>
    </row>
    <row r="3454" spans="11:20" x14ac:dyDescent="0.3">
      <c r="K3454">
        <v>3.45</v>
      </c>
      <c r="L3454">
        <v>8.5541070000000001</v>
      </c>
      <c r="O3454">
        <v>3.45</v>
      </c>
      <c r="P3454" s="5" t="s">
        <v>10299</v>
      </c>
      <c r="Q3454">
        <v>3.45</v>
      </c>
      <c r="R3454">
        <v>13.892277</v>
      </c>
      <c r="S3454">
        <v>3.45</v>
      </c>
      <c r="T3454" s="5" t="s">
        <v>10300</v>
      </c>
    </row>
    <row r="3455" spans="11:20" x14ac:dyDescent="0.3">
      <c r="K3455">
        <v>3.4510002000000002</v>
      </c>
      <c r="L3455">
        <v>8.5166229999999992</v>
      </c>
      <c r="O3455">
        <v>3.4510002000000002</v>
      </c>
      <c r="P3455">
        <v>13.942249</v>
      </c>
      <c r="Q3455">
        <v>3.4510002000000002</v>
      </c>
      <c r="R3455">
        <v>13.990722</v>
      </c>
      <c r="S3455">
        <v>3.4510002000000002</v>
      </c>
      <c r="T3455">
        <v>15.282469000000001</v>
      </c>
    </row>
    <row r="3456" spans="11:20" x14ac:dyDescent="0.3">
      <c r="K3456">
        <v>3.4520000999999998</v>
      </c>
      <c r="L3456" s="5" t="s">
        <v>10301</v>
      </c>
      <c r="O3456">
        <v>3.4520000999999998</v>
      </c>
      <c r="P3456" s="5" t="s">
        <v>10302</v>
      </c>
      <c r="Q3456">
        <v>3.4520000999999998</v>
      </c>
      <c r="R3456" s="5" t="s">
        <v>10303</v>
      </c>
      <c r="S3456">
        <v>3.4520000999999998</v>
      </c>
      <c r="T3456" s="5" t="s">
        <v>10304</v>
      </c>
    </row>
    <row r="3457" spans="11:20" x14ac:dyDescent="0.3">
      <c r="K3457" s="5" t="s">
        <v>10305</v>
      </c>
      <c r="L3457">
        <v>8.5219810000000003</v>
      </c>
      <c r="O3457" s="5" t="s">
        <v>10305</v>
      </c>
      <c r="P3457" s="5" t="s">
        <v>10306</v>
      </c>
      <c r="Q3457" s="5" t="s">
        <v>10305</v>
      </c>
      <c r="R3457" s="5" t="s">
        <v>10307</v>
      </c>
      <c r="S3457" s="5" t="s">
        <v>10305</v>
      </c>
      <c r="T3457">
        <v>15.095241</v>
      </c>
    </row>
    <row r="3458" spans="11:20" x14ac:dyDescent="0.3">
      <c r="K3458">
        <v>3.4540001999999999</v>
      </c>
      <c r="L3458">
        <v>8.5018010000000004</v>
      </c>
      <c r="O3458">
        <v>3.4540001999999999</v>
      </c>
      <c r="P3458">
        <v>13.913971</v>
      </c>
      <c r="Q3458">
        <v>3.4540001999999999</v>
      </c>
      <c r="R3458">
        <v>13.947948999999999</v>
      </c>
      <c r="S3458">
        <v>3.4540001999999999</v>
      </c>
      <c r="T3458" s="5" t="s">
        <v>10308</v>
      </c>
    </row>
    <row r="3459" spans="11:20" x14ac:dyDescent="0.3">
      <c r="K3459">
        <v>3.4550002000000002</v>
      </c>
      <c r="L3459" s="5" t="s">
        <v>10309</v>
      </c>
      <c r="O3459">
        <v>3.4550002000000002</v>
      </c>
      <c r="P3459">
        <v>13.860341</v>
      </c>
      <c r="Q3459">
        <v>3.4550002000000002</v>
      </c>
      <c r="R3459" s="5" t="s">
        <v>10310</v>
      </c>
      <c r="S3459">
        <v>3.4550002000000002</v>
      </c>
      <c r="T3459">
        <v>15.065340000000001</v>
      </c>
    </row>
    <row r="3460" spans="11:20" x14ac:dyDescent="0.3">
      <c r="K3460">
        <v>3.4560000999999998</v>
      </c>
      <c r="L3460">
        <v>8.4667530000000006</v>
      </c>
      <c r="O3460">
        <v>3.4560000999999998</v>
      </c>
      <c r="P3460" s="5" t="s">
        <v>10311</v>
      </c>
      <c r="Q3460">
        <v>3.4560000999999998</v>
      </c>
      <c r="R3460" s="5" t="s">
        <v>10312</v>
      </c>
      <c r="S3460">
        <v>3.4560000999999998</v>
      </c>
      <c r="T3460" s="5" t="s">
        <v>10313</v>
      </c>
    </row>
    <row r="3461" spans="11:20" x14ac:dyDescent="0.3">
      <c r="K3461">
        <v>3.4570002999999998</v>
      </c>
      <c r="L3461">
        <v>8.4903820000000003</v>
      </c>
      <c r="O3461">
        <v>3.4570002999999998</v>
      </c>
      <c r="P3461" s="5" t="s">
        <v>10314</v>
      </c>
      <c r="Q3461">
        <v>3.4570002999999998</v>
      </c>
      <c r="R3461">
        <v>14.023687000000001</v>
      </c>
      <c r="S3461">
        <v>3.4570002999999998</v>
      </c>
      <c r="T3461">
        <v>15.023538</v>
      </c>
    </row>
    <row r="3462" spans="11:20" x14ac:dyDescent="0.3">
      <c r="K3462">
        <v>3.4580001999999999</v>
      </c>
      <c r="L3462">
        <v>8.4818800000000003</v>
      </c>
      <c r="O3462">
        <v>3.4580001999999999</v>
      </c>
      <c r="P3462">
        <v>13.870511</v>
      </c>
      <c r="Q3462">
        <v>3.4580001999999999</v>
      </c>
      <c r="R3462">
        <v>14.049818999999999</v>
      </c>
      <c r="S3462">
        <v>3.4580001999999999</v>
      </c>
      <c r="T3462" s="5" t="s">
        <v>10315</v>
      </c>
    </row>
    <row r="3463" spans="11:20" x14ac:dyDescent="0.3">
      <c r="K3463" s="5" t="s">
        <v>10316</v>
      </c>
      <c r="L3463">
        <v>8.4851530000000004</v>
      </c>
      <c r="O3463" s="5" t="s">
        <v>10316</v>
      </c>
      <c r="P3463">
        <v>13.892037999999999</v>
      </c>
      <c r="Q3463" s="5" t="s">
        <v>10316</v>
      </c>
      <c r="R3463" s="5" t="s">
        <v>10317</v>
      </c>
      <c r="S3463" s="5" t="s">
        <v>10316</v>
      </c>
      <c r="T3463">
        <v>15.133127999999999</v>
      </c>
    </row>
    <row r="3464" spans="11:20" x14ac:dyDescent="0.3">
      <c r="K3464">
        <v>3.4600002999999999</v>
      </c>
      <c r="L3464">
        <v>8.5105149999999998</v>
      </c>
      <c r="O3464">
        <v>3.4600002999999999</v>
      </c>
      <c r="P3464" s="5" t="s">
        <v>10318</v>
      </c>
      <c r="Q3464">
        <v>3.4600002999999999</v>
      </c>
      <c r="R3464" s="5" t="s">
        <v>10319</v>
      </c>
      <c r="S3464">
        <v>3.4600002999999999</v>
      </c>
      <c r="T3464">
        <v>15.062599000000001</v>
      </c>
    </row>
    <row r="3465" spans="11:20" x14ac:dyDescent="0.3">
      <c r="K3465">
        <v>3.4610002</v>
      </c>
      <c r="L3465" s="5" t="s">
        <v>10320</v>
      </c>
      <c r="O3465">
        <v>3.4610002</v>
      </c>
      <c r="P3465" s="5" t="s">
        <v>10321</v>
      </c>
      <c r="Q3465">
        <v>3.4610002</v>
      </c>
      <c r="R3465">
        <v>14.086660999999999</v>
      </c>
      <c r="S3465">
        <v>3.4610002</v>
      </c>
      <c r="T3465" s="5" t="s">
        <v>10322</v>
      </c>
    </row>
    <row r="3466" spans="11:20" x14ac:dyDescent="0.3">
      <c r="K3466" s="5" t="s">
        <v>10323</v>
      </c>
      <c r="L3466">
        <v>8.5039230000000003</v>
      </c>
      <c r="O3466" s="5" t="s">
        <v>10323</v>
      </c>
      <c r="P3466">
        <v>13.746309</v>
      </c>
      <c r="Q3466" s="5" t="s">
        <v>10323</v>
      </c>
      <c r="R3466">
        <v>14.097557999999999</v>
      </c>
      <c r="S3466" s="5" t="s">
        <v>10323</v>
      </c>
      <c r="T3466" s="5" t="s">
        <v>10324</v>
      </c>
    </row>
    <row r="3467" spans="11:20" x14ac:dyDescent="0.3">
      <c r="K3467" s="5" t="s">
        <v>10325</v>
      </c>
      <c r="L3467">
        <v>8.5222870000000004</v>
      </c>
      <c r="O3467" s="5" t="s">
        <v>10325</v>
      </c>
      <c r="P3467" s="5" t="s">
        <v>10326</v>
      </c>
      <c r="Q3467" s="5" t="s">
        <v>10325</v>
      </c>
      <c r="R3467">
        <v>14.032698999999999</v>
      </c>
      <c r="S3467" s="5" t="s">
        <v>10325</v>
      </c>
      <c r="T3467">
        <v>14.995697</v>
      </c>
    </row>
    <row r="3468" spans="11:20" x14ac:dyDescent="0.3">
      <c r="K3468">
        <v>3.4640002000000001</v>
      </c>
      <c r="L3468">
        <v>8.5139519999999997</v>
      </c>
      <c r="O3468">
        <v>3.4640002000000001</v>
      </c>
      <c r="P3468">
        <v>13.804607000000001</v>
      </c>
      <c r="Q3468">
        <v>3.4640002000000001</v>
      </c>
      <c r="R3468">
        <v>14.079497999999999</v>
      </c>
      <c r="S3468">
        <v>3.4640002000000001</v>
      </c>
      <c r="T3468" s="5" t="s">
        <v>10327</v>
      </c>
    </row>
    <row r="3469" spans="11:20" x14ac:dyDescent="0.3">
      <c r="K3469">
        <v>3.4650002</v>
      </c>
      <c r="L3469">
        <v>8.5513539999999999</v>
      </c>
      <c r="O3469">
        <v>3.4650002</v>
      </c>
      <c r="P3469">
        <v>13.748635</v>
      </c>
      <c r="Q3469">
        <v>3.4650002</v>
      </c>
      <c r="R3469" s="5" t="s">
        <v>10328</v>
      </c>
      <c r="S3469">
        <v>3.4650002</v>
      </c>
      <c r="T3469" s="5" t="s">
        <v>10329</v>
      </c>
    </row>
    <row r="3470" spans="11:20" x14ac:dyDescent="0.3">
      <c r="K3470" s="5" t="s">
        <v>10330</v>
      </c>
      <c r="L3470" s="5" t="s">
        <v>10331</v>
      </c>
      <c r="O3470" s="5" t="s">
        <v>10330</v>
      </c>
      <c r="P3470" s="5" t="s">
        <v>10332</v>
      </c>
      <c r="Q3470" s="5" t="s">
        <v>10330</v>
      </c>
      <c r="R3470">
        <v>14.092243</v>
      </c>
      <c r="S3470" s="5" t="s">
        <v>10330</v>
      </c>
      <c r="T3470">
        <v>15.000705</v>
      </c>
    </row>
    <row r="3471" spans="11:20" x14ac:dyDescent="0.3">
      <c r="K3471">
        <v>3.4670002000000002</v>
      </c>
      <c r="L3471">
        <v>8.6004500000000004</v>
      </c>
      <c r="O3471">
        <v>3.4670002000000002</v>
      </c>
      <c r="P3471">
        <v>13.689590000000001</v>
      </c>
      <c r="Q3471">
        <v>3.4670002000000002</v>
      </c>
      <c r="R3471">
        <v>14.127902000000001</v>
      </c>
      <c r="S3471">
        <v>3.4670002000000002</v>
      </c>
      <c r="T3471" s="5" t="s">
        <v>10333</v>
      </c>
    </row>
    <row r="3472" spans="11:20" x14ac:dyDescent="0.3">
      <c r="K3472">
        <v>3.4680002000000001</v>
      </c>
      <c r="L3472">
        <v>8.5780569999999994</v>
      </c>
      <c r="O3472">
        <v>3.4680002000000001</v>
      </c>
      <c r="P3472" s="5" t="s">
        <v>10334</v>
      </c>
      <c r="Q3472">
        <v>3.4680002000000001</v>
      </c>
      <c r="R3472" s="5" t="s">
        <v>10335</v>
      </c>
      <c r="S3472">
        <v>3.4680002000000001</v>
      </c>
      <c r="T3472" s="5" t="s">
        <v>10336</v>
      </c>
    </row>
    <row r="3473" spans="11:20" x14ac:dyDescent="0.3">
      <c r="K3473" s="5" t="s">
        <v>10337</v>
      </c>
      <c r="L3473">
        <v>8.6370869999999993</v>
      </c>
      <c r="O3473" s="5" t="s">
        <v>10337</v>
      </c>
      <c r="P3473" s="5" t="s">
        <v>10338</v>
      </c>
      <c r="Q3473" s="5" t="s">
        <v>10337</v>
      </c>
      <c r="R3473">
        <v>14.103376000000001</v>
      </c>
      <c r="S3473" s="5" t="s">
        <v>10337</v>
      </c>
      <c r="T3473">
        <v>14.942205</v>
      </c>
    </row>
    <row r="3474" spans="11:20" x14ac:dyDescent="0.3">
      <c r="K3474">
        <v>3.4700003000000001</v>
      </c>
      <c r="L3474" s="5" t="s">
        <v>10339</v>
      </c>
      <c r="O3474">
        <v>3.4700003000000001</v>
      </c>
      <c r="P3474" s="5" t="s">
        <v>10340</v>
      </c>
      <c r="Q3474">
        <v>3.4700003000000001</v>
      </c>
      <c r="R3474" s="5" t="s">
        <v>10341</v>
      </c>
      <c r="S3474">
        <v>3.4700003000000001</v>
      </c>
      <c r="T3474">
        <v>14.95384</v>
      </c>
    </row>
    <row r="3475" spans="11:20" x14ac:dyDescent="0.3">
      <c r="K3475">
        <v>3.4710002000000002</v>
      </c>
      <c r="L3475" s="5" t="s">
        <v>10342</v>
      </c>
      <c r="O3475">
        <v>3.4710002000000002</v>
      </c>
      <c r="P3475">
        <v>13.832188</v>
      </c>
      <c r="Q3475">
        <v>3.4710002000000002</v>
      </c>
      <c r="R3475" s="5" t="s">
        <v>10343</v>
      </c>
      <c r="S3475">
        <v>3.4710002000000002</v>
      </c>
      <c r="T3475" s="5" t="s">
        <v>10344</v>
      </c>
    </row>
    <row r="3476" spans="11:20" x14ac:dyDescent="0.3">
      <c r="K3476" s="5" t="s">
        <v>10345</v>
      </c>
      <c r="L3476">
        <v>8.6882929999999998</v>
      </c>
      <c r="O3476" s="5" t="s">
        <v>10345</v>
      </c>
      <c r="P3476" s="5" t="s">
        <v>10346</v>
      </c>
      <c r="Q3476" s="5" t="s">
        <v>10345</v>
      </c>
      <c r="R3476">
        <v>14.128755</v>
      </c>
      <c r="S3476" s="5" t="s">
        <v>10345</v>
      </c>
      <c r="T3476" s="5" t="s">
        <v>10347</v>
      </c>
    </row>
    <row r="3477" spans="11:20" x14ac:dyDescent="0.3">
      <c r="K3477" s="5" t="s">
        <v>10348</v>
      </c>
      <c r="L3477">
        <v>8.739293</v>
      </c>
      <c r="O3477" s="5" t="s">
        <v>10348</v>
      </c>
      <c r="P3477">
        <v>13.847172</v>
      </c>
      <c r="Q3477" s="5" t="s">
        <v>10348</v>
      </c>
      <c r="R3477" s="5" t="s">
        <v>10349</v>
      </c>
      <c r="S3477" s="5" t="s">
        <v>10348</v>
      </c>
      <c r="T3477" s="5" t="s">
        <v>10350</v>
      </c>
    </row>
    <row r="3478" spans="11:20" x14ac:dyDescent="0.3">
      <c r="K3478">
        <v>3.4740001999999999</v>
      </c>
      <c r="L3478">
        <v>8.7675289999999997</v>
      </c>
      <c r="O3478">
        <v>3.4740001999999999</v>
      </c>
      <c r="P3478" s="5" t="s">
        <v>10351</v>
      </c>
      <c r="Q3478">
        <v>3.4740001999999999</v>
      </c>
      <c r="R3478">
        <v>14.071317000000001</v>
      </c>
      <c r="S3478">
        <v>3.4740001999999999</v>
      </c>
      <c r="T3478">
        <v>15.178089999999999</v>
      </c>
    </row>
    <row r="3479" spans="11:20" x14ac:dyDescent="0.3">
      <c r="K3479" s="5" t="s">
        <v>10352</v>
      </c>
      <c r="L3479" s="5" t="s">
        <v>10353</v>
      </c>
      <c r="O3479" s="5" t="s">
        <v>10352</v>
      </c>
      <c r="P3479" s="5" t="s">
        <v>10354</v>
      </c>
      <c r="Q3479" s="5" t="s">
        <v>10352</v>
      </c>
      <c r="R3479">
        <v>14.023491999999999</v>
      </c>
      <c r="S3479" s="5" t="s">
        <v>10352</v>
      </c>
      <c r="T3479" s="5" t="s">
        <v>10355</v>
      </c>
    </row>
    <row r="3480" spans="11:20" x14ac:dyDescent="0.3">
      <c r="K3480" s="5" t="s">
        <v>10356</v>
      </c>
      <c r="L3480" s="5" t="s">
        <v>10357</v>
      </c>
      <c r="O3480" s="5" t="s">
        <v>10356</v>
      </c>
      <c r="P3480">
        <v>13.775703</v>
      </c>
      <c r="Q3480" s="5" t="s">
        <v>10356</v>
      </c>
      <c r="R3480">
        <v>13.986361</v>
      </c>
      <c r="S3480" s="5" t="s">
        <v>10356</v>
      </c>
      <c r="T3480">
        <v>15.086268</v>
      </c>
    </row>
    <row r="3481" spans="11:20" x14ac:dyDescent="0.3">
      <c r="K3481">
        <v>3.4770002</v>
      </c>
      <c r="L3481" s="5" t="s">
        <v>10358</v>
      </c>
      <c r="O3481">
        <v>3.4770002</v>
      </c>
      <c r="P3481">
        <v>13.744084000000001</v>
      </c>
      <c r="Q3481">
        <v>3.4770002</v>
      </c>
      <c r="R3481" s="5" t="s">
        <v>10359</v>
      </c>
      <c r="S3481">
        <v>3.4770002</v>
      </c>
      <c r="T3481" s="5" t="s">
        <v>10360</v>
      </c>
    </row>
    <row r="3482" spans="11:20" x14ac:dyDescent="0.3">
      <c r="K3482">
        <v>3.4780001999999999</v>
      </c>
      <c r="L3482">
        <v>8.6900169999999992</v>
      </c>
      <c r="O3482">
        <v>3.4780001999999999</v>
      </c>
      <c r="P3482" s="5" t="s">
        <v>10361</v>
      </c>
      <c r="Q3482">
        <v>3.4780001999999999</v>
      </c>
      <c r="R3482">
        <v>14.060711</v>
      </c>
      <c r="S3482">
        <v>3.4780001999999999</v>
      </c>
      <c r="T3482">
        <v>15.185888</v>
      </c>
    </row>
    <row r="3483" spans="11:20" x14ac:dyDescent="0.3">
      <c r="K3483" s="5" t="s">
        <v>10362</v>
      </c>
      <c r="L3483">
        <v>8.6655750000000005</v>
      </c>
      <c r="O3483" s="5" t="s">
        <v>10362</v>
      </c>
      <c r="P3483">
        <v>13.770163</v>
      </c>
      <c r="Q3483" s="5" t="s">
        <v>10362</v>
      </c>
      <c r="R3483">
        <v>14.08015</v>
      </c>
      <c r="S3483" s="5" t="s">
        <v>10362</v>
      </c>
      <c r="T3483" s="5" t="s">
        <v>10363</v>
      </c>
    </row>
    <row r="3484" spans="11:20" x14ac:dyDescent="0.3">
      <c r="K3484" s="5" t="s">
        <v>10364</v>
      </c>
      <c r="L3484">
        <v>8.6803410000000003</v>
      </c>
      <c r="O3484" s="5" t="s">
        <v>10364</v>
      </c>
      <c r="P3484" s="5" t="s">
        <v>10365</v>
      </c>
      <c r="Q3484" s="5" t="s">
        <v>10364</v>
      </c>
      <c r="R3484">
        <v>14.140739</v>
      </c>
      <c r="S3484" s="5" t="s">
        <v>10364</v>
      </c>
      <c r="T3484">
        <v>15.190656000000001</v>
      </c>
    </row>
    <row r="3485" spans="11:20" x14ac:dyDescent="0.3">
      <c r="K3485">
        <v>3.4810002</v>
      </c>
      <c r="L3485">
        <v>8.6743079999999999</v>
      </c>
      <c r="O3485">
        <v>3.4810002</v>
      </c>
      <c r="P3485">
        <v>13.724563</v>
      </c>
      <c r="Q3485">
        <v>3.4810002</v>
      </c>
      <c r="R3485">
        <v>14.109876</v>
      </c>
      <c r="S3485">
        <v>3.4810002</v>
      </c>
      <c r="T3485">
        <v>15.189097</v>
      </c>
    </row>
    <row r="3486" spans="11:20" x14ac:dyDescent="0.3">
      <c r="K3486" s="5" t="s">
        <v>10366</v>
      </c>
      <c r="L3486" s="5" t="s">
        <v>10367</v>
      </c>
      <c r="O3486" s="5" t="s">
        <v>10366</v>
      </c>
      <c r="P3486">
        <v>13.627049</v>
      </c>
      <c r="Q3486" s="5" t="s">
        <v>10366</v>
      </c>
      <c r="R3486">
        <v>14.070736</v>
      </c>
      <c r="S3486" s="5" t="s">
        <v>10366</v>
      </c>
      <c r="T3486">
        <v>15.154705</v>
      </c>
    </row>
    <row r="3487" spans="11:20" x14ac:dyDescent="0.3">
      <c r="K3487">
        <v>3.4830003</v>
      </c>
      <c r="L3487" s="5" t="s">
        <v>10368</v>
      </c>
      <c r="O3487">
        <v>3.4830003</v>
      </c>
      <c r="P3487" s="5" t="s">
        <v>10369</v>
      </c>
      <c r="Q3487">
        <v>3.4830003</v>
      </c>
      <c r="R3487">
        <v>13.982502</v>
      </c>
      <c r="S3487">
        <v>3.4830003</v>
      </c>
      <c r="T3487">
        <v>15.10136</v>
      </c>
    </row>
    <row r="3488" spans="11:20" x14ac:dyDescent="0.3">
      <c r="K3488">
        <v>3.4840002000000001</v>
      </c>
      <c r="L3488" s="5" t="s">
        <v>10370</v>
      </c>
      <c r="O3488">
        <v>3.4840002000000001</v>
      </c>
      <c r="P3488">
        <v>13.65165</v>
      </c>
      <c r="Q3488">
        <v>3.4840002000000001</v>
      </c>
      <c r="R3488" s="5" t="s">
        <v>10371</v>
      </c>
      <c r="S3488">
        <v>3.4840002000000001</v>
      </c>
      <c r="T3488">
        <v>15.076326999999999</v>
      </c>
    </row>
    <row r="3489" spans="11:20" x14ac:dyDescent="0.3">
      <c r="K3489" s="5" t="s">
        <v>10372</v>
      </c>
      <c r="L3489">
        <v>8.6677429999999998</v>
      </c>
      <c r="O3489" s="5" t="s">
        <v>10372</v>
      </c>
      <c r="P3489" s="5" t="s">
        <v>10373</v>
      </c>
      <c r="Q3489" s="5" t="s">
        <v>10372</v>
      </c>
      <c r="R3489" s="5" t="s">
        <v>10374</v>
      </c>
      <c r="S3489" s="5" t="s">
        <v>10372</v>
      </c>
      <c r="T3489" s="5" t="s">
        <v>10375</v>
      </c>
    </row>
    <row r="3490" spans="11:20" x14ac:dyDescent="0.3">
      <c r="K3490" s="5" t="s">
        <v>10376</v>
      </c>
      <c r="L3490">
        <v>8.6611060000000002</v>
      </c>
      <c r="O3490" s="5" t="s">
        <v>10376</v>
      </c>
      <c r="P3490">
        <v>13.632910000000001</v>
      </c>
      <c r="Q3490" s="5" t="s">
        <v>10376</v>
      </c>
      <c r="R3490">
        <v>13.833932000000001</v>
      </c>
      <c r="S3490" s="5" t="s">
        <v>10376</v>
      </c>
      <c r="T3490" s="5" t="s">
        <v>10377</v>
      </c>
    </row>
    <row r="3491" spans="11:20" x14ac:dyDescent="0.3">
      <c r="K3491">
        <v>3.4870002000000002</v>
      </c>
      <c r="L3491" s="5" t="s">
        <v>10378</v>
      </c>
      <c r="O3491">
        <v>3.4870002000000002</v>
      </c>
      <c r="P3491">
        <v>13.60783</v>
      </c>
      <c r="Q3491">
        <v>3.4870002000000002</v>
      </c>
      <c r="R3491" s="5" t="s">
        <v>10379</v>
      </c>
      <c r="S3491">
        <v>3.4870002000000002</v>
      </c>
      <c r="T3491" s="5" t="s">
        <v>10380</v>
      </c>
    </row>
    <row r="3492" spans="11:20" x14ac:dyDescent="0.3">
      <c r="K3492">
        <v>3.4880002000000001</v>
      </c>
      <c r="L3492" s="5" t="s">
        <v>10381</v>
      </c>
      <c r="O3492">
        <v>3.4880002000000001</v>
      </c>
      <c r="P3492">
        <v>13.583235</v>
      </c>
      <c r="Q3492">
        <v>3.4880002000000001</v>
      </c>
      <c r="R3492" s="5" t="s">
        <v>10382</v>
      </c>
      <c r="S3492">
        <v>3.4880002000000001</v>
      </c>
      <c r="T3492">
        <v>15.061239</v>
      </c>
    </row>
    <row r="3493" spans="11:20" x14ac:dyDescent="0.3">
      <c r="K3493" s="5" t="s">
        <v>10383</v>
      </c>
      <c r="L3493" s="5" t="s">
        <v>10384</v>
      </c>
      <c r="O3493" s="5" t="s">
        <v>10383</v>
      </c>
      <c r="P3493">
        <v>13.555607999999999</v>
      </c>
      <c r="Q3493" s="5" t="s">
        <v>10383</v>
      </c>
      <c r="R3493" s="5" t="s">
        <v>10385</v>
      </c>
      <c r="S3493" s="5" t="s">
        <v>10383</v>
      </c>
      <c r="T3493" s="5" t="s">
        <v>10386</v>
      </c>
    </row>
    <row r="3494" spans="11:20" x14ac:dyDescent="0.3">
      <c r="K3494">
        <v>3.4900001999999999</v>
      </c>
      <c r="L3494">
        <v>8.5166280000000008</v>
      </c>
      <c r="O3494">
        <v>3.4900001999999999</v>
      </c>
      <c r="P3494">
        <v>13.591429</v>
      </c>
      <c r="Q3494">
        <v>3.4900001999999999</v>
      </c>
      <c r="R3494" s="5" t="s">
        <v>10387</v>
      </c>
      <c r="S3494">
        <v>3.4900001999999999</v>
      </c>
      <c r="T3494" s="5" t="s">
        <v>10388</v>
      </c>
    </row>
    <row r="3495" spans="11:20" x14ac:dyDescent="0.3">
      <c r="K3495">
        <v>3.4910002000000002</v>
      </c>
      <c r="L3495" s="5" t="s">
        <v>10389</v>
      </c>
      <c r="O3495">
        <v>3.4910002000000002</v>
      </c>
      <c r="P3495" s="5" t="s">
        <v>10390</v>
      </c>
      <c r="Q3495">
        <v>3.4910002000000002</v>
      </c>
      <c r="R3495" s="5" t="s">
        <v>10391</v>
      </c>
      <c r="S3495">
        <v>3.4910002000000002</v>
      </c>
      <c r="T3495" s="5" t="s">
        <v>10392</v>
      </c>
    </row>
    <row r="3496" spans="11:20" x14ac:dyDescent="0.3">
      <c r="K3496" s="5" t="s">
        <v>10393</v>
      </c>
      <c r="L3496" s="5" t="s">
        <v>10394</v>
      </c>
      <c r="O3496" s="5" t="s">
        <v>10393</v>
      </c>
      <c r="P3496" s="5" t="s">
        <v>10395</v>
      </c>
      <c r="Q3496" s="5" t="s">
        <v>10393</v>
      </c>
      <c r="R3496">
        <v>13.891686</v>
      </c>
      <c r="S3496" s="5" t="s">
        <v>10393</v>
      </c>
      <c r="T3496" s="5" t="s">
        <v>10396</v>
      </c>
    </row>
    <row r="3497" spans="11:20" x14ac:dyDescent="0.3">
      <c r="K3497">
        <v>3.4930002999999998</v>
      </c>
      <c r="L3497">
        <v>8.5607980000000001</v>
      </c>
      <c r="O3497">
        <v>3.4930002999999998</v>
      </c>
      <c r="P3497">
        <v>13.607987</v>
      </c>
      <c r="Q3497">
        <v>3.4930002999999998</v>
      </c>
      <c r="R3497">
        <v>13.901516000000001</v>
      </c>
      <c r="S3497">
        <v>3.4930002999999998</v>
      </c>
      <c r="T3497" s="5" t="s">
        <v>10397</v>
      </c>
    </row>
    <row r="3498" spans="11:20" x14ac:dyDescent="0.3">
      <c r="K3498">
        <v>3.4940001999999999</v>
      </c>
      <c r="L3498">
        <v>8.5734159999999999</v>
      </c>
      <c r="O3498">
        <v>3.4940001999999999</v>
      </c>
      <c r="P3498">
        <v>13.577370999999999</v>
      </c>
      <c r="Q3498">
        <v>3.4940001999999999</v>
      </c>
      <c r="R3498" s="5" t="s">
        <v>10398</v>
      </c>
      <c r="S3498">
        <v>3.4940001999999999</v>
      </c>
      <c r="T3498">
        <v>14.957316</v>
      </c>
    </row>
    <row r="3499" spans="11:20" x14ac:dyDescent="0.3">
      <c r="K3499" s="5" t="s">
        <v>10399</v>
      </c>
      <c r="L3499">
        <v>8.6303640000000001</v>
      </c>
      <c r="O3499" s="5" t="s">
        <v>10399</v>
      </c>
      <c r="P3499" s="5" t="s">
        <v>10400</v>
      </c>
      <c r="Q3499" s="5" t="s">
        <v>10399</v>
      </c>
      <c r="R3499">
        <v>13.961945</v>
      </c>
      <c r="S3499" s="5" t="s">
        <v>10399</v>
      </c>
      <c r="T3499" s="5" t="s">
        <v>10401</v>
      </c>
    </row>
    <row r="3500" spans="11:20" x14ac:dyDescent="0.3">
      <c r="K3500" s="5" t="s">
        <v>10402</v>
      </c>
      <c r="L3500">
        <v>8.660005</v>
      </c>
      <c r="O3500" s="5" t="s">
        <v>10402</v>
      </c>
      <c r="P3500">
        <v>13.447392000000001</v>
      </c>
      <c r="Q3500" s="5" t="s">
        <v>10402</v>
      </c>
      <c r="R3500">
        <v>13.951898</v>
      </c>
      <c r="S3500" s="5" t="s">
        <v>10402</v>
      </c>
      <c r="T3500" s="5" t="s">
        <v>10403</v>
      </c>
    </row>
    <row r="3501" spans="11:20" x14ac:dyDescent="0.3">
      <c r="K3501">
        <v>3.4970002</v>
      </c>
      <c r="L3501" s="5" t="s">
        <v>10404</v>
      </c>
      <c r="O3501">
        <v>3.4970002</v>
      </c>
      <c r="P3501">
        <v>13.375372</v>
      </c>
      <c r="Q3501">
        <v>3.4970002</v>
      </c>
      <c r="R3501">
        <v>14.007376000000001</v>
      </c>
      <c r="S3501">
        <v>3.4970002</v>
      </c>
      <c r="T3501" s="5" t="s">
        <v>10405</v>
      </c>
    </row>
    <row r="3502" spans="11:20" x14ac:dyDescent="0.3">
      <c r="K3502" s="5" t="s">
        <v>10406</v>
      </c>
      <c r="L3502" s="5" t="s">
        <v>10407</v>
      </c>
      <c r="O3502" s="5" t="s">
        <v>10406</v>
      </c>
      <c r="P3502" s="5" t="s">
        <v>10408</v>
      </c>
      <c r="Q3502" s="5" t="s">
        <v>10406</v>
      </c>
      <c r="R3502">
        <v>14.055004</v>
      </c>
      <c r="S3502" s="5" t="s">
        <v>10406</v>
      </c>
      <c r="T3502">
        <v>15.05972</v>
      </c>
    </row>
    <row r="3503" spans="11:20" x14ac:dyDescent="0.3">
      <c r="K3503" s="5" t="s">
        <v>10409</v>
      </c>
      <c r="L3503">
        <v>8.7101620000000004</v>
      </c>
      <c r="O3503" s="5" t="s">
        <v>10409</v>
      </c>
      <c r="P3503" s="5" t="s">
        <v>10410</v>
      </c>
      <c r="Q3503" s="5" t="s">
        <v>10409</v>
      </c>
      <c r="R3503" s="5" t="s">
        <v>10411</v>
      </c>
      <c r="S3503" s="5" t="s">
        <v>10409</v>
      </c>
      <c r="T3503">
        <v>15.132542000000001</v>
      </c>
    </row>
    <row r="3504" spans="11:20" x14ac:dyDescent="0.3">
      <c r="K3504">
        <v>3.5000002000000001</v>
      </c>
      <c r="L3504">
        <v>8.7250099999999993</v>
      </c>
      <c r="O3504">
        <v>3.5000002000000001</v>
      </c>
      <c r="P3504">
        <v>13.443989999999999</v>
      </c>
      <c r="Q3504">
        <v>3.5000002000000001</v>
      </c>
      <c r="R3504" s="5" t="s">
        <v>10412</v>
      </c>
      <c r="S3504">
        <v>3.5000002000000001</v>
      </c>
      <c r="T3504" s="5" t="s">
        <v>10413</v>
      </c>
    </row>
    <row r="3505" spans="11:20" x14ac:dyDescent="0.3">
      <c r="K3505">
        <v>3.5010002</v>
      </c>
      <c r="L3505">
        <v>8.7115030000000004</v>
      </c>
      <c r="O3505">
        <v>3.5010002</v>
      </c>
      <c r="P3505">
        <v>13.43821</v>
      </c>
      <c r="Q3505">
        <v>3.5010002</v>
      </c>
      <c r="R3505">
        <v>14.121397</v>
      </c>
      <c r="S3505">
        <v>3.5010002</v>
      </c>
      <c r="T3505" s="5" t="s">
        <v>10414</v>
      </c>
    </row>
    <row r="3506" spans="11:20" x14ac:dyDescent="0.3">
      <c r="K3506" s="5" t="s">
        <v>10415</v>
      </c>
      <c r="L3506" s="5" t="s">
        <v>10416</v>
      </c>
      <c r="O3506" s="5" t="s">
        <v>10415</v>
      </c>
      <c r="P3506" s="5" t="s">
        <v>10417</v>
      </c>
      <c r="Q3506" s="5" t="s">
        <v>10415</v>
      </c>
      <c r="R3506">
        <v>14.121653999999999</v>
      </c>
      <c r="S3506" s="5" t="s">
        <v>10415</v>
      </c>
      <c r="T3506">
        <v>15.018172</v>
      </c>
    </row>
    <row r="3507" spans="11:20" x14ac:dyDescent="0.3">
      <c r="K3507">
        <v>3.5030003000000001</v>
      </c>
      <c r="L3507">
        <v>8.6805640000000004</v>
      </c>
      <c r="O3507">
        <v>3.5030003000000001</v>
      </c>
      <c r="P3507" s="5" t="s">
        <v>10418</v>
      </c>
      <c r="Q3507">
        <v>3.5030003000000001</v>
      </c>
      <c r="R3507">
        <v>14.062673</v>
      </c>
      <c r="S3507">
        <v>3.5030003000000001</v>
      </c>
      <c r="T3507">
        <v>14.963946</v>
      </c>
    </row>
    <row r="3508" spans="11:20" x14ac:dyDescent="0.3">
      <c r="K3508">
        <v>3.5040002000000001</v>
      </c>
      <c r="L3508" s="5" t="s">
        <v>10419</v>
      </c>
      <c r="O3508">
        <v>3.5040002000000001</v>
      </c>
      <c r="P3508">
        <v>13.43425</v>
      </c>
      <c r="Q3508">
        <v>3.5040002000000001</v>
      </c>
      <c r="R3508">
        <v>14.085044</v>
      </c>
      <c r="S3508">
        <v>3.5040002000000001</v>
      </c>
      <c r="T3508">
        <v>14.937716999999999</v>
      </c>
    </row>
    <row r="3509" spans="11:20" x14ac:dyDescent="0.3">
      <c r="K3509">
        <v>3.5050001000000002</v>
      </c>
      <c r="L3509">
        <v>8.6205549999999995</v>
      </c>
      <c r="O3509">
        <v>3.5050001000000002</v>
      </c>
      <c r="P3509" s="5" t="s">
        <v>10420</v>
      </c>
      <c r="Q3509">
        <v>3.5050001000000002</v>
      </c>
      <c r="R3509" s="5" t="s">
        <v>10421</v>
      </c>
      <c r="S3509">
        <v>3.5050001000000002</v>
      </c>
      <c r="T3509">
        <v>14.976442</v>
      </c>
    </row>
    <row r="3510" spans="11:20" x14ac:dyDescent="0.3">
      <c r="K3510">
        <v>3.5060003000000002</v>
      </c>
      <c r="L3510" s="5" t="s">
        <v>10422</v>
      </c>
      <c r="O3510">
        <v>3.5060003000000002</v>
      </c>
      <c r="P3510" s="5" t="s">
        <v>10423</v>
      </c>
      <c r="Q3510">
        <v>3.5060003000000002</v>
      </c>
      <c r="R3510">
        <v>14.034208</v>
      </c>
      <c r="S3510">
        <v>3.5060003000000002</v>
      </c>
      <c r="T3510">
        <v>15.046028</v>
      </c>
    </row>
    <row r="3511" spans="11:20" x14ac:dyDescent="0.3">
      <c r="K3511">
        <v>3.5070001999999998</v>
      </c>
      <c r="L3511" s="5" t="s">
        <v>10424</v>
      </c>
      <c r="O3511">
        <v>3.5070001999999998</v>
      </c>
      <c r="P3511">
        <v>13.395795</v>
      </c>
      <c r="Q3511">
        <v>3.5070001999999998</v>
      </c>
      <c r="R3511">
        <v>13.944957</v>
      </c>
      <c r="S3511">
        <v>3.5070001999999998</v>
      </c>
      <c r="T3511" s="5" t="s">
        <v>10425</v>
      </c>
    </row>
    <row r="3512" spans="11:20" x14ac:dyDescent="0.3">
      <c r="K3512" s="5" t="s">
        <v>10426</v>
      </c>
      <c r="L3512" s="5" t="s">
        <v>10427</v>
      </c>
      <c r="O3512" s="5" t="s">
        <v>10426</v>
      </c>
      <c r="P3512">
        <v>13.426601</v>
      </c>
      <c r="Q3512" s="5" t="s">
        <v>10426</v>
      </c>
      <c r="R3512">
        <v>13.973495</v>
      </c>
      <c r="S3512" s="5" t="s">
        <v>10426</v>
      </c>
      <c r="T3512">
        <v>15.016849000000001</v>
      </c>
    </row>
    <row r="3513" spans="11:20" x14ac:dyDescent="0.3">
      <c r="K3513">
        <v>3.5090001000000002</v>
      </c>
      <c r="L3513">
        <v>8.7365890000000004</v>
      </c>
      <c r="O3513">
        <v>3.5090001000000002</v>
      </c>
      <c r="P3513">
        <v>13.417382</v>
      </c>
      <c r="Q3513">
        <v>3.5090001000000002</v>
      </c>
      <c r="R3513" s="5" t="s">
        <v>10428</v>
      </c>
      <c r="S3513">
        <v>3.5090001000000002</v>
      </c>
      <c r="T3513">
        <v>15.012343</v>
      </c>
    </row>
    <row r="3514" spans="11:20" x14ac:dyDescent="0.3">
      <c r="K3514">
        <v>3.5100001999999999</v>
      </c>
      <c r="L3514">
        <v>8.7028590000000001</v>
      </c>
      <c r="O3514">
        <v>3.5100001999999999</v>
      </c>
      <c r="P3514">
        <v>13.521082</v>
      </c>
      <c r="Q3514">
        <v>3.5100001999999999</v>
      </c>
      <c r="R3514">
        <v>13.940794</v>
      </c>
      <c r="S3514">
        <v>3.5100001999999999</v>
      </c>
      <c r="T3514" s="5" t="s">
        <v>10429</v>
      </c>
    </row>
    <row r="3515" spans="11:20" x14ac:dyDescent="0.3">
      <c r="K3515">
        <v>3.5110001999999998</v>
      </c>
      <c r="L3515" s="5" t="s">
        <v>10430</v>
      </c>
      <c r="O3515">
        <v>3.5110001999999998</v>
      </c>
      <c r="P3515">
        <v>13.511504</v>
      </c>
      <c r="Q3515">
        <v>3.5110001999999998</v>
      </c>
      <c r="R3515" s="5" t="s">
        <v>10431</v>
      </c>
      <c r="S3515">
        <v>3.5110001999999998</v>
      </c>
      <c r="T3515">
        <v>15.082208</v>
      </c>
    </row>
    <row r="3516" spans="11:20" x14ac:dyDescent="0.3">
      <c r="K3516" s="5" t="s">
        <v>10432</v>
      </c>
      <c r="L3516">
        <v>8.7402309999999996</v>
      </c>
      <c r="O3516" s="5" t="s">
        <v>10432</v>
      </c>
      <c r="P3516">
        <v>13.4917</v>
      </c>
      <c r="Q3516" s="5" t="s">
        <v>10432</v>
      </c>
      <c r="R3516">
        <v>13.966193000000001</v>
      </c>
      <c r="S3516" s="5" t="s">
        <v>10432</v>
      </c>
      <c r="T3516">
        <v>15.087363</v>
      </c>
    </row>
    <row r="3517" spans="11:20" x14ac:dyDescent="0.3">
      <c r="K3517">
        <v>3.5130002</v>
      </c>
      <c r="L3517" s="5" t="s">
        <v>10433</v>
      </c>
      <c r="O3517">
        <v>3.5130002</v>
      </c>
      <c r="P3517">
        <v>13.371888</v>
      </c>
      <c r="Q3517">
        <v>3.5130002</v>
      </c>
      <c r="R3517">
        <v>14.015321999999999</v>
      </c>
      <c r="S3517">
        <v>3.5130002</v>
      </c>
      <c r="T3517" s="5" t="s">
        <v>10434</v>
      </c>
    </row>
    <row r="3518" spans="11:20" x14ac:dyDescent="0.3">
      <c r="K3518">
        <v>3.5140001999999999</v>
      </c>
      <c r="L3518" s="5" t="s">
        <v>10435</v>
      </c>
      <c r="O3518">
        <v>3.5140001999999999</v>
      </c>
      <c r="P3518">
        <v>13.404787000000001</v>
      </c>
      <c r="Q3518">
        <v>3.5140001999999999</v>
      </c>
      <c r="R3518">
        <v>13.934828</v>
      </c>
      <c r="S3518">
        <v>3.5140001999999999</v>
      </c>
      <c r="T3518">
        <v>15.129889</v>
      </c>
    </row>
    <row r="3519" spans="11:20" x14ac:dyDescent="0.3">
      <c r="K3519" s="5" t="s">
        <v>10436</v>
      </c>
      <c r="L3519" s="5" t="s">
        <v>10437</v>
      </c>
      <c r="O3519" s="5" t="s">
        <v>10436</v>
      </c>
      <c r="P3519">
        <v>13.41464</v>
      </c>
      <c r="Q3519" s="5" t="s">
        <v>10436</v>
      </c>
      <c r="R3519" s="5" t="s">
        <v>10438</v>
      </c>
      <c r="S3519" s="5" t="s">
        <v>10436</v>
      </c>
      <c r="T3519">
        <v>15.139365</v>
      </c>
    </row>
    <row r="3520" spans="11:20" x14ac:dyDescent="0.3">
      <c r="K3520" s="5" t="s">
        <v>10439</v>
      </c>
      <c r="L3520" s="5" t="s">
        <v>10440</v>
      </c>
      <c r="O3520" s="5" t="s">
        <v>10439</v>
      </c>
      <c r="P3520" s="5" t="s">
        <v>10441</v>
      </c>
      <c r="Q3520" s="5" t="s">
        <v>10439</v>
      </c>
      <c r="R3520" s="5" t="s">
        <v>10442</v>
      </c>
      <c r="S3520" s="5" t="s">
        <v>10439</v>
      </c>
      <c r="T3520">
        <v>15.175126000000001</v>
      </c>
    </row>
    <row r="3521" spans="11:20" x14ac:dyDescent="0.3">
      <c r="K3521">
        <v>3.5170002</v>
      </c>
      <c r="L3521">
        <v>8.7842380000000002</v>
      </c>
      <c r="O3521">
        <v>3.5170002</v>
      </c>
      <c r="P3521" s="5" t="s">
        <v>10443</v>
      </c>
      <c r="Q3521">
        <v>3.5170002</v>
      </c>
      <c r="R3521">
        <v>13.846933</v>
      </c>
      <c r="S3521">
        <v>3.5170002</v>
      </c>
      <c r="T3521" s="5" t="s">
        <v>10444</v>
      </c>
    </row>
    <row r="3522" spans="11:20" x14ac:dyDescent="0.3">
      <c r="K3522" s="5" t="s">
        <v>10445</v>
      </c>
      <c r="L3522" s="5" t="s">
        <v>10446</v>
      </c>
      <c r="O3522" s="5" t="s">
        <v>10445</v>
      </c>
      <c r="P3522">
        <v>13.396311000000001</v>
      </c>
      <c r="Q3522" s="5" t="s">
        <v>10445</v>
      </c>
      <c r="R3522" s="5" t="s">
        <v>10447</v>
      </c>
      <c r="S3522" s="5" t="s">
        <v>10445</v>
      </c>
      <c r="T3522" s="5" t="s">
        <v>10448</v>
      </c>
    </row>
    <row r="3523" spans="11:20" x14ac:dyDescent="0.3">
      <c r="K3523" s="5" t="s">
        <v>10449</v>
      </c>
      <c r="L3523" s="5" t="s">
        <v>10450</v>
      </c>
      <c r="O3523" s="5" t="s">
        <v>10449</v>
      </c>
      <c r="P3523" s="5" t="s">
        <v>10451</v>
      </c>
      <c r="Q3523" s="5" t="s">
        <v>10449</v>
      </c>
      <c r="R3523">
        <v>13.845665</v>
      </c>
      <c r="S3523" s="5" t="s">
        <v>10449</v>
      </c>
      <c r="T3523" s="5" t="s">
        <v>10452</v>
      </c>
    </row>
    <row r="3524" spans="11:20" x14ac:dyDescent="0.3">
      <c r="K3524">
        <v>3.5200002000000001</v>
      </c>
      <c r="L3524">
        <v>8.7233049999999999</v>
      </c>
      <c r="O3524">
        <v>3.5200002000000001</v>
      </c>
      <c r="P3524" s="5" t="s">
        <v>10453</v>
      </c>
      <c r="Q3524">
        <v>3.5200002000000001</v>
      </c>
      <c r="R3524">
        <v>13.920861</v>
      </c>
      <c r="S3524">
        <v>3.5200002000000001</v>
      </c>
      <c r="T3524">
        <v>15.144778000000001</v>
      </c>
    </row>
    <row r="3525" spans="11:20" x14ac:dyDescent="0.3">
      <c r="K3525">
        <v>3.5210001000000002</v>
      </c>
      <c r="L3525">
        <v>8.7495650000000005</v>
      </c>
      <c r="O3525">
        <v>3.5210001000000002</v>
      </c>
      <c r="P3525">
        <v>13.259604</v>
      </c>
      <c r="Q3525">
        <v>3.5210001000000002</v>
      </c>
      <c r="R3525" s="5" t="s">
        <v>10454</v>
      </c>
      <c r="S3525">
        <v>3.5210001000000002</v>
      </c>
      <c r="T3525">
        <v>15.213047</v>
      </c>
    </row>
    <row r="3526" spans="11:20" x14ac:dyDescent="0.3">
      <c r="K3526" s="5" t="s">
        <v>10455</v>
      </c>
      <c r="L3526" s="5" t="s">
        <v>10456</v>
      </c>
      <c r="O3526" s="5" t="s">
        <v>10455</v>
      </c>
      <c r="P3526" s="5" t="s">
        <v>10457</v>
      </c>
      <c r="Q3526" s="5" t="s">
        <v>10455</v>
      </c>
      <c r="R3526">
        <v>13.910886</v>
      </c>
      <c r="S3526" s="5" t="s">
        <v>10455</v>
      </c>
      <c r="T3526">
        <v>15.352733000000001</v>
      </c>
    </row>
    <row r="3527" spans="11:20" x14ac:dyDescent="0.3">
      <c r="K3527">
        <v>3.5230001999999998</v>
      </c>
      <c r="L3527" s="5" t="s">
        <v>10458</v>
      </c>
      <c r="O3527">
        <v>3.5230001999999998</v>
      </c>
      <c r="P3527">
        <v>13.27055</v>
      </c>
      <c r="Q3527">
        <v>3.5230001999999998</v>
      </c>
      <c r="R3527">
        <v>13.92442</v>
      </c>
      <c r="S3527">
        <v>3.5230001999999998</v>
      </c>
      <c r="T3527" s="5" t="s">
        <v>10459</v>
      </c>
    </row>
    <row r="3528" spans="11:20" x14ac:dyDescent="0.3">
      <c r="K3528">
        <v>3.5240002000000001</v>
      </c>
      <c r="L3528">
        <v>8.825367</v>
      </c>
      <c r="O3528">
        <v>3.5240002000000001</v>
      </c>
      <c r="P3528" s="5" t="s">
        <v>10460</v>
      </c>
      <c r="Q3528">
        <v>3.5240002000000001</v>
      </c>
      <c r="R3528">
        <v>13.888745</v>
      </c>
      <c r="S3528">
        <v>3.5240002000000001</v>
      </c>
      <c r="T3528">
        <v>15.211059000000001</v>
      </c>
    </row>
    <row r="3529" spans="11:20" x14ac:dyDescent="0.3">
      <c r="K3529">
        <v>3.5250001000000002</v>
      </c>
      <c r="L3529" s="5" t="s">
        <v>10461</v>
      </c>
      <c r="O3529">
        <v>3.5250001000000002</v>
      </c>
      <c r="P3529" s="5" t="s">
        <v>10462</v>
      </c>
      <c r="Q3529">
        <v>3.5250001000000002</v>
      </c>
      <c r="R3529">
        <v>13.906776000000001</v>
      </c>
      <c r="S3529">
        <v>3.5250001000000002</v>
      </c>
      <c r="T3529">
        <v>15.199951</v>
      </c>
    </row>
    <row r="3530" spans="11:20" x14ac:dyDescent="0.3">
      <c r="K3530">
        <v>3.5260003000000002</v>
      </c>
      <c r="L3530">
        <v>8.7403320000000004</v>
      </c>
      <c r="O3530">
        <v>3.5260003000000002</v>
      </c>
      <c r="P3530" s="5" t="s">
        <v>10463</v>
      </c>
      <c r="Q3530">
        <v>3.5260003000000002</v>
      </c>
      <c r="R3530" s="5" t="s">
        <v>10464</v>
      </c>
      <c r="S3530">
        <v>3.5260003000000002</v>
      </c>
      <c r="T3530" s="5" t="s">
        <v>10465</v>
      </c>
    </row>
    <row r="3531" spans="11:20" x14ac:dyDescent="0.3">
      <c r="K3531" s="5" t="s">
        <v>10466</v>
      </c>
      <c r="L3531">
        <v>8.6927839999999996</v>
      </c>
      <c r="O3531" s="5" t="s">
        <v>10466</v>
      </c>
      <c r="P3531">
        <v>13.228676</v>
      </c>
      <c r="Q3531" s="5" t="s">
        <v>10466</v>
      </c>
      <c r="R3531" s="5" t="s">
        <v>10467</v>
      </c>
      <c r="S3531" s="5" t="s">
        <v>10466</v>
      </c>
      <c r="T3531">
        <v>15.224129</v>
      </c>
    </row>
    <row r="3532" spans="11:20" x14ac:dyDescent="0.3">
      <c r="K3532" s="5" t="s">
        <v>10468</v>
      </c>
      <c r="L3532">
        <v>8.7227700000000006</v>
      </c>
      <c r="O3532" s="5" t="s">
        <v>10468</v>
      </c>
      <c r="P3532" s="5" t="s">
        <v>10469</v>
      </c>
      <c r="Q3532" s="5" t="s">
        <v>10468</v>
      </c>
      <c r="R3532">
        <v>13.983999000000001</v>
      </c>
      <c r="S3532" s="5" t="s">
        <v>10468</v>
      </c>
      <c r="T3532" s="5" t="s">
        <v>10470</v>
      </c>
    </row>
    <row r="3533" spans="11:20" x14ac:dyDescent="0.3">
      <c r="K3533">
        <v>3.5290002999999999</v>
      </c>
      <c r="L3533">
        <v>8.7128960000000006</v>
      </c>
      <c r="O3533">
        <v>3.5290002999999999</v>
      </c>
      <c r="P3533">
        <v>13.212984000000001</v>
      </c>
      <c r="Q3533">
        <v>3.5290002999999999</v>
      </c>
      <c r="R3533">
        <v>13.960747</v>
      </c>
      <c r="S3533">
        <v>3.5290002999999999</v>
      </c>
      <c r="T3533">
        <v>15.14926</v>
      </c>
    </row>
    <row r="3534" spans="11:20" x14ac:dyDescent="0.3">
      <c r="K3534">
        <v>3.5300001999999999</v>
      </c>
      <c r="L3534">
        <v>8.7117389999999997</v>
      </c>
      <c r="O3534">
        <v>3.5300001999999999</v>
      </c>
      <c r="P3534">
        <v>13.114667000000001</v>
      </c>
      <c r="Q3534">
        <v>3.5300001999999999</v>
      </c>
      <c r="R3534">
        <v>13.930486</v>
      </c>
      <c r="S3534">
        <v>3.5300001999999999</v>
      </c>
      <c r="T3534">
        <v>15.181433999999999</v>
      </c>
    </row>
    <row r="3535" spans="11:20" x14ac:dyDescent="0.3">
      <c r="K3535" s="5" t="s">
        <v>10471</v>
      </c>
      <c r="L3535">
        <v>8.8038139999999991</v>
      </c>
      <c r="O3535" s="5" t="s">
        <v>10471</v>
      </c>
      <c r="P3535">
        <v>13.039320999999999</v>
      </c>
      <c r="Q3535" s="5" t="s">
        <v>10471</v>
      </c>
      <c r="R3535">
        <v>13.883815999999999</v>
      </c>
      <c r="S3535" s="5" t="s">
        <v>10471</v>
      </c>
      <c r="T3535">
        <v>15.188141999999999</v>
      </c>
    </row>
    <row r="3536" spans="11:20" x14ac:dyDescent="0.3">
      <c r="K3536" s="5" t="s">
        <v>10472</v>
      </c>
      <c r="L3536">
        <v>8.9078569999999999</v>
      </c>
      <c r="O3536" s="5" t="s">
        <v>10472</v>
      </c>
      <c r="P3536">
        <v>13.069011</v>
      </c>
      <c r="Q3536" s="5" t="s">
        <v>10472</v>
      </c>
      <c r="R3536" s="5" t="s">
        <v>10473</v>
      </c>
      <c r="S3536" s="5" t="s">
        <v>10472</v>
      </c>
      <c r="T3536" s="5" t="s">
        <v>10474</v>
      </c>
    </row>
    <row r="3537" spans="11:20" x14ac:dyDescent="0.3">
      <c r="K3537">
        <v>3.5330002</v>
      </c>
      <c r="L3537">
        <v>8.8642299999999992</v>
      </c>
      <c r="O3537">
        <v>3.5330002</v>
      </c>
      <c r="P3537" s="5" t="s">
        <v>10475</v>
      </c>
      <c r="Q3537">
        <v>3.5330002</v>
      </c>
      <c r="R3537" s="5" t="s">
        <v>10476</v>
      </c>
      <c r="S3537">
        <v>3.5330002</v>
      </c>
      <c r="T3537" s="5" t="s">
        <v>10477</v>
      </c>
    </row>
    <row r="3538" spans="11:20" x14ac:dyDescent="0.3">
      <c r="K3538">
        <v>3.5340001999999999</v>
      </c>
      <c r="L3538">
        <v>8.9363810000000008</v>
      </c>
      <c r="O3538">
        <v>3.5340001999999999</v>
      </c>
      <c r="P3538" s="5" t="s">
        <v>10478</v>
      </c>
      <c r="Q3538">
        <v>3.5340001999999999</v>
      </c>
      <c r="R3538" s="5" t="s">
        <v>10479</v>
      </c>
      <c r="S3538">
        <v>3.5340001999999999</v>
      </c>
      <c r="T3538">
        <v>15.237240999999999</v>
      </c>
    </row>
    <row r="3539" spans="11:20" x14ac:dyDescent="0.3">
      <c r="K3539" s="5" t="s">
        <v>10480</v>
      </c>
      <c r="L3539">
        <v>8.9913729999999994</v>
      </c>
      <c r="O3539" s="5" t="s">
        <v>10480</v>
      </c>
      <c r="P3539">
        <v>13.058691</v>
      </c>
      <c r="Q3539" s="5" t="s">
        <v>10480</v>
      </c>
      <c r="R3539">
        <v>13.873253999999999</v>
      </c>
      <c r="S3539" s="5" t="s">
        <v>10480</v>
      </c>
      <c r="T3539" s="5" t="s">
        <v>10481</v>
      </c>
    </row>
    <row r="3540" spans="11:20" x14ac:dyDescent="0.3">
      <c r="K3540" s="5" t="s">
        <v>10482</v>
      </c>
      <c r="L3540">
        <v>9.0242979999999999</v>
      </c>
      <c r="O3540" s="5" t="s">
        <v>10482</v>
      </c>
      <c r="P3540">
        <v>13.118382</v>
      </c>
      <c r="Q3540" s="5" t="s">
        <v>10482</v>
      </c>
      <c r="R3540" s="5" t="s">
        <v>10483</v>
      </c>
      <c r="S3540" s="5" t="s">
        <v>10482</v>
      </c>
      <c r="T3540">
        <v>15.099902</v>
      </c>
    </row>
    <row r="3541" spans="11:20" x14ac:dyDescent="0.3">
      <c r="K3541">
        <v>3.5370002</v>
      </c>
      <c r="L3541">
        <v>9.0181299999999993</v>
      </c>
      <c r="O3541">
        <v>3.5370002</v>
      </c>
      <c r="P3541">
        <v>13.044784</v>
      </c>
      <c r="Q3541">
        <v>3.5370002</v>
      </c>
      <c r="R3541" s="5" t="s">
        <v>10484</v>
      </c>
      <c r="S3541">
        <v>3.5370002</v>
      </c>
      <c r="T3541" s="5" t="s">
        <v>10485</v>
      </c>
    </row>
    <row r="3542" spans="11:20" x14ac:dyDescent="0.3">
      <c r="K3542" s="5" t="s">
        <v>10486</v>
      </c>
      <c r="L3542">
        <v>8.9737740000000006</v>
      </c>
      <c r="O3542" s="5" t="s">
        <v>10486</v>
      </c>
      <c r="P3542">
        <v>12.976317</v>
      </c>
      <c r="Q3542" s="5" t="s">
        <v>10486</v>
      </c>
      <c r="R3542">
        <v>13.933090999999999</v>
      </c>
      <c r="S3542" s="5" t="s">
        <v>10486</v>
      </c>
      <c r="T3542" s="5" t="s">
        <v>10487</v>
      </c>
    </row>
    <row r="3543" spans="11:20" x14ac:dyDescent="0.3">
      <c r="K3543">
        <v>3.5390003000000001</v>
      </c>
      <c r="L3543">
        <v>8.9657999999999998</v>
      </c>
      <c r="O3543">
        <v>3.5390003000000001</v>
      </c>
      <c r="P3543" s="5" t="s">
        <v>10488</v>
      </c>
      <c r="Q3543">
        <v>3.5390003000000001</v>
      </c>
      <c r="R3543">
        <v>14.020505999999999</v>
      </c>
      <c r="S3543">
        <v>3.5390003000000001</v>
      </c>
      <c r="T3543">
        <v>15.047252</v>
      </c>
    </row>
    <row r="3544" spans="11:20" x14ac:dyDescent="0.3">
      <c r="K3544">
        <v>3.5400002000000002</v>
      </c>
      <c r="L3544" s="5" t="s">
        <v>10489</v>
      </c>
      <c r="O3544">
        <v>3.5400002000000002</v>
      </c>
      <c r="P3544">
        <v>13.106165000000001</v>
      </c>
      <c r="Q3544">
        <v>3.5400002000000002</v>
      </c>
      <c r="R3544" s="5" t="s">
        <v>10490</v>
      </c>
      <c r="S3544">
        <v>3.5400002000000002</v>
      </c>
      <c r="T3544" s="5" t="s">
        <v>10491</v>
      </c>
    </row>
    <row r="3545" spans="11:20" x14ac:dyDescent="0.3">
      <c r="K3545">
        <v>3.5410001000000002</v>
      </c>
      <c r="L3545" s="5" t="s">
        <v>10492</v>
      </c>
      <c r="O3545">
        <v>3.5410001000000002</v>
      </c>
      <c r="P3545">
        <v>13.088348999999999</v>
      </c>
      <c r="Q3545">
        <v>3.5410001000000002</v>
      </c>
      <c r="R3545" s="5" t="s">
        <v>10493</v>
      </c>
      <c r="S3545">
        <v>3.5410001000000002</v>
      </c>
      <c r="T3545">
        <v>15.06541</v>
      </c>
    </row>
    <row r="3546" spans="11:20" x14ac:dyDescent="0.3">
      <c r="K3546" s="5" t="s">
        <v>10494</v>
      </c>
      <c r="L3546">
        <v>9.0707869999999993</v>
      </c>
      <c r="O3546" s="5" t="s">
        <v>10494</v>
      </c>
      <c r="P3546">
        <v>13.060133</v>
      </c>
      <c r="Q3546" s="5" t="s">
        <v>10494</v>
      </c>
      <c r="R3546" s="5" t="s">
        <v>10495</v>
      </c>
      <c r="S3546" s="5" t="s">
        <v>10494</v>
      </c>
      <c r="T3546" s="5" t="s">
        <v>10496</v>
      </c>
    </row>
    <row r="3547" spans="11:20" x14ac:dyDescent="0.3">
      <c r="K3547">
        <v>3.5430001999999998</v>
      </c>
      <c r="L3547">
        <v>9.0968199999999992</v>
      </c>
      <c r="O3547">
        <v>3.5430001999999998</v>
      </c>
      <c r="P3547" s="5" t="s">
        <v>10497</v>
      </c>
      <c r="Q3547">
        <v>3.5430001999999998</v>
      </c>
      <c r="R3547">
        <v>14.115</v>
      </c>
      <c r="S3547">
        <v>3.5430001999999998</v>
      </c>
      <c r="T3547" s="5" t="s">
        <v>10498</v>
      </c>
    </row>
    <row r="3548" spans="11:20" x14ac:dyDescent="0.3">
      <c r="K3548" s="5" t="s">
        <v>10499</v>
      </c>
      <c r="L3548">
        <v>9.0938610000000004</v>
      </c>
      <c r="O3548" s="5" t="s">
        <v>10499</v>
      </c>
      <c r="P3548" s="5" t="s">
        <v>10500</v>
      </c>
      <c r="Q3548" s="5" t="s">
        <v>10499</v>
      </c>
      <c r="R3548" s="5" t="s">
        <v>10501</v>
      </c>
      <c r="S3548" s="5" t="s">
        <v>10499</v>
      </c>
      <c r="T3548" s="5" t="s">
        <v>10502</v>
      </c>
    </row>
    <row r="3549" spans="11:20" x14ac:dyDescent="0.3">
      <c r="K3549">
        <v>3.5450001000000002</v>
      </c>
      <c r="L3549">
        <v>9.0725669999999994</v>
      </c>
      <c r="O3549">
        <v>3.5450001000000002</v>
      </c>
      <c r="P3549">
        <v>13.165948</v>
      </c>
      <c r="Q3549">
        <v>3.5450001000000002</v>
      </c>
      <c r="R3549">
        <v>14.081662</v>
      </c>
      <c r="S3549">
        <v>3.5450001000000002</v>
      </c>
      <c r="T3549">
        <v>15.163382</v>
      </c>
    </row>
    <row r="3550" spans="11:20" x14ac:dyDescent="0.3">
      <c r="K3550">
        <v>3.5460001999999999</v>
      </c>
      <c r="L3550" s="5" t="s">
        <v>10503</v>
      </c>
      <c r="O3550">
        <v>3.5460001999999999</v>
      </c>
      <c r="P3550" s="5" t="s">
        <v>10504</v>
      </c>
      <c r="Q3550">
        <v>3.5460001999999999</v>
      </c>
      <c r="R3550">
        <v>14.034034999999999</v>
      </c>
      <c r="S3550">
        <v>3.5460001999999999</v>
      </c>
      <c r="T3550">
        <v>15.089217</v>
      </c>
    </row>
    <row r="3551" spans="11:20" x14ac:dyDescent="0.3">
      <c r="K3551">
        <v>3.5470001999999998</v>
      </c>
      <c r="L3551">
        <v>9.0297579999999993</v>
      </c>
      <c r="O3551">
        <v>3.5470001999999998</v>
      </c>
      <c r="P3551" s="5" t="s">
        <v>10505</v>
      </c>
      <c r="Q3551">
        <v>3.5470001999999998</v>
      </c>
      <c r="R3551" s="5" t="s">
        <v>10506</v>
      </c>
      <c r="S3551">
        <v>3.5470001999999998</v>
      </c>
      <c r="T3551" s="5" t="s">
        <v>10507</v>
      </c>
    </row>
    <row r="3552" spans="11:20" x14ac:dyDescent="0.3">
      <c r="K3552" s="5" t="s">
        <v>10508</v>
      </c>
      <c r="L3552">
        <v>9.0576740000000004</v>
      </c>
      <c r="O3552" s="5" t="s">
        <v>10508</v>
      </c>
      <c r="P3552">
        <v>13.140563</v>
      </c>
      <c r="Q3552" s="5" t="s">
        <v>10508</v>
      </c>
      <c r="R3552">
        <v>14.027822</v>
      </c>
      <c r="S3552" s="5" t="s">
        <v>10508</v>
      </c>
      <c r="T3552">
        <v>15.082858999999999</v>
      </c>
    </row>
    <row r="3553" spans="11:20" x14ac:dyDescent="0.3">
      <c r="K3553">
        <v>3.5490002999999999</v>
      </c>
      <c r="L3553">
        <v>9.0535399999999999</v>
      </c>
      <c r="O3553">
        <v>3.5490002999999999</v>
      </c>
      <c r="P3553">
        <v>13.090025000000001</v>
      </c>
      <c r="Q3553">
        <v>3.5490002999999999</v>
      </c>
      <c r="R3553">
        <v>14.037478999999999</v>
      </c>
      <c r="S3553">
        <v>3.5490002999999999</v>
      </c>
      <c r="T3553" s="5" t="s">
        <v>10509</v>
      </c>
    </row>
    <row r="3554" spans="11:20" x14ac:dyDescent="0.3">
      <c r="K3554">
        <v>3.5500001999999999</v>
      </c>
      <c r="L3554">
        <v>9.0166380000000004</v>
      </c>
      <c r="O3554">
        <v>3.5500001999999999</v>
      </c>
      <c r="P3554" s="5" t="s">
        <v>10510</v>
      </c>
      <c r="Q3554">
        <v>3.5500001999999999</v>
      </c>
      <c r="R3554">
        <v>14.039268</v>
      </c>
      <c r="S3554">
        <v>3.5500001999999999</v>
      </c>
      <c r="T3554">
        <v>15.124029</v>
      </c>
    </row>
    <row r="3555" spans="11:20" x14ac:dyDescent="0.3">
      <c r="K3555" s="5" t="s">
        <v>10511</v>
      </c>
      <c r="L3555">
        <v>9.0451680000000003</v>
      </c>
      <c r="O3555" s="5" t="s">
        <v>10511</v>
      </c>
      <c r="P3555" s="5" t="s">
        <v>10512</v>
      </c>
      <c r="Q3555" s="5" t="s">
        <v>10511</v>
      </c>
      <c r="R3555">
        <v>14.049726</v>
      </c>
      <c r="S3555" s="5" t="s">
        <v>10511</v>
      </c>
      <c r="T3555" s="5" t="s">
        <v>10513</v>
      </c>
    </row>
    <row r="3556" spans="11:20" x14ac:dyDescent="0.3">
      <c r="K3556">
        <v>3.5520003</v>
      </c>
      <c r="L3556">
        <v>9.0098900000000004</v>
      </c>
      <c r="O3556">
        <v>3.5520003</v>
      </c>
      <c r="P3556" s="5" t="s">
        <v>10514</v>
      </c>
      <c r="Q3556">
        <v>3.5520003</v>
      </c>
      <c r="R3556">
        <v>14.047146</v>
      </c>
      <c r="S3556">
        <v>3.5520003</v>
      </c>
      <c r="T3556">
        <v>15.124993</v>
      </c>
    </row>
    <row r="3557" spans="11:20" x14ac:dyDescent="0.3">
      <c r="K3557">
        <v>3.5530002000000001</v>
      </c>
      <c r="L3557">
        <v>9.0574670000000008</v>
      </c>
      <c r="O3557">
        <v>3.5530002000000001</v>
      </c>
      <c r="P3557" s="5" t="s">
        <v>10515</v>
      </c>
      <c r="Q3557">
        <v>3.5530002000000001</v>
      </c>
      <c r="R3557" s="5" t="s">
        <v>10516</v>
      </c>
      <c r="S3557">
        <v>3.5530002000000001</v>
      </c>
      <c r="T3557" s="5" t="s">
        <v>10517</v>
      </c>
    </row>
    <row r="3558" spans="11:20" x14ac:dyDescent="0.3">
      <c r="K3558" s="5" t="s">
        <v>10518</v>
      </c>
      <c r="L3558">
        <v>9.1444519999999994</v>
      </c>
      <c r="O3558" s="5" t="s">
        <v>10518</v>
      </c>
      <c r="P3558" s="5" t="s">
        <v>10519</v>
      </c>
      <c r="Q3558" s="5" t="s">
        <v>10518</v>
      </c>
      <c r="R3558" s="5" t="s">
        <v>10520</v>
      </c>
      <c r="S3558" s="5" t="s">
        <v>10518</v>
      </c>
      <c r="T3558">
        <v>15.10305</v>
      </c>
    </row>
    <row r="3559" spans="11:20" x14ac:dyDescent="0.3">
      <c r="K3559" s="5" t="s">
        <v>10521</v>
      </c>
      <c r="L3559">
        <v>9.1406600000000005</v>
      </c>
      <c r="O3559" s="5" t="s">
        <v>10521</v>
      </c>
      <c r="P3559" s="5" t="s">
        <v>10522</v>
      </c>
      <c r="Q3559" s="5" t="s">
        <v>10521</v>
      </c>
      <c r="R3559">
        <v>14.104428</v>
      </c>
      <c r="S3559" s="5" t="s">
        <v>10521</v>
      </c>
      <c r="T3559" s="5" t="s">
        <v>10523</v>
      </c>
    </row>
    <row r="3560" spans="11:20" x14ac:dyDescent="0.3">
      <c r="K3560">
        <v>3.5560002000000002</v>
      </c>
      <c r="L3560">
        <v>9.1386190000000003</v>
      </c>
      <c r="O3560">
        <v>3.5560002000000002</v>
      </c>
      <c r="P3560" s="5" t="s">
        <v>10524</v>
      </c>
      <c r="Q3560">
        <v>3.5560002000000002</v>
      </c>
      <c r="R3560" s="5" t="s">
        <v>10525</v>
      </c>
      <c r="S3560">
        <v>3.5560002000000002</v>
      </c>
      <c r="T3560" s="5" t="s">
        <v>10526</v>
      </c>
    </row>
    <row r="3561" spans="11:20" x14ac:dyDescent="0.3">
      <c r="K3561">
        <v>3.5570002000000001</v>
      </c>
      <c r="L3561">
        <v>9.1422699999999999</v>
      </c>
      <c r="O3561">
        <v>3.5570002000000001</v>
      </c>
      <c r="P3561" s="5" t="s">
        <v>10527</v>
      </c>
      <c r="Q3561">
        <v>3.5570002000000001</v>
      </c>
      <c r="R3561">
        <v>14.112076</v>
      </c>
      <c r="S3561">
        <v>3.5570002000000001</v>
      </c>
      <c r="T3561">
        <v>15.083881999999999</v>
      </c>
    </row>
    <row r="3562" spans="11:20" x14ac:dyDescent="0.3">
      <c r="K3562" s="5" t="s">
        <v>10528</v>
      </c>
      <c r="L3562">
        <v>9.1352130000000002</v>
      </c>
      <c r="O3562" s="5" t="s">
        <v>10528</v>
      </c>
      <c r="P3562" s="5" t="s">
        <v>10529</v>
      </c>
      <c r="Q3562" s="5" t="s">
        <v>10528</v>
      </c>
      <c r="R3562">
        <v>14.144928</v>
      </c>
      <c r="S3562" s="5" t="s">
        <v>10528</v>
      </c>
      <c r="T3562">
        <v>15.037361000000001</v>
      </c>
    </row>
    <row r="3563" spans="11:20" x14ac:dyDescent="0.3">
      <c r="K3563">
        <v>3.5590003000000001</v>
      </c>
      <c r="L3563">
        <v>9.1530590000000007</v>
      </c>
      <c r="O3563">
        <v>3.5590003000000001</v>
      </c>
      <c r="P3563">
        <v>13.269066</v>
      </c>
      <c r="Q3563">
        <v>3.5590003000000001</v>
      </c>
      <c r="R3563">
        <v>14.154601</v>
      </c>
      <c r="S3563">
        <v>3.5590003000000001</v>
      </c>
      <c r="T3563" s="5" t="s">
        <v>10530</v>
      </c>
    </row>
    <row r="3564" spans="11:20" x14ac:dyDescent="0.3">
      <c r="K3564">
        <v>3.5600002000000002</v>
      </c>
      <c r="L3564">
        <v>9.1790330000000004</v>
      </c>
      <c r="O3564">
        <v>3.5600002000000002</v>
      </c>
      <c r="P3564">
        <v>13.263408999999999</v>
      </c>
      <c r="Q3564">
        <v>3.5600002000000002</v>
      </c>
      <c r="R3564" s="5" t="s">
        <v>10531</v>
      </c>
      <c r="S3564">
        <v>3.5600002000000002</v>
      </c>
      <c r="T3564">
        <v>15.132555</v>
      </c>
    </row>
    <row r="3565" spans="11:20" x14ac:dyDescent="0.3">
      <c r="K3565">
        <v>3.5610000999999998</v>
      </c>
      <c r="L3565">
        <v>9.2032179999999997</v>
      </c>
      <c r="O3565">
        <v>3.5610000999999998</v>
      </c>
      <c r="P3565" s="5" t="s">
        <v>10532</v>
      </c>
      <c r="Q3565">
        <v>3.5610000999999998</v>
      </c>
      <c r="R3565" s="5" t="s">
        <v>10533</v>
      </c>
      <c r="S3565">
        <v>3.5610000999999998</v>
      </c>
      <c r="T3565">
        <v>14.992149</v>
      </c>
    </row>
    <row r="3566" spans="11:20" x14ac:dyDescent="0.3">
      <c r="K3566">
        <v>3.5620002999999998</v>
      </c>
      <c r="L3566">
        <v>9.1460969999999993</v>
      </c>
      <c r="O3566">
        <v>3.5620002999999998</v>
      </c>
      <c r="P3566">
        <v>13.316027999999999</v>
      </c>
      <c r="Q3566">
        <v>3.5620002999999998</v>
      </c>
      <c r="R3566" s="5" t="s">
        <v>10534</v>
      </c>
      <c r="S3566">
        <v>3.5620002999999998</v>
      </c>
      <c r="T3566" s="5" t="s">
        <v>10535</v>
      </c>
    </row>
    <row r="3567" spans="11:20" x14ac:dyDescent="0.3">
      <c r="K3567">
        <v>3.5630001999999998</v>
      </c>
      <c r="L3567" s="5" t="s">
        <v>10536</v>
      </c>
      <c r="O3567">
        <v>3.5630001999999998</v>
      </c>
      <c r="P3567">
        <v>13.306005000000001</v>
      </c>
      <c r="Q3567">
        <v>3.5630001999999998</v>
      </c>
      <c r="R3567">
        <v>14.041836999999999</v>
      </c>
      <c r="S3567">
        <v>3.5630001999999998</v>
      </c>
      <c r="T3567">
        <v>14.896127999999999</v>
      </c>
    </row>
    <row r="3568" spans="11:20" x14ac:dyDescent="0.3">
      <c r="K3568" s="5" t="s">
        <v>10537</v>
      </c>
      <c r="L3568">
        <v>9.1555809999999997</v>
      </c>
      <c r="O3568" s="5" t="s">
        <v>10537</v>
      </c>
      <c r="P3568" s="5" t="s">
        <v>10538</v>
      </c>
      <c r="Q3568" s="5" t="s">
        <v>10537</v>
      </c>
      <c r="R3568" s="5" t="s">
        <v>10539</v>
      </c>
      <c r="S3568" s="5" t="s">
        <v>10537</v>
      </c>
      <c r="T3568" s="5" t="s">
        <v>10540</v>
      </c>
    </row>
    <row r="3569" spans="11:20" x14ac:dyDescent="0.3">
      <c r="K3569">
        <v>3.5650000999999998</v>
      </c>
      <c r="L3569">
        <v>9.1402110000000008</v>
      </c>
      <c r="O3569">
        <v>3.5650000999999998</v>
      </c>
      <c r="P3569">
        <v>13.376778</v>
      </c>
      <c r="Q3569">
        <v>3.5650000999999998</v>
      </c>
      <c r="R3569" s="5" t="s">
        <v>10541</v>
      </c>
      <c r="S3569">
        <v>3.5650000999999998</v>
      </c>
      <c r="T3569">
        <v>14.950117000000001</v>
      </c>
    </row>
    <row r="3570" spans="11:20" x14ac:dyDescent="0.3">
      <c r="K3570">
        <v>3.5660002</v>
      </c>
      <c r="L3570">
        <v>9.1475899999999992</v>
      </c>
      <c r="O3570">
        <v>3.5660002</v>
      </c>
      <c r="P3570" s="5" t="s">
        <v>10542</v>
      </c>
      <c r="Q3570">
        <v>3.5660002</v>
      </c>
      <c r="R3570">
        <v>14.133416</v>
      </c>
      <c r="S3570">
        <v>3.5660002</v>
      </c>
      <c r="T3570">
        <v>14.874750000000001</v>
      </c>
    </row>
    <row r="3571" spans="11:20" x14ac:dyDescent="0.3">
      <c r="K3571">
        <v>3.5670001999999998</v>
      </c>
      <c r="L3571">
        <v>9.187659</v>
      </c>
      <c r="O3571">
        <v>3.5670001999999998</v>
      </c>
      <c r="P3571" s="5" t="s">
        <v>10543</v>
      </c>
      <c r="Q3571">
        <v>3.5670001999999998</v>
      </c>
      <c r="R3571" s="5" t="s">
        <v>10544</v>
      </c>
      <c r="S3571">
        <v>3.5670001999999998</v>
      </c>
      <c r="T3571" s="5" t="s">
        <v>10545</v>
      </c>
    </row>
    <row r="3572" spans="11:20" x14ac:dyDescent="0.3">
      <c r="K3572" s="5" t="s">
        <v>10546</v>
      </c>
      <c r="L3572">
        <v>9.1516830000000002</v>
      </c>
      <c r="O3572" s="5" t="s">
        <v>10546</v>
      </c>
      <c r="P3572">
        <v>13.350720000000001</v>
      </c>
      <c r="Q3572" s="5" t="s">
        <v>10546</v>
      </c>
      <c r="R3572" s="5" t="s">
        <v>10547</v>
      </c>
      <c r="S3572" s="5" t="s">
        <v>10546</v>
      </c>
      <c r="T3572">
        <v>14.829799</v>
      </c>
    </row>
    <row r="3573" spans="11:20" x14ac:dyDescent="0.3">
      <c r="K3573">
        <v>3.5690002000000001</v>
      </c>
      <c r="L3573">
        <v>9.1630269999999996</v>
      </c>
      <c r="O3573">
        <v>3.5690002000000001</v>
      </c>
      <c r="P3573">
        <v>13.260199</v>
      </c>
      <c r="Q3573">
        <v>3.5690002000000001</v>
      </c>
      <c r="R3573">
        <v>14.163325</v>
      </c>
      <c r="S3573">
        <v>3.5690002000000001</v>
      </c>
      <c r="T3573" s="5" t="s">
        <v>10548</v>
      </c>
    </row>
    <row r="3574" spans="11:20" x14ac:dyDescent="0.3">
      <c r="K3574">
        <v>3.5700002</v>
      </c>
      <c r="L3574">
        <v>9.1939930000000007</v>
      </c>
      <c r="O3574">
        <v>3.5700002</v>
      </c>
      <c r="P3574">
        <v>13.228694000000001</v>
      </c>
      <c r="Q3574">
        <v>3.5700002</v>
      </c>
      <c r="R3574">
        <v>14.125425</v>
      </c>
      <c r="S3574">
        <v>3.5700002</v>
      </c>
      <c r="T3574" s="5" t="s">
        <v>10549</v>
      </c>
    </row>
    <row r="3575" spans="11:20" x14ac:dyDescent="0.3">
      <c r="K3575" s="5" t="s">
        <v>10550</v>
      </c>
      <c r="L3575">
        <v>9.1982189999999999</v>
      </c>
      <c r="O3575" s="5" t="s">
        <v>10550</v>
      </c>
      <c r="P3575" s="5" t="s">
        <v>10551</v>
      </c>
      <c r="Q3575" s="5" t="s">
        <v>10550</v>
      </c>
      <c r="R3575">
        <v>14.092966000000001</v>
      </c>
      <c r="S3575" s="5" t="s">
        <v>10550</v>
      </c>
      <c r="T3575">
        <v>14.895645</v>
      </c>
    </row>
    <row r="3576" spans="11:20" x14ac:dyDescent="0.3">
      <c r="K3576">
        <v>3.5720003</v>
      </c>
      <c r="L3576">
        <v>9.2450019999999995</v>
      </c>
      <c r="O3576">
        <v>3.5720003</v>
      </c>
      <c r="P3576">
        <v>13.226177</v>
      </c>
      <c r="Q3576">
        <v>3.5720003</v>
      </c>
      <c r="R3576" s="5" t="s">
        <v>10552</v>
      </c>
      <c r="S3576">
        <v>3.5720003</v>
      </c>
      <c r="T3576">
        <v>14.925274</v>
      </c>
    </row>
    <row r="3577" spans="11:20" x14ac:dyDescent="0.3">
      <c r="K3577">
        <v>3.5730002000000001</v>
      </c>
      <c r="L3577">
        <v>9.2426879999999993</v>
      </c>
      <c r="O3577">
        <v>3.5730002000000001</v>
      </c>
      <c r="P3577">
        <v>13.196054999999999</v>
      </c>
      <c r="Q3577">
        <v>3.5730002000000001</v>
      </c>
      <c r="R3577">
        <v>14.014101999999999</v>
      </c>
      <c r="S3577">
        <v>3.5730002000000001</v>
      </c>
      <c r="T3577" s="5" t="s">
        <v>10553</v>
      </c>
    </row>
    <row r="3578" spans="11:20" x14ac:dyDescent="0.3">
      <c r="K3578" s="5" t="s">
        <v>10554</v>
      </c>
      <c r="L3578">
        <v>9.2811310000000002</v>
      </c>
      <c r="O3578" s="5" t="s">
        <v>10554</v>
      </c>
      <c r="P3578" s="5" t="s">
        <v>10555</v>
      </c>
      <c r="Q3578" s="5" t="s">
        <v>10554</v>
      </c>
      <c r="R3578" s="5" t="s">
        <v>10556</v>
      </c>
      <c r="S3578" s="5" t="s">
        <v>10554</v>
      </c>
      <c r="T3578">
        <v>14.93036</v>
      </c>
    </row>
    <row r="3579" spans="11:20" x14ac:dyDescent="0.3">
      <c r="K3579">
        <v>3.5750003000000001</v>
      </c>
      <c r="L3579" s="5" t="s">
        <v>10557</v>
      </c>
      <c r="O3579">
        <v>3.5750003000000001</v>
      </c>
      <c r="P3579">
        <v>13.254013</v>
      </c>
      <c r="Q3579">
        <v>3.5750003000000001</v>
      </c>
      <c r="R3579" s="5" t="s">
        <v>10558</v>
      </c>
      <c r="S3579">
        <v>3.5750003000000001</v>
      </c>
      <c r="T3579">
        <v>14.905237</v>
      </c>
    </row>
    <row r="3580" spans="11:20" x14ac:dyDescent="0.3">
      <c r="K3580">
        <v>3.5760002000000002</v>
      </c>
      <c r="L3580">
        <v>9.2115930000000006</v>
      </c>
      <c r="O3580">
        <v>3.5760002000000002</v>
      </c>
      <c r="P3580">
        <v>13.277583</v>
      </c>
      <c r="Q3580">
        <v>3.5760002000000002</v>
      </c>
      <c r="R3580" s="5" t="s">
        <v>10559</v>
      </c>
      <c r="S3580">
        <v>3.5760002000000002</v>
      </c>
      <c r="T3580">
        <v>14.922013</v>
      </c>
    </row>
    <row r="3581" spans="11:20" x14ac:dyDescent="0.3">
      <c r="K3581">
        <v>3.5770000999999998</v>
      </c>
      <c r="L3581">
        <v>9.1639470000000003</v>
      </c>
      <c r="O3581">
        <v>3.5770000999999998</v>
      </c>
      <c r="P3581" s="5" t="s">
        <v>10560</v>
      </c>
      <c r="Q3581">
        <v>3.5770000999999998</v>
      </c>
      <c r="R3581" s="5" t="s">
        <v>10561</v>
      </c>
      <c r="S3581">
        <v>3.5770000999999998</v>
      </c>
      <c r="T3581" s="5" t="s">
        <v>10562</v>
      </c>
    </row>
    <row r="3582" spans="11:20" x14ac:dyDescent="0.3">
      <c r="K3582" s="5" t="s">
        <v>10563</v>
      </c>
      <c r="L3582">
        <v>9.176596</v>
      </c>
      <c r="O3582" s="5" t="s">
        <v>10563</v>
      </c>
      <c r="P3582">
        <v>13.226599</v>
      </c>
      <c r="Q3582" s="5" t="s">
        <v>10563</v>
      </c>
      <c r="R3582" s="5" t="s">
        <v>10564</v>
      </c>
      <c r="S3582" s="5" t="s">
        <v>10563</v>
      </c>
      <c r="T3582" s="5" t="s">
        <v>10565</v>
      </c>
    </row>
    <row r="3583" spans="11:20" x14ac:dyDescent="0.3">
      <c r="K3583">
        <v>3.5790001999999999</v>
      </c>
      <c r="L3583">
        <v>9.2387049999999995</v>
      </c>
      <c r="O3583">
        <v>3.5790001999999999</v>
      </c>
      <c r="P3583">
        <v>13.273963</v>
      </c>
      <c r="Q3583">
        <v>3.5790001999999999</v>
      </c>
      <c r="R3583">
        <v>13.942895</v>
      </c>
      <c r="S3583">
        <v>3.5790001999999999</v>
      </c>
      <c r="T3583" s="5" t="s">
        <v>10566</v>
      </c>
    </row>
    <row r="3584" spans="11:20" x14ac:dyDescent="0.3">
      <c r="K3584">
        <v>3.5800002000000002</v>
      </c>
      <c r="L3584">
        <v>9.275207</v>
      </c>
      <c r="O3584">
        <v>3.5800002000000002</v>
      </c>
      <c r="P3584" s="5" t="s">
        <v>10567</v>
      </c>
      <c r="Q3584">
        <v>3.5800002000000002</v>
      </c>
      <c r="R3584">
        <v>13.926742000000001</v>
      </c>
      <c r="S3584">
        <v>3.5800002000000002</v>
      </c>
      <c r="T3584">
        <v>15.061365</v>
      </c>
    </row>
    <row r="3585" spans="11:20" x14ac:dyDescent="0.3">
      <c r="K3585">
        <v>3.5810000999999998</v>
      </c>
      <c r="L3585">
        <v>9.2656449999999992</v>
      </c>
      <c r="O3585">
        <v>3.5810000999999998</v>
      </c>
      <c r="P3585" s="5" t="s">
        <v>10568</v>
      </c>
      <c r="Q3585">
        <v>3.5810000999999998</v>
      </c>
      <c r="R3585" s="5" t="s">
        <v>10569</v>
      </c>
      <c r="S3585">
        <v>3.5810000999999998</v>
      </c>
      <c r="T3585">
        <v>15.052322</v>
      </c>
    </row>
    <row r="3586" spans="11:20" x14ac:dyDescent="0.3">
      <c r="K3586">
        <v>3.5820002999999998</v>
      </c>
      <c r="L3586">
        <v>9.3158700000000003</v>
      </c>
      <c r="O3586">
        <v>3.5820002999999998</v>
      </c>
      <c r="P3586" s="5" t="s">
        <v>10570</v>
      </c>
      <c r="Q3586">
        <v>3.5820002999999998</v>
      </c>
      <c r="R3586" s="5" t="s">
        <v>2361</v>
      </c>
      <c r="S3586">
        <v>3.5820002999999998</v>
      </c>
      <c r="T3586" s="5" t="s">
        <v>10571</v>
      </c>
    </row>
    <row r="3587" spans="11:20" x14ac:dyDescent="0.3">
      <c r="K3587">
        <v>3.5830001999999999</v>
      </c>
      <c r="L3587" s="5" t="s">
        <v>10572</v>
      </c>
      <c r="O3587">
        <v>3.5830001999999999</v>
      </c>
      <c r="P3587">
        <v>13.447115</v>
      </c>
      <c r="Q3587">
        <v>3.5830001999999999</v>
      </c>
      <c r="R3587">
        <v>13.916346000000001</v>
      </c>
      <c r="S3587">
        <v>3.5830001999999999</v>
      </c>
      <c r="T3587">
        <v>15.074664</v>
      </c>
    </row>
    <row r="3588" spans="11:20" x14ac:dyDescent="0.3">
      <c r="K3588" s="5" t="s">
        <v>10573</v>
      </c>
      <c r="L3588">
        <v>9.2888739999999999</v>
      </c>
      <c r="O3588" s="5" t="s">
        <v>10573</v>
      </c>
      <c r="P3588">
        <v>13.4313</v>
      </c>
      <c r="Q3588" s="5" t="s">
        <v>10573</v>
      </c>
      <c r="R3588" s="5" t="s">
        <v>10574</v>
      </c>
      <c r="S3588" s="5" t="s">
        <v>10573</v>
      </c>
      <c r="T3588" s="5" t="s">
        <v>10575</v>
      </c>
    </row>
    <row r="3589" spans="11:20" x14ac:dyDescent="0.3">
      <c r="K3589">
        <v>3.5850002999999999</v>
      </c>
      <c r="L3589">
        <v>9.2482330000000008</v>
      </c>
      <c r="O3589">
        <v>3.5850002999999999</v>
      </c>
      <c r="P3589">
        <v>13.390930000000001</v>
      </c>
      <c r="Q3589">
        <v>3.5850002999999999</v>
      </c>
      <c r="R3589" s="5" t="s">
        <v>10576</v>
      </c>
      <c r="S3589">
        <v>3.5850002999999999</v>
      </c>
      <c r="T3589" s="5" t="s">
        <v>10577</v>
      </c>
    </row>
    <row r="3590" spans="11:20" x14ac:dyDescent="0.3">
      <c r="K3590">
        <v>3.5860002</v>
      </c>
      <c r="L3590" s="5" t="s">
        <v>10578</v>
      </c>
      <c r="O3590">
        <v>3.5860002</v>
      </c>
      <c r="P3590">
        <v>13.392783</v>
      </c>
      <c r="Q3590">
        <v>3.5860002</v>
      </c>
      <c r="R3590">
        <v>13.931543</v>
      </c>
      <c r="S3590">
        <v>3.5860002</v>
      </c>
      <c r="T3590" s="5" t="s">
        <v>10579</v>
      </c>
    </row>
    <row r="3591" spans="11:20" x14ac:dyDescent="0.3">
      <c r="K3591" s="5" t="s">
        <v>10580</v>
      </c>
      <c r="L3591">
        <v>9.3121779999999994</v>
      </c>
      <c r="O3591" s="5" t="s">
        <v>10580</v>
      </c>
      <c r="P3591">
        <v>13.373844999999999</v>
      </c>
      <c r="Q3591" s="5" t="s">
        <v>10580</v>
      </c>
      <c r="R3591">
        <v>13.940524999999999</v>
      </c>
      <c r="S3591" s="5" t="s">
        <v>10580</v>
      </c>
      <c r="T3591" s="5" t="s">
        <v>10581</v>
      </c>
    </row>
    <row r="3592" spans="11:20" x14ac:dyDescent="0.3">
      <c r="K3592" s="5" t="s">
        <v>10582</v>
      </c>
      <c r="L3592">
        <v>9.3283660000000008</v>
      </c>
      <c r="O3592" s="5" t="s">
        <v>10582</v>
      </c>
      <c r="P3592" s="5" t="s">
        <v>10583</v>
      </c>
      <c r="Q3592" s="5" t="s">
        <v>10582</v>
      </c>
      <c r="R3592">
        <v>13.926003</v>
      </c>
      <c r="S3592" s="5" t="s">
        <v>10582</v>
      </c>
      <c r="T3592">
        <v>14.869947</v>
      </c>
    </row>
    <row r="3593" spans="11:20" x14ac:dyDescent="0.3">
      <c r="K3593">
        <v>3.5890002000000001</v>
      </c>
      <c r="L3593">
        <v>9.3620950000000001</v>
      </c>
      <c r="O3593">
        <v>3.5890002000000001</v>
      </c>
      <c r="P3593">
        <v>13.3056</v>
      </c>
      <c r="Q3593">
        <v>3.5890002000000001</v>
      </c>
      <c r="R3593" s="5" t="s">
        <v>10584</v>
      </c>
      <c r="S3593">
        <v>3.5890002000000001</v>
      </c>
      <c r="T3593" s="5" t="s">
        <v>10585</v>
      </c>
    </row>
    <row r="3594" spans="11:20" x14ac:dyDescent="0.3">
      <c r="K3594">
        <v>3.5900002</v>
      </c>
      <c r="L3594">
        <v>9.3084279999999993</v>
      </c>
      <c r="O3594">
        <v>3.5900002</v>
      </c>
      <c r="P3594">
        <v>13.330261</v>
      </c>
      <c r="Q3594">
        <v>3.5900002</v>
      </c>
      <c r="R3594">
        <v>14.01732</v>
      </c>
      <c r="S3594">
        <v>3.5900002</v>
      </c>
      <c r="T3594" s="5" t="s">
        <v>10586</v>
      </c>
    </row>
    <row r="3595" spans="11:20" x14ac:dyDescent="0.3">
      <c r="K3595" s="5" t="s">
        <v>10587</v>
      </c>
      <c r="L3595">
        <v>9.3462789999999991</v>
      </c>
      <c r="O3595" s="5" t="s">
        <v>10587</v>
      </c>
      <c r="P3595">
        <v>13.337225999999999</v>
      </c>
      <c r="Q3595" s="5" t="s">
        <v>10587</v>
      </c>
      <c r="R3595">
        <v>14.007142999999999</v>
      </c>
      <c r="S3595" s="5" t="s">
        <v>10587</v>
      </c>
      <c r="T3595" s="5" t="s">
        <v>10588</v>
      </c>
    </row>
    <row r="3596" spans="11:20" x14ac:dyDescent="0.3">
      <c r="K3596">
        <v>3.5920002000000002</v>
      </c>
      <c r="L3596" s="5" t="s">
        <v>10589</v>
      </c>
      <c r="O3596">
        <v>3.5920002000000002</v>
      </c>
      <c r="P3596">
        <v>13.330249</v>
      </c>
      <c r="Q3596">
        <v>3.5920002000000002</v>
      </c>
      <c r="R3596" s="5" t="s">
        <v>10590</v>
      </c>
      <c r="S3596">
        <v>3.5920002000000002</v>
      </c>
      <c r="T3596" s="5" t="s">
        <v>10591</v>
      </c>
    </row>
    <row r="3597" spans="11:20" x14ac:dyDescent="0.3">
      <c r="K3597">
        <v>3.5930002000000001</v>
      </c>
      <c r="L3597" s="5" t="s">
        <v>10592</v>
      </c>
      <c r="O3597">
        <v>3.5930002000000001</v>
      </c>
      <c r="P3597" s="5" t="s">
        <v>10593</v>
      </c>
      <c r="Q3597">
        <v>3.5930002000000001</v>
      </c>
      <c r="R3597">
        <v>13.933989</v>
      </c>
      <c r="S3597">
        <v>3.5930002000000001</v>
      </c>
      <c r="T3597">
        <v>14.988657999999999</v>
      </c>
    </row>
    <row r="3598" spans="11:20" x14ac:dyDescent="0.3">
      <c r="K3598" s="5" t="s">
        <v>10594</v>
      </c>
      <c r="L3598">
        <v>9.4071130000000007</v>
      </c>
      <c r="O3598" s="5" t="s">
        <v>10594</v>
      </c>
      <c r="P3598">
        <v>13.343218999999999</v>
      </c>
      <c r="Q3598" s="5" t="s">
        <v>10594</v>
      </c>
      <c r="R3598">
        <v>13.886082</v>
      </c>
      <c r="S3598" s="5" t="s">
        <v>10594</v>
      </c>
      <c r="T3598">
        <v>15.015593000000001</v>
      </c>
    </row>
    <row r="3599" spans="11:20" x14ac:dyDescent="0.3">
      <c r="K3599">
        <v>3.5950003000000001</v>
      </c>
      <c r="L3599">
        <v>9.4453990000000001</v>
      </c>
      <c r="O3599">
        <v>3.5950003000000001</v>
      </c>
      <c r="P3599" s="5" t="s">
        <v>10595</v>
      </c>
      <c r="Q3599">
        <v>3.5950003000000001</v>
      </c>
      <c r="R3599" s="5" t="s">
        <v>10596</v>
      </c>
      <c r="S3599">
        <v>3.5950003000000001</v>
      </c>
      <c r="T3599">
        <v>14.992698000000001</v>
      </c>
    </row>
    <row r="3600" spans="11:20" x14ac:dyDescent="0.3">
      <c r="K3600">
        <v>3.5960002000000002</v>
      </c>
      <c r="L3600" s="5" t="s">
        <v>10597</v>
      </c>
      <c r="O3600">
        <v>3.5960002000000002</v>
      </c>
      <c r="P3600">
        <v>13.274984</v>
      </c>
      <c r="Q3600">
        <v>3.5960002000000002</v>
      </c>
      <c r="R3600" s="5" t="s">
        <v>10598</v>
      </c>
      <c r="S3600">
        <v>3.5960002000000002</v>
      </c>
      <c r="T3600" s="5" t="s">
        <v>10599</v>
      </c>
    </row>
    <row r="3601" spans="11:20" x14ac:dyDescent="0.3">
      <c r="K3601" s="5" t="s">
        <v>10600</v>
      </c>
      <c r="L3601">
        <v>9.4513780000000001</v>
      </c>
      <c r="O3601" s="5" t="s">
        <v>10600</v>
      </c>
      <c r="P3601">
        <v>13.348523</v>
      </c>
      <c r="Q3601" s="5" t="s">
        <v>10600</v>
      </c>
      <c r="R3601" s="5" t="s">
        <v>10601</v>
      </c>
      <c r="S3601" s="5" t="s">
        <v>10600</v>
      </c>
      <c r="T3601">
        <v>14.949598</v>
      </c>
    </row>
    <row r="3602" spans="11:20" x14ac:dyDescent="0.3">
      <c r="K3602">
        <v>3.5980002999999998</v>
      </c>
      <c r="L3602">
        <v>9.4236880000000003</v>
      </c>
      <c r="O3602">
        <v>3.5980002999999998</v>
      </c>
      <c r="P3602" s="5" t="s">
        <v>10602</v>
      </c>
      <c r="Q3602">
        <v>3.5980002999999998</v>
      </c>
      <c r="R3602">
        <v>14.041499</v>
      </c>
      <c r="S3602">
        <v>3.5980002999999998</v>
      </c>
      <c r="T3602">
        <v>14.98039</v>
      </c>
    </row>
    <row r="3603" spans="11:20" x14ac:dyDescent="0.3">
      <c r="K3603">
        <v>3.5990001999999999</v>
      </c>
      <c r="L3603" s="5" t="s">
        <v>10603</v>
      </c>
      <c r="O3603">
        <v>3.5990001999999999</v>
      </c>
      <c r="P3603" s="5" t="s">
        <v>10604</v>
      </c>
      <c r="Q3603">
        <v>3.5990001999999999</v>
      </c>
      <c r="R3603" s="5" t="s">
        <v>10605</v>
      </c>
      <c r="S3603">
        <v>3.5990001999999999</v>
      </c>
      <c r="T3603" s="5" t="s">
        <v>10606</v>
      </c>
    </row>
    <row r="3604" spans="11:20" x14ac:dyDescent="0.3">
      <c r="K3604" s="5" t="s">
        <v>10607</v>
      </c>
      <c r="L3604">
        <v>9.3657079999999997</v>
      </c>
      <c r="O3604" s="5" t="s">
        <v>10607</v>
      </c>
      <c r="P3604" s="5" t="s">
        <v>10608</v>
      </c>
      <c r="Q3604" s="5" t="s">
        <v>10607</v>
      </c>
      <c r="R3604">
        <v>14.026524</v>
      </c>
      <c r="S3604" s="5" t="s">
        <v>10607</v>
      </c>
      <c r="T3604">
        <v>14.898463</v>
      </c>
    </row>
    <row r="3605" spans="11:20" x14ac:dyDescent="0.3">
      <c r="K3605" s="5" t="s">
        <v>10609</v>
      </c>
      <c r="L3605" s="5" t="s">
        <v>10610</v>
      </c>
      <c r="O3605" s="5" t="s">
        <v>10609</v>
      </c>
      <c r="P3605" s="5" t="s">
        <v>10611</v>
      </c>
      <c r="Q3605" s="5" t="s">
        <v>10609</v>
      </c>
      <c r="R3605" s="5" t="s">
        <v>10612</v>
      </c>
      <c r="S3605" s="5" t="s">
        <v>10609</v>
      </c>
      <c r="T3605">
        <v>14.921523000000001</v>
      </c>
    </row>
    <row r="3606" spans="11:20" x14ac:dyDescent="0.3">
      <c r="K3606">
        <v>3.6020002</v>
      </c>
      <c r="L3606">
        <v>9.3297539999999994</v>
      </c>
      <c r="O3606">
        <v>3.6020002</v>
      </c>
      <c r="P3606">
        <v>13.19605</v>
      </c>
      <c r="Q3606">
        <v>3.6020002</v>
      </c>
      <c r="R3606" s="5" t="s">
        <v>10613</v>
      </c>
      <c r="S3606">
        <v>3.6020002</v>
      </c>
      <c r="T3606">
        <v>14.938651</v>
      </c>
    </row>
    <row r="3607" spans="11:20" x14ac:dyDescent="0.3">
      <c r="K3607">
        <v>3.6030001999999999</v>
      </c>
      <c r="L3607">
        <v>9.324287</v>
      </c>
      <c r="O3607">
        <v>3.6030001999999999</v>
      </c>
      <c r="P3607">
        <v>13.137643000000001</v>
      </c>
      <c r="Q3607">
        <v>3.6030001999999999</v>
      </c>
      <c r="R3607" s="5" t="s">
        <v>10614</v>
      </c>
      <c r="S3607">
        <v>3.6030001999999999</v>
      </c>
      <c r="T3607" s="5" t="s">
        <v>10615</v>
      </c>
    </row>
    <row r="3608" spans="11:20" x14ac:dyDescent="0.3">
      <c r="K3608">
        <v>3.6040000999999999</v>
      </c>
      <c r="L3608">
        <v>9.3443109999999994</v>
      </c>
      <c r="O3608">
        <v>3.6040000999999999</v>
      </c>
      <c r="P3608">
        <v>13.121524000000001</v>
      </c>
      <c r="Q3608">
        <v>3.6040000999999999</v>
      </c>
      <c r="R3608" s="5" t="s">
        <v>10616</v>
      </c>
      <c r="S3608">
        <v>3.6040000999999999</v>
      </c>
      <c r="T3608">
        <v>14.860799</v>
      </c>
    </row>
    <row r="3609" spans="11:20" x14ac:dyDescent="0.3">
      <c r="K3609">
        <v>3.6050002999999999</v>
      </c>
      <c r="L3609">
        <v>9.3737469999999998</v>
      </c>
      <c r="O3609">
        <v>3.6050002999999999</v>
      </c>
      <c r="P3609" s="5" t="s">
        <v>10617</v>
      </c>
      <c r="Q3609">
        <v>3.6050002999999999</v>
      </c>
      <c r="R3609" s="5" t="s">
        <v>10618</v>
      </c>
      <c r="S3609">
        <v>3.6050002999999999</v>
      </c>
      <c r="T3609" s="5" t="s">
        <v>10619</v>
      </c>
    </row>
    <row r="3610" spans="11:20" x14ac:dyDescent="0.3">
      <c r="K3610">
        <v>3.6060002</v>
      </c>
      <c r="L3610">
        <v>9.4418579999999999</v>
      </c>
      <c r="O3610">
        <v>3.6060002</v>
      </c>
      <c r="P3610">
        <v>13.221214</v>
      </c>
      <c r="Q3610">
        <v>3.6060002</v>
      </c>
      <c r="R3610" s="5" t="s">
        <v>10620</v>
      </c>
      <c r="S3610">
        <v>3.6060002</v>
      </c>
      <c r="T3610">
        <v>14.855176999999999</v>
      </c>
    </row>
    <row r="3611" spans="11:20" x14ac:dyDescent="0.3">
      <c r="K3611" s="5" t="s">
        <v>10621</v>
      </c>
      <c r="L3611">
        <v>9.5063589999999998</v>
      </c>
      <c r="O3611" s="5" t="s">
        <v>10621</v>
      </c>
      <c r="P3611" s="5" t="s">
        <v>10622</v>
      </c>
      <c r="Q3611" s="5" t="s">
        <v>10621</v>
      </c>
      <c r="R3611">
        <v>14.04698</v>
      </c>
      <c r="S3611" s="5" t="s">
        <v>10621</v>
      </c>
      <c r="T3611">
        <v>14.857438999999999</v>
      </c>
    </row>
    <row r="3612" spans="11:20" x14ac:dyDescent="0.3">
      <c r="K3612">
        <v>3.6080003</v>
      </c>
      <c r="L3612">
        <v>9.5041499999999992</v>
      </c>
      <c r="O3612">
        <v>3.6080003</v>
      </c>
      <c r="P3612">
        <v>13.151926</v>
      </c>
      <c r="Q3612">
        <v>3.6080003</v>
      </c>
      <c r="R3612">
        <v>14.06494</v>
      </c>
      <c r="S3612">
        <v>3.6080003</v>
      </c>
      <c r="T3612" s="5" t="s">
        <v>10623</v>
      </c>
    </row>
    <row r="3613" spans="11:20" x14ac:dyDescent="0.3">
      <c r="K3613">
        <v>3.6090002000000001</v>
      </c>
      <c r="L3613">
        <v>9.5690159999999995</v>
      </c>
      <c r="O3613">
        <v>3.6090002000000001</v>
      </c>
      <c r="P3613">
        <v>13.218799000000001</v>
      </c>
      <c r="Q3613">
        <v>3.6090002000000001</v>
      </c>
      <c r="R3613" s="5" t="s">
        <v>10624</v>
      </c>
      <c r="S3613">
        <v>3.6090002000000001</v>
      </c>
      <c r="T3613">
        <v>14.979488999999999</v>
      </c>
    </row>
    <row r="3614" spans="11:20" x14ac:dyDescent="0.3">
      <c r="K3614" s="5" t="s">
        <v>10625</v>
      </c>
      <c r="L3614">
        <v>9.5658670000000008</v>
      </c>
      <c r="O3614" s="5" t="s">
        <v>10625</v>
      </c>
      <c r="P3614">
        <v>13.232011999999999</v>
      </c>
      <c r="Q3614" s="5" t="s">
        <v>10625</v>
      </c>
      <c r="R3614" s="5" t="s">
        <v>10626</v>
      </c>
      <c r="S3614" s="5" t="s">
        <v>10625</v>
      </c>
      <c r="T3614" s="5" t="s">
        <v>10627</v>
      </c>
    </row>
    <row r="3615" spans="11:20" x14ac:dyDescent="0.3">
      <c r="K3615" s="5" t="s">
        <v>10628</v>
      </c>
      <c r="L3615">
        <v>9.6044979999999995</v>
      </c>
      <c r="O3615" s="5" t="s">
        <v>10628</v>
      </c>
      <c r="P3615" s="5" t="s">
        <v>10629</v>
      </c>
      <c r="Q3615" s="5" t="s">
        <v>10628</v>
      </c>
      <c r="R3615">
        <v>14.069221000000001</v>
      </c>
      <c r="S3615" s="5" t="s">
        <v>10628</v>
      </c>
      <c r="T3615" s="5" t="s">
        <v>10630</v>
      </c>
    </row>
    <row r="3616" spans="11:20" x14ac:dyDescent="0.3">
      <c r="K3616">
        <v>3.6120002000000002</v>
      </c>
      <c r="L3616">
        <v>9.6112590000000004</v>
      </c>
      <c r="O3616">
        <v>3.6120002000000002</v>
      </c>
      <c r="P3616">
        <v>13.352741999999999</v>
      </c>
      <c r="Q3616">
        <v>3.6120002000000002</v>
      </c>
      <c r="R3616" s="5" t="s">
        <v>10631</v>
      </c>
      <c r="S3616">
        <v>3.6120002000000002</v>
      </c>
      <c r="T3616">
        <v>14.918331</v>
      </c>
    </row>
    <row r="3617" spans="11:20" x14ac:dyDescent="0.3">
      <c r="K3617">
        <v>3.6130002000000001</v>
      </c>
      <c r="L3617" s="5" t="s">
        <v>10632</v>
      </c>
      <c r="O3617">
        <v>3.6130002000000001</v>
      </c>
      <c r="P3617" s="5" t="s">
        <v>10633</v>
      </c>
      <c r="Q3617">
        <v>3.6130002000000001</v>
      </c>
      <c r="R3617">
        <v>13.961399</v>
      </c>
      <c r="S3617">
        <v>3.6130002000000001</v>
      </c>
      <c r="T3617" s="5" t="s">
        <v>10634</v>
      </c>
    </row>
    <row r="3618" spans="11:20" x14ac:dyDescent="0.3">
      <c r="K3618" s="5" t="s">
        <v>10635</v>
      </c>
      <c r="L3618">
        <v>9.5607539999999993</v>
      </c>
      <c r="O3618" s="5" t="s">
        <v>10635</v>
      </c>
      <c r="P3618">
        <v>13.301306</v>
      </c>
      <c r="Q3618" s="5" t="s">
        <v>10635</v>
      </c>
      <c r="R3618" s="5" t="s">
        <v>10636</v>
      </c>
      <c r="S3618" s="5" t="s">
        <v>10635</v>
      </c>
      <c r="T3618">
        <v>14.959676999999999</v>
      </c>
    </row>
    <row r="3619" spans="11:20" x14ac:dyDescent="0.3">
      <c r="K3619">
        <v>3.6150001999999999</v>
      </c>
      <c r="L3619">
        <v>9.5963539999999998</v>
      </c>
      <c r="O3619">
        <v>3.6150001999999999</v>
      </c>
      <c r="P3619">
        <v>13.413088</v>
      </c>
      <c r="Q3619">
        <v>3.6150001999999999</v>
      </c>
      <c r="R3619">
        <v>13.99925</v>
      </c>
      <c r="S3619">
        <v>3.6150001999999999</v>
      </c>
      <c r="T3619" s="5" t="s">
        <v>10637</v>
      </c>
    </row>
    <row r="3620" spans="11:20" x14ac:dyDescent="0.3">
      <c r="K3620">
        <v>3.6160002000000002</v>
      </c>
      <c r="L3620">
        <v>9.6102989999999995</v>
      </c>
      <c r="O3620">
        <v>3.6160002000000002</v>
      </c>
      <c r="P3620" s="5" t="s">
        <v>10638</v>
      </c>
      <c r="Q3620">
        <v>3.6160002000000002</v>
      </c>
      <c r="R3620">
        <v>14.040476</v>
      </c>
      <c r="S3620">
        <v>3.6160002000000002</v>
      </c>
      <c r="T3620">
        <v>14.878715</v>
      </c>
    </row>
    <row r="3621" spans="11:20" x14ac:dyDescent="0.3">
      <c r="K3621">
        <v>3.6170000999999998</v>
      </c>
      <c r="L3621">
        <v>9.5572909999999993</v>
      </c>
      <c r="O3621">
        <v>3.6170000999999998</v>
      </c>
      <c r="P3621">
        <v>13.438466999999999</v>
      </c>
      <c r="Q3621">
        <v>3.6170000999999998</v>
      </c>
      <c r="R3621">
        <v>14.022676000000001</v>
      </c>
      <c r="S3621">
        <v>3.6170000999999998</v>
      </c>
      <c r="T3621">
        <v>14.846147999999999</v>
      </c>
    </row>
    <row r="3622" spans="11:20" x14ac:dyDescent="0.3">
      <c r="K3622">
        <v>3.6180002999999998</v>
      </c>
      <c r="L3622">
        <v>9.6086320000000001</v>
      </c>
      <c r="O3622">
        <v>3.6180002999999998</v>
      </c>
      <c r="P3622">
        <v>13.432751</v>
      </c>
      <c r="Q3622">
        <v>3.6180002999999998</v>
      </c>
      <c r="R3622" s="5" t="s">
        <v>10639</v>
      </c>
      <c r="S3622">
        <v>3.6180002999999998</v>
      </c>
      <c r="T3622">
        <v>14.827579</v>
      </c>
    </row>
    <row r="3623" spans="11:20" x14ac:dyDescent="0.3">
      <c r="K3623">
        <v>3.6190001999999999</v>
      </c>
      <c r="L3623">
        <v>9.6305390000000006</v>
      </c>
      <c r="O3623">
        <v>3.6190001999999999</v>
      </c>
      <c r="P3623">
        <v>13.466381999999999</v>
      </c>
      <c r="Q3623">
        <v>3.6190001999999999</v>
      </c>
      <c r="R3623">
        <v>14.013824</v>
      </c>
      <c r="S3623">
        <v>3.6190001999999999</v>
      </c>
      <c r="T3623">
        <v>14.822699</v>
      </c>
    </row>
    <row r="3624" spans="11:20" x14ac:dyDescent="0.3">
      <c r="K3624">
        <v>3.6200000999999999</v>
      </c>
      <c r="L3624">
        <v>9.6738090000000003</v>
      </c>
      <c r="O3624">
        <v>3.6200000999999999</v>
      </c>
      <c r="P3624">
        <v>13.537475000000001</v>
      </c>
      <c r="Q3624">
        <v>3.6200000999999999</v>
      </c>
      <c r="R3624">
        <v>14.053694</v>
      </c>
      <c r="S3624">
        <v>3.6200000999999999</v>
      </c>
      <c r="T3624">
        <v>14.843128999999999</v>
      </c>
    </row>
    <row r="3625" spans="11:20" x14ac:dyDescent="0.3">
      <c r="K3625">
        <v>3.6210002999999999</v>
      </c>
      <c r="L3625">
        <v>9.6897160000000007</v>
      </c>
      <c r="O3625">
        <v>3.6210002999999999</v>
      </c>
      <c r="P3625">
        <v>13.5641</v>
      </c>
      <c r="Q3625">
        <v>3.6210002999999999</v>
      </c>
      <c r="R3625" s="5" t="s">
        <v>10640</v>
      </c>
      <c r="S3625">
        <v>3.6210002999999999</v>
      </c>
      <c r="T3625" s="5" t="s">
        <v>10641</v>
      </c>
    </row>
    <row r="3626" spans="11:20" x14ac:dyDescent="0.3">
      <c r="K3626">
        <v>3.6220002</v>
      </c>
      <c r="L3626">
        <v>9.7333680000000005</v>
      </c>
      <c r="O3626">
        <v>3.6220002</v>
      </c>
      <c r="P3626" s="5" t="s">
        <v>10642</v>
      </c>
      <c r="Q3626">
        <v>3.6220002</v>
      </c>
      <c r="R3626" s="5" t="s">
        <v>10643</v>
      </c>
      <c r="S3626">
        <v>3.6220002</v>
      </c>
      <c r="T3626">
        <v>14.876086000000001</v>
      </c>
    </row>
    <row r="3627" spans="11:20" x14ac:dyDescent="0.3">
      <c r="K3627" s="5" t="s">
        <v>10644</v>
      </c>
      <c r="L3627" s="5" t="s">
        <v>10645</v>
      </c>
      <c r="O3627" s="5" t="s">
        <v>10644</v>
      </c>
      <c r="P3627">
        <v>13.437747</v>
      </c>
      <c r="Q3627" s="5" t="s">
        <v>10644</v>
      </c>
      <c r="R3627">
        <v>14.136070999999999</v>
      </c>
      <c r="S3627" s="5" t="s">
        <v>10644</v>
      </c>
      <c r="T3627">
        <v>14.875764</v>
      </c>
    </row>
    <row r="3628" spans="11:20" x14ac:dyDescent="0.3">
      <c r="K3628">
        <v>3.6240000999999999</v>
      </c>
      <c r="L3628">
        <v>9.7634360000000004</v>
      </c>
      <c r="O3628">
        <v>3.6240000999999999</v>
      </c>
      <c r="P3628">
        <v>13.515362</v>
      </c>
      <c r="Q3628">
        <v>3.6240000999999999</v>
      </c>
      <c r="R3628">
        <v>14.112525</v>
      </c>
      <c r="S3628">
        <v>3.6240000999999999</v>
      </c>
      <c r="T3628">
        <v>14.823475999999999</v>
      </c>
    </row>
    <row r="3629" spans="11:20" x14ac:dyDescent="0.3">
      <c r="K3629">
        <v>3.6250002000000001</v>
      </c>
      <c r="L3629" s="5" t="s">
        <v>10646</v>
      </c>
      <c r="O3629">
        <v>3.6250002000000001</v>
      </c>
      <c r="P3629" s="5" t="s">
        <v>10647</v>
      </c>
      <c r="Q3629">
        <v>3.6250002000000001</v>
      </c>
      <c r="R3629">
        <v>14.119351999999999</v>
      </c>
      <c r="S3629">
        <v>3.6250002000000001</v>
      </c>
      <c r="T3629" s="5" t="s">
        <v>10648</v>
      </c>
    </row>
    <row r="3630" spans="11:20" x14ac:dyDescent="0.3">
      <c r="K3630">
        <v>3.6260002</v>
      </c>
      <c r="L3630">
        <v>9.7529439999999994</v>
      </c>
      <c r="O3630">
        <v>3.6260002</v>
      </c>
      <c r="P3630" s="5" t="s">
        <v>10649</v>
      </c>
      <c r="Q3630">
        <v>3.6260002</v>
      </c>
      <c r="R3630" s="5" t="s">
        <v>10650</v>
      </c>
      <c r="S3630">
        <v>3.6260002</v>
      </c>
      <c r="T3630" s="5" t="s">
        <v>10651</v>
      </c>
    </row>
    <row r="3631" spans="11:20" x14ac:dyDescent="0.3">
      <c r="K3631" s="5" t="s">
        <v>10652</v>
      </c>
      <c r="L3631" s="5" t="s">
        <v>10653</v>
      </c>
      <c r="O3631" s="5" t="s">
        <v>10652</v>
      </c>
      <c r="P3631" s="5" t="s">
        <v>10654</v>
      </c>
      <c r="Q3631" s="5" t="s">
        <v>10652</v>
      </c>
      <c r="R3631">
        <v>14.108139</v>
      </c>
      <c r="S3631" s="5" t="s">
        <v>10652</v>
      </c>
      <c r="T3631" s="5" t="s">
        <v>10655</v>
      </c>
    </row>
    <row r="3632" spans="11:20" x14ac:dyDescent="0.3">
      <c r="K3632">
        <v>3.6280003000000001</v>
      </c>
      <c r="L3632">
        <v>9.7158370000000005</v>
      </c>
      <c r="O3632">
        <v>3.6280003000000001</v>
      </c>
      <c r="P3632">
        <v>13.600895</v>
      </c>
      <c r="Q3632">
        <v>3.6280003000000001</v>
      </c>
      <c r="R3632" s="5" t="s">
        <v>10656</v>
      </c>
      <c r="S3632">
        <v>3.6280003000000001</v>
      </c>
      <c r="T3632" s="5" t="s">
        <v>10657</v>
      </c>
    </row>
    <row r="3633" spans="11:20" x14ac:dyDescent="0.3">
      <c r="K3633">
        <v>3.6290002000000001</v>
      </c>
      <c r="L3633">
        <v>9.7156260000000003</v>
      </c>
      <c r="O3633">
        <v>3.6290002000000001</v>
      </c>
      <c r="P3633">
        <v>13.588044999999999</v>
      </c>
      <c r="Q3633">
        <v>3.6290002000000001</v>
      </c>
      <c r="R3633" s="5" t="s">
        <v>10658</v>
      </c>
      <c r="S3633">
        <v>3.6290002000000001</v>
      </c>
      <c r="T3633" s="5" t="s">
        <v>10659</v>
      </c>
    </row>
    <row r="3634" spans="11:20" x14ac:dyDescent="0.3">
      <c r="K3634">
        <v>3.6300001000000002</v>
      </c>
      <c r="L3634">
        <v>9.7673330000000007</v>
      </c>
      <c r="O3634">
        <v>3.6300001000000002</v>
      </c>
      <c r="P3634" s="5" t="s">
        <v>10660</v>
      </c>
      <c r="Q3634">
        <v>3.6300001000000002</v>
      </c>
      <c r="R3634">
        <v>13.894123</v>
      </c>
      <c r="S3634">
        <v>3.6300001000000002</v>
      </c>
      <c r="T3634">
        <v>14.925990000000001</v>
      </c>
    </row>
    <row r="3635" spans="11:20" x14ac:dyDescent="0.3">
      <c r="K3635">
        <v>3.6310003000000002</v>
      </c>
      <c r="L3635">
        <v>9.8070789999999999</v>
      </c>
      <c r="O3635">
        <v>3.6310003000000002</v>
      </c>
      <c r="P3635">
        <v>13.612716000000001</v>
      </c>
      <c r="Q3635">
        <v>3.6310003000000002</v>
      </c>
      <c r="R3635">
        <v>13.910909</v>
      </c>
      <c r="S3635">
        <v>3.6310003000000002</v>
      </c>
      <c r="T3635">
        <v>14.926454</v>
      </c>
    </row>
    <row r="3636" spans="11:20" x14ac:dyDescent="0.3">
      <c r="K3636">
        <v>3.6320001999999998</v>
      </c>
      <c r="L3636" s="5" t="s">
        <v>10661</v>
      </c>
      <c r="O3636">
        <v>3.6320001999999998</v>
      </c>
      <c r="P3636">
        <v>13.574026999999999</v>
      </c>
      <c r="Q3636">
        <v>3.6320001999999998</v>
      </c>
      <c r="R3636">
        <v>13.873799</v>
      </c>
      <c r="S3636">
        <v>3.6320001999999998</v>
      </c>
      <c r="T3636">
        <v>14.942712</v>
      </c>
    </row>
    <row r="3637" spans="11:20" x14ac:dyDescent="0.3">
      <c r="K3637">
        <v>3.6330000999999998</v>
      </c>
      <c r="L3637" s="5" t="s">
        <v>10662</v>
      </c>
      <c r="O3637">
        <v>3.6330000999999998</v>
      </c>
      <c r="P3637">
        <v>13.534343</v>
      </c>
      <c r="Q3637">
        <v>3.6330000999999998</v>
      </c>
      <c r="R3637">
        <v>13.860849999999999</v>
      </c>
      <c r="S3637">
        <v>3.6330000999999998</v>
      </c>
      <c r="T3637" s="5" t="s">
        <v>10663</v>
      </c>
    </row>
    <row r="3638" spans="11:20" x14ac:dyDescent="0.3">
      <c r="K3638">
        <v>3.6340001000000002</v>
      </c>
      <c r="L3638">
        <v>9.8162249999999993</v>
      </c>
      <c r="O3638">
        <v>3.6340001000000002</v>
      </c>
      <c r="P3638">
        <v>13.528293</v>
      </c>
      <c r="Q3638">
        <v>3.6340001000000002</v>
      </c>
      <c r="R3638" s="5" t="s">
        <v>10664</v>
      </c>
      <c r="S3638">
        <v>3.6340001000000002</v>
      </c>
      <c r="T3638" s="5" t="s">
        <v>10665</v>
      </c>
    </row>
    <row r="3639" spans="11:20" x14ac:dyDescent="0.3">
      <c r="K3639">
        <v>3.6350001999999999</v>
      </c>
      <c r="L3639">
        <v>9.8544040000000006</v>
      </c>
      <c r="O3639">
        <v>3.6350001999999999</v>
      </c>
      <c r="P3639" s="5" t="s">
        <v>10666</v>
      </c>
      <c r="Q3639">
        <v>3.6350001999999999</v>
      </c>
      <c r="R3639" s="5" t="s">
        <v>10667</v>
      </c>
      <c r="S3639">
        <v>3.6350001999999999</v>
      </c>
      <c r="T3639">
        <v>14.929181</v>
      </c>
    </row>
    <row r="3640" spans="11:20" x14ac:dyDescent="0.3">
      <c r="K3640">
        <v>3.6360001999999998</v>
      </c>
      <c r="L3640">
        <v>9.8400990000000004</v>
      </c>
      <c r="O3640">
        <v>3.6360001999999998</v>
      </c>
      <c r="P3640" s="5" t="s">
        <v>10668</v>
      </c>
      <c r="Q3640">
        <v>3.6360001999999998</v>
      </c>
      <c r="R3640">
        <v>13.918200000000001</v>
      </c>
      <c r="S3640">
        <v>3.6360001999999998</v>
      </c>
      <c r="T3640">
        <v>14.920723000000001</v>
      </c>
    </row>
    <row r="3641" spans="11:20" x14ac:dyDescent="0.3">
      <c r="K3641">
        <v>3.6370000999999998</v>
      </c>
      <c r="L3641">
        <v>9.8696169999999999</v>
      </c>
      <c r="O3641">
        <v>3.6370000999999998</v>
      </c>
      <c r="P3641" s="5" t="s">
        <v>10669</v>
      </c>
      <c r="Q3641">
        <v>3.6370000999999998</v>
      </c>
      <c r="R3641">
        <v>13.942629</v>
      </c>
      <c r="S3641">
        <v>3.6370000999999998</v>
      </c>
      <c r="T3641" s="5" t="s">
        <v>10670</v>
      </c>
    </row>
    <row r="3642" spans="11:20" x14ac:dyDescent="0.3">
      <c r="K3642">
        <v>3.6380002</v>
      </c>
      <c r="L3642" s="5" t="s">
        <v>10671</v>
      </c>
      <c r="O3642">
        <v>3.6380002</v>
      </c>
      <c r="P3642">
        <v>13.519579999999999</v>
      </c>
      <c r="Q3642">
        <v>3.6380002</v>
      </c>
      <c r="R3642">
        <v>13.979462</v>
      </c>
      <c r="S3642">
        <v>3.6380002</v>
      </c>
      <c r="T3642" s="5" t="s">
        <v>10672</v>
      </c>
    </row>
    <row r="3643" spans="11:20" x14ac:dyDescent="0.3">
      <c r="K3643">
        <v>3.6390001999999999</v>
      </c>
      <c r="L3643">
        <v>9.8336880000000004</v>
      </c>
      <c r="O3643">
        <v>3.6390001999999999</v>
      </c>
      <c r="P3643">
        <v>13.454980000000001</v>
      </c>
      <c r="Q3643">
        <v>3.6390001999999999</v>
      </c>
      <c r="R3643">
        <v>13.960404</v>
      </c>
      <c r="S3643">
        <v>3.6390001999999999</v>
      </c>
      <c r="T3643">
        <v>14.916637</v>
      </c>
    </row>
    <row r="3644" spans="11:20" x14ac:dyDescent="0.3">
      <c r="K3644">
        <v>3.6400001</v>
      </c>
      <c r="L3644">
        <v>9.8272560000000002</v>
      </c>
      <c r="O3644">
        <v>3.6400001</v>
      </c>
      <c r="P3644">
        <v>13.481312000000001</v>
      </c>
      <c r="Q3644">
        <v>3.6400001</v>
      </c>
      <c r="R3644" s="5" t="s">
        <v>10673</v>
      </c>
      <c r="S3644">
        <v>3.6400001</v>
      </c>
      <c r="T3644" s="5" t="s">
        <v>10674</v>
      </c>
    </row>
    <row r="3645" spans="11:20" x14ac:dyDescent="0.3">
      <c r="K3645">
        <v>3.6410003</v>
      </c>
      <c r="L3645">
        <v>9.8214070000000007</v>
      </c>
      <c r="O3645">
        <v>3.6410003</v>
      </c>
      <c r="P3645" s="5" t="s">
        <v>10675</v>
      </c>
      <c r="Q3645">
        <v>3.6410003</v>
      </c>
      <c r="R3645">
        <v>13.976934</v>
      </c>
      <c r="S3645">
        <v>3.6410003</v>
      </c>
      <c r="T3645">
        <v>14.930600999999999</v>
      </c>
    </row>
    <row r="3646" spans="11:20" x14ac:dyDescent="0.3">
      <c r="K3646">
        <v>3.6420002</v>
      </c>
      <c r="L3646">
        <v>9.9053830000000005</v>
      </c>
      <c r="O3646">
        <v>3.6420002</v>
      </c>
      <c r="P3646">
        <v>13.559979</v>
      </c>
      <c r="Q3646">
        <v>3.6420002</v>
      </c>
      <c r="R3646">
        <v>13.938609</v>
      </c>
      <c r="S3646">
        <v>3.6420002</v>
      </c>
      <c r="T3646">
        <v>14.977849000000001</v>
      </c>
    </row>
    <row r="3647" spans="11:20" x14ac:dyDescent="0.3">
      <c r="K3647" s="5" t="s">
        <v>10676</v>
      </c>
      <c r="L3647">
        <v>9.9255279999999999</v>
      </c>
      <c r="O3647" s="5" t="s">
        <v>10676</v>
      </c>
      <c r="P3647">
        <v>13.605934</v>
      </c>
      <c r="Q3647" s="5" t="s">
        <v>10676</v>
      </c>
      <c r="R3647" s="5" t="s">
        <v>10677</v>
      </c>
      <c r="S3647" s="5" t="s">
        <v>10676</v>
      </c>
      <c r="T3647" s="5" t="s">
        <v>10678</v>
      </c>
    </row>
    <row r="3648" spans="11:20" x14ac:dyDescent="0.3">
      <c r="K3648">
        <v>3.6440003000000001</v>
      </c>
      <c r="L3648">
        <v>9.925281</v>
      </c>
      <c r="O3648">
        <v>3.6440003000000001</v>
      </c>
      <c r="P3648">
        <v>13.508667000000001</v>
      </c>
      <c r="Q3648">
        <v>3.6440003000000001</v>
      </c>
      <c r="R3648">
        <v>13.907012999999999</v>
      </c>
      <c r="S3648">
        <v>3.6440003000000001</v>
      </c>
      <c r="T3648">
        <v>14.95373</v>
      </c>
    </row>
    <row r="3649" spans="11:20" x14ac:dyDescent="0.3">
      <c r="K3649">
        <v>3.6450002000000001</v>
      </c>
      <c r="L3649">
        <v>9.9753620000000005</v>
      </c>
      <c r="O3649">
        <v>3.6450002000000001</v>
      </c>
      <c r="P3649" s="5" t="s">
        <v>10679</v>
      </c>
      <c r="Q3649">
        <v>3.6450002000000001</v>
      </c>
      <c r="R3649" s="5" t="s">
        <v>10680</v>
      </c>
      <c r="S3649">
        <v>3.6450002000000001</v>
      </c>
      <c r="T3649" s="5" t="s">
        <v>10681</v>
      </c>
    </row>
    <row r="3650" spans="11:20" x14ac:dyDescent="0.3">
      <c r="K3650">
        <v>3.6460001000000002</v>
      </c>
      <c r="L3650">
        <v>9.9320299999999992</v>
      </c>
      <c r="O3650">
        <v>3.6460001000000002</v>
      </c>
      <c r="P3650">
        <v>13.599411</v>
      </c>
      <c r="Q3650">
        <v>3.6460001000000002</v>
      </c>
      <c r="R3650">
        <v>13.883711999999999</v>
      </c>
      <c r="S3650">
        <v>3.6460001000000002</v>
      </c>
      <c r="T3650" s="5" t="s">
        <v>10682</v>
      </c>
    </row>
    <row r="3651" spans="11:20" x14ac:dyDescent="0.3">
      <c r="K3651" s="5" t="s">
        <v>10683</v>
      </c>
      <c r="L3651">
        <v>9.9576510000000003</v>
      </c>
      <c r="O3651" s="5" t="s">
        <v>10683</v>
      </c>
      <c r="P3651" s="5" t="s">
        <v>10684</v>
      </c>
      <c r="Q3651" s="5" t="s">
        <v>10683</v>
      </c>
      <c r="R3651">
        <v>13.918716</v>
      </c>
      <c r="S3651" s="5" t="s">
        <v>10683</v>
      </c>
      <c r="T3651" s="5" t="s">
        <v>10685</v>
      </c>
    </row>
    <row r="3652" spans="11:20" x14ac:dyDescent="0.3">
      <c r="K3652">
        <v>3.6480001999999998</v>
      </c>
      <c r="L3652">
        <v>9.9331949999999996</v>
      </c>
      <c r="O3652">
        <v>3.6480001999999998</v>
      </c>
      <c r="P3652" s="5" t="s">
        <v>10686</v>
      </c>
      <c r="Q3652">
        <v>3.6480001999999998</v>
      </c>
      <c r="R3652">
        <v>13.965123999999999</v>
      </c>
      <c r="S3652">
        <v>3.6480001999999998</v>
      </c>
      <c r="T3652">
        <v>14.992979999999999</v>
      </c>
    </row>
    <row r="3653" spans="11:20" x14ac:dyDescent="0.3">
      <c r="K3653">
        <v>3.6490002000000001</v>
      </c>
      <c r="L3653">
        <v>9.9262599999999992</v>
      </c>
      <c r="O3653">
        <v>3.6490002000000001</v>
      </c>
      <c r="P3653">
        <v>13.607094</v>
      </c>
      <c r="Q3653">
        <v>3.6490002000000001</v>
      </c>
      <c r="R3653" s="5" t="s">
        <v>10687</v>
      </c>
      <c r="S3653">
        <v>3.6490002000000001</v>
      </c>
      <c r="T3653" s="5" t="s">
        <v>10688</v>
      </c>
    </row>
    <row r="3654" spans="11:20" x14ac:dyDescent="0.3">
      <c r="K3654">
        <v>3.6500001000000002</v>
      </c>
      <c r="L3654">
        <v>9.9695579999999993</v>
      </c>
      <c r="O3654">
        <v>3.6500001000000002</v>
      </c>
      <c r="P3654" s="5" t="s">
        <v>10689</v>
      </c>
      <c r="Q3654">
        <v>3.6500001000000002</v>
      </c>
      <c r="R3654">
        <v>13.959849999999999</v>
      </c>
      <c r="S3654">
        <v>3.6500001000000002</v>
      </c>
      <c r="T3654" s="5" t="s">
        <v>10690</v>
      </c>
    </row>
    <row r="3655" spans="11:20" x14ac:dyDescent="0.3">
      <c r="K3655">
        <v>3.6510003000000002</v>
      </c>
      <c r="L3655">
        <v>10.095416</v>
      </c>
      <c r="O3655">
        <v>3.6510003000000002</v>
      </c>
      <c r="P3655" s="5" t="s">
        <v>10691</v>
      </c>
      <c r="Q3655">
        <v>3.6510003000000002</v>
      </c>
      <c r="R3655">
        <v>13.884746</v>
      </c>
      <c r="S3655">
        <v>3.6510003000000002</v>
      </c>
      <c r="T3655" s="5" t="s">
        <v>10692</v>
      </c>
    </row>
    <row r="3656" spans="11:20" x14ac:dyDescent="0.3">
      <c r="K3656">
        <v>3.6520001999999998</v>
      </c>
      <c r="L3656" s="5" t="s">
        <v>10693</v>
      </c>
      <c r="O3656">
        <v>3.6520001999999998</v>
      </c>
      <c r="P3656" s="5" t="s">
        <v>10694</v>
      </c>
      <c r="Q3656">
        <v>3.6520001999999998</v>
      </c>
      <c r="R3656">
        <v>13.963357999999999</v>
      </c>
      <c r="S3656">
        <v>3.6520001999999998</v>
      </c>
      <c r="T3656">
        <v>15.143084999999999</v>
      </c>
    </row>
    <row r="3657" spans="11:20" x14ac:dyDescent="0.3">
      <c r="K3657">
        <v>3.6530000999999999</v>
      </c>
      <c r="L3657" s="5" t="s">
        <v>10695</v>
      </c>
      <c r="O3657">
        <v>3.6530000999999999</v>
      </c>
      <c r="P3657">
        <v>13.458178999999999</v>
      </c>
      <c r="Q3657">
        <v>3.6530000999999999</v>
      </c>
      <c r="R3657">
        <v>13.977361999999999</v>
      </c>
      <c r="S3657">
        <v>3.6530000999999999</v>
      </c>
      <c r="T3657">
        <v>15.121644</v>
      </c>
    </row>
    <row r="3658" spans="11:20" x14ac:dyDescent="0.3">
      <c r="K3658">
        <v>3.6540002999999999</v>
      </c>
      <c r="L3658">
        <v>10.155034000000001</v>
      </c>
      <c r="O3658">
        <v>3.6540002999999999</v>
      </c>
      <c r="P3658" s="5" t="s">
        <v>10696</v>
      </c>
      <c r="Q3658">
        <v>3.6540002999999999</v>
      </c>
      <c r="R3658">
        <v>13.954378</v>
      </c>
      <c r="S3658">
        <v>3.6540002999999999</v>
      </c>
      <c r="T3658" s="5" t="s">
        <v>10697</v>
      </c>
    </row>
    <row r="3659" spans="11:20" x14ac:dyDescent="0.3">
      <c r="K3659">
        <v>3.6550001999999999</v>
      </c>
      <c r="L3659" s="5" t="s">
        <v>10698</v>
      </c>
      <c r="O3659">
        <v>3.6550001999999999</v>
      </c>
      <c r="P3659">
        <v>13.459652999999999</v>
      </c>
      <c r="Q3659">
        <v>3.6550001999999999</v>
      </c>
      <c r="R3659">
        <v>13.875057999999999</v>
      </c>
      <c r="S3659">
        <v>3.6550001999999999</v>
      </c>
      <c r="T3659">
        <v>14.974399</v>
      </c>
    </row>
    <row r="3660" spans="11:20" x14ac:dyDescent="0.3">
      <c r="K3660">
        <v>3.6560001</v>
      </c>
      <c r="L3660" s="5" t="s">
        <v>10699</v>
      </c>
      <c r="O3660">
        <v>3.6560001</v>
      </c>
      <c r="P3660">
        <v>13.444198</v>
      </c>
      <c r="Q3660">
        <v>3.6560001</v>
      </c>
      <c r="R3660" s="5" t="s">
        <v>10700</v>
      </c>
      <c r="S3660">
        <v>3.6560001</v>
      </c>
      <c r="T3660">
        <v>14.873544000000001</v>
      </c>
    </row>
    <row r="3661" spans="11:20" x14ac:dyDescent="0.3">
      <c r="K3661">
        <v>3.6570000999999999</v>
      </c>
      <c r="L3661" s="5" t="s">
        <v>10701</v>
      </c>
      <c r="O3661">
        <v>3.6570000999999999</v>
      </c>
      <c r="P3661">
        <v>13.445485</v>
      </c>
      <c r="Q3661">
        <v>3.6570000999999999</v>
      </c>
      <c r="R3661" s="5" t="s">
        <v>10702</v>
      </c>
      <c r="S3661">
        <v>3.6570000999999999</v>
      </c>
      <c r="T3661" s="5" t="s">
        <v>10703</v>
      </c>
    </row>
    <row r="3662" spans="11:20" x14ac:dyDescent="0.3">
      <c r="K3662">
        <v>3.6580002</v>
      </c>
      <c r="L3662">
        <v>10.362294</v>
      </c>
      <c r="O3662">
        <v>3.6580002</v>
      </c>
      <c r="P3662">
        <v>13.386258</v>
      </c>
      <c r="Q3662">
        <v>3.6580002</v>
      </c>
      <c r="R3662" s="5" t="s">
        <v>10704</v>
      </c>
      <c r="S3662">
        <v>3.6580002</v>
      </c>
      <c r="T3662" s="5" t="s">
        <v>10705</v>
      </c>
    </row>
    <row r="3663" spans="11:20" x14ac:dyDescent="0.3">
      <c r="K3663">
        <v>3.6590001999999999</v>
      </c>
      <c r="L3663">
        <v>10.429599</v>
      </c>
      <c r="O3663">
        <v>3.6590001999999999</v>
      </c>
      <c r="P3663">
        <v>13.384205</v>
      </c>
      <c r="Q3663">
        <v>3.6590001999999999</v>
      </c>
      <c r="R3663">
        <v>14.077947999999999</v>
      </c>
      <c r="S3663">
        <v>3.6590001999999999</v>
      </c>
      <c r="T3663" s="5" t="s">
        <v>10706</v>
      </c>
    </row>
    <row r="3664" spans="11:20" x14ac:dyDescent="0.3">
      <c r="K3664">
        <v>3.6600001</v>
      </c>
      <c r="L3664">
        <v>10.388621000000001</v>
      </c>
      <c r="O3664">
        <v>3.6600001</v>
      </c>
      <c r="P3664">
        <v>13.389605</v>
      </c>
      <c r="Q3664">
        <v>3.6600001</v>
      </c>
      <c r="R3664" s="5" t="s">
        <v>10707</v>
      </c>
      <c r="S3664">
        <v>3.6600001</v>
      </c>
      <c r="T3664">
        <v>14.86788</v>
      </c>
    </row>
    <row r="3665" spans="11:20" x14ac:dyDescent="0.3">
      <c r="K3665">
        <v>3.6610003</v>
      </c>
      <c r="L3665">
        <v>10.435418</v>
      </c>
      <c r="O3665">
        <v>3.6610003</v>
      </c>
      <c r="P3665">
        <v>13.346022</v>
      </c>
      <c r="Q3665">
        <v>3.6610003</v>
      </c>
      <c r="R3665" s="5" t="s">
        <v>10708</v>
      </c>
      <c r="S3665">
        <v>3.6610003</v>
      </c>
      <c r="T3665">
        <v>14.875811000000001</v>
      </c>
    </row>
    <row r="3666" spans="11:20" x14ac:dyDescent="0.3">
      <c r="K3666">
        <v>3.6620002</v>
      </c>
      <c r="L3666">
        <v>10.441761</v>
      </c>
      <c r="O3666">
        <v>3.6620002</v>
      </c>
      <c r="P3666" s="5" t="s">
        <v>10709</v>
      </c>
      <c r="Q3666">
        <v>3.6620002</v>
      </c>
      <c r="R3666">
        <v>14.035681</v>
      </c>
      <c r="S3666">
        <v>3.6620002</v>
      </c>
      <c r="T3666">
        <v>14.927253</v>
      </c>
    </row>
    <row r="3667" spans="11:20" x14ac:dyDescent="0.3">
      <c r="K3667" s="5" t="s">
        <v>10710</v>
      </c>
      <c r="L3667" s="5" t="s">
        <v>10711</v>
      </c>
      <c r="O3667" s="5" t="s">
        <v>10710</v>
      </c>
      <c r="P3667" s="5" t="s">
        <v>10712</v>
      </c>
      <c r="Q3667" s="5" t="s">
        <v>10710</v>
      </c>
      <c r="R3667">
        <v>14.080961</v>
      </c>
      <c r="S3667" s="5" t="s">
        <v>10710</v>
      </c>
      <c r="T3667" s="5" t="s">
        <v>10713</v>
      </c>
    </row>
    <row r="3668" spans="11:20" x14ac:dyDescent="0.3">
      <c r="K3668">
        <v>3.6640003000000001</v>
      </c>
      <c r="L3668" s="5" t="s">
        <v>10714</v>
      </c>
      <c r="O3668">
        <v>3.6640003000000001</v>
      </c>
      <c r="P3668">
        <v>13.37257</v>
      </c>
      <c r="Q3668">
        <v>3.6640003000000001</v>
      </c>
      <c r="R3668" s="5" t="s">
        <v>10715</v>
      </c>
      <c r="S3668">
        <v>3.6640003000000001</v>
      </c>
      <c r="T3668">
        <v>14.962785</v>
      </c>
    </row>
    <row r="3669" spans="11:20" x14ac:dyDescent="0.3">
      <c r="K3669">
        <v>3.6650002000000002</v>
      </c>
      <c r="L3669" s="5" t="s">
        <v>10716</v>
      </c>
      <c r="O3669">
        <v>3.6650002000000002</v>
      </c>
      <c r="P3669">
        <v>13.421087</v>
      </c>
      <c r="Q3669">
        <v>3.6650002000000002</v>
      </c>
      <c r="R3669">
        <v>14.147213000000001</v>
      </c>
      <c r="S3669">
        <v>3.6650002000000002</v>
      </c>
      <c r="T3669" s="5" t="s">
        <v>10717</v>
      </c>
    </row>
    <row r="3670" spans="11:20" x14ac:dyDescent="0.3">
      <c r="K3670">
        <v>3.6660001000000002</v>
      </c>
      <c r="L3670" s="5" t="s">
        <v>10718</v>
      </c>
      <c r="O3670">
        <v>3.6660001000000002</v>
      </c>
      <c r="P3670" s="5" t="s">
        <v>10719</v>
      </c>
      <c r="Q3670">
        <v>3.6660001000000002</v>
      </c>
      <c r="R3670">
        <v>14.076518</v>
      </c>
      <c r="S3670">
        <v>3.6660001000000002</v>
      </c>
      <c r="T3670">
        <v>14.968024</v>
      </c>
    </row>
    <row r="3671" spans="11:20" x14ac:dyDescent="0.3">
      <c r="K3671" s="5" t="s">
        <v>10720</v>
      </c>
      <c r="L3671">
        <v>10.596242</v>
      </c>
      <c r="O3671" s="5" t="s">
        <v>10720</v>
      </c>
      <c r="P3671">
        <v>13.46998</v>
      </c>
      <c r="Q3671" s="5" t="s">
        <v>10720</v>
      </c>
      <c r="R3671" s="5" t="s">
        <v>10721</v>
      </c>
      <c r="S3671" s="5" t="s">
        <v>10720</v>
      </c>
      <c r="T3671" s="5" t="s">
        <v>10722</v>
      </c>
    </row>
    <row r="3672" spans="11:20" x14ac:dyDescent="0.3">
      <c r="K3672">
        <v>3.6680001999999998</v>
      </c>
      <c r="L3672">
        <v>10.545195</v>
      </c>
      <c r="O3672">
        <v>3.6680001999999998</v>
      </c>
      <c r="P3672" s="5" t="s">
        <v>10723</v>
      </c>
      <c r="Q3672">
        <v>3.6680001999999998</v>
      </c>
      <c r="R3672">
        <v>13.988787</v>
      </c>
      <c r="S3672">
        <v>3.6680001999999998</v>
      </c>
      <c r="T3672">
        <v>15.109925</v>
      </c>
    </row>
    <row r="3673" spans="11:20" x14ac:dyDescent="0.3">
      <c r="K3673">
        <v>3.6690000999999999</v>
      </c>
      <c r="L3673" s="5" t="s">
        <v>10724</v>
      </c>
      <c r="O3673">
        <v>3.6690000999999999</v>
      </c>
      <c r="P3673">
        <v>13.610898000000001</v>
      </c>
      <c r="Q3673">
        <v>3.6690000999999999</v>
      </c>
      <c r="R3673">
        <v>13.983767</v>
      </c>
      <c r="S3673">
        <v>3.6690000999999999</v>
      </c>
      <c r="T3673" s="5" t="s">
        <v>10725</v>
      </c>
    </row>
    <row r="3674" spans="11:20" x14ac:dyDescent="0.3">
      <c r="K3674">
        <v>3.6700001000000002</v>
      </c>
      <c r="L3674" s="5" t="s">
        <v>10726</v>
      </c>
      <c r="O3674">
        <v>3.6700001000000002</v>
      </c>
      <c r="P3674">
        <v>13.592242000000001</v>
      </c>
      <c r="Q3674">
        <v>3.6700001000000002</v>
      </c>
      <c r="R3674">
        <v>13.922298</v>
      </c>
      <c r="S3674">
        <v>3.6700001000000002</v>
      </c>
      <c r="T3674" s="5" t="s">
        <v>6232</v>
      </c>
    </row>
    <row r="3675" spans="11:20" x14ac:dyDescent="0.3">
      <c r="K3675">
        <v>3.6710001999999999</v>
      </c>
      <c r="L3675" s="5" t="s">
        <v>10727</v>
      </c>
      <c r="O3675">
        <v>3.6710001999999999</v>
      </c>
      <c r="P3675">
        <v>13.582107000000001</v>
      </c>
      <c r="Q3675">
        <v>3.6710001999999999</v>
      </c>
      <c r="R3675">
        <v>13.892939999999999</v>
      </c>
      <c r="S3675">
        <v>3.6710001999999999</v>
      </c>
      <c r="T3675" s="5" t="s">
        <v>10728</v>
      </c>
    </row>
    <row r="3676" spans="11:20" x14ac:dyDescent="0.3">
      <c r="K3676">
        <v>3.6720001999999998</v>
      </c>
      <c r="L3676">
        <v>10.710169</v>
      </c>
      <c r="O3676">
        <v>3.6720001999999998</v>
      </c>
      <c r="P3676">
        <v>13.655725</v>
      </c>
      <c r="Q3676">
        <v>3.6720001999999998</v>
      </c>
      <c r="R3676">
        <v>13.881049000000001</v>
      </c>
      <c r="S3676">
        <v>3.6720001999999998</v>
      </c>
      <c r="T3676" s="5" t="s">
        <v>10729</v>
      </c>
    </row>
    <row r="3677" spans="11:20" x14ac:dyDescent="0.3">
      <c r="K3677">
        <v>3.6730000999999999</v>
      </c>
      <c r="L3677">
        <v>10.643485999999999</v>
      </c>
      <c r="O3677">
        <v>3.6730000999999999</v>
      </c>
      <c r="P3677">
        <v>13.680975</v>
      </c>
      <c r="Q3677">
        <v>3.6730000999999999</v>
      </c>
      <c r="R3677" s="5" t="s">
        <v>10730</v>
      </c>
      <c r="S3677">
        <v>3.6730000999999999</v>
      </c>
      <c r="T3677">
        <v>15.017366000000001</v>
      </c>
    </row>
    <row r="3678" spans="11:20" x14ac:dyDescent="0.3">
      <c r="K3678">
        <v>3.6740002999999999</v>
      </c>
      <c r="L3678" s="5" t="s">
        <v>10731</v>
      </c>
      <c r="O3678">
        <v>3.6740002999999999</v>
      </c>
      <c r="P3678" s="5" t="s">
        <v>10732</v>
      </c>
      <c r="Q3678">
        <v>3.6740002999999999</v>
      </c>
      <c r="R3678">
        <v>13.775452</v>
      </c>
      <c r="S3678">
        <v>3.6740002999999999</v>
      </c>
      <c r="T3678">
        <v>15.023122000000001</v>
      </c>
    </row>
    <row r="3679" spans="11:20" x14ac:dyDescent="0.3">
      <c r="K3679">
        <v>3.6750001999999999</v>
      </c>
      <c r="L3679" s="5" t="s">
        <v>10733</v>
      </c>
      <c r="O3679">
        <v>3.6750001999999999</v>
      </c>
      <c r="P3679">
        <v>13.630559</v>
      </c>
      <c r="Q3679">
        <v>3.6750001999999999</v>
      </c>
      <c r="R3679">
        <v>13.785094000000001</v>
      </c>
      <c r="S3679">
        <v>3.6750001999999999</v>
      </c>
      <c r="T3679" s="5" t="s">
        <v>10734</v>
      </c>
    </row>
    <row r="3680" spans="11:20" x14ac:dyDescent="0.3">
      <c r="K3680">
        <v>3.6760001</v>
      </c>
      <c r="L3680" s="5" t="s">
        <v>10735</v>
      </c>
      <c r="O3680">
        <v>3.6760001</v>
      </c>
      <c r="P3680" s="5" t="s">
        <v>10736</v>
      </c>
      <c r="Q3680">
        <v>3.6760001</v>
      </c>
      <c r="R3680" s="5" t="s">
        <v>10737</v>
      </c>
      <c r="S3680">
        <v>3.6760001</v>
      </c>
      <c r="T3680" s="5" t="s">
        <v>10738</v>
      </c>
    </row>
    <row r="3681" spans="11:20" x14ac:dyDescent="0.3">
      <c r="K3681">
        <v>3.6770003</v>
      </c>
      <c r="L3681">
        <v>10.820589</v>
      </c>
      <c r="O3681">
        <v>3.6770003</v>
      </c>
      <c r="P3681" s="5" t="s">
        <v>10739</v>
      </c>
      <c r="Q3681">
        <v>3.6770003</v>
      </c>
      <c r="R3681">
        <v>13.772264</v>
      </c>
      <c r="S3681">
        <v>3.6770003</v>
      </c>
      <c r="T3681">
        <v>14.965123</v>
      </c>
    </row>
    <row r="3682" spans="11:20" x14ac:dyDescent="0.3">
      <c r="K3682">
        <v>3.6780002000000001</v>
      </c>
      <c r="L3682" s="5" t="s">
        <v>10740</v>
      </c>
      <c r="O3682">
        <v>3.6780002000000001</v>
      </c>
      <c r="P3682">
        <v>13.682062999999999</v>
      </c>
      <c r="Q3682">
        <v>3.6780002000000001</v>
      </c>
      <c r="R3682" s="5" t="s">
        <v>10741</v>
      </c>
      <c r="S3682">
        <v>3.6780002000000001</v>
      </c>
      <c r="T3682">
        <v>14.992406000000001</v>
      </c>
    </row>
    <row r="3683" spans="11:20" x14ac:dyDescent="0.3">
      <c r="K3683" s="5" t="s">
        <v>10742</v>
      </c>
      <c r="L3683">
        <v>10.861611</v>
      </c>
      <c r="O3683" s="5" t="s">
        <v>10742</v>
      </c>
      <c r="P3683">
        <v>13.64655</v>
      </c>
      <c r="Q3683" s="5" t="s">
        <v>10742</v>
      </c>
      <c r="R3683">
        <v>13.833636</v>
      </c>
      <c r="S3683" s="5" t="s">
        <v>10742</v>
      </c>
      <c r="T3683">
        <v>14.931397</v>
      </c>
    </row>
    <row r="3684" spans="11:20" x14ac:dyDescent="0.3">
      <c r="K3684">
        <v>3.6800001</v>
      </c>
      <c r="L3684">
        <v>10.881259</v>
      </c>
      <c r="O3684">
        <v>3.6800001</v>
      </c>
      <c r="P3684">
        <v>13.6525</v>
      </c>
      <c r="Q3684">
        <v>3.6800001</v>
      </c>
      <c r="R3684" s="5" t="s">
        <v>10743</v>
      </c>
      <c r="S3684">
        <v>3.6800001</v>
      </c>
      <c r="T3684">
        <v>14.865565999999999</v>
      </c>
    </row>
    <row r="3685" spans="11:20" x14ac:dyDescent="0.3">
      <c r="K3685">
        <v>3.6810002000000002</v>
      </c>
      <c r="L3685">
        <v>10.856888</v>
      </c>
      <c r="O3685">
        <v>3.6810002000000002</v>
      </c>
      <c r="P3685">
        <v>13.619417</v>
      </c>
      <c r="Q3685">
        <v>3.6810002000000002</v>
      </c>
      <c r="R3685" s="5" t="s">
        <v>10744</v>
      </c>
      <c r="S3685">
        <v>3.6810002000000002</v>
      </c>
      <c r="T3685">
        <v>14.921312</v>
      </c>
    </row>
    <row r="3686" spans="11:20" x14ac:dyDescent="0.3">
      <c r="K3686">
        <v>3.6820002000000001</v>
      </c>
      <c r="L3686" s="5" t="s">
        <v>10745</v>
      </c>
      <c r="O3686">
        <v>3.6820002000000001</v>
      </c>
      <c r="P3686">
        <v>13.608613</v>
      </c>
      <c r="Q3686">
        <v>3.6820002000000001</v>
      </c>
      <c r="R3686">
        <v>13.726747</v>
      </c>
      <c r="S3686">
        <v>3.6820002000000001</v>
      </c>
      <c r="T3686" s="5" t="s">
        <v>10746</v>
      </c>
    </row>
    <row r="3687" spans="11:20" x14ac:dyDescent="0.3">
      <c r="K3687" s="5" t="s">
        <v>10747</v>
      </c>
      <c r="L3687">
        <v>10.947291</v>
      </c>
      <c r="O3687" s="5" t="s">
        <v>10747</v>
      </c>
      <c r="P3687" s="5" t="s">
        <v>10748</v>
      </c>
      <c r="Q3687" s="5" t="s">
        <v>10747</v>
      </c>
      <c r="R3687">
        <v>13.751225</v>
      </c>
      <c r="S3687" s="5" t="s">
        <v>10747</v>
      </c>
      <c r="T3687">
        <v>14.967672</v>
      </c>
    </row>
    <row r="3688" spans="11:20" x14ac:dyDescent="0.3">
      <c r="K3688">
        <v>3.6840003000000001</v>
      </c>
      <c r="L3688">
        <v>10.961758</v>
      </c>
      <c r="O3688">
        <v>3.6840003000000001</v>
      </c>
      <c r="P3688">
        <v>13.620063999999999</v>
      </c>
      <c r="Q3688">
        <v>3.6840003000000001</v>
      </c>
      <c r="R3688">
        <v>13.642607</v>
      </c>
      <c r="S3688">
        <v>3.6840003000000001</v>
      </c>
      <c r="T3688">
        <v>15.002250999999999</v>
      </c>
    </row>
    <row r="3689" spans="11:20" x14ac:dyDescent="0.3">
      <c r="K3689">
        <v>3.6850002000000002</v>
      </c>
      <c r="L3689">
        <v>10.956466000000001</v>
      </c>
      <c r="O3689">
        <v>3.6850002000000002</v>
      </c>
      <c r="P3689" s="5" t="s">
        <v>10749</v>
      </c>
      <c r="Q3689">
        <v>3.6850002000000002</v>
      </c>
      <c r="R3689">
        <v>13.659656999999999</v>
      </c>
      <c r="S3689">
        <v>3.6850002000000002</v>
      </c>
      <c r="T3689">
        <v>15.02059</v>
      </c>
    </row>
    <row r="3690" spans="11:20" x14ac:dyDescent="0.3">
      <c r="K3690">
        <v>3.6860000999999998</v>
      </c>
      <c r="L3690">
        <v>10.976684000000001</v>
      </c>
      <c r="O3690">
        <v>3.6860000999999998</v>
      </c>
      <c r="P3690">
        <v>13.564563</v>
      </c>
      <c r="Q3690">
        <v>3.6860000999999998</v>
      </c>
      <c r="R3690">
        <v>13.612534999999999</v>
      </c>
      <c r="S3690">
        <v>3.6860000999999998</v>
      </c>
      <c r="T3690">
        <v>15.017958</v>
      </c>
    </row>
    <row r="3691" spans="11:20" x14ac:dyDescent="0.3">
      <c r="K3691">
        <v>3.6870002999999998</v>
      </c>
      <c r="L3691">
        <v>11.022017</v>
      </c>
      <c r="O3691">
        <v>3.6870002999999998</v>
      </c>
      <c r="P3691">
        <v>13.596170000000001</v>
      </c>
      <c r="Q3691">
        <v>3.6870002999999998</v>
      </c>
      <c r="R3691" s="5" t="s">
        <v>10750</v>
      </c>
      <c r="S3691">
        <v>3.6870002999999998</v>
      </c>
      <c r="T3691" s="5" t="s">
        <v>10751</v>
      </c>
    </row>
    <row r="3692" spans="11:20" x14ac:dyDescent="0.3">
      <c r="K3692">
        <v>3.6880001999999998</v>
      </c>
      <c r="L3692" s="5" t="s">
        <v>10752</v>
      </c>
      <c r="O3692">
        <v>3.6880001999999998</v>
      </c>
      <c r="P3692">
        <v>13.645185</v>
      </c>
      <c r="Q3692">
        <v>3.6880001999999998</v>
      </c>
      <c r="R3692" s="5" t="s">
        <v>10753</v>
      </c>
      <c r="S3692">
        <v>3.6880001999999998</v>
      </c>
      <c r="T3692">
        <v>15.05574</v>
      </c>
    </row>
    <row r="3693" spans="11:20" x14ac:dyDescent="0.3">
      <c r="K3693">
        <v>3.6890000999999999</v>
      </c>
      <c r="L3693">
        <v>11.132985</v>
      </c>
      <c r="O3693">
        <v>3.6890000999999999</v>
      </c>
      <c r="P3693" s="5" t="s">
        <v>10754</v>
      </c>
      <c r="Q3693">
        <v>3.6890000999999999</v>
      </c>
      <c r="R3693">
        <v>13.612337</v>
      </c>
      <c r="S3693">
        <v>3.6890000999999999</v>
      </c>
      <c r="T3693" s="5" t="s">
        <v>10755</v>
      </c>
    </row>
    <row r="3694" spans="11:20" x14ac:dyDescent="0.3">
      <c r="K3694">
        <v>3.6900000999999998</v>
      </c>
      <c r="L3694">
        <v>11.061121</v>
      </c>
      <c r="O3694">
        <v>3.6900000999999998</v>
      </c>
      <c r="P3694" s="5" t="s">
        <v>10756</v>
      </c>
      <c r="Q3694">
        <v>3.6900000999999998</v>
      </c>
      <c r="R3694" s="5" t="s">
        <v>10757</v>
      </c>
      <c r="S3694">
        <v>3.6900000999999998</v>
      </c>
      <c r="T3694" s="5" t="s">
        <v>10758</v>
      </c>
    </row>
    <row r="3695" spans="11:20" x14ac:dyDescent="0.3">
      <c r="K3695">
        <v>3.6910002</v>
      </c>
      <c r="L3695">
        <v>11.04956</v>
      </c>
      <c r="O3695">
        <v>3.6910002</v>
      </c>
      <c r="P3695">
        <v>13.639015000000001</v>
      </c>
      <c r="Q3695">
        <v>3.6910002</v>
      </c>
      <c r="R3695">
        <v>13.587178</v>
      </c>
      <c r="S3695">
        <v>3.6910002</v>
      </c>
      <c r="T3695">
        <v>15.097097</v>
      </c>
    </row>
    <row r="3696" spans="11:20" x14ac:dyDescent="0.3">
      <c r="K3696">
        <v>3.6920001999999998</v>
      </c>
      <c r="L3696" s="5" t="s">
        <v>10759</v>
      </c>
      <c r="O3696">
        <v>3.6920001999999998</v>
      </c>
      <c r="P3696" s="5" t="s">
        <v>10760</v>
      </c>
      <c r="Q3696">
        <v>3.6920001999999998</v>
      </c>
      <c r="R3696">
        <v>13.542458</v>
      </c>
      <c r="S3696">
        <v>3.6920001999999998</v>
      </c>
      <c r="T3696">
        <v>15.139685</v>
      </c>
    </row>
    <row r="3697" spans="11:20" x14ac:dyDescent="0.3">
      <c r="K3697">
        <v>3.6930000999999999</v>
      </c>
      <c r="L3697" s="5" t="s">
        <v>10761</v>
      </c>
      <c r="O3697">
        <v>3.6930000999999999</v>
      </c>
      <c r="P3697" s="5" t="s">
        <v>10762</v>
      </c>
      <c r="Q3697">
        <v>3.6930000999999999</v>
      </c>
      <c r="R3697">
        <v>13.600268</v>
      </c>
      <c r="S3697">
        <v>3.6930000999999999</v>
      </c>
      <c r="T3697">
        <v>15.141577</v>
      </c>
    </row>
    <row r="3698" spans="11:20" x14ac:dyDescent="0.3">
      <c r="K3698">
        <v>3.6940002000000001</v>
      </c>
      <c r="L3698">
        <v>11.081573000000001</v>
      </c>
      <c r="O3698">
        <v>3.6940002000000001</v>
      </c>
      <c r="P3698">
        <v>13.734299999999999</v>
      </c>
      <c r="Q3698">
        <v>3.6940002000000001</v>
      </c>
      <c r="R3698" s="5" t="s">
        <v>10763</v>
      </c>
      <c r="S3698">
        <v>3.6940002000000001</v>
      </c>
      <c r="T3698">
        <v>15.036238000000001</v>
      </c>
    </row>
    <row r="3699" spans="11:20" x14ac:dyDescent="0.3">
      <c r="K3699">
        <v>3.6950002</v>
      </c>
      <c r="L3699" s="5" t="s">
        <v>10764</v>
      </c>
      <c r="O3699">
        <v>3.6950002</v>
      </c>
      <c r="P3699" s="5" t="s">
        <v>10765</v>
      </c>
      <c r="Q3699">
        <v>3.6950002</v>
      </c>
      <c r="R3699" s="5" t="s">
        <v>10766</v>
      </c>
      <c r="S3699">
        <v>3.6950002</v>
      </c>
      <c r="T3699">
        <v>15.007527</v>
      </c>
    </row>
    <row r="3700" spans="11:20" x14ac:dyDescent="0.3">
      <c r="K3700" s="5" t="s">
        <v>10767</v>
      </c>
      <c r="L3700">
        <v>11.088281</v>
      </c>
      <c r="O3700" s="5" t="s">
        <v>10767</v>
      </c>
      <c r="P3700" s="5" t="s">
        <v>10768</v>
      </c>
      <c r="Q3700" s="5" t="s">
        <v>10767</v>
      </c>
      <c r="R3700">
        <v>13.639063</v>
      </c>
      <c r="S3700" s="5" t="s">
        <v>10767</v>
      </c>
      <c r="T3700" s="5" t="s">
        <v>10769</v>
      </c>
    </row>
    <row r="3701" spans="11:20" x14ac:dyDescent="0.3">
      <c r="K3701">
        <v>3.6970003</v>
      </c>
      <c r="L3701" s="5" t="s">
        <v>10770</v>
      </c>
      <c r="O3701">
        <v>3.6970003</v>
      </c>
      <c r="P3701" s="5" t="s">
        <v>10771</v>
      </c>
      <c r="Q3701">
        <v>3.6970003</v>
      </c>
      <c r="R3701" s="5" t="s">
        <v>10772</v>
      </c>
      <c r="S3701">
        <v>3.6970003</v>
      </c>
      <c r="T3701" s="5" t="s">
        <v>10773</v>
      </c>
    </row>
    <row r="3702" spans="11:20" x14ac:dyDescent="0.3">
      <c r="K3702">
        <v>3.6980002000000001</v>
      </c>
      <c r="L3702">
        <v>11.142671</v>
      </c>
      <c r="O3702">
        <v>3.6980002000000001</v>
      </c>
      <c r="P3702">
        <v>13.638953000000001</v>
      </c>
      <c r="Q3702">
        <v>3.6980002000000001</v>
      </c>
      <c r="R3702">
        <v>13.577169</v>
      </c>
      <c r="S3702">
        <v>3.6980002000000001</v>
      </c>
      <c r="T3702">
        <v>14.958235999999999</v>
      </c>
    </row>
    <row r="3703" spans="11:20" x14ac:dyDescent="0.3">
      <c r="K3703" s="5" t="s">
        <v>10774</v>
      </c>
      <c r="L3703" s="5" t="s">
        <v>10775</v>
      </c>
      <c r="O3703" s="5" t="s">
        <v>10774</v>
      </c>
      <c r="P3703">
        <v>13.59789</v>
      </c>
      <c r="Q3703" s="5" t="s">
        <v>10774</v>
      </c>
      <c r="R3703" s="5" t="s">
        <v>10776</v>
      </c>
      <c r="S3703" s="5" t="s">
        <v>10774</v>
      </c>
      <c r="T3703">
        <v>14.96214</v>
      </c>
    </row>
    <row r="3704" spans="11:20" x14ac:dyDescent="0.3">
      <c r="K3704">
        <v>3.7000003000000001</v>
      </c>
      <c r="L3704">
        <v>11.004163</v>
      </c>
      <c r="O3704">
        <v>3.7000003000000001</v>
      </c>
      <c r="P3704">
        <v>13.589824</v>
      </c>
      <c r="Q3704">
        <v>3.7000003000000001</v>
      </c>
      <c r="R3704" s="5" t="s">
        <v>10777</v>
      </c>
      <c r="S3704">
        <v>3.7000003000000001</v>
      </c>
      <c r="T3704">
        <v>14.984601</v>
      </c>
    </row>
    <row r="3705" spans="11:20" x14ac:dyDescent="0.3">
      <c r="K3705">
        <v>3.7010002000000002</v>
      </c>
      <c r="L3705">
        <v>10.996501</v>
      </c>
      <c r="O3705">
        <v>3.7010002000000002</v>
      </c>
      <c r="P3705" s="5" t="s">
        <v>10778</v>
      </c>
      <c r="Q3705">
        <v>3.7010002000000002</v>
      </c>
      <c r="R3705">
        <v>13.677622</v>
      </c>
      <c r="S3705">
        <v>3.7010002000000002</v>
      </c>
      <c r="T3705">
        <v>15.038513</v>
      </c>
    </row>
    <row r="3706" spans="11:20" x14ac:dyDescent="0.3">
      <c r="K3706">
        <v>3.7020000999999998</v>
      </c>
      <c r="L3706" s="5" t="s">
        <v>10779</v>
      </c>
      <c r="O3706">
        <v>3.7020000999999998</v>
      </c>
      <c r="P3706">
        <v>13.595033000000001</v>
      </c>
      <c r="Q3706">
        <v>3.7020000999999998</v>
      </c>
      <c r="R3706" s="5" t="s">
        <v>9925</v>
      </c>
      <c r="S3706">
        <v>3.7020000999999998</v>
      </c>
      <c r="T3706">
        <v>15.024839999999999</v>
      </c>
    </row>
    <row r="3707" spans="11:20" x14ac:dyDescent="0.3">
      <c r="K3707" s="5" t="s">
        <v>10780</v>
      </c>
      <c r="L3707" s="5" t="s">
        <v>10781</v>
      </c>
      <c r="O3707" s="5" t="s">
        <v>10780</v>
      </c>
      <c r="P3707" s="5" t="s">
        <v>10782</v>
      </c>
      <c r="Q3707" s="5" t="s">
        <v>10780</v>
      </c>
      <c r="R3707">
        <v>13.814473</v>
      </c>
      <c r="S3707" s="5" t="s">
        <v>10780</v>
      </c>
      <c r="T3707" s="5" t="s">
        <v>10783</v>
      </c>
    </row>
    <row r="3708" spans="11:20" x14ac:dyDescent="0.3">
      <c r="K3708">
        <v>3.7040001999999999</v>
      </c>
      <c r="L3708" s="5" t="s">
        <v>10784</v>
      </c>
      <c r="O3708">
        <v>3.7040001999999999</v>
      </c>
      <c r="P3708">
        <v>13.668813</v>
      </c>
      <c r="Q3708">
        <v>3.7040001999999999</v>
      </c>
      <c r="R3708" s="5" t="s">
        <v>10785</v>
      </c>
      <c r="S3708">
        <v>3.7040001999999999</v>
      </c>
      <c r="T3708">
        <v>14.938072</v>
      </c>
    </row>
    <row r="3709" spans="11:20" x14ac:dyDescent="0.3">
      <c r="K3709">
        <v>3.7050002000000002</v>
      </c>
      <c r="L3709" s="5" t="s">
        <v>10786</v>
      </c>
      <c r="O3709">
        <v>3.7050002000000002</v>
      </c>
      <c r="P3709">
        <v>13.652296</v>
      </c>
      <c r="Q3709">
        <v>3.7050002000000002</v>
      </c>
      <c r="R3709" s="5" t="s">
        <v>10787</v>
      </c>
      <c r="S3709">
        <v>3.7050002000000002</v>
      </c>
      <c r="T3709">
        <v>14.933847</v>
      </c>
    </row>
    <row r="3710" spans="11:20" x14ac:dyDescent="0.3">
      <c r="K3710">
        <v>3.7060000999999998</v>
      </c>
      <c r="L3710">
        <v>11.090884000000001</v>
      </c>
      <c r="O3710">
        <v>3.7060000999999998</v>
      </c>
      <c r="P3710">
        <v>13.631584999999999</v>
      </c>
      <c r="Q3710">
        <v>3.7060000999999998</v>
      </c>
      <c r="R3710">
        <v>13.751379</v>
      </c>
      <c r="S3710">
        <v>3.7060000999999998</v>
      </c>
      <c r="T3710" s="5" t="s">
        <v>10788</v>
      </c>
    </row>
    <row r="3711" spans="11:20" x14ac:dyDescent="0.3">
      <c r="K3711">
        <v>3.7070002999999998</v>
      </c>
      <c r="L3711">
        <v>11.118698</v>
      </c>
      <c r="O3711">
        <v>3.7070002999999998</v>
      </c>
      <c r="P3711" s="5" t="s">
        <v>10789</v>
      </c>
      <c r="Q3711">
        <v>3.7070002999999998</v>
      </c>
      <c r="R3711">
        <v>13.807817</v>
      </c>
      <c r="S3711">
        <v>3.7070002999999998</v>
      </c>
      <c r="T3711" s="5" t="s">
        <v>10790</v>
      </c>
    </row>
    <row r="3712" spans="11:20" x14ac:dyDescent="0.3">
      <c r="K3712">
        <v>3.7080001999999999</v>
      </c>
      <c r="L3712">
        <v>11.190394</v>
      </c>
      <c r="O3712">
        <v>3.7080001999999999</v>
      </c>
      <c r="P3712" s="5" t="s">
        <v>10791</v>
      </c>
      <c r="Q3712">
        <v>3.7080001999999999</v>
      </c>
      <c r="R3712" s="5" t="s">
        <v>10792</v>
      </c>
      <c r="S3712">
        <v>3.7080001999999999</v>
      </c>
      <c r="T3712">
        <v>14.924294</v>
      </c>
    </row>
    <row r="3713" spans="11:20" x14ac:dyDescent="0.3">
      <c r="K3713">
        <v>3.7090000999999999</v>
      </c>
      <c r="L3713" s="5" t="s">
        <v>10793</v>
      </c>
      <c r="O3713">
        <v>3.7090000999999999</v>
      </c>
      <c r="P3713">
        <v>13.617737999999999</v>
      </c>
      <c r="Q3713">
        <v>3.7090000999999999</v>
      </c>
      <c r="R3713" s="5" t="s">
        <v>10794</v>
      </c>
      <c r="S3713">
        <v>3.7090000999999999</v>
      </c>
      <c r="T3713">
        <v>14.914923</v>
      </c>
    </row>
    <row r="3714" spans="11:20" x14ac:dyDescent="0.3">
      <c r="K3714">
        <v>3.7100002999999999</v>
      </c>
      <c r="L3714" s="5" t="s">
        <v>10795</v>
      </c>
      <c r="O3714">
        <v>3.7100002999999999</v>
      </c>
      <c r="P3714" s="5" t="s">
        <v>10796</v>
      </c>
      <c r="Q3714">
        <v>3.7100002999999999</v>
      </c>
      <c r="R3714" s="5" t="s">
        <v>10797</v>
      </c>
      <c r="S3714">
        <v>3.7100002999999999</v>
      </c>
      <c r="T3714">
        <v>14.966002</v>
      </c>
    </row>
    <row r="3715" spans="11:20" x14ac:dyDescent="0.3">
      <c r="K3715">
        <v>3.7110002</v>
      </c>
      <c r="L3715">
        <v>11.395856999999999</v>
      </c>
      <c r="O3715">
        <v>3.7110002</v>
      </c>
      <c r="P3715">
        <v>13.590764</v>
      </c>
      <c r="Q3715">
        <v>3.7110002</v>
      </c>
      <c r="R3715">
        <v>13.720572000000001</v>
      </c>
      <c r="S3715">
        <v>3.7110002</v>
      </c>
      <c r="T3715">
        <v>15.050212</v>
      </c>
    </row>
    <row r="3716" spans="11:20" x14ac:dyDescent="0.3">
      <c r="K3716" s="5" t="s">
        <v>10798</v>
      </c>
      <c r="L3716" s="5" t="s">
        <v>10799</v>
      </c>
      <c r="O3716" s="5" t="s">
        <v>10798</v>
      </c>
      <c r="P3716">
        <v>13.621499999999999</v>
      </c>
      <c r="Q3716" s="5" t="s">
        <v>10798</v>
      </c>
      <c r="R3716">
        <v>13.731165000000001</v>
      </c>
      <c r="S3716" s="5" t="s">
        <v>10798</v>
      </c>
      <c r="T3716">
        <v>15.00384</v>
      </c>
    </row>
    <row r="3717" spans="11:20" x14ac:dyDescent="0.3">
      <c r="K3717">
        <v>3.7130000999999999</v>
      </c>
      <c r="L3717">
        <v>11.551843999999999</v>
      </c>
      <c r="O3717">
        <v>3.7130000999999999</v>
      </c>
      <c r="P3717">
        <v>13.570919999999999</v>
      </c>
      <c r="Q3717">
        <v>3.7130000999999999</v>
      </c>
      <c r="R3717">
        <v>13.743048999999999</v>
      </c>
      <c r="S3717">
        <v>3.7130000999999999</v>
      </c>
      <c r="T3717" s="5" t="s">
        <v>10800</v>
      </c>
    </row>
    <row r="3718" spans="11:20" x14ac:dyDescent="0.3">
      <c r="K3718">
        <v>3.7140002000000001</v>
      </c>
      <c r="L3718" s="5" t="s">
        <v>10801</v>
      </c>
      <c r="O3718">
        <v>3.7140002000000001</v>
      </c>
      <c r="P3718" s="5" t="s">
        <v>10802</v>
      </c>
      <c r="Q3718">
        <v>3.7140002000000001</v>
      </c>
      <c r="R3718" s="5" t="s">
        <v>10803</v>
      </c>
      <c r="S3718">
        <v>3.7140002000000001</v>
      </c>
      <c r="T3718" s="5" t="s">
        <v>10804</v>
      </c>
    </row>
    <row r="3719" spans="11:20" x14ac:dyDescent="0.3">
      <c r="K3719">
        <v>3.7150002</v>
      </c>
      <c r="L3719" s="5" t="s">
        <v>10805</v>
      </c>
      <c r="O3719">
        <v>3.7150002</v>
      </c>
      <c r="P3719">
        <v>13.583181</v>
      </c>
      <c r="Q3719">
        <v>3.7150002</v>
      </c>
      <c r="R3719" s="5" t="s">
        <v>10806</v>
      </c>
      <c r="S3719">
        <v>3.7150002</v>
      </c>
      <c r="T3719">
        <v>14.854343</v>
      </c>
    </row>
    <row r="3720" spans="11:20" x14ac:dyDescent="0.3">
      <c r="K3720" s="5" t="s">
        <v>10807</v>
      </c>
      <c r="L3720" s="5" t="s">
        <v>10808</v>
      </c>
      <c r="O3720" s="5" t="s">
        <v>10807</v>
      </c>
      <c r="P3720">
        <v>13.607538999999999</v>
      </c>
      <c r="Q3720" s="5" t="s">
        <v>10807</v>
      </c>
      <c r="R3720" s="5" t="s">
        <v>10809</v>
      </c>
      <c r="S3720" s="5" t="s">
        <v>10807</v>
      </c>
      <c r="T3720">
        <v>14.844162000000001</v>
      </c>
    </row>
    <row r="3721" spans="11:20" x14ac:dyDescent="0.3">
      <c r="K3721">
        <v>3.7170002000000002</v>
      </c>
      <c r="L3721">
        <v>11.584485000000001</v>
      </c>
      <c r="O3721">
        <v>3.7170002000000002</v>
      </c>
      <c r="P3721">
        <v>13.642158999999999</v>
      </c>
      <c r="Q3721">
        <v>3.7170002000000002</v>
      </c>
      <c r="R3721">
        <v>13.721806000000001</v>
      </c>
      <c r="S3721">
        <v>3.7170002000000002</v>
      </c>
      <c r="T3721" s="5" t="s">
        <v>10810</v>
      </c>
    </row>
    <row r="3722" spans="11:20" x14ac:dyDescent="0.3">
      <c r="K3722">
        <v>3.7180002000000001</v>
      </c>
      <c r="L3722">
        <v>11.575434</v>
      </c>
      <c r="O3722">
        <v>3.7180002000000001</v>
      </c>
      <c r="P3722" s="5" t="s">
        <v>10811</v>
      </c>
      <c r="Q3722">
        <v>3.7180002000000001</v>
      </c>
      <c r="R3722">
        <v>13.694086</v>
      </c>
      <c r="S3722">
        <v>3.7180002000000001</v>
      </c>
      <c r="T3722">
        <v>14.811325</v>
      </c>
    </row>
    <row r="3723" spans="11:20" x14ac:dyDescent="0.3">
      <c r="K3723" s="5" t="s">
        <v>10812</v>
      </c>
      <c r="L3723">
        <v>11.567496999999999</v>
      </c>
      <c r="O3723" s="5" t="s">
        <v>10812</v>
      </c>
      <c r="P3723" s="5" t="s">
        <v>10813</v>
      </c>
      <c r="Q3723" s="5" t="s">
        <v>10812</v>
      </c>
      <c r="R3723">
        <v>13.662993</v>
      </c>
      <c r="S3723" s="5" t="s">
        <v>10812</v>
      </c>
      <c r="T3723" s="5" t="s">
        <v>10814</v>
      </c>
    </row>
    <row r="3724" spans="11:20" x14ac:dyDescent="0.3">
      <c r="K3724">
        <v>3.7200003000000001</v>
      </c>
      <c r="L3724" s="5" t="s">
        <v>10815</v>
      </c>
      <c r="O3724">
        <v>3.7200003000000001</v>
      </c>
      <c r="P3724" s="5" t="s">
        <v>10816</v>
      </c>
      <c r="Q3724">
        <v>3.7200003000000001</v>
      </c>
      <c r="R3724" s="5" t="s">
        <v>10817</v>
      </c>
      <c r="S3724">
        <v>3.7200003000000001</v>
      </c>
      <c r="T3724" s="5" t="s">
        <v>10818</v>
      </c>
    </row>
    <row r="3725" spans="11:20" x14ac:dyDescent="0.3">
      <c r="K3725">
        <v>3.7210002000000002</v>
      </c>
      <c r="L3725">
        <v>11.578018999999999</v>
      </c>
      <c r="O3725">
        <v>3.7210002000000002</v>
      </c>
      <c r="P3725" s="5" t="s">
        <v>10819</v>
      </c>
      <c r="Q3725">
        <v>3.7210002000000002</v>
      </c>
      <c r="R3725" s="5" t="s">
        <v>10820</v>
      </c>
      <c r="S3725">
        <v>3.7210002000000002</v>
      </c>
      <c r="T3725" s="5" t="s">
        <v>10821</v>
      </c>
    </row>
    <row r="3726" spans="11:20" x14ac:dyDescent="0.3">
      <c r="K3726">
        <v>3.7220000999999998</v>
      </c>
      <c r="L3726" s="5" t="s">
        <v>10822</v>
      </c>
      <c r="O3726">
        <v>3.7220000999999998</v>
      </c>
      <c r="P3726">
        <v>13.508723</v>
      </c>
      <c r="Q3726">
        <v>3.7220000999999998</v>
      </c>
      <c r="R3726">
        <v>13.688117</v>
      </c>
      <c r="S3726">
        <v>3.7220000999999998</v>
      </c>
      <c r="T3726" s="5" t="s">
        <v>10823</v>
      </c>
    </row>
    <row r="3727" spans="11:20" x14ac:dyDescent="0.3">
      <c r="K3727">
        <v>3.7230002999999998</v>
      </c>
      <c r="L3727" s="5" t="s">
        <v>10824</v>
      </c>
      <c r="O3727">
        <v>3.7230002999999998</v>
      </c>
      <c r="P3727">
        <v>13.457454</v>
      </c>
      <c r="Q3727">
        <v>3.7230002999999998</v>
      </c>
      <c r="R3727" s="5" t="s">
        <v>10825</v>
      </c>
      <c r="S3727">
        <v>3.7230002999999998</v>
      </c>
      <c r="T3727">
        <v>14.990442</v>
      </c>
    </row>
    <row r="3728" spans="11:20" x14ac:dyDescent="0.3">
      <c r="K3728">
        <v>3.7240001999999999</v>
      </c>
      <c r="L3728">
        <v>11.509168000000001</v>
      </c>
      <c r="O3728">
        <v>3.7240001999999999</v>
      </c>
      <c r="P3728" s="5" t="s">
        <v>10826</v>
      </c>
      <c r="Q3728">
        <v>3.7240001999999999</v>
      </c>
      <c r="R3728">
        <v>13.677595</v>
      </c>
      <c r="S3728">
        <v>3.7240001999999999</v>
      </c>
      <c r="T3728">
        <v>15.120006999999999</v>
      </c>
    </row>
    <row r="3729" spans="11:20" x14ac:dyDescent="0.3">
      <c r="K3729">
        <v>3.7250000999999999</v>
      </c>
      <c r="L3729">
        <v>11.510222000000001</v>
      </c>
      <c r="O3729">
        <v>3.7250000999999999</v>
      </c>
      <c r="P3729">
        <v>13.491778</v>
      </c>
      <c r="Q3729">
        <v>3.7250000999999999</v>
      </c>
      <c r="R3729">
        <v>13.695339000000001</v>
      </c>
      <c r="S3729">
        <v>3.7250000999999999</v>
      </c>
      <c r="T3729" s="5" t="s">
        <v>10827</v>
      </c>
    </row>
    <row r="3730" spans="11:20" x14ac:dyDescent="0.3">
      <c r="K3730">
        <v>3.7260000999999998</v>
      </c>
      <c r="L3730">
        <v>11.484768000000001</v>
      </c>
      <c r="O3730">
        <v>3.7260000999999998</v>
      </c>
      <c r="P3730" s="5" t="s">
        <v>10828</v>
      </c>
      <c r="Q3730">
        <v>3.7260000999999998</v>
      </c>
      <c r="R3730">
        <v>13.646272</v>
      </c>
      <c r="S3730">
        <v>3.7260000999999998</v>
      </c>
      <c r="T3730" s="5" t="s">
        <v>10829</v>
      </c>
    </row>
    <row r="3731" spans="11:20" x14ac:dyDescent="0.3">
      <c r="K3731">
        <v>3.7270002</v>
      </c>
      <c r="L3731" s="5" t="s">
        <v>10830</v>
      </c>
      <c r="O3731">
        <v>3.7270002</v>
      </c>
      <c r="P3731" s="5" t="s">
        <v>10831</v>
      </c>
      <c r="Q3731">
        <v>3.7270002</v>
      </c>
      <c r="R3731">
        <v>13.677257000000001</v>
      </c>
      <c r="S3731">
        <v>3.7270002</v>
      </c>
      <c r="T3731" s="5" t="s">
        <v>10832</v>
      </c>
    </row>
    <row r="3732" spans="11:20" x14ac:dyDescent="0.3">
      <c r="K3732">
        <v>3.7280001999999999</v>
      </c>
      <c r="L3732" s="5" t="s">
        <v>10833</v>
      </c>
      <c r="O3732">
        <v>3.7280001999999999</v>
      </c>
      <c r="P3732">
        <v>13.539882</v>
      </c>
      <c r="Q3732">
        <v>3.7280001999999999</v>
      </c>
      <c r="R3732">
        <v>13.701667</v>
      </c>
      <c r="S3732">
        <v>3.7280001999999999</v>
      </c>
      <c r="T3732">
        <v>15.098927</v>
      </c>
    </row>
    <row r="3733" spans="11:20" x14ac:dyDescent="0.3">
      <c r="K3733">
        <v>3.7290000999999999</v>
      </c>
      <c r="L3733">
        <v>11.604386999999999</v>
      </c>
      <c r="O3733">
        <v>3.7290000999999999</v>
      </c>
      <c r="P3733">
        <v>13.590792</v>
      </c>
      <c r="Q3733">
        <v>3.7290000999999999</v>
      </c>
      <c r="R3733">
        <v>13.712096000000001</v>
      </c>
      <c r="S3733">
        <v>3.7290000999999999</v>
      </c>
      <c r="T3733">
        <v>15.082331</v>
      </c>
    </row>
    <row r="3734" spans="11:20" x14ac:dyDescent="0.3">
      <c r="K3734">
        <v>3.7300002999999999</v>
      </c>
      <c r="L3734">
        <v>11.524304000000001</v>
      </c>
      <c r="O3734">
        <v>3.7300002999999999</v>
      </c>
      <c r="P3734" s="5" t="s">
        <v>10834</v>
      </c>
      <c r="Q3734">
        <v>3.7300002999999999</v>
      </c>
      <c r="R3734">
        <v>13.71894</v>
      </c>
      <c r="S3734">
        <v>3.7300002999999999</v>
      </c>
      <c r="T3734" s="5" t="s">
        <v>10835</v>
      </c>
    </row>
    <row r="3735" spans="11:20" x14ac:dyDescent="0.3">
      <c r="K3735">
        <v>3.7310002</v>
      </c>
      <c r="L3735">
        <v>11.584725000000001</v>
      </c>
      <c r="O3735">
        <v>3.7310002</v>
      </c>
      <c r="P3735">
        <v>13.583270000000001</v>
      </c>
      <c r="Q3735">
        <v>3.7310002</v>
      </c>
      <c r="R3735" s="5" t="s">
        <v>10836</v>
      </c>
      <c r="S3735">
        <v>3.7310002</v>
      </c>
      <c r="T3735">
        <v>15.165277</v>
      </c>
    </row>
    <row r="3736" spans="11:20" x14ac:dyDescent="0.3">
      <c r="K3736" s="5" t="s">
        <v>10837</v>
      </c>
      <c r="L3736" s="5" t="s">
        <v>10838</v>
      </c>
      <c r="O3736" s="5" t="s">
        <v>10837</v>
      </c>
      <c r="P3736">
        <v>13.650482999999999</v>
      </c>
      <c r="Q3736" s="5" t="s">
        <v>10837</v>
      </c>
      <c r="R3736">
        <v>13.811373</v>
      </c>
      <c r="S3736" s="5" t="s">
        <v>10837</v>
      </c>
      <c r="T3736" s="5" t="s">
        <v>10839</v>
      </c>
    </row>
    <row r="3737" spans="11:20" x14ac:dyDescent="0.3">
      <c r="K3737">
        <v>3.7330003</v>
      </c>
      <c r="L3737">
        <v>11.591642</v>
      </c>
      <c r="O3737">
        <v>3.7330003</v>
      </c>
      <c r="P3737">
        <v>13.609444</v>
      </c>
      <c r="Q3737">
        <v>3.7330003</v>
      </c>
      <c r="R3737" s="5" t="s">
        <v>10840</v>
      </c>
      <c r="S3737">
        <v>3.7330003</v>
      </c>
      <c r="T3737">
        <v>15.143579000000001</v>
      </c>
    </row>
    <row r="3738" spans="11:20" x14ac:dyDescent="0.3">
      <c r="K3738">
        <v>3.7340002000000001</v>
      </c>
      <c r="L3738" s="5" t="s">
        <v>10841</v>
      </c>
      <c r="O3738">
        <v>3.7340002000000001</v>
      </c>
      <c r="P3738">
        <v>13.551911</v>
      </c>
      <c r="Q3738">
        <v>3.7340002000000001</v>
      </c>
      <c r="R3738" s="5" t="s">
        <v>10842</v>
      </c>
      <c r="S3738">
        <v>3.7340002000000001</v>
      </c>
      <c r="T3738">
        <v>15.096997999999999</v>
      </c>
    </row>
    <row r="3739" spans="11:20" x14ac:dyDescent="0.3">
      <c r="K3739" s="5" t="s">
        <v>10843</v>
      </c>
      <c r="L3739">
        <v>11.532393000000001</v>
      </c>
      <c r="O3739" s="5" t="s">
        <v>10843</v>
      </c>
      <c r="P3739">
        <v>13.536719</v>
      </c>
      <c r="Q3739" s="5" t="s">
        <v>10843</v>
      </c>
      <c r="R3739">
        <v>13.944190000000001</v>
      </c>
      <c r="S3739" s="5" t="s">
        <v>10843</v>
      </c>
      <c r="T3739">
        <v>15.096933</v>
      </c>
    </row>
    <row r="3740" spans="11:20" x14ac:dyDescent="0.3">
      <c r="K3740" s="5" t="s">
        <v>10844</v>
      </c>
      <c r="L3740">
        <v>11.50835</v>
      </c>
      <c r="O3740" s="5" t="s">
        <v>10844</v>
      </c>
      <c r="P3740">
        <v>13.550395</v>
      </c>
      <c r="Q3740" s="5" t="s">
        <v>10844</v>
      </c>
      <c r="R3740">
        <v>13.946756000000001</v>
      </c>
      <c r="S3740" s="5" t="s">
        <v>10844</v>
      </c>
      <c r="T3740" s="5" t="s">
        <v>10845</v>
      </c>
    </row>
    <row r="3741" spans="11:20" x14ac:dyDescent="0.3">
      <c r="K3741">
        <v>3.7370002000000002</v>
      </c>
      <c r="L3741" s="5" t="s">
        <v>10846</v>
      </c>
      <c r="O3741">
        <v>3.7370002000000002</v>
      </c>
      <c r="P3741">
        <v>13.451561999999999</v>
      </c>
      <c r="Q3741">
        <v>3.7370002000000002</v>
      </c>
      <c r="R3741">
        <v>13.863333000000001</v>
      </c>
      <c r="S3741">
        <v>3.7370002000000002</v>
      </c>
      <c r="T3741">
        <v>15.013195</v>
      </c>
    </row>
    <row r="3742" spans="11:20" x14ac:dyDescent="0.3">
      <c r="K3742">
        <v>3.7380002000000001</v>
      </c>
      <c r="L3742">
        <v>11.561807</v>
      </c>
      <c r="O3742">
        <v>3.7380002000000001</v>
      </c>
      <c r="P3742" s="5" t="s">
        <v>10847</v>
      </c>
      <c r="Q3742">
        <v>3.7380002000000001</v>
      </c>
      <c r="R3742" s="5" t="s">
        <v>10848</v>
      </c>
      <c r="S3742">
        <v>3.7380002000000001</v>
      </c>
      <c r="T3742">
        <v>15.007802999999999</v>
      </c>
    </row>
    <row r="3743" spans="11:20" x14ac:dyDescent="0.3">
      <c r="K3743" s="5" t="s">
        <v>10849</v>
      </c>
      <c r="L3743">
        <v>11.567799000000001</v>
      </c>
      <c r="O3743" s="5" t="s">
        <v>10849</v>
      </c>
      <c r="P3743" s="5" t="s">
        <v>10850</v>
      </c>
      <c r="Q3743" s="5" t="s">
        <v>10849</v>
      </c>
      <c r="R3743">
        <v>13.885895</v>
      </c>
      <c r="S3743" s="5" t="s">
        <v>10849</v>
      </c>
      <c r="T3743">
        <v>14.949697</v>
      </c>
    </row>
    <row r="3744" spans="11:20" x14ac:dyDescent="0.3">
      <c r="K3744">
        <v>3.7400001999999999</v>
      </c>
      <c r="L3744" s="5" t="s">
        <v>10851</v>
      </c>
      <c r="O3744">
        <v>3.7400001999999999</v>
      </c>
      <c r="P3744" s="5" t="s">
        <v>10852</v>
      </c>
      <c r="Q3744">
        <v>3.7400001999999999</v>
      </c>
      <c r="R3744" s="5" t="s">
        <v>10853</v>
      </c>
      <c r="S3744">
        <v>3.7400001999999999</v>
      </c>
      <c r="T3744">
        <v>14.936996000000001</v>
      </c>
    </row>
    <row r="3745" spans="11:20" x14ac:dyDescent="0.3">
      <c r="K3745">
        <v>3.7410002000000002</v>
      </c>
      <c r="L3745">
        <v>11.586827</v>
      </c>
      <c r="O3745">
        <v>3.7410002000000002</v>
      </c>
      <c r="P3745">
        <v>13.474405000000001</v>
      </c>
      <c r="Q3745">
        <v>3.7410002000000002</v>
      </c>
      <c r="R3745">
        <v>13.882527</v>
      </c>
      <c r="S3745">
        <v>3.7410002000000002</v>
      </c>
      <c r="T3745">
        <v>14.927671</v>
      </c>
    </row>
    <row r="3746" spans="11:20" x14ac:dyDescent="0.3">
      <c r="K3746">
        <v>3.7420000999999998</v>
      </c>
      <c r="L3746">
        <v>11.615062</v>
      </c>
      <c r="O3746">
        <v>3.7420000999999998</v>
      </c>
      <c r="P3746">
        <v>13.442249</v>
      </c>
      <c r="Q3746">
        <v>3.7420000999999998</v>
      </c>
      <c r="R3746">
        <v>13.802683</v>
      </c>
      <c r="S3746">
        <v>3.7420000999999998</v>
      </c>
      <c r="T3746">
        <v>14.924659</v>
      </c>
    </row>
    <row r="3747" spans="11:20" x14ac:dyDescent="0.3">
      <c r="K3747">
        <v>3.7430002999999998</v>
      </c>
      <c r="L3747">
        <v>11.575742</v>
      </c>
      <c r="O3747">
        <v>3.7430002999999998</v>
      </c>
      <c r="P3747" s="5" t="s">
        <v>10854</v>
      </c>
      <c r="Q3747">
        <v>3.7430002999999998</v>
      </c>
      <c r="R3747">
        <v>13.819698000000001</v>
      </c>
      <c r="S3747">
        <v>3.7430002999999998</v>
      </c>
      <c r="T3747" s="5" t="s">
        <v>10855</v>
      </c>
    </row>
    <row r="3748" spans="11:20" x14ac:dyDescent="0.3">
      <c r="K3748">
        <v>3.7440001999999999</v>
      </c>
      <c r="L3748">
        <v>11.637956000000001</v>
      </c>
      <c r="O3748">
        <v>3.7440001999999999</v>
      </c>
      <c r="P3748" s="5" t="s">
        <v>10856</v>
      </c>
      <c r="Q3748">
        <v>3.7440001999999999</v>
      </c>
      <c r="R3748" s="5" t="s">
        <v>10857</v>
      </c>
      <c r="S3748">
        <v>3.7440001999999999</v>
      </c>
      <c r="T3748">
        <v>14.878831999999999</v>
      </c>
    </row>
    <row r="3749" spans="11:20" x14ac:dyDescent="0.3">
      <c r="K3749">
        <v>3.7450000999999999</v>
      </c>
      <c r="L3749" s="5" t="s">
        <v>10858</v>
      </c>
      <c r="O3749">
        <v>3.7450000999999999</v>
      </c>
      <c r="P3749">
        <v>13.421789</v>
      </c>
      <c r="Q3749">
        <v>3.7450000999999999</v>
      </c>
      <c r="R3749" s="5" t="s">
        <v>10859</v>
      </c>
      <c r="S3749">
        <v>3.7450000999999999</v>
      </c>
      <c r="T3749" s="5" t="s">
        <v>10860</v>
      </c>
    </row>
    <row r="3750" spans="11:20" x14ac:dyDescent="0.3">
      <c r="K3750">
        <v>3.7460002999999999</v>
      </c>
      <c r="L3750">
        <v>11.63381</v>
      </c>
      <c r="O3750">
        <v>3.7460002999999999</v>
      </c>
      <c r="P3750">
        <v>13.381567</v>
      </c>
      <c r="Q3750">
        <v>3.7460002999999999</v>
      </c>
      <c r="R3750">
        <v>13.743613</v>
      </c>
      <c r="S3750">
        <v>3.7460002999999999</v>
      </c>
      <c r="T3750">
        <v>14.777892</v>
      </c>
    </row>
    <row r="3751" spans="11:20" x14ac:dyDescent="0.3">
      <c r="K3751">
        <v>3.7470002</v>
      </c>
      <c r="L3751">
        <v>11.592377000000001</v>
      </c>
      <c r="O3751">
        <v>3.7470002</v>
      </c>
      <c r="P3751" s="5" t="s">
        <v>10861</v>
      </c>
      <c r="Q3751">
        <v>3.7470002</v>
      </c>
      <c r="R3751">
        <v>13.710742</v>
      </c>
      <c r="S3751">
        <v>3.7470002</v>
      </c>
      <c r="T3751" s="5" t="s">
        <v>10862</v>
      </c>
    </row>
    <row r="3752" spans="11:20" x14ac:dyDescent="0.3">
      <c r="K3752" s="5" t="s">
        <v>10863</v>
      </c>
      <c r="L3752">
        <v>11.576998</v>
      </c>
      <c r="O3752" s="5" t="s">
        <v>10863</v>
      </c>
      <c r="P3752">
        <v>13.554046</v>
      </c>
      <c r="Q3752" s="5" t="s">
        <v>10863</v>
      </c>
      <c r="R3752" s="5" t="s">
        <v>10864</v>
      </c>
      <c r="S3752" s="5" t="s">
        <v>10863</v>
      </c>
      <c r="T3752" s="5" t="s">
        <v>10865</v>
      </c>
    </row>
    <row r="3753" spans="11:20" x14ac:dyDescent="0.3">
      <c r="K3753">
        <v>3.7490000999999999</v>
      </c>
      <c r="L3753" s="5" t="s">
        <v>10866</v>
      </c>
      <c r="O3753">
        <v>3.7490000999999999</v>
      </c>
      <c r="P3753">
        <v>13.574780000000001</v>
      </c>
      <c r="Q3753">
        <v>3.7490000999999999</v>
      </c>
      <c r="R3753">
        <v>13.615078</v>
      </c>
      <c r="S3753">
        <v>3.7490000999999999</v>
      </c>
      <c r="T3753">
        <v>14.802599000000001</v>
      </c>
    </row>
    <row r="3754" spans="11:20" x14ac:dyDescent="0.3">
      <c r="K3754">
        <v>3.7500002000000001</v>
      </c>
      <c r="L3754">
        <v>11.572645</v>
      </c>
      <c r="O3754">
        <v>3.7500002000000001</v>
      </c>
      <c r="P3754">
        <v>13.606559000000001</v>
      </c>
      <c r="Q3754">
        <v>3.7500002000000001</v>
      </c>
      <c r="R3754" s="5" t="s">
        <v>10867</v>
      </c>
      <c r="S3754">
        <v>3.7500002000000001</v>
      </c>
      <c r="T3754">
        <v>14.81949</v>
      </c>
    </row>
    <row r="3755" spans="11:20" x14ac:dyDescent="0.3">
      <c r="K3755">
        <v>3.7510002</v>
      </c>
      <c r="L3755" s="5" t="s">
        <v>10868</v>
      </c>
      <c r="O3755">
        <v>3.7510002</v>
      </c>
      <c r="P3755">
        <v>13.578626</v>
      </c>
      <c r="Q3755">
        <v>3.7510002</v>
      </c>
      <c r="R3755">
        <v>13.605992000000001</v>
      </c>
      <c r="S3755">
        <v>3.7510002</v>
      </c>
      <c r="T3755" s="5" t="s">
        <v>10869</v>
      </c>
    </row>
    <row r="3756" spans="11:20" x14ac:dyDescent="0.3">
      <c r="K3756" s="5" t="s">
        <v>10870</v>
      </c>
      <c r="L3756">
        <v>11.563514</v>
      </c>
      <c r="O3756" s="5" t="s">
        <v>10870</v>
      </c>
      <c r="P3756">
        <v>13.556117</v>
      </c>
      <c r="Q3756" s="5" t="s">
        <v>10870</v>
      </c>
      <c r="R3756">
        <v>13.682847000000001</v>
      </c>
      <c r="S3756" s="5" t="s">
        <v>10870</v>
      </c>
      <c r="T3756">
        <v>14.816466999999999</v>
      </c>
    </row>
    <row r="3757" spans="11:20" x14ac:dyDescent="0.3">
      <c r="K3757">
        <v>3.7530003000000001</v>
      </c>
      <c r="L3757">
        <v>11.602625</v>
      </c>
      <c r="O3757">
        <v>3.7530003000000001</v>
      </c>
      <c r="P3757" s="5" t="s">
        <v>10871</v>
      </c>
      <c r="Q3757">
        <v>3.7530003000000001</v>
      </c>
      <c r="R3757">
        <v>13.585286</v>
      </c>
      <c r="S3757">
        <v>3.7530003000000001</v>
      </c>
      <c r="T3757">
        <v>14.769083999999999</v>
      </c>
    </row>
    <row r="3758" spans="11:20" x14ac:dyDescent="0.3">
      <c r="K3758">
        <v>3.7540002000000001</v>
      </c>
      <c r="L3758">
        <v>11.699595</v>
      </c>
      <c r="O3758">
        <v>3.7540002000000001</v>
      </c>
      <c r="P3758" s="5" t="s">
        <v>10872</v>
      </c>
      <c r="Q3758">
        <v>3.7540002000000001</v>
      </c>
      <c r="R3758">
        <v>13.579017</v>
      </c>
      <c r="S3758">
        <v>3.7540002000000001</v>
      </c>
      <c r="T3758">
        <v>14.766553999999999</v>
      </c>
    </row>
    <row r="3759" spans="11:20" x14ac:dyDescent="0.3">
      <c r="K3759">
        <v>3.7550001000000002</v>
      </c>
      <c r="L3759" s="5" t="s">
        <v>10873</v>
      </c>
      <c r="O3759">
        <v>3.7550001000000002</v>
      </c>
      <c r="P3759" s="5" t="s">
        <v>10874</v>
      </c>
      <c r="Q3759">
        <v>3.7550001000000002</v>
      </c>
      <c r="R3759" s="5" t="s">
        <v>10875</v>
      </c>
      <c r="S3759">
        <v>3.7550001000000002</v>
      </c>
      <c r="T3759" s="5" t="s">
        <v>10876</v>
      </c>
    </row>
    <row r="3760" spans="11:20" x14ac:dyDescent="0.3">
      <c r="K3760">
        <v>3.7560003000000002</v>
      </c>
      <c r="L3760" s="5" t="s">
        <v>10877</v>
      </c>
      <c r="O3760">
        <v>3.7560003000000002</v>
      </c>
      <c r="P3760" s="5" t="s">
        <v>10878</v>
      </c>
      <c r="Q3760">
        <v>3.7560003000000002</v>
      </c>
      <c r="R3760">
        <v>13.526171</v>
      </c>
      <c r="S3760">
        <v>3.7560003000000002</v>
      </c>
      <c r="T3760" s="5" t="s">
        <v>10879</v>
      </c>
    </row>
    <row r="3761" spans="11:20" x14ac:dyDescent="0.3">
      <c r="K3761">
        <v>3.7570001999999998</v>
      </c>
      <c r="L3761" s="5" t="s">
        <v>10880</v>
      </c>
      <c r="O3761">
        <v>3.7570001999999998</v>
      </c>
      <c r="P3761">
        <v>13.523065000000001</v>
      </c>
      <c r="Q3761">
        <v>3.7570001999999998</v>
      </c>
      <c r="R3761" s="5" t="s">
        <v>10881</v>
      </c>
      <c r="S3761">
        <v>3.7570001999999998</v>
      </c>
      <c r="T3761">
        <v>14.859090999999999</v>
      </c>
    </row>
    <row r="3762" spans="11:20" x14ac:dyDescent="0.3">
      <c r="K3762">
        <v>3.7580000999999998</v>
      </c>
      <c r="L3762">
        <v>11.988318</v>
      </c>
      <c r="O3762">
        <v>3.7580000999999998</v>
      </c>
      <c r="P3762" s="5" t="s">
        <v>10882</v>
      </c>
      <c r="Q3762">
        <v>3.7580000999999998</v>
      </c>
      <c r="R3762">
        <v>13.636775</v>
      </c>
      <c r="S3762">
        <v>3.7580000999999998</v>
      </c>
      <c r="T3762">
        <v>14.910907</v>
      </c>
    </row>
    <row r="3763" spans="11:20" x14ac:dyDescent="0.3">
      <c r="K3763">
        <v>3.7590001000000002</v>
      </c>
      <c r="L3763">
        <v>12.042947</v>
      </c>
      <c r="O3763">
        <v>3.7590001000000002</v>
      </c>
      <c r="P3763" s="5" t="s">
        <v>10883</v>
      </c>
      <c r="Q3763">
        <v>3.7590001000000002</v>
      </c>
      <c r="R3763">
        <v>13.718055</v>
      </c>
      <c r="S3763">
        <v>3.7590001000000002</v>
      </c>
      <c r="T3763">
        <v>14.933863000000001</v>
      </c>
    </row>
    <row r="3764" spans="11:20" x14ac:dyDescent="0.3">
      <c r="K3764">
        <v>3.7600001999999999</v>
      </c>
      <c r="L3764">
        <v>12.010771</v>
      </c>
      <c r="O3764">
        <v>3.7600001999999999</v>
      </c>
      <c r="P3764" s="5" t="s">
        <v>10884</v>
      </c>
      <c r="Q3764">
        <v>3.7600001999999999</v>
      </c>
      <c r="R3764">
        <v>13.745601000000001</v>
      </c>
      <c r="S3764">
        <v>3.7600001999999999</v>
      </c>
      <c r="T3764">
        <v>14.881556</v>
      </c>
    </row>
    <row r="3765" spans="11:20" x14ac:dyDescent="0.3">
      <c r="K3765">
        <v>3.7610001999999998</v>
      </c>
      <c r="L3765" s="5" t="s">
        <v>10885</v>
      </c>
      <c r="O3765">
        <v>3.7610001999999998</v>
      </c>
      <c r="P3765" s="5" t="s">
        <v>10886</v>
      </c>
      <c r="Q3765">
        <v>3.7610001999999998</v>
      </c>
      <c r="R3765" s="5" t="s">
        <v>10887</v>
      </c>
      <c r="S3765">
        <v>3.7610001999999998</v>
      </c>
      <c r="T3765">
        <v>14.885608</v>
      </c>
    </row>
    <row r="3766" spans="11:20" x14ac:dyDescent="0.3">
      <c r="K3766">
        <v>3.7620000999999998</v>
      </c>
      <c r="L3766">
        <v>12.007445000000001</v>
      </c>
      <c r="O3766">
        <v>3.7620000999999998</v>
      </c>
      <c r="P3766" s="5" t="s">
        <v>10888</v>
      </c>
      <c r="Q3766">
        <v>3.7620000999999998</v>
      </c>
      <c r="R3766">
        <v>13.595407</v>
      </c>
      <c r="S3766">
        <v>3.7620000999999998</v>
      </c>
      <c r="T3766">
        <v>14.954146</v>
      </c>
    </row>
    <row r="3767" spans="11:20" x14ac:dyDescent="0.3">
      <c r="K3767">
        <v>3.7630002</v>
      </c>
      <c r="L3767" s="5" t="s">
        <v>10889</v>
      </c>
      <c r="O3767">
        <v>3.7630002</v>
      </c>
      <c r="P3767">
        <v>13.370396</v>
      </c>
      <c r="Q3767">
        <v>3.7630002</v>
      </c>
      <c r="R3767" s="5" t="s">
        <v>10890</v>
      </c>
      <c r="S3767">
        <v>3.7630002</v>
      </c>
      <c r="T3767">
        <v>14.999794</v>
      </c>
    </row>
    <row r="3768" spans="11:20" x14ac:dyDescent="0.3">
      <c r="K3768">
        <v>3.7640001999999999</v>
      </c>
      <c r="L3768">
        <v>12.058163</v>
      </c>
      <c r="O3768">
        <v>3.7640001999999999</v>
      </c>
      <c r="P3768">
        <v>13.459581</v>
      </c>
      <c r="Q3768">
        <v>3.7640001999999999</v>
      </c>
      <c r="R3768">
        <v>13.641233</v>
      </c>
      <c r="S3768">
        <v>3.7640001999999999</v>
      </c>
      <c r="T3768">
        <v>14.967127</v>
      </c>
    </row>
    <row r="3769" spans="11:20" x14ac:dyDescent="0.3">
      <c r="K3769">
        <v>3.7650001</v>
      </c>
      <c r="L3769">
        <v>12.109863000000001</v>
      </c>
      <c r="O3769">
        <v>3.7650001</v>
      </c>
      <c r="P3769" s="5" t="s">
        <v>10891</v>
      </c>
      <c r="Q3769">
        <v>3.7650001</v>
      </c>
      <c r="R3769">
        <v>13.668414</v>
      </c>
      <c r="S3769">
        <v>3.7650001</v>
      </c>
      <c r="T3769">
        <v>15.020695</v>
      </c>
    </row>
    <row r="3770" spans="11:20" x14ac:dyDescent="0.3">
      <c r="K3770">
        <v>3.7660003</v>
      </c>
      <c r="L3770" s="5" t="s">
        <v>10892</v>
      </c>
      <c r="O3770">
        <v>3.7660003</v>
      </c>
      <c r="P3770" s="5" t="s">
        <v>10893</v>
      </c>
      <c r="Q3770">
        <v>3.7660003</v>
      </c>
      <c r="R3770">
        <v>13.632517</v>
      </c>
      <c r="S3770">
        <v>3.7660003</v>
      </c>
      <c r="T3770" s="5" t="s">
        <v>10894</v>
      </c>
    </row>
    <row r="3771" spans="11:20" x14ac:dyDescent="0.3">
      <c r="K3771">
        <v>3.7670002</v>
      </c>
      <c r="L3771">
        <v>12.199838</v>
      </c>
      <c r="O3771">
        <v>3.7670002</v>
      </c>
      <c r="P3771" s="5" t="s">
        <v>10895</v>
      </c>
      <c r="Q3771">
        <v>3.7670002</v>
      </c>
      <c r="R3771">
        <v>13.712932</v>
      </c>
      <c r="S3771">
        <v>3.7670002</v>
      </c>
      <c r="T3771" s="5" t="s">
        <v>10896</v>
      </c>
    </row>
    <row r="3772" spans="11:20" x14ac:dyDescent="0.3">
      <c r="K3772" s="5" t="s">
        <v>10897</v>
      </c>
      <c r="L3772" s="5" t="s">
        <v>10898</v>
      </c>
      <c r="O3772" s="5" t="s">
        <v>10897</v>
      </c>
      <c r="P3772">
        <v>13.490268</v>
      </c>
      <c r="Q3772" s="5" t="s">
        <v>10897</v>
      </c>
      <c r="R3772" s="5" t="s">
        <v>10899</v>
      </c>
      <c r="S3772" s="5" t="s">
        <v>10897</v>
      </c>
      <c r="T3772" s="5" t="s">
        <v>10900</v>
      </c>
    </row>
    <row r="3773" spans="11:20" x14ac:dyDescent="0.3">
      <c r="K3773">
        <v>3.7690003000000001</v>
      </c>
      <c r="L3773">
        <v>12.055788</v>
      </c>
      <c r="O3773">
        <v>3.7690003000000001</v>
      </c>
      <c r="P3773" s="5" t="s">
        <v>10901</v>
      </c>
      <c r="Q3773">
        <v>3.7690003000000001</v>
      </c>
      <c r="R3773" s="5" t="s">
        <v>10902</v>
      </c>
      <c r="S3773">
        <v>3.7690003000000001</v>
      </c>
      <c r="T3773">
        <v>14.939947</v>
      </c>
    </row>
    <row r="3774" spans="11:20" x14ac:dyDescent="0.3">
      <c r="K3774">
        <v>3.7700002000000001</v>
      </c>
      <c r="L3774">
        <v>12.05852</v>
      </c>
      <c r="O3774">
        <v>3.7700002000000001</v>
      </c>
      <c r="P3774" s="5" t="s">
        <v>10903</v>
      </c>
      <c r="Q3774">
        <v>3.7700002000000001</v>
      </c>
      <c r="R3774">
        <v>13.607211</v>
      </c>
      <c r="S3774">
        <v>3.7700002000000001</v>
      </c>
      <c r="T3774" s="5" t="s">
        <v>10904</v>
      </c>
    </row>
    <row r="3775" spans="11:20" x14ac:dyDescent="0.3">
      <c r="K3775">
        <v>3.7710001000000002</v>
      </c>
      <c r="L3775" s="5" t="s">
        <v>10905</v>
      </c>
      <c r="O3775">
        <v>3.7710001000000002</v>
      </c>
      <c r="P3775">
        <v>13.533633</v>
      </c>
      <c r="Q3775">
        <v>3.7710001000000002</v>
      </c>
      <c r="R3775">
        <v>13.554864</v>
      </c>
      <c r="S3775">
        <v>3.7710001000000002</v>
      </c>
      <c r="T3775" s="5" t="s">
        <v>10906</v>
      </c>
    </row>
    <row r="3776" spans="11:20" x14ac:dyDescent="0.3">
      <c r="K3776" s="5" t="s">
        <v>10907</v>
      </c>
      <c r="L3776">
        <v>12.076919999999999</v>
      </c>
      <c r="O3776" s="5" t="s">
        <v>10907</v>
      </c>
      <c r="P3776">
        <v>13.478242</v>
      </c>
      <c r="Q3776" s="5" t="s">
        <v>10907</v>
      </c>
      <c r="R3776">
        <v>13.641194</v>
      </c>
      <c r="S3776" s="5" t="s">
        <v>10907</v>
      </c>
      <c r="T3776">
        <v>14.968792000000001</v>
      </c>
    </row>
    <row r="3777" spans="11:20" x14ac:dyDescent="0.3">
      <c r="K3777">
        <v>3.7730001999999998</v>
      </c>
      <c r="L3777">
        <v>12.102033</v>
      </c>
      <c r="O3777">
        <v>3.7730001999999998</v>
      </c>
      <c r="P3777">
        <v>13.481629999999999</v>
      </c>
      <c r="Q3777">
        <v>3.7730001999999998</v>
      </c>
      <c r="R3777">
        <v>13.607837</v>
      </c>
      <c r="S3777">
        <v>3.7730001999999998</v>
      </c>
      <c r="T3777">
        <v>14.984728</v>
      </c>
    </row>
    <row r="3778" spans="11:20" x14ac:dyDescent="0.3">
      <c r="K3778">
        <v>3.7740002000000001</v>
      </c>
      <c r="L3778">
        <v>12.173363999999999</v>
      </c>
      <c r="O3778">
        <v>3.7740002000000001</v>
      </c>
      <c r="P3778">
        <v>13.598103999999999</v>
      </c>
      <c r="Q3778">
        <v>3.7740002000000001</v>
      </c>
      <c r="R3778">
        <v>13.564548</v>
      </c>
      <c r="S3778">
        <v>3.7740002000000001</v>
      </c>
      <c r="T3778" s="5" t="s">
        <v>10908</v>
      </c>
    </row>
    <row r="3779" spans="11:20" x14ac:dyDescent="0.3">
      <c r="K3779">
        <v>3.7750001000000002</v>
      </c>
      <c r="L3779">
        <v>12.205538000000001</v>
      </c>
      <c r="O3779">
        <v>3.7750001000000002</v>
      </c>
      <c r="P3779">
        <v>13.667184000000001</v>
      </c>
      <c r="Q3779">
        <v>3.7750001000000002</v>
      </c>
      <c r="R3779">
        <v>13.514953999999999</v>
      </c>
      <c r="S3779">
        <v>3.7750001000000002</v>
      </c>
      <c r="T3779" s="5" t="s">
        <v>10909</v>
      </c>
    </row>
    <row r="3780" spans="11:20" x14ac:dyDescent="0.3">
      <c r="K3780">
        <v>3.7760003000000002</v>
      </c>
      <c r="L3780" s="5" t="s">
        <v>10910</v>
      </c>
      <c r="O3780">
        <v>3.7760003000000002</v>
      </c>
      <c r="P3780" s="5" t="s">
        <v>10911</v>
      </c>
      <c r="Q3780">
        <v>3.7760003000000002</v>
      </c>
      <c r="R3780">
        <v>13.475391999999999</v>
      </c>
      <c r="S3780">
        <v>3.7760003000000002</v>
      </c>
      <c r="T3780" s="5" t="s">
        <v>10912</v>
      </c>
    </row>
    <row r="3781" spans="11:20" x14ac:dyDescent="0.3">
      <c r="K3781">
        <v>3.7770001999999998</v>
      </c>
      <c r="L3781" s="5" t="s">
        <v>10913</v>
      </c>
      <c r="O3781">
        <v>3.7770001999999998</v>
      </c>
      <c r="P3781">
        <v>13.6778</v>
      </c>
      <c r="Q3781">
        <v>3.7770001999999998</v>
      </c>
      <c r="R3781" s="5" t="s">
        <v>10914</v>
      </c>
      <c r="S3781">
        <v>3.7770001999999998</v>
      </c>
      <c r="T3781">
        <v>14.978738</v>
      </c>
    </row>
    <row r="3782" spans="11:20" x14ac:dyDescent="0.3">
      <c r="K3782">
        <v>3.7780000999999999</v>
      </c>
      <c r="L3782" s="5" t="s">
        <v>10915</v>
      </c>
      <c r="O3782">
        <v>3.7780000999999999</v>
      </c>
      <c r="P3782">
        <v>13.629906</v>
      </c>
      <c r="Q3782">
        <v>3.7780000999999999</v>
      </c>
      <c r="R3782" s="5" t="s">
        <v>10916</v>
      </c>
      <c r="S3782">
        <v>3.7780000999999999</v>
      </c>
      <c r="T3782">
        <v>14.993645000000001</v>
      </c>
    </row>
    <row r="3783" spans="11:20" x14ac:dyDescent="0.3">
      <c r="K3783">
        <v>3.7790002999999999</v>
      </c>
      <c r="L3783">
        <v>12.146518</v>
      </c>
      <c r="O3783">
        <v>3.7790002999999999</v>
      </c>
      <c r="P3783" s="5" t="s">
        <v>10917</v>
      </c>
      <c r="Q3783">
        <v>3.7790002999999999</v>
      </c>
      <c r="R3783">
        <v>13.626702</v>
      </c>
      <c r="S3783">
        <v>3.7790002999999999</v>
      </c>
      <c r="T3783" s="5" t="s">
        <v>10918</v>
      </c>
    </row>
    <row r="3784" spans="11:20" x14ac:dyDescent="0.3">
      <c r="K3784">
        <v>3.7800001999999999</v>
      </c>
      <c r="L3784">
        <v>12.186762</v>
      </c>
      <c r="O3784">
        <v>3.7800001999999999</v>
      </c>
      <c r="P3784" s="5" t="s">
        <v>10919</v>
      </c>
      <c r="Q3784">
        <v>3.7800001999999999</v>
      </c>
      <c r="R3784" s="5" t="s">
        <v>10920</v>
      </c>
      <c r="S3784">
        <v>3.7800001999999999</v>
      </c>
      <c r="T3784">
        <v>15.042434</v>
      </c>
    </row>
    <row r="3785" spans="11:20" x14ac:dyDescent="0.3">
      <c r="K3785">
        <v>3.7810001</v>
      </c>
      <c r="L3785">
        <v>12.170292</v>
      </c>
      <c r="O3785">
        <v>3.7810001</v>
      </c>
      <c r="P3785">
        <v>13.480468999999999</v>
      </c>
      <c r="Q3785">
        <v>3.7810001</v>
      </c>
      <c r="R3785" s="5" t="s">
        <v>10921</v>
      </c>
      <c r="S3785">
        <v>3.7810001</v>
      </c>
      <c r="T3785" s="5" t="s">
        <v>10922</v>
      </c>
    </row>
    <row r="3786" spans="11:20" x14ac:dyDescent="0.3">
      <c r="K3786">
        <v>3.7820000999999999</v>
      </c>
      <c r="L3786" s="5" t="s">
        <v>10923</v>
      </c>
      <c r="O3786">
        <v>3.7820000999999999</v>
      </c>
      <c r="P3786">
        <v>13.504073999999999</v>
      </c>
      <c r="Q3786">
        <v>3.7820000999999999</v>
      </c>
      <c r="R3786" s="5" t="s">
        <v>10924</v>
      </c>
      <c r="S3786">
        <v>3.7820000999999999</v>
      </c>
      <c r="T3786">
        <v>15.016022</v>
      </c>
    </row>
    <row r="3787" spans="11:20" x14ac:dyDescent="0.3">
      <c r="K3787">
        <v>3.7830002</v>
      </c>
      <c r="L3787" s="5" t="s">
        <v>10925</v>
      </c>
      <c r="O3787">
        <v>3.7830002</v>
      </c>
      <c r="P3787" s="5" t="s">
        <v>10926</v>
      </c>
      <c r="Q3787">
        <v>3.7830002</v>
      </c>
      <c r="R3787" s="5" t="s">
        <v>10927</v>
      </c>
      <c r="S3787">
        <v>3.7830002</v>
      </c>
      <c r="T3787" s="5" t="s">
        <v>10928</v>
      </c>
    </row>
    <row r="3788" spans="11:20" x14ac:dyDescent="0.3">
      <c r="K3788">
        <v>3.7840001999999999</v>
      </c>
      <c r="L3788">
        <v>12.198536000000001</v>
      </c>
      <c r="O3788">
        <v>3.7840001999999999</v>
      </c>
      <c r="P3788">
        <v>13.493957999999999</v>
      </c>
      <c r="Q3788">
        <v>3.7840001999999999</v>
      </c>
      <c r="R3788" s="5" t="s">
        <v>10929</v>
      </c>
      <c r="S3788">
        <v>3.7840001999999999</v>
      </c>
      <c r="T3788">
        <v>14.990277000000001</v>
      </c>
    </row>
    <row r="3789" spans="11:20" x14ac:dyDescent="0.3">
      <c r="K3789">
        <v>3.7850001</v>
      </c>
      <c r="L3789">
        <v>12.249707000000001</v>
      </c>
      <c r="O3789">
        <v>3.7850001</v>
      </c>
      <c r="P3789">
        <v>13.465729</v>
      </c>
      <c r="Q3789">
        <v>3.7850001</v>
      </c>
      <c r="R3789" s="5" t="s">
        <v>10930</v>
      </c>
      <c r="S3789">
        <v>3.7850001</v>
      </c>
      <c r="T3789">
        <v>14.981339</v>
      </c>
    </row>
    <row r="3790" spans="11:20" x14ac:dyDescent="0.3">
      <c r="K3790">
        <v>3.7860003</v>
      </c>
      <c r="L3790">
        <v>12.314769999999999</v>
      </c>
      <c r="O3790">
        <v>3.7860003</v>
      </c>
      <c r="P3790" s="5" t="s">
        <v>10931</v>
      </c>
      <c r="Q3790">
        <v>3.7860003</v>
      </c>
      <c r="R3790">
        <v>13.734249999999999</v>
      </c>
      <c r="S3790">
        <v>3.7860003</v>
      </c>
      <c r="T3790">
        <v>14.995278000000001</v>
      </c>
    </row>
    <row r="3791" spans="11:20" x14ac:dyDescent="0.3">
      <c r="K3791">
        <v>3.7870002</v>
      </c>
      <c r="L3791" s="5" t="s">
        <v>10932</v>
      </c>
      <c r="O3791">
        <v>3.7870002</v>
      </c>
      <c r="P3791" s="5" t="s">
        <v>10933</v>
      </c>
      <c r="Q3791">
        <v>3.7870002</v>
      </c>
      <c r="R3791" s="5" t="s">
        <v>10934</v>
      </c>
      <c r="S3791">
        <v>3.7870002</v>
      </c>
      <c r="T3791" s="5" t="s">
        <v>10935</v>
      </c>
    </row>
    <row r="3792" spans="11:20" x14ac:dyDescent="0.3">
      <c r="K3792" s="5" t="s">
        <v>10936</v>
      </c>
      <c r="L3792" s="5" t="s">
        <v>10937</v>
      </c>
      <c r="O3792" s="5" t="s">
        <v>10936</v>
      </c>
      <c r="P3792">
        <v>13.545629999999999</v>
      </c>
      <c r="Q3792" s="5" t="s">
        <v>10936</v>
      </c>
      <c r="R3792">
        <v>13.631377000000001</v>
      </c>
      <c r="S3792" s="5" t="s">
        <v>10936</v>
      </c>
      <c r="T3792" s="5" t="s">
        <v>10938</v>
      </c>
    </row>
    <row r="3793" spans="11:20" x14ac:dyDescent="0.3">
      <c r="K3793">
        <v>3.7890003000000001</v>
      </c>
      <c r="L3793">
        <v>12.260989</v>
      </c>
      <c r="O3793">
        <v>3.7890003000000001</v>
      </c>
      <c r="P3793" s="5" t="s">
        <v>10939</v>
      </c>
      <c r="Q3793">
        <v>3.7890003000000001</v>
      </c>
      <c r="R3793">
        <v>13.622344999999999</v>
      </c>
      <c r="S3793">
        <v>3.7890003000000001</v>
      </c>
      <c r="T3793">
        <v>14.872731999999999</v>
      </c>
    </row>
    <row r="3794" spans="11:20" x14ac:dyDescent="0.3">
      <c r="K3794">
        <v>3.7900002000000002</v>
      </c>
      <c r="L3794">
        <v>12.355757000000001</v>
      </c>
      <c r="O3794">
        <v>3.7900002000000002</v>
      </c>
      <c r="P3794" s="5" t="s">
        <v>10940</v>
      </c>
      <c r="Q3794">
        <v>3.7900002000000002</v>
      </c>
      <c r="R3794" s="5" t="s">
        <v>10941</v>
      </c>
      <c r="S3794">
        <v>3.7900002000000002</v>
      </c>
      <c r="T3794">
        <v>14.824294</v>
      </c>
    </row>
    <row r="3795" spans="11:20" x14ac:dyDescent="0.3">
      <c r="K3795">
        <v>3.7910001000000002</v>
      </c>
      <c r="L3795">
        <v>12.413515</v>
      </c>
      <c r="O3795">
        <v>3.7910001000000002</v>
      </c>
      <c r="P3795" s="5" t="s">
        <v>10942</v>
      </c>
      <c r="Q3795">
        <v>3.7910001000000002</v>
      </c>
      <c r="R3795">
        <v>13.728278</v>
      </c>
      <c r="S3795">
        <v>3.7910001000000002</v>
      </c>
      <c r="T3795">
        <v>14.73188</v>
      </c>
    </row>
    <row r="3796" spans="11:20" x14ac:dyDescent="0.3">
      <c r="K3796">
        <v>3.7920003000000002</v>
      </c>
      <c r="L3796">
        <v>12.489212999999999</v>
      </c>
      <c r="O3796">
        <v>3.7920003000000002</v>
      </c>
      <c r="P3796">
        <v>13.51069</v>
      </c>
      <c r="Q3796">
        <v>3.7920003000000002</v>
      </c>
      <c r="R3796">
        <v>13.723288</v>
      </c>
      <c r="S3796">
        <v>3.7920003000000002</v>
      </c>
      <c r="T3796">
        <v>14.734472</v>
      </c>
    </row>
    <row r="3797" spans="11:20" x14ac:dyDescent="0.3">
      <c r="K3797">
        <v>3.7930001999999998</v>
      </c>
      <c r="L3797">
        <v>12.496802000000001</v>
      </c>
      <c r="O3797">
        <v>3.7930001999999998</v>
      </c>
      <c r="P3797" s="5" t="s">
        <v>10943</v>
      </c>
      <c r="Q3797">
        <v>3.7930001999999998</v>
      </c>
      <c r="R3797">
        <v>13.700206</v>
      </c>
      <c r="S3797">
        <v>3.7930001999999998</v>
      </c>
      <c r="T3797">
        <v>14.782495000000001</v>
      </c>
    </row>
    <row r="3798" spans="11:20" x14ac:dyDescent="0.3">
      <c r="K3798">
        <v>3.7940000999999999</v>
      </c>
      <c r="L3798" s="5" t="s">
        <v>10944</v>
      </c>
      <c r="O3798">
        <v>3.7940000999999999</v>
      </c>
      <c r="P3798" s="5" t="s">
        <v>10945</v>
      </c>
      <c r="Q3798">
        <v>3.7940000999999999</v>
      </c>
      <c r="R3798" s="5" t="s">
        <v>10946</v>
      </c>
      <c r="S3798">
        <v>3.7940000999999999</v>
      </c>
      <c r="T3798">
        <v>14.711205</v>
      </c>
    </row>
    <row r="3799" spans="11:20" x14ac:dyDescent="0.3">
      <c r="K3799">
        <v>3.7950001000000002</v>
      </c>
      <c r="L3799">
        <v>12.540214000000001</v>
      </c>
      <c r="O3799">
        <v>3.7950001000000002</v>
      </c>
      <c r="P3799" s="5" t="s">
        <v>10947</v>
      </c>
      <c r="Q3799">
        <v>3.7950001000000002</v>
      </c>
      <c r="R3799">
        <v>13.723996</v>
      </c>
      <c r="S3799">
        <v>3.7950001000000002</v>
      </c>
      <c r="T3799" s="5" t="s">
        <v>10948</v>
      </c>
    </row>
    <row r="3800" spans="11:20" x14ac:dyDescent="0.3">
      <c r="K3800">
        <v>3.7960001999999999</v>
      </c>
      <c r="L3800" s="5" t="s">
        <v>10949</v>
      </c>
      <c r="O3800">
        <v>3.7960001999999999</v>
      </c>
      <c r="P3800">
        <v>13.397214</v>
      </c>
      <c r="Q3800">
        <v>3.7960001999999999</v>
      </c>
      <c r="R3800" s="5" t="s">
        <v>10950</v>
      </c>
      <c r="S3800">
        <v>3.7960001999999999</v>
      </c>
      <c r="T3800">
        <v>14.686569</v>
      </c>
    </row>
    <row r="3801" spans="11:20" x14ac:dyDescent="0.3">
      <c r="K3801">
        <v>3.7970001999999998</v>
      </c>
      <c r="L3801">
        <v>12.607996</v>
      </c>
      <c r="O3801">
        <v>3.7970001999999998</v>
      </c>
      <c r="P3801">
        <v>13.440244</v>
      </c>
      <c r="Q3801">
        <v>3.7970001999999998</v>
      </c>
      <c r="R3801" s="5" t="s">
        <v>10951</v>
      </c>
      <c r="S3801">
        <v>3.7970001999999998</v>
      </c>
      <c r="T3801">
        <v>14.737228</v>
      </c>
    </row>
    <row r="3802" spans="11:20" x14ac:dyDescent="0.3">
      <c r="K3802">
        <v>3.7980000999999999</v>
      </c>
      <c r="L3802" s="5" t="s">
        <v>10952</v>
      </c>
      <c r="O3802">
        <v>3.7980000999999999</v>
      </c>
      <c r="P3802">
        <v>13.476082</v>
      </c>
      <c r="Q3802">
        <v>3.7980000999999999</v>
      </c>
      <c r="R3802">
        <v>13.731083</v>
      </c>
      <c r="S3802">
        <v>3.7980000999999999</v>
      </c>
      <c r="T3802">
        <v>14.750463</v>
      </c>
    </row>
    <row r="3803" spans="11:20" x14ac:dyDescent="0.3">
      <c r="K3803">
        <v>3.7990002999999999</v>
      </c>
      <c r="L3803">
        <v>12.625757</v>
      </c>
      <c r="O3803">
        <v>3.7990002999999999</v>
      </c>
      <c r="P3803">
        <v>13.50122</v>
      </c>
      <c r="Q3803">
        <v>3.7990002999999999</v>
      </c>
      <c r="R3803">
        <v>13.742433</v>
      </c>
      <c r="S3803">
        <v>3.7990002999999999</v>
      </c>
      <c r="T3803">
        <v>14.906306000000001</v>
      </c>
    </row>
    <row r="3804" spans="11:20" x14ac:dyDescent="0.3">
      <c r="K3804">
        <v>3.8000001999999999</v>
      </c>
      <c r="L3804">
        <v>12.770351</v>
      </c>
      <c r="O3804">
        <v>3.8000001999999999</v>
      </c>
      <c r="P3804" s="5" t="s">
        <v>10953</v>
      </c>
      <c r="Q3804">
        <v>3.8000001999999999</v>
      </c>
      <c r="R3804">
        <v>13.768452</v>
      </c>
      <c r="S3804">
        <v>3.8000001999999999</v>
      </c>
      <c r="T3804">
        <v>14.84686</v>
      </c>
    </row>
    <row r="3805" spans="11:20" x14ac:dyDescent="0.3">
      <c r="K3805">
        <v>3.8010001</v>
      </c>
      <c r="L3805">
        <v>12.830309</v>
      </c>
      <c r="O3805">
        <v>3.8010001</v>
      </c>
      <c r="P3805">
        <v>13.371594999999999</v>
      </c>
      <c r="Q3805">
        <v>3.8010001</v>
      </c>
      <c r="R3805">
        <v>13.810122</v>
      </c>
      <c r="S3805">
        <v>3.8010001</v>
      </c>
      <c r="T3805" s="5" t="s">
        <v>10954</v>
      </c>
    </row>
    <row r="3806" spans="11:20" x14ac:dyDescent="0.3">
      <c r="K3806">
        <v>3.8020003</v>
      </c>
      <c r="L3806" s="5" t="s">
        <v>10955</v>
      </c>
      <c r="O3806">
        <v>3.8020003</v>
      </c>
      <c r="P3806">
        <v>13.334816</v>
      </c>
      <c r="Q3806">
        <v>3.8020003</v>
      </c>
      <c r="R3806" s="5" t="s">
        <v>10956</v>
      </c>
      <c r="S3806">
        <v>3.8020003</v>
      </c>
      <c r="T3806">
        <v>14.777670000000001</v>
      </c>
    </row>
    <row r="3807" spans="11:20" x14ac:dyDescent="0.3">
      <c r="K3807">
        <v>3.8030002000000001</v>
      </c>
      <c r="L3807" s="5" t="s">
        <v>10957</v>
      </c>
      <c r="O3807">
        <v>3.8030002000000001</v>
      </c>
      <c r="P3807" s="5" t="s">
        <v>10958</v>
      </c>
      <c r="Q3807">
        <v>3.8030002000000001</v>
      </c>
      <c r="R3807" s="5" t="s">
        <v>10959</v>
      </c>
      <c r="S3807">
        <v>3.8030002000000001</v>
      </c>
      <c r="T3807" s="5" t="s">
        <v>10960</v>
      </c>
    </row>
    <row r="3808" spans="11:20" x14ac:dyDescent="0.3">
      <c r="K3808" s="5" t="s">
        <v>10961</v>
      </c>
      <c r="L3808">
        <v>12.824372</v>
      </c>
      <c r="O3808" s="5" t="s">
        <v>10961</v>
      </c>
      <c r="P3808">
        <v>13.226906</v>
      </c>
      <c r="Q3808" s="5" t="s">
        <v>10961</v>
      </c>
      <c r="R3808">
        <v>13.747624</v>
      </c>
      <c r="S3808" s="5" t="s">
        <v>10961</v>
      </c>
      <c r="T3808" s="5" t="s">
        <v>10962</v>
      </c>
    </row>
    <row r="3809" spans="11:20" x14ac:dyDescent="0.3">
      <c r="K3809">
        <v>3.8050001</v>
      </c>
      <c r="L3809">
        <v>12.778323</v>
      </c>
      <c r="O3809">
        <v>3.8050001</v>
      </c>
      <c r="P3809">
        <v>13.152751</v>
      </c>
      <c r="Q3809">
        <v>3.8050001</v>
      </c>
      <c r="R3809">
        <v>13.804043999999999</v>
      </c>
      <c r="S3809">
        <v>3.8050001</v>
      </c>
      <c r="T3809" s="5" t="s">
        <v>10963</v>
      </c>
    </row>
    <row r="3810" spans="11:20" x14ac:dyDescent="0.3">
      <c r="K3810">
        <v>3.8060002000000002</v>
      </c>
      <c r="L3810" s="5" t="s">
        <v>10964</v>
      </c>
      <c r="O3810">
        <v>3.8060002000000002</v>
      </c>
      <c r="P3810" s="5" t="s">
        <v>10965</v>
      </c>
      <c r="Q3810">
        <v>3.8060002000000002</v>
      </c>
      <c r="R3810">
        <v>13.877751</v>
      </c>
      <c r="S3810">
        <v>3.8060002000000002</v>
      </c>
      <c r="T3810" s="5" t="s">
        <v>10966</v>
      </c>
    </row>
    <row r="3811" spans="11:20" x14ac:dyDescent="0.3">
      <c r="K3811">
        <v>3.8070002000000001</v>
      </c>
      <c r="L3811">
        <v>12.794725</v>
      </c>
      <c r="O3811">
        <v>3.8070002000000001</v>
      </c>
      <c r="P3811" s="5" t="s">
        <v>10967</v>
      </c>
      <c r="Q3811">
        <v>3.8070002000000001</v>
      </c>
      <c r="R3811" s="5" t="s">
        <v>10968</v>
      </c>
      <c r="S3811">
        <v>3.8070002000000001</v>
      </c>
      <c r="T3811" s="5" t="s">
        <v>10969</v>
      </c>
    </row>
    <row r="3812" spans="11:20" x14ac:dyDescent="0.3">
      <c r="K3812" s="5" t="s">
        <v>10970</v>
      </c>
      <c r="L3812" s="5" t="s">
        <v>10971</v>
      </c>
      <c r="O3812" s="5" t="s">
        <v>10970</v>
      </c>
      <c r="P3812">
        <v>13.213704</v>
      </c>
      <c r="Q3812" s="5" t="s">
        <v>10970</v>
      </c>
      <c r="R3812">
        <v>13.946667</v>
      </c>
      <c r="S3812" s="5" t="s">
        <v>10970</v>
      </c>
      <c r="T3812">
        <v>14.684253</v>
      </c>
    </row>
    <row r="3813" spans="11:20" x14ac:dyDescent="0.3">
      <c r="K3813">
        <v>3.8090003000000001</v>
      </c>
      <c r="L3813">
        <v>12.895546</v>
      </c>
      <c r="O3813">
        <v>3.8090003000000001</v>
      </c>
      <c r="P3813" s="5" t="s">
        <v>10972</v>
      </c>
      <c r="Q3813">
        <v>3.8090003000000001</v>
      </c>
      <c r="R3813">
        <v>14.000543</v>
      </c>
      <c r="S3813">
        <v>3.8090003000000001</v>
      </c>
      <c r="T3813">
        <v>14.676826</v>
      </c>
    </row>
    <row r="3814" spans="11:20" x14ac:dyDescent="0.3">
      <c r="K3814">
        <v>3.8100002000000002</v>
      </c>
      <c r="L3814" s="5" t="s">
        <v>10973</v>
      </c>
      <c r="O3814">
        <v>3.8100002000000002</v>
      </c>
      <c r="P3814">
        <v>13.23115</v>
      </c>
      <c r="Q3814">
        <v>3.8100002000000002</v>
      </c>
      <c r="R3814" s="5" t="s">
        <v>10974</v>
      </c>
      <c r="S3814">
        <v>3.8100002000000002</v>
      </c>
      <c r="T3814">
        <v>14.711045</v>
      </c>
    </row>
    <row r="3815" spans="11:20" x14ac:dyDescent="0.3">
      <c r="K3815">
        <v>3.8110000999999998</v>
      </c>
      <c r="L3815" s="5" t="s">
        <v>10975</v>
      </c>
      <c r="O3815">
        <v>3.8110000999999998</v>
      </c>
      <c r="P3815" s="5" t="s">
        <v>10976</v>
      </c>
      <c r="Q3815">
        <v>3.8110000999999998</v>
      </c>
      <c r="R3815">
        <v>14.003750999999999</v>
      </c>
      <c r="S3815">
        <v>3.8110000999999998</v>
      </c>
      <c r="T3815" s="5" t="s">
        <v>10977</v>
      </c>
    </row>
    <row r="3816" spans="11:20" x14ac:dyDescent="0.3">
      <c r="K3816">
        <v>3.8120002999999998</v>
      </c>
      <c r="L3816" s="5" t="s">
        <v>10978</v>
      </c>
      <c r="O3816">
        <v>3.8120002999999998</v>
      </c>
      <c r="P3816">
        <v>13.257440000000001</v>
      </c>
      <c r="Q3816">
        <v>3.8120002999999998</v>
      </c>
      <c r="R3816" s="5" t="s">
        <v>10979</v>
      </c>
      <c r="S3816">
        <v>3.8120002999999998</v>
      </c>
      <c r="T3816">
        <v>14.766586999999999</v>
      </c>
    </row>
    <row r="3817" spans="11:20" x14ac:dyDescent="0.3">
      <c r="K3817">
        <v>3.8130001999999998</v>
      </c>
      <c r="L3817">
        <v>12.980321999999999</v>
      </c>
      <c r="O3817">
        <v>3.8130001999999998</v>
      </c>
      <c r="P3817">
        <v>13.213063</v>
      </c>
      <c r="Q3817">
        <v>3.8130001999999998</v>
      </c>
      <c r="R3817" s="5" t="s">
        <v>10980</v>
      </c>
      <c r="S3817">
        <v>3.8130001999999998</v>
      </c>
      <c r="T3817" s="5" t="s">
        <v>10981</v>
      </c>
    </row>
    <row r="3818" spans="11:20" x14ac:dyDescent="0.3">
      <c r="K3818">
        <v>3.8140000999999999</v>
      </c>
      <c r="L3818">
        <v>13.026239</v>
      </c>
      <c r="O3818">
        <v>3.8140000999999999</v>
      </c>
      <c r="P3818">
        <v>13.31901</v>
      </c>
      <c r="Q3818">
        <v>3.8140000999999999</v>
      </c>
      <c r="R3818" s="5" t="s">
        <v>10982</v>
      </c>
      <c r="S3818">
        <v>3.8140000999999999</v>
      </c>
      <c r="T3818">
        <v>14.796479</v>
      </c>
    </row>
    <row r="3819" spans="11:20" x14ac:dyDescent="0.3">
      <c r="K3819">
        <v>3.8150002999999999</v>
      </c>
      <c r="L3819">
        <v>13.042870000000001</v>
      </c>
      <c r="O3819">
        <v>3.8150002999999999</v>
      </c>
      <c r="P3819">
        <v>13.303483</v>
      </c>
      <c r="Q3819">
        <v>3.8150002999999999</v>
      </c>
      <c r="R3819">
        <v>14.057568</v>
      </c>
      <c r="S3819">
        <v>3.8150002999999999</v>
      </c>
      <c r="T3819" s="5" t="s">
        <v>10983</v>
      </c>
    </row>
    <row r="3820" spans="11:20" x14ac:dyDescent="0.3">
      <c r="K3820">
        <v>3.8160002</v>
      </c>
      <c r="L3820">
        <v>13.105129</v>
      </c>
      <c r="O3820">
        <v>3.8160002</v>
      </c>
      <c r="P3820" s="5" t="s">
        <v>10984</v>
      </c>
      <c r="Q3820">
        <v>3.8160002</v>
      </c>
      <c r="R3820">
        <v>14.140255</v>
      </c>
      <c r="S3820">
        <v>3.8160002</v>
      </c>
      <c r="T3820">
        <v>14.731928999999999</v>
      </c>
    </row>
    <row r="3821" spans="11:20" x14ac:dyDescent="0.3">
      <c r="K3821">
        <v>3.8170001999999998</v>
      </c>
      <c r="L3821" s="5" t="s">
        <v>10985</v>
      </c>
      <c r="O3821">
        <v>3.8170001999999998</v>
      </c>
      <c r="P3821" s="5" t="s">
        <v>10986</v>
      </c>
      <c r="Q3821">
        <v>3.8170001999999998</v>
      </c>
      <c r="R3821" s="5" t="s">
        <v>10987</v>
      </c>
      <c r="S3821">
        <v>3.8170001999999998</v>
      </c>
      <c r="T3821" s="5" t="s">
        <v>10988</v>
      </c>
    </row>
    <row r="3822" spans="11:20" x14ac:dyDescent="0.3">
      <c r="K3822">
        <v>3.8180000999999999</v>
      </c>
      <c r="L3822">
        <v>13.140482</v>
      </c>
      <c r="O3822">
        <v>3.8180000999999999</v>
      </c>
      <c r="P3822">
        <v>13.277979</v>
      </c>
      <c r="Q3822">
        <v>3.8180000999999999</v>
      </c>
      <c r="R3822">
        <v>14.175993</v>
      </c>
      <c r="S3822">
        <v>3.8180000999999999</v>
      </c>
      <c r="T3822" s="5" t="s">
        <v>10989</v>
      </c>
    </row>
    <row r="3823" spans="11:20" x14ac:dyDescent="0.3">
      <c r="K3823">
        <v>3.8190002000000001</v>
      </c>
      <c r="L3823">
        <v>13.177085</v>
      </c>
      <c r="O3823">
        <v>3.8190002000000001</v>
      </c>
      <c r="P3823">
        <v>13.184309000000001</v>
      </c>
      <c r="Q3823">
        <v>3.8190002000000001</v>
      </c>
      <c r="R3823">
        <v>14.174153</v>
      </c>
      <c r="S3823">
        <v>3.8190002000000001</v>
      </c>
      <c r="T3823">
        <v>14.717423999999999</v>
      </c>
    </row>
    <row r="3824" spans="11:20" x14ac:dyDescent="0.3">
      <c r="K3824">
        <v>3.8200002</v>
      </c>
      <c r="L3824">
        <v>13.154396999999999</v>
      </c>
      <c r="O3824">
        <v>3.8200002</v>
      </c>
      <c r="P3824">
        <v>13.09958</v>
      </c>
      <c r="Q3824">
        <v>3.8200002</v>
      </c>
      <c r="R3824" s="5" t="s">
        <v>10990</v>
      </c>
      <c r="S3824">
        <v>3.8200002</v>
      </c>
      <c r="T3824">
        <v>14.694713</v>
      </c>
    </row>
    <row r="3825" spans="11:20" x14ac:dyDescent="0.3">
      <c r="K3825" s="5" t="s">
        <v>10991</v>
      </c>
      <c r="L3825">
        <v>13.229448</v>
      </c>
      <c r="O3825" s="5" t="s">
        <v>10991</v>
      </c>
      <c r="P3825" s="5" t="s">
        <v>10992</v>
      </c>
      <c r="Q3825" s="5" t="s">
        <v>10991</v>
      </c>
      <c r="R3825">
        <v>14.216536</v>
      </c>
      <c r="S3825" s="5" t="s">
        <v>10991</v>
      </c>
      <c r="T3825">
        <v>14.671754999999999</v>
      </c>
    </row>
    <row r="3826" spans="11:20" x14ac:dyDescent="0.3">
      <c r="K3826">
        <v>3.8220003</v>
      </c>
      <c r="L3826" s="5" t="s">
        <v>10993</v>
      </c>
      <c r="O3826">
        <v>3.8220003</v>
      </c>
      <c r="P3826">
        <v>13.191233</v>
      </c>
      <c r="Q3826">
        <v>3.8220003</v>
      </c>
      <c r="R3826" s="5" t="s">
        <v>10994</v>
      </c>
      <c r="S3826">
        <v>3.8220003</v>
      </c>
      <c r="T3826">
        <v>14.605674</v>
      </c>
    </row>
    <row r="3827" spans="11:20" x14ac:dyDescent="0.3">
      <c r="K3827">
        <v>3.8230002000000001</v>
      </c>
      <c r="L3827" s="5" t="s">
        <v>10995</v>
      </c>
      <c r="O3827">
        <v>3.8230002000000001</v>
      </c>
      <c r="P3827" s="5" t="s">
        <v>10996</v>
      </c>
      <c r="Q3827">
        <v>3.8230002000000001</v>
      </c>
      <c r="R3827" s="5" t="s">
        <v>10997</v>
      </c>
      <c r="S3827">
        <v>3.8230002000000001</v>
      </c>
      <c r="T3827">
        <v>14.630393</v>
      </c>
    </row>
    <row r="3828" spans="11:20" x14ac:dyDescent="0.3">
      <c r="K3828" s="5" t="s">
        <v>10998</v>
      </c>
      <c r="L3828">
        <v>13.26097</v>
      </c>
      <c r="O3828" s="5" t="s">
        <v>10998</v>
      </c>
      <c r="P3828">
        <v>13.241490000000001</v>
      </c>
      <c r="Q3828" s="5" t="s">
        <v>10998</v>
      </c>
      <c r="R3828">
        <v>14.328446</v>
      </c>
      <c r="S3828" s="5" t="s">
        <v>10998</v>
      </c>
      <c r="T3828">
        <v>14.724921</v>
      </c>
    </row>
    <row r="3829" spans="11:20" x14ac:dyDescent="0.3">
      <c r="K3829">
        <v>3.8250003000000001</v>
      </c>
      <c r="L3829">
        <v>13.240346000000001</v>
      </c>
      <c r="O3829">
        <v>3.8250003000000001</v>
      </c>
      <c r="P3829" s="5" t="s">
        <v>10999</v>
      </c>
      <c r="Q3829">
        <v>3.8250003000000001</v>
      </c>
      <c r="R3829">
        <v>14.251685999999999</v>
      </c>
      <c r="S3829">
        <v>3.8250003000000001</v>
      </c>
      <c r="T3829" s="5" t="s">
        <v>11000</v>
      </c>
    </row>
    <row r="3830" spans="11:20" x14ac:dyDescent="0.3">
      <c r="K3830">
        <v>3.8260002000000002</v>
      </c>
      <c r="L3830" s="5" t="s">
        <v>11001</v>
      </c>
      <c r="O3830">
        <v>3.8260002000000002</v>
      </c>
      <c r="P3830">
        <v>13.354583999999999</v>
      </c>
      <c r="Q3830">
        <v>3.8260002000000002</v>
      </c>
      <c r="R3830" s="5" t="s">
        <v>11002</v>
      </c>
      <c r="S3830">
        <v>3.8260002000000002</v>
      </c>
      <c r="T3830">
        <v>14.620473</v>
      </c>
    </row>
    <row r="3831" spans="11:20" x14ac:dyDescent="0.3">
      <c r="K3831">
        <v>3.8270000999999998</v>
      </c>
      <c r="L3831">
        <v>13.330109</v>
      </c>
      <c r="O3831">
        <v>3.8270000999999998</v>
      </c>
      <c r="P3831">
        <v>13.382307000000001</v>
      </c>
      <c r="Q3831">
        <v>3.8270000999999998</v>
      </c>
      <c r="R3831">
        <v>14.099641</v>
      </c>
      <c r="S3831">
        <v>3.8270000999999998</v>
      </c>
      <c r="T3831" s="5" t="s">
        <v>11003</v>
      </c>
    </row>
    <row r="3832" spans="11:20" x14ac:dyDescent="0.3">
      <c r="K3832" s="5" t="s">
        <v>11004</v>
      </c>
      <c r="L3832" s="5" t="s">
        <v>11005</v>
      </c>
      <c r="O3832" s="5" t="s">
        <v>11004</v>
      </c>
      <c r="P3832">
        <v>13.318129000000001</v>
      </c>
      <c r="Q3832" s="5" t="s">
        <v>11004</v>
      </c>
      <c r="R3832" s="5" t="s">
        <v>11006</v>
      </c>
      <c r="S3832" s="5" t="s">
        <v>11004</v>
      </c>
      <c r="T3832">
        <v>14.583553</v>
      </c>
    </row>
    <row r="3833" spans="11:20" x14ac:dyDescent="0.3">
      <c r="K3833">
        <v>3.8290001999999999</v>
      </c>
      <c r="L3833" s="5" t="s">
        <v>11007</v>
      </c>
      <c r="O3833">
        <v>3.8290001999999999</v>
      </c>
      <c r="P3833" s="5" t="s">
        <v>11008</v>
      </c>
      <c r="Q3833">
        <v>3.8290001999999999</v>
      </c>
      <c r="R3833">
        <v>14.179931</v>
      </c>
      <c r="S3833">
        <v>3.8290001999999999</v>
      </c>
      <c r="T3833" s="5" t="s">
        <v>11009</v>
      </c>
    </row>
    <row r="3834" spans="11:20" x14ac:dyDescent="0.3">
      <c r="K3834">
        <v>3.8300002000000002</v>
      </c>
      <c r="L3834">
        <v>13.313329</v>
      </c>
      <c r="O3834">
        <v>3.8300002000000002</v>
      </c>
      <c r="P3834" s="5" t="s">
        <v>11010</v>
      </c>
      <c r="Q3834">
        <v>3.8300002000000002</v>
      </c>
      <c r="R3834" s="5" t="s">
        <v>11011</v>
      </c>
      <c r="S3834">
        <v>3.8300002000000002</v>
      </c>
      <c r="T3834">
        <v>14.572597</v>
      </c>
    </row>
    <row r="3835" spans="11:20" x14ac:dyDescent="0.3">
      <c r="K3835">
        <v>3.8310000999999998</v>
      </c>
      <c r="L3835" s="5" t="s">
        <v>11012</v>
      </c>
      <c r="O3835">
        <v>3.8310000999999998</v>
      </c>
      <c r="P3835">
        <v>13.349912</v>
      </c>
      <c r="Q3835">
        <v>3.8310000999999998</v>
      </c>
      <c r="R3835">
        <v>14.073162999999999</v>
      </c>
      <c r="S3835">
        <v>3.8310000999999998</v>
      </c>
      <c r="T3835">
        <v>14.620063999999999</v>
      </c>
    </row>
    <row r="3836" spans="11:20" x14ac:dyDescent="0.3">
      <c r="K3836">
        <v>3.8320002999999998</v>
      </c>
      <c r="L3836">
        <v>13.354479</v>
      </c>
      <c r="O3836">
        <v>3.8320002999999998</v>
      </c>
      <c r="P3836" s="5" t="s">
        <v>11013</v>
      </c>
      <c r="Q3836">
        <v>3.8320002999999998</v>
      </c>
      <c r="R3836" s="5" t="s">
        <v>11014</v>
      </c>
      <c r="S3836">
        <v>3.8320002999999998</v>
      </c>
      <c r="T3836">
        <v>14.756627</v>
      </c>
    </row>
    <row r="3837" spans="11:20" x14ac:dyDescent="0.3">
      <c r="K3837">
        <v>3.8330001999999999</v>
      </c>
      <c r="L3837" s="5" t="s">
        <v>11015</v>
      </c>
      <c r="O3837">
        <v>3.8330001999999999</v>
      </c>
      <c r="P3837">
        <v>13.364043000000001</v>
      </c>
      <c r="Q3837">
        <v>3.8330001999999999</v>
      </c>
      <c r="R3837">
        <v>14.009164999999999</v>
      </c>
      <c r="S3837">
        <v>3.8330001999999999</v>
      </c>
      <c r="T3837" s="5" t="s">
        <v>11016</v>
      </c>
    </row>
    <row r="3838" spans="11:20" x14ac:dyDescent="0.3">
      <c r="K3838">
        <v>3.8340000999999999</v>
      </c>
      <c r="L3838">
        <v>13.394002</v>
      </c>
      <c r="O3838">
        <v>3.8340000999999999</v>
      </c>
      <c r="P3838" s="5" t="s">
        <v>11017</v>
      </c>
      <c r="Q3838">
        <v>3.8340000999999999</v>
      </c>
      <c r="R3838" s="5" t="s">
        <v>11018</v>
      </c>
      <c r="S3838">
        <v>3.8340000999999999</v>
      </c>
      <c r="T3838">
        <v>14.817883999999999</v>
      </c>
    </row>
    <row r="3839" spans="11:20" x14ac:dyDescent="0.3">
      <c r="K3839">
        <v>3.8350002999999999</v>
      </c>
      <c r="L3839">
        <v>13.424267</v>
      </c>
      <c r="O3839">
        <v>3.8350002999999999</v>
      </c>
      <c r="P3839">
        <v>13.282666000000001</v>
      </c>
      <c r="Q3839">
        <v>3.8350002999999999</v>
      </c>
      <c r="R3839">
        <v>14.010869</v>
      </c>
      <c r="S3839">
        <v>3.8350002999999999</v>
      </c>
      <c r="T3839">
        <v>14.789793</v>
      </c>
    </row>
    <row r="3840" spans="11:20" x14ac:dyDescent="0.3">
      <c r="K3840">
        <v>3.8360002</v>
      </c>
      <c r="L3840">
        <v>13.50268</v>
      </c>
      <c r="O3840">
        <v>3.8360002</v>
      </c>
      <c r="P3840">
        <v>13.230233999999999</v>
      </c>
      <c r="Q3840">
        <v>3.8360002</v>
      </c>
      <c r="R3840" s="5" t="s">
        <v>11019</v>
      </c>
      <c r="S3840">
        <v>3.8360002</v>
      </c>
      <c r="T3840">
        <v>14.827355000000001</v>
      </c>
    </row>
    <row r="3841" spans="11:20" x14ac:dyDescent="0.3">
      <c r="K3841" s="5" t="s">
        <v>11020</v>
      </c>
      <c r="L3841" s="5" t="s">
        <v>11021</v>
      </c>
      <c r="O3841" s="5" t="s">
        <v>11020</v>
      </c>
      <c r="P3841" s="5" t="s">
        <v>11022</v>
      </c>
      <c r="Q3841" s="5" t="s">
        <v>11020</v>
      </c>
      <c r="R3841">
        <v>13.973770999999999</v>
      </c>
      <c r="S3841" s="5" t="s">
        <v>11020</v>
      </c>
      <c r="T3841" s="5" t="s">
        <v>11023</v>
      </c>
    </row>
    <row r="3842" spans="11:20" x14ac:dyDescent="0.3">
      <c r="K3842">
        <v>3.8380003</v>
      </c>
      <c r="L3842">
        <v>13.471576000000001</v>
      </c>
      <c r="O3842">
        <v>3.8380003</v>
      </c>
      <c r="P3842">
        <v>13.160261</v>
      </c>
      <c r="Q3842">
        <v>3.8380003</v>
      </c>
      <c r="R3842">
        <v>13.926584</v>
      </c>
      <c r="S3842">
        <v>3.8380003</v>
      </c>
      <c r="T3842" s="5" t="s">
        <v>11024</v>
      </c>
    </row>
    <row r="3843" spans="11:20" x14ac:dyDescent="0.3">
      <c r="K3843">
        <v>3.8390002000000001</v>
      </c>
      <c r="L3843" s="5" t="s">
        <v>11025</v>
      </c>
      <c r="O3843">
        <v>3.8390002000000001</v>
      </c>
      <c r="P3843">
        <v>13.227354</v>
      </c>
      <c r="Q3843">
        <v>3.8390002000000001</v>
      </c>
      <c r="R3843" s="5" t="s">
        <v>11026</v>
      </c>
      <c r="S3843">
        <v>3.8390002000000001</v>
      </c>
      <c r="T3843">
        <v>14.953060000000001</v>
      </c>
    </row>
    <row r="3844" spans="11:20" x14ac:dyDescent="0.3">
      <c r="K3844">
        <v>3.8400002</v>
      </c>
      <c r="L3844">
        <v>13.588153999999999</v>
      </c>
      <c r="O3844">
        <v>3.8400002</v>
      </c>
      <c r="P3844">
        <v>13.224912</v>
      </c>
      <c r="Q3844">
        <v>3.8400002</v>
      </c>
      <c r="R3844">
        <v>13.971665</v>
      </c>
      <c r="S3844">
        <v>3.8400002</v>
      </c>
      <c r="T3844">
        <v>14.919323</v>
      </c>
    </row>
    <row r="3845" spans="11:20" x14ac:dyDescent="0.3">
      <c r="K3845" s="5" t="s">
        <v>11027</v>
      </c>
      <c r="L3845" s="5" t="s">
        <v>11028</v>
      </c>
      <c r="O3845" s="5" t="s">
        <v>11027</v>
      </c>
      <c r="P3845">
        <v>13.292935</v>
      </c>
      <c r="Q3845" s="5" t="s">
        <v>11027</v>
      </c>
      <c r="R3845">
        <v>14.065787</v>
      </c>
      <c r="S3845" s="5" t="s">
        <v>11027</v>
      </c>
      <c r="T3845">
        <v>14.925357999999999</v>
      </c>
    </row>
    <row r="3846" spans="11:20" x14ac:dyDescent="0.3">
      <c r="K3846">
        <v>3.8420002000000002</v>
      </c>
      <c r="L3846">
        <v>13.632911</v>
      </c>
      <c r="O3846">
        <v>3.8420002000000002</v>
      </c>
      <c r="P3846" s="5" t="s">
        <v>11029</v>
      </c>
      <c r="Q3846">
        <v>3.8420002000000002</v>
      </c>
      <c r="R3846">
        <v>14.025422000000001</v>
      </c>
      <c r="S3846">
        <v>3.8420002000000002</v>
      </c>
      <c r="T3846">
        <v>14.92337</v>
      </c>
    </row>
    <row r="3847" spans="11:20" x14ac:dyDescent="0.3">
      <c r="K3847">
        <v>3.8430002000000001</v>
      </c>
      <c r="L3847">
        <v>13.641126</v>
      </c>
      <c r="O3847">
        <v>3.8430002000000001</v>
      </c>
      <c r="P3847">
        <v>13.264132</v>
      </c>
      <c r="Q3847">
        <v>3.8430002000000001</v>
      </c>
      <c r="R3847" s="5" t="s">
        <v>11030</v>
      </c>
      <c r="S3847">
        <v>3.8430002000000001</v>
      </c>
      <c r="T3847" s="5" t="s">
        <v>11031</v>
      </c>
    </row>
    <row r="3848" spans="11:20" x14ac:dyDescent="0.3">
      <c r="K3848" s="5" t="s">
        <v>11032</v>
      </c>
      <c r="L3848">
        <v>13.646770999999999</v>
      </c>
      <c r="O3848" s="5" t="s">
        <v>11032</v>
      </c>
      <c r="P3848">
        <v>13.221498</v>
      </c>
      <c r="Q3848" s="5" t="s">
        <v>11032</v>
      </c>
      <c r="R3848">
        <v>14.003382</v>
      </c>
      <c r="S3848" s="5" t="s">
        <v>11032</v>
      </c>
      <c r="T3848">
        <v>14.963295</v>
      </c>
    </row>
    <row r="3849" spans="11:20" x14ac:dyDescent="0.3">
      <c r="K3849">
        <v>3.8450003000000001</v>
      </c>
      <c r="L3849" s="5" t="s">
        <v>11033</v>
      </c>
      <c r="O3849">
        <v>3.8450003000000001</v>
      </c>
      <c r="P3849">
        <v>13.146051</v>
      </c>
      <c r="Q3849">
        <v>3.8450003000000001</v>
      </c>
      <c r="R3849" s="5" t="s">
        <v>11034</v>
      </c>
      <c r="S3849">
        <v>3.8450003000000001</v>
      </c>
      <c r="T3849">
        <v>15.012809000000001</v>
      </c>
    </row>
    <row r="3850" spans="11:20" x14ac:dyDescent="0.3">
      <c r="K3850">
        <v>3.8460002000000002</v>
      </c>
      <c r="L3850">
        <v>13.598458000000001</v>
      </c>
      <c r="O3850">
        <v>3.8460002000000002</v>
      </c>
      <c r="P3850" s="5" t="s">
        <v>11035</v>
      </c>
      <c r="Q3850">
        <v>3.8460002000000002</v>
      </c>
      <c r="R3850">
        <v>14.014746000000001</v>
      </c>
      <c r="S3850">
        <v>3.8460002000000002</v>
      </c>
      <c r="T3850" s="5" t="s">
        <v>11036</v>
      </c>
    </row>
    <row r="3851" spans="11:20" x14ac:dyDescent="0.3">
      <c r="K3851">
        <v>3.8470000999999998</v>
      </c>
      <c r="L3851" s="5" t="s">
        <v>11037</v>
      </c>
      <c r="O3851">
        <v>3.8470000999999998</v>
      </c>
      <c r="P3851" s="5" t="s">
        <v>11038</v>
      </c>
      <c r="Q3851">
        <v>3.8470000999999998</v>
      </c>
      <c r="R3851" s="5" t="s">
        <v>11039</v>
      </c>
      <c r="S3851">
        <v>3.8470000999999998</v>
      </c>
      <c r="T3851" s="5" t="s">
        <v>11040</v>
      </c>
    </row>
    <row r="3852" spans="11:20" x14ac:dyDescent="0.3">
      <c r="K3852">
        <v>3.8480002999999998</v>
      </c>
      <c r="L3852">
        <v>13.721492</v>
      </c>
      <c r="O3852">
        <v>3.8480002999999998</v>
      </c>
      <c r="P3852" s="5" t="s">
        <v>11041</v>
      </c>
      <c r="Q3852">
        <v>3.8480002999999998</v>
      </c>
      <c r="R3852" s="5" t="s">
        <v>11042</v>
      </c>
      <c r="S3852">
        <v>3.8480002999999998</v>
      </c>
      <c r="T3852" s="5" t="s">
        <v>11043</v>
      </c>
    </row>
    <row r="3853" spans="11:20" x14ac:dyDescent="0.3">
      <c r="K3853">
        <v>3.8490001999999999</v>
      </c>
      <c r="L3853">
        <v>13.77979</v>
      </c>
      <c r="O3853">
        <v>3.8490001999999999</v>
      </c>
      <c r="P3853" s="5" t="s">
        <v>11044</v>
      </c>
      <c r="Q3853">
        <v>3.8490001999999999</v>
      </c>
      <c r="R3853">
        <v>14.032947</v>
      </c>
      <c r="S3853">
        <v>3.8490001999999999</v>
      </c>
      <c r="T3853">
        <v>15.084847999999999</v>
      </c>
    </row>
    <row r="3854" spans="11:20" x14ac:dyDescent="0.3">
      <c r="K3854">
        <v>3.8500000999999999</v>
      </c>
      <c r="L3854" s="5" t="s">
        <v>11045</v>
      </c>
      <c r="O3854">
        <v>3.8500000999999999</v>
      </c>
      <c r="P3854" s="5" t="s">
        <v>11046</v>
      </c>
      <c r="Q3854">
        <v>3.8500000999999999</v>
      </c>
      <c r="R3854" s="5" t="s">
        <v>11047</v>
      </c>
      <c r="S3854">
        <v>3.8500000999999999</v>
      </c>
      <c r="T3854" s="5" t="s">
        <v>11048</v>
      </c>
    </row>
    <row r="3855" spans="11:20" x14ac:dyDescent="0.3">
      <c r="K3855">
        <v>3.8510000999999998</v>
      </c>
      <c r="L3855">
        <v>13.842499999999999</v>
      </c>
      <c r="O3855">
        <v>3.8510000999999998</v>
      </c>
      <c r="P3855">
        <v>13.365674</v>
      </c>
      <c r="Q3855">
        <v>3.8510000999999998</v>
      </c>
      <c r="R3855">
        <v>14.082856</v>
      </c>
      <c r="S3855">
        <v>3.8510000999999998</v>
      </c>
      <c r="T3855">
        <v>15.057447</v>
      </c>
    </row>
    <row r="3856" spans="11:20" x14ac:dyDescent="0.3">
      <c r="K3856">
        <v>3.8520002</v>
      </c>
      <c r="L3856" s="5" t="s">
        <v>11049</v>
      </c>
      <c r="O3856">
        <v>3.8520002</v>
      </c>
      <c r="P3856">
        <v>13.402201</v>
      </c>
      <c r="Q3856">
        <v>3.8520002</v>
      </c>
      <c r="R3856" s="5" t="s">
        <v>11050</v>
      </c>
      <c r="S3856">
        <v>3.8520002</v>
      </c>
      <c r="T3856">
        <v>15.113987</v>
      </c>
    </row>
    <row r="3857" spans="11:20" x14ac:dyDescent="0.3">
      <c r="K3857">
        <v>3.8530001999999999</v>
      </c>
      <c r="L3857" s="5" t="s">
        <v>11051</v>
      </c>
      <c r="O3857">
        <v>3.8530001999999999</v>
      </c>
      <c r="P3857">
        <v>13.428591000000001</v>
      </c>
      <c r="Q3857">
        <v>3.8530001999999999</v>
      </c>
      <c r="R3857">
        <v>14.04616</v>
      </c>
      <c r="S3857">
        <v>3.8530001999999999</v>
      </c>
      <c r="T3857">
        <v>14.993577</v>
      </c>
    </row>
    <row r="3858" spans="11:20" x14ac:dyDescent="0.3">
      <c r="K3858">
        <v>3.8540000999999999</v>
      </c>
      <c r="L3858">
        <v>13.741674</v>
      </c>
      <c r="O3858">
        <v>3.8540000999999999</v>
      </c>
      <c r="P3858" s="5" t="s">
        <v>11052</v>
      </c>
      <c r="Q3858">
        <v>3.8540000999999999</v>
      </c>
      <c r="R3858" s="5" t="s">
        <v>11053</v>
      </c>
      <c r="S3858">
        <v>3.8540000999999999</v>
      </c>
      <c r="T3858" s="5" t="s">
        <v>11054</v>
      </c>
    </row>
    <row r="3859" spans="11:20" x14ac:dyDescent="0.3">
      <c r="K3859">
        <v>3.8550002999999999</v>
      </c>
      <c r="L3859">
        <v>13.739375000000001</v>
      </c>
      <c r="O3859">
        <v>3.8550002999999999</v>
      </c>
      <c r="P3859" s="5" t="s">
        <v>11055</v>
      </c>
      <c r="Q3859">
        <v>3.8550002999999999</v>
      </c>
      <c r="R3859">
        <v>13.974038</v>
      </c>
      <c r="S3859">
        <v>3.8550002999999999</v>
      </c>
      <c r="T3859" s="5" t="s">
        <v>11056</v>
      </c>
    </row>
    <row r="3860" spans="11:20" x14ac:dyDescent="0.3">
      <c r="K3860">
        <v>3.8560002</v>
      </c>
      <c r="L3860" s="5" t="s">
        <v>11057</v>
      </c>
      <c r="O3860">
        <v>3.8560002</v>
      </c>
      <c r="P3860" s="5" t="s">
        <v>11058</v>
      </c>
      <c r="Q3860">
        <v>3.8560002</v>
      </c>
      <c r="R3860" s="5" t="s">
        <v>11059</v>
      </c>
      <c r="S3860">
        <v>3.8560002</v>
      </c>
      <c r="T3860" s="5" t="s">
        <v>11060</v>
      </c>
    </row>
    <row r="3861" spans="11:20" x14ac:dyDescent="0.3">
      <c r="K3861" s="5" t="s">
        <v>11061</v>
      </c>
      <c r="L3861">
        <v>13.759615</v>
      </c>
      <c r="O3861" s="5" t="s">
        <v>11061</v>
      </c>
      <c r="P3861" s="5" t="s">
        <v>11062</v>
      </c>
      <c r="Q3861" s="5" t="s">
        <v>11061</v>
      </c>
      <c r="R3861">
        <v>14.036498999999999</v>
      </c>
      <c r="S3861" s="5" t="s">
        <v>11061</v>
      </c>
      <c r="T3861">
        <v>14.986986</v>
      </c>
    </row>
    <row r="3862" spans="11:20" x14ac:dyDescent="0.3">
      <c r="K3862">
        <v>3.8580003</v>
      </c>
      <c r="L3862" s="5" t="s">
        <v>11063</v>
      </c>
      <c r="O3862">
        <v>3.8580003</v>
      </c>
      <c r="P3862" s="5" t="s">
        <v>11064</v>
      </c>
      <c r="Q3862">
        <v>3.8580003</v>
      </c>
      <c r="R3862">
        <v>13.979968</v>
      </c>
      <c r="S3862">
        <v>3.8580003</v>
      </c>
      <c r="T3862" s="5" t="s">
        <v>11065</v>
      </c>
    </row>
    <row r="3863" spans="11:20" x14ac:dyDescent="0.3">
      <c r="K3863">
        <v>3.8590002000000001</v>
      </c>
      <c r="L3863" s="5" t="s">
        <v>11066</v>
      </c>
      <c r="O3863">
        <v>3.8590002000000001</v>
      </c>
      <c r="P3863" s="5" t="s">
        <v>11067</v>
      </c>
      <c r="Q3863">
        <v>3.8590002000000001</v>
      </c>
      <c r="R3863" s="5" t="s">
        <v>11068</v>
      </c>
      <c r="S3863">
        <v>3.8590002000000001</v>
      </c>
      <c r="T3863" s="5" t="s">
        <v>11069</v>
      </c>
    </row>
    <row r="3864" spans="11:20" x14ac:dyDescent="0.3">
      <c r="K3864" s="5" t="s">
        <v>11070</v>
      </c>
      <c r="L3864">
        <v>13.981657999999999</v>
      </c>
      <c r="O3864" s="5" t="s">
        <v>11070</v>
      </c>
      <c r="P3864">
        <v>13.28182</v>
      </c>
      <c r="Q3864" s="5" t="s">
        <v>11070</v>
      </c>
      <c r="R3864">
        <v>14.003245</v>
      </c>
      <c r="S3864" s="5" t="s">
        <v>11070</v>
      </c>
      <c r="T3864" s="5" t="s">
        <v>11071</v>
      </c>
    </row>
    <row r="3865" spans="11:20" x14ac:dyDescent="0.3">
      <c r="K3865">
        <v>3.8610003000000002</v>
      </c>
      <c r="L3865">
        <v>13.999748</v>
      </c>
      <c r="O3865">
        <v>3.8610003000000002</v>
      </c>
      <c r="P3865" s="5" t="s">
        <v>11072</v>
      </c>
      <c r="Q3865">
        <v>3.8610003000000002</v>
      </c>
      <c r="R3865">
        <v>13.989742</v>
      </c>
      <c r="S3865">
        <v>3.8610003000000002</v>
      </c>
      <c r="T3865" s="5" t="s">
        <v>11073</v>
      </c>
    </row>
    <row r="3866" spans="11:20" x14ac:dyDescent="0.3">
      <c r="K3866">
        <v>3.8620002000000002</v>
      </c>
      <c r="L3866" s="5" t="s">
        <v>11074</v>
      </c>
      <c r="O3866">
        <v>3.8620002000000002</v>
      </c>
      <c r="P3866">
        <v>13.342807000000001</v>
      </c>
      <c r="Q3866">
        <v>3.8620002000000002</v>
      </c>
      <c r="R3866">
        <v>14.015236</v>
      </c>
      <c r="S3866">
        <v>3.8620002000000002</v>
      </c>
      <c r="T3866">
        <v>15.033163</v>
      </c>
    </row>
    <row r="3867" spans="11:20" x14ac:dyDescent="0.3">
      <c r="K3867">
        <v>3.8630002000000001</v>
      </c>
      <c r="L3867">
        <v>14.012456</v>
      </c>
      <c r="O3867">
        <v>3.8630002000000001</v>
      </c>
      <c r="P3867">
        <v>13.327662</v>
      </c>
      <c r="Q3867">
        <v>3.8630002000000001</v>
      </c>
      <c r="R3867" s="5" t="s">
        <v>11075</v>
      </c>
      <c r="S3867">
        <v>3.8630002000000001</v>
      </c>
      <c r="T3867">
        <v>15.111406000000001</v>
      </c>
    </row>
    <row r="3868" spans="11:20" x14ac:dyDescent="0.3">
      <c r="K3868" s="5" t="s">
        <v>11076</v>
      </c>
      <c r="L3868">
        <v>14.066869000000001</v>
      </c>
      <c r="O3868" s="5" t="s">
        <v>11076</v>
      </c>
      <c r="P3868">
        <v>13.263156</v>
      </c>
      <c r="Q3868" s="5" t="s">
        <v>11076</v>
      </c>
      <c r="R3868" s="5" t="s">
        <v>11077</v>
      </c>
      <c r="S3868" s="5" t="s">
        <v>11076</v>
      </c>
      <c r="T3868">
        <v>15.042866</v>
      </c>
    </row>
    <row r="3869" spans="11:20" x14ac:dyDescent="0.3">
      <c r="K3869">
        <v>3.8650001999999999</v>
      </c>
      <c r="L3869" s="5" t="s">
        <v>11078</v>
      </c>
      <c r="O3869">
        <v>3.8650001999999999</v>
      </c>
      <c r="P3869" s="5" t="s">
        <v>11079</v>
      </c>
      <c r="Q3869">
        <v>3.8650001999999999</v>
      </c>
      <c r="R3869">
        <v>14.125366</v>
      </c>
      <c r="S3869">
        <v>3.8650001999999999</v>
      </c>
      <c r="T3869" s="5" t="s">
        <v>11080</v>
      </c>
    </row>
    <row r="3870" spans="11:20" x14ac:dyDescent="0.3">
      <c r="K3870">
        <v>3.8660002000000002</v>
      </c>
      <c r="L3870">
        <v>14.120673999999999</v>
      </c>
      <c r="O3870">
        <v>3.8660002000000002</v>
      </c>
      <c r="P3870">
        <v>13.282088999999999</v>
      </c>
      <c r="Q3870">
        <v>3.8660002000000002</v>
      </c>
      <c r="R3870" s="5" t="s">
        <v>11081</v>
      </c>
      <c r="S3870">
        <v>3.8660002000000002</v>
      </c>
      <c r="T3870" s="5" t="s">
        <v>11082</v>
      </c>
    </row>
    <row r="3871" spans="11:20" x14ac:dyDescent="0.3">
      <c r="K3871">
        <v>3.8670000999999998</v>
      </c>
      <c r="L3871" s="5" t="s">
        <v>11083</v>
      </c>
      <c r="O3871">
        <v>3.8670000999999998</v>
      </c>
      <c r="P3871" s="5" t="s">
        <v>11084</v>
      </c>
      <c r="Q3871">
        <v>3.8670000999999998</v>
      </c>
      <c r="R3871">
        <v>14.311666000000001</v>
      </c>
      <c r="S3871">
        <v>3.8670000999999998</v>
      </c>
      <c r="T3871">
        <v>14.889098000000001</v>
      </c>
    </row>
    <row r="3872" spans="11:20" x14ac:dyDescent="0.3">
      <c r="K3872">
        <v>3.8680002999999998</v>
      </c>
      <c r="L3872">
        <v>14.392438</v>
      </c>
      <c r="O3872">
        <v>3.8680002999999998</v>
      </c>
      <c r="P3872">
        <v>13.400548000000001</v>
      </c>
      <c r="Q3872">
        <v>3.8680002999999998</v>
      </c>
      <c r="R3872">
        <v>14.266702</v>
      </c>
      <c r="S3872">
        <v>3.8680002999999998</v>
      </c>
      <c r="T3872" s="5" t="s">
        <v>11085</v>
      </c>
    </row>
    <row r="3873" spans="11:20" x14ac:dyDescent="0.3">
      <c r="K3873">
        <v>3.8690001999999999</v>
      </c>
      <c r="L3873">
        <v>14.529729</v>
      </c>
      <c r="O3873">
        <v>3.8690001999999999</v>
      </c>
      <c r="P3873">
        <v>13.475144999999999</v>
      </c>
      <c r="Q3873">
        <v>3.8690001999999999</v>
      </c>
      <c r="R3873" s="5" t="s">
        <v>11086</v>
      </c>
      <c r="S3873">
        <v>3.8690001999999999</v>
      </c>
      <c r="T3873" s="5" t="s">
        <v>11087</v>
      </c>
    </row>
    <row r="3874" spans="11:20" x14ac:dyDescent="0.3">
      <c r="K3874">
        <v>3.8700000999999999</v>
      </c>
      <c r="L3874">
        <v>14.586047000000001</v>
      </c>
      <c r="O3874">
        <v>3.8700000999999999</v>
      </c>
      <c r="P3874" s="5" t="s">
        <v>11088</v>
      </c>
      <c r="Q3874">
        <v>3.8700000999999999</v>
      </c>
      <c r="R3874">
        <v>14.2567</v>
      </c>
      <c r="S3874">
        <v>3.8700000999999999</v>
      </c>
      <c r="T3874" s="5" t="s">
        <v>11089</v>
      </c>
    </row>
    <row r="3875" spans="11:20" x14ac:dyDescent="0.3">
      <c r="K3875">
        <v>3.8710002999999999</v>
      </c>
      <c r="L3875" s="5" t="s">
        <v>11090</v>
      </c>
      <c r="O3875">
        <v>3.8710002999999999</v>
      </c>
      <c r="P3875">
        <v>13.394591</v>
      </c>
      <c r="Q3875">
        <v>3.8710002999999999</v>
      </c>
      <c r="R3875" s="5" t="s">
        <v>11091</v>
      </c>
      <c r="S3875">
        <v>3.8710002999999999</v>
      </c>
      <c r="T3875">
        <v>14.838772000000001</v>
      </c>
    </row>
    <row r="3876" spans="11:20" x14ac:dyDescent="0.3">
      <c r="K3876">
        <v>3.8720002</v>
      </c>
      <c r="L3876" s="5" t="s">
        <v>11092</v>
      </c>
      <c r="O3876">
        <v>3.8720002</v>
      </c>
      <c r="P3876">
        <v>13.413634999999999</v>
      </c>
      <c r="Q3876">
        <v>3.8720002</v>
      </c>
      <c r="R3876">
        <v>14.293528</v>
      </c>
      <c r="S3876">
        <v>3.8720002</v>
      </c>
      <c r="T3876">
        <v>14.898834000000001</v>
      </c>
    </row>
    <row r="3877" spans="11:20" x14ac:dyDescent="0.3">
      <c r="K3877" s="5" t="s">
        <v>11093</v>
      </c>
      <c r="L3877" s="5" t="s">
        <v>11094</v>
      </c>
      <c r="O3877" s="5" t="s">
        <v>11093</v>
      </c>
      <c r="P3877">
        <v>13.34334</v>
      </c>
      <c r="Q3877" s="5" t="s">
        <v>11093</v>
      </c>
      <c r="R3877">
        <v>14.22505</v>
      </c>
      <c r="S3877" s="5" t="s">
        <v>11093</v>
      </c>
      <c r="T3877" s="5" t="s">
        <v>11095</v>
      </c>
    </row>
    <row r="3878" spans="11:20" x14ac:dyDescent="0.3">
      <c r="K3878">
        <v>3.8740000999999999</v>
      </c>
      <c r="L3878">
        <v>14.704597</v>
      </c>
      <c r="O3878">
        <v>3.8740000999999999</v>
      </c>
      <c r="P3878" s="5" t="s">
        <v>11096</v>
      </c>
      <c r="Q3878">
        <v>3.8740000999999999</v>
      </c>
      <c r="R3878">
        <v>14.288081999999999</v>
      </c>
      <c r="S3878">
        <v>3.8740000999999999</v>
      </c>
      <c r="T3878" s="5" t="s">
        <v>11097</v>
      </c>
    </row>
    <row r="3879" spans="11:20" x14ac:dyDescent="0.3">
      <c r="K3879">
        <v>3.8750002000000001</v>
      </c>
      <c r="L3879" s="5" t="s">
        <v>11098</v>
      </c>
      <c r="O3879">
        <v>3.8750002000000001</v>
      </c>
      <c r="P3879" s="5" t="s">
        <v>11099</v>
      </c>
      <c r="Q3879">
        <v>3.8750002000000001</v>
      </c>
      <c r="R3879">
        <v>14.291971999999999</v>
      </c>
      <c r="S3879">
        <v>3.8750002000000001</v>
      </c>
      <c r="T3879">
        <v>14.945128</v>
      </c>
    </row>
    <row r="3880" spans="11:20" x14ac:dyDescent="0.3">
      <c r="K3880">
        <v>3.8760002</v>
      </c>
      <c r="L3880" s="5" t="s">
        <v>11100</v>
      </c>
      <c r="O3880">
        <v>3.8760002</v>
      </c>
      <c r="P3880">
        <v>13.278321999999999</v>
      </c>
      <c r="Q3880">
        <v>3.8760002</v>
      </c>
      <c r="R3880" s="5" t="s">
        <v>11101</v>
      </c>
      <c r="S3880">
        <v>3.8760002</v>
      </c>
      <c r="T3880">
        <v>14.949487</v>
      </c>
    </row>
    <row r="3881" spans="11:20" x14ac:dyDescent="0.3">
      <c r="K3881" s="5" t="s">
        <v>11102</v>
      </c>
      <c r="L3881">
        <v>14.765142000000001</v>
      </c>
      <c r="O3881" s="5" t="s">
        <v>11102</v>
      </c>
      <c r="P3881" s="5" t="s">
        <v>11103</v>
      </c>
      <c r="Q3881" s="5" t="s">
        <v>11102</v>
      </c>
      <c r="R3881">
        <v>14.166074</v>
      </c>
      <c r="S3881" s="5" t="s">
        <v>11102</v>
      </c>
      <c r="T3881" s="5" t="s">
        <v>11104</v>
      </c>
    </row>
    <row r="3882" spans="11:20" x14ac:dyDescent="0.3">
      <c r="K3882">
        <v>3.8780003000000001</v>
      </c>
      <c r="L3882" s="5" t="s">
        <v>11105</v>
      </c>
      <c r="O3882">
        <v>3.8780003000000001</v>
      </c>
      <c r="P3882">
        <v>13.19219</v>
      </c>
      <c r="Q3882">
        <v>3.8780003000000001</v>
      </c>
      <c r="R3882" s="5" t="s">
        <v>11106</v>
      </c>
      <c r="S3882">
        <v>3.8780003000000001</v>
      </c>
      <c r="T3882">
        <v>14.866137999999999</v>
      </c>
    </row>
    <row r="3883" spans="11:20" x14ac:dyDescent="0.3">
      <c r="K3883">
        <v>3.8790002000000001</v>
      </c>
      <c r="L3883" s="5" t="s">
        <v>11107</v>
      </c>
      <c r="O3883">
        <v>3.8790002000000001</v>
      </c>
      <c r="P3883">
        <v>13.218446999999999</v>
      </c>
      <c r="Q3883">
        <v>3.8790002000000001</v>
      </c>
      <c r="R3883">
        <v>14.109743999999999</v>
      </c>
      <c r="S3883">
        <v>3.8790002000000001</v>
      </c>
      <c r="T3883">
        <v>14.879581</v>
      </c>
    </row>
    <row r="3884" spans="11:20" x14ac:dyDescent="0.3">
      <c r="K3884">
        <v>3.8800001000000002</v>
      </c>
      <c r="L3884">
        <v>14.718313999999999</v>
      </c>
      <c r="O3884">
        <v>3.8800001000000002</v>
      </c>
      <c r="P3884">
        <v>13.266287999999999</v>
      </c>
      <c r="Q3884">
        <v>3.8800001000000002</v>
      </c>
      <c r="R3884">
        <v>14.066048</v>
      </c>
      <c r="S3884">
        <v>3.8800001000000002</v>
      </c>
      <c r="T3884">
        <v>14.882514</v>
      </c>
    </row>
    <row r="3885" spans="11:20" x14ac:dyDescent="0.3">
      <c r="K3885">
        <v>3.8810003000000002</v>
      </c>
      <c r="L3885">
        <v>14.802139</v>
      </c>
      <c r="O3885">
        <v>3.8810003000000002</v>
      </c>
      <c r="P3885" s="5" t="s">
        <v>11108</v>
      </c>
      <c r="Q3885">
        <v>3.8810003000000002</v>
      </c>
      <c r="R3885">
        <v>14.030708000000001</v>
      </c>
      <c r="S3885">
        <v>3.8810003000000002</v>
      </c>
      <c r="T3885" s="5" t="s">
        <v>11109</v>
      </c>
    </row>
    <row r="3886" spans="11:20" x14ac:dyDescent="0.3">
      <c r="K3886">
        <v>3.8820001999999998</v>
      </c>
      <c r="L3886">
        <v>14.887798</v>
      </c>
      <c r="O3886">
        <v>3.8820001999999998</v>
      </c>
      <c r="P3886" s="5" t="s">
        <v>11110</v>
      </c>
      <c r="Q3886">
        <v>3.8820001999999998</v>
      </c>
      <c r="R3886" s="5" t="s">
        <v>11111</v>
      </c>
      <c r="S3886">
        <v>3.8820001999999998</v>
      </c>
      <c r="T3886" s="5" t="s">
        <v>11112</v>
      </c>
    </row>
    <row r="3887" spans="11:20" x14ac:dyDescent="0.3">
      <c r="K3887">
        <v>3.8830000999999998</v>
      </c>
      <c r="L3887" s="5" t="s">
        <v>11113</v>
      </c>
      <c r="O3887">
        <v>3.8830000999999998</v>
      </c>
      <c r="P3887">
        <v>13.258003</v>
      </c>
      <c r="Q3887">
        <v>3.8830000999999998</v>
      </c>
      <c r="R3887" s="5" t="s">
        <v>11114</v>
      </c>
      <c r="S3887">
        <v>3.8830000999999998</v>
      </c>
      <c r="T3887" s="5" t="s">
        <v>11115</v>
      </c>
    </row>
    <row r="3888" spans="11:20" x14ac:dyDescent="0.3">
      <c r="K3888">
        <v>3.8840002999999999</v>
      </c>
      <c r="L3888">
        <v>14.906596</v>
      </c>
      <c r="O3888">
        <v>3.8840002999999999</v>
      </c>
      <c r="P3888" s="5" t="s">
        <v>11116</v>
      </c>
      <c r="Q3888">
        <v>3.8840002999999999</v>
      </c>
      <c r="R3888" s="5" t="s">
        <v>11117</v>
      </c>
      <c r="S3888">
        <v>3.8840002999999999</v>
      </c>
      <c r="T3888" s="5" t="s">
        <v>11118</v>
      </c>
    </row>
    <row r="3889" spans="11:20" x14ac:dyDescent="0.3">
      <c r="K3889">
        <v>3.8850001999999999</v>
      </c>
      <c r="L3889" s="5" t="s">
        <v>11119</v>
      </c>
      <c r="O3889">
        <v>3.8850001999999999</v>
      </c>
      <c r="P3889" s="5" t="s">
        <v>11120</v>
      </c>
      <c r="Q3889">
        <v>3.8850001999999999</v>
      </c>
      <c r="R3889">
        <v>13.950543</v>
      </c>
      <c r="S3889">
        <v>3.8850001999999999</v>
      </c>
      <c r="T3889">
        <v>14.998468000000001</v>
      </c>
    </row>
    <row r="3890" spans="11:20" x14ac:dyDescent="0.3">
      <c r="K3890">
        <v>3.8860001999999998</v>
      </c>
      <c r="L3890" s="5" t="s">
        <v>11121</v>
      </c>
      <c r="O3890">
        <v>3.8860001999999998</v>
      </c>
      <c r="P3890">
        <v>13.306262</v>
      </c>
      <c r="Q3890">
        <v>3.8860001999999998</v>
      </c>
      <c r="R3890">
        <v>13.98814</v>
      </c>
      <c r="S3890">
        <v>3.8860001999999998</v>
      </c>
      <c r="T3890" s="5" t="s">
        <v>11122</v>
      </c>
    </row>
    <row r="3891" spans="11:20" x14ac:dyDescent="0.3">
      <c r="K3891">
        <v>3.8870000999999998</v>
      </c>
      <c r="L3891" s="5" t="s">
        <v>11123</v>
      </c>
      <c r="O3891">
        <v>3.8870000999999998</v>
      </c>
      <c r="P3891">
        <v>13.324679</v>
      </c>
      <c r="Q3891">
        <v>3.8870000999999998</v>
      </c>
      <c r="R3891" s="5" t="s">
        <v>11124</v>
      </c>
      <c r="S3891">
        <v>3.8870000999999998</v>
      </c>
      <c r="T3891" s="5" t="s">
        <v>11125</v>
      </c>
    </row>
    <row r="3892" spans="11:20" x14ac:dyDescent="0.3">
      <c r="K3892">
        <v>3.8880002</v>
      </c>
      <c r="L3892" s="5" t="s">
        <v>11126</v>
      </c>
      <c r="O3892">
        <v>3.8880002</v>
      </c>
      <c r="P3892" s="5" t="s">
        <v>11127</v>
      </c>
      <c r="Q3892">
        <v>3.8880002</v>
      </c>
      <c r="R3892" s="5" t="s">
        <v>11128</v>
      </c>
      <c r="S3892">
        <v>3.8880002</v>
      </c>
      <c r="T3892" s="5" t="s">
        <v>11129</v>
      </c>
    </row>
    <row r="3893" spans="11:20" x14ac:dyDescent="0.3">
      <c r="K3893">
        <v>3.8890001999999999</v>
      </c>
      <c r="L3893">
        <v>15.082473999999999</v>
      </c>
      <c r="O3893">
        <v>3.8890001999999999</v>
      </c>
      <c r="P3893" s="5" t="s">
        <v>11130</v>
      </c>
      <c r="Q3893">
        <v>3.8890001999999999</v>
      </c>
      <c r="R3893">
        <v>14.098382000000001</v>
      </c>
      <c r="S3893">
        <v>3.8890001999999999</v>
      </c>
      <c r="T3893">
        <v>15.052565</v>
      </c>
    </row>
    <row r="3894" spans="11:20" x14ac:dyDescent="0.3">
      <c r="K3894">
        <v>3.8900001</v>
      </c>
      <c r="L3894">
        <v>15.160003</v>
      </c>
      <c r="O3894">
        <v>3.8900001</v>
      </c>
      <c r="P3894" s="5" t="s">
        <v>11131</v>
      </c>
      <c r="Q3894">
        <v>3.8900001</v>
      </c>
      <c r="R3894" s="5" t="s">
        <v>11132</v>
      </c>
      <c r="S3894">
        <v>3.8900001</v>
      </c>
      <c r="T3894">
        <v>14.989155999999999</v>
      </c>
    </row>
    <row r="3895" spans="11:20" x14ac:dyDescent="0.3">
      <c r="K3895">
        <v>3.8910003</v>
      </c>
      <c r="L3895" s="5" t="s">
        <v>11133</v>
      </c>
      <c r="O3895">
        <v>3.8910003</v>
      </c>
      <c r="P3895">
        <v>13.360341</v>
      </c>
      <c r="Q3895">
        <v>3.8910003</v>
      </c>
      <c r="R3895" s="5" t="s">
        <v>11134</v>
      </c>
      <c r="S3895">
        <v>3.8910003</v>
      </c>
      <c r="T3895">
        <v>14.954211000000001</v>
      </c>
    </row>
    <row r="3896" spans="11:20" x14ac:dyDescent="0.3">
      <c r="K3896">
        <v>3.8920002</v>
      </c>
      <c r="L3896" s="5" t="s">
        <v>11135</v>
      </c>
      <c r="O3896">
        <v>3.8920002</v>
      </c>
      <c r="P3896">
        <v>13.274319999999999</v>
      </c>
      <c r="Q3896">
        <v>3.8920002</v>
      </c>
      <c r="R3896" s="5" t="s">
        <v>11136</v>
      </c>
      <c r="S3896">
        <v>3.8920002</v>
      </c>
      <c r="T3896">
        <v>14.929176999999999</v>
      </c>
    </row>
    <row r="3897" spans="11:20" x14ac:dyDescent="0.3">
      <c r="K3897" s="5" t="s">
        <v>11137</v>
      </c>
      <c r="L3897" s="5" t="s">
        <v>11138</v>
      </c>
      <c r="O3897" s="5" t="s">
        <v>11137</v>
      </c>
      <c r="P3897">
        <v>13.296703000000001</v>
      </c>
      <c r="Q3897" s="5" t="s">
        <v>11137</v>
      </c>
      <c r="R3897">
        <v>14.28262</v>
      </c>
      <c r="S3897" s="5" t="s">
        <v>11137</v>
      </c>
      <c r="T3897">
        <v>14.971266</v>
      </c>
    </row>
    <row r="3898" spans="11:20" x14ac:dyDescent="0.3">
      <c r="K3898">
        <v>3.8940003000000001</v>
      </c>
      <c r="L3898">
        <v>15.389841000000001</v>
      </c>
      <c r="O3898">
        <v>3.8940003000000001</v>
      </c>
      <c r="P3898" s="5" t="s">
        <v>11139</v>
      </c>
      <c r="Q3898">
        <v>3.8940003000000001</v>
      </c>
      <c r="R3898">
        <v>14.295590000000001</v>
      </c>
      <c r="S3898">
        <v>3.8940003000000001</v>
      </c>
      <c r="T3898" s="5" t="s">
        <v>7263</v>
      </c>
    </row>
    <row r="3899" spans="11:20" x14ac:dyDescent="0.3">
      <c r="K3899">
        <v>3.8950002000000001</v>
      </c>
      <c r="L3899">
        <v>15.437545</v>
      </c>
      <c r="O3899">
        <v>3.8950002000000001</v>
      </c>
      <c r="P3899" s="5" t="s">
        <v>11140</v>
      </c>
      <c r="Q3899">
        <v>3.8950002000000001</v>
      </c>
      <c r="R3899">
        <v>14.285253000000001</v>
      </c>
      <c r="S3899">
        <v>3.8950002000000001</v>
      </c>
      <c r="T3899" s="5" t="s">
        <v>11141</v>
      </c>
    </row>
    <row r="3900" spans="11:20" x14ac:dyDescent="0.3">
      <c r="K3900">
        <v>3.8960001000000002</v>
      </c>
      <c r="L3900" s="5" t="s">
        <v>11142</v>
      </c>
      <c r="O3900">
        <v>3.8960001000000002</v>
      </c>
      <c r="P3900">
        <v>13.477745000000001</v>
      </c>
      <c r="Q3900">
        <v>3.8960001000000002</v>
      </c>
      <c r="R3900" s="5" t="s">
        <v>11143</v>
      </c>
      <c r="S3900">
        <v>3.8960001000000002</v>
      </c>
      <c r="T3900">
        <v>14.960511</v>
      </c>
    </row>
    <row r="3901" spans="11:20" x14ac:dyDescent="0.3">
      <c r="K3901" s="5" t="s">
        <v>11144</v>
      </c>
      <c r="L3901" s="5" t="s">
        <v>11145</v>
      </c>
      <c r="O3901" s="5" t="s">
        <v>11144</v>
      </c>
      <c r="P3901">
        <v>13.464079</v>
      </c>
      <c r="Q3901" s="5" t="s">
        <v>11144</v>
      </c>
      <c r="R3901">
        <v>14.160539</v>
      </c>
      <c r="S3901" s="5" t="s">
        <v>11144</v>
      </c>
      <c r="T3901" s="5" t="s">
        <v>11146</v>
      </c>
    </row>
    <row r="3902" spans="11:20" x14ac:dyDescent="0.3">
      <c r="K3902">
        <v>3.8980001999999998</v>
      </c>
      <c r="L3902" s="5" t="s">
        <v>11147</v>
      </c>
      <c r="O3902">
        <v>3.8980001999999998</v>
      </c>
      <c r="P3902" s="5" t="s">
        <v>11148</v>
      </c>
      <c r="Q3902">
        <v>3.8980001999999998</v>
      </c>
      <c r="R3902" s="5" t="s">
        <v>11149</v>
      </c>
      <c r="S3902">
        <v>3.8980001999999998</v>
      </c>
      <c r="T3902">
        <v>15.044466</v>
      </c>
    </row>
    <row r="3903" spans="11:20" x14ac:dyDescent="0.3">
      <c r="K3903">
        <v>3.8990002000000001</v>
      </c>
      <c r="L3903" s="5" t="s">
        <v>11150</v>
      </c>
      <c r="O3903">
        <v>3.8990002000000001</v>
      </c>
      <c r="P3903" s="5" t="s">
        <v>11151</v>
      </c>
      <c r="Q3903">
        <v>3.8990002000000001</v>
      </c>
      <c r="R3903">
        <v>14.230484000000001</v>
      </c>
      <c r="S3903">
        <v>3.8990002000000001</v>
      </c>
      <c r="T3903" s="5" t="s">
        <v>11152</v>
      </c>
    </row>
    <row r="3904" spans="11:20" x14ac:dyDescent="0.3">
      <c r="K3904">
        <v>3.9000001000000002</v>
      </c>
      <c r="L3904" s="5" t="s">
        <v>11153</v>
      </c>
      <c r="O3904">
        <v>3.9000001000000002</v>
      </c>
      <c r="P3904" s="5" t="s">
        <v>11154</v>
      </c>
      <c r="Q3904">
        <v>3.9000001000000002</v>
      </c>
      <c r="R3904">
        <v>14.192659000000001</v>
      </c>
      <c r="S3904">
        <v>3.9000001000000002</v>
      </c>
      <c r="T3904">
        <v>14.964653999999999</v>
      </c>
    </row>
    <row r="3905" spans="11:20" x14ac:dyDescent="0.3">
      <c r="K3905">
        <v>3.9010003000000002</v>
      </c>
      <c r="L3905" s="5" t="s">
        <v>11155</v>
      </c>
      <c r="O3905">
        <v>3.9010003000000002</v>
      </c>
      <c r="P3905" s="5" t="s">
        <v>11156</v>
      </c>
      <c r="Q3905">
        <v>3.9010003000000002</v>
      </c>
      <c r="R3905">
        <v>14.170529999999999</v>
      </c>
      <c r="S3905">
        <v>3.9010003000000002</v>
      </c>
      <c r="T3905" s="5" t="s">
        <v>6643</v>
      </c>
    </row>
    <row r="3906" spans="11:20" x14ac:dyDescent="0.3">
      <c r="K3906">
        <v>3.9020001999999998</v>
      </c>
      <c r="L3906">
        <v>15.551933</v>
      </c>
      <c r="O3906">
        <v>3.9020001999999998</v>
      </c>
      <c r="P3906">
        <v>13.193413</v>
      </c>
      <c r="Q3906">
        <v>3.9020001999999998</v>
      </c>
      <c r="R3906">
        <v>14.208893</v>
      </c>
      <c r="S3906">
        <v>3.9020001999999998</v>
      </c>
      <c r="T3906" s="5" t="s">
        <v>11157</v>
      </c>
    </row>
    <row r="3907" spans="11:20" x14ac:dyDescent="0.3">
      <c r="K3907">
        <v>3.9030000999999999</v>
      </c>
      <c r="L3907">
        <v>15.633694</v>
      </c>
      <c r="O3907">
        <v>3.9030000999999999</v>
      </c>
      <c r="P3907" s="5" t="s">
        <v>11158</v>
      </c>
      <c r="Q3907">
        <v>3.9030000999999999</v>
      </c>
      <c r="R3907">
        <v>14.143547999999999</v>
      </c>
      <c r="S3907">
        <v>3.9030000999999999</v>
      </c>
      <c r="T3907" s="5" t="s">
        <v>11159</v>
      </c>
    </row>
    <row r="3908" spans="11:20" x14ac:dyDescent="0.3">
      <c r="K3908">
        <v>3.9040002999999999</v>
      </c>
      <c r="L3908">
        <v>15.584682000000001</v>
      </c>
      <c r="O3908">
        <v>3.9040002999999999</v>
      </c>
      <c r="P3908" s="5" t="s">
        <v>11160</v>
      </c>
      <c r="Q3908">
        <v>3.9040002999999999</v>
      </c>
      <c r="R3908">
        <v>14.11675</v>
      </c>
      <c r="S3908">
        <v>3.9040002999999999</v>
      </c>
      <c r="T3908" s="5" t="s">
        <v>11161</v>
      </c>
    </row>
    <row r="3909" spans="11:20" x14ac:dyDescent="0.3">
      <c r="K3909">
        <v>3.9050001999999999</v>
      </c>
      <c r="L3909">
        <v>15.51755</v>
      </c>
      <c r="O3909">
        <v>3.9050001999999999</v>
      </c>
      <c r="P3909">
        <v>13.195535</v>
      </c>
      <c r="Q3909">
        <v>3.9050001999999999</v>
      </c>
      <c r="R3909">
        <v>14.086888999999999</v>
      </c>
      <c r="S3909">
        <v>3.9050001999999999</v>
      </c>
      <c r="T3909">
        <v>14.879683999999999</v>
      </c>
    </row>
    <row r="3910" spans="11:20" x14ac:dyDescent="0.3">
      <c r="K3910">
        <v>3.9060001</v>
      </c>
      <c r="L3910">
        <v>15.505979999999999</v>
      </c>
      <c r="O3910">
        <v>3.9060001</v>
      </c>
      <c r="P3910" s="5" t="s">
        <v>11162</v>
      </c>
      <c r="Q3910">
        <v>3.9060001</v>
      </c>
      <c r="R3910">
        <v>14.048783</v>
      </c>
      <c r="S3910">
        <v>3.9060001</v>
      </c>
      <c r="T3910" s="5" t="s">
        <v>11163</v>
      </c>
    </row>
    <row r="3911" spans="11:20" x14ac:dyDescent="0.3">
      <c r="K3911">
        <v>3.9070003</v>
      </c>
      <c r="L3911">
        <v>15.628299999999999</v>
      </c>
      <c r="O3911">
        <v>3.9070003</v>
      </c>
      <c r="P3911">
        <v>13.294021000000001</v>
      </c>
      <c r="Q3911">
        <v>3.9070003</v>
      </c>
      <c r="R3911" s="5" t="s">
        <v>11164</v>
      </c>
      <c r="S3911">
        <v>3.9070003</v>
      </c>
      <c r="T3911">
        <v>14.79091</v>
      </c>
    </row>
    <row r="3912" spans="11:20" x14ac:dyDescent="0.3">
      <c r="K3912">
        <v>3.9080002</v>
      </c>
      <c r="L3912">
        <v>15.674238000000001</v>
      </c>
      <c r="O3912">
        <v>3.9080002</v>
      </c>
      <c r="P3912" s="5" t="s">
        <v>11165</v>
      </c>
      <c r="Q3912">
        <v>3.9080002</v>
      </c>
      <c r="R3912">
        <v>14.120569</v>
      </c>
      <c r="S3912">
        <v>3.9080002</v>
      </c>
      <c r="T3912" s="5" t="s">
        <v>11166</v>
      </c>
    </row>
    <row r="3913" spans="11:20" x14ac:dyDescent="0.3">
      <c r="K3913">
        <v>3.9090001999999999</v>
      </c>
      <c r="L3913" s="5" t="s">
        <v>11167</v>
      </c>
      <c r="O3913">
        <v>3.9090001999999999</v>
      </c>
      <c r="P3913" s="5" t="s">
        <v>11168</v>
      </c>
      <c r="Q3913">
        <v>3.9090001999999999</v>
      </c>
      <c r="R3913" s="5" t="s">
        <v>11169</v>
      </c>
      <c r="S3913">
        <v>3.9090001999999999</v>
      </c>
      <c r="T3913" s="5" t="s">
        <v>11170</v>
      </c>
    </row>
    <row r="3914" spans="11:20" x14ac:dyDescent="0.3">
      <c r="K3914">
        <v>3.9100001</v>
      </c>
      <c r="L3914">
        <v>15.880992000000001</v>
      </c>
      <c r="O3914">
        <v>3.9100001</v>
      </c>
      <c r="P3914" s="5" t="s">
        <v>11171</v>
      </c>
      <c r="Q3914">
        <v>3.9100001</v>
      </c>
      <c r="R3914">
        <v>14.068974000000001</v>
      </c>
      <c r="S3914">
        <v>3.9100001</v>
      </c>
      <c r="T3914">
        <v>14.768678</v>
      </c>
    </row>
    <row r="3915" spans="11:20" x14ac:dyDescent="0.3">
      <c r="K3915">
        <v>3.9110003</v>
      </c>
      <c r="L3915">
        <v>15.984476000000001</v>
      </c>
      <c r="O3915">
        <v>3.9110003</v>
      </c>
      <c r="P3915">
        <v>13.431638</v>
      </c>
      <c r="Q3915">
        <v>3.9110003</v>
      </c>
      <c r="R3915" s="5" t="s">
        <v>11172</v>
      </c>
      <c r="S3915">
        <v>3.9110003</v>
      </c>
      <c r="T3915">
        <v>14.79515</v>
      </c>
    </row>
    <row r="3916" spans="11:20" x14ac:dyDescent="0.3">
      <c r="K3916">
        <v>3.9120002</v>
      </c>
      <c r="L3916">
        <v>15.974505000000001</v>
      </c>
      <c r="O3916">
        <v>3.9120002</v>
      </c>
      <c r="P3916" s="5" t="s">
        <v>11173</v>
      </c>
      <c r="Q3916">
        <v>3.9120002</v>
      </c>
      <c r="R3916" s="5" t="s">
        <v>11174</v>
      </c>
      <c r="S3916">
        <v>3.9120002</v>
      </c>
      <c r="T3916" s="5" t="s">
        <v>11175</v>
      </c>
    </row>
    <row r="3917" spans="11:20" x14ac:dyDescent="0.3">
      <c r="K3917" s="5" t="s">
        <v>11176</v>
      </c>
      <c r="L3917" s="5" t="s">
        <v>11177</v>
      </c>
      <c r="O3917" s="5" t="s">
        <v>11176</v>
      </c>
      <c r="P3917">
        <v>13.545197</v>
      </c>
      <c r="Q3917" s="5" t="s">
        <v>11176</v>
      </c>
      <c r="R3917">
        <v>14.110844</v>
      </c>
      <c r="S3917" s="5" t="s">
        <v>11176</v>
      </c>
      <c r="T3917" s="5" t="s">
        <v>11178</v>
      </c>
    </row>
    <row r="3918" spans="11:20" x14ac:dyDescent="0.3">
      <c r="K3918">
        <v>3.9140003000000001</v>
      </c>
      <c r="L3918" s="5" t="s">
        <v>11179</v>
      </c>
      <c r="O3918">
        <v>3.9140003000000001</v>
      </c>
      <c r="P3918" s="5" t="s">
        <v>11180</v>
      </c>
      <c r="Q3918">
        <v>3.9140003000000001</v>
      </c>
      <c r="R3918">
        <v>14.140317</v>
      </c>
      <c r="S3918">
        <v>3.9140003000000001</v>
      </c>
      <c r="T3918">
        <v>14.777459</v>
      </c>
    </row>
    <row r="3919" spans="11:20" x14ac:dyDescent="0.3">
      <c r="K3919">
        <v>3.9150002000000002</v>
      </c>
      <c r="L3919" s="5" t="s">
        <v>11181</v>
      </c>
      <c r="O3919">
        <v>3.9150002000000002</v>
      </c>
      <c r="P3919" s="5" t="s">
        <v>11182</v>
      </c>
      <c r="Q3919">
        <v>3.9150002000000002</v>
      </c>
      <c r="R3919" s="5" t="s">
        <v>11183</v>
      </c>
      <c r="S3919">
        <v>3.9150002000000002</v>
      </c>
      <c r="T3919">
        <v>14.80283</v>
      </c>
    </row>
    <row r="3920" spans="11:20" x14ac:dyDescent="0.3">
      <c r="K3920">
        <v>3.9160001000000002</v>
      </c>
      <c r="L3920">
        <v>15.896822999999999</v>
      </c>
      <c r="O3920">
        <v>3.9160001000000002</v>
      </c>
      <c r="P3920">
        <v>13.484078999999999</v>
      </c>
      <c r="Q3920">
        <v>3.9160001000000002</v>
      </c>
      <c r="R3920">
        <v>14.096283</v>
      </c>
      <c r="S3920">
        <v>3.9160001000000002</v>
      </c>
      <c r="T3920">
        <v>14.82227</v>
      </c>
    </row>
    <row r="3921" spans="11:20" x14ac:dyDescent="0.3">
      <c r="K3921">
        <v>3.9170003000000002</v>
      </c>
      <c r="L3921" s="5" t="s">
        <v>11184</v>
      </c>
      <c r="O3921">
        <v>3.9170003000000002</v>
      </c>
      <c r="P3921" s="5" t="s">
        <v>11185</v>
      </c>
      <c r="Q3921">
        <v>3.9170003000000002</v>
      </c>
      <c r="R3921">
        <v>14.134591</v>
      </c>
      <c r="S3921">
        <v>3.9170003000000002</v>
      </c>
      <c r="T3921" s="5" t="s">
        <v>11186</v>
      </c>
    </row>
    <row r="3922" spans="11:20" x14ac:dyDescent="0.3">
      <c r="K3922">
        <v>3.9180001999999998</v>
      </c>
      <c r="L3922">
        <v>15.959479999999999</v>
      </c>
      <c r="O3922">
        <v>3.9180001999999998</v>
      </c>
      <c r="P3922">
        <v>13.388686</v>
      </c>
      <c r="Q3922">
        <v>3.9180001999999998</v>
      </c>
      <c r="R3922">
        <v>14.177284</v>
      </c>
      <c r="S3922">
        <v>3.9180001999999998</v>
      </c>
      <c r="T3922">
        <v>14.785093</v>
      </c>
    </row>
    <row r="3923" spans="11:20" x14ac:dyDescent="0.3">
      <c r="K3923">
        <v>3.9190000999999999</v>
      </c>
      <c r="L3923">
        <v>16.018878999999998</v>
      </c>
      <c r="O3923">
        <v>3.9190000999999999</v>
      </c>
      <c r="P3923">
        <v>13.362931</v>
      </c>
      <c r="Q3923">
        <v>3.9190000999999999</v>
      </c>
      <c r="R3923">
        <v>14.193913</v>
      </c>
      <c r="S3923">
        <v>3.9190000999999999</v>
      </c>
      <c r="T3923" s="5" t="s">
        <v>11187</v>
      </c>
    </row>
    <row r="3924" spans="11:20" x14ac:dyDescent="0.3">
      <c r="K3924">
        <v>3.9200001000000002</v>
      </c>
      <c r="L3924">
        <v>15.988106999999999</v>
      </c>
      <c r="O3924">
        <v>3.9200001000000002</v>
      </c>
      <c r="P3924">
        <v>13.377122999999999</v>
      </c>
      <c r="Q3924">
        <v>3.9200001000000002</v>
      </c>
      <c r="R3924" s="5" t="s">
        <v>11188</v>
      </c>
      <c r="S3924">
        <v>3.9200001000000002</v>
      </c>
      <c r="T3924">
        <v>14.76849</v>
      </c>
    </row>
    <row r="3925" spans="11:20" x14ac:dyDescent="0.3">
      <c r="K3925">
        <v>3.9210001999999999</v>
      </c>
      <c r="L3925">
        <v>15.964489</v>
      </c>
      <c r="O3925">
        <v>3.9210001999999999</v>
      </c>
      <c r="P3925">
        <v>13.325053</v>
      </c>
      <c r="Q3925">
        <v>3.9210001999999999</v>
      </c>
      <c r="R3925">
        <v>14.064385</v>
      </c>
      <c r="S3925">
        <v>3.9210001999999999</v>
      </c>
      <c r="T3925" s="5" t="s">
        <v>11189</v>
      </c>
    </row>
    <row r="3926" spans="11:20" x14ac:dyDescent="0.3">
      <c r="K3926">
        <v>3.9220001999999998</v>
      </c>
      <c r="L3926" s="5" t="s">
        <v>11190</v>
      </c>
      <c r="O3926">
        <v>3.9220001999999998</v>
      </c>
      <c r="P3926">
        <v>13.363178</v>
      </c>
      <c r="Q3926">
        <v>3.9220001999999998</v>
      </c>
      <c r="R3926" s="5" t="s">
        <v>11191</v>
      </c>
      <c r="S3926">
        <v>3.9220001999999998</v>
      </c>
      <c r="T3926" s="5" t="s">
        <v>11192</v>
      </c>
    </row>
    <row r="3927" spans="11:20" x14ac:dyDescent="0.3">
      <c r="K3927">
        <v>3.9230000999999999</v>
      </c>
      <c r="L3927" s="5" t="s">
        <v>11193</v>
      </c>
      <c r="O3927">
        <v>3.9230000999999999</v>
      </c>
      <c r="P3927">
        <v>13.354298</v>
      </c>
      <c r="Q3927">
        <v>3.9230000999999999</v>
      </c>
      <c r="R3927" s="5" t="s">
        <v>11194</v>
      </c>
      <c r="S3927">
        <v>3.9230000999999999</v>
      </c>
      <c r="T3927" s="5" t="s">
        <v>11195</v>
      </c>
    </row>
    <row r="3928" spans="11:20" x14ac:dyDescent="0.3">
      <c r="K3928">
        <v>3.9240002999999999</v>
      </c>
      <c r="L3928">
        <v>15.857275</v>
      </c>
      <c r="O3928">
        <v>3.9240002999999999</v>
      </c>
      <c r="P3928">
        <v>13.390912999999999</v>
      </c>
      <c r="Q3928">
        <v>3.9240002999999999</v>
      </c>
      <c r="R3928" s="5" t="s">
        <v>11196</v>
      </c>
      <c r="S3928">
        <v>3.9240002999999999</v>
      </c>
      <c r="T3928" s="5" t="s">
        <v>11197</v>
      </c>
    </row>
    <row r="3929" spans="11:20" x14ac:dyDescent="0.3">
      <c r="K3929">
        <v>3.9250001999999999</v>
      </c>
      <c r="L3929">
        <v>15.865902999999999</v>
      </c>
      <c r="O3929">
        <v>3.9250001999999999</v>
      </c>
      <c r="P3929">
        <v>13.359207</v>
      </c>
      <c r="Q3929">
        <v>3.9250001999999999</v>
      </c>
      <c r="R3929">
        <v>14.093745999999999</v>
      </c>
      <c r="S3929">
        <v>3.9250001999999999</v>
      </c>
      <c r="T3929" s="5" t="s">
        <v>11198</v>
      </c>
    </row>
    <row r="3930" spans="11:20" x14ac:dyDescent="0.3">
      <c r="K3930">
        <v>3.9260001</v>
      </c>
      <c r="L3930">
        <v>15.846246000000001</v>
      </c>
      <c r="O3930">
        <v>3.9260001</v>
      </c>
      <c r="P3930">
        <v>13.351556</v>
      </c>
      <c r="Q3930">
        <v>3.9260001</v>
      </c>
      <c r="R3930" s="5" t="s">
        <v>11199</v>
      </c>
      <c r="S3930">
        <v>3.9260001</v>
      </c>
      <c r="T3930" s="5" t="s">
        <v>11200</v>
      </c>
    </row>
    <row r="3931" spans="11:20" x14ac:dyDescent="0.3">
      <c r="K3931">
        <v>3.9270003</v>
      </c>
      <c r="L3931">
        <v>15.853671</v>
      </c>
      <c r="O3931">
        <v>3.9270003</v>
      </c>
      <c r="P3931">
        <v>13.303373000000001</v>
      </c>
      <c r="Q3931">
        <v>3.9270003</v>
      </c>
      <c r="R3931">
        <v>14.109597000000001</v>
      </c>
      <c r="S3931">
        <v>3.9270003</v>
      </c>
      <c r="T3931">
        <v>14.599309</v>
      </c>
    </row>
    <row r="3932" spans="11:20" x14ac:dyDescent="0.3">
      <c r="K3932">
        <v>3.9280002000000001</v>
      </c>
      <c r="L3932" s="5" t="s">
        <v>11201</v>
      </c>
      <c r="O3932">
        <v>3.9280002000000001</v>
      </c>
      <c r="P3932">
        <v>13.300133000000001</v>
      </c>
      <c r="Q3932">
        <v>3.9280002000000001</v>
      </c>
      <c r="R3932">
        <v>14.133749</v>
      </c>
      <c r="S3932">
        <v>3.9280002000000001</v>
      </c>
      <c r="T3932">
        <v>14.589159</v>
      </c>
    </row>
    <row r="3933" spans="11:20" x14ac:dyDescent="0.3">
      <c r="K3933" s="5" t="s">
        <v>11202</v>
      </c>
      <c r="L3933">
        <v>15.940958999999999</v>
      </c>
      <c r="O3933" s="5" t="s">
        <v>11202</v>
      </c>
      <c r="P3933">
        <v>13.285743999999999</v>
      </c>
      <c r="Q3933" s="5" t="s">
        <v>11202</v>
      </c>
      <c r="R3933" s="5" t="s">
        <v>11203</v>
      </c>
      <c r="S3933" s="5" t="s">
        <v>11202</v>
      </c>
      <c r="T3933">
        <v>14.563444</v>
      </c>
    </row>
    <row r="3934" spans="11:20" x14ac:dyDescent="0.3">
      <c r="K3934">
        <v>3.9300003000000001</v>
      </c>
      <c r="L3934">
        <v>16.018896000000002</v>
      </c>
      <c r="O3934">
        <v>3.9300003000000001</v>
      </c>
      <c r="P3934">
        <v>13.357538</v>
      </c>
      <c r="Q3934">
        <v>3.9300003000000001</v>
      </c>
      <c r="R3934">
        <v>14.103395000000001</v>
      </c>
      <c r="S3934">
        <v>3.9300003000000001</v>
      </c>
      <c r="T3934">
        <v>14.545801000000001</v>
      </c>
    </row>
    <row r="3935" spans="11:20" x14ac:dyDescent="0.3">
      <c r="K3935">
        <v>3.9310002000000002</v>
      </c>
      <c r="L3935" s="5" t="s">
        <v>11204</v>
      </c>
      <c r="O3935">
        <v>3.9310002000000002</v>
      </c>
      <c r="P3935" s="5" t="s">
        <v>11205</v>
      </c>
      <c r="Q3935">
        <v>3.9310002000000002</v>
      </c>
      <c r="R3935">
        <v>14.022732</v>
      </c>
      <c r="S3935">
        <v>3.9310002000000002</v>
      </c>
      <c r="T3935">
        <v>14.653178</v>
      </c>
    </row>
    <row r="3936" spans="11:20" x14ac:dyDescent="0.3">
      <c r="K3936">
        <v>3.9320002000000001</v>
      </c>
      <c r="L3936">
        <v>16.076155</v>
      </c>
      <c r="O3936">
        <v>3.9320002000000001</v>
      </c>
      <c r="P3936">
        <v>13.38011</v>
      </c>
      <c r="Q3936">
        <v>3.9320002000000001</v>
      </c>
      <c r="R3936">
        <v>14.069295</v>
      </c>
      <c r="S3936">
        <v>3.9320002000000001</v>
      </c>
      <c r="T3936">
        <v>14.625752</v>
      </c>
    </row>
    <row r="3937" spans="11:20" x14ac:dyDescent="0.3">
      <c r="K3937" s="5" t="s">
        <v>11206</v>
      </c>
      <c r="L3937">
        <v>16.183070000000001</v>
      </c>
      <c r="O3937" s="5" t="s">
        <v>11206</v>
      </c>
      <c r="P3937">
        <v>13.302622</v>
      </c>
      <c r="Q3937" s="5" t="s">
        <v>11206</v>
      </c>
      <c r="R3937" s="5" t="s">
        <v>11207</v>
      </c>
      <c r="S3937" s="5" t="s">
        <v>11206</v>
      </c>
      <c r="T3937" s="5" t="s">
        <v>11208</v>
      </c>
    </row>
    <row r="3938" spans="11:20" x14ac:dyDescent="0.3">
      <c r="K3938">
        <v>3.9340003000000001</v>
      </c>
      <c r="L3938">
        <v>16.224688</v>
      </c>
      <c r="O3938">
        <v>3.9340003000000001</v>
      </c>
      <c r="P3938">
        <v>13.232799</v>
      </c>
      <c r="Q3938">
        <v>3.9340003000000001</v>
      </c>
      <c r="R3938" s="5" t="s">
        <v>11209</v>
      </c>
      <c r="S3938">
        <v>3.9340003000000001</v>
      </c>
      <c r="T3938">
        <v>14.714183999999999</v>
      </c>
    </row>
    <row r="3939" spans="11:20" x14ac:dyDescent="0.3">
      <c r="K3939">
        <v>3.9350002000000002</v>
      </c>
      <c r="L3939" s="5" t="s">
        <v>11210</v>
      </c>
      <c r="O3939">
        <v>3.9350002000000002</v>
      </c>
      <c r="P3939" s="5" t="s">
        <v>11211</v>
      </c>
      <c r="Q3939">
        <v>3.9350002000000002</v>
      </c>
      <c r="R3939">
        <v>13.99516</v>
      </c>
      <c r="S3939">
        <v>3.9350002000000002</v>
      </c>
      <c r="T3939" s="5" t="s">
        <v>11212</v>
      </c>
    </row>
    <row r="3940" spans="11:20" x14ac:dyDescent="0.3">
      <c r="K3940">
        <v>3.9360000999999998</v>
      </c>
      <c r="L3940">
        <v>16.270824999999999</v>
      </c>
      <c r="O3940">
        <v>3.9360000999999998</v>
      </c>
      <c r="P3940" s="5" t="s">
        <v>11213</v>
      </c>
      <c r="Q3940">
        <v>3.9360000999999998</v>
      </c>
      <c r="R3940">
        <v>13.981674</v>
      </c>
      <c r="S3940">
        <v>3.9360000999999998</v>
      </c>
      <c r="T3940" s="5" t="s">
        <v>11214</v>
      </c>
    </row>
    <row r="3941" spans="11:20" x14ac:dyDescent="0.3">
      <c r="K3941">
        <v>3.9370002999999998</v>
      </c>
      <c r="L3941">
        <v>16.268564000000001</v>
      </c>
      <c r="O3941">
        <v>3.9370002999999998</v>
      </c>
      <c r="P3941" s="5" t="s">
        <v>11215</v>
      </c>
      <c r="Q3941">
        <v>3.9370002999999998</v>
      </c>
      <c r="R3941" s="5" t="s">
        <v>11216</v>
      </c>
      <c r="S3941">
        <v>3.9370002999999998</v>
      </c>
      <c r="T3941" s="5" t="s">
        <v>11217</v>
      </c>
    </row>
    <row r="3942" spans="11:20" x14ac:dyDescent="0.3">
      <c r="K3942">
        <v>3.9380001999999998</v>
      </c>
      <c r="L3942">
        <v>16.275107999999999</v>
      </c>
      <c r="O3942">
        <v>3.9380001999999998</v>
      </c>
      <c r="P3942">
        <v>13.242022</v>
      </c>
      <c r="Q3942">
        <v>3.9380001999999998</v>
      </c>
      <c r="R3942" s="5" t="s">
        <v>9374</v>
      </c>
      <c r="S3942">
        <v>3.9380001999999998</v>
      </c>
      <c r="T3942" s="5" t="s">
        <v>11218</v>
      </c>
    </row>
    <row r="3943" spans="11:20" x14ac:dyDescent="0.3">
      <c r="K3943">
        <v>3.9390000999999999</v>
      </c>
      <c r="L3943">
        <v>16.212150999999999</v>
      </c>
      <c r="O3943">
        <v>3.9390000999999999</v>
      </c>
      <c r="P3943" s="5" t="s">
        <v>11219</v>
      </c>
      <c r="Q3943">
        <v>3.9390000999999999</v>
      </c>
      <c r="R3943" s="5" t="s">
        <v>11220</v>
      </c>
      <c r="S3943">
        <v>3.9390000999999999</v>
      </c>
      <c r="T3943" s="5" t="s">
        <v>11221</v>
      </c>
    </row>
    <row r="3944" spans="11:20" x14ac:dyDescent="0.3">
      <c r="K3944">
        <v>3.9400002999999999</v>
      </c>
      <c r="L3944" s="5" t="s">
        <v>11222</v>
      </c>
      <c r="O3944">
        <v>3.9400002999999999</v>
      </c>
      <c r="P3944">
        <v>13.290962</v>
      </c>
      <c r="Q3944">
        <v>3.9400002999999999</v>
      </c>
      <c r="R3944">
        <v>14.083741</v>
      </c>
      <c r="S3944">
        <v>3.9400002999999999</v>
      </c>
      <c r="T3944">
        <v>14.736038000000001</v>
      </c>
    </row>
    <row r="3945" spans="11:20" x14ac:dyDescent="0.3">
      <c r="K3945">
        <v>3.9410002</v>
      </c>
      <c r="L3945" s="5" t="s">
        <v>11223</v>
      </c>
      <c r="O3945">
        <v>3.9410002</v>
      </c>
      <c r="P3945">
        <v>13.305211999999999</v>
      </c>
      <c r="Q3945">
        <v>3.9410002</v>
      </c>
      <c r="R3945">
        <v>14.054843999999999</v>
      </c>
      <c r="S3945">
        <v>3.9410002</v>
      </c>
      <c r="T3945" s="5" t="s">
        <v>11224</v>
      </c>
    </row>
    <row r="3946" spans="11:20" x14ac:dyDescent="0.3">
      <c r="K3946">
        <v>3.9420001999999998</v>
      </c>
      <c r="L3946">
        <v>16.260854999999999</v>
      </c>
      <c r="O3946">
        <v>3.9420001999999998</v>
      </c>
      <c r="P3946">
        <v>13.338093000000001</v>
      </c>
      <c r="Q3946">
        <v>3.9420001999999998</v>
      </c>
      <c r="R3946">
        <v>14.068745</v>
      </c>
      <c r="S3946">
        <v>3.9420001999999998</v>
      </c>
      <c r="T3946" s="5" t="s">
        <v>11109</v>
      </c>
    </row>
    <row r="3947" spans="11:20" x14ac:dyDescent="0.3">
      <c r="K3947">
        <v>3.9430000999999999</v>
      </c>
      <c r="L3947">
        <v>16.33989</v>
      </c>
      <c r="O3947">
        <v>3.9430000999999999</v>
      </c>
      <c r="P3947" s="5" t="s">
        <v>11225</v>
      </c>
      <c r="Q3947">
        <v>3.9430000999999999</v>
      </c>
      <c r="R3947">
        <v>14.016135</v>
      </c>
      <c r="S3947">
        <v>3.9430000999999999</v>
      </c>
      <c r="T3947">
        <v>14.976329</v>
      </c>
    </row>
    <row r="3948" spans="11:20" x14ac:dyDescent="0.3">
      <c r="K3948">
        <v>3.9440002000000001</v>
      </c>
      <c r="L3948">
        <v>16.423655</v>
      </c>
      <c r="O3948">
        <v>3.9440002000000001</v>
      </c>
      <c r="P3948">
        <v>13.387563</v>
      </c>
      <c r="Q3948">
        <v>3.9440002000000001</v>
      </c>
      <c r="R3948" s="5" t="s">
        <v>11226</v>
      </c>
      <c r="S3948">
        <v>3.9440002000000001</v>
      </c>
      <c r="T3948" s="5" t="s">
        <v>11227</v>
      </c>
    </row>
    <row r="3949" spans="11:20" x14ac:dyDescent="0.3">
      <c r="K3949">
        <v>3.9450002</v>
      </c>
      <c r="L3949" s="5" t="s">
        <v>11228</v>
      </c>
      <c r="O3949">
        <v>3.9450002</v>
      </c>
      <c r="P3949">
        <v>13.343730000000001</v>
      </c>
      <c r="Q3949">
        <v>3.9450002</v>
      </c>
      <c r="R3949" s="5" t="s">
        <v>11229</v>
      </c>
      <c r="S3949">
        <v>3.9450002</v>
      </c>
      <c r="T3949">
        <v>14.988319000000001</v>
      </c>
    </row>
    <row r="3950" spans="11:20" x14ac:dyDescent="0.3">
      <c r="K3950" s="5" t="s">
        <v>11230</v>
      </c>
      <c r="L3950">
        <v>16.464442999999999</v>
      </c>
      <c r="O3950" s="5" t="s">
        <v>11230</v>
      </c>
      <c r="P3950">
        <v>13.315545</v>
      </c>
      <c r="Q3950" s="5" t="s">
        <v>11230</v>
      </c>
      <c r="R3950">
        <v>13.948295</v>
      </c>
      <c r="S3950" s="5" t="s">
        <v>11230</v>
      </c>
      <c r="T3950">
        <v>14.916345</v>
      </c>
    </row>
    <row r="3951" spans="11:20" x14ac:dyDescent="0.3">
      <c r="K3951">
        <v>3.9470003</v>
      </c>
      <c r="L3951">
        <v>16.526057000000002</v>
      </c>
      <c r="O3951">
        <v>3.9470003</v>
      </c>
      <c r="P3951">
        <v>13.205679999999999</v>
      </c>
      <c r="Q3951">
        <v>3.9470003</v>
      </c>
      <c r="R3951">
        <v>13.890126</v>
      </c>
      <c r="S3951">
        <v>3.9470003</v>
      </c>
      <c r="T3951">
        <v>14.887629</v>
      </c>
    </row>
    <row r="3952" spans="11:20" x14ac:dyDescent="0.3">
      <c r="K3952">
        <v>3.9480002000000001</v>
      </c>
      <c r="L3952">
        <v>16.686897999999999</v>
      </c>
      <c r="O3952">
        <v>3.9480002000000001</v>
      </c>
      <c r="P3952" s="5" t="s">
        <v>11231</v>
      </c>
      <c r="Q3952">
        <v>3.9480002000000001</v>
      </c>
      <c r="R3952" s="5" t="s">
        <v>11232</v>
      </c>
      <c r="S3952">
        <v>3.9480002000000001</v>
      </c>
      <c r="T3952">
        <v>14.868988999999999</v>
      </c>
    </row>
    <row r="3953" spans="11:20" x14ac:dyDescent="0.3">
      <c r="K3953" s="5" t="s">
        <v>11233</v>
      </c>
      <c r="L3953">
        <v>16.813492</v>
      </c>
      <c r="O3953" s="5" t="s">
        <v>11233</v>
      </c>
      <c r="P3953" s="5" t="s">
        <v>11234</v>
      </c>
      <c r="Q3953" s="5" t="s">
        <v>11233</v>
      </c>
      <c r="R3953" s="5" t="s">
        <v>11235</v>
      </c>
      <c r="S3953" s="5" t="s">
        <v>11233</v>
      </c>
      <c r="T3953" s="5" t="s">
        <v>11236</v>
      </c>
    </row>
    <row r="3954" spans="11:20" x14ac:dyDescent="0.3">
      <c r="K3954">
        <v>3.9500003000000001</v>
      </c>
      <c r="L3954" s="5" t="s">
        <v>11237</v>
      </c>
      <c r="O3954">
        <v>3.9500003000000001</v>
      </c>
      <c r="P3954" s="5" t="s">
        <v>11238</v>
      </c>
      <c r="Q3954">
        <v>3.9500003000000001</v>
      </c>
      <c r="R3954">
        <v>13.926098</v>
      </c>
      <c r="S3954">
        <v>3.9500003000000001</v>
      </c>
      <c r="T3954" s="5" t="s">
        <v>11239</v>
      </c>
    </row>
    <row r="3955" spans="11:20" x14ac:dyDescent="0.3">
      <c r="K3955">
        <v>3.9510002000000002</v>
      </c>
      <c r="L3955">
        <v>16.926703</v>
      </c>
      <c r="O3955">
        <v>3.9510002000000002</v>
      </c>
      <c r="P3955" s="5" t="s">
        <v>11240</v>
      </c>
      <c r="Q3955">
        <v>3.9510002000000002</v>
      </c>
      <c r="R3955" s="5" t="s">
        <v>11241</v>
      </c>
      <c r="S3955">
        <v>3.9510002000000002</v>
      </c>
      <c r="T3955">
        <v>14.910610999999999</v>
      </c>
    </row>
    <row r="3956" spans="11:20" x14ac:dyDescent="0.3">
      <c r="K3956">
        <v>3.9520000999999998</v>
      </c>
      <c r="L3956">
        <v>17.004166999999999</v>
      </c>
      <c r="O3956">
        <v>3.9520000999999998</v>
      </c>
      <c r="P3956" s="5" t="s">
        <v>11242</v>
      </c>
      <c r="Q3956">
        <v>3.9520000999999998</v>
      </c>
      <c r="R3956" s="5" t="s">
        <v>11243</v>
      </c>
      <c r="S3956">
        <v>3.9520000999999998</v>
      </c>
      <c r="T3956">
        <v>14.992652</v>
      </c>
    </row>
    <row r="3957" spans="11:20" x14ac:dyDescent="0.3">
      <c r="K3957" s="5" t="s">
        <v>11244</v>
      </c>
      <c r="L3957">
        <v>17.073581999999998</v>
      </c>
      <c r="O3957" s="5" t="s">
        <v>11244</v>
      </c>
      <c r="P3957" s="5" t="s">
        <v>11245</v>
      </c>
      <c r="Q3957" s="5" t="s">
        <v>11244</v>
      </c>
      <c r="R3957" s="5" t="s">
        <v>11246</v>
      </c>
      <c r="S3957" s="5" t="s">
        <v>11244</v>
      </c>
      <c r="T3957">
        <v>14.979644</v>
      </c>
    </row>
    <row r="3958" spans="11:20" x14ac:dyDescent="0.3">
      <c r="K3958">
        <v>3.9540001999999999</v>
      </c>
      <c r="L3958">
        <v>17.156196999999999</v>
      </c>
      <c r="O3958">
        <v>3.9540001999999999</v>
      </c>
      <c r="P3958" s="5" t="s">
        <v>11247</v>
      </c>
      <c r="Q3958">
        <v>3.9540001999999999</v>
      </c>
      <c r="R3958">
        <v>13.730268000000001</v>
      </c>
      <c r="S3958">
        <v>3.9540001999999999</v>
      </c>
      <c r="T3958">
        <v>14.921271000000001</v>
      </c>
    </row>
    <row r="3959" spans="11:20" x14ac:dyDescent="0.3">
      <c r="K3959">
        <v>3.9550002000000002</v>
      </c>
      <c r="L3959" s="5" t="s">
        <v>11248</v>
      </c>
      <c r="O3959">
        <v>3.9550002000000002</v>
      </c>
      <c r="P3959">
        <v>13.153675</v>
      </c>
      <c r="Q3959">
        <v>3.9550002000000002</v>
      </c>
      <c r="R3959">
        <v>13.693408</v>
      </c>
      <c r="S3959">
        <v>3.9550002000000002</v>
      </c>
      <c r="T3959" s="5" t="s">
        <v>11249</v>
      </c>
    </row>
    <row r="3960" spans="11:20" x14ac:dyDescent="0.3">
      <c r="K3960">
        <v>3.9560000999999998</v>
      </c>
      <c r="L3960">
        <v>17.214748</v>
      </c>
      <c r="O3960">
        <v>3.9560000999999998</v>
      </c>
      <c r="P3960" s="5" t="s">
        <v>11250</v>
      </c>
      <c r="Q3960">
        <v>3.9560000999999998</v>
      </c>
      <c r="R3960" s="5" t="s">
        <v>11251</v>
      </c>
      <c r="S3960">
        <v>3.9560000999999998</v>
      </c>
      <c r="T3960" s="5" t="s">
        <v>11252</v>
      </c>
    </row>
    <row r="3961" spans="11:20" x14ac:dyDescent="0.3">
      <c r="K3961">
        <v>3.9570002999999998</v>
      </c>
      <c r="L3961">
        <v>17.200171000000001</v>
      </c>
      <c r="O3961">
        <v>3.9570002999999998</v>
      </c>
      <c r="P3961">
        <v>13.160731999999999</v>
      </c>
      <c r="Q3961">
        <v>3.9570002999999998</v>
      </c>
      <c r="R3961">
        <v>13.727624</v>
      </c>
      <c r="S3961">
        <v>3.9570002999999998</v>
      </c>
      <c r="T3961" s="5" t="s">
        <v>11253</v>
      </c>
    </row>
    <row r="3962" spans="11:20" x14ac:dyDescent="0.3">
      <c r="K3962">
        <v>3.9580001999999999</v>
      </c>
      <c r="L3962">
        <v>17.207979000000002</v>
      </c>
      <c r="O3962">
        <v>3.9580001999999999</v>
      </c>
      <c r="P3962">
        <v>13.196024</v>
      </c>
      <c r="Q3962">
        <v>3.9580001999999999</v>
      </c>
      <c r="R3962">
        <v>13.732448</v>
      </c>
      <c r="S3962">
        <v>3.9580001999999999</v>
      </c>
      <c r="T3962">
        <v>14.957706</v>
      </c>
    </row>
    <row r="3963" spans="11:20" x14ac:dyDescent="0.3">
      <c r="K3963">
        <v>3.9590000999999999</v>
      </c>
      <c r="L3963">
        <v>17.181915</v>
      </c>
      <c r="O3963">
        <v>3.9590000999999999</v>
      </c>
      <c r="P3963">
        <v>13.172121000000001</v>
      </c>
      <c r="Q3963">
        <v>3.9590000999999999</v>
      </c>
      <c r="R3963" s="5" t="s">
        <v>11254</v>
      </c>
      <c r="S3963">
        <v>3.9590000999999999</v>
      </c>
      <c r="T3963" s="5" t="s">
        <v>11255</v>
      </c>
    </row>
    <row r="3964" spans="11:20" x14ac:dyDescent="0.3">
      <c r="K3964">
        <v>3.9600002999999999</v>
      </c>
      <c r="L3964">
        <v>17.156238999999999</v>
      </c>
      <c r="O3964">
        <v>3.9600002999999999</v>
      </c>
      <c r="P3964">
        <v>13.186464000000001</v>
      </c>
      <c r="Q3964">
        <v>3.9600002999999999</v>
      </c>
      <c r="R3964" s="5" t="s">
        <v>11256</v>
      </c>
      <c r="S3964">
        <v>3.9600002999999999</v>
      </c>
      <c r="T3964" s="5" t="s">
        <v>11257</v>
      </c>
    </row>
    <row r="3965" spans="11:20" x14ac:dyDescent="0.3">
      <c r="K3965">
        <v>3.9610002</v>
      </c>
      <c r="L3965">
        <v>17.220514999999999</v>
      </c>
      <c r="O3965">
        <v>3.9610002</v>
      </c>
      <c r="P3965">
        <v>13.233438</v>
      </c>
      <c r="Q3965">
        <v>3.9610002</v>
      </c>
      <c r="R3965">
        <v>13.741239</v>
      </c>
      <c r="S3965">
        <v>3.9610002</v>
      </c>
      <c r="T3965">
        <v>14.912395</v>
      </c>
    </row>
    <row r="3966" spans="11:20" x14ac:dyDescent="0.3">
      <c r="K3966" s="5" t="s">
        <v>11258</v>
      </c>
      <c r="L3966">
        <v>17.266780000000001</v>
      </c>
      <c r="O3966" s="5" t="s">
        <v>11258</v>
      </c>
      <c r="P3966">
        <v>13.262055</v>
      </c>
      <c r="Q3966" s="5" t="s">
        <v>11258</v>
      </c>
      <c r="R3966" s="5" t="s">
        <v>11259</v>
      </c>
      <c r="S3966" s="5" t="s">
        <v>11258</v>
      </c>
      <c r="T3966" s="5" t="s">
        <v>11260</v>
      </c>
    </row>
    <row r="3967" spans="11:20" x14ac:dyDescent="0.3">
      <c r="K3967">
        <v>3.9630003</v>
      </c>
      <c r="L3967">
        <v>17.271158</v>
      </c>
      <c r="O3967">
        <v>3.9630003</v>
      </c>
      <c r="P3967" s="5" t="s">
        <v>11261</v>
      </c>
      <c r="Q3967">
        <v>3.9630003</v>
      </c>
      <c r="R3967">
        <v>13.682618</v>
      </c>
      <c r="S3967">
        <v>3.9630003</v>
      </c>
      <c r="T3967" s="5" t="s">
        <v>11262</v>
      </c>
    </row>
    <row r="3968" spans="11:20" x14ac:dyDescent="0.3">
      <c r="K3968">
        <v>3.9640002000000001</v>
      </c>
      <c r="L3968">
        <v>17.353513</v>
      </c>
      <c r="O3968">
        <v>3.9640002000000001</v>
      </c>
      <c r="P3968" s="5" t="s">
        <v>11263</v>
      </c>
      <c r="Q3968">
        <v>3.9640002000000001</v>
      </c>
      <c r="R3968">
        <v>13.668977</v>
      </c>
      <c r="S3968">
        <v>3.9640002000000001</v>
      </c>
      <c r="T3968">
        <v>14.897811000000001</v>
      </c>
    </row>
    <row r="3969" spans="11:20" x14ac:dyDescent="0.3">
      <c r="K3969">
        <v>3.9650002</v>
      </c>
      <c r="L3969" s="5" t="s">
        <v>11264</v>
      </c>
      <c r="O3969">
        <v>3.9650002</v>
      </c>
      <c r="P3969" s="5" t="s">
        <v>11265</v>
      </c>
      <c r="Q3969">
        <v>3.9650002</v>
      </c>
      <c r="R3969">
        <v>13.644871</v>
      </c>
      <c r="S3969">
        <v>3.9650002</v>
      </c>
      <c r="T3969">
        <v>14.900975000000001</v>
      </c>
    </row>
    <row r="3970" spans="11:20" x14ac:dyDescent="0.3">
      <c r="K3970" s="5" t="s">
        <v>11266</v>
      </c>
      <c r="L3970">
        <v>17.383576999999999</v>
      </c>
      <c r="O3970" s="5" t="s">
        <v>11266</v>
      </c>
      <c r="P3970">
        <v>13.266914</v>
      </c>
      <c r="Q3970" s="5" t="s">
        <v>11266</v>
      </c>
      <c r="R3970" s="5" t="s">
        <v>11267</v>
      </c>
      <c r="S3970" s="5" t="s">
        <v>11266</v>
      </c>
      <c r="T3970" s="5" t="s">
        <v>11268</v>
      </c>
    </row>
    <row r="3971" spans="11:20" x14ac:dyDescent="0.3">
      <c r="K3971">
        <v>3.9670002000000002</v>
      </c>
      <c r="L3971">
        <v>17.407664</v>
      </c>
      <c r="O3971">
        <v>3.9670002000000002</v>
      </c>
      <c r="P3971" s="5" t="s">
        <v>11269</v>
      </c>
      <c r="Q3971">
        <v>3.9670002000000002</v>
      </c>
      <c r="R3971" s="5" t="s">
        <v>11270</v>
      </c>
      <c r="S3971">
        <v>3.9670002000000002</v>
      </c>
      <c r="T3971">
        <v>14.962486999999999</v>
      </c>
    </row>
    <row r="3972" spans="11:20" x14ac:dyDescent="0.3">
      <c r="K3972">
        <v>3.9680002000000001</v>
      </c>
      <c r="L3972">
        <v>17.438883000000001</v>
      </c>
      <c r="O3972">
        <v>3.9680002000000001</v>
      </c>
      <c r="P3972">
        <v>13.342093999999999</v>
      </c>
      <c r="Q3972">
        <v>3.9680002000000001</v>
      </c>
      <c r="R3972" s="5" t="s">
        <v>11271</v>
      </c>
      <c r="S3972">
        <v>3.9680002000000001</v>
      </c>
      <c r="T3972">
        <v>14.975656000000001</v>
      </c>
    </row>
    <row r="3973" spans="11:20" x14ac:dyDescent="0.3">
      <c r="K3973" s="5" t="s">
        <v>11272</v>
      </c>
      <c r="L3973">
        <v>17.351673999999999</v>
      </c>
      <c r="O3973" s="5" t="s">
        <v>11272</v>
      </c>
      <c r="P3973">
        <v>13.29744</v>
      </c>
      <c r="Q3973" s="5" t="s">
        <v>11272</v>
      </c>
      <c r="R3973" s="5" t="s">
        <v>11273</v>
      </c>
      <c r="S3973" s="5" t="s">
        <v>11272</v>
      </c>
      <c r="T3973" s="5" t="s">
        <v>11274</v>
      </c>
    </row>
    <row r="3974" spans="11:20" x14ac:dyDescent="0.3">
      <c r="K3974">
        <v>3.9700003000000001</v>
      </c>
      <c r="L3974">
        <v>17.281656000000002</v>
      </c>
      <c r="O3974">
        <v>3.9700003000000001</v>
      </c>
      <c r="P3974">
        <v>13.268661</v>
      </c>
      <c r="Q3974">
        <v>3.9700003000000001</v>
      </c>
      <c r="R3974" s="5" t="s">
        <v>11275</v>
      </c>
      <c r="S3974">
        <v>3.9700003000000001</v>
      </c>
      <c r="T3974">
        <v>14.985859</v>
      </c>
    </row>
    <row r="3975" spans="11:20" x14ac:dyDescent="0.3">
      <c r="K3975">
        <v>3.9710002000000002</v>
      </c>
      <c r="L3975">
        <v>17.335643999999998</v>
      </c>
      <c r="O3975">
        <v>3.9710002000000002</v>
      </c>
      <c r="P3975">
        <v>13.239633</v>
      </c>
      <c r="Q3975">
        <v>3.9710002000000002</v>
      </c>
      <c r="R3975" s="5" t="s">
        <v>11276</v>
      </c>
      <c r="S3975">
        <v>3.9710002000000002</v>
      </c>
      <c r="T3975" s="5" t="s">
        <v>11277</v>
      </c>
    </row>
    <row r="3976" spans="11:20" x14ac:dyDescent="0.3">
      <c r="K3976">
        <v>3.9720000999999998</v>
      </c>
      <c r="L3976">
        <v>17.413803000000001</v>
      </c>
      <c r="O3976">
        <v>3.9720000999999998</v>
      </c>
      <c r="P3976" s="5" t="s">
        <v>11278</v>
      </c>
      <c r="Q3976">
        <v>3.9720000999999998</v>
      </c>
      <c r="R3976" s="5" t="s">
        <v>11279</v>
      </c>
      <c r="S3976">
        <v>3.9720000999999998</v>
      </c>
      <c r="T3976">
        <v>14.971689</v>
      </c>
    </row>
    <row r="3977" spans="11:20" x14ac:dyDescent="0.3">
      <c r="K3977">
        <v>3.9730002999999998</v>
      </c>
      <c r="L3977" s="5" t="s">
        <v>11280</v>
      </c>
      <c r="O3977">
        <v>3.9730002999999998</v>
      </c>
      <c r="P3977">
        <v>13.165338999999999</v>
      </c>
      <c r="Q3977">
        <v>3.9730002999999998</v>
      </c>
      <c r="R3977" s="5" t="s">
        <v>11281</v>
      </c>
      <c r="S3977">
        <v>3.9730002999999998</v>
      </c>
      <c r="T3977">
        <v>14.916387</v>
      </c>
    </row>
    <row r="3978" spans="11:20" x14ac:dyDescent="0.3">
      <c r="K3978">
        <v>3.9740001999999999</v>
      </c>
      <c r="L3978" s="5" t="s">
        <v>11282</v>
      </c>
      <c r="O3978">
        <v>3.9740001999999999</v>
      </c>
      <c r="P3978">
        <v>13.172231999999999</v>
      </c>
      <c r="Q3978">
        <v>3.9740001999999999</v>
      </c>
      <c r="R3978" s="5" t="s">
        <v>11283</v>
      </c>
      <c r="S3978">
        <v>3.9740001999999999</v>
      </c>
      <c r="T3978">
        <v>14.908035999999999</v>
      </c>
    </row>
    <row r="3979" spans="11:20" x14ac:dyDescent="0.3">
      <c r="K3979">
        <v>3.9750000999999999</v>
      </c>
      <c r="L3979">
        <v>17.441672000000001</v>
      </c>
      <c r="O3979">
        <v>3.9750000999999999</v>
      </c>
      <c r="P3979" s="5" t="s">
        <v>11284</v>
      </c>
      <c r="Q3979">
        <v>3.9750000999999999</v>
      </c>
      <c r="R3979" s="5" t="s">
        <v>11285</v>
      </c>
      <c r="S3979">
        <v>3.9750000999999999</v>
      </c>
      <c r="T3979" s="5" t="s">
        <v>11286</v>
      </c>
    </row>
    <row r="3980" spans="11:20" x14ac:dyDescent="0.3">
      <c r="K3980">
        <v>3.9760000999999998</v>
      </c>
      <c r="L3980">
        <v>17.465713000000001</v>
      </c>
      <c r="O3980">
        <v>3.9760000999999998</v>
      </c>
      <c r="P3980" s="5" t="s">
        <v>11287</v>
      </c>
      <c r="Q3980">
        <v>3.9760000999999998</v>
      </c>
      <c r="R3980">
        <v>13.592340999999999</v>
      </c>
      <c r="S3980">
        <v>3.9760000999999998</v>
      </c>
      <c r="T3980">
        <v>15.049082</v>
      </c>
    </row>
    <row r="3981" spans="11:20" x14ac:dyDescent="0.3">
      <c r="K3981">
        <v>3.9770002</v>
      </c>
      <c r="L3981">
        <v>17.53426</v>
      </c>
      <c r="O3981">
        <v>3.9770002</v>
      </c>
      <c r="P3981">
        <v>13.092101</v>
      </c>
      <c r="Q3981">
        <v>3.9770002</v>
      </c>
      <c r="R3981">
        <v>13.632858000000001</v>
      </c>
      <c r="S3981">
        <v>3.9770002</v>
      </c>
      <c r="T3981" s="5" t="s">
        <v>11288</v>
      </c>
    </row>
    <row r="3982" spans="11:20" x14ac:dyDescent="0.3">
      <c r="K3982">
        <v>3.9780001999999999</v>
      </c>
      <c r="L3982">
        <v>17.680351999999999</v>
      </c>
      <c r="O3982">
        <v>3.9780001999999999</v>
      </c>
      <c r="P3982">
        <v>13.124675</v>
      </c>
      <c r="Q3982">
        <v>3.9780001999999999</v>
      </c>
      <c r="R3982">
        <v>13.638572</v>
      </c>
      <c r="S3982">
        <v>3.9780001999999999</v>
      </c>
      <c r="T3982">
        <v>15.058194</v>
      </c>
    </row>
    <row r="3983" spans="11:20" x14ac:dyDescent="0.3">
      <c r="K3983">
        <v>3.9790000999999999</v>
      </c>
      <c r="L3983" s="5" t="s">
        <v>11289</v>
      </c>
      <c r="O3983">
        <v>3.9790000999999999</v>
      </c>
      <c r="P3983" s="5" t="s">
        <v>11290</v>
      </c>
      <c r="Q3983">
        <v>3.9790000999999999</v>
      </c>
      <c r="R3983">
        <v>13.597813</v>
      </c>
      <c r="S3983">
        <v>3.9790000999999999</v>
      </c>
      <c r="T3983">
        <v>15.067513999999999</v>
      </c>
    </row>
    <row r="3984" spans="11:20" x14ac:dyDescent="0.3">
      <c r="K3984">
        <v>3.9800002999999999</v>
      </c>
      <c r="L3984">
        <v>17.771163000000001</v>
      </c>
      <c r="O3984">
        <v>3.9800002999999999</v>
      </c>
      <c r="P3984" s="5" t="s">
        <v>11291</v>
      </c>
      <c r="Q3984">
        <v>3.9800002999999999</v>
      </c>
      <c r="R3984">
        <v>13.57348</v>
      </c>
      <c r="S3984">
        <v>3.9800002999999999</v>
      </c>
      <c r="T3984">
        <v>15.053108</v>
      </c>
    </row>
    <row r="3985" spans="11:20" x14ac:dyDescent="0.3">
      <c r="K3985">
        <v>3.9810002</v>
      </c>
      <c r="L3985" s="5" t="s">
        <v>11292</v>
      </c>
      <c r="O3985">
        <v>3.9810002</v>
      </c>
      <c r="P3985" s="5" t="s">
        <v>11293</v>
      </c>
      <c r="Q3985">
        <v>3.9810002</v>
      </c>
      <c r="R3985" s="5" t="s">
        <v>11294</v>
      </c>
      <c r="S3985">
        <v>3.9810002</v>
      </c>
      <c r="T3985">
        <v>15.027723</v>
      </c>
    </row>
    <row r="3986" spans="11:20" x14ac:dyDescent="0.3">
      <c r="K3986" s="5" t="s">
        <v>11295</v>
      </c>
      <c r="L3986">
        <v>17.846173</v>
      </c>
      <c r="O3986" s="5" t="s">
        <v>11295</v>
      </c>
      <c r="P3986">
        <v>13.198175000000001</v>
      </c>
      <c r="Q3986" s="5" t="s">
        <v>11295</v>
      </c>
      <c r="R3986">
        <v>13.615872</v>
      </c>
      <c r="S3986" s="5" t="s">
        <v>11295</v>
      </c>
      <c r="T3986" s="5" t="s">
        <v>11296</v>
      </c>
    </row>
    <row r="3987" spans="11:20" x14ac:dyDescent="0.3">
      <c r="K3987">
        <v>3.9830003</v>
      </c>
      <c r="L3987">
        <v>17.996967999999999</v>
      </c>
      <c r="O3987">
        <v>3.9830003</v>
      </c>
      <c r="P3987">
        <v>13.120376</v>
      </c>
      <c r="Q3987">
        <v>3.9830003</v>
      </c>
      <c r="R3987" s="5" t="s">
        <v>11297</v>
      </c>
      <c r="S3987">
        <v>3.9830003</v>
      </c>
      <c r="T3987" s="5" t="s">
        <v>11298</v>
      </c>
    </row>
    <row r="3988" spans="11:20" x14ac:dyDescent="0.3">
      <c r="K3988">
        <v>3.9840002000000001</v>
      </c>
      <c r="L3988">
        <v>18.050262</v>
      </c>
      <c r="O3988">
        <v>3.9840002000000001</v>
      </c>
      <c r="P3988">
        <v>13.105328</v>
      </c>
      <c r="Q3988">
        <v>3.9840002000000001</v>
      </c>
      <c r="R3988">
        <v>13.712342</v>
      </c>
      <c r="S3988">
        <v>3.9840002000000001</v>
      </c>
      <c r="T3988">
        <v>14.917465</v>
      </c>
    </row>
    <row r="3989" spans="11:20" x14ac:dyDescent="0.3">
      <c r="K3989" s="5" t="s">
        <v>11299</v>
      </c>
      <c r="L3989">
        <v>18.028535999999999</v>
      </c>
      <c r="O3989" s="5" t="s">
        <v>11299</v>
      </c>
      <c r="P3989">
        <v>13.144155</v>
      </c>
      <c r="Q3989" s="5" t="s">
        <v>11299</v>
      </c>
      <c r="R3989">
        <v>13.730271</v>
      </c>
      <c r="S3989" s="5" t="s">
        <v>11299</v>
      </c>
      <c r="T3989">
        <v>14.906385</v>
      </c>
    </row>
    <row r="3990" spans="11:20" x14ac:dyDescent="0.3">
      <c r="K3990">
        <v>3.9860003000000002</v>
      </c>
      <c r="L3990" s="5" t="s">
        <v>11300</v>
      </c>
      <c r="O3990">
        <v>3.9860003000000002</v>
      </c>
      <c r="P3990" s="5" t="s">
        <v>11301</v>
      </c>
      <c r="Q3990">
        <v>3.9860003000000002</v>
      </c>
      <c r="R3990" s="5" t="s">
        <v>11302</v>
      </c>
      <c r="S3990">
        <v>3.9860003000000002</v>
      </c>
      <c r="T3990">
        <v>14.831652999999999</v>
      </c>
    </row>
    <row r="3991" spans="11:20" x14ac:dyDescent="0.3">
      <c r="K3991">
        <v>3.9870002000000002</v>
      </c>
      <c r="L3991" s="5" t="s">
        <v>11303</v>
      </c>
      <c r="O3991">
        <v>3.9870002000000002</v>
      </c>
      <c r="P3991">
        <v>13.148637000000001</v>
      </c>
      <c r="Q3991">
        <v>3.9870002000000002</v>
      </c>
      <c r="R3991">
        <v>13.754674</v>
      </c>
      <c r="S3991">
        <v>3.9870002000000002</v>
      </c>
      <c r="T3991">
        <v>14.869778</v>
      </c>
    </row>
    <row r="3992" spans="11:20" x14ac:dyDescent="0.3">
      <c r="K3992">
        <v>3.9880002000000001</v>
      </c>
      <c r="L3992">
        <v>17.807668</v>
      </c>
      <c r="O3992">
        <v>3.9880002000000001</v>
      </c>
      <c r="P3992">
        <v>13.069433999999999</v>
      </c>
      <c r="Q3992">
        <v>3.9880002000000001</v>
      </c>
      <c r="R3992">
        <v>13.668746000000001</v>
      </c>
      <c r="S3992">
        <v>3.9880002000000001</v>
      </c>
      <c r="T3992" s="5" t="s">
        <v>11304</v>
      </c>
    </row>
    <row r="3993" spans="11:20" x14ac:dyDescent="0.3">
      <c r="K3993" s="5" t="s">
        <v>11305</v>
      </c>
      <c r="L3993">
        <v>17.806342999999998</v>
      </c>
      <c r="O3993" s="5" t="s">
        <v>11305</v>
      </c>
      <c r="P3993">
        <v>13.130497999999999</v>
      </c>
      <c r="Q3993" s="5" t="s">
        <v>11305</v>
      </c>
      <c r="R3993">
        <v>13.629301</v>
      </c>
      <c r="S3993" s="5" t="s">
        <v>11305</v>
      </c>
      <c r="T3993">
        <v>14.859225</v>
      </c>
    </row>
    <row r="3994" spans="11:20" x14ac:dyDescent="0.3">
      <c r="K3994">
        <v>3.9900001999999999</v>
      </c>
      <c r="L3994">
        <v>17.786985999999999</v>
      </c>
      <c r="O3994">
        <v>3.9900001999999999</v>
      </c>
      <c r="P3994" s="5" t="s">
        <v>11306</v>
      </c>
      <c r="Q3994">
        <v>3.9900001999999999</v>
      </c>
      <c r="R3994" s="5" t="s">
        <v>11307</v>
      </c>
      <c r="S3994">
        <v>3.9900001999999999</v>
      </c>
      <c r="T3994" s="5" t="s">
        <v>11308</v>
      </c>
    </row>
    <row r="3995" spans="11:20" x14ac:dyDescent="0.3">
      <c r="K3995">
        <v>3.9910002000000002</v>
      </c>
      <c r="L3995">
        <v>17.759675999999999</v>
      </c>
      <c r="O3995">
        <v>3.9910002000000002</v>
      </c>
      <c r="P3995">
        <v>13.05847</v>
      </c>
      <c r="Q3995">
        <v>3.9910002000000002</v>
      </c>
      <c r="R3995" s="5" t="s">
        <v>11309</v>
      </c>
      <c r="S3995">
        <v>3.9910002000000002</v>
      </c>
      <c r="T3995" s="5" t="s">
        <v>11310</v>
      </c>
    </row>
    <row r="3996" spans="11:20" x14ac:dyDescent="0.3">
      <c r="K3996">
        <v>3.9920000999999998</v>
      </c>
      <c r="L3996" s="5" t="s">
        <v>11311</v>
      </c>
      <c r="O3996">
        <v>3.9920000999999998</v>
      </c>
      <c r="P3996">
        <v>13.081115</v>
      </c>
      <c r="Q3996">
        <v>3.9920000999999998</v>
      </c>
      <c r="R3996" s="5" t="s">
        <v>11312</v>
      </c>
      <c r="S3996">
        <v>3.9920000999999998</v>
      </c>
      <c r="T3996" s="5" t="s">
        <v>11313</v>
      </c>
    </row>
    <row r="3997" spans="11:20" x14ac:dyDescent="0.3">
      <c r="K3997">
        <v>3.9930002999999998</v>
      </c>
      <c r="L3997">
        <v>17.747133000000002</v>
      </c>
      <c r="O3997">
        <v>3.9930002999999998</v>
      </c>
      <c r="P3997" s="5" t="s">
        <v>11314</v>
      </c>
      <c r="Q3997">
        <v>3.9930002999999998</v>
      </c>
      <c r="R3997" s="5" t="s">
        <v>11315</v>
      </c>
      <c r="S3997">
        <v>3.9930002999999998</v>
      </c>
      <c r="T3997" s="5" t="s">
        <v>11316</v>
      </c>
    </row>
    <row r="3998" spans="11:20" x14ac:dyDescent="0.3">
      <c r="K3998">
        <v>3.9940001999999999</v>
      </c>
      <c r="L3998">
        <v>17.650143</v>
      </c>
      <c r="O3998">
        <v>3.9940001999999999</v>
      </c>
      <c r="P3998" s="5" t="s">
        <v>11317</v>
      </c>
      <c r="Q3998">
        <v>3.9940001999999999</v>
      </c>
      <c r="R3998" s="5" t="s">
        <v>11318</v>
      </c>
      <c r="S3998">
        <v>3.9940001999999999</v>
      </c>
      <c r="T3998">
        <v>14.841013999999999</v>
      </c>
    </row>
    <row r="3999" spans="11:20" x14ac:dyDescent="0.3">
      <c r="K3999">
        <v>3.9950000999999999</v>
      </c>
      <c r="L3999">
        <v>17.631914999999999</v>
      </c>
      <c r="O3999">
        <v>3.9950000999999999</v>
      </c>
      <c r="P3999">
        <v>13.122640000000001</v>
      </c>
      <c r="Q3999">
        <v>3.9950000999999999</v>
      </c>
      <c r="R3999" s="5" t="s">
        <v>11319</v>
      </c>
      <c r="S3999">
        <v>3.9950000999999999</v>
      </c>
      <c r="T3999" s="5" t="s">
        <v>11320</v>
      </c>
    </row>
    <row r="4000" spans="11:20" x14ac:dyDescent="0.3">
      <c r="K4000">
        <v>3.9960002999999999</v>
      </c>
      <c r="L4000">
        <v>17.659224999999999</v>
      </c>
      <c r="O4000">
        <v>3.9960002999999999</v>
      </c>
      <c r="P4000" s="5" t="s">
        <v>11321</v>
      </c>
      <c r="Q4000">
        <v>3.9960002999999999</v>
      </c>
      <c r="R4000">
        <v>13.62594</v>
      </c>
      <c r="S4000">
        <v>3.9960002999999999</v>
      </c>
      <c r="T4000">
        <v>14.814378</v>
      </c>
    </row>
    <row r="4001" spans="11:20" x14ac:dyDescent="0.3">
      <c r="K4001">
        <v>3.9970002</v>
      </c>
      <c r="L4001" s="5" t="s">
        <v>11322</v>
      </c>
      <c r="O4001">
        <v>3.9970002</v>
      </c>
      <c r="P4001" s="5" t="s">
        <v>11323</v>
      </c>
      <c r="Q4001">
        <v>3.9970002</v>
      </c>
      <c r="R4001">
        <v>13.685896</v>
      </c>
      <c r="S4001">
        <v>3.9970002</v>
      </c>
      <c r="T4001" s="5" t="s">
        <v>11324</v>
      </c>
    </row>
    <row r="4002" spans="11:20" x14ac:dyDescent="0.3">
      <c r="K4002" s="5" t="s">
        <v>11325</v>
      </c>
      <c r="L4002">
        <v>17.564337999999999</v>
      </c>
      <c r="O4002" s="5" t="s">
        <v>11325</v>
      </c>
      <c r="P4002">
        <v>13.131772</v>
      </c>
      <c r="Q4002" s="5" t="s">
        <v>11325</v>
      </c>
      <c r="R4002">
        <v>13.643507</v>
      </c>
      <c r="S4002" s="5" t="s">
        <v>11325</v>
      </c>
      <c r="T4002" s="5" t="s">
        <v>11326</v>
      </c>
    </row>
    <row r="4003" spans="11:20" x14ac:dyDescent="0.3">
      <c r="K4003">
        <v>3.9990000999999999</v>
      </c>
      <c r="L4003" s="5" t="s">
        <v>11327</v>
      </c>
      <c r="O4003">
        <v>3.9990000999999999</v>
      </c>
      <c r="P4003">
        <v>13.147527</v>
      </c>
      <c r="Q4003">
        <v>3.9990000999999999</v>
      </c>
      <c r="R4003" s="5" t="s">
        <v>11328</v>
      </c>
      <c r="S4003">
        <v>3.9990000999999999</v>
      </c>
      <c r="T4003" s="5" t="s">
        <v>11329</v>
      </c>
    </row>
    <row r="4004" spans="11:20" x14ac:dyDescent="0.3">
      <c r="K4004">
        <v>4</v>
      </c>
      <c r="L4004">
        <v>17.703108</v>
      </c>
      <c r="O4004">
        <v>4</v>
      </c>
      <c r="P4004" s="5" t="s">
        <v>11330</v>
      </c>
      <c r="Q4004">
        <v>4</v>
      </c>
      <c r="R4004">
        <v>13.591831000000001</v>
      </c>
      <c r="S4004">
        <v>4</v>
      </c>
      <c r="T4004">
        <v>14.782007999999999</v>
      </c>
    </row>
    <row r="4005" spans="11:20" x14ac:dyDescent="0.3">
      <c r="K4005">
        <v>4.0010003999999997</v>
      </c>
      <c r="L4005" s="5" t="s">
        <v>11331</v>
      </c>
      <c r="O4005">
        <v>4.0010003999999997</v>
      </c>
      <c r="P4005" s="5" t="s">
        <v>11332</v>
      </c>
      <c r="Q4005">
        <v>4.0010003999999997</v>
      </c>
      <c r="R4005" s="5" t="s">
        <v>11333</v>
      </c>
      <c r="S4005">
        <v>4.0010003999999997</v>
      </c>
      <c r="T4005" s="5" t="s">
        <v>11334</v>
      </c>
    </row>
    <row r="4006" spans="11:20" x14ac:dyDescent="0.3">
      <c r="K4006">
        <v>4.0020002999999997</v>
      </c>
      <c r="L4006">
        <v>17.814283</v>
      </c>
      <c r="O4006">
        <v>4.0020002999999997</v>
      </c>
      <c r="P4006" s="5" t="s">
        <v>11335</v>
      </c>
      <c r="Q4006">
        <v>4.0020002999999997</v>
      </c>
      <c r="R4006">
        <v>13.587721999999999</v>
      </c>
      <c r="S4006">
        <v>4.0020002999999997</v>
      </c>
      <c r="T4006" s="5" t="s">
        <v>11336</v>
      </c>
    </row>
    <row r="4007" spans="11:20" x14ac:dyDescent="0.3">
      <c r="K4007">
        <v>4.0030003000000001</v>
      </c>
      <c r="L4007">
        <v>17.895498</v>
      </c>
      <c r="O4007">
        <v>4.0030003000000001</v>
      </c>
      <c r="P4007">
        <v>13.252157</v>
      </c>
      <c r="Q4007">
        <v>4.0030003000000001</v>
      </c>
      <c r="R4007">
        <v>13.579670999999999</v>
      </c>
      <c r="S4007">
        <v>4.0030003000000001</v>
      </c>
      <c r="T4007" s="5" t="s">
        <v>11337</v>
      </c>
    </row>
    <row r="4008" spans="11:20" x14ac:dyDescent="0.3">
      <c r="K4008">
        <v>4.0040002000000001</v>
      </c>
      <c r="L4008" s="5" t="s">
        <v>11338</v>
      </c>
      <c r="O4008">
        <v>4.0040002000000001</v>
      </c>
      <c r="P4008">
        <v>13.21283</v>
      </c>
      <c r="Q4008">
        <v>4.0040002000000001</v>
      </c>
      <c r="R4008">
        <v>13.570582</v>
      </c>
      <c r="S4008">
        <v>4.0040002000000001</v>
      </c>
      <c r="T4008" s="5" t="s">
        <v>11339</v>
      </c>
    </row>
    <row r="4009" spans="11:20" x14ac:dyDescent="0.3">
      <c r="K4009">
        <v>4.0050001000000002</v>
      </c>
      <c r="L4009">
        <v>17.965714999999999</v>
      </c>
      <c r="O4009">
        <v>4.0050001000000002</v>
      </c>
      <c r="P4009" s="5" t="s">
        <v>11340</v>
      </c>
      <c r="Q4009">
        <v>4.0050001000000002</v>
      </c>
      <c r="R4009" s="5" t="s">
        <v>11341</v>
      </c>
      <c r="S4009">
        <v>4.0050001000000002</v>
      </c>
      <c r="T4009">
        <v>14.821751000000001</v>
      </c>
    </row>
    <row r="4010" spans="11:20" x14ac:dyDescent="0.3">
      <c r="K4010">
        <v>4.0060000000000002</v>
      </c>
      <c r="L4010">
        <v>17.947700000000001</v>
      </c>
      <c r="O4010">
        <v>4.0060000000000002</v>
      </c>
      <c r="P4010" s="5" t="s">
        <v>11342</v>
      </c>
      <c r="Q4010">
        <v>4.0060000000000002</v>
      </c>
      <c r="R4010" s="5" t="s">
        <v>11343</v>
      </c>
      <c r="S4010">
        <v>4.0060000000000002</v>
      </c>
      <c r="T4010" s="5" t="s">
        <v>11344</v>
      </c>
    </row>
    <row r="4011" spans="11:20" x14ac:dyDescent="0.3">
      <c r="K4011">
        <v>4.0069999999999997</v>
      </c>
      <c r="L4011" s="5" t="s">
        <v>11345</v>
      </c>
      <c r="O4011">
        <v>4.0069999999999997</v>
      </c>
      <c r="P4011" s="5" t="s">
        <v>11346</v>
      </c>
      <c r="Q4011">
        <v>4.0069999999999997</v>
      </c>
      <c r="R4011" s="5" t="s">
        <v>11347</v>
      </c>
      <c r="S4011">
        <v>4.0069999999999997</v>
      </c>
      <c r="T4011">
        <v>14.805676999999999</v>
      </c>
    </row>
    <row r="4012" spans="11:20" x14ac:dyDescent="0.3">
      <c r="K4012">
        <v>4.0080004000000002</v>
      </c>
      <c r="L4012" s="5" t="s">
        <v>11348</v>
      </c>
      <c r="O4012">
        <v>4.0080004000000002</v>
      </c>
      <c r="P4012">
        <v>13.024243</v>
      </c>
      <c r="Q4012">
        <v>4.0080004000000002</v>
      </c>
      <c r="R4012">
        <v>13.549408</v>
      </c>
      <c r="S4012">
        <v>4.0080004000000002</v>
      </c>
      <c r="T4012">
        <v>14.795754000000001</v>
      </c>
    </row>
    <row r="4013" spans="11:20" x14ac:dyDescent="0.3">
      <c r="K4013" s="5" t="s">
        <v>11349</v>
      </c>
      <c r="L4013">
        <v>18.027047</v>
      </c>
      <c r="O4013" s="5" t="s">
        <v>11349</v>
      </c>
      <c r="P4013">
        <v>13.005788000000001</v>
      </c>
      <c r="Q4013" s="5" t="s">
        <v>11349</v>
      </c>
      <c r="R4013">
        <v>13.524271000000001</v>
      </c>
      <c r="S4013" s="5" t="s">
        <v>11349</v>
      </c>
      <c r="T4013" s="5" t="s">
        <v>11350</v>
      </c>
    </row>
    <row r="4014" spans="11:20" x14ac:dyDescent="0.3">
      <c r="K4014">
        <v>4.0100002000000003</v>
      </c>
      <c r="L4014" s="5" t="s">
        <v>11351</v>
      </c>
      <c r="O4014">
        <v>4.0100002000000003</v>
      </c>
      <c r="P4014">
        <v>13.032044000000001</v>
      </c>
      <c r="Q4014">
        <v>4.0100002000000003</v>
      </c>
      <c r="R4014" s="5" t="s">
        <v>11352</v>
      </c>
      <c r="S4014">
        <v>4.0100002000000003</v>
      </c>
      <c r="T4014" s="5" t="s">
        <v>11353</v>
      </c>
    </row>
    <row r="4015" spans="11:20" x14ac:dyDescent="0.3">
      <c r="K4015">
        <v>4.0110001999999998</v>
      </c>
      <c r="L4015">
        <v>18.083978999999999</v>
      </c>
      <c r="O4015">
        <v>4.0110001999999998</v>
      </c>
      <c r="P4015">
        <v>13.028848</v>
      </c>
      <c r="Q4015">
        <v>4.0110001999999998</v>
      </c>
      <c r="R4015">
        <v>13.558633</v>
      </c>
      <c r="S4015">
        <v>4.0110001999999998</v>
      </c>
      <c r="T4015">
        <v>14.788152999999999</v>
      </c>
    </row>
    <row r="4016" spans="11:20" x14ac:dyDescent="0.3">
      <c r="K4016" s="5" t="s">
        <v>11354</v>
      </c>
      <c r="L4016">
        <v>18.103203000000001</v>
      </c>
      <c r="O4016" s="5" t="s">
        <v>11354</v>
      </c>
      <c r="P4016">
        <v>13.094434</v>
      </c>
      <c r="Q4016" s="5" t="s">
        <v>11354</v>
      </c>
      <c r="R4016" s="5" t="s">
        <v>11355</v>
      </c>
      <c r="S4016" s="5" t="s">
        <v>11354</v>
      </c>
      <c r="T4016" s="5" t="s">
        <v>11356</v>
      </c>
    </row>
    <row r="4017" spans="11:20" x14ac:dyDescent="0.3">
      <c r="K4017">
        <v>4.0129999999999999</v>
      </c>
      <c r="L4017">
        <v>18.153472000000001</v>
      </c>
      <c r="O4017">
        <v>4.0129999999999999</v>
      </c>
      <c r="P4017">
        <v>13.170145</v>
      </c>
      <c r="Q4017">
        <v>4.0129999999999999</v>
      </c>
      <c r="R4017">
        <v>13.507111</v>
      </c>
      <c r="S4017">
        <v>4.0129999999999999</v>
      </c>
      <c r="T4017">
        <v>14.742309000000001</v>
      </c>
    </row>
    <row r="4018" spans="11:20" x14ac:dyDescent="0.3">
      <c r="K4018" s="5" t="s">
        <v>11357</v>
      </c>
      <c r="L4018">
        <v>18.201801</v>
      </c>
      <c r="O4018" s="5" t="s">
        <v>11357</v>
      </c>
      <c r="P4018">
        <v>13.171818999999999</v>
      </c>
      <c r="Q4018" s="5" t="s">
        <v>11357</v>
      </c>
      <c r="R4018" s="5" t="s">
        <v>11358</v>
      </c>
      <c r="S4018" s="5" t="s">
        <v>11357</v>
      </c>
      <c r="T4018" s="5" t="s">
        <v>11359</v>
      </c>
    </row>
    <row r="4019" spans="11:20" x14ac:dyDescent="0.3">
      <c r="K4019">
        <v>4.0150002999999996</v>
      </c>
      <c r="L4019">
        <v>18.279674</v>
      </c>
      <c r="O4019">
        <v>4.0150002999999996</v>
      </c>
      <c r="P4019">
        <v>13.164455</v>
      </c>
      <c r="Q4019">
        <v>4.0150002999999996</v>
      </c>
      <c r="R4019" s="5" t="s">
        <v>11360</v>
      </c>
      <c r="S4019">
        <v>4.0150002999999996</v>
      </c>
      <c r="T4019" s="5" t="s">
        <v>11361</v>
      </c>
    </row>
    <row r="4020" spans="11:20" x14ac:dyDescent="0.3">
      <c r="K4020">
        <v>4.0160003</v>
      </c>
      <c r="L4020">
        <v>18.363029000000001</v>
      </c>
      <c r="O4020">
        <v>4.0160003</v>
      </c>
      <c r="P4020">
        <v>13.109978</v>
      </c>
      <c r="Q4020">
        <v>4.0160003</v>
      </c>
      <c r="R4020">
        <v>13.466308</v>
      </c>
      <c r="S4020">
        <v>4.0160003</v>
      </c>
      <c r="T4020" s="5" t="s">
        <v>11362</v>
      </c>
    </row>
    <row r="4021" spans="11:20" x14ac:dyDescent="0.3">
      <c r="K4021">
        <v>4.0170002</v>
      </c>
      <c r="L4021">
        <v>18.418329</v>
      </c>
      <c r="O4021">
        <v>4.0170002</v>
      </c>
      <c r="P4021" s="5" t="s">
        <v>11363</v>
      </c>
      <c r="Q4021">
        <v>4.0170002</v>
      </c>
      <c r="R4021" s="5" t="s">
        <v>11364</v>
      </c>
      <c r="S4021">
        <v>4.0170002</v>
      </c>
      <c r="T4021">
        <v>14.719298</v>
      </c>
    </row>
    <row r="4022" spans="11:20" x14ac:dyDescent="0.3">
      <c r="K4022">
        <v>4.0180001000000001</v>
      </c>
      <c r="L4022">
        <v>18.510134000000001</v>
      </c>
      <c r="O4022">
        <v>4.0180001000000001</v>
      </c>
      <c r="P4022">
        <v>13.036405</v>
      </c>
      <c r="Q4022">
        <v>4.0180001000000001</v>
      </c>
      <c r="R4022">
        <v>13.402331</v>
      </c>
      <c r="S4022">
        <v>4.0180001000000001</v>
      </c>
      <c r="T4022" s="5" t="s">
        <v>11365</v>
      </c>
    </row>
    <row r="4023" spans="11:20" x14ac:dyDescent="0.3">
      <c r="K4023">
        <v>4.0190001000000004</v>
      </c>
      <c r="L4023">
        <v>18.572424999999999</v>
      </c>
      <c r="O4023">
        <v>4.0190001000000004</v>
      </c>
      <c r="P4023" s="5" t="s">
        <v>11366</v>
      </c>
      <c r="Q4023">
        <v>4.0190001000000004</v>
      </c>
      <c r="R4023">
        <v>13.356344</v>
      </c>
      <c r="S4023">
        <v>4.0190001000000004</v>
      </c>
      <c r="T4023">
        <v>14.815725</v>
      </c>
    </row>
    <row r="4024" spans="11:20" x14ac:dyDescent="0.3">
      <c r="K4024">
        <v>4.0199999999999996</v>
      </c>
      <c r="L4024">
        <v>18.64601</v>
      </c>
      <c r="O4024">
        <v>4.0199999999999996</v>
      </c>
      <c r="P4024">
        <v>12.984042000000001</v>
      </c>
      <c r="Q4024">
        <v>4.0199999999999996</v>
      </c>
      <c r="R4024" s="5" t="s">
        <v>11367</v>
      </c>
      <c r="S4024">
        <v>4.0199999999999996</v>
      </c>
      <c r="T4024" s="5" t="s">
        <v>11368</v>
      </c>
    </row>
    <row r="4025" spans="11:20" x14ac:dyDescent="0.3">
      <c r="K4025">
        <v>4.0210004000000001</v>
      </c>
      <c r="L4025">
        <v>18.655163999999999</v>
      </c>
      <c r="O4025">
        <v>4.0210004000000001</v>
      </c>
      <c r="P4025">
        <v>13.024585</v>
      </c>
      <c r="Q4025">
        <v>4.0210004000000001</v>
      </c>
      <c r="R4025">
        <v>13.397665</v>
      </c>
      <c r="S4025">
        <v>4.0210004000000001</v>
      </c>
      <c r="T4025">
        <v>14.90011</v>
      </c>
    </row>
    <row r="4026" spans="11:20" x14ac:dyDescent="0.3">
      <c r="K4026" s="5" t="s">
        <v>11369</v>
      </c>
      <c r="L4026">
        <v>18.649894</v>
      </c>
      <c r="O4026" s="5" t="s">
        <v>11369</v>
      </c>
      <c r="P4026">
        <v>13.067803</v>
      </c>
      <c r="Q4026" s="5" t="s">
        <v>11369</v>
      </c>
      <c r="R4026">
        <v>13.390841</v>
      </c>
      <c r="S4026" s="5" t="s">
        <v>11369</v>
      </c>
      <c r="T4026">
        <v>14.920278</v>
      </c>
    </row>
    <row r="4027" spans="11:20" x14ac:dyDescent="0.3">
      <c r="K4027">
        <v>4.0230002000000002</v>
      </c>
      <c r="L4027">
        <v>18.667877000000001</v>
      </c>
      <c r="O4027">
        <v>4.0230002000000002</v>
      </c>
      <c r="P4027">
        <v>13.122315</v>
      </c>
      <c r="Q4027">
        <v>4.0230002000000002</v>
      </c>
      <c r="R4027">
        <v>13.407819999999999</v>
      </c>
      <c r="S4027">
        <v>4.0230002000000002</v>
      </c>
      <c r="T4027" s="5" t="s">
        <v>11370</v>
      </c>
    </row>
    <row r="4028" spans="11:20" x14ac:dyDescent="0.3">
      <c r="K4028">
        <v>4.0240001999999997</v>
      </c>
      <c r="L4028">
        <v>18.658026</v>
      </c>
      <c r="O4028">
        <v>4.0240001999999997</v>
      </c>
      <c r="P4028" s="5" t="s">
        <v>11371</v>
      </c>
      <c r="Q4028">
        <v>4.0240001999999997</v>
      </c>
      <c r="R4028" s="5" t="s">
        <v>11372</v>
      </c>
      <c r="S4028">
        <v>4.0240001999999997</v>
      </c>
      <c r="T4028">
        <v>14.910746</v>
      </c>
    </row>
    <row r="4029" spans="11:20" x14ac:dyDescent="0.3">
      <c r="K4029" s="5" t="s">
        <v>11373</v>
      </c>
      <c r="L4029">
        <v>18.752613</v>
      </c>
      <c r="O4029" s="5" t="s">
        <v>11373</v>
      </c>
      <c r="P4029">
        <v>13.085203</v>
      </c>
      <c r="Q4029" s="5" t="s">
        <v>11373</v>
      </c>
      <c r="R4029">
        <v>13.454844</v>
      </c>
      <c r="S4029" s="5" t="s">
        <v>11373</v>
      </c>
      <c r="T4029">
        <v>15.006454</v>
      </c>
    </row>
    <row r="4030" spans="11:20" x14ac:dyDescent="0.3">
      <c r="K4030">
        <v>4.0259999999999998</v>
      </c>
      <c r="L4030">
        <v>18.823122000000001</v>
      </c>
      <c r="O4030">
        <v>4.0259999999999998</v>
      </c>
      <c r="P4030">
        <v>13.086728000000001</v>
      </c>
      <c r="Q4030">
        <v>4.0259999999999998</v>
      </c>
      <c r="R4030">
        <v>13.409972</v>
      </c>
      <c r="S4030">
        <v>4.0259999999999998</v>
      </c>
      <c r="T4030">
        <v>15.078784000000001</v>
      </c>
    </row>
    <row r="4031" spans="11:20" x14ac:dyDescent="0.3">
      <c r="K4031">
        <v>4.0270004000000004</v>
      </c>
      <c r="L4031" s="5" t="s">
        <v>11374</v>
      </c>
      <c r="O4031">
        <v>4.0270004000000004</v>
      </c>
      <c r="P4031">
        <v>13.077964</v>
      </c>
      <c r="Q4031">
        <v>4.0270004000000004</v>
      </c>
      <c r="R4031" s="5" t="s">
        <v>11375</v>
      </c>
      <c r="S4031">
        <v>4.0270004000000004</v>
      </c>
      <c r="T4031" s="5" t="s">
        <v>11376</v>
      </c>
    </row>
    <row r="4032" spans="11:20" x14ac:dyDescent="0.3">
      <c r="K4032">
        <v>4.0280003999999998</v>
      </c>
      <c r="L4032">
        <v>18.840980999999999</v>
      </c>
      <c r="O4032">
        <v>4.0280003999999998</v>
      </c>
      <c r="P4032">
        <v>13.051002</v>
      </c>
      <c r="Q4032">
        <v>4.0280003999999998</v>
      </c>
      <c r="R4032">
        <v>13.454027</v>
      </c>
      <c r="S4032">
        <v>4.0280003999999998</v>
      </c>
      <c r="T4032" s="5" t="s">
        <v>11377</v>
      </c>
    </row>
    <row r="4033" spans="11:20" x14ac:dyDescent="0.3">
      <c r="K4033">
        <v>4.0290002999999999</v>
      </c>
      <c r="L4033">
        <v>18.926083999999999</v>
      </c>
      <c r="O4033">
        <v>4.0290002999999999</v>
      </c>
      <c r="P4033">
        <v>13.04819</v>
      </c>
      <c r="Q4033">
        <v>4.0290002999999999</v>
      </c>
      <c r="R4033" s="5" t="s">
        <v>11378</v>
      </c>
      <c r="S4033">
        <v>4.0290002999999999</v>
      </c>
      <c r="T4033" s="5" t="s">
        <v>11379</v>
      </c>
    </row>
    <row r="4034" spans="11:20" x14ac:dyDescent="0.3">
      <c r="K4034">
        <v>4.0300001999999999</v>
      </c>
      <c r="L4034">
        <v>18.960273999999998</v>
      </c>
      <c r="O4034">
        <v>4.0300001999999999</v>
      </c>
      <c r="P4034">
        <v>12.978669</v>
      </c>
      <c r="Q4034">
        <v>4.0300001999999999</v>
      </c>
      <c r="R4034">
        <v>13.576034999999999</v>
      </c>
      <c r="S4034">
        <v>4.0300001999999999</v>
      </c>
      <c r="T4034">
        <v>14.933119</v>
      </c>
    </row>
    <row r="4035" spans="11:20" x14ac:dyDescent="0.3">
      <c r="K4035">
        <v>4.0310001</v>
      </c>
      <c r="L4035" s="5" t="s">
        <v>11380</v>
      </c>
      <c r="O4035">
        <v>4.0310001</v>
      </c>
      <c r="P4035">
        <v>12.952947999999999</v>
      </c>
      <c r="Q4035">
        <v>4.0310001</v>
      </c>
      <c r="R4035" s="5" t="s">
        <v>11381</v>
      </c>
      <c r="S4035">
        <v>4.0310001</v>
      </c>
      <c r="T4035">
        <v>14.877973000000001</v>
      </c>
    </row>
    <row r="4036" spans="11:20" x14ac:dyDescent="0.3">
      <c r="K4036">
        <v>4.0320001000000003</v>
      </c>
      <c r="L4036">
        <v>18.906177</v>
      </c>
      <c r="O4036">
        <v>4.0320001000000003</v>
      </c>
      <c r="P4036">
        <v>13.006066000000001</v>
      </c>
      <c r="Q4036">
        <v>4.0320001000000003</v>
      </c>
      <c r="R4036">
        <v>13.522468999999999</v>
      </c>
      <c r="S4036">
        <v>4.0320001000000003</v>
      </c>
      <c r="T4036" s="5" t="s">
        <v>11382</v>
      </c>
    </row>
    <row r="4037" spans="11:20" x14ac:dyDescent="0.3">
      <c r="K4037">
        <v>4.0330000000000004</v>
      </c>
      <c r="L4037" s="5" t="s">
        <v>11383</v>
      </c>
      <c r="O4037">
        <v>4.0330000000000004</v>
      </c>
      <c r="P4037">
        <v>13.015708</v>
      </c>
      <c r="Q4037">
        <v>4.0330000000000004</v>
      </c>
      <c r="R4037">
        <v>13.601965</v>
      </c>
      <c r="S4037">
        <v>4.0330000000000004</v>
      </c>
      <c r="T4037" s="5" t="s">
        <v>11384</v>
      </c>
    </row>
    <row r="4038" spans="11:20" x14ac:dyDescent="0.3">
      <c r="K4038">
        <v>4.0340004</v>
      </c>
      <c r="L4038">
        <v>18.978193000000001</v>
      </c>
      <c r="O4038">
        <v>4.0340004</v>
      </c>
      <c r="P4038" s="5" t="s">
        <v>11385</v>
      </c>
      <c r="Q4038">
        <v>4.0340004</v>
      </c>
      <c r="R4038" s="5" t="s">
        <v>11386</v>
      </c>
      <c r="S4038">
        <v>4.0340004</v>
      </c>
      <c r="T4038">
        <v>14.791861000000001</v>
      </c>
    </row>
    <row r="4039" spans="11:20" x14ac:dyDescent="0.3">
      <c r="K4039">
        <v>4.0350003000000001</v>
      </c>
      <c r="L4039">
        <v>19.03481</v>
      </c>
      <c r="O4039">
        <v>4.0350003000000001</v>
      </c>
      <c r="P4039">
        <v>13.042213</v>
      </c>
      <c r="Q4039">
        <v>4.0350003000000001</v>
      </c>
      <c r="R4039" s="5" t="s">
        <v>11387</v>
      </c>
      <c r="S4039">
        <v>4.0350003000000001</v>
      </c>
      <c r="T4039" s="5" t="s">
        <v>11388</v>
      </c>
    </row>
    <row r="4040" spans="11:20" x14ac:dyDescent="0.3">
      <c r="K4040">
        <v>4.0360003000000004</v>
      </c>
      <c r="L4040">
        <v>19.096211</v>
      </c>
      <c r="O4040">
        <v>4.0360003000000004</v>
      </c>
      <c r="P4040">
        <v>13.045852</v>
      </c>
      <c r="Q4040">
        <v>4.0360003000000004</v>
      </c>
      <c r="R4040">
        <v>13.686813000000001</v>
      </c>
      <c r="S4040">
        <v>4.0360003000000004</v>
      </c>
      <c r="T4040">
        <v>14.953065</v>
      </c>
    </row>
    <row r="4041" spans="11:20" x14ac:dyDescent="0.3">
      <c r="K4041" s="5" t="s">
        <v>11389</v>
      </c>
      <c r="L4041">
        <v>19.072918000000001</v>
      </c>
      <c r="O4041" s="5" t="s">
        <v>11389</v>
      </c>
      <c r="P4041">
        <v>13.041712</v>
      </c>
      <c r="Q4041" s="5" t="s">
        <v>11389</v>
      </c>
      <c r="R4041">
        <v>13.645206999999999</v>
      </c>
      <c r="S4041" s="5" t="s">
        <v>11389</v>
      </c>
      <c r="T4041" s="5" t="s">
        <v>11390</v>
      </c>
    </row>
    <row r="4042" spans="11:20" x14ac:dyDescent="0.3">
      <c r="K4042" s="5" t="s">
        <v>11391</v>
      </c>
      <c r="L4042">
        <v>19.099686999999999</v>
      </c>
      <c r="O4042" s="5" t="s">
        <v>11391</v>
      </c>
      <c r="P4042" s="5" t="s">
        <v>11392</v>
      </c>
      <c r="Q4042" s="5" t="s">
        <v>11391</v>
      </c>
      <c r="R4042" s="5" t="s">
        <v>11393</v>
      </c>
      <c r="S4042" s="5" t="s">
        <v>11391</v>
      </c>
      <c r="T4042">
        <v>14.92558</v>
      </c>
    </row>
    <row r="4043" spans="11:20" x14ac:dyDescent="0.3">
      <c r="K4043">
        <v>4.0389999999999997</v>
      </c>
      <c r="L4043">
        <v>19.12312</v>
      </c>
      <c r="O4043">
        <v>4.0389999999999997</v>
      </c>
      <c r="P4043" s="5" t="s">
        <v>11394</v>
      </c>
      <c r="Q4043">
        <v>4.0389999999999997</v>
      </c>
      <c r="R4043" s="5" t="s">
        <v>11395</v>
      </c>
      <c r="S4043">
        <v>4.0389999999999997</v>
      </c>
      <c r="T4043">
        <v>14.93271</v>
      </c>
    </row>
    <row r="4044" spans="11:20" x14ac:dyDescent="0.3">
      <c r="K4044">
        <v>4.04</v>
      </c>
      <c r="L4044">
        <v>19.163451999999999</v>
      </c>
      <c r="O4044">
        <v>4.04</v>
      </c>
      <c r="P4044" s="5" t="s">
        <v>11396</v>
      </c>
      <c r="Q4044">
        <v>4.04</v>
      </c>
      <c r="R4044">
        <v>13.640852000000001</v>
      </c>
      <c r="S4044">
        <v>4.04</v>
      </c>
      <c r="T4044" s="5" t="s">
        <v>11397</v>
      </c>
    </row>
    <row r="4045" spans="11:20" x14ac:dyDescent="0.3">
      <c r="K4045">
        <v>4.0410003999999997</v>
      </c>
      <c r="L4045" s="5" t="s">
        <v>11398</v>
      </c>
      <c r="O4045">
        <v>4.0410003999999997</v>
      </c>
      <c r="P4045" s="5" t="s">
        <v>11399</v>
      </c>
      <c r="Q4045">
        <v>4.0410003999999997</v>
      </c>
      <c r="R4045" s="5" t="s">
        <v>11400</v>
      </c>
      <c r="S4045">
        <v>4.0410003999999997</v>
      </c>
      <c r="T4045">
        <v>14.873087</v>
      </c>
    </row>
    <row r="4046" spans="11:20" x14ac:dyDescent="0.3">
      <c r="K4046">
        <v>4.0420002999999998</v>
      </c>
      <c r="L4046">
        <v>19.235585</v>
      </c>
      <c r="O4046">
        <v>4.0420002999999998</v>
      </c>
      <c r="P4046" s="5" t="s">
        <v>11401</v>
      </c>
      <c r="Q4046">
        <v>4.0420002999999998</v>
      </c>
      <c r="R4046" s="5" t="s">
        <v>11402</v>
      </c>
      <c r="S4046">
        <v>4.0420002999999998</v>
      </c>
      <c r="T4046">
        <v>14.833397</v>
      </c>
    </row>
    <row r="4047" spans="11:20" x14ac:dyDescent="0.3">
      <c r="K4047">
        <v>4.0430001999999998</v>
      </c>
      <c r="L4047">
        <v>19.231213</v>
      </c>
      <c r="O4047">
        <v>4.0430001999999998</v>
      </c>
      <c r="P4047" s="5" t="s">
        <v>11403</v>
      </c>
      <c r="Q4047">
        <v>4.0430001999999998</v>
      </c>
      <c r="R4047" s="5" t="s">
        <v>11404</v>
      </c>
      <c r="S4047">
        <v>4.0430001999999998</v>
      </c>
      <c r="T4047">
        <v>14.827771</v>
      </c>
    </row>
    <row r="4048" spans="11:20" x14ac:dyDescent="0.3">
      <c r="K4048" s="5" t="s">
        <v>11405</v>
      </c>
      <c r="L4048">
        <v>19.2851</v>
      </c>
      <c r="O4048" s="5" t="s">
        <v>11405</v>
      </c>
      <c r="P4048">
        <v>12.874131999999999</v>
      </c>
      <c r="Q4048" s="5" t="s">
        <v>11405</v>
      </c>
      <c r="R4048">
        <v>13.717489</v>
      </c>
      <c r="S4048" s="5" t="s">
        <v>11405</v>
      </c>
      <c r="T4048" s="5" t="s">
        <v>11406</v>
      </c>
    </row>
    <row r="4049" spans="11:20" x14ac:dyDescent="0.3">
      <c r="K4049">
        <v>4.0450001000000002</v>
      </c>
      <c r="L4049">
        <v>19.397599</v>
      </c>
      <c r="O4049">
        <v>4.0450001000000002</v>
      </c>
      <c r="P4049" s="5" t="s">
        <v>11407</v>
      </c>
      <c r="Q4049">
        <v>4.0450001000000002</v>
      </c>
      <c r="R4049">
        <v>13.735030999999999</v>
      </c>
      <c r="S4049">
        <v>4.0450001000000002</v>
      </c>
      <c r="T4049" s="5" t="s">
        <v>11408</v>
      </c>
    </row>
    <row r="4050" spans="11:20" x14ac:dyDescent="0.3">
      <c r="K4050">
        <v>4.0460000000000003</v>
      </c>
      <c r="L4050">
        <v>19.509599999999999</v>
      </c>
      <c r="O4050">
        <v>4.0460000000000003</v>
      </c>
      <c r="P4050" s="5" t="s">
        <v>11409</v>
      </c>
      <c r="Q4050">
        <v>4.0460000000000003</v>
      </c>
      <c r="R4050">
        <v>13.765625999999999</v>
      </c>
      <c r="S4050">
        <v>4.0460000000000003</v>
      </c>
      <c r="T4050" s="5" t="s">
        <v>11410</v>
      </c>
    </row>
    <row r="4051" spans="11:20" x14ac:dyDescent="0.3">
      <c r="K4051">
        <v>4.0470003999999999</v>
      </c>
      <c r="L4051">
        <v>19.660747000000001</v>
      </c>
      <c r="O4051">
        <v>4.0470003999999999</v>
      </c>
      <c r="P4051">
        <v>12.845043</v>
      </c>
      <c r="Q4051">
        <v>4.0470003999999999</v>
      </c>
      <c r="R4051">
        <v>13.795332</v>
      </c>
      <c r="S4051">
        <v>4.0470003999999999</v>
      </c>
      <c r="T4051">
        <v>14.694381</v>
      </c>
    </row>
    <row r="4052" spans="11:20" x14ac:dyDescent="0.3">
      <c r="K4052">
        <v>4.0480003</v>
      </c>
      <c r="L4052">
        <v>19.692575999999999</v>
      </c>
      <c r="O4052">
        <v>4.0480003</v>
      </c>
      <c r="P4052">
        <v>12.896931</v>
      </c>
      <c r="Q4052">
        <v>4.0480003</v>
      </c>
      <c r="R4052">
        <v>13.836299</v>
      </c>
      <c r="S4052">
        <v>4.0480003</v>
      </c>
      <c r="T4052" s="5" t="s">
        <v>11411</v>
      </c>
    </row>
    <row r="4053" spans="11:20" x14ac:dyDescent="0.3">
      <c r="K4053" s="5" t="s">
        <v>11412</v>
      </c>
      <c r="L4053">
        <v>19.860223999999999</v>
      </c>
      <c r="O4053" s="5" t="s">
        <v>11412</v>
      </c>
      <c r="P4053" s="5" t="s">
        <v>11413</v>
      </c>
      <c r="Q4053" s="5" t="s">
        <v>11412</v>
      </c>
      <c r="R4053" s="5" t="s">
        <v>11414</v>
      </c>
      <c r="S4053" s="5" t="s">
        <v>11412</v>
      </c>
      <c r="T4053">
        <v>14.756404</v>
      </c>
    </row>
    <row r="4054" spans="11:20" x14ac:dyDescent="0.3">
      <c r="K4054">
        <v>4.0500002000000004</v>
      </c>
      <c r="L4054" s="5" t="s">
        <v>11415</v>
      </c>
      <c r="O4054">
        <v>4.0500002000000004</v>
      </c>
      <c r="P4054">
        <v>12.963077999999999</v>
      </c>
      <c r="Q4054">
        <v>4.0500002000000004</v>
      </c>
      <c r="R4054" s="5" t="s">
        <v>11416</v>
      </c>
      <c r="S4054">
        <v>4.0500002000000004</v>
      </c>
      <c r="T4054" s="5" t="s">
        <v>11417</v>
      </c>
    </row>
    <row r="4055" spans="11:20" x14ac:dyDescent="0.3">
      <c r="K4055">
        <v>4.0510001000000004</v>
      </c>
      <c r="L4055" s="5" t="s">
        <v>11418</v>
      </c>
      <c r="O4055">
        <v>4.0510001000000004</v>
      </c>
      <c r="P4055" s="5" t="s">
        <v>11419</v>
      </c>
      <c r="Q4055">
        <v>4.0510001000000004</v>
      </c>
      <c r="R4055">
        <v>14.016470999999999</v>
      </c>
      <c r="S4055">
        <v>4.0510001000000004</v>
      </c>
      <c r="T4055">
        <v>14.625775000000001</v>
      </c>
    </row>
    <row r="4056" spans="11:20" x14ac:dyDescent="0.3">
      <c r="K4056">
        <v>4.0519999999999996</v>
      </c>
      <c r="L4056" s="5" t="s">
        <v>11420</v>
      </c>
      <c r="O4056">
        <v>4.0519999999999996</v>
      </c>
      <c r="P4056" s="5" t="s">
        <v>11421</v>
      </c>
      <c r="Q4056">
        <v>4.0519999999999996</v>
      </c>
      <c r="R4056" s="5" t="s">
        <v>11422</v>
      </c>
      <c r="S4056">
        <v>4.0519999999999996</v>
      </c>
      <c r="T4056" s="5" t="s">
        <v>11423</v>
      </c>
    </row>
    <row r="4057" spans="11:20" x14ac:dyDescent="0.3">
      <c r="K4057">
        <v>4.0529999999999999</v>
      </c>
      <c r="L4057">
        <v>19.827110999999999</v>
      </c>
      <c r="O4057">
        <v>4.0529999999999999</v>
      </c>
      <c r="P4057">
        <v>13.011112000000001</v>
      </c>
      <c r="Q4057">
        <v>4.0529999999999999</v>
      </c>
      <c r="R4057" s="5" t="s">
        <v>9696</v>
      </c>
      <c r="S4057">
        <v>4.0529999999999999</v>
      </c>
      <c r="T4057" s="5" t="s">
        <v>11424</v>
      </c>
    </row>
    <row r="4058" spans="11:20" x14ac:dyDescent="0.3">
      <c r="K4058" s="5" t="s">
        <v>11425</v>
      </c>
      <c r="L4058">
        <v>19.962007</v>
      </c>
      <c r="O4058" s="5" t="s">
        <v>11425</v>
      </c>
      <c r="P4058" s="5" t="s">
        <v>11426</v>
      </c>
      <c r="Q4058" s="5" t="s">
        <v>11425</v>
      </c>
      <c r="R4058" s="5" t="s">
        <v>11427</v>
      </c>
      <c r="S4058" s="5" t="s">
        <v>11425</v>
      </c>
      <c r="T4058">
        <v>14.742082</v>
      </c>
    </row>
    <row r="4059" spans="11:20" x14ac:dyDescent="0.3">
      <c r="K4059">
        <v>4.0550002999999997</v>
      </c>
      <c r="L4059" s="5" t="s">
        <v>11428</v>
      </c>
      <c r="O4059">
        <v>4.0550002999999997</v>
      </c>
      <c r="P4059" s="5" t="s">
        <v>11429</v>
      </c>
      <c r="Q4059">
        <v>4.0550002999999997</v>
      </c>
      <c r="R4059">
        <v>13.952399</v>
      </c>
      <c r="S4059">
        <v>4.0550002999999997</v>
      </c>
      <c r="T4059">
        <v>14.835768</v>
      </c>
    </row>
    <row r="4060" spans="11:20" x14ac:dyDescent="0.3">
      <c r="K4060">
        <v>4.0560001999999997</v>
      </c>
      <c r="L4060">
        <v>20.108046999999999</v>
      </c>
      <c r="O4060">
        <v>4.0560001999999997</v>
      </c>
      <c r="P4060" s="5" t="s">
        <v>11430</v>
      </c>
      <c r="Q4060">
        <v>4.0560001999999997</v>
      </c>
      <c r="R4060">
        <v>13.953253</v>
      </c>
      <c r="S4060">
        <v>4.0560001999999997</v>
      </c>
      <c r="T4060">
        <v>14.908860000000001</v>
      </c>
    </row>
    <row r="4061" spans="11:20" x14ac:dyDescent="0.3">
      <c r="K4061">
        <v>4.0570002000000001</v>
      </c>
      <c r="L4061">
        <v>20.121528999999999</v>
      </c>
      <c r="O4061">
        <v>4.0570002000000001</v>
      </c>
      <c r="P4061" s="5" t="s">
        <v>11431</v>
      </c>
      <c r="Q4061">
        <v>4.0570002000000001</v>
      </c>
      <c r="R4061">
        <v>14.002478</v>
      </c>
      <c r="S4061">
        <v>4.0570002000000001</v>
      </c>
      <c r="T4061">
        <v>14.926721000000001</v>
      </c>
    </row>
    <row r="4062" spans="11:20" x14ac:dyDescent="0.3">
      <c r="K4062">
        <v>4.0580001000000001</v>
      </c>
      <c r="L4062">
        <v>20.139372000000002</v>
      </c>
      <c r="O4062">
        <v>4.0580001000000001</v>
      </c>
      <c r="P4062" s="5" t="s">
        <v>11432</v>
      </c>
      <c r="Q4062">
        <v>4.0580001000000001</v>
      </c>
      <c r="R4062" s="5" t="s">
        <v>11433</v>
      </c>
      <c r="S4062">
        <v>4.0580001000000001</v>
      </c>
      <c r="T4062" s="5" t="s">
        <v>11434</v>
      </c>
    </row>
    <row r="4063" spans="11:20" x14ac:dyDescent="0.3">
      <c r="K4063">
        <v>4.0590000000000002</v>
      </c>
      <c r="L4063" s="5" t="s">
        <v>11435</v>
      </c>
      <c r="O4063">
        <v>4.0590000000000002</v>
      </c>
      <c r="P4063">
        <v>12.958717</v>
      </c>
      <c r="Q4063">
        <v>4.0590000000000002</v>
      </c>
      <c r="R4063" s="5" t="s">
        <v>11436</v>
      </c>
      <c r="S4063">
        <v>4.0590000000000002</v>
      </c>
      <c r="T4063" s="5" t="s">
        <v>11437</v>
      </c>
    </row>
    <row r="4064" spans="11:20" x14ac:dyDescent="0.3">
      <c r="K4064">
        <v>4.0600003999999998</v>
      </c>
      <c r="L4064">
        <v>20.231686</v>
      </c>
      <c r="O4064">
        <v>4.0600003999999998</v>
      </c>
      <c r="P4064" s="5" t="s">
        <v>11438</v>
      </c>
      <c r="Q4064">
        <v>4.0600003999999998</v>
      </c>
      <c r="R4064">
        <v>14.042149999999999</v>
      </c>
      <c r="S4064">
        <v>4.0600003999999998</v>
      </c>
      <c r="T4064">
        <v>14.828604</v>
      </c>
    </row>
    <row r="4065" spans="11:20" x14ac:dyDescent="0.3">
      <c r="K4065">
        <v>4.0610002999999999</v>
      </c>
      <c r="L4065">
        <v>20.257857000000001</v>
      </c>
      <c r="O4065">
        <v>4.0610002999999999</v>
      </c>
      <c r="P4065" s="5" t="s">
        <v>11439</v>
      </c>
      <c r="Q4065">
        <v>4.0610002999999999</v>
      </c>
      <c r="R4065">
        <v>13.985073999999999</v>
      </c>
      <c r="S4065">
        <v>4.0610002999999999</v>
      </c>
      <c r="T4065">
        <v>14.884</v>
      </c>
    </row>
    <row r="4066" spans="11:20" x14ac:dyDescent="0.3">
      <c r="K4066" s="5" t="s">
        <v>11440</v>
      </c>
      <c r="L4066">
        <v>20.285747000000001</v>
      </c>
      <c r="O4066" s="5" t="s">
        <v>11440</v>
      </c>
      <c r="P4066">
        <v>12.987354</v>
      </c>
      <c r="Q4066" s="5" t="s">
        <v>11440</v>
      </c>
      <c r="R4066">
        <v>14.030815</v>
      </c>
      <c r="S4066" s="5" t="s">
        <v>11440</v>
      </c>
      <c r="T4066" s="5" t="s">
        <v>11441</v>
      </c>
    </row>
    <row r="4067" spans="11:20" x14ac:dyDescent="0.3">
      <c r="K4067">
        <v>4.0630002000000003</v>
      </c>
      <c r="L4067" s="5" t="s">
        <v>11442</v>
      </c>
      <c r="O4067">
        <v>4.0630002000000003</v>
      </c>
      <c r="P4067" s="5" t="s">
        <v>11443</v>
      </c>
      <c r="Q4067">
        <v>4.0630002000000003</v>
      </c>
      <c r="R4067">
        <v>14.030972999999999</v>
      </c>
      <c r="S4067">
        <v>4.0630002000000003</v>
      </c>
      <c r="T4067" s="5" t="s">
        <v>11444</v>
      </c>
    </row>
    <row r="4068" spans="11:20" x14ac:dyDescent="0.3">
      <c r="K4068">
        <v>4.0640001000000003</v>
      </c>
      <c r="L4068">
        <v>20.409590999999999</v>
      </c>
      <c r="O4068">
        <v>4.0640001000000003</v>
      </c>
      <c r="P4068" s="5" t="s">
        <v>11445</v>
      </c>
      <c r="Q4068">
        <v>4.0640001000000003</v>
      </c>
      <c r="R4068" s="5" t="s">
        <v>11446</v>
      </c>
      <c r="S4068">
        <v>4.0640001000000003</v>
      </c>
      <c r="T4068">
        <v>14.916425</v>
      </c>
    </row>
    <row r="4069" spans="11:20" x14ac:dyDescent="0.3">
      <c r="K4069" s="5" t="s">
        <v>11447</v>
      </c>
      <c r="L4069">
        <v>20.418085999999999</v>
      </c>
      <c r="O4069" s="5" t="s">
        <v>11447</v>
      </c>
      <c r="P4069" s="5" t="s">
        <v>11448</v>
      </c>
      <c r="Q4069" s="5" t="s">
        <v>11447</v>
      </c>
      <c r="R4069">
        <v>14.000997999999999</v>
      </c>
      <c r="S4069" s="5" t="s">
        <v>11447</v>
      </c>
      <c r="T4069" s="5" t="s">
        <v>11449</v>
      </c>
    </row>
    <row r="4070" spans="11:20" x14ac:dyDescent="0.3">
      <c r="K4070">
        <v>4.0659999999999998</v>
      </c>
      <c r="L4070" s="5" t="s">
        <v>11450</v>
      </c>
      <c r="O4070">
        <v>4.0659999999999998</v>
      </c>
      <c r="P4070" s="5" t="s">
        <v>11451</v>
      </c>
      <c r="Q4070">
        <v>4.0659999999999998</v>
      </c>
      <c r="R4070">
        <v>13.940799999999999</v>
      </c>
      <c r="S4070">
        <v>4.0659999999999998</v>
      </c>
      <c r="T4070">
        <v>14.929827</v>
      </c>
    </row>
    <row r="4071" spans="11:20" x14ac:dyDescent="0.3">
      <c r="K4071">
        <v>4.0670004000000004</v>
      </c>
      <c r="L4071">
        <v>20.508025</v>
      </c>
      <c r="O4071">
        <v>4.0670004000000004</v>
      </c>
      <c r="P4071" s="5" t="s">
        <v>11452</v>
      </c>
      <c r="Q4071">
        <v>4.0670004000000004</v>
      </c>
      <c r="R4071">
        <v>13.938743000000001</v>
      </c>
      <c r="S4071">
        <v>4.0670004000000004</v>
      </c>
      <c r="T4071">
        <v>14.923133</v>
      </c>
    </row>
    <row r="4072" spans="11:20" x14ac:dyDescent="0.3">
      <c r="K4072">
        <v>4.0680002999999996</v>
      </c>
      <c r="L4072">
        <v>20.550747000000001</v>
      </c>
      <c r="O4072">
        <v>4.0680002999999996</v>
      </c>
      <c r="P4072" s="5" t="s">
        <v>11453</v>
      </c>
      <c r="Q4072">
        <v>4.0680002999999996</v>
      </c>
      <c r="R4072">
        <v>13.977475999999999</v>
      </c>
      <c r="S4072">
        <v>4.0680002999999996</v>
      </c>
      <c r="T4072">
        <v>14.959949999999999</v>
      </c>
    </row>
    <row r="4073" spans="11:20" x14ac:dyDescent="0.3">
      <c r="K4073">
        <v>4.0690001999999996</v>
      </c>
      <c r="L4073" s="5" t="s">
        <v>11454</v>
      </c>
      <c r="O4073">
        <v>4.0690001999999996</v>
      </c>
      <c r="P4073" s="5" t="s">
        <v>11455</v>
      </c>
      <c r="Q4073">
        <v>4.0690001999999996</v>
      </c>
      <c r="R4073" s="5" t="s">
        <v>11456</v>
      </c>
      <c r="S4073">
        <v>4.0690001999999996</v>
      </c>
      <c r="T4073">
        <v>14.934502</v>
      </c>
    </row>
    <row r="4074" spans="11:20" x14ac:dyDescent="0.3">
      <c r="K4074">
        <v>4.0700002</v>
      </c>
      <c r="L4074">
        <v>20.559118000000002</v>
      </c>
      <c r="O4074">
        <v>4.0700002</v>
      </c>
      <c r="P4074">
        <v>12.800893</v>
      </c>
      <c r="Q4074">
        <v>4.0700002</v>
      </c>
      <c r="R4074">
        <v>14.124928000000001</v>
      </c>
      <c r="S4074">
        <v>4.0700002</v>
      </c>
      <c r="T4074">
        <v>14.86051</v>
      </c>
    </row>
    <row r="4075" spans="11:20" x14ac:dyDescent="0.3">
      <c r="K4075">
        <v>4.0710001</v>
      </c>
      <c r="L4075">
        <v>20.624161000000001</v>
      </c>
      <c r="O4075">
        <v>4.0710001</v>
      </c>
      <c r="P4075">
        <v>12.833422000000001</v>
      </c>
      <c r="Q4075">
        <v>4.0710001</v>
      </c>
      <c r="R4075" s="5" t="s">
        <v>11457</v>
      </c>
      <c r="S4075">
        <v>4.0710001</v>
      </c>
      <c r="T4075">
        <v>14.846456999999999</v>
      </c>
    </row>
    <row r="4076" spans="11:20" x14ac:dyDescent="0.3">
      <c r="K4076">
        <v>4.0720000000000001</v>
      </c>
      <c r="L4076" s="5" t="s">
        <v>11458</v>
      </c>
      <c r="O4076">
        <v>4.0720000000000001</v>
      </c>
      <c r="P4076">
        <v>12.889084</v>
      </c>
      <c r="Q4076">
        <v>4.0720000000000001</v>
      </c>
      <c r="R4076" s="5" t="s">
        <v>11459</v>
      </c>
      <c r="S4076">
        <v>4.0720000000000001</v>
      </c>
      <c r="T4076">
        <v>14.900043999999999</v>
      </c>
    </row>
    <row r="4077" spans="11:20" x14ac:dyDescent="0.3">
      <c r="K4077">
        <v>4.0730003999999997</v>
      </c>
      <c r="L4077" s="5" t="s">
        <v>11460</v>
      </c>
      <c r="O4077">
        <v>4.0730003999999997</v>
      </c>
      <c r="P4077">
        <v>12.917536</v>
      </c>
      <c r="Q4077">
        <v>4.0730003999999997</v>
      </c>
      <c r="R4077" s="5" t="s">
        <v>11461</v>
      </c>
      <c r="S4077">
        <v>4.0730003999999997</v>
      </c>
      <c r="T4077">
        <v>15.000086</v>
      </c>
    </row>
    <row r="4078" spans="11:20" x14ac:dyDescent="0.3">
      <c r="K4078">
        <v>4.0740004000000001</v>
      </c>
      <c r="L4078">
        <v>20.681815</v>
      </c>
      <c r="O4078">
        <v>4.0740004000000001</v>
      </c>
      <c r="P4078" s="5" t="s">
        <v>11462</v>
      </c>
      <c r="Q4078">
        <v>4.0740004000000001</v>
      </c>
      <c r="R4078" s="5" t="s">
        <v>11463</v>
      </c>
      <c r="S4078">
        <v>4.0740004000000001</v>
      </c>
      <c r="T4078">
        <v>14.993639999999999</v>
      </c>
    </row>
    <row r="4079" spans="11:20" x14ac:dyDescent="0.3">
      <c r="K4079">
        <v>4.0750003000000001</v>
      </c>
      <c r="L4079">
        <v>20.764980000000001</v>
      </c>
      <c r="O4079">
        <v>4.0750003000000001</v>
      </c>
      <c r="P4079">
        <v>12.964596999999999</v>
      </c>
      <c r="Q4079">
        <v>4.0750003000000001</v>
      </c>
      <c r="R4079" s="5" t="s">
        <v>11464</v>
      </c>
      <c r="S4079">
        <v>4.0750003000000001</v>
      </c>
      <c r="T4079">
        <v>14.941660000000001</v>
      </c>
    </row>
    <row r="4080" spans="11:20" x14ac:dyDescent="0.3">
      <c r="K4080">
        <v>4.0760002000000002</v>
      </c>
      <c r="L4080">
        <v>20.842516</v>
      </c>
      <c r="O4080">
        <v>4.0760002000000002</v>
      </c>
      <c r="P4080">
        <v>12.96335</v>
      </c>
      <c r="Q4080">
        <v>4.0760002000000002</v>
      </c>
      <c r="R4080" s="5" t="s">
        <v>11465</v>
      </c>
      <c r="S4080">
        <v>4.0760002000000002</v>
      </c>
      <c r="T4080" s="5" t="s">
        <v>11466</v>
      </c>
    </row>
    <row r="4081" spans="11:20" x14ac:dyDescent="0.3">
      <c r="K4081">
        <v>4.0770001000000002</v>
      </c>
      <c r="L4081">
        <v>20.774927000000002</v>
      </c>
      <c r="O4081">
        <v>4.0770001000000002</v>
      </c>
      <c r="P4081" s="5" t="s">
        <v>11467</v>
      </c>
      <c r="Q4081">
        <v>4.0770001000000002</v>
      </c>
      <c r="R4081">
        <v>14.179777</v>
      </c>
      <c r="S4081">
        <v>4.0770001000000002</v>
      </c>
      <c r="T4081">
        <v>14.851445999999999</v>
      </c>
    </row>
    <row r="4082" spans="11:20" x14ac:dyDescent="0.3">
      <c r="K4082" s="5" t="s">
        <v>11468</v>
      </c>
      <c r="L4082">
        <v>20.854172999999999</v>
      </c>
      <c r="O4082" s="5" t="s">
        <v>11468</v>
      </c>
      <c r="P4082" s="5" t="s">
        <v>11469</v>
      </c>
      <c r="Q4082" s="5" t="s">
        <v>11468</v>
      </c>
      <c r="R4082">
        <v>14.178454</v>
      </c>
      <c r="S4082" s="5" t="s">
        <v>11468</v>
      </c>
      <c r="T4082">
        <v>14.852997999999999</v>
      </c>
    </row>
    <row r="4083" spans="11:20" x14ac:dyDescent="0.3">
      <c r="K4083">
        <v>4.0789999999999997</v>
      </c>
      <c r="L4083">
        <v>20.809946</v>
      </c>
      <c r="O4083">
        <v>4.0789999999999997</v>
      </c>
      <c r="P4083">
        <v>12.949417</v>
      </c>
      <c r="Q4083">
        <v>4.0789999999999997</v>
      </c>
      <c r="R4083" s="5" t="s">
        <v>11470</v>
      </c>
      <c r="S4083">
        <v>4.0789999999999997</v>
      </c>
      <c r="T4083">
        <v>14.845955</v>
      </c>
    </row>
    <row r="4084" spans="11:20" x14ac:dyDescent="0.3">
      <c r="K4084">
        <v>4.0800004000000003</v>
      </c>
      <c r="L4084">
        <v>20.805804999999999</v>
      </c>
      <c r="O4084">
        <v>4.0800004000000003</v>
      </c>
      <c r="P4084" s="5" t="s">
        <v>11471</v>
      </c>
      <c r="Q4084">
        <v>4.0800004000000003</v>
      </c>
      <c r="R4084" s="5" t="s">
        <v>11472</v>
      </c>
      <c r="S4084">
        <v>4.0800004000000003</v>
      </c>
      <c r="T4084" s="5" t="s">
        <v>11473</v>
      </c>
    </row>
    <row r="4085" spans="11:20" x14ac:dyDescent="0.3">
      <c r="K4085">
        <v>4.0810003000000004</v>
      </c>
      <c r="L4085" s="5" t="s">
        <v>11474</v>
      </c>
      <c r="O4085">
        <v>4.0810003000000004</v>
      </c>
      <c r="P4085" s="5" t="s">
        <v>11475</v>
      </c>
      <c r="Q4085">
        <v>4.0810003000000004</v>
      </c>
      <c r="R4085" s="5" t="s">
        <v>11476</v>
      </c>
      <c r="S4085">
        <v>4.0810003000000004</v>
      </c>
      <c r="T4085">
        <v>14.796904</v>
      </c>
    </row>
    <row r="4086" spans="11:20" x14ac:dyDescent="0.3">
      <c r="K4086">
        <v>4.0820002999999998</v>
      </c>
      <c r="L4086" s="5" t="s">
        <v>11477</v>
      </c>
      <c r="O4086">
        <v>4.0820002999999998</v>
      </c>
      <c r="P4086" s="5" t="s">
        <v>11478</v>
      </c>
      <c r="Q4086">
        <v>4.0820002999999998</v>
      </c>
      <c r="R4086">
        <v>14.140383999999999</v>
      </c>
      <c r="S4086">
        <v>4.0820002999999998</v>
      </c>
      <c r="T4086" s="5" t="s">
        <v>11479</v>
      </c>
    </row>
    <row r="4087" spans="11:20" x14ac:dyDescent="0.3">
      <c r="K4087">
        <v>4.0830001999999999</v>
      </c>
      <c r="L4087">
        <v>20.719998</v>
      </c>
      <c r="O4087">
        <v>4.0830001999999999</v>
      </c>
      <c r="P4087">
        <v>12.785201000000001</v>
      </c>
      <c r="Q4087">
        <v>4.0830001999999999</v>
      </c>
      <c r="R4087" s="5" t="s">
        <v>11480</v>
      </c>
      <c r="S4087">
        <v>4.0830001999999999</v>
      </c>
      <c r="T4087" s="5" t="s">
        <v>11481</v>
      </c>
    </row>
    <row r="4088" spans="11:20" x14ac:dyDescent="0.3">
      <c r="K4088" s="5" t="s">
        <v>11482</v>
      </c>
      <c r="L4088" s="5" t="s">
        <v>11483</v>
      </c>
      <c r="O4088" s="5" t="s">
        <v>11482</v>
      </c>
      <c r="P4088">
        <v>12.739993</v>
      </c>
      <c r="Q4088" s="5" t="s">
        <v>11482</v>
      </c>
      <c r="R4088">
        <v>14.134539</v>
      </c>
      <c r="S4088" s="5" t="s">
        <v>11482</v>
      </c>
      <c r="T4088" s="5" t="s">
        <v>11484</v>
      </c>
    </row>
    <row r="4089" spans="11:20" x14ac:dyDescent="0.3">
      <c r="K4089">
        <v>4.085</v>
      </c>
      <c r="L4089">
        <v>20.848455000000001</v>
      </c>
      <c r="O4089">
        <v>4.085</v>
      </c>
      <c r="P4089" s="5" t="s">
        <v>11485</v>
      </c>
      <c r="Q4089">
        <v>4.085</v>
      </c>
      <c r="R4089">
        <v>14.091469999999999</v>
      </c>
      <c r="S4089">
        <v>4.085</v>
      </c>
      <c r="T4089">
        <v>14.794409</v>
      </c>
    </row>
    <row r="4090" spans="11:20" x14ac:dyDescent="0.3">
      <c r="K4090">
        <v>4.0860000000000003</v>
      </c>
      <c r="L4090">
        <v>20.884988</v>
      </c>
      <c r="O4090">
        <v>4.0860000000000003</v>
      </c>
      <c r="P4090">
        <v>12.704078000000001</v>
      </c>
      <c r="Q4090">
        <v>4.0860000000000003</v>
      </c>
      <c r="R4090">
        <v>14.097372999999999</v>
      </c>
      <c r="S4090">
        <v>4.0860000000000003</v>
      </c>
      <c r="T4090">
        <v>14.814132000000001</v>
      </c>
    </row>
    <row r="4091" spans="11:20" x14ac:dyDescent="0.3">
      <c r="K4091">
        <v>4.0870004</v>
      </c>
      <c r="L4091">
        <v>21.010718000000001</v>
      </c>
      <c r="O4091">
        <v>4.0870004</v>
      </c>
      <c r="P4091" s="5" t="s">
        <v>11486</v>
      </c>
      <c r="Q4091">
        <v>4.0870004</v>
      </c>
      <c r="R4091" s="5" t="s">
        <v>11487</v>
      </c>
      <c r="S4091">
        <v>4.0870004</v>
      </c>
      <c r="T4091" s="5" t="s">
        <v>11488</v>
      </c>
    </row>
    <row r="4092" spans="11:20" x14ac:dyDescent="0.3">
      <c r="K4092">
        <v>4.0880003</v>
      </c>
      <c r="L4092">
        <v>21.068183999999999</v>
      </c>
      <c r="O4092">
        <v>4.0880003</v>
      </c>
      <c r="P4092" s="5" t="s">
        <v>11489</v>
      </c>
      <c r="Q4092">
        <v>4.0880003</v>
      </c>
      <c r="R4092">
        <v>14.159552</v>
      </c>
      <c r="S4092">
        <v>4.0880003</v>
      </c>
      <c r="T4092" s="5" t="s">
        <v>11490</v>
      </c>
    </row>
    <row r="4093" spans="11:20" x14ac:dyDescent="0.3">
      <c r="K4093">
        <v>4.0890002000000001</v>
      </c>
      <c r="L4093">
        <v>21.173344</v>
      </c>
      <c r="O4093">
        <v>4.0890002000000001</v>
      </c>
      <c r="P4093" s="5" t="s">
        <v>11491</v>
      </c>
      <c r="Q4093">
        <v>4.0890002000000001</v>
      </c>
      <c r="R4093" s="5" t="s">
        <v>11492</v>
      </c>
      <c r="S4093">
        <v>4.0890002000000001</v>
      </c>
      <c r="T4093">
        <v>14.874649</v>
      </c>
    </row>
    <row r="4094" spans="11:20" x14ac:dyDescent="0.3">
      <c r="K4094">
        <v>4.0900002000000004</v>
      </c>
      <c r="L4094">
        <v>21.251199</v>
      </c>
      <c r="O4094">
        <v>4.0900002000000004</v>
      </c>
      <c r="P4094" s="5" t="s">
        <v>11493</v>
      </c>
      <c r="Q4094">
        <v>4.0900002000000004</v>
      </c>
      <c r="R4094" s="5" t="s">
        <v>11494</v>
      </c>
      <c r="S4094">
        <v>4.0900002000000004</v>
      </c>
      <c r="T4094">
        <v>14.826750000000001</v>
      </c>
    </row>
    <row r="4095" spans="11:20" x14ac:dyDescent="0.3">
      <c r="K4095" s="5" t="s">
        <v>11495</v>
      </c>
      <c r="L4095" s="5" t="s">
        <v>11496</v>
      </c>
      <c r="O4095" s="5" t="s">
        <v>11495</v>
      </c>
      <c r="P4095">
        <v>12.865679999999999</v>
      </c>
      <c r="Q4095" s="5" t="s">
        <v>11495</v>
      </c>
      <c r="R4095">
        <v>14.152355999999999</v>
      </c>
      <c r="S4095" s="5" t="s">
        <v>11495</v>
      </c>
      <c r="T4095" s="5" t="s">
        <v>11497</v>
      </c>
    </row>
    <row r="4096" spans="11:20" x14ac:dyDescent="0.3">
      <c r="K4096">
        <v>4.0919999999999996</v>
      </c>
      <c r="L4096" s="5" t="s">
        <v>11498</v>
      </c>
      <c r="O4096">
        <v>4.0919999999999996</v>
      </c>
      <c r="P4096">
        <v>12.915266000000001</v>
      </c>
      <c r="Q4096">
        <v>4.0919999999999996</v>
      </c>
      <c r="R4096" s="5" t="s">
        <v>11499</v>
      </c>
      <c r="S4096">
        <v>4.0919999999999996</v>
      </c>
      <c r="T4096">
        <v>14.900687</v>
      </c>
    </row>
    <row r="4097" spans="11:20" x14ac:dyDescent="0.3">
      <c r="K4097">
        <v>4.0930004000000002</v>
      </c>
      <c r="L4097" s="5" t="s">
        <v>11500</v>
      </c>
      <c r="O4097">
        <v>4.0930004000000002</v>
      </c>
      <c r="P4097" s="5" t="s">
        <v>11501</v>
      </c>
      <c r="Q4097">
        <v>4.0930004000000002</v>
      </c>
      <c r="R4097" s="5" t="s">
        <v>11502</v>
      </c>
      <c r="S4097">
        <v>4.0930004000000002</v>
      </c>
      <c r="T4097">
        <v>14.991313</v>
      </c>
    </row>
    <row r="4098" spans="11:20" x14ac:dyDescent="0.3">
      <c r="K4098" s="5" t="s">
        <v>11503</v>
      </c>
      <c r="L4098">
        <v>21.44556</v>
      </c>
      <c r="O4098" s="5" t="s">
        <v>11503</v>
      </c>
      <c r="P4098">
        <v>12.908207000000001</v>
      </c>
      <c r="Q4098" s="5" t="s">
        <v>11503</v>
      </c>
      <c r="R4098">
        <v>14.135168</v>
      </c>
      <c r="S4098" s="5" t="s">
        <v>11503</v>
      </c>
      <c r="T4098">
        <v>14.952730000000001</v>
      </c>
    </row>
    <row r="4099" spans="11:20" x14ac:dyDescent="0.3">
      <c r="K4099">
        <v>4.0950002999999997</v>
      </c>
      <c r="L4099">
        <v>21.517363</v>
      </c>
      <c r="O4099">
        <v>4.0950002999999997</v>
      </c>
      <c r="P4099">
        <v>12.835466</v>
      </c>
      <c r="Q4099">
        <v>4.0950002999999997</v>
      </c>
      <c r="R4099">
        <v>14.167120000000001</v>
      </c>
      <c r="S4099">
        <v>4.0950002999999997</v>
      </c>
      <c r="T4099">
        <v>14.863567</v>
      </c>
    </row>
    <row r="4100" spans="11:20" x14ac:dyDescent="0.3">
      <c r="K4100">
        <v>4.0960001999999998</v>
      </c>
      <c r="L4100" s="5" t="s">
        <v>11504</v>
      </c>
      <c r="O4100">
        <v>4.0960001999999998</v>
      </c>
      <c r="P4100" s="5" t="s">
        <v>11505</v>
      </c>
      <c r="Q4100">
        <v>4.0960001999999998</v>
      </c>
      <c r="R4100" s="5" t="s">
        <v>11506</v>
      </c>
      <c r="S4100">
        <v>4.0960001999999998</v>
      </c>
      <c r="T4100">
        <v>14.856465</v>
      </c>
    </row>
    <row r="4101" spans="11:20" x14ac:dyDescent="0.3">
      <c r="K4101" s="5" t="s">
        <v>11507</v>
      </c>
      <c r="L4101" s="5" t="s">
        <v>11508</v>
      </c>
      <c r="O4101" s="5" t="s">
        <v>11507</v>
      </c>
      <c r="P4101">
        <v>12.759278999999999</v>
      </c>
      <c r="Q4101" s="5" t="s">
        <v>11507</v>
      </c>
      <c r="R4101">
        <v>14.080344</v>
      </c>
      <c r="S4101" s="5" t="s">
        <v>11507</v>
      </c>
      <c r="T4101">
        <v>14.910268</v>
      </c>
    </row>
    <row r="4102" spans="11:20" x14ac:dyDescent="0.3">
      <c r="K4102">
        <v>4.0979999999999999</v>
      </c>
      <c r="L4102">
        <v>21.5137</v>
      </c>
      <c r="O4102">
        <v>4.0979999999999999</v>
      </c>
      <c r="P4102" s="5" t="s">
        <v>11509</v>
      </c>
      <c r="Q4102">
        <v>4.0979999999999999</v>
      </c>
      <c r="R4102">
        <v>14.177649000000001</v>
      </c>
      <c r="S4102">
        <v>4.0979999999999999</v>
      </c>
      <c r="T4102" s="5" t="s">
        <v>11510</v>
      </c>
    </row>
    <row r="4103" spans="11:20" x14ac:dyDescent="0.3">
      <c r="K4103">
        <v>4.0990000000000002</v>
      </c>
      <c r="L4103" s="5" t="s">
        <v>11511</v>
      </c>
      <c r="O4103">
        <v>4.0990000000000002</v>
      </c>
      <c r="P4103">
        <v>12.755361000000001</v>
      </c>
      <c r="Q4103">
        <v>4.0990000000000002</v>
      </c>
      <c r="R4103" s="5" t="s">
        <v>11512</v>
      </c>
      <c r="S4103">
        <v>4.0990000000000002</v>
      </c>
      <c r="T4103">
        <v>14.901619999999999</v>
      </c>
    </row>
    <row r="4104" spans="11:20" x14ac:dyDescent="0.3">
      <c r="K4104">
        <v>4.1000003999999999</v>
      </c>
      <c r="L4104">
        <v>21.557774999999999</v>
      </c>
      <c r="O4104">
        <v>4.1000003999999999</v>
      </c>
      <c r="P4104" s="5" t="s">
        <v>11513</v>
      </c>
      <c r="Q4104">
        <v>4.1000003999999999</v>
      </c>
      <c r="R4104">
        <v>14.138002</v>
      </c>
      <c r="S4104">
        <v>4.1000003999999999</v>
      </c>
      <c r="T4104">
        <v>14.899649999999999</v>
      </c>
    </row>
    <row r="4105" spans="11:20" x14ac:dyDescent="0.3">
      <c r="K4105">
        <v>4.1010002999999999</v>
      </c>
      <c r="L4105">
        <v>21.622707999999999</v>
      </c>
      <c r="O4105">
        <v>4.1010002999999999</v>
      </c>
      <c r="P4105">
        <v>12.816191999999999</v>
      </c>
      <c r="Q4105">
        <v>4.1010002999999999</v>
      </c>
      <c r="R4105">
        <v>14.171835</v>
      </c>
      <c r="S4105">
        <v>4.1010002999999999</v>
      </c>
      <c r="T4105">
        <v>14.939263</v>
      </c>
    </row>
    <row r="4106" spans="11:20" x14ac:dyDescent="0.3">
      <c r="K4106">
        <v>4.1020002</v>
      </c>
      <c r="L4106">
        <v>21.567568999999999</v>
      </c>
      <c r="O4106">
        <v>4.1020002</v>
      </c>
      <c r="P4106">
        <v>12.865262</v>
      </c>
      <c r="Q4106">
        <v>4.1020002</v>
      </c>
      <c r="R4106" s="5" t="s">
        <v>11514</v>
      </c>
      <c r="S4106">
        <v>4.1020002</v>
      </c>
      <c r="T4106" s="5" t="s">
        <v>11515</v>
      </c>
    </row>
    <row r="4107" spans="11:20" x14ac:dyDescent="0.3">
      <c r="K4107">
        <v>4.1030002000000003</v>
      </c>
      <c r="L4107">
        <v>21.586027000000001</v>
      </c>
      <c r="O4107">
        <v>4.1030002000000003</v>
      </c>
      <c r="P4107">
        <v>12.884361</v>
      </c>
      <c r="Q4107">
        <v>4.1030002000000003</v>
      </c>
      <c r="R4107" s="5" t="s">
        <v>11516</v>
      </c>
      <c r="S4107">
        <v>4.1030002000000003</v>
      </c>
      <c r="T4107" s="5" t="s">
        <v>11517</v>
      </c>
    </row>
    <row r="4108" spans="11:20" x14ac:dyDescent="0.3">
      <c r="K4108">
        <v>4.1040001000000004</v>
      </c>
      <c r="L4108">
        <v>21.611853</v>
      </c>
      <c r="O4108">
        <v>4.1040001000000004</v>
      </c>
      <c r="P4108" s="5" t="s">
        <v>11518</v>
      </c>
      <c r="Q4108">
        <v>4.1040001000000004</v>
      </c>
      <c r="R4108" s="5" t="s">
        <v>11519</v>
      </c>
      <c r="S4108">
        <v>4.1040001000000004</v>
      </c>
      <c r="T4108">
        <v>14.907577</v>
      </c>
    </row>
    <row r="4109" spans="11:20" x14ac:dyDescent="0.3">
      <c r="K4109">
        <v>4.1050000000000004</v>
      </c>
      <c r="L4109">
        <v>21.707926</v>
      </c>
      <c r="O4109">
        <v>4.1050000000000004</v>
      </c>
      <c r="P4109" s="5" t="s">
        <v>11520</v>
      </c>
      <c r="Q4109">
        <v>4.1050000000000004</v>
      </c>
      <c r="R4109">
        <v>14.297466999999999</v>
      </c>
      <c r="S4109">
        <v>4.1050000000000004</v>
      </c>
      <c r="T4109">
        <v>14.862565</v>
      </c>
    </row>
    <row r="4110" spans="11:20" x14ac:dyDescent="0.3">
      <c r="K4110">
        <v>4.1060004000000001</v>
      </c>
      <c r="L4110">
        <v>21.721909</v>
      </c>
      <c r="O4110">
        <v>4.1060004000000001</v>
      </c>
      <c r="P4110" s="5" t="s">
        <v>11521</v>
      </c>
      <c r="Q4110">
        <v>4.1060004000000001</v>
      </c>
      <c r="R4110">
        <v>14.273016</v>
      </c>
      <c r="S4110">
        <v>4.1060004000000001</v>
      </c>
      <c r="T4110" s="5" t="s">
        <v>11522</v>
      </c>
    </row>
    <row r="4111" spans="11:20" x14ac:dyDescent="0.3">
      <c r="K4111">
        <v>4.1070004000000004</v>
      </c>
      <c r="L4111">
        <v>21.748287999999999</v>
      </c>
      <c r="O4111">
        <v>4.1070004000000004</v>
      </c>
      <c r="P4111">
        <v>12.790184</v>
      </c>
      <c r="Q4111">
        <v>4.1070004000000004</v>
      </c>
      <c r="R4111">
        <v>14.322225</v>
      </c>
      <c r="S4111">
        <v>4.1070004000000004</v>
      </c>
      <c r="T4111" s="5" t="s">
        <v>11523</v>
      </c>
    </row>
    <row r="4112" spans="11:20" x14ac:dyDescent="0.3">
      <c r="K4112">
        <v>4.1080002999999996</v>
      </c>
      <c r="L4112" s="5" t="s">
        <v>11524</v>
      </c>
      <c r="O4112">
        <v>4.1080002999999996</v>
      </c>
      <c r="P4112" s="5" t="s">
        <v>11525</v>
      </c>
      <c r="Q4112">
        <v>4.1080002999999996</v>
      </c>
      <c r="R4112" s="5" t="s">
        <v>11526</v>
      </c>
      <c r="S4112">
        <v>4.1080002999999996</v>
      </c>
      <c r="T4112" s="5" t="s">
        <v>11527</v>
      </c>
    </row>
    <row r="4113" spans="11:20" x14ac:dyDescent="0.3">
      <c r="K4113">
        <v>4.1090001999999997</v>
      </c>
      <c r="L4113">
        <v>21.742673</v>
      </c>
      <c r="O4113">
        <v>4.1090001999999997</v>
      </c>
      <c r="P4113">
        <v>12.769926</v>
      </c>
      <c r="Q4113">
        <v>4.1090001999999997</v>
      </c>
      <c r="R4113">
        <v>14.288497</v>
      </c>
      <c r="S4113">
        <v>4.1090001999999997</v>
      </c>
      <c r="T4113">
        <v>14.800812000000001</v>
      </c>
    </row>
    <row r="4114" spans="11:20" x14ac:dyDescent="0.3">
      <c r="K4114" s="5" t="s">
        <v>11528</v>
      </c>
      <c r="L4114" s="5" t="s">
        <v>11529</v>
      </c>
      <c r="O4114" s="5" t="s">
        <v>11528</v>
      </c>
      <c r="P4114" s="5" t="s">
        <v>11530</v>
      </c>
      <c r="Q4114" s="5" t="s">
        <v>11528</v>
      </c>
      <c r="R4114">
        <v>14.268322</v>
      </c>
      <c r="S4114" s="5" t="s">
        <v>11528</v>
      </c>
      <c r="T4114">
        <v>14.814768000000001</v>
      </c>
    </row>
    <row r="4115" spans="11:20" x14ac:dyDescent="0.3">
      <c r="K4115">
        <v>4.1110001</v>
      </c>
      <c r="L4115" s="5" t="s">
        <v>11531</v>
      </c>
      <c r="O4115">
        <v>4.1110001</v>
      </c>
      <c r="P4115">
        <v>12.770393</v>
      </c>
      <c r="Q4115">
        <v>4.1110001</v>
      </c>
      <c r="R4115">
        <v>14.309843000000001</v>
      </c>
      <c r="S4115">
        <v>4.1110001</v>
      </c>
      <c r="T4115" s="5" t="s">
        <v>11532</v>
      </c>
    </row>
    <row r="4116" spans="11:20" x14ac:dyDescent="0.3">
      <c r="K4116">
        <v>4.1120000000000001</v>
      </c>
      <c r="L4116" s="5" t="s">
        <v>11533</v>
      </c>
      <c r="O4116">
        <v>4.1120000000000001</v>
      </c>
      <c r="P4116">
        <v>12.715061</v>
      </c>
      <c r="Q4116">
        <v>4.1120000000000001</v>
      </c>
      <c r="R4116" s="5" t="s">
        <v>11534</v>
      </c>
      <c r="S4116">
        <v>4.1120000000000001</v>
      </c>
      <c r="T4116">
        <v>14.694309000000001</v>
      </c>
    </row>
    <row r="4117" spans="11:20" x14ac:dyDescent="0.3">
      <c r="K4117">
        <v>4.1130003999999998</v>
      </c>
      <c r="L4117">
        <v>21.943145000000001</v>
      </c>
      <c r="O4117">
        <v>4.1130003999999998</v>
      </c>
      <c r="P4117">
        <v>12.608005</v>
      </c>
      <c r="Q4117">
        <v>4.1130003999999998</v>
      </c>
      <c r="R4117" s="5" t="s">
        <v>11535</v>
      </c>
      <c r="S4117">
        <v>4.1130003999999998</v>
      </c>
      <c r="T4117" s="5" t="s">
        <v>11536</v>
      </c>
    </row>
    <row r="4118" spans="11:20" x14ac:dyDescent="0.3">
      <c r="K4118">
        <v>4.1140002999999998</v>
      </c>
      <c r="L4118" s="5" t="s">
        <v>11537</v>
      </c>
      <c r="O4118">
        <v>4.1140002999999998</v>
      </c>
      <c r="P4118">
        <v>12.625232</v>
      </c>
      <c r="Q4118">
        <v>4.1140002999999998</v>
      </c>
      <c r="R4118">
        <v>14.424246999999999</v>
      </c>
      <c r="S4118">
        <v>4.1140002999999998</v>
      </c>
      <c r="T4118" s="5" t="s">
        <v>11538</v>
      </c>
    </row>
    <row r="4119" spans="11:20" x14ac:dyDescent="0.3">
      <c r="K4119">
        <v>4.1150001999999999</v>
      </c>
      <c r="L4119">
        <v>22.193415000000002</v>
      </c>
      <c r="O4119">
        <v>4.1150001999999999</v>
      </c>
      <c r="P4119">
        <v>12.617402</v>
      </c>
      <c r="Q4119">
        <v>4.1150001999999999</v>
      </c>
      <c r="R4119">
        <v>14.341218</v>
      </c>
      <c r="S4119">
        <v>4.1150001999999999</v>
      </c>
      <c r="T4119" s="5" t="s">
        <v>11539</v>
      </c>
    </row>
    <row r="4120" spans="11:20" x14ac:dyDescent="0.3">
      <c r="K4120">
        <v>4.1160002000000002</v>
      </c>
      <c r="L4120" s="5" t="s">
        <v>11540</v>
      </c>
      <c r="O4120">
        <v>4.1160002000000002</v>
      </c>
      <c r="P4120">
        <v>12.640872999999999</v>
      </c>
      <c r="Q4120">
        <v>4.1160002000000002</v>
      </c>
      <c r="R4120" s="5" t="s">
        <v>11541</v>
      </c>
      <c r="S4120">
        <v>4.1160002000000002</v>
      </c>
      <c r="T4120">
        <v>14.750978</v>
      </c>
    </row>
    <row r="4121" spans="11:20" x14ac:dyDescent="0.3">
      <c r="K4121">
        <v>4.1170001000000003</v>
      </c>
      <c r="L4121">
        <v>22.336347</v>
      </c>
      <c r="O4121">
        <v>4.1170001000000003</v>
      </c>
      <c r="P4121">
        <v>12.632517999999999</v>
      </c>
      <c r="Q4121">
        <v>4.1170001000000003</v>
      </c>
      <c r="R4121" s="5" t="s">
        <v>11542</v>
      </c>
      <c r="S4121">
        <v>4.1170001000000003</v>
      </c>
      <c r="T4121" s="5" t="s">
        <v>11543</v>
      </c>
    </row>
    <row r="4122" spans="11:20" x14ac:dyDescent="0.3">
      <c r="K4122">
        <v>4.1180000000000003</v>
      </c>
      <c r="L4122">
        <v>22.462517999999999</v>
      </c>
      <c r="O4122">
        <v>4.1180000000000003</v>
      </c>
      <c r="P4122">
        <v>12.53068</v>
      </c>
      <c r="Q4122">
        <v>4.1180000000000003</v>
      </c>
      <c r="R4122" s="5" t="s">
        <v>11544</v>
      </c>
      <c r="S4122">
        <v>4.1180000000000003</v>
      </c>
      <c r="T4122">
        <v>14.860274</v>
      </c>
    </row>
    <row r="4123" spans="11:20" x14ac:dyDescent="0.3">
      <c r="K4123">
        <v>4.1189999999999998</v>
      </c>
      <c r="L4123" s="5" t="s">
        <v>11545</v>
      </c>
      <c r="O4123">
        <v>4.1189999999999998</v>
      </c>
      <c r="P4123">
        <v>12.582787</v>
      </c>
      <c r="Q4123">
        <v>4.1189999999999998</v>
      </c>
      <c r="R4123" s="5" t="s">
        <v>11546</v>
      </c>
      <c r="S4123">
        <v>4.1189999999999998</v>
      </c>
      <c r="T4123">
        <v>14.773982</v>
      </c>
    </row>
    <row r="4124" spans="11:20" x14ac:dyDescent="0.3">
      <c r="K4124">
        <v>4.1200004000000003</v>
      </c>
      <c r="L4124">
        <v>22.561800000000002</v>
      </c>
      <c r="O4124">
        <v>4.1200004000000003</v>
      </c>
      <c r="P4124" s="5" t="s">
        <v>11547</v>
      </c>
      <c r="Q4124">
        <v>4.1200004000000003</v>
      </c>
      <c r="R4124" s="5" t="s">
        <v>11548</v>
      </c>
      <c r="S4124">
        <v>4.1200004000000003</v>
      </c>
      <c r="T4124">
        <v>14.733018</v>
      </c>
    </row>
    <row r="4125" spans="11:20" x14ac:dyDescent="0.3">
      <c r="K4125">
        <v>4.1210003000000004</v>
      </c>
      <c r="L4125" s="5" t="s">
        <v>11549</v>
      </c>
      <c r="O4125">
        <v>4.1210003000000004</v>
      </c>
      <c r="P4125" s="5" t="s">
        <v>11550</v>
      </c>
      <c r="Q4125">
        <v>4.1210003000000004</v>
      </c>
      <c r="R4125" s="5" t="s">
        <v>11551</v>
      </c>
      <c r="S4125">
        <v>4.1210003000000004</v>
      </c>
      <c r="T4125" s="5" t="s">
        <v>11552</v>
      </c>
    </row>
    <row r="4126" spans="11:20" x14ac:dyDescent="0.3">
      <c r="K4126">
        <v>4.1220001999999996</v>
      </c>
      <c r="L4126">
        <v>22.720652000000001</v>
      </c>
      <c r="O4126">
        <v>4.1220001999999996</v>
      </c>
      <c r="P4126">
        <v>12.726845000000001</v>
      </c>
      <c r="Q4126">
        <v>4.1220001999999996</v>
      </c>
      <c r="R4126" s="5" t="s">
        <v>11553</v>
      </c>
      <c r="S4126">
        <v>4.1220001999999996</v>
      </c>
      <c r="T4126">
        <v>14.870212</v>
      </c>
    </row>
    <row r="4127" spans="11:20" x14ac:dyDescent="0.3">
      <c r="K4127" s="5" t="s">
        <v>11554</v>
      </c>
      <c r="L4127" s="5" t="s">
        <v>11555</v>
      </c>
      <c r="O4127" s="5" t="s">
        <v>11554</v>
      </c>
      <c r="P4127">
        <v>12.745476</v>
      </c>
      <c r="Q4127" s="5" t="s">
        <v>11554</v>
      </c>
      <c r="R4127">
        <v>14.203602</v>
      </c>
      <c r="S4127" s="5" t="s">
        <v>11554</v>
      </c>
      <c r="T4127">
        <v>14.914951</v>
      </c>
    </row>
    <row r="4128" spans="11:20" x14ac:dyDescent="0.3">
      <c r="K4128">
        <v>4.1240000999999999</v>
      </c>
      <c r="L4128">
        <v>22.828681</v>
      </c>
      <c r="O4128">
        <v>4.1240000999999999</v>
      </c>
      <c r="P4128">
        <v>12.798852999999999</v>
      </c>
      <c r="Q4128">
        <v>4.1240000999999999</v>
      </c>
      <c r="R4128">
        <v>14.120497</v>
      </c>
      <c r="S4128">
        <v>4.1240000999999999</v>
      </c>
      <c r="T4128" s="5" t="s">
        <v>11556</v>
      </c>
    </row>
    <row r="4129" spans="11:20" x14ac:dyDescent="0.3">
      <c r="K4129">
        <v>4.125</v>
      </c>
      <c r="L4129">
        <v>22.902657999999999</v>
      </c>
      <c r="O4129">
        <v>4.125</v>
      </c>
      <c r="P4129">
        <v>12.812056999999999</v>
      </c>
      <c r="Q4129">
        <v>4.125</v>
      </c>
      <c r="R4129">
        <v>14.170555</v>
      </c>
      <c r="S4129">
        <v>4.125</v>
      </c>
      <c r="T4129">
        <v>14.797623</v>
      </c>
    </row>
    <row r="4130" spans="11:20" x14ac:dyDescent="0.3">
      <c r="K4130">
        <v>4.1260003999999997</v>
      </c>
      <c r="L4130">
        <v>23.010514000000001</v>
      </c>
      <c r="O4130">
        <v>4.1260003999999997</v>
      </c>
      <c r="P4130">
        <v>12.795503</v>
      </c>
      <c r="Q4130">
        <v>4.1260003999999997</v>
      </c>
      <c r="R4130">
        <v>14.203414</v>
      </c>
      <c r="S4130">
        <v>4.1260003999999997</v>
      </c>
      <c r="T4130" s="5" t="s">
        <v>11557</v>
      </c>
    </row>
    <row r="4131" spans="11:20" x14ac:dyDescent="0.3">
      <c r="K4131">
        <v>4.1270002999999997</v>
      </c>
      <c r="L4131">
        <v>22.955784999999999</v>
      </c>
      <c r="O4131">
        <v>4.1270002999999997</v>
      </c>
      <c r="P4131">
        <v>12.722552</v>
      </c>
      <c r="Q4131">
        <v>4.1270002999999997</v>
      </c>
      <c r="R4131">
        <v>14.14541</v>
      </c>
      <c r="S4131">
        <v>4.1270002999999997</v>
      </c>
      <c r="T4131" s="5" t="s">
        <v>11558</v>
      </c>
    </row>
    <row r="4132" spans="11:20" x14ac:dyDescent="0.3">
      <c r="K4132">
        <v>4.1280003000000001</v>
      </c>
      <c r="L4132">
        <v>22.895336</v>
      </c>
      <c r="O4132">
        <v>4.1280003000000001</v>
      </c>
      <c r="P4132">
        <v>12.661771999999999</v>
      </c>
      <c r="Q4132">
        <v>4.1280003000000001</v>
      </c>
      <c r="R4132" s="5" t="s">
        <v>11559</v>
      </c>
      <c r="S4132">
        <v>4.1280003000000001</v>
      </c>
      <c r="T4132">
        <v>14.935613999999999</v>
      </c>
    </row>
    <row r="4133" spans="11:20" x14ac:dyDescent="0.3">
      <c r="K4133">
        <v>4.1290002000000001</v>
      </c>
      <c r="L4133" s="5" t="s">
        <v>11560</v>
      </c>
      <c r="O4133">
        <v>4.1290002000000001</v>
      </c>
      <c r="P4133" s="5" t="s">
        <v>11561</v>
      </c>
      <c r="Q4133">
        <v>4.1290002000000001</v>
      </c>
      <c r="R4133" s="5" t="s">
        <v>11562</v>
      </c>
      <c r="S4133">
        <v>4.1290002000000001</v>
      </c>
      <c r="T4133">
        <v>14.901589</v>
      </c>
    </row>
    <row r="4134" spans="11:20" x14ac:dyDescent="0.3">
      <c r="K4134">
        <v>4.1300001000000002</v>
      </c>
      <c r="L4134">
        <v>22.898738000000002</v>
      </c>
      <c r="O4134">
        <v>4.1300001000000002</v>
      </c>
      <c r="P4134" s="5" t="s">
        <v>11563</v>
      </c>
      <c r="Q4134">
        <v>4.1300001000000002</v>
      </c>
      <c r="R4134" s="5" t="s">
        <v>11564</v>
      </c>
      <c r="S4134">
        <v>4.1300001000000002</v>
      </c>
      <c r="T4134">
        <v>14.912181</v>
      </c>
    </row>
    <row r="4135" spans="11:20" x14ac:dyDescent="0.3">
      <c r="K4135">
        <v>4.1310000000000002</v>
      </c>
      <c r="L4135" s="5" t="s">
        <v>11565</v>
      </c>
      <c r="O4135">
        <v>4.1310000000000002</v>
      </c>
      <c r="P4135" s="5" t="s">
        <v>11566</v>
      </c>
      <c r="Q4135">
        <v>4.1310000000000002</v>
      </c>
      <c r="R4135" s="5" t="s">
        <v>11567</v>
      </c>
      <c r="S4135">
        <v>4.1310000000000002</v>
      </c>
      <c r="T4135">
        <v>14.921416000000001</v>
      </c>
    </row>
    <row r="4136" spans="11:20" x14ac:dyDescent="0.3">
      <c r="K4136">
        <v>4.1319999999999997</v>
      </c>
      <c r="L4136">
        <v>22.990441000000001</v>
      </c>
      <c r="O4136">
        <v>4.1319999999999997</v>
      </c>
      <c r="P4136">
        <v>12.503921</v>
      </c>
      <c r="Q4136">
        <v>4.1319999999999997</v>
      </c>
      <c r="R4136" s="5" t="s">
        <v>11568</v>
      </c>
      <c r="S4136">
        <v>4.1319999999999997</v>
      </c>
      <c r="T4136" s="5" t="s">
        <v>11569</v>
      </c>
    </row>
    <row r="4137" spans="11:20" x14ac:dyDescent="0.3">
      <c r="K4137">
        <v>4.1330004000000002</v>
      </c>
      <c r="L4137">
        <v>23.016241000000001</v>
      </c>
      <c r="O4137">
        <v>4.1330004000000002</v>
      </c>
      <c r="P4137" s="5" t="s">
        <v>11570</v>
      </c>
      <c r="Q4137">
        <v>4.1330004000000002</v>
      </c>
      <c r="R4137" s="5" t="s">
        <v>11571</v>
      </c>
      <c r="S4137">
        <v>4.1330004000000002</v>
      </c>
      <c r="T4137" s="5" t="s">
        <v>11572</v>
      </c>
    </row>
    <row r="4138" spans="11:20" x14ac:dyDescent="0.3">
      <c r="K4138" s="5" t="s">
        <v>11573</v>
      </c>
      <c r="L4138" s="5" t="s">
        <v>11574</v>
      </c>
      <c r="O4138" s="5" t="s">
        <v>11573</v>
      </c>
      <c r="P4138" s="5" t="s">
        <v>11575</v>
      </c>
      <c r="Q4138" s="5" t="s">
        <v>11573</v>
      </c>
      <c r="R4138" s="5" t="s">
        <v>11576</v>
      </c>
      <c r="S4138" s="5" t="s">
        <v>11573</v>
      </c>
      <c r="T4138" s="5" t="s">
        <v>11577</v>
      </c>
    </row>
    <row r="4139" spans="11:20" x14ac:dyDescent="0.3">
      <c r="K4139">
        <v>4.1350002000000003</v>
      </c>
      <c r="L4139">
        <v>23.060953999999999</v>
      </c>
      <c r="O4139">
        <v>4.1350002000000003</v>
      </c>
      <c r="P4139" s="5" t="s">
        <v>11578</v>
      </c>
      <c r="Q4139">
        <v>4.1350002000000003</v>
      </c>
      <c r="R4139">
        <v>14.044651999999999</v>
      </c>
      <c r="S4139">
        <v>4.1350002000000003</v>
      </c>
      <c r="T4139">
        <v>14.9491</v>
      </c>
    </row>
    <row r="4140" spans="11:20" x14ac:dyDescent="0.3">
      <c r="K4140">
        <v>4.1360001999999998</v>
      </c>
      <c r="L4140">
        <v>23.038454000000002</v>
      </c>
      <c r="O4140">
        <v>4.1360001999999998</v>
      </c>
      <c r="P4140" s="5" t="s">
        <v>11579</v>
      </c>
      <c r="Q4140">
        <v>4.1360001999999998</v>
      </c>
      <c r="R4140">
        <v>13.991853000000001</v>
      </c>
      <c r="S4140">
        <v>4.1360001999999998</v>
      </c>
      <c r="T4140" s="5" t="s">
        <v>11580</v>
      </c>
    </row>
    <row r="4141" spans="11:20" x14ac:dyDescent="0.3">
      <c r="K4141" s="5" t="s">
        <v>11581</v>
      </c>
      <c r="L4141" s="5" t="s">
        <v>11582</v>
      </c>
      <c r="O4141" s="5" t="s">
        <v>11581</v>
      </c>
      <c r="P4141">
        <v>12.409837</v>
      </c>
      <c r="Q4141" s="5" t="s">
        <v>11581</v>
      </c>
      <c r="R4141">
        <v>13.966711999999999</v>
      </c>
      <c r="S4141" s="5" t="s">
        <v>11581</v>
      </c>
      <c r="T4141">
        <v>14.950056</v>
      </c>
    </row>
    <row r="4142" spans="11:20" x14ac:dyDescent="0.3">
      <c r="K4142">
        <v>4.1379999999999999</v>
      </c>
      <c r="L4142" s="5" t="s">
        <v>11583</v>
      </c>
      <c r="O4142">
        <v>4.1379999999999999</v>
      </c>
      <c r="P4142">
        <v>12.400135000000001</v>
      </c>
      <c r="Q4142">
        <v>4.1379999999999999</v>
      </c>
      <c r="R4142">
        <v>13.961802</v>
      </c>
      <c r="S4142">
        <v>4.1379999999999999</v>
      </c>
      <c r="T4142" s="5" t="s">
        <v>11584</v>
      </c>
    </row>
    <row r="4143" spans="11:20" x14ac:dyDescent="0.3">
      <c r="K4143" s="5" t="s">
        <v>11585</v>
      </c>
      <c r="L4143">
        <v>23.198751999999999</v>
      </c>
      <c r="O4143" s="5" t="s">
        <v>11585</v>
      </c>
      <c r="P4143" s="5" t="s">
        <v>11586</v>
      </c>
      <c r="Q4143" s="5" t="s">
        <v>11585</v>
      </c>
      <c r="R4143">
        <v>13.864449</v>
      </c>
      <c r="S4143" s="5" t="s">
        <v>11585</v>
      </c>
      <c r="T4143" s="5" t="s">
        <v>11587</v>
      </c>
    </row>
    <row r="4144" spans="11:20" x14ac:dyDescent="0.3">
      <c r="K4144">
        <v>4.1400002999999996</v>
      </c>
      <c r="L4144" s="5" t="s">
        <v>11588</v>
      </c>
      <c r="O4144">
        <v>4.1400002999999996</v>
      </c>
      <c r="P4144">
        <v>12.409613999999999</v>
      </c>
      <c r="Q4144">
        <v>4.1400002999999996</v>
      </c>
      <c r="R4144" s="5" t="s">
        <v>11589</v>
      </c>
      <c r="S4144">
        <v>4.1400002999999996</v>
      </c>
      <c r="T4144" s="5" t="s">
        <v>11590</v>
      </c>
    </row>
    <row r="4145" spans="11:20" x14ac:dyDescent="0.3">
      <c r="K4145">
        <v>4.1410003</v>
      </c>
      <c r="L4145" s="5" t="s">
        <v>11591</v>
      </c>
      <c r="O4145">
        <v>4.1410003</v>
      </c>
      <c r="P4145" s="5" t="s">
        <v>11592</v>
      </c>
      <c r="Q4145">
        <v>4.1410003</v>
      </c>
      <c r="R4145">
        <v>14.00498</v>
      </c>
      <c r="S4145">
        <v>4.1410003</v>
      </c>
      <c r="T4145">
        <v>14.990690000000001</v>
      </c>
    </row>
    <row r="4146" spans="11:20" x14ac:dyDescent="0.3">
      <c r="K4146">
        <v>4.1420002</v>
      </c>
      <c r="L4146" s="5" t="s">
        <v>11593</v>
      </c>
      <c r="O4146">
        <v>4.1420002</v>
      </c>
      <c r="P4146">
        <v>12.396890000000001</v>
      </c>
      <c r="Q4146">
        <v>4.1420002</v>
      </c>
      <c r="R4146" s="5" t="s">
        <v>11594</v>
      </c>
      <c r="S4146">
        <v>4.1420002</v>
      </c>
      <c r="T4146" s="5" t="s">
        <v>11595</v>
      </c>
    </row>
    <row r="4147" spans="11:20" x14ac:dyDescent="0.3">
      <c r="K4147">
        <v>4.1430001000000001</v>
      </c>
      <c r="L4147" s="5" t="s">
        <v>11596</v>
      </c>
      <c r="O4147">
        <v>4.1430001000000001</v>
      </c>
      <c r="P4147" s="5" t="s">
        <v>11597</v>
      </c>
      <c r="Q4147">
        <v>4.1430001000000001</v>
      </c>
      <c r="R4147">
        <v>14.091201999999999</v>
      </c>
      <c r="S4147">
        <v>4.1430001000000001</v>
      </c>
      <c r="T4147">
        <v>15.018805</v>
      </c>
    </row>
    <row r="4148" spans="11:20" x14ac:dyDescent="0.3">
      <c r="K4148">
        <v>4.1440001000000004</v>
      </c>
      <c r="L4148" s="5" t="s">
        <v>11598</v>
      </c>
      <c r="O4148">
        <v>4.1440001000000004</v>
      </c>
      <c r="P4148">
        <v>12.502902000000001</v>
      </c>
      <c r="Q4148">
        <v>4.1440001000000004</v>
      </c>
      <c r="R4148" s="5" t="s">
        <v>11599</v>
      </c>
      <c r="S4148">
        <v>4.1440001000000004</v>
      </c>
      <c r="T4148">
        <v>15.011573</v>
      </c>
    </row>
    <row r="4149" spans="11:20" x14ac:dyDescent="0.3">
      <c r="K4149">
        <v>4.1449999999999996</v>
      </c>
      <c r="L4149" s="5" t="s">
        <v>11600</v>
      </c>
      <c r="O4149">
        <v>4.1449999999999996</v>
      </c>
      <c r="P4149">
        <v>12.529702</v>
      </c>
      <c r="Q4149">
        <v>4.1449999999999996</v>
      </c>
      <c r="R4149">
        <v>14.045252</v>
      </c>
      <c r="S4149">
        <v>4.1449999999999996</v>
      </c>
      <c r="T4149">
        <v>15.00113</v>
      </c>
    </row>
    <row r="4150" spans="11:20" x14ac:dyDescent="0.3">
      <c r="K4150">
        <v>4.1460004000000001</v>
      </c>
      <c r="L4150" s="5" t="s">
        <v>11601</v>
      </c>
      <c r="O4150">
        <v>4.1460004000000001</v>
      </c>
      <c r="P4150">
        <v>12.512077</v>
      </c>
      <c r="Q4150">
        <v>4.1460004000000001</v>
      </c>
      <c r="R4150" s="5" t="s">
        <v>11602</v>
      </c>
      <c r="S4150">
        <v>4.1460004000000001</v>
      </c>
      <c r="T4150">
        <v>15.101893</v>
      </c>
    </row>
    <row r="4151" spans="11:20" x14ac:dyDescent="0.3">
      <c r="K4151" s="5" t="s">
        <v>11603</v>
      </c>
      <c r="L4151">
        <v>23.151057000000002</v>
      </c>
      <c r="O4151" s="5" t="s">
        <v>11603</v>
      </c>
      <c r="P4151" s="5" t="s">
        <v>11604</v>
      </c>
      <c r="Q4151" s="5" t="s">
        <v>11603</v>
      </c>
      <c r="R4151">
        <v>13.964746999999999</v>
      </c>
      <c r="S4151" s="5" t="s">
        <v>11603</v>
      </c>
      <c r="T4151">
        <v>15.123277</v>
      </c>
    </row>
    <row r="4152" spans="11:20" x14ac:dyDescent="0.3">
      <c r="K4152">
        <v>4.1480002000000002</v>
      </c>
      <c r="L4152" s="5" t="s">
        <v>11605</v>
      </c>
      <c r="O4152">
        <v>4.1480002000000002</v>
      </c>
      <c r="P4152" s="5" t="s">
        <v>11606</v>
      </c>
      <c r="Q4152">
        <v>4.1480002000000002</v>
      </c>
      <c r="R4152" s="5" t="s">
        <v>11607</v>
      </c>
      <c r="S4152">
        <v>4.1480002000000002</v>
      </c>
      <c r="T4152" s="5" t="s">
        <v>11608</v>
      </c>
    </row>
    <row r="4153" spans="11:20" x14ac:dyDescent="0.3">
      <c r="K4153">
        <v>4.1490001999999997</v>
      </c>
      <c r="L4153" s="5" t="s">
        <v>11609</v>
      </c>
      <c r="O4153">
        <v>4.1490001999999997</v>
      </c>
      <c r="P4153">
        <v>12.516482</v>
      </c>
      <c r="Q4153">
        <v>4.1490001999999997</v>
      </c>
      <c r="R4153">
        <v>14.003613</v>
      </c>
      <c r="S4153">
        <v>4.1490001999999997</v>
      </c>
      <c r="T4153" s="5" t="s">
        <v>11610</v>
      </c>
    </row>
    <row r="4154" spans="11:20" x14ac:dyDescent="0.3">
      <c r="K4154" s="5" t="s">
        <v>11611</v>
      </c>
      <c r="L4154">
        <v>23.2376</v>
      </c>
      <c r="O4154" s="5" t="s">
        <v>11611</v>
      </c>
      <c r="P4154">
        <v>12.490631</v>
      </c>
      <c r="Q4154" s="5" t="s">
        <v>11611</v>
      </c>
      <c r="R4154">
        <v>13.974149000000001</v>
      </c>
      <c r="S4154" s="5" t="s">
        <v>11611</v>
      </c>
      <c r="T4154">
        <v>15.205892</v>
      </c>
    </row>
    <row r="4155" spans="11:20" x14ac:dyDescent="0.3">
      <c r="K4155">
        <v>4.1509999999999998</v>
      </c>
      <c r="L4155">
        <v>23.270631000000002</v>
      </c>
      <c r="O4155">
        <v>4.1509999999999998</v>
      </c>
      <c r="P4155">
        <v>12.545552000000001</v>
      </c>
      <c r="Q4155">
        <v>4.1509999999999998</v>
      </c>
      <c r="R4155" s="5" t="s">
        <v>11612</v>
      </c>
      <c r="S4155">
        <v>4.1509999999999998</v>
      </c>
      <c r="T4155">
        <v>15.242547999999999</v>
      </c>
    </row>
    <row r="4156" spans="11:20" x14ac:dyDescent="0.3">
      <c r="K4156">
        <v>4.1520004000000004</v>
      </c>
      <c r="L4156" s="5" t="s">
        <v>11613</v>
      </c>
      <c r="O4156">
        <v>4.1520004000000004</v>
      </c>
      <c r="P4156">
        <v>12.574987</v>
      </c>
      <c r="Q4156">
        <v>4.1520004000000004</v>
      </c>
      <c r="R4156">
        <v>13.942551999999999</v>
      </c>
      <c r="S4156">
        <v>4.1520004000000004</v>
      </c>
      <c r="T4156">
        <v>15.26445</v>
      </c>
    </row>
    <row r="4157" spans="11:20" x14ac:dyDescent="0.3">
      <c r="K4157">
        <v>4.1530003999999998</v>
      </c>
      <c r="L4157" s="5" t="s">
        <v>11614</v>
      </c>
      <c r="O4157">
        <v>4.1530003999999998</v>
      </c>
      <c r="P4157" s="5" t="s">
        <v>11615</v>
      </c>
      <c r="Q4157">
        <v>4.1530003999999998</v>
      </c>
      <c r="R4157">
        <v>13.929715</v>
      </c>
      <c r="S4157">
        <v>4.1530003999999998</v>
      </c>
      <c r="T4157">
        <v>15.254111999999999</v>
      </c>
    </row>
    <row r="4158" spans="11:20" x14ac:dyDescent="0.3">
      <c r="K4158">
        <v>4.1540002999999999</v>
      </c>
      <c r="L4158">
        <v>23.556795000000001</v>
      </c>
      <c r="O4158">
        <v>4.1540002999999999</v>
      </c>
      <c r="P4158">
        <v>12.590294</v>
      </c>
      <c r="Q4158">
        <v>4.1540002999999999</v>
      </c>
      <c r="R4158" s="5" t="s">
        <v>11616</v>
      </c>
      <c r="S4158">
        <v>4.1540002999999999</v>
      </c>
      <c r="T4158">
        <v>15.254536999999999</v>
      </c>
    </row>
    <row r="4159" spans="11:20" x14ac:dyDescent="0.3">
      <c r="K4159">
        <v>4.1550001999999999</v>
      </c>
      <c r="L4159">
        <v>23.591684999999998</v>
      </c>
      <c r="O4159">
        <v>4.1550001999999999</v>
      </c>
      <c r="P4159" s="5" t="s">
        <v>11617</v>
      </c>
      <c r="Q4159">
        <v>4.1550001999999999</v>
      </c>
      <c r="R4159" s="5" t="s">
        <v>11618</v>
      </c>
      <c r="S4159">
        <v>4.1550001999999999</v>
      </c>
      <c r="T4159">
        <v>15.131663</v>
      </c>
    </row>
    <row r="4160" spans="11:20" x14ac:dyDescent="0.3">
      <c r="K4160">
        <v>4.1560001</v>
      </c>
      <c r="L4160">
        <v>23.612304000000002</v>
      </c>
      <c r="O4160">
        <v>4.1560001</v>
      </c>
      <c r="P4160" s="5" t="s">
        <v>11619</v>
      </c>
      <c r="Q4160">
        <v>4.1560001</v>
      </c>
      <c r="R4160">
        <v>13.943441999999999</v>
      </c>
      <c r="S4160">
        <v>4.1560001</v>
      </c>
      <c r="T4160" s="5" t="s">
        <v>11620</v>
      </c>
    </row>
    <row r="4161" spans="11:20" x14ac:dyDescent="0.3">
      <c r="K4161">
        <v>4.1570001000000003</v>
      </c>
      <c r="L4161" s="5" t="s">
        <v>11621</v>
      </c>
      <c r="O4161">
        <v>4.1570001000000003</v>
      </c>
      <c r="P4161">
        <v>12.591068</v>
      </c>
      <c r="Q4161">
        <v>4.1570001000000003</v>
      </c>
      <c r="R4161">
        <v>13.874964</v>
      </c>
      <c r="S4161">
        <v>4.1570001000000003</v>
      </c>
      <c r="T4161" s="5" t="s">
        <v>11622</v>
      </c>
    </row>
    <row r="4162" spans="11:20" x14ac:dyDescent="0.3">
      <c r="K4162">
        <v>4.1580000000000004</v>
      </c>
      <c r="L4162">
        <v>23.661973</v>
      </c>
      <c r="O4162">
        <v>4.1580000000000004</v>
      </c>
      <c r="P4162">
        <v>12.639191</v>
      </c>
      <c r="Q4162">
        <v>4.1580000000000004</v>
      </c>
      <c r="R4162">
        <v>13.893077</v>
      </c>
      <c r="S4162">
        <v>4.1580000000000004</v>
      </c>
      <c r="T4162">
        <v>15.081669</v>
      </c>
    </row>
    <row r="4163" spans="11:20" x14ac:dyDescent="0.3">
      <c r="K4163">
        <v>4.1590004</v>
      </c>
      <c r="L4163" s="5" t="s">
        <v>11623</v>
      </c>
      <c r="O4163">
        <v>4.1590004</v>
      </c>
      <c r="P4163" s="5" t="s">
        <v>11624</v>
      </c>
      <c r="Q4163">
        <v>4.1590004</v>
      </c>
      <c r="R4163">
        <v>13.939081</v>
      </c>
      <c r="S4163">
        <v>4.1590004</v>
      </c>
      <c r="T4163">
        <v>15.104737</v>
      </c>
    </row>
    <row r="4164" spans="11:20" x14ac:dyDescent="0.3">
      <c r="K4164">
        <v>4.1600003000000001</v>
      </c>
      <c r="L4164">
        <v>23.806443000000002</v>
      </c>
      <c r="O4164">
        <v>4.1600003000000001</v>
      </c>
      <c r="P4164">
        <v>12.578291999999999</v>
      </c>
      <c r="Q4164">
        <v>4.1600003000000001</v>
      </c>
      <c r="R4164">
        <v>13.960711</v>
      </c>
      <c r="S4164">
        <v>4.1600003000000001</v>
      </c>
      <c r="T4164">
        <v>15.125493000000001</v>
      </c>
    </row>
    <row r="4165" spans="11:20" x14ac:dyDescent="0.3">
      <c r="K4165">
        <v>4.1610003000000004</v>
      </c>
      <c r="L4165">
        <v>23.914639999999999</v>
      </c>
      <c r="O4165">
        <v>4.1610003000000004</v>
      </c>
      <c r="P4165">
        <v>12.591207000000001</v>
      </c>
      <c r="Q4165">
        <v>4.1610003000000004</v>
      </c>
      <c r="R4165" s="5" t="s">
        <v>11625</v>
      </c>
      <c r="S4165">
        <v>4.1610003000000004</v>
      </c>
      <c r="T4165">
        <v>15.122232</v>
      </c>
    </row>
    <row r="4166" spans="11:20" x14ac:dyDescent="0.3">
      <c r="K4166" s="5" t="s">
        <v>11626</v>
      </c>
      <c r="L4166">
        <v>23.895457</v>
      </c>
      <c r="O4166" s="5" t="s">
        <v>11626</v>
      </c>
      <c r="P4166">
        <v>12.609873</v>
      </c>
      <c r="Q4166" s="5" t="s">
        <v>11626</v>
      </c>
      <c r="R4166">
        <v>13.953825</v>
      </c>
      <c r="S4166" s="5" t="s">
        <v>11626</v>
      </c>
      <c r="T4166">
        <v>15.130951</v>
      </c>
    </row>
    <row r="4167" spans="11:20" x14ac:dyDescent="0.3">
      <c r="K4167" s="5" t="s">
        <v>11627</v>
      </c>
      <c r="L4167">
        <v>23.966384000000001</v>
      </c>
      <c r="O4167" s="5" t="s">
        <v>11627</v>
      </c>
      <c r="P4167" s="5" t="s">
        <v>11628</v>
      </c>
      <c r="Q4167" s="5" t="s">
        <v>11627</v>
      </c>
      <c r="R4167">
        <v>13.926728000000001</v>
      </c>
      <c r="S4167" s="5" t="s">
        <v>11627</v>
      </c>
      <c r="T4167" s="5" t="s">
        <v>11629</v>
      </c>
    </row>
    <row r="4168" spans="11:20" x14ac:dyDescent="0.3">
      <c r="K4168">
        <v>4.1639999999999997</v>
      </c>
      <c r="L4168" s="5" t="s">
        <v>11630</v>
      </c>
      <c r="O4168">
        <v>4.1639999999999997</v>
      </c>
      <c r="P4168">
        <v>12.556573</v>
      </c>
      <c r="Q4168">
        <v>4.1639999999999997</v>
      </c>
      <c r="R4168" s="5" t="s">
        <v>11631</v>
      </c>
      <c r="S4168">
        <v>4.1639999999999997</v>
      </c>
      <c r="T4168" s="5" t="s">
        <v>11632</v>
      </c>
    </row>
    <row r="4169" spans="11:20" x14ac:dyDescent="0.3">
      <c r="K4169">
        <v>4.165</v>
      </c>
      <c r="L4169" s="5" t="s">
        <v>11633</v>
      </c>
      <c r="O4169">
        <v>4.165</v>
      </c>
      <c r="P4169" s="5" t="s">
        <v>11634</v>
      </c>
      <c r="Q4169">
        <v>4.165</v>
      </c>
      <c r="R4169">
        <v>13.889291</v>
      </c>
      <c r="S4169">
        <v>4.165</v>
      </c>
      <c r="T4169">
        <v>15.036621999999999</v>
      </c>
    </row>
    <row r="4170" spans="11:20" x14ac:dyDescent="0.3">
      <c r="K4170">
        <v>4.1660003999999997</v>
      </c>
      <c r="L4170" s="5" t="s">
        <v>11635</v>
      </c>
      <c r="O4170">
        <v>4.1660003999999997</v>
      </c>
      <c r="P4170">
        <v>12.565175</v>
      </c>
      <c r="Q4170">
        <v>4.1660003999999997</v>
      </c>
      <c r="R4170">
        <v>13.905469999999999</v>
      </c>
      <c r="S4170">
        <v>4.1660003999999997</v>
      </c>
      <c r="T4170" s="5" t="s">
        <v>11636</v>
      </c>
    </row>
    <row r="4171" spans="11:20" x14ac:dyDescent="0.3">
      <c r="K4171">
        <v>4.1670002999999998</v>
      </c>
      <c r="L4171">
        <v>24.268508000000001</v>
      </c>
      <c r="O4171">
        <v>4.1670002999999998</v>
      </c>
      <c r="P4171">
        <v>12.559993</v>
      </c>
      <c r="Q4171">
        <v>4.1670002999999998</v>
      </c>
      <c r="R4171" s="5" t="s">
        <v>11637</v>
      </c>
      <c r="S4171">
        <v>4.1670002999999998</v>
      </c>
      <c r="T4171">
        <v>15.016805</v>
      </c>
    </row>
    <row r="4172" spans="11:20" x14ac:dyDescent="0.3">
      <c r="K4172">
        <v>4.1680001999999998</v>
      </c>
      <c r="L4172">
        <v>24.318148999999998</v>
      </c>
      <c r="O4172">
        <v>4.1680001999999998</v>
      </c>
      <c r="P4172">
        <v>12.533559</v>
      </c>
      <c r="Q4172">
        <v>4.1680001999999998</v>
      </c>
      <c r="R4172" s="5" t="s">
        <v>11638</v>
      </c>
      <c r="S4172">
        <v>4.1680001999999998</v>
      </c>
      <c r="T4172">
        <v>14.95402</v>
      </c>
    </row>
    <row r="4173" spans="11:20" x14ac:dyDescent="0.3">
      <c r="K4173" s="5" t="s">
        <v>11639</v>
      </c>
      <c r="L4173">
        <v>24.353158000000001</v>
      </c>
      <c r="O4173" s="5" t="s">
        <v>11639</v>
      </c>
      <c r="P4173">
        <v>12.507358</v>
      </c>
      <c r="Q4173" s="5" t="s">
        <v>11639</v>
      </c>
      <c r="R4173">
        <v>13.889486</v>
      </c>
      <c r="S4173" s="5" t="s">
        <v>11639</v>
      </c>
      <c r="T4173" s="5" t="s">
        <v>11640</v>
      </c>
    </row>
    <row r="4174" spans="11:20" x14ac:dyDescent="0.3">
      <c r="K4174">
        <v>4.1700001000000002</v>
      </c>
      <c r="L4174" s="5" t="s">
        <v>11641</v>
      </c>
      <c r="O4174">
        <v>4.1700001000000002</v>
      </c>
      <c r="P4174">
        <v>12.454447</v>
      </c>
      <c r="Q4174">
        <v>4.1700001000000002</v>
      </c>
      <c r="R4174" s="5" t="s">
        <v>11642</v>
      </c>
      <c r="S4174">
        <v>4.1700001000000002</v>
      </c>
      <c r="T4174">
        <v>14.946916999999999</v>
      </c>
    </row>
    <row r="4175" spans="11:20" x14ac:dyDescent="0.3">
      <c r="K4175">
        <v>4.1710000000000003</v>
      </c>
      <c r="L4175">
        <v>24.390008000000002</v>
      </c>
      <c r="O4175">
        <v>4.1710000000000003</v>
      </c>
      <c r="P4175">
        <v>12.539774</v>
      </c>
      <c r="Q4175">
        <v>4.1710000000000003</v>
      </c>
      <c r="R4175">
        <v>13.895802</v>
      </c>
      <c r="S4175">
        <v>4.1710000000000003</v>
      </c>
      <c r="T4175" s="5" t="s">
        <v>11643</v>
      </c>
    </row>
    <row r="4176" spans="11:20" x14ac:dyDescent="0.3">
      <c r="K4176">
        <v>4.1720003999999999</v>
      </c>
      <c r="L4176" s="5" t="s">
        <v>11644</v>
      </c>
      <c r="O4176">
        <v>4.1720003999999999</v>
      </c>
      <c r="P4176">
        <v>12.492677</v>
      </c>
      <c r="Q4176">
        <v>4.1720003999999999</v>
      </c>
      <c r="R4176" s="5" t="s">
        <v>11645</v>
      </c>
      <c r="S4176">
        <v>4.1720003999999999</v>
      </c>
      <c r="T4176">
        <v>14.920048</v>
      </c>
    </row>
    <row r="4177" spans="11:20" x14ac:dyDescent="0.3">
      <c r="K4177">
        <v>4.1730003</v>
      </c>
      <c r="L4177" s="5" t="s">
        <v>11646</v>
      </c>
      <c r="O4177">
        <v>4.1730003</v>
      </c>
      <c r="P4177">
        <v>12.479903</v>
      </c>
      <c r="Q4177">
        <v>4.1730003</v>
      </c>
      <c r="R4177" s="5" t="s">
        <v>11647</v>
      </c>
      <c r="S4177">
        <v>4.1730003</v>
      </c>
      <c r="T4177" s="5" t="s">
        <v>11648</v>
      </c>
    </row>
    <row r="4178" spans="11:20" x14ac:dyDescent="0.3">
      <c r="K4178" s="5" t="s">
        <v>11649</v>
      </c>
      <c r="L4178" s="5" t="s">
        <v>11650</v>
      </c>
      <c r="O4178" s="5" t="s">
        <v>11649</v>
      </c>
      <c r="P4178" s="5" t="s">
        <v>11651</v>
      </c>
      <c r="Q4178" s="5" t="s">
        <v>11649</v>
      </c>
      <c r="R4178">
        <v>13.894413</v>
      </c>
      <c r="S4178" s="5" t="s">
        <v>11649</v>
      </c>
      <c r="T4178" s="5" t="s">
        <v>11652</v>
      </c>
    </row>
    <row r="4179" spans="11:20" x14ac:dyDescent="0.3">
      <c r="K4179">
        <v>4.1750002000000004</v>
      </c>
      <c r="L4179">
        <v>24.587897999999999</v>
      </c>
      <c r="O4179">
        <v>4.1750002000000004</v>
      </c>
      <c r="P4179">
        <v>12.383115</v>
      </c>
      <c r="Q4179">
        <v>4.1750002000000004</v>
      </c>
      <c r="R4179">
        <v>13.835618</v>
      </c>
      <c r="S4179">
        <v>4.1750002000000004</v>
      </c>
      <c r="T4179">
        <v>14.868315000000001</v>
      </c>
    </row>
    <row r="4180" spans="11:20" x14ac:dyDescent="0.3">
      <c r="K4180">
        <v>4.1760001000000004</v>
      </c>
      <c r="L4180">
        <v>24.618783000000001</v>
      </c>
      <c r="O4180">
        <v>4.1760001000000004</v>
      </c>
      <c r="P4180">
        <v>12.397926999999999</v>
      </c>
      <c r="Q4180">
        <v>4.1760001000000004</v>
      </c>
      <c r="R4180">
        <v>13.852539999999999</v>
      </c>
      <c r="S4180">
        <v>4.1760001000000004</v>
      </c>
      <c r="T4180">
        <v>14.829801</v>
      </c>
    </row>
    <row r="4181" spans="11:20" x14ac:dyDescent="0.3">
      <c r="K4181">
        <v>4.1769999999999996</v>
      </c>
      <c r="L4181" s="5" t="s">
        <v>11653</v>
      </c>
      <c r="O4181">
        <v>4.1769999999999996</v>
      </c>
      <c r="P4181" s="5" t="s">
        <v>11654</v>
      </c>
      <c r="Q4181">
        <v>4.1769999999999996</v>
      </c>
      <c r="R4181">
        <v>13.919654</v>
      </c>
      <c r="S4181">
        <v>4.1769999999999996</v>
      </c>
      <c r="T4181">
        <v>14.781622</v>
      </c>
    </row>
    <row r="4182" spans="11:20" x14ac:dyDescent="0.3">
      <c r="K4182">
        <v>4.1779999999999999</v>
      </c>
      <c r="L4182">
        <v>24.716543999999999</v>
      </c>
      <c r="O4182">
        <v>4.1779999999999999</v>
      </c>
      <c r="P4182">
        <v>12.357309000000001</v>
      </c>
      <c r="Q4182">
        <v>4.1779999999999999</v>
      </c>
      <c r="R4182" s="5" t="s">
        <v>11655</v>
      </c>
      <c r="S4182">
        <v>4.1779999999999999</v>
      </c>
      <c r="T4182" s="5" t="s">
        <v>11656</v>
      </c>
    </row>
    <row r="4183" spans="11:20" x14ac:dyDescent="0.3">
      <c r="K4183" s="5" t="s">
        <v>11657</v>
      </c>
      <c r="L4183" s="5" t="s">
        <v>11658</v>
      </c>
      <c r="O4183" s="5" t="s">
        <v>11657</v>
      </c>
      <c r="P4183">
        <v>12.317886</v>
      </c>
      <c r="Q4183" s="5" t="s">
        <v>11657</v>
      </c>
      <c r="R4183">
        <v>13.989936999999999</v>
      </c>
      <c r="S4183" s="5" t="s">
        <v>11657</v>
      </c>
      <c r="T4183" s="5" t="s">
        <v>11659</v>
      </c>
    </row>
    <row r="4184" spans="11:20" x14ac:dyDescent="0.3">
      <c r="K4184">
        <v>4.1800002999999997</v>
      </c>
      <c r="L4184">
        <v>24.852042000000001</v>
      </c>
      <c r="O4184">
        <v>4.1800002999999997</v>
      </c>
      <c r="P4184">
        <v>12.302175</v>
      </c>
      <c r="Q4184">
        <v>4.1800002999999997</v>
      </c>
      <c r="R4184" s="5" t="s">
        <v>11660</v>
      </c>
      <c r="S4184">
        <v>4.1800002999999997</v>
      </c>
      <c r="T4184">
        <v>14.864995</v>
      </c>
    </row>
    <row r="4185" spans="11:20" x14ac:dyDescent="0.3">
      <c r="K4185">
        <v>4.1810001999999997</v>
      </c>
      <c r="L4185">
        <v>24.943950000000001</v>
      </c>
      <c r="O4185">
        <v>4.1810001999999997</v>
      </c>
      <c r="P4185" s="5" t="s">
        <v>11661</v>
      </c>
      <c r="Q4185">
        <v>4.1810001999999997</v>
      </c>
      <c r="R4185">
        <v>13.94454</v>
      </c>
      <c r="S4185">
        <v>4.1810001999999997</v>
      </c>
      <c r="T4185">
        <v>14.942347</v>
      </c>
    </row>
    <row r="4186" spans="11:20" x14ac:dyDescent="0.3">
      <c r="K4186">
        <v>4.1820002000000001</v>
      </c>
      <c r="L4186" s="5" t="s">
        <v>11662</v>
      </c>
      <c r="O4186">
        <v>4.1820002000000001</v>
      </c>
      <c r="P4186">
        <v>12.270962000000001</v>
      </c>
      <c r="Q4186">
        <v>4.1820002000000001</v>
      </c>
      <c r="R4186">
        <v>13.913804000000001</v>
      </c>
      <c r="S4186">
        <v>4.1820002000000001</v>
      </c>
      <c r="T4186">
        <v>14.924073</v>
      </c>
    </row>
    <row r="4187" spans="11:20" x14ac:dyDescent="0.3">
      <c r="K4187">
        <v>4.1830001000000001</v>
      </c>
      <c r="L4187">
        <v>24.971941000000001</v>
      </c>
      <c r="O4187">
        <v>4.1830001000000001</v>
      </c>
      <c r="P4187">
        <v>12.279875000000001</v>
      </c>
      <c r="Q4187">
        <v>4.1830001000000001</v>
      </c>
      <c r="R4187">
        <v>13.952557000000001</v>
      </c>
      <c r="S4187">
        <v>4.1830001000000001</v>
      </c>
      <c r="T4187" s="5" t="s">
        <v>11663</v>
      </c>
    </row>
    <row r="4188" spans="11:20" x14ac:dyDescent="0.3">
      <c r="K4188">
        <v>4.1840000000000002</v>
      </c>
      <c r="L4188">
        <v>25.039403</v>
      </c>
      <c r="O4188">
        <v>4.1840000000000002</v>
      </c>
      <c r="P4188" s="5" t="s">
        <v>11664</v>
      </c>
      <c r="Q4188">
        <v>4.1840000000000002</v>
      </c>
      <c r="R4188">
        <v>13.945214</v>
      </c>
      <c r="S4188">
        <v>4.1840000000000002</v>
      </c>
      <c r="T4188" s="5" t="s">
        <v>11665</v>
      </c>
    </row>
    <row r="4189" spans="11:20" x14ac:dyDescent="0.3">
      <c r="K4189">
        <v>4.1850003999999998</v>
      </c>
      <c r="L4189" s="5" t="s">
        <v>11666</v>
      </c>
      <c r="O4189">
        <v>4.1850003999999998</v>
      </c>
      <c r="P4189">
        <v>12.313139</v>
      </c>
      <c r="Q4189">
        <v>4.1850003999999998</v>
      </c>
      <c r="R4189">
        <v>13.803184</v>
      </c>
      <c r="S4189">
        <v>4.1850003999999998</v>
      </c>
      <c r="T4189" s="5" t="s">
        <v>11667</v>
      </c>
    </row>
    <row r="4190" spans="11:20" x14ac:dyDescent="0.3">
      <c r="K4190">
        <v>4.1860002999999999</v>
      </c>
      <c r="L4190" s="5" t="s">
        <v>11668</v>
      </c>
      <c r="O4190">
        <v>4.1860002999999999</v>
      </c>
      <c r="P4190" s="5" t="s">
        <v>11669</v>
      </c>
      <c r="Q4190">
        <v>4.1860002999999999</v>
      </c>
      <c r="R4190" s="5" t="s">
        <v>11670</v>
      </c>
      <c r="S4190">
        <v>4.1860002999999999</v>
      </c>
      <c r="T4190">
        <v>14.733031</v>
      </c>
    </row>
    <row r="4191" spans="11:20" x14ac:dyDescent="0.3">
      <c r="K4191" s="5" t="s">
        <v>11671</v>
      </c>
      <c r="L4191" s="5" t="s">
        <v>11672</v>
      </c>
      <c r="O4191" s="5" t="s">
        <v>11671</v>
      </c>
      <c r="P4191">
        <v>12.370943</v>
      </c>
      <c r="Q4191" s="5" t="s">
        <v>11671</v>
      </c>
      <c r="R4191" s="5" t="s">
        <v>11673</v>
      </c>
      <c r="S4191" s="5" t="s">
        <v>11671</v>
      </c>
      <c r="T4191">
        <v>14.742262</v>
      </c>
    </row>
    <row r="4192" spans="11:20" x14ac:dyDescent="0.3">
      <c r="K4192">
        <v>4.1880002000000003</v>
      </c>
      <c r="L4192" s="5" t="s">
        <v>11674</v>
      </c>
      <c r="O4192">
        <v>4.1880002000000003</v>
      </c>
      <c r="P4192" s="5" t="s">
        <v>11675</v>
      </c>
      <c r="Q4192">
        <v>4.1880002000000003</v>
      </c>
      <c r="R4192">
        <v>13.913434000000001</v>
      </c>
      <c r="S4192">
        <v>4.1880002000000003</v>
      </c>
      <c r="T4192" s="5" t="s">
        <v>11676</v>
      </c>
    </row>
    <row r="4193" spans="11:20" x14ac:dyDescent="0.3">
      <c r="K4193">
        <v>4.1890001000000003</v>
      </c>
      <c r="L4193">
        <v>25.392854</v>
      </c>
      <c r="O4193">
        <v>4.1890001000000003</v>
      </c>
      <c r="P4193">
        <v>12.459085999999999</v>
      </c>
      <c r="Q4193">
        <v>4.1890001000000003</v>
      </c>
      <c r="R4193">
        <v>13.90512</v>
      </c>
      <c r="S4193">
        <v>4.1890001000000003</v>
      </c>
      <c r="T4193" s="5" t="s">
        <v>11677</v>
      </c>
    </row>
    <row r="4194" spans="11:20" x14ac:dyDescent="0.3">
      <c r="K4194" s="5" t="s">
        <v>11678</v>
      </c>
      <c r="L4194" s="5" t="s">
        <v>11679</v>
      </c>
      <c r="O4194" s="5" t="s">
        <v>11678</v>
      </c>
      <c r="P4194">
        <v>12.411996</v>
      </c>
      <c r="Q4194" s="5" t="s">
        <v>11678</v>
      </c>
      <c r="R4194">
        <v>13.951919999999999</v>
      </c>
      <c r="S4194" s="5" t="s">
        <v>11678</v>
      </c>
      <c r="T4194">
        <v>14.793386</v>
      </c>
    </row>
    <row r="4195" spans="11:20" x14ac:dyDescent="0.3">
      <c r="K4195">
        <v>4.1909999999999998</v>
      </c>
      <c r="L4195">
        <v>25.399463000000001</v>
      </c>
      <c r="O4195">
        <v>4.1909999999999998</v>
      </c>
      <c r="P4195">
        <v>12.457889</v>
      </c>
      <c r="Q4195">
        <v>4.1909999999999998</v>
      </c>
      <c r="R4195">
        <v>13.924823</v>
      </c>
      <c r="S4195">
        <v>4.1909999999999998</v>
      </c>
      <c r="T4195">
        <v>14.811037000000001</v>
      </c>
    </row>
    <row r="4196" spans="11:20" x14ac:dyDescent="0.3">
      <c r="K4196">
        <v>4.1920004000000004</v>
      </c>
      <c r="L4196">
        <v>25.486522000000001</v>
      </c>
      <c r="O4196">
        <v>4.1920004000000004</v>
      </c>
      <c r="P4196" s="5" t="s">
        <v>11680</v>
      </c>
      <c r="Q4196">
        <v>4.1920004000000004</v>
      </c>
      <c r="R4196">
        <v>13.937633</v>
      </c>
      <c r="S4196">
        <v>4.1920004000000004</v>
      </c>
      <c r="T4196" s="5" t="s">
        <v>11681</v>
      </c>
    </row>
    <row r="4197" spans="11:20" x14ac:dyDescent="0.3">
      <c r="K4197">
        <v>4.1930002999999996</v>
      </c>
      <c r="L4197" s="5" t="s">
        <v>11682</v>
      </c>
      <c r="O4197">
        <v>4.1930002999999996</v>
      </c>
      <c r="P4197">
        <v>12.455976</v>
      </c>
      <c r="Q4197">
        <v>4.1930002999999996</v>
      </c>
      <c r="R4197" s="5" t="s">
        <v>11683</v>
      </c>
      <c r="S4197">
        <v>4.1930002999999996</v>
      </c>
      <c r="T4197">
        <v>14.80523</v>
      </c>
    </row>
    <row r="4198" spans="11:20" x14ac:dyDescent="0.3">
      <c r="K4198">
        <v>4.1940001999999996</v>
      </c>
      <c r="L4198">
        <v>25.637509999999999</v>
      </c>
      <c r="O4198">
        <v>4.1940001999999996</v>
      </c>
      <c r="P4198">
        <v>12.395227999999999</v>
      </c>
      <c r="Q4198">
        <v>4.1940001999999996</v>
      </c>
      <c r="R4198">
        <v>13.965700999999999</v>
      </c>
      <c r="S4198">
        <v>4.1940001999999996</v>
      </c>
      <c r="T4198">
        <v>14.746565</v>
      </c>
    </row>
    <row r="4199" spans="11:20" x14ac:dyDescent="0.3">
      <c r="K4199">
        <v>4.1950002</v>
      </c>
      <c r="L4199">
        <v>25.656555000000001</v>
      </c>
      <c r="O4199">
        <v>4.1950002</v>
      </c>
      <c r="P4199" s="5" t="s">
        <v>11684</v>
      </c>
      <c r="Q4199">
        <v>4.1950002</v>
      </c>
      <c r="R4199" s="5" t="s">
        <v>11685</v>
      </c>
      <c r="S4199">
        <v>4.1950002</v>
      </c>
      <c r="T4199">
        <v>14.692762999999999</v>
      </c>
    </row>
    <row r="4200" spans="11:20" x14ac:dyDescent="0.3">
      <c r="K4200">
        <v>4.1960001</v>
      </c>
      <c r="L4200">
        <v>25.728346999999999</v>
      </c>
      <c r="O4200">
        <v>4.1960001</v>
      </c>
      <c r="P4200">
        <v>12.371351000000001</v>
      </c>
      <c r="Q4200">
        <v>4.1960001</v>
      </c>
      <c r="R4200">
        <v>14.065566</v>
      </c>
      <c r="S4200">
        <v>4.1960001</v>
      </c>
      <c r="T4200">
        <v>14.683393000000001</v>
      </c>
    </row>
    <row r="4201" spans="11:20" x14ac:dyDescent="0.3">
      <c r="K4201">
        <v>4.1970000000000001</v>
      </c>
      <c r="L4201" s="5" t="s">
        <v>11686</v>
      </c>
      <c r="O4201">
        <v>4.1970000000000001</v>
      </c>
      <c r="P4201" s="5" t="s">
        <v>11687</v>
      </c>
      <c r="Q4201">
        <v>4.1970000000000001</v>
      </c>
      <c r="R4201" s="5" t="s">
        <v>11688</v>
      </c>
      <c r="S4201">
        <v>4.1970000000000001</v>
      </c>
      <c r="T4201">
        <v>14.667476000000001</v>
      </c>
    </row>
    <row r="4202" spans="11:20" x14ac:dyDescent="0.3">
      <c r="K4202">
        <v>4.1980003999999997</v>
      </c>
      <c r="L4202" s="5" t="s">
        <v>11689</v>
      </c>
      <c r="O4202">
        <v>4.1980003999999997</v>
      </c>
      <c r="P4202">
        <v>12.300986</v>
      </c>
      <c r="Q4202">
        <v>4.1980003999999997</v>
      </c>
      <c r="R4202">
        <v>14.102511</v>
      </c>
      <c r="S4202">
        <v>4.1980003999999997</v>
      </c>
      <c r="T4202" s="5" t="s">
        <v>11690</v>
      </c>
    </row>
    <row r="4203" spans="11:20" x14ac:dyDescent="0.3">
      <c r="K4203">
        <v>4.1990004000000001</v>
      </c>
      <c r="L4203">
        <v>25.475221000000001</v>
      </c>
      <c r="O4203">
        <v>4.1990004000000001</v>
      </c>
      <c r="P4203">
        <v>12.285088</v>
      </c>
      <c r="Q4203">
        <v>4.1990004000000001</v>
      </c>
      <c r="R4203">
        <v>14.111826000000001</v>
      </c>
      <c r="S4203">
        <v>4.1990004000000001</v>
      </c>
      <c r="T4203" s="5" t="s">
        <v>11691</v>
      </c>
    </row>
    <row r="4204" spans="11:20" x14ac:dyDescent="0.3">
      <c r="K4204">
        <v>4.2000003000000001</v>
      </c>
      <c r="L4204">
        <v>25.486877</v>
      </c>
      <c r="O4204">
        <v>4.2000003000000001</v>
      </c>
      <c r="P4204" s="5" t="s">
        <v>11692</v>
      </c>
      <c r="Q4204">
        <v>4.2000003000000001</v>
      </c>
      <c r="R4204" s="5" t="s">
        <v>11693</v>
      </c>
      <c r="S4204">
        <v>4.2000003000000001</v>
      </c>
      <c r="T4204">
        <v>14.693659999999999</v>
      </c>
    </row>
    <row r="4205" spans="11:20" x14ac:dyDescent="0.3">
      <c r="K4205">
        <v>4.2010002000000002</v>
      </c>
      <c r="L4205" s="5" t="s">
        <v>11694</v>
      </c>
      <c r="O4205">
        <v>4.2010002000000002</v>
      </c>
      <c r="P4205" s="5" t="s">
        <v>11695</v>
      </c>
      <c r="Q4205">
        <v>4.2010002000000002</v>
      </c>
      <c r="R4205">
        <v>14.099636</v>
      </c>
      <c r="S4205">
        <v>4.2010002000000002</v>
      </c>
      <c r="T4205">
        <v>14.788342</v>
      </c>
    </row>
    <row r="4206" spans="11:20" x14ac:dyDescent="0.3">
      <c r="K4206" s="5" t="s">
        <v>11696</v>
      </c>
      <c r="L4206">
        <v>25.428722</v>
      </c>
      <c r="O4206" s="5" t="s">
        <v>11696</v>
      </c>
      <c r="P4206" s="5" t="s">
        <v>11697</v>
      </c>
      <c r="Q4206" s="5" t="s">
        <v>11696</v>
      </c>
      <c r="R4206">
        <v>14.086567000000001</v>
      </c>
      <c r="S4206" s="5" t="s">
        <v>11696</v>
      </c>
      <c r="T4206">
        <v>14.736646</v>
      </c>
    </row>
    <row r="4207" spans="11:20" x14ac:dyDescent="0.3">
      <c r="K4207">
        <v>4.2030000999999997</v>
      </c>
      <c r="L4207">
        <v>25.490327000000001</v>
      </c>
      <c r="O4207">
        <v>4.2030000999999997</v>
      </c>
      <c r="P4207" s="5" t="s">
        <v>11698</v>
      </c>
      <c r="Q4207">
        <v>4.2030000999999997</v>
      </c>
      <c r="R4207">
        <v>14.055020000000001</v>
      </c>
      <c r="S4207">
        <v>4.2030000999999997</v>
      </c>
      <c r="T4207">
        <v>14.747652</v>
      </c>
    </row>
    <row r="4208" spans="11:20" x14ac:dyDescent="0.3">
      <c r="K4208">
        <v>4.2039999999999997</v>
      </c>
      <c r="L4208" s="5" t="s">
        <v>11699</v>
      </c>
      <c r="O4208">
        <v>4.2039999999999997</v>
      </c>
      <c r="P4208">
        <v>12.323959</v>
      </c>
      <c r="Q4208">
        <v>4.2039999999999997</v>
      </c>
      <c r="R4208">
        <v>14.085786000000001</v>
      </c>
      <c r="S4208">
        <v>4.2039999999999997</v>
      </c>
      <c r="T4208">
        <v>14.784217999999999</v>
      </c>
    </row>
    <row r="4209" spans="11:20" x14ac:dyDescent="0.3">
      <c r="K4209">
        <v>4.2050004000000003</v>
      </c>
      <c r="L4209" s="5" t="s">
        <v>11700</v>
      </c>
      <c r="O4209">
        <v>4.2050004000000003</v>
      </c>
      <c r="P4209" s="5" t="s">
        <v>11701</v>
      </c>
      <c r="Q4209">
        <v>4.2050004000000003</v>
      </c>
      <c r="R4209">
        <v>14.018732</v>
      </c>
      <c r="S4209">
        <v>4.2050004000000003</v>
      </c>
      <c r="T4209">
        <v>14.756278</v>
      </c>
    </row>
    <row r="4210" spans="11:20" x14ac:dyDescent="0.3">
      <c r="K4210">
        <v>4.2060003000000004</v>
      </c>
      <c r="L4210">
        <v>25.737397999999999</v>
      </c>
      <c r="O4210">
        <v>4.2060003000000004</v>
      </c>
      <c r="P4210" s="5" t="s">
        <v>11702</v>
      </c>
      <c r="Q4210">
        <v>4.2060003000000004</v>
      </c>
      <c r="R4210">
        <v>14.065175999999999</v>
      </c>
      <c r="S4210">
        <v>4.2060003000000004</v>
      </c>
      <c r="T4210">
        <v>14.640912999999999</v>
      </c>
    </row>
    <row r="4211" spans="11:20" x14ac:dyDescent="0.3">
      <c r="K4211">
        <v>4.2070002999999998</v>
      </c>
      <c r="L4211">
        <v>25.800068</v>
      </c>
      <c r="O4211">
        <v>4.2070002999999998</v>
      </c>
      <c r="P4211">
        <v>12.309305999999999</v>
      </c>
      <c r="Q4211">
        <v>4.2070002999999998</v>
      </c>
      <c r="R4211">
        <v>14.124627</v>
      </c>
      <c r="S4211">
        <v>4.2070002999999998</v>
      </c>
      <c r="T4211">
        <v>14.596640000000001</v>
      </c>
    </row>
    <row r="4212" spans="11:20" x14ac:dyDescent="0.3">
      <c r="K4212">
        <v>4.2080001999999999</v>
      </c>
      <c r="L4212">
        <v>25.824677999999999</v>
      </c>
      <c r="O4212">
        <v>4.2080001999999999</v>
      </c>
      <c r="P4212">
        <v>12.360697</v>
      </c>
      <c r="Q4212">
        <v>4.2080001999999999</v>
      </c>
      <c r="R4212">
        <v>14.139813999999999</v>
      </c>
      <c r="S4212">
        <v>4.2080001999999999</v>
      </c>
      <c r="T4212" s="5" t="s">
        <v>11703</v>
      </c>
    </row>
    <row r="4213" spans="11:20" x14ac:dyDescent="0.3">
      <c r="K4213">
        <v>4.2090000999999999</v>
      </c>
      <c r="L4213">
        <v>25.856843000000001</v>
      </c>
      <c r="O4213">
        <v>4.2090000999999999</v>
      </c>
      <c r="P4213">
        <v>12.376918</v>
      </c>
      <c r="Q4213">
        <v>4.2090000999999999</v>
      </c>
      <c r="R4213" s="5" t="s">
        <v>11704</v>
      </c>
      <c r="S4213">
        <v>4.2090000999999999</v>
      </c>
      <c r="T4213">
        <v>14.769542</v>
      </c>
    </row>
    <row r="4214" spans="11:20" x14ac:dyDescent="0.3">
      <c r="K4214">
        <v>4.21</v>
      </c>
      <c r="L4214" s="5" t="s">
        <v>11705</v>
      </c>
      <c r="O4214">
        <v>4.21</v>
      </c>
      <c r="P4214">
        <v>12.333423</v>
      </c>
      <c r="Q4214">
        <v>4.21</v>
      </c>
      <c r="R4214" s="5" t="s">
        <v>11706</v>
      </c>
      <c r="S4214">
        <v>4.21</v>
      </c>
      <c r="T4214">
        <v>14.77886</v>
      </c>
    </row>
    <row r="4215" spans="11:20" x14ac:dyDescent="0.3">
      <c r="K4215">
        <v>4.2110000000000003</v>
      </c>
      <c r="L4215">
        <v>26.111097000000001</v>
      </c>
      <c r="O4215">
        <v>4.2110000000000003</v>
      </c>
      <c r="P4215" s="5" t="s">
        <v>11707</v>
      </c>
      <c r="Q4215">
        <v>4.2110000000000003</v>
      </c>
      <c r="R4215">
        <v>14.060416</v>
      </c>
      <c r="S4215">
        <v>4.2110000000000003</v>
      </c>
      <c r="T4215" s="5" t="s">
        <v>11708</v>
      </c>
    </row>
    <row r="4216" spans="11:20" x14ac:dyDescent="0.3">
      <c r="K4216">
        <v>4.2120004</v>
      </c>
      <c r="L4216">
        <v>26.08849</v>
      </c>
      <c r="O4216">
        <v>4.2120004</v>
      </c>
      <c r="P4216">
        <v>12.252732999999999</v>
      </c>
      <c r="Q4216">
        <v>4.2120004</v>
      </c>
      <c r="R4216" s="5" t="s">
        <v>11709</v>
      </c>
      <c r="S4216">
        <v>4.2120004</v>
      </c>
      <c r="T4216">
        <v>14.74099</v>
      </c>
    </row>
    <row r="4217" spans="11:20" x14ac:dyDescent="0.3">
      <c r="K4217">
        <v>4.2130003</v>
      </c>
      <c r="L4217" s="5" t="s">
        <v>11710</v>
      </c>
      <c r="O4217">
        <v>4.2130003</v>
      </c>
      <c r="P4217">
        <v>12.296528</v>
      </c>
      <c r="Q4217">
        <v>4.2130003</v>
      </c>
      <c r="R4217" s="5" t="s">
        <v>11711</v>
      </c>
      <c r="S4217">
        <v>4.2130003</v>
      </c>
      <c r="T4217">
        <v>14.780735</v>
      </c>
    </row>
    <row r="4218" spans="11:20" x14ac:dyDescent="0.3">
      <c r="K4218">
        <v>4.2140002000000001</v>
      </c>
      <c r="L4218">
        <v>26.08325</v>
      </c>
      <c r="O4218">
        <v>4.2140002000000001</v>
      </c>
      <c r="P4218" s="5" t="s">
        <v>11712</v>
      </c>
      <c r="Q4218">
        <v>4.2140002000000001</v>
      </c>
      <c r="R4218" s="5" t="s">
        <v>11713</v>
      </c>
      <c r="S4218">
        <v>4.2140002000000001</v>
      </c>
      <c r="T4218">
        <v>14.799480000000001</v>
      </c>
    </row>
    <row r="4219" spans="11:20" x14ac:dyDescent="0.3">
      <c r="K4219">
        <v>4.2150002000000004</v>
      </c>
      <c r="L4219" s="5" t="s">
        <v>11714</v>
      </c>
      <c r="O4219">
        <v>4.2150002000000004</v>
      </c>
      <c r="P4219">
        <v>12.370730999999999</v>
      </c>
      <c r="Q4219">
        <v>4.2150002000000004</v>
      </c>
      <c r="R4219">
        <v>13.998975</v>
      </c>
      <c r="S4219">
        <v>4.2150002000000004</v>
      </c>
      <c r="T4219">
        <v>14.823456</v>
      </c>
    </row>
    <row r="4220" spans="11:20" x14ac:dyDescent="0.3">
      <c r="K4220">
        <v>4.2160000999999996</v>
      </c>
      <c r="L4220">
        <v>26.095749999999999</v>
      </c>
      <c r="O4220">
        <v>4.2160000999999996</v>
      </c>
      <c r="P4220" s="5" t="s">
        <v>11715</v>
      </c>
      <c r="Q4220">
        <v>4.2160000999999996</v>
      </c>
      <c r="R4220" s="5" t="s">
        <v>11716</v>
      </c>
      <c r="S4220">
        <v>4.2160000999999996</v>
      </c>
      <c r="T4220" s="5" t="s">
        <v>11717</v>
      </c>
    </row>
    <row r="4221" spans="11:20" x14ac:dyDescent="0.3">
      <c r="K4221">
        <v>4.2169999999999996</v>
      </c>
      <c r="L4221" s="5" t="s">
        <v>11718</v>
      </c>
      <c r="O4221">
        <v>4.2169999999999996</v>
      </c>
      <c r="P4221">
        <v>12.325945000000001</v>
      </c>
      <c r="Q4221">
        <v>4.2169999999999996</v>
      </c>
      <c r="R4221">
        <v>13.967466</v>
      </c>
      <c r="S4221">
        <v>4.2169999999999996</v>
      </c>
      <c r="T4221" s="5" t="s">
        <v>11719</v>
      </c>
    </row>
    <row r="4222" spans="11:20" x14ac:dyDescent="0.3">
      <c r="K4222">
        <v>4.2180004000000002</v>
      </c>
      <c r="L4222">
        <v>26.159303000000001</v>
      </c>
      <c r="O4222">
        <v>4.2180004000000002</v>
      </c>
      <c r="P4222" s="5" t="s">
        <v>11720</v>
      </c>
      <c r="Q4222">
        <v>4.2180004000000002</v>
      </c>
      <c r="R4222">
        <v>13.957444000000001</v>
      </c>
      <c r="S4222">
        <v>4.2180004000000002</v>
      </c>
      <c r="T4222" s="5" t="s">
        <v>11721</v>
      </c>
    </row>
    <row r="4223" spans="11:20" x14ac:dyDescent="0.3">
      <c r="K4223" s="5" t="s">
        <v>11722</v>
      </c>
      <c r="L4223" s="5" t="s">
        <v>11723</v>
      </c>
      <c r="O4223" s="5" t="s">
        <v>11722</v>
      </c>
      <c r="P4223">
        <v>12.361331</v>
      </c>
      <c r="Q4223" s="5" t="s">
        <v>11722</v>
      </c>
      <c r="R4223">
        <v>13.966922</v>
      </c>
      <c r="S4223" s="5" t="s">
        <v>11722</v>
      </c>
      <c r="T4223">
        <v>14.795158000000001</v>
      </c>
    </row>
    <row r="4224" spans="11:20" x14ac:dyDescent="0.3">
      <c r="K4224">
        <v>4.2200002999999997</v>
      </c>
      <c r="L4224">
        <v>26.323986000000001</v>
      </c>
      <c r="O4224">
        <v>4.2200002999999997</v>
      </c>
      <c r="P4224">
        <v>12.316037</v>
      </c>
      <c r="Q4224">
        <v>4.2200002999999997</v>
      </c>
      <c r="R4224">
        <v>13.963383</v>
      </c>
      <c r="S4224">
        <v>4.2200002999999997</v>
      </c>
      <c r="T4224">
        <v>14.855653</v>
      </c>
    </row>
    <row r="4225" spans="11:20" x14ac:dyDescent="0.3">
      <c r="K4225">
        <v>4.2210001999999998</v>
      </c>
      <c r="L4225" s="5" t="s">
        <v>11724</v>
      </c>
      <c r="O4225">
        <v>4.2210001999999998</v>
      </c>
      <c r="P4225">
        <v>12.279909</v>
      </c>
      <c r="Q4225">
        <v>4.2210001999999998</v>
      </c>
      <c r="R4225" s="5" t="s">
        <v>11725</v>
      </c>
      <c r="S4225">
        <v>4.2210001999999998</v>
      </c>
      <c r="T4225" s="5" t="s">
        <v>11726</v>
      </c>
    </row>
    <row r="4226" spans="11:20" x14ac:dyDescent="0.3">
      <c r="K4226">
        <v>4.2220000999999998</v>
      </c>
      <c r="L4226" s="5" t="s">
        <v>11727</v>
      </c>
      <c r="O4226">
        <v>4.2220000999999998</v>
      </c>
      <c r="P4226" s="5" t="s">
        <v>11728</v>
      </c>
      <c r="Q4226">
        <v>4.2220000999999998</v>
      </c>
      <c r="R4226" s="5" t="s">
        <v>11729</v>
      </c>
      <c r="S4226">
        <v>4.2220000999999998</v>
      </c>
      <c r="T4226">
        <v>14.876535000000001</v>
      </c>
    </row>
    <row r="4227" spans="11:20" x14ac:dyDescent="0.3">
      <c r="K4227">
        <v>4.2229999999999999</v>
      </c>
      <c r="L4227">
        <v>26.404312000000001</v>
      </c>
      <c r="O4227">
        <v>4.2229999999999999</v>
      </c>
      <c r="P4227" s="5" t="s">
        <v>11730</v>
      </c>
      <c r="Q4227">
        <v>4.2229999999999999</v>
      </c>
      <c r="R4227">
        <v>13.873984</v>
      </c>
      <c r="S4227">
        <v>4.2229999999999999</v>
      </c>
      <c r="T4227" s="5" t="s">
        <v>11731</v>
      </c>
    </row>
    <row r="4228" spans="11:20" x14ac:dyDescent="0.3">
      <c r="K4228">
        <v>4.2240000000000002</v>
      </c>
      <c r="L4228">
        <v>26.506862999999999</v>
      </c>
      <c r="O4228">
        <v>4.2240000000000002</v>
      </c>
      <c r="P4228">
        <v>12.187089</v>
      </c>
      <c r="Q4228">
        <v>4.2240000000000002</v>
      </c>
      <c r="R4228" s="5" t="s">
        <v>11732</v>
      </c>
      <c r="S4228">
        <v>4.2240000000000002</v>
      </c>
      <c r="T4228">
        <v>14.827214</v>
      </c>
    </row>
    <row r="4229" spans="11:20" x14ac:dyDescent="0.3">
      <c r="K4229">
        <v>4.2250003999999999</v>
      </c>
      <c r="L4229">
        <v>26.588011000000002</v>
      </c>
      <c r="O4229">
        <v>4.2250003999999999</v>
      </c>
      <c r="P4229">
        <v>12.189973999999999</v>
      </c>
      <c r="Q4229">
        <v>4.2250003999999999</v>
      </c>
      <c r="R4229" s="5" t="s">
        <v>11733</v>
      </c>
      <c r="S4229">
        <v>4.2250003999999999</v>
      </c>
      <c r="T4229">
        <v>14.889611</v>
      </c>
    </row>
    <row r="4230" spans="11:20" x14ac:dyDescent="0.3">
      <c r="K4230">
        <v>4.2260002999999999</v>
      </c>
      <c r="L4230">
        <v>26.591954000000001</v>
      </c>
      <c r="O4230">
        <v>4.2260002999999999</v>
      </c>
      <c r="P4230">
        <v>12.190329</v>
      </c>
      <c r="Q4230">
        <v>4.2260002999999999</v>
      </c>
      <c r="R4230">
        <v>13.859923999999999</v>
      </c>
      <c r="S4230">
        <v>4.2260002999999999</v>
      </c>
      <c r="T4230">
        <v>14.909993</v>
      </c>
    </row>
    <row r="4231" spans="11:20" x14ac:dyDescent="0.3">
      <c r="K4231">
        <v>4.2270002</v>
      </c>
      <c r="L4231" s="5" t="s">
        <v>11734</v>
      </c>
      <c r="O4231">
        <v>4.2270002</v>
      </c>
      <c r="P4231" s="5" t="s">
        <v>11735</v>
      </c>
      <c r="Q4231">
        <v>4.2270002</v>
      </c>
      <c r="R4231" s="5" t="s">
        <v>11736</v>
      </c>
      <c r="S4231">
        <v>4.2270002</v>
      </c>
      <c r="T4231">
        <v>14.899725</v>
      </c>
    </row>
    <row r="4232" spans="11:20" x14ac:dyDescent="0.3">
      <c r="K4232">
        <v>4.2280002000000003</v>
      </c>
      <c r="L4232">
        <v>26.690322999999999</v>
      </c>
      <c r="O4232">
        <v>4.2280002000000003</v>
      </c>
      <c r="P4232">
        <v>12.159286</v>
      </c>
      <c r="Q4232">
        <v>4.2280002000000003</v>
      </c>
      <c r="R4232" s="5" t="s">
        <v>11737</v>
      </c>
      <c r="S4232">
        <v>4.2280002000000003</v>
      </c>
      <c r="T4232" s="5" t="s">
        <v>11738</v>
      </c>
    </row>
    <row r="4233" spans="11:20" x14ac:dyDescent="0.3">
      <c r="K4233">
        <v>4.2290001000000004</v>
      </c>
      <c r="L4233">
        <v>26.716218000000001</v>
      </c>
      <c r="O4233">
        <v>4.2290001000000004</v>
      </c>
      <c r="P4233" s="5" t="s">
        <v>11739</v>
      </c>
      <c r="Q4233">
        <v>4.2290001000000004</v>
      </c>
      <c r="R4233">
        <v>13.99586</v>
      </c>
      <c r="S4233">
        <v>4.2290001000000004</v>
      </c>
      <c r="T4233">
        <v>14.756886</v>
      </c>
    </row>
    <row r="4234" spans="11:20" x14ac:dyDescent="0.3">
      <c r="K4234">
        <v>4.2300000000000004</v>
      </c>
      <c r="L4234" s="5" t="s">
        <v>11740</v>
      </c>
      <c r="O4234">
        <v>4.2300000000000004</v>
      </c>
      <c r="P4234" s="5" t="s">
        <v>11741</v>
      </c>
      <c r="Q4234">
        <v>4.2300000000000004</v>
      </c>
      <c r="R4234">
        <v>13.996853</v>
      </c>
      <c r="S4234">
        <v>4.2300000000000004</v>
      </c>
      <c r="T4234">
        <v>14.800831000000001</v>
      </c>
    </row>
    <row r="4235" spans="11:20" x14ac:dyDescent="0.3">
      <c r="K4235">
        <v>4.2310004000000001</v>
      </c>
      <c r="L4235" s="5" t="s">
        <v>11742</v>
      </c>
      <c r="O4235">
        <v>4.2310004000000001</v>
      </c>
      <c r="P4235">
        <v>12.116853000000001</v>
      </c>
      <c r="Q4235">
        <v>4.2310004000000001</v>
      </c>
      <c r="R4235" s="5" t="s">
        <v>11743</v>
      </c>
      <c r="S4235">
        <v>4.2310004000000001</v>
      </c>
      <c r="T4235" s="5" t="s">
        <v>11744</v>
      </c>
    </row>
    <row r="4236" spans="11:20" x14ac:dyDescent="0.3">
      <c r="K4236">
        <v>4.2320004000000004</v>
      </c>
      <c r="L4236">
        <v>27.037184</v>
      </c>
      <c r="O4236">
        <v>4.2320004000000004</v>
      </c>
      <c r="P4236">
        <v>12.051562000000001</v>
      </c>
      <c r="Q4236">
        <v>4.2320004000000004</v>
      </c>
      <c r="R4236" s="5" t="s">
        <v>11745</v>
      </c>
      <c r="S4236">
        <v>4.2320004000000004</v>
      </c>
      <c r="T4236">
        <v>14.726870999999999</v>
      </c>
    </row>
    <row r="4237" spans="11:20" x14ac:dyDescent="0.3">
      <c r="K4237">
        <v>4.2330002999999996</v>
      </c>
      <c r="L4237" s="5" t="s">
        <v>11746</v>
      </c>
      <c r="O4237">
        <v>4.2330002999999996</v>
      </c>
      <c r="P4237" s="5" t="s">
        <v>11747</v>
      </c>
      <c r="Q4237">
        <v>4.2330002999999996</v>
      </c>
      <c r="R4237">
        <v>14.031483</v>
      </c>
      <c r="S4237">
        <v>4.2330002999999996</v>
      </c>
      <c r="T4237">
        <v>14.738765000000001</v>
      </c>
    </row>
    <row r="4238" spans="11:20" x14ac:dyDescent="0.3">
      <c r="K4238">
        <v>4.2340001999999997</v>
      </c>
      <c r="L4238" s="5" t="s">
        <v>11748</v>
      </c>
      <c r="O4238">
        <v>4.2340001999999997</v>
      </c>
      <c r="P4238">
        <v>12.04941</v>
      </c>
      <c r="Q4238">
        <v>4.2340001999999997</v>
      </c>
      <c r="R4238">
        <v>14.046842</v>
      </c>
      <c r="S4238">
        <v>4.2340001999999997</v>
      </c>
      <c r="T4238" s="5" t="s">
        <v>11749</v>
      </c>
    </row>
    <row r="4239" spans="11:20" x14ac:dyDescent="0.3">
      <c r="K4239">
        <v>4.2350000999999997</v>
      </c>
      <c r="L4239">
        <v>27.273268999999999</v>
      </c>
      <c r="O4239">
        <v>4.2350000999999997</v>
      </c>
      <c r="P4239" s="5" t="s">
        <v>11750</v>
      </c>
      <c r="Q4239">
        <v>4.2350000999999997</v>
      </c>
      <c r="R4239">
        <v>13.980954000000001</v>
      </c>
      <c r="S4239">
        <v>4.2350000999999997</v>
      </c>
      <c r="T4239">
        <v>14.734983</v>
      </c>
    </row>
    <row r="4240" spans="11:20" x14ac:dyDescent="0.3">
      <c r="K4240">
        <v>4.2360001</v>
      </c>
      <c r="L4240" s="5" t="s">
        <v>11751</v>
      </c>
      <c r="O4240">
        <v>4.2360001</v>
      </c>
      <c r="P4240">
        <v>12.164326000000001</v>
      </c>
      <c r="Q4240">
        <v>4.2360001</v>
      </c>
      <c r="R4240">
        <v>13.950969000000001</v>
      </c>
      <c r="S4240">
        <v>4.2360001</v>
      </c>
      <c r="T4240" s="5" t="s">
        <v>11752</v>
      </c>
    </row>
    <row r="4241" spans="15:20" x14ac:dyDescent="0.3">
      <c r="O4241">
        <v>4.2370000000000001</v>
      </c>
      <c r="P4241">
        <v>12.185885000000001</v>
      </c>
      <c r="Q4241">
        <v>4.2370000000000001</v>
      </c>
      <c r="R4241">
        <v>14.012377000000001</v>
      </c>
      <c r="S4241">
        <v>4.2370000000000001</v>
      </c>
      <c r="T4241" s="5" t="s">
        <v>11753</v>
      </c>
    </row>
    <row r="4242" spans="15:20" x14ac:dyDescent="0.3">
      <c r="O4242">
        <v>4.2380003999999998</v>
      </c>
      <c r="P4242">
        <v>12.249575</v>
      </c>
      <c r="Q4242">
        <v>4.2380003999999998</v>
      </c>
      <c r="R4242" s="5" t="s">
        <v>11754</v>
      </c>
      <c r="S4242">
        <v>4.2380003999999998</v>
      </c>
      <c r="T4242">
        <v>14.643941</v>
      </c>
    </row>
    <row r="4243" spans="15:20" x14ac:dyDescent="0.3">
      <c r="O4243">
        <v>4.2390002999999998</v>
      </c>
      <c r="P4243">
        <v>12.315849</v>
      </c>
      <c r="Q4243">
        <v>4.2390002999999998</v>
      </c>
      <c r="R4243" s="5" t="s">
        <v>11755</v>
      </c>
      <c r="S4243">
        <v>4.2390002999999998</v>
      </c>
      <c r="T4243">
        <v>14.672178000000001</v>
      </c>
    </row>
    <row r="4244" spans="15:20" x14ac:dyDescent="0.3">
      <c r="O4244">
        <v>4.2400001999999999</v>
      </c>
      <c r="P4244" s="5" t="s">
        <v>11756</v>
      </c>
      <c r="Q4244">
        <v>4.2400001999999999</v>
      </c>
      <c r="R4244" s="5" t="s">
        <v>11757</v>
      </c>
      <c r="S4244">
        <v>4.2400001999999999</v>
      </c>
      <c r="T4244">
        <v>14.755986</v>
      </c>
    </row>
    <row r="4245" spans="15:20" x14ac:dyDescent="0.3">
      <c r="O4245">
        <v>4.2410002000000002</v>
      </c>
      <c r="P4245" s="5" t="s">
        <v>11758</v>
      </c>
      <c r="Q4245">
        <v>4.2410002000000002</v>
      </c>
      <c r="R4245">
        <v>14.00225</v>
      </c>
      <c r="S4245">
        <v>4.2410002000000002</v>
      </c>
      <c r="T4245" s="5" t="s">
        <v>11759</v>
      </c>
    </row>
    <row r="4246" spans="15:20" x14ac:dyDescent="0.3">
      <c r="O4246" s="5" t="s">
        <v>11760</v>
      </c>
      <c r="P4246" s="5" t="s">
        <v>11761</v>
      </c>
      <c r="Q4246" s="5" t="s">
        <v>11760</v>
      </c>
      <c r="R4246">
        <v>13.952956</v>
      </c>
      <c r="S4246" s="5" t="s">
        <v>11760</v>
      </c>
      <c r="T4246">
        <v>14.709578</v>
      </c>
    </row>
    <row r="4247" spans="15:20" x14ac:dyDescent="0.3">
      <c r="O4247">
        <v>4.2430000000000003</v>
      </c>
      <c r="P4247" s="5" t="s">
        <v>11762</v>
      </c>
      <c r="Q4247">
        <v>4.2430000000000003</v>
      </c>
      <c r="R4247" s="5" t="s">
        <v>11763</v>
      </c>
      <c r="S4247">
        <v>4.2430000000000003</v>
      </c>
      <c r="T4247" s="5" t="s">
        <v>11764</v>
      </c>
    </row>
    <row r="4248" spans="15:20" x14ac:dyDescent="0.3">
      <c r="O4248">
        <v>4.2440004</v>
      </c>
      <c r="P4248">
        <v>12.179933999999999</v>
      </c>
      <c r="Q4248">
        <v>4.2440004</v>
      </c>
      <c r="R4248" s="5" t="s">
        <v>11765</v>
      </c>
      <c r="S4248">
        <v>4.2440004</v>
      </c>
      <c r="T4248" s="5" t="s">
        <v>11766</v>
      </c>
    </row>
    <row r="4249" spans="15:20" x14ac:dyDescent="0.3">
      <c r="O4249">
        <v>4.2450004000000003</v>
      </c>
      <c r="P4249">
        <v>12.27319</v>
      </c>
      <c r="Q4249">
        <v>4.2450004000000003</v>
      </c>
      <c r="R4249" s="5" t="s">
        <v>11767</v>
      </c>
      <c r="S4249">
        <v>4.2450004000000003</v>
      </c>
      <c r="T4249">
        <v>14.594417</v>
      </c>
    </row>
    <row r="4250" spans="15:20" x14ac:dyDescent="0.3">
      <c r="O4250">
        <v>4.2460003000000004</v>
      </c>
      <c r="P4250" s="5" t="s">
        <v>11768</v>
      </c>
      <c r="Q4250">
        <v>4.2460003000000004</v>
      </c>
      <c r="R4250" s="5" t="s">
        <v>11769</v>
      </c>
      <c r="S4250">
        <v>4.2460003000000004</v>
      </c>
      <c r="T4250" s="5" t="s">
        <v>11770</v>
      </c>
    </row>
    <row r="4251" spans="15:20" x14ac:dyDescent="0.3">
      <c r="O4251">
        <v>4.2470001999999996</v>
      </c>
      <c r="P4251" s="5" t="s">
        <v>11771</v>
      </c>
      <c r="Q4251">
        <v>4.2470001999999996</v>
      </c>
      <c r="R4251" s="5" t="s">
        <v>11772</v>
      </c>
      <c r="S4251">
        <v>4.2470001999999996</v>
      </c>
      <c r="T4251" s="5" t="s">
        <v>11773</v>
      </c>
    </row>
    <row r="4252" spans="15:20" x14ac:dyDescent="0.3">
      <c r="O4252">
        <v>4.2480000999999996</v>
      </c>
      <c r="P4252" s="5" t="s">
        <v>11774</v>
      </c>
      <c r="Q4252">
        <v>4.2480000999999996</v>
      </c>
      <c r="R4252" s="5" t="s">
        <v>11775</v>
      </c>
      <c r="S4252">
        <v>4.2480000999999996</v>
      </c>
      <c r="T4252" s="5" t="s">
        <v>11776</v>
      </c>
    </row>
    <row r="4253" spans="15:20" x14ac:dyDescent="0.3">
      <c r="O4253">
        <v>4.2490000999999999</v>
      </c>
      <c r="P4253">
        <v>12.20542</v>
      </c>
      <c r="Q4253">
        <v>4.2490000999999999</v>
      </c>
      <c r="R4253" s="5" t="s">
        <v>11777</v>
      </c>
      <c r="S4253">
        <v>4.2490000999999999</v>
      </c>
      <c r="T4253">
        <v>14.58583</v>
      </c>
    </row>
    <row r="4254" spans="15:20" x14ac:dyDescent="0.3">
      <c r="O4254">
        <v>4.25</v>
      </c>
      <c r="P4254" s="5" t="s">
        <v>11778</v>
      </c>
      <c r="Q4254">
        <v>4.25</v>
      </c>
      <c r="R4254" s="5" t="s">
        <v>11779</v>
      </c>
      <c r="S4254">
        <v>4.25</v>
      </c>
      <c r="T4254" s="5" t="s">
        <v>11780</v>
      </c>
    </row>
    <row r="4255" spans="15:20" x14ac:dyDescent="0.3">
      <c r="O4255">
        <v>4.2510003999999997</v>
      </c>
      <c r="P4255">
        <v>12.190815000000001</v>
      </c>
      <c r="Q4255">
        <v>4.2510003999999997</v>
      </c>
      <c r="R4255">
        <v>13.968916</v>
      </c>
      <c r="S4255">
        <v>4.2510003999999997</v>
      </c>
      <c r="T4255">
        <v>14.610219000000001</v>
      </c>
    </row>
    <row r="4256" spans="15:20" x14ac:dyDescent="0.3">
      <c r="O4256">
        <v>4.2520002999999997</v>
      </c>
      <c r="P4256">
        <v>12.158293</v>
      </c>
      <c r="Q4256">
        <v>4.2520002999999997</v>
      </c>
      <c r="R4256">
        <v>13.949870000000001</v>
      </c>
      <c r="S4256">
        <v>4.2520002999999997</v>
      </c>
      <c r="T4256" s="5" t="s">
        <v>11781</v>
      </c>
    </row>
    <row r="4257" spans="15:20" x14ac:dyDescent="0.3">
      <c r="O4257">
        <v>4.2530003000000001</v>
      </c>
      <c r="P4257" s="5" t="s">
        <v>11782</v>
      </c>
      <c r="Q4257">
        <v>4.2530003000000001</v>
      </c>
      <c r="R4257">
        <v>13.972795</v>
      </c>
      <c r="S4257">
        <v>4.2530003000000001</v>
      </c>
      <c r="T4257">
        <v>14.65157</v>
      </c>
    </row>
    <row r="4258" spans="15:20" x14ac:dyDescent="0.3">
      <c r="O4258">
        <v>4.2540002000000001</v>
      </c>
      <c r="P4258" s="5" t="s">
        <v>11783</v>
      </c>
      <c r="Q4258">
        <v>4.2540002000000001</v>
      </c>
      <c r="R4258">
        <v>14.002444000000001</v>
      </c>
      <c r="S4258">
        <v>4.2540002000000001</v>
      </c>
      <c r="T4258">
        <v>14.724581000000001</v>
      </c>
    </row>
    <row r="4259" spans="15:20" x14ac:dyDescent="0.3">
      <c r="O4259" s="5" t="s">
        <v>11784</v>
      </c>
      <c r="P4259">
        <v>12.158367999999999</v>
      </c>
      <c r="Q4259" s="5" t="s">
        <v>11784</v>
      </c>
      <c r="R4259" s="5" t="s">
        <v>11785</v>
      </c>
      <c r="S4259" s="5" t="s">
        <v>11784</v>
      </c>
      <c r="T4259" s="5" t="s">
        <v>11786</v>
      </c>
    </row>
    <row r="4260" spans="15:20" x14ac:dyDescent="0.3">
      <c r="O4260">
        <v>4.2560000000000002</v>
      </c>
      <c r="P4260">
        <v>12.151227</v>
      </c>
      <c r="Q4260">
        <v>4.2560000000000002</v>
      </c>
      <c r="R4260">
        <v>14.126217</v>
      </c>
      <c r="S4260">
        <v>4.2560000000000002</v>
      </c>
      <c r="T4260">
        <v>14.760399</v>
      </c>
    </row>
    <row r="4261" spans="15:20" x14ac:dyDescent="0.3">
      <c r="O4261">
        <v>4.2569999999999997</v>
      </c>
      <c r="P4261" s="5" t="s">
        <v>11787</v>
      </c>
      <c r="Q4261">
        <v>4.2569999999999997</v>
      </c>
      <c r="R4261">
        <v>14.053342000000001</v>
      </c>
      <c r="S4261">
        <v>4.2569999999999997</v>
      </c>
      <c r="T4261">
        <v>14.725375</v>
      </c>
    </row>
    <row r="4262" spans="15:20" x14ac:dyDescent="0.3">
      <c r="O4262">
        <v>4.2580004000000002</v>
      </c>
      <c r="P4262">
        <v>12.212664</v>
      </c>
      <c r="Q4262">
        <v>4.2580004000000002</v>
      </c>
      <c r="R4262">
        <v>14.082079</v>
      </c>
      <c r="S4262">
        <v>4.2580004000000002</v>
      </c>
      <c r="T4262">
        <v>14.678846999999999</v>
      </c>
    </row>
    <row r="4263" spans="15:20" x14ac:dyDescent="0.3">
      <c r="O4263" s="5" t="s">
        <v>11788</v>
      </c>
      <c r="P4263">
        <v>12.222574</v>
      </c>
      <c r="Q4263" s="5" t="s">
        <v>11788</v>
      </c>
      <c r="R4263">
        <v>14.140077</v>
      </c>
      <c r="S4263" s="5" t="s">
        <v>11788</v>
      </c>
      <c r="T4263">
        <v>14.668343</v>
      </c>
    </row>
    <row r="4264" spans="15:20" x14ac:dyDescent="0.3">
      <c r="O4264">
        <v>4.2600002000000003</v>
      </c>
      <c r="P4264">
        <v>12.286149999999999</v>
      </c>
      <c r="Q4264">
        <v>4.2600002000000003</v>
      </c>
      <c r="R4264" s="5" t="s">
        <v>11789</v>
      </c>
      <c r="S4264">
        <v>4.2600002000000003</v>
      </c>
      <c r="T4264" s="5" t="s">
        <v>11790</v>
      </c>
    </row>
    <row r="4265" spans="15:20" x14ac:dyDescent="0.3">
      <c r="O4265">
        <v>4.2610001999999998</v>
      </c>
      <c r="P4265">
        <v>12.262729</v>
      </c>
      <c r="Q4265">
        <v>4.2610001999999998</v>
      </c>
      <c r="R4265" s="5" t="s">
        <v>11791</v>
      </c>
      <c r="S4265">
        <v>4.2610001999999998</v>
      </c>
      <c r="T4265">
        <v>14.675822</v>
      </c>
    </row>
    <row r="4266" spans="15:20" x14ac:dyDescent="0.3">
      <c r="O4266">
        <v>4.2620000999999998</v>
      </c>
      <c r="P4266" s="5" t="s">
        <v>11792</v>
      </c>
      <c r="Q4266">
        <v>4.2620000999999998</v>
      </c>
      <c r="R4266" s="5" t="s">
        <v>11793</v>
      </c>
      <c r="S4266">
        <v>4.2620000999999998</v>
      </c>
      <c r="T4266">
        <v>14.713018</v>
      </c>
    </row>
    <row r="4267" spans="15:20" x14ac:dyDescent="0.3">
      <c r="O4267">
        <v>4.2629999999999999</v>
      </c>
      <c r="P4267">
        <v>12.292315</v>
      </c>
      <c r="Q4267">
        <v>4.2629999999999999</v>
      </c>
      <c r="R4267" s="5" t="s">
        <v>11794</v>
      </c>
      <c r="S4267">
        <v>4.2629999999999999</v>
      </c>
      <c r="T4267" s="5" t="s">
        <v>11795</v>
      </c>
    </row>
    <row r="4268" spans="15:20" x14ac:dyDescent="0.3">
      <c r="O4268" s="5" t="s">
        <v>11796</v>
      </c>
      <c r="P4268" s="5" t="s">
        <v>11797</v>
      </c>
      <c r="Q4268" s="5" t="s">
        <v>11796</v>
      </c>
      <c r="R4268">
        <v>13.989125</v>
      </c>
      <c r="S4268" s="5" t="s">
        <v>11796</v>
      </c>
      <c r="T4268">
        <v>14.683062</v>
      </c>
    </row>
    <row r="4269" spans="15:20" x14ac:dyDescent="0.3">
      <c r="O4269">
        <v>4.2650002999999996</v>
      </c>
      <c r="P4269" s="5" t="s">
        <v>11798</v>
      </c>
      <c r="Q4269">
        <v>4.2650002999999996</v>
      </c>
      <c r="R4269">
        <v>13.967788000000001</v>
      </c>
      <c r="S4269">
        <v>4.2650002999999996</v>
      </c>
      <c r="T4269">
        <v>14.706025</v>
      </c>
    </row>
    <row r="4270" spans="15:20" x14ac:dyDescent="0.3">
      <c r="O4270">
        <v>4.2660003</v>
      </c>
      <c r="P4270">
        <v>12.34859</v>
      </c>
      <c r="Q4270">
        <v>4.2660003</v>
      </c>
      <c r="R4270">
        <v>13.968661000000001</v>
      </c>
      <c r="S4270">
        <v>4.2660003</v>
      </c>
      <c r="T4270" s="5" t="s">
        <v>11799</v>
      </c>
    </row>
    <row r="4271" spans="15:20" x14ac:dyDescent="0.3">
      <c r="O4271">
        <v>4.2670002</v>
      </c>
      <c r="P4271">
        <v>12.331346999999999</v>
      </c>
      <c r="Q4271">
        <v>4.2670002</v>
      </c>
      <c r="R4271">
        <v>13.968871</v>
      </c>
      <c r="S4271">
        <v>4.2670002</v>
      </c>
      <c r="T4271">
        <v>14.801174</v>
      </c>
    </row>
    <row r="4272" spans="15:20" x14ac:dyDescent="0.3">
      <c r="O4272">
        <v>4.2680001000000001</v>
      </c>
      <c r="P4272">
        <v>12.397608999999999</v>
      </c>
      <c r="Q4272">
        <v>4.2680001000000001</v>
      </c>
      <c r="R4272" s="5" t="s">
        <v>11800</v>
      </c>
      <c r="S4272">
        <v>4.2680001000000001</v>
      </c>
      <c r="T4272">
        <v>14.743528</v>
      </c>
    </row>
    <row r="4273" spans="15:20" x14ac:dyDescent="0.3">
      <c r="O4273">
        <v>4.2690001000000004</v>
      </c>
      <c r="P4273" s="5" t="s">
        <v>11801</v>
      </c>
      <c r="Q4273">
        <v>4.2690001000000004</v>
      </c>
      <c r="R4273">
        <v>13.923192</v>
      </c>
      <c r="S4273">
        <v>4.2690001000000004</v>
      </c>
      <c r="T4273">
        <v>14.76413</v>
      </c>
    </row>
    <row r="4274" spans="15:20" x14ac:dyDescent="0.3">
      <c r="O4274">
        <v>4.2699999999999996</v>
      </c>
      <c r="P4274">
        <v>12.326041</v>
      </c>
      <c r="Q4274">
        <v>4.2699999999999996</v>
      </c>
      <c r="R4274">
        <v>13.900534</v>
      </c>
      <c r="S4274">
        <v>4.2699999999999996</v>
      </c>
      <c r="T4274">
        <v>14.669527</v>
      </c>
    </row>
    <row r="4275" spans="15:20" x14ac:dyDescent="0.3">
      <c r="O4275">
        <v>4.2710004000000001</v>
      </c>
      <c r="P4275" s="5" t="s">
        <v>11802</v>
      </c>
      <c r="Q4275">
        <v>4.2710004000000001</v>
      </c>
      <c r="R4275">
        <v>13.89771</v>
      </c>
      <c r="S4275">
        <v>4.2710004000000001</v>
      </c>
      <c r="T4275">
        <v>14.658318</v>
      </c>
    </row>
    <row r="4276" spans="15:20" x14ac:dyDescent="0.3">
      <c r="O4276" s="5" t="s">
        <v>11803</v>
      </c>
      <c r="P4276">
        <v>12.292299</v>
      </c>
      <c r="Q4276" s="5" t="s">
        <v>11803</v>
      </c>
      <c r="R4276">
        <v>13.973566999999999</v>
      </c>
      <c r="S4276" s="5" t="s">
        <v>11803</v>
      </c>
      <c r="T4276">
        <v>14.617505</v>
      </c>
    </row>
    <row r="4277" spans="15:20" x14ac:dyDescent="0.3">
      <c r="O4277">
        <v>4.2730002000000002</v>
      </c>
      <c r="P4277">
        <v>12.341248</v>
      </c>
      <c r="Q4277">
        <v>4.2730002000000002</v>
      </c>
      <c r="R4277" s="5" t="s">
        <v>11804</v>
      </c>
      <c r="S4277">
        <v>4.2730002000000002</v>
      </c>
      <c r="T4277">
        <v>14.628698</v>
      </c>
    </row>
    <row r="4278" spans="15:20" x14ac:dyDescent="0.3">
      <c r="O4278">
        <v>4.2740001999999997</v>
      </c>
      <c r="P4278">
        <v>12.340312000000001</v>
      </c>
      <c r="Q4278">
        <v>4.2740001999999997</v>
      </c>
      <c r="R4278">
        <v>13.938962</v>
      </c>
      <c r="S4278">
        <v>4.2740001999999997</v>
      </c>
      <c r="T4278" s="5" t="s">
        <v>11805</v>
      </c>
    </row>
    <row r="4279" spans="15:20" x14ac:dyDescent="0.3">
      <c r="O4279">
        <v>4.2750000999999997</v>
      </c>
      <c r="P4279">
        <v>12.326079999999999</v>
      </c>
      <c r="Q4279">
        <v>4.2750000999999997</v>
      </c>
      <c r="R4279" s="5" t="s">
        <v>11806</v>
      </c>
      <c r="S4279">
        <v>4.2750000999999997</v>
      </c>
      <c r="T4279" s="5" t="s">
        <v>11807</v>
      </c>
    </row>
    <row r="4280" spans="15:20" x14ac:dyDescent="0.3">
      <c r="O4280">
        <v>4.2759999999999998</v>
      </c>
      <c r="P4280">
        <v>12.304956000000001</v>
      </c>
      <c r="Q4280">
        <v>4.2759999999999998</v>
      </c>
      <c r="R4280" s="5" t="s">
        <v>11808</v>
      </c>
      <c r="S4280">
        <v>4.2759999999999998</v>
      </c>
      <c r="T4280" s="5" t="s">
        <v>11809</v>
      </c>
    </row>
    <row r="4281" spans="15:20" x14ac:dyDescent="0.3">
      <c r="O4281">
        <v>4.2770004000000004</v>
      </c>
      <c r="P4281" s="5" t="s">
        <v>11810</v>
      </c>
      <c r="Q4281">
        <v>4.2770004000000004</v>
      </c>
      <c r="R4281" s="5" t="s">
        <v>11811</v>
      </c>
      <c r="S4281">
        <v>4.2770004000000004</v>
      </c>
      <c r="T4281" s="5" t="s">
        <v>11812</v>
      </c>
    </row>
    <row r="4282" spans="15:20" x14ac:dyDescent="0.3">
      <c r="O4282">
        <v>4.2780003999999998</v>
      </c>
      <c r="P4282">
        <v>12.406317</v>
      </c>
      <c r="Q4282">
        <v>4.2780003999999998</v>
      </c>
      <c r="R4282">
        <v>14.021988</v>
      </c>
      <c r="S4282">
        <v>4.2780003999999998</v>
      </c>
      <c r="T4282">
        <v>14.613063</v>
      </c>
    </row>
    <row r="4283" spans="15:20" x14ac:dyDescent="0.3">
      <c r="O4283">
        <v>4.2790002999999999</v>
      </c>
      <c r="P4283">
        <v>12.438692</v>
      </c>
      <c r="Q4283">
        <v>4.2790002999999999</v>
      </c>
      <c r="R4283">
        <v>14.042007999999999</v>
      </c>
      <c r="S4283">
        <v>4.2790002999999999</v>
      </c>
      <c r="T4283">
        <v>14.649872999999999</v>
      </c>
    </row>
    <row r="4284" spans="15:20" x14ac:dyDescent="0.3">
      <c r="O4284">
        <v>4.2800001999999999</v>
      </c>
      <c r="P4284">
        <v>12.498358</v>
      </c>
      <c r="Q4284">
        <v>4.2800001999999999</v>
      </c>
      <c r="R4284" s="5" t="s">
        <v>11813</v>
      </c>
      <c r="S4284">
        <v>4.2800001999999999</v>
      </c>
      <c r="T4284" s="5" t="s">
        <v>11814</v>
      </c>
    </row>
    <row r="4285" spans="15:20" x14ac:dyDescent="0.3">
      <c r="O4285">
        <v>4.2810001</v>
      </c>
      <c r="P4285" s="5" t="s">
        <v>11815</v>
      </c>
      <c r="Q4285">
        <v>4.2810001</v>
      </c>
      <c r="R4285" s="5" t="s">
        <v>11816</v>
      </c>
      <c r="S4285">
        <v>4.2810001</v>
      </c>
      <c r="T4285" s="5" t="s">
        <v>11817</v>
      </c>
    </row>
    <row r="4286" spans="15:20" x14ac:dyDescent="0.3">
      <c r="O4286" s="5" t="s">
        <v>11818</v>
      </c>
      <c r="P4286">
        <v>12.47095</v>
      </c>
      <c r="Q4286" s="5" t="s">
        <v>11818</v>
      </c>
      <c r="R4286" s="5" t="s">
        <v>11819</v>
      </c>
      <c r="S4286" s="5" t="s">
        <v>11818</v>
      </c>
      <c r="T4286" s="5" t="s">
        <v>11820</v>
      </c>
    </row>
    <row r="4287" spans="15:20" x14ac:dyDescent="0.3">
      <c r="O4287">
        <v>4.2830000000000004</v>
      </c>
      <c r="P4287">
        <v>12.459317</v>
      </c>
      <c r="Q4287">
        <v>4.2830000000000004</v>
      </c>
      <c r="R4287">
        <v>14.177276000000001</v>
      </c>
      <c r="S4287">
        <v>4.2830000000000004</v>
      </c>
      <c r="T4287">
        <v>14.535029</v>
      </c>
    </row>
    <row r="4288" spans="15:20" x14ac:dyDescent="0.3">
      <c r="O4288">
        <v>4.2840004</v>
      </c>
      <c r="P4288">
        <v>12.463652</v>
      </c>
      <c r="Q4288">
        <v>4.2840004</v>
      </c>
      <c r="R4288" s="5" t="s">
        <v>11821</v>
      </c>
      <c r="S4288">
        <v>4.2840004</v>
      </c>
      <c r="T4288">
        <v>14.542676</v>
      </c>
    </row>
    <row r="4289" spans="15:20" x14ac:dyDescent="0.3">
      <c r="O4289">
        <v>4.2850003000000001</v>
      </c>
      <c r="P4289">
        <v>12.471515</v>
      </c>
      <c r="Q4289">
        <v>4.2850003000000001</v>
      </c>
      <c r="R4289">
        <v>14.137995</v>
      </c>
      <c r="S4289">
        <v>4.2850003000000001</v>
      </c>
      <c r="T4289">
        <v>14.617921000000001</v>
      </c>
    </row>
    <row r="4290" spans="15:20" x14ac:dyDescent="0.3">
      <c r="O4290">
        <v>4.2860003000000004</v>
      </c>
      <c r="P4290">
        <v>12.453471</v>
      </c>
      <c r="Q4290">
        <v>4.2860003000000004</v>
      </c>
      <c r="R4290" s="5" t="s">
        <v>11822</v>
      </c>
      <c r="S4290">
        <v>4.2860003000000004</v>
      </c>
      <c r="T4290" s="5" t="s">
        <v>11823</v>
      </c>
    </row>
    <row r="4291" spans="15:20" x14ac:dyDescent="0.3">
      <c r="O4291" s="5" t="s">
        <v>11824</v>
      </c>
      <c r="P4291" s="5" t="s">
        <v>11825</v>
      </c>
      <c r="Q4291" s="5" t="s">
        <v>11824</v>
      </c>
      <c r="R4291">
        <v>14.103221</v>
      </c>
      <c r="S4291" s="5" t="s">
        <v>11824</v>
      </c>
      <c r="T4291">
        <v>14.601680999999999</v>
      </c>
    </row>
    <row r="4292" spans="15:20" x14ac:dyDescent="0.3">
      <c r="O4292">
        <v>4.2880000999999996</v>
      </c>
      <c r="P4292">
        <v>12.444597</v>
      </c>
      <c r="Q4292">
        <v>4.2880000999999996</v>
      </c>
      <c r="R4292" s="5" t="s">
        <v>11826</v>
      </c>
      <c r="S4292">
        <v>4.2880000999999996</v>
      </c>
      <c r="T4292">
        <v>14.661006</v>
      </c>
    </row>
    <row r="4293" spans="15:20" x14ac:dyDescent="0.3">
      <c r="O4293">
        <v>4.2889999999999997</v>
      </c>
      <c r="P4293" s="5" t="s">
        <v>11827</v>
      </c>
      <c r="Q4293">
        <v>4.2889999999999997</v>
      </c>
      <c r="R4293">
        <v>14.122555999999999</v>
      </c>
      <c r="S4293">
        <v>4.2889999999999997</v>
      </c>
      <c r="T4293">
        <v>14.687042999999999</v>
      </c>
    </row>
    <row r="4294" spans="15:20" x14ac:dyDescent="0.3">
      <c r="O4294">
        <v>4.2900004000000003</v>
      </c>
      <c r="P4294">
        <v>12.33915</v>
      </c>
      <c r="Q4294">
        <v>4.2900004000000003</v>
      </c>
      <c r="R4294" s="5" t="s">
        <v>11828</v>
      </c>
      <c r="S4294">
        <v>4.2900004000000003</v>
      </c>
      <c r="T4294">
        <v>14.777474</v>
      </c>
    </row>
    <row r="4295" spans="15:20" x14ac:dyDescent="0.3">
      <c r="O4295">
        <v>4.2910003999999997</v>
      </c>
      <c r="P4295">
        <v>12.385215000000001</v>
      </c>
      <c r="Q4295">
        <v>4.2910003999999997</v>
      </c>
      <c r="R4295">
        <v>14.196842999999999</v>
      </c>
      <c r="S4295">
        <v>4.2910003999999997</v>
      </c>
      <c r="T4295">
        <v>14.829285</v>
      </c>
    </row>
    <row r="4296" spans="15:20" x14ac:dyDescent="0.3">
      <c r="O4296">
        <v>4.2920002999999998</v>
      </c>
      <c r="P4296">
        <v>12.364373000000001</v>
      </c>
      <c r="Q4296">
        <v>4.2920002999999998</v>
      </c>
      <c r="R4296" s="5" t="s">
        <v>11829</v>
      </c>
      <c r="S4296">
        <v>4.2920002999999998</v>
      </c>
      <c r="T4296" s="5" t="s">
        <v>11830</v>
      </c>
    </row>
    <row r="4297" spans="15:20" x14ac:dyDescent="0.3">
      <c r="O4297">
        <v>4.2930001999999998</v>
      </c>
      <c r="P4297" s="5" t="s">
        <v>11831</v>
      </c>
      <c r="Q4297">
        <v>4.2930001999999998</v>
      </c>
      <c r="R4297">
        <v>14.141467</v>
      </c>
      <c r="S4297">
        <v>4.2930001999999998</v>
      </c>
      <c r="T4297">
        <v>14.844004999999999</v>
      </c>
    </row>
    <row r="4298" spans="15:20" x14ac:dyDescent="0.3">
      <c r="O4298">
        <v>4.2940000999999999</v>
      </c>
      <c r="P4298" s="5" t="s">
        <v>11832</v>
      </c>
      <c r="Q4298">
        <v>4.2940000999999999</v>
      </c>
      <c r="R4298">
        <v>14.094065000000001</v>
      </c>
      <c r="S4298">
        <v>4.2940000999999999</v>
      </c>
      <c r="T4298" s="5" t="s">
        <v>11833</v>
      </c>
    </row>
    <row r="4299" spans="15:20" x14ac:dyDescent="0.3">
      <c r="O4299" s="5" t="s">
        <v>11834</v>
      </c>
      <c r="P4299" s="5" t="s">
        <v>11835</v>
      </c>
      <c r="Q4299" s="5" t="s">
        <v>11834</v>
      </c>
      <c r="R4299">
        <v>14.080273999999999</v>
      </c>
      <c r="S4299" s="5" t="s">
        <v>11834</v>
      </c>
      <c r="T4299" s="5" t="s">
        <v>11836</v>
      </c>
    </row>
    <row r="4300" spans="15:20" x14ac:dyDescent="0.3">
      <c r="O4300">
        <v>4.2960000000000003</v>
      </c>
      <c r="P4300" s="5" t="s">
        <v>11837</v>
      </c>
      <c r="Q4300">
        <v>4.2960000000000003</v>
      </c>
      <c r="R4300">
        <v>14.143625</v>
      </c>
      <c r="S4300">
        <v>4.2960000000000003</v>
      </c>
      <c r="T4300" s="5" t="s">
        <v>11838</v>
      </c>
    </row>
    <row r="4301" spans="15:20" x14ac:dyDescent="0.3">
      <c r="O4301">
        <v>4.2970003999999999</v>
      </c>
      <c r="P4301">
        <v>12.473421999999999</v>
      </c>
      <c r="Q4301">
        <v>4.2970003999999999</v>
      </c>
      <c r="R4301">
        <v>14.205209999999999</v>
      </c>
      <c r="S4301">
        <v>4.2970003999999999</v>
      </c>
      <c r="T4301" s="5" t="s">
        <v>11839</v>
      </c>
    </row>
    <row r="4302" spans="15:20" x14ac:dyDescent="0.3">
      <c r="O4302">
        <v>4.2980003</v>
      </c>
      <c r="P4302">
        <v>12.495251</v>
      </c>
      <c r="Q4302">
        <v>4.2980003</v>
      </c>
      <c r="R4302">
        <v>14.187255</v>
      </c>
      <c r="S4302">
        <v>4.2980003</v>
      </c>
      <c r="T4302" s="5" t="s">
        <v>11840</v>
      </c>
    </row>
    <row r="4303" spans="15:20" x14ac:dyDescent="0.3">
      <c r="O4303" s="5" t="s">
        <v>11841</v>
      </c>
      <c r="P4303">
        <v>12.498913</v>
      </c>
      <c r="Q4303" s="5" t="s">
        <v>11841</v>
      </c>
      <c r="R4303" s="5" t="s">
        <v>11842</v>
      </c>
      <c r="S4303" s="5" t="s">
        <v>11841</v>
      </c>
      <c r="T4303" s="5" t="s">
        <v>11843</v>
      </c>
    </row>
    <row r="4304" spans="15:20" x14ac:dyDescent="0.3">
      <c r="O4304">
        <v>4.3000002000000004</v>
      </c>
      <c r="P4304">
        <v>12.408932</v>
      </c>
      <c r="Q4304">
        <v>4.3000002000000004</v>
      </c>
      <c r="R4304">
        <v>14.065752</v>
      </c>
      <c r="S4304">
        <v>4.3000002000000004</v>
      </c>
      <c r="T4304">
        <v>14.699261999999999</v>
      </c>
    </row>
    <row r="4305" spans="15:20" x14ac:dyDescent="0.3">
      <c r="O4305">
        <v>4.3010001000000004</v>
      </c>
      <c r="P4305">
        <v>12.348174999999999</v>
      </c>
      <c r="Q4305">
        <v>4.3010001000000004</v>
      </c>
      <c r="R4305">
        <v>13.997297</v>
      </c>
      <c r="S4305">
        <v>4.3010001000000004</v>
      </c>
      <c r="T4305" s="5" t="s">
        <v>11844</v>
      </c>
    </row>
    <row r="4306" spans="15:20" x14ac:dyDescent="0.3">
      <c r="O4306">
        <v>4.3019999999999996</v>
      </c>
      <c r="P4306">
        <v>12.32138</v>
      </c>
      <c r="Q4306">
        <v>4.3019999999999996</v>
      </c>
      <c r="R4306" s="5" t="s">
        <v>11845</v>
      </c>
      <c r="S4306">
        <v>4.3019999999999996</v>
      </c>
      <c r="T4306" s="5" t="s">
        <v>11846</v>
      </c>
    </row>
    <row r="4307" spans="15:20" x14ac:dyDescent="0.3">
      <c r="O4307">
        <v>4.3029999999999999</v>
      </c>
      <c r="P4307">
        <v>12.369602</v>
      </c>
      <c r="Q4307">
        <v>4.3029999999999999</v>
      </c>
      <c r="R4307">
        <v>14.017177999999999</v>
      </c>
      <c r="S4307">
        <v>4.3029999999999999</v>
      </c>
      <c r="T4307">
        <v>14.582006</v>
      </c>
    </row>
    <row r="4308" spans="15:20" x14ac:dyDescent="0.3">
      <c r="O4308" s="5" t="s">
        <v>11847</v>
      </c>
      <c r="P4308">
        <v>12.362831999999999</v>
      </c>
      <c r="Q4308" s="5" t="s">
        <v>11847</v>
      </c>
      <c r="R4308">
        <v>14.030271000000001</v>
      </c>
      <c r="S4308" s="5" t="s">
        <v>11847</v>
      </c>
      <c r="T4308">
        <v>14.61666</v>
      </c>
    </row>
    <row r="4309" spans="15:20" x14ac:dyDescent="0.3">
      <c r="O4309">
        <v>4.3050002999999997</v>
      </c>
      <c r="P4309">
        <v>12.403314999999999</v>
      </c>
      <c r="Q4309">
        <v>4.3050002999999997</v>
      </c>
      <c r="R4309">
        <v>14.136202000000001</v>
      </c>
      <c r="S4309">
        <v>4.3050002999999997</v>
      </c>
      <c r="T4309" s="5" t="s">
        <v>11848</v>
      </c>
    </row>
    <row r="4310" spans="15:20" x14ac:dyDescent="0.3">
      <c r="O4310">
        <v>4.3060001999999997</v>
      </c>
      <c r="P4310" s="5" t="s">
        <v>11849</v>
      </c>
      <c r="Q4310">
        <v>4.3060001999999997</v>
      </c>
      <c r="R4310" s="5" t="s">
        <v>11850</v>
      </c>
      <c r="S4310">
        <v>4.3060001999999997</v>
      </c>
      <c r="T4310">
        <v>14.656862</v>
      </c>
    </row>
    <row r="4311" spans="15:20" x14ac:dyDescent="0.3">
      <c r="O4311">
        <v>4.3070002000000001</v>
      </c>
      <c r="P4311">
        <v>12.434403</v>
      </c>
      <c r="Q4311">
        <v>4.3070002000000001</v>
      </c>
      <c r="R4311">
        <v>14.11355</v>
      </c>
      <c r="S4311">
        <v>4.3070002000000001</v>
      </c>
      <c r="T4311">
        <v>14.592872</v>
      </c>
    </row>
    <row r="4312" spans="15:20" x14ac:dyDescent="0.3">
      <c r="O4312" s="5" t="s">
        <v>11851</v>
      </c>
      <c r="P4312">
        <v>12.452579999999999</v>
      </c>
      <c r="Q4312" s="5" t="s">
        <v>11851</v>
      </c>
      <c r="R4312" s="5" t="s">
        <v>11852</v>
      </c>
      <c r="S4312" s="5" t="s">
        <v>11851</v>
      </c>
      <c r="T4312" s="5" t="s">
        <v>11853</v>
      </c>
    </row>
    <row r="4313" spans="15:20" x14ac:dyDescent="0.3">
      <c r="O4313">
        <v>4.3090000000000002</v>
      </c>
      <c r="P4313">
        <v>12.389231000000001</v>
      </c>
      <c r="Q4313">
        <v>4.3090000000000002</v>
      </c>
      <c r="R4313" s="5" t="s">
        <v>11854</v>
      </c>
      <c r="S4313">
        <v>4.3090000000000002</v>
      </c>
      <c r="T4313">
        <v>14.521751</v>
      </c>
    </row>
    <row r="4314" spans="15:20" x14ac:dyDescent="0.3">
      <c r="O4314">
        <v>4.3100003999999998</v>
      </c>
      <c r="P4314">
        <v>12.403017999999999</v>
      </c>
      <c r="Q4314">
        <v>4.3100003999999998</v>
      </c>
      <c r="R4314">
        <v>14.232233000000001</v>
      </c>
      <c r="S4314">
        <v>4.3100003999999998</v>
      </c>
      <c r="T4314" s="5" t="s">
        <v>11855</v>
      </c>
    </row>
    <row r="4315" spans="15:20" x14ac:dyDescent="0.3">
      <c r="O4315">
        <v>4.3110002999999999</v>
      </c>
      <c r="P4315" s="5" t="s">
        <v>11856</v>
      </c>
      <c r="Q4315">
        <v>4.3110002999999999</v>
      </c>
      <c r="R4315">
        <v>14.201107</v>
      </c>
      <c r="S4315">
        <v>4.3110002999999999</v>
      </c>
      <c r="T4315">
        <v>14.672204000000001</v>
      </c>
    </row>
    <row r="4316" spans="15:20" x14ac:dyDescent="0.3">
      <c r="O4316" s="5" t="s">
        <v>11857</v>
      </c>
      <c r="P4316" s="5" t="s">
        <v>11858</v>
      </c>
      <c r="Q4316" s="5" t="s">
        <v>11857</v>
      </c>
      <c r="R4316">
        <v>14.169827</v>
      </c>
      <c r="S4316" s="5" t="s">
        <v>11857</v>
      </c>
      <c r="T4316">
        <v>14.65915</v>
      </c>
    </row>
    <row r="4317" spans="15:20" x14ac:dyDescent="0.3">
      <c r="O4317">
        <v>4.3130002000000003</v>
      </c>
      <c r="P4317">
        <v>12.340766</v>
      </c>
      <c r="Q4317">
        <v>4.3130002000000003</v>
      </c>
      <c r="R4317" s="5" t="s">
        <v>11859</v>
      </c>
      <c r="S4317">
        <v>4.3130002000000003</v>
      </c>
      <c r="T4317" s="5" t="s">
        <v>11860</v>
      </c>
    </row>
    <row r="4318" spans="15:20" x14ac:dyDescent="0.3">
      <c r="O4318">
        <v>4.3140001000000003</v>
      </c>
      <c r="P4318" s="5" t="s">
        <v>11861</v>
      </c>
      <c r="Q4318">
        <v>4.3140001000000003</v>
      </c>
      <c r="R4318">
        <v>14.25848</v>
      </c>
      <c r="S4318">
        <v>4.3140001000000003</v>
      </c>
      <c r="T4318">
        <v>14.75741</v>
      </c>
    </row>
    <row r="4319" spans="15:20" x14ac:dyDescent="0.3">
      <c r="O4319">
        <v>4.3150000999999998</v>
      </c>
      <c r="P4319">
        <v>12.310423</v>
      </c>
      <c r="Q4319">
        <v>4.3150000999999998</v>
      </c>
      <c r="R4319" s="5" t="s">
        <v>11862</v>
      </c>
      <c r="S4319">
        <v>4.3150000999999998</v>
      </c>
      <c r="T4319">
        <v>14.736133000000001</v>
      </c>
    </row>
    <row r="4320" spans="15:20" x14ac:dyDescent="0.3">
      <c r="O4320">
        <v>4.3159999999999998</v>
      </c>
      <c r="P4320">
        <v>12.278226999999999</v>
      </c>
      <c r="Q4320">
        <v>4.3159999999999998</v>
      </c>
      <c r="R4320" s="5" t="s">
        <v>11863</v>
      </c>
      <c r="S4320">
        <v>4.3159999999999998</v>
      </c>
      <c r="T4320" s="5" t="s">
        <v>11864</v>
      </c>
    </row>
    <row r="4321" spans="15:20" x14ac:dyDescent="0.3">
      <c r="O4321">
        <v>4.3170004000000004</v>
      </c>
      <c r="P4321">
        <v>12.301857</v>
      </c>
      <c r="Q4321">
        <v>4.3170004000000004</v>
      </c>
      <c r="R4321" s="5" t="s">
        <v>11865</v>
      </c>
      <c r="S4321">
        <v>4.3170004000000004</v>
      </c>
      <c r="T4321">
        <v>14.746236</v>
      </c>
    </row>
    <row r="4322" spans="15:20" x14ac:dyDescent="0.3">
      <c r="O4322">
        <v>4.3180002999999996</v>
      </c>
      <c r="P4322">
        <v>12.300195</v>
      </c>
      <c r="Q4322">
        <v>4.3180002999999996</v>
      </c>
      <c r="R4322" s="5" t="s">
        <v>11866</v>
      </c>
      <c r="S4322">
        <v>4.3180002999999996</v>
      </c>
      <c r="T4322">
        <v>14.734640000000001</v>
      </c>
    </row>
    <row r="4323" spans="15:20" x14ac:dyDescent="0.3">
      <c r="O4323">
        <v>4.3190001999999996</v>
      </c>
      <c r="P4323">
        <v>12.257317</v>
      </c>
      <c r="Q4323">
        <v>4.3190001999999996</v>
      </c>
      <c r="R4323" s="5" t="s">
        <v>11867</v>
      </c>
      <c r="S4323">
        <v>4.3190001999999996</v>
      </c>
      <c r="T4323" s="5" t="s">
        <v>11868</v>
      </c>
    </row>
    <row r="4324" spans="15:20" x14ac:dyDescent="0.3">
      <c r="O4324">
        <v>4.3200002</v>
      </c>
      <c r="P4324">
        <v>12.258761</v>
      </c>
      <c r="Q4324">
        <v>4.3200002</v>
      </c>
      <c r="R4324">
        <v>14.021454</v>
      </c>
      <c r="S4324">
        <v>4.3200002</v>
      </c>
      <c r="T4324">
        <v>14.739845000000001</v>
      </c>
    </row>
    <row r="4325" spans="15:20" x14ac:dyDescent="0.3">
      <c r="O4325">
        <v>4.3210001</v>
      </c>
      <c r="P4325">
        <v>12.295648</v>
      </c>
      <c r="Q4325">
        <v>4.3210001</v>
      </c>
      <c r="R4325" s="5" t="s">
        <v>11869</v>
      </c>
      <c r="S4325">
        <v>4.3210001</v>
      </c>
      <c r="T4325">
        <v>14.748448</v>
      </c>
    </row>
    <row r="4326" spans="15:20" x14ac:dyDescent="0.3">
      <c r="O4326">
        <v>4.3220000000000001</v>
      </c>
      <c r="P4326" s="5" t="s">
        <v>11870</v>
      </c>
      <c r="Q4326">
        <v>4.3220000000000001</v>
      </c>
      <c r="R4326" s="5" t="s">
        <v>11871</v>
      </c>
      <c r="S4326">
        <v>4.3220000000000001</v>
      </c>
      <c r="T4326" s="5" t="s">
        <v>11872</v>
      </c>
    </row>
    <row r="4327" spans="15:20" x14ac:dyDescent="0.3">
      <c r="O4327">
        <v>4.3230003999999997</v>
      </c>
      <c r="P4327">
        <v>12.364205999999999</v>
      </c>
      <c r="Q4327">
        <v>4.3230003999999997</v>
      </c>
      <c r="R4327">
        <v>14.110034000000001</v>
      </c>
      <c r="S4327">
        <v>4.3230003999999997</v>
      </c>
      <c r="T4327" s="5" t="s">
        <v>11873</v>
      </c>
    </row>
    <row r="4328" spans="15:20" x14ac:dyDescent="0.3">
      <c r="O4328">
        <v>4.3240004000000001</v>
      </c>
      <c r="P4328">
        <v>12.393605000000001</v>
      </c>
      <c r="Q4328">
        <v>4.3240004000000001</v>
      </c>
      <c r="R4328">
        <v>14.121245</v>
      </c>
      <c r="S4328">
        <v>4.3240004000000001</v>
      </c>
      <c r="T4328" s="5" t="s">
        <v>11874</v>
      </c>
    </row>
    <row r="4329" spans="15:20" x14ac:dyDescent="0.3">
      <c r="O4329">
        <v>4.3250003000000001</v>
      </c>
      <c r="P4329">
        <v>12.357848000000001</v>
      </c>
      <c r="Q4329">
        <v>4.3250003000000001</v>
      </c>
      <c r="R4329" s="5" t="s">
        <v>11875</v>
      </c>
      <c r="S4329">
        <v>4.3250003000000001</v>
      </c>
      <c r="T4329">
        <v>14.879416000000001</v>
      </c>
    </row>
    <row r="4330" spans="15:20" x14ac:dyDescent="0.3">
      <c r="O4330">
        <v>4.3260002000000002</v>
      </c>
      <c r="P4330">
        <v>12.398624</v>
      </c>
      <c r="Q4330">
        <v>4.3260002000000002</v>
      </c>
      <c r="R4330" s="5" t="s">
        <v>11876</v>
      </c>
      <c r="S4330">
        <v>4.3260002000000002</v>
      </c>
      <c r="T4330">
        <v>14.869814999999999</v>
      </c>
    </row>
    <row r="4331" spans="15:20" x14ac:dyDescent="0.3">
      <c r="O4331" s="5" t="s">
        <v>11877</v>
      </c>
      <c r="P4331">
        <v>12.338227</v>
      </c>
      <c r="Q4331" s="5" t="s">
        <v>11877</v>
      </c>
      <c r="R4331">
        <v>13.975866999999999</v>
      </c>
      <c r="S4331" s="5" t="s">
        <v>11877</v>
      </c>
      <c r="T4331">
        <v>14.91052</v>
      </c>
    </row>
    <row r="4332" spans="15:20" x14ac:dyDescent="0.3">
      <c r="O4332">
        <v>4.3280000999999997</v>
      </c>
      <c r="P4332" s="5" t="s">
        <v>11878</v>
      </c>
      <c r="Q4332">
        <v>4.3280000999999997</v>
      </c>
      <c r="R4332">
        <v>14.03373</v>
      </c>
      <c r="S4332">
        <v>4.3280000999999997</v>
      </c>
      <c r="T4332" s="5" t="s">
        <v>11879</v>
      </c>
    </row>
    <row r="4333" spans="15:20" x14ac:dyDescent="0.3">
      <c r="O4333">
        <v>4.3289999999999997</v>
      </c>
      <c r="P4333" s="5" t="s">
        <v>11880</v>
      </c>
      <c r="Q4333">
        <v>4.3289999999999997</v>
      </c>
      <c r="R4333">
        <v>14.119236000000001</v>
      </c>
      <c r="S4333">
        <v>4.3289999999999997</v>
      </c>
      <c r="T4333">
        <v>14.910898</v>
      </c>
    </row>
    <row r="4334" spans="15:20" x14ac:dyDescent="0.3">
      <c r="O4334">
        <v>4.3300004000000003</v>
      </c>
      <c r="P4334">
        <v>12.462467</v>
      </c>
      <c r="Q4334">
        <v>4.3300004000000003</v>
      </c>
      <c r="R4334" s="5" t="s">
        <v>11881</v>
      </c>
      <c r="S4334">
        <v>4.3300004000000003</v>
      </c>
      <c r="T4334">
        <v>14.902236</v>
      </c>
    </row>
    <row r="4335" spans="15:20" x14ac:dyDescent="0.3">
      <c r="O4335">
        <v>4.3310003000000004</v>
      </c>
      <c r="P4335">
        <v>12.517353</v>
      </c>
      <c r="Q4335">
        <v>4.3310003000000004</v>
      </c>
      <c r="R4335" s="5" t="s">
        <v>11882</v>
      </c>
      <c r="S4335">
        <v>4.3310003000000004</v>
      </c>
      <c r="T4335">
        <v>14.902196999999999</v>
      </c>
    </row>
    <row r="4336" spans="15:20" x14ac:dyDescent="0.3">
      <c r="O4336">
        <v>4.3320002999999998</v>
      </c>
      <c r="P4336">
        <v>12.48737</v>
      </c>
      <c r="Q4336">
        <v>4.3320002999999998</v>
      </c>
      <c r="R4336">
        <v>14.217447</v>
      </c>
      <c r="S4336">
        <v>4.3320002999999998</v>
      </c>
      <c r="T4336">
        <v>14.944369</v>
      </c>
    </row>
    <row r="4337" spans="15:20" x14ac:dyDescent="0.3">
      <c r="O4337">
        <v>4.3330001999999999</v>
      </c>
      <c r="P4337" s="5" t="s">
        <v>11883</v>
      </c>
      <c r="Q4337">
        <v>4.3330001999999999</v>
      </c>
      <c r="R4337">
        <v>14.189944000000001</v>
      </c>
      <c r="S4337">
        <v>4.3330001999999999</v>
      </c>
      <c r="T4337">
        <v>14.909549999999999</v>
      </c>
    </row>
    <row r="4338" spans="15:20" x14ac:dyDescent="0.3">
      <c r="O4338">
        <v>4.3340000999999999</v>
      </c>
      <c r="P4338" s="5" t="s">
        <v>11884</v>
      </c>
      <c r="Q4338">
        <v>4.3340000999999999</v>
      </c>
      <c r="R4338">
        <v>14.165791</v>
      </c>
      <c r="S4338">
        <v>4.3340000999999999</v>
      </c>
      <c r="T4338" s="5" t="s">
        <v>11885</v>
      </c>
    </row>
    <row r="4339" spans="15:20" x14ac:dyDescent="0.3">
      <c r="O4339">
        <v>4.335</v>
      </c>
      <c r="P4339">
        <v>12.549956</v>
      </c>
      <c r="Q4339">
        <v>4.335</v>
      </c>
      <c r="R4339">
        <v>14.139813</v>
      </c>
      <c r="S4339">
        <v>4.335</v>
      </c>
      <c r="T4339">
        <v>14.774009</v>
      </c>
    </row>
    <row r="4340" spans="15:20" x14ac:dyDescent="0.3">
      <c r="O4340">
        <v>4.3360003999999996</v>
      </c>
      <c r="P4340" s="5" t="s">
        <v>11886</v>
      </c>
      <c r="Q4340">
        <v>4.3360003999999996</v>
      </c>
      <c r="R4340">
        <v>14.138937</v>
      </c>
      <c r="S4340">
        <v>4.3360003999999996</v>
      </c>
      <c r="T4340" s="5" t="s">
        <v>11887</v>
      </c>
    </row>
    <row r="4341" spans="15:20" x14ac:dyDescent="0.3">
      <c r="O4341">
        <v>4.3370004</v>
      </c>
      <c r="P4341" s="5" t="s">
        <v>11888</v>
      </c>
      <c r="Q4341">
        <v>4.3370004</v>
      </c>
      <c r="R4341" s="5" t="s">
        <v>11889</v>
      </c>
      <c r="S4341">
        <v>4.3370004</v>
      </c>
      <c r="T4341" s="5" t="s">
        <v>11890</v>
      </c>
    </row>
    <row r="4342" spans="15:20" x14ac:dyDescent="0.3">
      <c r="O4342">
        <v>4.3380003</v>
      </c>
      <c r="P4342" s="5" t="s">
        <v>11891</v>
      </c>
      <c r="Q4342">
        <v>4.3380003</v>
      </c>
      <c r="R4342">
        <v>14.074614</v>
      </c>
      <c r="S4342">
        <v>4.3380003</v>
      </c>
      <c r="T4342">
        <v>14.826955</v>
      </c>
    </row>
    <row r="4343" spans="15:20" x14ac:dyDescent="0.3">
      <c r="O4343">
        <v>4.3390002000000001</v>
      </c>
      <c r="P4343" s="5" t="s">
        <v>11892</v>
      </c>
      <c r="Q4343">
        <v>4.3390002000000001</v>
      </c>
      <c r="R4343">
        <v>14.047278</v>
      </c>
      <c r="S4343">
        <v>4.3390002000000001</v>
      </c>
      <c r="T4343" s="5" t="s">
        <v>11893</v>
      </c>
    </row>
    <row r="4344" spans="15:20" x14ac:dyDescent="0.3">
      <c r="O4344">
        <v>4.3400002000000004</v>
      </c>
      <c r="P4344">
        <v>12.368556</v>
      </c>
      <c r="Q4344">
        <v>4.3400002000000004</v>
      </c>
      <c r="R4344">
        <v>14.043756</v>
      </c>
      <c r="S4344">
        <v>4.3400002000000004</v>
      </c>
      <c r="T4344">
        <v>14.812638</v>
      </c>
    </row>
    <row r="4345" spans="15:20" x14ac:dyDescent="0.3">
      <c r="O4345">
        <v>4.3410000999999996</v>
      </c>
      <c r="P4345" s="5" t="s">
        <v>11894</v>
      </c>
      <c r="Q4345">
        <v>4.3410000999999996</v>
      </c>
      <c r="R4345">
        <v>14.086437</v>
      </c>
      <c r="S4345">
        <v>4.3410000999999996</v>
      </c>
      <c r="T4345" s="5" t="s">
        <v>11895</v>
      </c>
    </row>
    <row r="4346" spans="15:20" x14ac:dyDescent="0.3">
      <c r="O4346">
        <v>4.3419999999999996</v>
      </c>
      <c r="P4346">
        <v>12.284632</v>
      </c>
      <c r="Q4346">
        <v>4.3419999999999996</v>
      </c>
      <c r="R4346">
        <v>14.12312</v>
      </c>
      <c r="S4346">
        <v>4.3419999999999996</v>
      </c>
      <c r="T4346">
        <v>14.696759</v>
      </c>
    </row>
    <row r="4347" spans="15:20" x14ac:dyDescent="0.3">
      <c r="O4347">
        <v>4.3430004000000002</v>
      </c>
      <c r="P4347">
        <v>12.34431</v>
      </c>
      <c r="Q4347">
        <v>4.3430004000000002</v>
      </c>
      <c r="R4347">
        <v>14.129688</v>
      </c>
      <c r="S4347">
        <v>4.3430004000000002</v>
      </c>
      <c r="T4347">
        <v>14.652858</v>
      </c>
    </row>
    <row r="4348" spans="15:20" x14ac:dyDescent="0.3">
      <c r="O4348" s="5" t="s">
        <v>11896</v>
      </c>
      <c r="P4348">
        <v>12.337426000000001</v>
      </c>
      <c r="Q4348" s="5" t="s">
        <v>11896</v>
      </c>
      <c r="R4348" s="5" t="s">
        <v>11897</v>
      </c>
      <c r="S4348" s="5" t="s">
        <v>11896</v>
      </c>
      <c r="T4348">
        <v>14.7075</v>
      </c>
    </row>
    <row r="4349" spans="15:20" x14ac:dyDescent="0.3">
      <c r="O4349">
        <v>4.3450002999999997</v>
      </c>
      <c r="P4349">
        <v>12.275876999999999</v>
      </c>
      <c r="Q4349">
        <v>4.3450002999999997</v>
      </c>
      <c r="R4349">
        <v>14.283458</v>
      </c>
      <c r="S4349">
        <v>4.3450002999999997</v>
      </c>
      <c r="T4349">
        <v>14.660329000000001</v>
      </c>
    </row>
    <row r="4350" spans="15:20" x14ac:dyDescent="0.3">
      <c r="O4350">
        <v>4.3460001999999998</v>
      </c>
      <c r="P4350">
        <v>12.303663</v>
      </c>
      <c r="Q4350">
        <v>4.3460001999999998</v>
      </c>
      <c r="R4350" s="5" t="s">
        <v>11898</v>
      </c>
      <c r="S4350">
        <v>4.3460001999999998</v>
      </c>
      <c r="T4350" s="5" t="s">
        <v>11899</v>
      </c>
    </row>
    <row r="4351" spans="15:20" x14ac:dyDescent="0.3">
      <c r="O4351">
        <v>4.3470000999999998</v>
      </c>
      <c r="P4351" s="5" t="s">
        <v>11900</v>
      </c>
      <c r="Q4351">
        <v>4.3470000999999998</v>
      </c>
      <c r="R4351">
        <v>14.362569000000001</v>
      </c>
      <c r="S4351">
        <v>4.3470000999999998</v>
      </c>
      <c r="T4351" s="5" t="s">
        <v>11901</v>
      </c>
    </row>
    <row r="4352" spans="15:20" x14ac:dyDescent="0.3">
      <c r="O4352">
        <v>4.3479999999999999</v>
      </c>
      <c r="P4352" s="5" t="s">
        <v>11902</v>
      </c>
      <c r="Q4352">
        <v>4.3479999999999999</v>
      </c>
      <c r="R4352" s="5" t="s">
        <v>11903</v>
      </c>
      <c r="S4352">
        <v>4.3479999999999999</v>
      </c>
      <c r="T4352" s="5" t="s">
        <v>11904</v>
      </c>
    </row>
    <row r="4353" spans="15:20" x14ac:dyDescent="0.3">
      <c r="O4353">
        <v>4.3490000000000002</v>
      </c>
      <c r="P4353">
        <v>12.276964</v>
      </c>
      <c r="Q4353">
        <v>4.3490000000000002</v>
      </c>
      <c r="R4353" s="5" t="s">
        <v>11905</v>
      </c>
      <c r="S4353">
        <v>4.3490000000000002</v>
      </c>
      <c r="T4353">
        <v>14.704226</v>
      </c>
    </row>
    <row r="4354" spans="15:20" x14ac:dyDescent="0.3">
      <c r="O4354">
        <v>4.3500003999999999</v>
      </c>
      <c r="P4354" s="5" t="s">
        <v>11906</v>
      </c>
      <c r="Q4354">
        <v>4.3500003999999999</v>
      </c>
      <c r="R4354">
        <v>14.203066</v>
      </c>
      <c r="S4354">
        <v>4.3500003999999999</v>
      </c>
      <c r="T4354" s="5" t="s">
        <v>11907</v>
      </c>
    </row>
    <row r="4355" spans="15:20" x14ac:dyDescent="0.3">
      <c r="O4355">
        <v>4.3510002999999999</v>
      </c>
      <c r="P4355">
        <v>12.327197999999999</v>
      </c>
      <c r="Q4355">
        <v>4.3510002999999999</v>
      </c>
      <c r="R4355">
        <v>14.151864</v>
      </c>
      <c r="S4355">
        <v>4.3510002999999999</v>
      </c>
      <c r="T4355">
        <v>14.776147999999999</v>
      </c>
    </row>
    <row r="4356" spans="15:20" x14ac:dyDescent="0.3">
      <c r="O4356">
        <v>4.3520002</v>
      </c>
      <c r="P4356">
        <v>12.39199</v>
      </c>
      <c r="Q4356">
        <v>4.3520002</v>
      </c>
      <c r="R4356">
        <v>14.174901999999999</v>
      </c>
      <c r="S4356">
        <v>4.3520002</v>
      </c>
      <c r="T4356" s="5" t="s">
        <v>11908</v>
      </c>
    </row>
    <row r="4357" spans="15:20" x14ac:dyDescent="0.3">
      <c r="O4357">
        <v>4.3530002000000003</v>
      </c>
      <c r="P4357" s="5" t="s">
        <v>11909</v>
      </c>
      <c r="Q4357">
        <v>4.3530002000000003</v>
      </c>
      <c r="R4357">
        <v>14.14892</v>
      </c>
      <c r="S4357">
        <v>4.3530002000000003</v>
      </c>
      <c r="T4357">
        <v>14.780049</v>
      </c>
    </row>
    <row r="4358" spans="15:20" x14ac:dyDescent="0.3">
      <c r="O4358">
        <v>4.3540001000000004</v>
      </c>
      <c r="P4358" s="5" t="s">
        <v>11910</v>
      </c>
      <c r="Q4358">
        <v>4.3540001000000004</v>
      </c>
      <c r="R4358">
        <v>14.114319</v>
      </c>
      <c r="S4358">
        <v>4.3540001000000004</v>
      </c>
      <c r="T4358">
        <v>14.794214</v>
      </c>
    </row>
    <row r="4359" spans="15:20" x14ac:dyDescent="0.3">
      <c r="O4359">
        <v>4.3550000000000004</v>
      </c>
      <c r="P4359" s="5" t="s">
        <v>11911</v>
      </c>
      <c r="Q4359">
        <v>4.3550000000000004</v>
      </c>
      <c r="R4359" s="5" t="s">
        <v>11912</v>
      </c>
      <c r="S4359">
        <v>4.3550000000000004</v>
      </c>
      <c r="T4359" s="5" t="s">
        <v>11913</v>
      </c>
    </row>
    <row r="4360" spans="15:20" x14ac:dyDescent="0.3">
      <c r="O4360">
        <v>4.3560004000000001</v>
      </c>
      <c r="P4360" s="5" t="s">
        <v>11914</v>
      </c>
      <c r="Q4360">
        <v>4.3560004000000001</v>
      </c>
      <c r="R4360">
        <v>14.192183</v>
      </c>
      <c r="S4360">
        <v>4.3560004000000001</v>
      </c>
      <c r="T4360">
        <v>14.742699999999999</v>
      </c>
    </row>
    <row r="4361" spans="15:20" x14ac:dyDescent="0.3">
      <c r="O4361">
        <v>4.3570004000000004</v>
      </c>
      <c r="P4361">
        <v>12.379128</v>
      </c>
      <c r="Q4361">
        <v>4.3570004000000004</v>
      </c>
      <c r="R4361">
        <v>14.136051999999999</v>
      </c>
      <c r="S4361">
        <v>4.3570004000000004</v>
      </c>
      <c r="T4361">
        <v>14.751089</v>
      </c>
    </row>
    <row r="4362" spans="15:20" x14ac:dyDescent="0.3">
      <c r="O4362">
        <v>4.3580002999999996</v>
      </c>
      <c r="P4362" s="5" t="s">
        <v>11915</v>
      </c>
      <c r="Q4362">
        <v>4.3580002999999996</v>
      </c>
      <c r="R4362">
        <v>14.116417999999999</v>
      </c>
      <c r="S4362">
        <v>4.3580002999999996</v>
      </c>
      <c r="T4362" s="5" t="s">
        <v>11916</v>
      </c>
    </row>
    <row r="4363" spans="15:20" x14ac:dyDescent="0.3">
      <c r="O4363">
        <v>4.3590001999999997</v>
      </c>
      <c r="P4363" s="5" t="s">
        <v>11917</v>
      </c>
      <c r="Q4363">
        <v>4.3590001999999997</v>
      </c>
      <c r="R4363" s="5" t="s">
        <v>11918</v>
      </c>
      <c r="S4363">
        <v>4.3590001999999997</v>
      </c>
      <c r="T4363" s="5" t="s">
        <v>11919</v>
      </c>
    </row>
    <row r="4364" spans="15:20" x14ac:dyDescent="0.3">
      <c r="O4364">
        <v>4.3600000999999997</v>
      </c>
      <c r="P4364" s="5" t="s">
        <v>11920</v>
      </c>
      <c r="Q4364">
        <v>4.3600000999999997</v>
      </c>
      <c r="R4364" s="5" t="s">
        <v>11921</v>
      </c>
      <c r="S4364">
        <v>4.3600000999999997</v>
      </c>
      <c r="T4364" s="5" t="s">
        <v>11922</v>
      </c>
    </row>
    <row r="4365" spans="15:20" x14ac:dyDescent="0.3">
      <c r="O4365">
        <v>4.3610001</v>
      </c>
      <c r="P4365" s="5" t="s">
        <v>11923</v>
      </c>
      <c r="Q4365">
        <v>4.3610001</v>
      </c>
      <c r="R4365">
        <v>14.024478</v>
      </c>
      <c r="S4365">
        <v>4.3610001</v>
      </c>
      <c r="T4365" s="5" t="s">
        <v>11924</v>
      </c>
    </row>
    <row r="4366" spans="15:20" x14ac:dyDescent="0.3">
      <c r="O4366">
        <v>4.3620000000000001</v>
      </c>
      <c r="P4366" s="5" t="s">
        <v>11925</v>
      </c>
      <c r="Q4366">
        <v>4.3620000000000001</v>
      </c>
      <c r="R4366" s="5" t="s">
        <v>11926</v>
      </c>
      <c r="S4366">
        <v>4.3620000000000001</v>
      </c>
      <c r="T4366" s="5" t="s">
        <v>11927</v>
      </c>
    </row>
    <row r="4367" spans="15:20" x14ac:dyDescent="0.3">
      <c r="O4367">
        <v>4.3630003999999998</v>
      </c>
      <c r="P4367" s="5" t="s">
        <v>11928</v>
      </c>
      <c r="Q4367">
        <v>4.3630003999999998</v>
      </c>
      <c r="R4367" s="5" t="s">
        <v>11929</v>
      </c>
      <c r="S4367">
        <v>4.3630003999999998</v>
      </c>
      <c r="T4367" s="5" t="s">
        <v>11930</v>
      </c>
    </row>
    <row r="4368" spans="15:20" x14ac:dyDescent="0.3">
      <c r="O4368">
        <v>4.3640002999999998</v>
      </c>
      <c r="P4368">
        <v>12.169847000000001</v>
      </c>
      <c r="Q4368">
        <v>4.3640002999999998</v>
      </c>
      <c r="R4368">
        <v>14.276757</v>
      </c>
      <c r="S4368">
        <v>4.3640002999999998</v>
      </c>
      <c r="T4368">
        <v>14.768689999999999</v>
      </c>
    </row>
    <row r="4369" spans="15:20" x14ac:dyDescent="0.3">
      <c r="O4369">
        <v>4.3650001999999999</v>
      </c>
      <c r="P4369" s="5" t="s">
        <v>11931</v>
      </c>
      <c r="Q4369">
        <v>4.3650001999999999</v>
      </c>
      <c r="R4369" s="5" t="s">
        <v>11932</v>
      </c>
      <c r="S4369">
        <v>4.3650001999999999</v>
      </c>
      <c r="T4369">
        <v>14.710523999999999</v>
      </c>
    </row>
    <row r="4370" spans="15:20" x14ac:dyDescent="0.3">
      <c r="O4370">
        <v>4.3660002000000002</v>
      </c>
      <c r="P4370" s="5" t="s">
        <v>11933</v>
      </c>
      <c r="Q4370">
        <v>4.3660002000000002</v>
      </c>
      <c r="R4370">
        <v>14.286308999999999</v>
      </c>
      <c r="S4370">
        <v>4.3660002000000002</v>
      </c>
      <c r="T4370" s="5" t="s">
        <v>11934</v>
      </c>
    </row>
    <row r="4371" spans="15:20" x14ac:dyDescent="0.3">
      <c r="O4371" s="5" t="s">
        <v>11935</v>
      </c>
      <c r="P4371">
        <v>12.269272000000001</v>
      </c>
      <c r="Q4371" s="5" t="s">
        <v>11935</v>
      </c>
      <c r="R4371" s="5" t="s">
        <v>11936</v>
      </c>
      <c r="S4371" s="5" t="s">
        <v>11935</v>
      </c>
      <c r="T4371" s="5" t="s">
        <v>11937</v>
      </c>
    </row>
    <row r="4372" spans="15:20" x14ac:dyDescent="0.3">
      <c r="O4372">
        <v>4.3680000000000003</v>
      </c>
      <c r="P4372">
        <v>12.281412</v>
      </c>
      <c r="Q4372">
        <v>4.3680000000000003</v>
      </c>
      <c r="R4372">
        <v>14.262841</v>
      </c>
      <c r="S4372">
        <v>4.3680000000000003</v>
      </c>
      <c r="T4372">
        <v>14.672513</v>
      </c>
    </row>
    <row r="4373" spans="15:20" x14ac:dyDescent="0.3">
      <c r="O4373">
        <v>4.3690004</v>
      </c>
      <c r="P4373" s="5" t="s">
        <v>11938</v>
      </c>
      <c r="Q4373">
        <v>4.3690004</v>
      </c>
      <c r="R4373">
        <v>14.231408999999999</v>
      </c>
      <c r="S4373">
        <v>4.3690004</v>
      </c>
      <c r="T4373">
        <v>14.699562</v>
      </c>
    </row>
    <row r="4374" spans="15:20" x14ac:dyDescent="0.3">
      <c r="O4374">
        <v>4.3700004000000003</v>
      </c>
      <c r="P4374">
        <v>12.308434999999999</v>
      </c>
      <c r="Q4374">
        <v>4.3700004000000003</v>
      </c>
      <c r="R4374" s="5" t="s">
        <v>11939</v>
      </c>
      <c r="S4374">
        <v>4.3700004000000003</v>
      </c>
      <c r="T4374" s="5" t="s">
        <v>11940</v>
      </c>
    </row>
    <row r="4375" spans="15:20" x14ac:dyDescent="0.3">
      <c r="O4375">
        <v>4.3710003000000004</v>
      </c>
      <c r="P4375">
        <v>12.309253</v>
      </c>
      <c r="Q4375">
        <v>4.3710003000000004</v>
      </c>
      <c r="R4375" s="5" t="s">
        <v>11941</v>
      </c>
      <c r="S4375">
        <v>4.3710003000000004</v>
      </c>
      <c r="T4375">
        <v>14.757963</v>
      </c>
    </row>
    <row r="4376" spans="15:20" x14ac:dyDescent="0.3">
      <c r="O4376">
        <v>4.3720001999999996</v>
      </c>
      <c r="P4376" s="5" t="s">
        <v>11942</v>
      </c>
      <c r="Q4376">
        <v>4.3720001999999996</v>
      </c>
      <c r="R4376">
        <v>14.184760000000001</v>
      </c>
      <c r="S4376">
        <v>4.3720001999999996</v>
      </c>
      <c r="T4376" s="5" t="s">
        <v>5441</v>
      </c>
    </row>
    <row r="4377" spans="15:20" x14ac:dyDescent="0.3">
      <c r="O4377">
        <v>4.3730000999999996</v>
      </c>
      <c r="P4377" s="5" t="s">
        <v>11943</v>
      </c>
      <c r="Q4377">
        <v>4.3730000999999996</v>
      </c>
      <c r="R4377">
        <v>14.181232</v>
      </c>
      <c r="S4377">
        <v>4.3730000999999996</v>
      </c>
      <c r="T4377" s="5" t="s">
        <v>11944</v>
      </c>
    </row>
    <row r="4378" spans="15:20" x14ac:dyDescent="0.3">
      <c r="O4378">
        <v>4.3740000999999999</v>
      </c>
      <c r="P4378" s="5" t="s">
        <v>11945</v>
      </c>
      <c r="Q4378">
        <v>4.3740000999999999</v>
      </c>
      <c r="R4378">
        <v>14.238733</v>
      </c>
      <c r="S4378">
        <v>4.3740000999999999</v>
      </c>
      <c r="T4378" s="5" t="s">
        <v>11946</v>
      </c>
    </row>
    <row r="4379" spans="15:20" x14ac:dyDescent="0.3">
      <c r="O4379">
        <v>4.375</v>
      </c>
      <c r="P4379">
        <v>12.295128</v>
      </c>
      <c r="Q4379">
        <v>4.375</v>
      </c>
      <c r="R4379" s="5" t="s">
        <v>11947</v>
      </c>
      <c r="S4379">
        <v>4.375</v>
      </c>
      <c r="T4379" s="5" t="s">
        <v>11948</v>
      </c>
    </row>
    <row r="4380" spans="15:20" x14ac:dyDescent="0.3">
      <c r="O4380">
        <v>4.3760003999999997</v>
      </c>
      <c r="P4380" s="5" t="s">
        <v>11949</v>
      </c>
      <c r="Q4380">
        <v>4.3760003999999997</v>
      </c>
      <c r="R4380" s="5" t="s">
        <v>11950</v>
      </c>
      <c r="S4380">
        <v>4.3760003999999997</v>
      </c>
      <c r="T4380">
        <v>14.732623</v>
      </c>
    </row>
    <row r="4381" spans="15:20" x14ac:dyDescent="0.3">
      <c r="O4381">
        <v>4.3770002999999997</v>
      </c>
      <c r="P4381" s="5" t="s">
        <v>11951</v>
      </c>
      <c r="Q4381">
        <v>4.3770002999999997</v>
      </c>
      <c r="R4381">
        <v>14.222414000000001</v>
      </c>
      <c r="S4381">
        <v>4.3770002999999997</v>
      </c>
      <c r="T4381">
        <v>14.787817</v>
      </c>
    </row>
    <row r="4382" spans="15:20" x14ac:dyDescent="0.3">
      <c r="O4382">
        <v>4.3780003000000001</v>
      </c>
      <c r="P4382">
        <v>12.379427</v>
      </c>
      <c r="Q4382">
        <v>4.3780003000000001</v>
      </c>
      <c r="R4382">
        <v>14.277498</v>
      </c>
      <c r="S4382">
        <v>4.3780003000000001</v>
      </c>
      <c r="T4382" s="5" t="s">
        <v>11952</v>
      </c>
    </row>
    <row r="4383" spans="15:20" x14ac:dyDescent="0.3">
      <c r="O4383">
        <v>4.3790002000000001</v>
      </c>
      <c r="P4383">
        <v>12.400838</v>
      </c>
      <c r="Q4383">
        <v>4.3790002000000001</v>
      </c>
      <c r="R4383">
        <v>14.381906000000001</v>
      </c>
      <c r="S4383">
        <v>4.3790002000000001</v>
      </c>
      <c r="T4383">
        <v>14.711724999999999</v>
      </c>
    </row>
    <row r="4384" spans="15:20" x14ac:dyDescent="0.3">
      <c r="O4384" s="5" t="s">
        <v>11953</v>
      </c>
      <c r="P4384">
        <v>12.453272</v>
      </c>
      <c r="Q4384" s="5" t="s">
        <v>11953</v>
      </c>
      <c r="R4384">
        <v>14.44261</v>
      </c>
      <c r="S4384" s="5" t="s">
        <v>11953</v>
      </c>
      <c r="T4384">
        <v>14.633229999999999</v>
      </c>
    </row>
    <row r="4385" spans="15:20" x14ac:dyDescent="0.3">
      <c r="O4385">
        <v>4.3810000000000002</v>
      </c>
      <c r="P4385" s="5" t="s">
        <v>11954</v>
      </c>
      <c r="Q4385">
        <v>4.3810000000000002</v>
      </c>
      <c r="R4385">
        <v>14.388323</v>
      </c>
      <c r="S4385">
        <v>4.3810000000000002</v>
      </c>
      <c r="T4385" s="5" t="s">
        <v>11955</v>
      </c>
    </row>
    <row r="4386" spans="15:20" x14ac:dyDescent="0.3">
      <c r="O4386">
        <v>4.3820003999999999</v>
      </c>
      <c r="P4386">
        <v>12.419114</v>
      </c>
      <c r="Q4386">
        <v>4.3820003999999999</v>
      </c>
      <c r="R4386" s="5" t="s">
        <v>11956</v>
      </c>
      <c r="S4386">
        <v>4.3820003999999999</v>
      </c>
      <c r="T4386">
        <v>14.551681</v>
      </c>
    </row>
    <row r="4387" spans="15:20" x14ac:dyDescent="0.3">
      <c r="O4387">
        <v>4.3830004000000002</v>
      </c>
      <c r="P4387" s="5" t="s">
        <v>11957</v>
      </c>
      <c r="Q4387">
        <v>4.3830004000000002</v>
      </c>
      <c r="R4387" s="5" t="s">
        <v>11958</v>
      </c>
      <c r="S4387">
        <v>4.3830004000000002</v>
      </c>
      <c r="T4387" s="5" t="s">
        <v>11959</v>
      </c>
    </row>
    <row r="4388" spans="15:20" x14ac:dyDescent="0.3">
      <c r="O4388" s="5" t="s">
        <v>11960</v>
      </c>
      <c r="P4388">
        <v>12.420313</v>
      </c>
      <c r="Q4388" s="5" t="s">
        <v>11960</v>
      </c>
      <c r="R4388">
        <v>14.249675</v>
      </c>
      <c r="S4388" s="5" t="s">
        <v>11960</v>
      </c>
      <c r="T4388" s="5" t="s">
        <v>11961</v>
      </c>
    </row>
    <row r="4389" spans="15:20" x14ac:dyDescent="0.3">
      <c r="O4389">
        <v>4.3850002000000003</v>
      </c>
      <c r="P4389">
        <v>12.326242000000001</v>
      </c>
      <c r="Q4389">
        <v>4.3850002000000003</v>
      </c>
      <c r="R4389">
        <v>14.26868</v>
      </c>
      <c r="S4389">
        <v>4.3850002000000003</v>
      </c>
      <c r="T4389" s="5" t="s">
        <v>11962</v>
      </c>
    </row>
    <row r="4390" spans="15:20" x14ac:dyDescent="0.3">
      <c r="O4390">
        <v>4.3860001999999998</v>
      </c>
      <c r="P4390">
        <v>12.252928000000001</v>
      </c>
      <c r="Q4390">
        <v>4.3860001999999998</v>
      </c>
      <c r="R4390">
        <v>14.34055</v>
      </c>
      <c r="S4390">
        <v>4.3860001999999998</v>
      </c>
      <c r="T4390" s="5" t="s">
        <v>11963</v>
      </c>
    </row>
    <row r="4391" spans="15:20" x14ac:dyDescent="0.3">
      <c r="O4391">
        <v>4.3870000999999998</v>
      </c>
      <c r="P4391">
        <v>12.31282</v>
      </c>
      <c r="Q4391">
        <v>4.3870000999999998</v>
      </c>
      <c r="R4391">
        <v>14.335922</v>
      </c>
      <c r="S4391">
        <v>4.3870000999999998</v>
      </c>
      <c r="T4391">
        <v>14.620298</v>
      </c>
    </row>
    <row r="4392" spans="15:20" x14ac:dyDescent="0.3">
      <c r="O4392">
        <v>4.3879999999999999</v>
      </c>
      <c r="P4392" s="5" t="s">
        <v>11964</v>
      </c>
      <c r="Q4392">
        <v>4.3879999999999999</v>
      </c>
      <c r="R4392" s="5" t="s">
        <v>11965</v>
      </c>
      <c r="S4392">
        <v>4.3879999999999999</v>
      </c>
      <c r="T4392" s="5" t="s">
        <v>11966</v>
      </c>
    </row>
    <row r="4393" spans="15:20" x14ac:dyDescent="0.3">
      <c r="O4393" s="5" t="s">
        <v>11967</v>
      </c>
      <c r="P4393">
        <v>12.389920999999999</v>
      </c>
      <c r="Q4393" s="5" t="s">
        <v>11967</v>
      </c>
      <c r="R4393">
        <v>14.256451999999999</v>
      </c>
      <c r="S4393" s="5" t="s">
        <v>11967</v>
      </c>
      <c r="T4393" s="5" t="s">
        <v>11968</v>
      </c>
    </row>
    <row r="4394" spans="15:20" x14ac:dyDescent="0.3">
      <c r="O4394">
        <v>4.3900002999999996</v>
      </c>
      <c r="P4394">
        <v>12.356280999999999</v>
      </c>
      <c r="Q4394">
        <v>4.3900002999999996</v>
      </c>
      <c r="R4394" s="5" t="s">
        <v>11969</v>
      </c>
      <c r="S4394">
        <v>4.3900002999999996</v>
      </c>
      <c r="T4394" s="5" t="s">
        <v>11970</v>
      </c>
    </row>
    <row r="4395" spans="15:20" x14ac:dyDescent="0.3">
      <c r="O4395">
        <v>4.3910003</v>
      </c>
      <c r="P4395">
        <v>12.389662</v>
      </c>
      <c r="Q4395">
        <v>4.3910003</v>
      </c>
      <c r="R4395">
        <v>14.188088</v>
      </c>
      <c r="S4395">
        <v>4.3910003</v>
      </c>
      <c r="T4395">
        <v>14.63743</v>
      </c>
    </row>
    <row r="4396" spans="15:20" x14ac:dyDescent="0.3">
      <c r="O4396">
        <v>4.3920002</v>
      </c>
      <c r="P4396" s="5" t="s">
        <v>11971</v>
      </c>
      <c r="Q4396">
        <v>4.3920002</v>
      </c>
      <c r="R4396" s="5" t="s">
        <v>11972</v>
      </c>
      <c r="S4396">
        <v>4.3920002</v>
      </c>
      <c r="T4396">
        <v>14.682975000000001</v>
      </c>
    </row>
    <row r="4397" spans="15:20" x14ac:dyDescent="0.3">
      <c r="O4397">
        <v>4.3930001000000001</v>
      </c>
      <c r="P4397">
        <v>12.357583999999999</v>
      </c>
      <c r="Q4397">
        <v>4.3930001000000001</v>
      </c>
      <c r="R4397">
        <v>14.166454</v>
      </c>
      <c r="S4397">
        <v>4.3930001000000001</v>
      </c>
      <c r="T4397" s="5" t="s">
        <v>11973</v>
      </c>
    </row>
    <row r="4398" spans="15:20" x14ac:dyDescent="0.3">
      <c r="O4398">
        <v>4.3940001000000004</v>
      </c>
      <c r="P4398">
        <v>12.38818</v>
      </c>
      <c r="Q4398">
        <v>4.3940001000000004</v>
      </c>
      <c r="R4398" s="5" t="s">
        <v>11974</v>
      </c>
      <c r="S4398">
        <v>4.3940001000000004</v>
      </c>
      <c r="T4398" s="5" t="s">
        <v>11975</v>
      </c>
    </row>
    <row r="4399" spans="15:20" x14ac:dyDescent="0.3">
      <c r="O4399">
        <v>4.3949999999999996</v>
      </c>
      <c r="P4399">
        <v>12.404038</v>
      </c>
      <c r="Q4399">
        <v>4.3949999999999996</v>
      </c>
      <c r="R4399" s="5" t="s">
        <v>11976</v>
      </c>
      <c r="S4399">
        <v>4.3949999999999996</v>
      </c>
      <c r="T4399">
        <v>14.656205</v>
      </c>
    </row>
    <row r="4400" spans="15:20" x14ac:dyDescent="0.3">
      <c r="O4400">
        <v>4.3960004000000001</v>
      </c>
      <c r="P4400">
        <v>12.44204</v>
      </c>
      <c r="Q4400">
        <v>4.3960004000000001</v>
      </c>
      <c r="R4400" s="5" t="s">
        <v>11977</v>
      </c>
      <c r="S4400">
        <v>4.3960004000000001</v>
      </c>
      <c r="T4400">
        <v>14.667897</v>
      </c>
    </row>
    <row r="4401" spans="15:20" x14ac:dyDescent="0.3">
      <c r="O4401" s="5" t="s">
        <v>11978</v>
      </c>
      <c r="P4401" s="5" t="s">
        <v>11979</v>
      </c>
      <c r="Q4401" s="5" t="s">
        <v>11978</v>
      </c>
      <c r="R4401">
        <v>14.246178</v>
      </c>
      <c r="S4401" s="5" t="s">
        <v>11978</v>
      </c>
      <c r="T4401">
        <v>14.740195</v>
      </c>
    </row>
    <row r="4402" spans="15:20" x14ac:dyDescent="0.3">
      <c r="O4402">
        <v>4.3980002000000002</v>
      </c>
      <c r="P4402" s="5" t="s">
        <v>11980</v>
      </c>
      <c r="Q4402">
        <v>4.3980002000000002</v>
      </c>
      <c r="R4402">
        <v>14.243221999999999</v>
      </c>
      <c r="S4402">
        <v>4.3980002000000002</v>
      </c>
      <c r="T4402">
        <v>14.693066999999999</v>
      </c>
    </row>
    <row r="4403" spans="15:20" x14ac:dyDescent="0.3">
      <c r="O4403">
        <v>4.3990001999999997</v>
      </c>
      <c r="P4403" s="5" t="s">
        <v>11981</v>
      </c>
      <c r="Q4403">
        <v>4.3990001999999997</v>
      </c>
      <c r="R4403">
        <v>14.236174999999999</v>
      </c>
      <c r="S4403">
        <v>4.3990001999999997</v>
      </c>
      <c r="T4403">
        <v>14.648502000000001</v>
      </c>
    </row>
    <row r="4404" spans="15:20" x14ac:dyDescent="0.3">
      <c r="O4404">
        <v>4.4000000999999997</v>
      </c>
      <c r="P4404">
        <v>12.387663</v>
      </c>
      <c r="Q4404">
        <v>4.4000000999999997</v>
      </c>
      <c r="R4404" s="5" t="s">
        <v>11982</v>
      </c>
      <c r="S4404">
        <v>4.4000000999999997</v>
      </c>
      <c r="T4404">
        <v>14.614978000000001</v>
      </c>
    </row>
    <row r="4405" spans="15:20" x14ac:dyDescent="0.3">
      <c r="O4405">
        <v>4.4009999999999998</v>
      </c>
      <c r="P4405" s="5" t="s">
        <v>11983</v>
      </c>
      <c r="Q4405">
        <v>4.4009999999999998</v>
      </c>
      <c r="R4405" s="5" t="s">
        <v>11984</v>
      </c>
      <c r="S4405">
        <v>4.4009999999999998</v>
      </c>
      <c r="T4405" s="5" t="s">
        <v>11985</v>
      </c>
    </row>
    <row r="4406" spans="15:20" x14ac:dyDescent="0.3">
      <c r="O4406">
        <v>4.4020004000000004</v>
      </c>
      <c r="P4406">
        <v>12.361815</v>
      </c>
      <c r="Q4406">
        <v>4.4020004000000004</v>
      </c>
      <c r="R4406" s="5" t="s">
        <v>11986</v>
      </c>
      <c r="S4406">
        <v>4.4020004000000004</v>
      </c>
      <c r="T4406" s="5" t="s">
        <v>11987</v>
      </c>
    </row>
    <row r="4407" spans="15:20" x14ac:dyDescent="0.3">
      <c r="O4407">
        <v>4.4030003999999998</v>
      </c>
      <c r="P4407">
        <v>12.317871</v>
      </c>
      <c r="Q4407">
        <v>4.4030003999999998</v>
      </c>
      <c r="R4407">
        <v>14.273018</v>
      </c>
      <c r="S4407">
        <v>4.4030003999999998</v>
      </c>
      <c r="T4407">
        <v>14.544854000000001</v>
      </c>
    </row>
    <row r="4408" spans="15:20" x14ac:dyDescent="0.3">
      <c r="O4408">
        <v>4.4040002999999999</v>
      </c>
      <c r="P4408" s="5" t="s">
        <v>11988</v>
      </c>
      <c r="Q4408">
        <v>4.4040002999999999</v>
      </c>
      <c r="R4408">
        <v>14.279876</v>
      </c>
      <c r="S4408">
        <v>4.4040002999999999</v>
      </c>
      <c r="T4408">
        <v>14.581256</v>
      </c>
    </row>
    <row r="4409" spans="15:20" x14ac:dyDescent="0.3">
      <c r="O4409">
        <v>4.4050001999999999</v>
      </c>
      <c r="P4409">
        <v>12.325964000000001</v>
      </c>
      <c r="Q4409">
        <v>4.4050001999999999</v>
      </c>
      <c r="R4409" s="5" t="s">
        <v>11989</v>
      </c>
      <c r="S4409">
        <v>4.4050001999999999</v>
      </c>
      <c r="T4409">
        <v>14.58061</v>
      </c>
    </row>
    <row r="4410" spans="15:20" x14ac:dyDescent="0.3">
      <c r="O4410">
        <v>4.4060001</v>
      </c>
      <c r="P4410" s="5" t="s">
        <v>11990</v>
      </c>
      <c r="Q4410">
        <v>4.4060001</v>
      </c>
      <c r="R4410" s="5" t="s">
        <v>11991</v>
      </c>
      <c r="S4410">
        <v>4.4060001</v>
      </c>
      <c r="T4410">
        <v>14.603887</v>
      </c>
    </row>
    <row r="4411" spans="15:20" x14ac:dyDescent="0.3">
      <c r="O4411" s="5" t="s">
        <v>11992</v>
      </c>
      <c r="P4411" s="5" t="s">
        <v>11993</v>
      </c>
      <c r="Q4411" s="5" t="s">
        <v>11992</v>
      </c>
      <c r="R4411">
        <v>14.226388</v>
      </c>
      <c r="S4411" s="5" t="s">
        <v>11992</v>
      </c>
      <c r="T4411" s="5" t="s">
        <v>11994</v>
      </c>
    </row>
    <row r="4412" spans="15:20" x14ac:dyDescent="0.3">
      <c r="O4412">
        <v>4.4080000000000004</v>
      </c>
      <c r="P4412">
        <v>12.423261</v>
      </c>
      <c r="Q4412">
        <v>4.4080000000000004</v>
      </c>
      <c r="R4412" s="5" t="s">
        <v>11995</v>
      </c>
      <c r="S4412">
        <v>4.4080000000000004</v>
      </c>
      <c r="T4412" s="5" t="s">
        <v>11996</v>
      </c>
    </row>
    <row r="4413" spans="15:20" x14ac:dyDescent="0.3">
      <c r="O4413">
        <v>4.4090004</v>
      </c>
      <c r="P4413" s="5" t="s">
        <v>11997</v>
      </c>
      <c r="Q4413">
        <v>4.4090004</v>
      </c>
      <c r="R4413">
        <v>14.175423</v>
      </c>
      <c r="S4413">
        <v>4.4090004</v>
      </c>
      <c r="T4413" s="5" t="s">
        <v>11998</v>
      </c>
    </row>
    <row r="4414" spans="15:20" x14ac:dyDescent="0.3">
      <c r="O4414">
        <v>4.4100003000000001</v>
      </c>
      <c r="P4414" s="5" t="s">
        <v>11999</v>
      </c>
      <c r="Q4414">
        <v>4.4100003000000001</v>
      </c>
      <c r="R4414" s="5" t="s">
        <v>12000</v>
      </c>
      <c r="S4414">
        <v>4.4100003000000001</v>
      </c>
      <c r="T4414">
        <v>14.672744</v>
      </c>
    </row>
    <row r="4415" spans="15:20" x14ac:dyDescent="0.3">
      <c r="O4415">
        <v>4.4110003000000004</v>
      </c>
      <c r="P4415" s="5" t="s">
        <v>12001</v>
      </c>
      <c r="Q4415">
        <v>4.4110003000000004</v>
      </c>
      <c r="R4415" s="5" t="s">
        <v>12002</v>
      </c>
      <c r="S4415">
        <v>4.4110003000000004</v>
      </c>
      <c r="T4415" s="5" t="s">
        <v>12003</v>
      </c>
    </row>
    <row r="4416" spans="15:20" x14ac:dyDescent="0.3">
      <c r="O4416" s="5" t="s">
        <v>12004</v>
      </c>
      <c r="P4416" s="5" t="s">
        <v>12005</v>
      </c>
      <c r="Q4416" s="5" t="s">
        <v>12004</v>
      </c>
      <c r="R4416" s="5" t="s">
        <v>12006</v>
      </c>
      <c r="S4416" s="5" t="s">
        <v>12004</v>
      </c>
      <c r="T4416" s="5" t="s">
        <v>12007</v>
      </c>
    </row>
    <row r="4417" spans="15:20" x14ac:dyDescent="0.3">
      <c r="O4417">
        <v>4.4130000999999996</v>
      </c>
      <c r="P4417" s="5" t="s">
        <v>12008</v>
      </c>
      <c r="Q4417">
        <v>4.4130000999999996</v>
      </c>
      <c r="R4417">
        <v>14.157852999999999</v>
      </c>
      <c r="S4417">
        <v>4.4130000999999996</v>
      </c>
      <c r="T4417">
        <v>14.683152</v>
      </c>
    </row>
    <row r="4418" spans="15:20" x14ac:dyDescent="0.3">
      <c r="O4418">
        <v>4.4139999999999997</v>
      </c>
      <c r="P4418" s="5" t="s">
        <v>12009</v>
      </c>
      <c r="Q4418">
        <v>4.4139999999999997</v>
      </c>
      <c r="R4418">
        <v>14.075260999999999</v>
      </c>
      <c r="S4418">
        <v>4.4139999999999997</v>
      </c>
      <c r="T4418">
        <v>14.78951</v>
      </c>
    </row>
    <row r="4419" spans="15:20" x14ac:dyDescent="0.3">
      <c r="O4419">
        <v>4.4150004000000003</v>
      </c>
      <c r="P4419">
        <v>12.425081</v>
      </c>
      <c r="Q4419">
        <v>4.4150004000000003</v>
      </c>
      <c r="R4419" s="5" t="s">
        <v>12010</v>
      </c>
      <c r="S4419">
        <v>4.4150004000000003</v>
      </c>
      <c r="T4419">
        <v>14.829923000000001</v>
      </c>
    </row>
    <row r="4420" spans="15:20" x14ac:dyDescent="0.3">
      <c r="O4420">
        <v>4.4160003999999997</v>
      </c>
      <c r="P4420">
        <v>12.443058000000001</v>
      </c>
      <c r="Q4420">
        <v>4.4160003999999997</v>
      </c>
      <c r="R4420">
        <v>14.120787</v>
      </c>
      <c r="S4420">
        <v>4.4160003999999997</v>
      </c>
      <c r="T4420" s="5" t="s">
        <v>12011</v>
      </c>
    </row>
    <row r="4421" spans="15:20" x14ac:dyDescent="0.3">
      <c r="O4421">
        <v>4.4170002999999998</v>
      </c>
      <c r="P4421">
        <v>12.473686000000001</v>
      </c>
      <c r="Q4421">
        <v>4.4170002999999998</v>
      </c>
      <c r="R4421">
        <v>14.166985</v>
      </c>
      <c r="S4421">
        <v>4.4170002999999998</v>
      </c>
      <c r="T4421">
        <v>14.767244</v>
      </c>
    </row>
    <row r="4422" spans="15:20" x14ac:dyDescent="0.3">
      <c r="O4422">
        <v>4.4180001999999998</v>
      </c>
      <c r="P4422" s="5" t="s">
        <v>12012</v>
      </c>
      <c r="Q4422">
        <v>4.4180001999999998</v>
      </c>
      <c r="R4422">
        <v>14.148179000000001</v>
      </c>
      <c r="S4422">
        <v>4.4180001999999998</v>
      </c>
      <c r="T4422" s="5" t="s">
        <v>12013</v>
      </c>
    </row>
    <row r="4423" spans="15:20" x14ac:dyDescent="0.3">
      <c r="O4423">
        <v>4.4190000999999999</v>
      </c>
      <c r="P4423" s="5" t="s">
        <v>12014</v>
      </c>
      <c r="Q4423">
        <v>4.4190000999999999</v>
      </c>
      <c r="R4423" s="5" t="s">
        <v>12015</v>
      </c>
      <c r="S4423">
        <v>4.4190000999999999</v>
      </c>
      <c r="T4423">
        <v>14.804904000000001</v>
      </c>
    </row>
    <row r="4424" spans="15:20" x14ac:dyDescent="0.3">
      <c r="O4424" s="5" t="s">
        <v>12016</v>
      </c>
      <c r="P4424">
        <v>12.392571999999999</v>
      </c>
      <c r="Q4424" s="5" t="s">
        <v>12016</v>
      </c>
      <c r="R4424">
        <v>14.161669</v>
      </c>
      <c r="S4424" s="5" t="s">
        <v>12016</v>
      </c>
      <c r="T4424">
        <v>14.784483</v>
      </c>
    </row>
    <row r="4425" spans="15:20" x14ac:dyDescent="0.3">
      <c r="O4425">
        <v>4.4210000000000003</v>
      </c>
      <c r="P4425">
        <v>12.35406</v>
      </c>
      <c r="Q4425">
        <v>4.4210000000000003</v>
      </c>
      <c r="R4425" s="5" t="s">
        <v>12017</v>
      </c>
      <c r="S4425">
        <v>4.4210000000000003</v>
      </c>
      <c r="T4425" s="5" t="s">
        <v>12018</v>
      </c>
    </row>
    <row r="4426" spans="15:20" x14ac:dyDescent="0.3">
      <c r="O4426">
        <v>4.4220003999999999</v>
      </c>
      <c r="P4426" s="5" t="s">
        <v>12019</v>
      </c>
      <c r="Q4426">
        <v>4.4220003999999999</v>
      </c>
      <c r="R4426">
        <v>14.186593</v>
      </c>
      <c r="S4426">
        <v>4.4220003999999999</v>
      </c>
      <c r="T4426" s="5" t="s">
        <v>12020</v>
      </c>
    </row>
    <row r="4427" spans="15:20" x14ac:dyDescent="0.3">
      <c r="O4427">
        <v>4.4230003</v>
      </c>
      <c r="P4427">
        <v>12.429783</v>
      </c>
      <c r="Q4427">
        <v>4.4230003</v>
      </c>
      <c r="R4427">
        <v>14.176785000000001</v>
      </c>
      <c r="S4427">
        <v>4.4230003</v>
      </c>
      <c r="T4427" s="5" t="s">
        <v>12021</v>
      </c>
    </row>
    <row r="4428" spans="15:20" x14ac:dyDescent="0.3">
      <c r="O4428" s="5" t="s">
        <v>12022</v>
      </c>
      <c r="P4428">
        <v>12.420145</v>
      </c>
      <c r="Q4428" s="5" t="s">
        <v>12022</v>
      </c>
      <c r="R4428">
        <v>14.255108999999999</v>
      </c>
      <c r="S4428" s="5" t="s">
        <v>12022</v>
      </c>
      <c r="T4428">
        <v>14.684048000000001</v>
      </c>
    </row>
    <row r="4429" spans="15:20" x14ac:dyDescent="0.3">
      <c r="O4429">
        <v>4.4250002000000004</v>
      </c>
      <c r="P4429">
        <v>12.496352999999999</v>
      </c>
      <c r="Q4429">
        <v>4.4250002000000004</v>
      </c>
      <c r="R4429">
        <v>14.200671</v>
      </c>
      <c r="S4429">
        <v>4.4250002000000004</v>
      </c>
      <c r="T4429">
        <v>14.695302999999999</v>
      </c>
    </row>
    <row r="4430" spans="15:20" x14ac:dyDescent="0.3">
      <c r="O4430">
        <v>4.4260001000000004</v>
      </c>
      <c r="P4430">
        <v>12.548429</v>
      </c>
      <c r="Q4430">
        <v>4.4260001000000004</v>
      </c>
      <c r="R4430" s="5" t="s">
        <v>1840</v>
      </c>
      <c r="S4430">
        <v>4.4260001000000004</v>
      </c>
      <c r="T4430">
        <v>14.765736</v>
      </c>
    </row>
    <row r="4431" spans="15:20" x14ac:dyDescent="0.3">
      <c r="O4431">
        <v>4.4269999999999996</v>
      </c>
      <c r="P4431">
        <v>12.520670000000001</v>
      </c>
      <c r="Q4431">
        <v>4.4269999999999996</v>
      </c>
      <c r="R4431">
        <v>14.169314</v>
      </c>
      <c r="S4431">
        <v>4.4269999999999996</v>
      </c>
      <c r="T4431" s="5" t="s">
        <v>12023</v>
      </c>
    </row>
    <row r="4432" spans="15:20" x14ac:dyDescent="0.3">
      <c r="O4432">
        <v>4.4279999999999999</v>
      </c>
      <c r="P4432" s="5" t="s">
        <v>12024</v>
      </c>
      <c r="Q4432">
        <v>4.4279999999999999</v>
      </c>
      <c r="R4432">
        <v>14.060165</v>
      </c>
      <c r="S4432">
        <v>4.4279999999999999</v>
      </c>
      <c r="T4432">
        <v>14.796784000000001</v>
      </c>
    </row>
    <row r="4433" spans="15:20" x14ac:dyDescent="0.3">
      <c r="O4433" s="5" t="s">
        <v>12025</v>
      </c>
      <c r="P4433">
        <v>12.551228999999999</v>
      </c>
      <c r="Q4433" s="5" t="s">
        <v>12025</v>
      </c>
      <c r="R4433">
        <v>14.071541</v>
      </c>
      <c r="S4433" s="5" t="s">
        <v>12025</v>
      </c>
      <c r="T4433" s="5" t="s">
        <v>12026</v>
      </c>
    </row>
    <row r="4434" spans="15:20" x14ac:dyDescent="0.3">
      <c r="O4434">
        <v>4.4300002999999997</v>
      </c>
      <c r="P4434" s="5" t="s">
        <v>12027</v>
      </c>
      <c r="Q4434">
        <v>4.4300002999999997</v>
      </c>
      <c r="R4434" s="5" t="s">
        <v>12028</v>
      </c>
      <c r="S4434">
        <v>4.4300002999999997</v>
      </c>
      <c r="T4434">
        <v>14.805516000000001</v>
      </c>
    </row>
    <row r="4435" spans="15:20" x14ac:dyDescent="0.3">
      <c r="O4435">
        <v>4.4310001999999997</v>
      </c>
      <c r="P4435" s="5" t="s">
        <v>12029</v>
      </c>
      <c r="Q4435">
        <v>4.4310001999999997</v>
      </c>
      <c r="R4435" s="5" t="s">
        <v>12030</v>
      </c>
      <c r="S4435">
        <v>4.4310001999999997</v>
      </c>
      <c r="T4435">
        <v>14.805037</v>
      </c>
    </row>
    <row r="4436" spans="15:20" x14ac:dyDescent="0.3">
      <c r="O4436">
        <v>4.4320002000000001</v>
      </c>
      <c r="P4436" s="5" t="s">
        <v>12031</v>
      </c>
      <c r="Q4436">
        <v>4.4320002000000001</v>
      </c>
      <c r="R4436" s="5" t="s">
        <v>12032</v>
      </c>
      <c r="S4436">
        <v>4.4320002000000001</v>
      </c>
      <c r="T4436">
        <v>14.819049</v>
      </c>
    </row>
    <row r="4437" spans="15:20" x14ac:dyDescent="0.3">
      <c r="O4437" s="5" t="s">
        <v>12033</v>
      </c>
      <c r="P4437">
        <v>12.526158000000001</v>
      </c>
      <c r="Q4437" s="5" t="s">
        <v>12033</v>
      </c>
      <c r="R4437" s="5" t="s">
        <v>12034</v>
      </c>
      <c r="S4437" s="5" t="s">
        <v>12033</v>
      </c>
      <c r="T4437" s="5" t="s">
        <v>12035</v>
      </c>
    </row>
    <row r="4438" spans="15:20" x14ac:dyDescent="0.3">
      <c r="O4438">
        <v>4.4340000000000002</v>
      </c>
      <c r="P4438">
        <v>12.473627</v>
      </c>
      <c r="Q4438">
        <v>4.4340000000000002</v>
      </c>
      <c r="R4438">
        <v>14.050848</v>
      </c>
      <c r="S4438">
        <v>4.4340000000000002</v>
      </c>
      <c r="T4438">
        <v>14.759307</v>
      </c>
    </row>
    <row r="4439" spans="15:20" x14ac:dyDescent="0.3">
      <c r="O4439">
        <v>4.4350003999999998</v>
      </c>
      <c r="P4439">
        <v>12.540255</v>
      </c>
      <c r="Q4439">
        <v>4.4350003999999998</v>
      </c>
      <c r="R4439">
        <v>14.046789</v>
      </c>
      <c r="S4439">
        <v>4.4350003999999998</v>
      </c>
      <c r="T4439">
        <v>14.797597</v>
      </c>
    </row>
    <row r="4440" spans="15:20" x14ac:dyDescent="0.3">
      <c r="O4440">
        <v>4.4360002999999999</v>
      </c>
      <c r="P4440">
        <v>12.505058</v>
      </c>
      <c r="Q4440">
        <v>4.4360002999999999</v>
      </c>
      <c r="R4440" s="5" t="s">
        <v>12036</v>
      </c>
      <c r="S4440">
        <v>4.4360002999999999</v>
      </c>
      <c r="T4440">
        <v>14.818301</v>
      </c>
    </row>
    <row r="4441" spans="15:20" x14ac:dyDescent="0.3">
      <c r="O4441" s="5" t="s">
        <v>12037</v>
      </c>
      <c r="P4441">
        <v>12.508179999999999</v>
      </c>
      <c r="Q4441" s="5" t="s">
        <v>12037</v>
      </c>
      <c r="R4441" s="5" t="s">
        <v>12038</v>
      </c>
      <c r="S4441" s="5" t="s">
        <v>12037</v>
      </c>
      <c r="T4441" s="5" t="s">
        <v>12039</v>
      </c>
    </row>
    <row r="4442" spans="15:20" x14ac:dyDescent="0.3">
      <c r="O4442">
        <v>4.4380002000000003</v>
      </c>
      <c r="P4442" s="5" t="s">
        <v>12040</v>
      </c>
      <c r="Q4442">
        <v>4.4380002000000003</v>
      </c>
      <c r="R4442">
        <v>14.044347999999999</v>
      </c>
      <c r="S4442">
        <v>4.4380002000000003</v>
      </c>
      <c r="T4442" s="5" t="s">
        <v>12041</v>
      </c>
    </row>
    <row r="4443" spans="15:20" x14ac:dyDescent="0.3">
      <c r="O4443">
        <v>4.4390001000000003</v>
      </c>
      <c r="P4443">
        <v>12.480737</v>
      </c>
      <c r="Q4443">
        <v>4.4390001000000003</v>
      </c>
      <c r="R4443">
        <v>14.113613000000001</v>
      </c>
      <c r="S4443">
        <v>4.4390001000000003</v>
      </c>
      <c r="T4443">
        <v>14.939779</v>
      </c>
    </row>
    <row r="4444" spans="15:20" x14ac:dyDescent="0.3">
      <c r="O4444">
        <v>4.4400000999999998</v>
      </c>
      <c r="P4444">
        <v>12.525885000000001</v>
      </c>
      <c r="Q4444">
        <v>4.4400000999999998</v>
      </c>
      <c r="R4444">
        <v>14.180808000000001</v>
      </c>
      <c r="S4444">
        <v>4.4400000999999998</v>
      </c>
      <c r="T4444">
        <v>14.916902</v>
      </c>
    </row>
    <row r="4445" spans="15:20" x14ac:dyDescent="0.3">
      <c r="O4445">
        <v>4.4409999999999998</v>
      </c>
      <c r="P4445">
        <v>12.602966</v>
      </c>
      <c r="Q4445">
        <v>4.4409999999999998</v>
      </c>
      <c r="R4445" s="5" t="s">
        <v>12042</v>
      </c>
      <c r="S4445">
        <v>4.4409999999999998</v>
      </c>
      <c r="T4445" s="5" t="s">
        <v>12043</v>
      </c>
    </row>
    <row r="4446" spans="15:20" x14ac:dyDescent="0.3">
      <c r="O4446">
        <v>4.4420004000000004</v>
      </c>
      <c r="P4446">
        <v>12.539444</v>
      </c>
      <c r="Q4446">
        <v>4.4420004000000004</v>
      </c>
      <c r="R4446">
        <v>14.302604000000001</v>
      </c>
      <c r="S4446">
        <v>4.4420004000000004</v>
      </c>
      <c r="T4446" s="5" t="s">
        <v>12044</v>
      </c>
    </row>
    <row r="4447" spans="15:20" x14ac:dyDescent="0.3">
      <c r="O4447">
        <v>4.4430002999999996</v>
      </c>
      <c r="P4447">
        <v>12.490455000000001</v>
      </c>
      <c r="Q4447">
        <v>4.4430002999999996</v>
      </c>
      <c r="R4447">
        <v>14.252155999999999</v>
      </c>
      <c r="S4447">
        <v>4.4430002999999996</v>
      </c>
      <c r="T4447" s="5" t="s">
        <v>12045</v>
      </c>
    </row>
    <row r="4448" spans="15:20" x14ac:dyDescent="0.3">
      <c r="O4448">
        <v>4.4440001999999996</v>
      </c>
      <c r="P4448">
        <v>12.425236999999999</v>
      </c>
      <c r="Q4448">
        <v>4.4440001999999996</v>
      </c>
      <c r="R4448" s="5" t="s">
        <v>12046</v>
      </c>
      <c r="S4448">
        <v>4.4440001999999996</v>
      </c>
      <c r="T4448" s="5" t="s">
        <v>12047</v>
      </c>
    </row>
    <row r="4449" spans="15:20" x14ac:dyDescent="0.3">
      <c r="O4449">
        <v>4.4450002</v>
      </c>
      <c r="P4449" s="5" t="s">
        <v>12048</v>
      </c>
      <c r="Q4449">
        <v>4.4450002</v>
      </c>
      <c r="R4449">
        <v>14.291214</v>
      </c>
      <c r="S4449">
        <v>4.4450002</v>
      </c>
      <c r="T4449" s="5" t="s">
        <v>12049</v>
      </c>
    </row>
    <row r="4450" spans="15:20" x14ac:dyDescent="0.3">
      <c r="O4450">
        <v>4.4460001</v>
      </c>
      <c r="P4450">
        <v>12.487531000000001</v>
      </c>
      <c r="Q4450">
        <v>4.4460001</v>
      </c>
      <c r="R4450">
        <v>14.288087000000001</v>
      </c>
      <c r="S4450">
        <v>4.4460001</v>
      </c>
      <c r="T4450" s="5" t="s">
        <v>12050</v>
      </c>
    </row>
    <row r="4451" spans="15:20" x14ac:dyDescent="0.3">
      <c r="O4451">
        <v>4.4470000000000001</v>
      </c>
      <c r="P4451">
        <v>12.526992999999999</v>
      </c>
      <c r="Q4451">
        <v>4.4470000000000001</v>
      </c>
      <c r="R4451">
        <v>14.271383</v>
      </c>
      <c r="S4451">
        <v>4.4470000000000001</v>
      </c>
      <c r="T4451" s="5" t="s">
        <v>12051</v>
      </c>
    </row>
    <row r="4452" spans="15:20" x14ac:dyDescent="0.3">
      <c r="O4452">
        <v>4.4480003999999997</v>
      </c>
      <c r="P4452">
        <v>12.555046000000001</v>
      </c>
      <c r="Q4452">
        <v>4.4480003999999997</v>
      </c>
      <c r="R4452" s="5" t="s">
        <v>12052</v>
      </c>
      <c r="S4452">
        <v>4.4480003999999997</v>
      </c>
      <c r="T4452">
        <v>14.958295</v>
      </c>
    </row>
    <row r="4453" spans="15:20" x14ac:dyDescent="0.3">
      <c r="O4453">
        <v>4.4490004000000001</v>
      </c>
      <c r="P4453">
        <v>12.505977</v>
      </c>
      <c r="Q4453">
        <v>4.4490004000000001</v>
      </c>
      <c r="R4453">
        <v>14.242706</v>
      </c>
      <c r="S4453">
        <v>4.4490004000000001</v>
      </c>
      <c r="T4453">
        <v>14.947988</v>
      </c>
    </row>
    <row r="4454" spans="15:20" x14ac:dyDescent="0.3">
      <c r="O4454">
        <v>4.4500003000000001</v>
      </c>
      <c r="P4454">
        <v>12.514234</v>
      </c>
      <c r="Q4454">
        <v>4.4500003000000001</v>
      </c>
      <c r="R4454">
        <v>14.214624000000001</v>
      </c>
      <c r="S4454">
        <v>4.4500003000000001</v>
      </c>
      <c r="T4454" s="5" t="s">
        <v>12053</v>
      </c>
    </row>
    <row r="4455" spans="15:20" x14ac:dyDescent="0.3">
      <c r="O4455">
        <v>4.4510002000000002</v>
      </c>
      <c r="P4455" s="5" t="s">
        <v>12054</v>
      </c>
      <c r="Q4455">
        <v>4.4510002000000002</v>
      </c>
      <c r="R4455" s="5" t="s">
        <v>12055</v>
      </c>
      <c r="S4455">
        <v>4.4510002000000002</v>
      </c>
      <c r="T4455">
        <v>14.908861999999999</v>
      </c>
    </row>
    <row r="4456" spans="15:20" x14ac:dyDescent="0.3">
      <c r="O4456" s="5" t="s">
        <v>12056</v>
      </c>
      <c r="P4456">
        <v>12.484956</v>
      </c>
      <c r="Q4456" s="5" t="s">
        <v>12056</v>
      </c>
      <c r="R4456" s="5" t="s">
        <v>12057</v>
      </c>
      <c r="S4456" s="5" t="s">
        <v>12056</v>
      </c>
      <c r="T4456" s="5" t="s">
        <v>12058</v>
      </c>
    </row>
    <row r="4457" spans="15:20" x14ac:dyDescent="0.3">
      <c r="O4457">
        <v>4.4530000999999997</v>
      </c>
      <c r="P4457">
        <v>12.483378999999999</v>
      </c>
      <c r="Q4457">
        <v>4.4530000999999997</v>
      </c>
      <c r="R4457">
        <v>14.201753</v>
      </c>
      <c r="S4457">
        <v>4.4530000999999997</v>
      </c>
      <c r="T4457" s="5" t="s">
        <v>12059</v>
      </c>
    </row>
    <row r="4458" spans="15:20" x14ac:dyDescent="0.3">
      <c r="O4458">
        <v>4.4539999999999997</v>
      </c>
      <c r="P4458">
        <v>12.473345</v>
      </c>
      <c r="Q4458">
        <v>4.4539999999999997</v>
      </c>
      <c r="R4458">
        <v>14.159193999999999</v>
      </c>
      <c r="S4458">
        <v>4.4539999999999997</v>
      </c>
      <c r="T4458">
        <v>14.81833</v>
      </c>
    </row>
    <row r="4459" spans="15:20" x14ac:dyDescent="0.3">
      <c r="O4459">
        <v>4.4550004000000003</v>
      </c>
      <c r="P4459" s="5" t="s">
        <v>12060</v>
      </c>
      <c r="Q4459">
        <v>4.4550004000000003</v>
      </c>
      <c r="R4459">
        <v>14.211904000000001</v>
      </c>
      <c r="S4459">
        <v>4.4550004000000003</v>
      </c>
      <c r="T4459">
        <v>14.780396</v>
      </c>
    </row>
    <row r="4460" spans="15:20" x14ac:dyDescent="0.3">
      <c r="O4460">
        <v>4.4560003000000004</v>
      </c>
      <c r="P4460">
        <v>12.488659999999999</v>
      </c>
      <c r="Q4460">
        <v>4.4560003000000004</v>
      </c>
      <c r="R4460" s="5" t="s">
        <v>12061</v>
      </c>
      <c r="S4460">
        <v>4.4560003000000004</v>
      </c>
      <c r="T4460">
        <v>14.842499</v>
      </c>
    </row>
    <row r="4461" spans="15:20" x14ac:dyDescent="0.3">
      <c r="O4461">
        <v>4.4570002999999998</v>
      </c>
      <c r="P4461" s="5" t="s">
        <v>12062</v>
      </c>
      <c r="Q4461">
        <v>4.4570002999999998</v>
      </c>
      <c r="R4461" s="5" t="s">
        <v>12063</v>
      </c>
      <c r="S4461">
        <v>4.4570002999999998</v>
      </c>
      <c r="T4461">
        <v>14.872588</v>
      </c>
    </row>
    <row r="4462" spans="15:20" x14ac:dyDescent="0.3">
      <c r="O4462">
        <v>4.4580001999999999</v>
      </c>
      <c r="P4462">
        <v>12.529197</v>
      </c>
      <c r="Q4462">
        <v>4.4580001999999999</v>
      </c>
      <c r="R4462">
        <v>14.10641</v>
      </c>
      <c r="S4462">
        <v>4.4580001999999999</v>
      </c>
      <c r="T4462">
        <v>14.926864999999999</v>
      </c>
    </row>
    <row r="4463" spans="15:20" x14ac:dyDescent="0.3">
      <c r="O4463">
        <v>4.4590000999999999</v>
      </c>
      <c r="P4463">
        <v>12.522168000000001</v>
      </c>
      <c r="Q4463">
        <v>4.4590000999999999</v>
      </c>
      <c r="R4463">
        <v>14.120324</v>
      </c>
      <c r="S4463">
        <v>4.4590000999999999</v>
      </c>
      <c r="T4463">
        <v>14.945109</v>
      </c>
    </row>
    <row r="4464" spans="15:20" x14ac:dyDescent="0.3">
      <c r="O4464">
        <v>4.46</v>
      </c>
      <c r="P4464">
        <v>12.536566000000001</v>
      </c>
      <c r="Q4464">
        <v>4.46</v>
      </c>
      <c r="R4464" s="5" t="s">
        <v>12064</v>
      </c>
      <c r="S4464">
        <v>4.46</v>
      </c>
      <c r="T4464" s="5" t="s">
        <v>12065</v>
      </c>
    </row>
    <row r="4465" spans="15:20" x14ac:dyDescent="0.3">
      <c r="O4465">
        <v>4.4610003999999996</v>
      </c>
      <c r="P4465">
        <v>12.513652</v>
      </c>
      <c r="Q4465">
        <v>4.4610003999999996</v>
      </c>
      <c r="R4465" s="5" t="s">
        <v>12066</v>
      </c>
      <c r="S4465">
        <v>4.4610003999999996</v>
      </c>
      <c r="T4465" s="5" t="s">
        <v>12067</v>
      </c>
    </row>
    <row r="4466" spans="15:20" x14ac:dyDescent="0.3">
      <c r="O4466">
        <v>4.4620004</v>
      </c>
      <c r="P4466">
        <v>12.530068999999999</v>
      </c>
      <c r="Q4466">
        <v>4.4620004</v>
      </c>
      <c r="R4466">
        <v>14.020982</v>
      </c>
      <c r="S4466">
        <v>4.4620004</v>
      </c>
      <c r="T4466" s="5" t="s">
        <v>12068</v>
      </c>
    </row>
    <row r="4467" spans="15:20" x14ac:dyDescent="0.3">
      <c r="O4467">
        <v>4.4630003</v>
      </c>
      <c r="P4467">
        <v>12.564201000000001</v>
      </c>
      <c r="Q4467">
        <v>4.4630003</v>
      </c>
      <c r="R4467">
        <v>14.032029</v>
      </c>
      <c r="S4467">
        <v>4.4630003</v>
      </c>
      <c r="T4467" s="5" t="s">
        <v>12069</v>
      </c>
    </row>
    <row r="4468" spans="15:20" x14ac:dyDescent="0.3">
      <c r="O4468">
        <v>4.4640002000000001</v>
      </c>
      <c r="P4468">
        <v>12.558515</v>
      </c>
      <c r="Q4468">
        <v>4.4640002000000001</v>
      </c>
      <c r="R4468" s="5" t="s">
        <v>12070</v>
      </c>
      <c r="S4468">
        <v>4.4640002000000001</v>
      </c>
      <c r="T4468">
        <v>14.755063</v>
      </c>
    </row>
    <row r="4469" spans="15:20" x14ac:dyDescent="0.3">
      <c r="O4469">
        <v>4.4650002000000004</v>
      </c>
      <c r="P4469" s="5" t="s">
        <v>12071</v>
      </c>
      <c r="Q4469">
        <v>4.4650002000000004</v>
      </c>
      <c r="R4469" s="5" t="s">
        <v>12072</v>
      </c>
      <c r="S4469">
        <v>4.4650002000000004</v>
      </c>
      <c r="T4469">
        <v>14.691813</v>
      </c>
    </row>
    <row r="4470" spans="15:20" x14ac:dyDescent="0.3">
      <c r="O4470">
        <v>4.4660000999999996</v>
      </c>
      <c r="P4470" s="5" t="s">
        <v>12073</v>
      </c>
      <c r="Q4470">
        <v>4.4660000999999996</v>
      </c>
      <c r="R4470" s="5" t="s">
        <v>12074</v>
      </c>
      <c r="S4470">
        <v>4.4660000999999996</v>
      </c>
      <c r="T4470" s="5" t="s">
        <v>12075</v>
      </c>
    </row>
    <row r="4471" spans="15:20" x14ac:dyDescent="0.3">
      <c r="O4471">
        <v>4.4669999999999996</v>
      </c>
      <c r="P4471">
        <v>12.47888</v>
      </c>
      <c r="Q4471">
        <v>4.4669999999999996</v>
      </c>
      <c r="R4471">
        <v>14.14472</v>
      </c>
      <c r="S4471">
        <v>4.4669999999999996</v>
      </c>
      <c r="T4471">
        <v>14.629673</v>
      </c>
    </row>
    <row r="4472" spans="15:20" x14ac:dyDescent="0.3">
      <c r="O4472">
        <v>4.4680004000000002</v>
      </c>
      <c r="P4472" s="5" t="s">
        <v>12076</v>
      </c>
      <c r="Q4472">
        <v>4.4680004000000002</v>
      </c>
      <c r="R4472">
        <v>14.164026</v>
      </c>
      <c r="S4472">
        <v>4.4680004000000002</v>
      </c>
      <c r="T4472">
        <v>14.618822</v>
      </c>
    </row>
    <row r="4473" spans="15:20" x14ac:dyDescent="0.3">
      <c r="O4473" s="5" t="s">
        <v>12077</v>
      </c>
      <c r="P4473">
        <v>12.470495</v>
      </c>
      <c r="Q4473" s="5" t="s">
        <v>12077</v>
      </c>
      <c r="R4473">
        <v>14.119555999999999</v>
      </c>
      <c r="S4473" s="5" t="s">
        <v>12077</v>
      </c>
      <c r="T4473">
        <v>14.614784</v>
      </c>
    </row>
    <row r="4474" spans="15:20" x14ac:dyDescent="0.3">
      <c r="O4474">
        <v>4.4700002999999997</v>
      </c>
      <c r="P4474">
        <v>12.499191</v>
      </c>
      <c r="Q4474">
        <v>4.4700002999999997</v>
      </c>
      <c r="R4474">
        <v>14.156459999999999</v>
      </c>
      <c r="S4474">
        <v>4.4700002999999997</v>
      </c>
      <c r="T4474" s="5" t="s">
        <v>12078</v>
      </c>
    </row>
    <row r="4475" spans="15:20" x14ac:dyDescent="0.3">
      <c r="O4475">
        <v>4.4710001999999998</v>
      </c>
      <c r="P4475" s="5" t="s">
        <v>12079</v>
      </c>
      <c r="Q4475">
        <v>4.4710001999999998</v>
      </c>
      <c r="R4475">
        <v>14.214073000000001</v>
      </c>
      <c r="S4475">
        <v>4.4710001999999998</v>
      </c>
      <c r="T4475">
        <v>14.588525000000001</v>
      </c>
    </row>
    <row r="4476" spans="15:20" x14ac:dyDescent="0.3">
      <c r="O4476">
        <v>4.4720000999999998</v>
      </c>
      <c r="P4476" s="5" t="s">
        <v>12080</v>
      </c>
      <c r="Q4476">
        <v>4.4720000999999998</v>
      </c>
      <c r="R4476" s="5" t="s">
        <v>12081</v>
      </c>
      <c r="S4476">
        <v>4.4720000999999998</v>
      </c>
      <c r="T4476">
        <v>14.485927999999999</v>
      </c>
    </row>
    <row r="4477" spans="15:20" x14ac:dyDescent="0.3">
      <c r="O4477">
        <v>4.4729999999999999</v>
      </c>
      <c r="P4477">
        <v>12.569281</v>
      </c>
      <c r="Q4477">
        <v>4.4729999999999999</v>
      </c>
      <c r="R4477" s="5" t="s">
        <v>12082</v>
      </c>
      <c r="S4477">
        <v>4.4729999999999999</v>
      </c>
      <c r="T4477" s="5" t="s">
        <v>12083</v>
      </c>
    </row>
    <row r="4478" spans="15:20" x14ac:dyDescent="0.3">
      <c r="O4478">
        <v>4.4740000000000002</v>
      </c>
      <c r="P4478" s="5" t="s">
        <v>12084</v>
      </c>
      <c r="Q4478">
        <v>4.4740000000000002</v>
      </c>
      <c r="R4478" s="5" t="s">
        <v>12085</v>
      </c>
      <c r="S4478">
        <v>4.4740000000000002</v>
      </c>
      <c r="T4478" s="5" t="s">
        <v>12086</v>
      </c>
    </row>
    <row r="4479" spans="15:20" x14ac:dyDescent="0.3">
      <c r="O4479">
        <v>4.4750003999999999</v>
      </c>
      <c r="P4479" s="5" t="s">
        <v>12087</v>
      </c>
      <c r="Q4479">
        <v>4.4750003999999999</v>
      </c>
      <c r="R4479" s="5" t="s">
        <v>12088</v>
      </c>
      <c r="S4479">
        <v>4.4750003999999999</v>
      </c>
      <c r="T4479">
        <v>14.596905</v>
      </c>
    </row>
    <row r="4480" spans="15:20" x14ac:dyDescent="0.3">
      <c r="O4480">
        <v>4.4760002999999999</v>
      </c>
      <c r="P4480" s="5" t="s">
        <v>12089</v>
      </c>
      <c r="Q4480">
        <v>4.4760002999999999</v>
      </c>
      <c r="R4480">
        <v>14.324261</v>
      </c>
      <c r="S4480">
        <v>4.4760002999999999</v>
      </c>
      <c r="T4480">
        <v>14.576321999999999</v>
      </c>
    </row>
    <row r="4481" spans="15:20" x14ac:dyDescent="0.3">
      <c r="O4481">
        <v>4.4770002</v>
      </c>
      <c r="P4481" s="5" t="s">
        <v>12090</v>
      </c>
      <c r="Q4481">
        <v>4.4770002</v>
      </c>
      <c r="R4481">
        <v>14.258723</v>
      </c>
      <c r="S4481">
        <v>4.4770002</v>
      </c>
      <c r="T4481">
        <v>14.625123</v>
      </c>
    </row>
    <row r="4482" spans="15:20" x14ac:dyDescent="0.3">
      <c r="O4482">
        <v>4.4780002000000003</v>
      </c>
      <c r="P4482" s="5" t="s">
        <v>12091</v>
      </c>
      <c r="Q4482">
        <v>4.4780002000000003</v>
      </c>
      <c r="R4482" s="5" t="s">
        <v>12092</v>
      </c>
      <c r="S4482">
        <v>4.4780002000000003</v>
      </c>
      <c r="T4482">
        <v>14.614037</v>
      </c>
    </row>
    <row r="4483" spans="15:20" x14ac:dyDescent="0.3">
      <c r="O4483">
        <v>4.4790001000000004</v>
      </c>
      <c r="P4483">
        <v>12.560420000000001</v>
      </c>
      <c r="Q4483">
        <v>4.4790001000000004</v>
      </c>
      <c r="R4483" s="5" t="s">
        <v>12093</v>
      </c>
      <c r="S4483">
        <v>4.4790001000000004</v>
      </c>
      <c r="T4483">
        <v>14.702721</v>
      </c>
    </row>
    <row r="4484" spans="15:20" x14ac:dyDescent="0.3">
      <c r="O4484">
        <v>4.4800000000000004</v>
      </c>
      <c r="P4484">
        <v>12.531041999999999</v>
      </c>
      <c r="Q4484">
        <v>4.4800000000000004</v>
      </c>
      <c r="R4484">
        <v>14.126760000000001</v>
      </c>
      <c r="S4484">
        <v>4.4800000000000004</v>
      </c>
      <c r="T4484" s="5" t="s">
        <v>12094</v>
      </c>
    </row>
    <row r="4485" spans="15:20" x14ac:dyDescent="0.3">
      <c r="O4485">
        <v>4.4810004000000001</v>
      </c>
      <c r="P4485" s="5" t="s">
        <v>12095</v>
      </c>
      <c r="Q4485">
        <v>4.4810004000000001</v>
      </c>
      <c r="R4485">
        <v>14.051658</v>
      </c>
      <c r="S4485">
        <v>4.4810004000000001</v>
      </c>
      <c r="T4485">
        <v>14.698881</v>
      </c>
    </row>
    <row r="4486" spans="15:20" x14ac:dyDescent="0.3">
      <c r="O4486">
        <v>4.4820004000000004</v>
      </c>
      <c r="P4486">
        <v>12.529756000000001</v>
      </c>
      <c r="Q4486">
        <v>4.4820004000000004</v>
      </c>
      <c r="R4486" s="5" t="s">
        <v>12096</v>
      </c>
      <c r="S4486">
        <v>4.4820004000000004</v>
      </c>
      <c r="T4486">
        <v>14.682713</v>
      </c>
    </row>
    <row r="4487" spans="15:20" x14ac:dyDescent="0.3">
      <c r="O4487">
        <v>4.4830002999999996</v>
      </c>
      <c r="P4487" s="5" t="s">
        <v>12097</v>
      </c>
      <c r="Q4487">
        <v>4.4830002999999996</v>
      </c>
      <c r="R4487">
        <v>14.070171</v>
      </c>
      <c r="S4487">
        <v>4.4830002999999996</v>
      </c>
      <c r="T4487" s="5" t="s">
        <v>12098</v>
      </c>
    </row>
    <row r="4488" spans="15:20" x14ac:dyDescent="0.3">
      <c r="O4488">
        <v>4.4840001999999997</v>
      </c>
      <c r="P4488">
        <v>12.487493000000001</v>
      </c>
      <c r="Q4488">
        <v>4.4840001999999997</v>
      </c>
      <c r="R4488" s="5" t="s">
        <v>12099</v>
      </c>
      <c r="S4488">
        <v>4.4840001999999997</v>
      </c>
      <c r="T4488">
        <v>14.680095</v>
      </c>
    </row>
    <row r="4489" spans="15:20" x14ac:dyDescent="0.3">
      <c r="O4489">
        <v>4.4850000999999997</v>
      </c>
      <c r="P4489">
        <v>12.440261</v>
      </c>
      <c r="Q4489">
        <v>4.4850000999999997</v>
      </c>
      <c r="R4489">
        <v>14.058443</v>
      </c>
      <c r="S4489">
        <v>4.4850000999999997</v>
      </c>
      <c r="T4489">
        <v>14.709934000000001</v>
      </c>
    </row>
    <row r="4490" spans="15:20" x14ac:dyDescent="0.3">
      <c r="O4490">
        <v>4.4860001</v>
      </c>
      <c r="P4490" s="5" t="s">
        <v>12100</v>
      </c>
      <c r="Q4490">
        <v>4.4860001</v>
      </c>
      <c r="R4490">
        <v>14.126968</v>
      </c>
      <c r="S4490">
        <v>4.4860001</v>
      </c>
      <c r="T4490">
        <v>14.756665</v>
      </c>
    </row>
    <row r="4491" spans="15:20" x14ac:dyDescent="0.3">
      <c r="O4491">
        <v>4.4870000000000001</v>
      </c>
      <c r="P4491">
        <v>12.384193</v>
      </c>
      <c r="Q4491">
        <v>4.4870000000000001</v>
      </c>
      <c r="R4491">
        <v>14.098055</v>
      </c>
      <c r="S4491">
        <v>4.4870000000000001</v>
      </c>
      <c r="T4491">
        <v>14.703696000000001</v>
      </c>
    </row>
    <row r="4492" spans="15:20" x14ac:dyDescent="0.3">
      <c r="O4492">
        <v>4.4880003999999998</v>
      </c>
      <c r="P4492">
        <v>12.386618</v>
      </c>
      <c r="Q4492">
        <v>4.4880003999999998</v>
      </c>
      <c r="R4492">
        <v>14.061601</v>
      </c>
      <c r="S4492">
        <v>4.4880003999999998</v>
      </c>
      <c r="T4492">
        <v>14.70232</v>
      </c>
    </row>
    <row r="4493" spans="15:20" x14ac:dyDescent="0.3">
      <c r="O4493">
        <v>4.4890002999999998</v>
      </c>
      <c r="P4493" s="5" t="s">
        <v>12101</v>
      </c>
      <c r="Q4493">
        <v>4.4890002999999998</v>
      </c>
      <c r="R4493">
        <v>13.999302</v>
      </c>
      <c r="S4493">
        <v>4.4890002999999998</v>
      </c>
      <c r="T4493">
        <v>14.707023</v>
      </c>
    </row>
    <row r="4494" spans="15:20" x14ac:dyDescent="0.3">
      <c r="O4494">
        <v>4.4900001999999999</v>
      </c>
      <c r="P4494">
        <v>12.404700999999999</v>
      </c>
      <c r="Q4494">
        <v>4.4900001999999999</v>
      </c>
      <c r="R4494">
        <v>14.052873999999999</v>
      </c>
      <c r="S4494">
        <v>4.4900001999999999</v>
      </c>
      <c r="T4494">
        <v>14.750705</v>
      </c>
    </row>
    <row r="4495" spans="15:20" x14ac:dyDescent="0.3">
      <c r="O4495">
        <v>4.4910002000000002</v>
      </c>
      <c r="P4495">
        <v>12.441374</v>
      </c>
      <c r="Q4495">
        <v>4.4910002000000002</v>
      </c>
      <c r="R4495">
        <v>14.013655</v>
      </c>
      <c r="S4495">
        <v>4.4910002000000002</v>
      </c>
      <c r="T4495" s="5" t="s">
        <v>12102</v>
      </c>
    </row>
    <row r="4496" spans="15:20" x14ac:dyDescent="0.3">
      <c r="O4496" s="5" t="s">
        <v>12103</v>
      </c>
      <c r="P4496" s="5" t="s">
        <v>12104</v>
      </c>
      <c r="Q4496" s="5" t="s">
        <v>12103</v>
      </c>
      <c r="R4496" s="5" t="s">
        <v>12105</v>
      </c>
      <c r="S4496" s="5" t="s">
        <v>12103</v>
      </c>
      <c r="T4496" s="5" t="s">
        <v>12106</v>
      </c>
    </row>
    <row r="4497" spans="15:20" x14ac:dyDescent="0.3">
      <c r="O4497">
        <v>4.4930000000000003</v>
      </c>
      <c r="P4497" s="5" t="s">
        <v>12107</v>
      </c>
      <c r="Q4497">
        <v>4.4930000000000003</v>
      </c>
      <c r="R4497">
        <v>14.006163000000001</v>
      </c>
      <c r="S4497">
        <v>4.4930000000000003</v>
      </c>
      <c r="T4497" s="5" t="s">
        <v>12108</v>
      </c>
    </row>
    <row r="4498" spans="15:20" x14ac:dyDescent="0.3">
      <c r="O4498">
        <v>4.4940004</v>
      </c>
      <c r="P4498">
        <v>12.359118</v>
      </c>
      <c r="Q4498">
        <v>4.4940004</v>
      </c>
      <c r="R4498" s="5" t="s">
        <v>12109</v>
      </c>
      <c r="S4498">
        <v>4.4940004</v>
      </c>
      <c r="T4498" s="5" t="s">
        <v>12110</v>
      </c>
    </row>
    <row r="4499" spans="15:20" x14ac:dyDescent="0.3">
      <c r="O4499">
        <v>4.4950004000000003</v>
      </c>
      <c r="P4499">
        <v>12.319642</v>
      </c>
      <c r="Q4499">
        <v>4.4950004000000003</v>
      </c>
      <c r="R4499">
        <v>13.876369</v>
      </c>
      <c r="S4499">
        <v>4.4950004000000003</v>
      </c>
      <c r="T4499">
        <v>14.719034000000001</v>
      </c>
    </row>
    <row r="4500" spans="15:20" x14ac:dyDescent="0.3">
      <c r="O4500">
        <v>4.4960003000000004</v>
      </c>
      <c r="P4500" s="5" t="s">
        <v>12111</v>
      </c>
      <c r="Q4500">
        <v>4.4960003000000004</v>
      </c>
      <c r="R4500">
        <v>13.84674</v>
      </c>
      <c r="S4500">
        <v>4.4960003000000004</v>
      </c>
      <c r="T4500">
        <v>14.756364</v>
      </c>
    </row>
    <row r="4501" spans="15:20" x14ac:dyDescent="0.3">
      <c r="O4501">
        <v>4.4970001999999996</v>
      </c>
      <c r="P4501">
        <v>12.298458</v>
      </c>
      <c r="Q4501">
        <v>4.4970001999999996</v>
      </c>
      <c r="R4501">
        <v>13.905412999999999</v>
      </c>
      <c r="S4501">
        <v>4.4970001999999996</v>
      </c>
      <c r="T4501" s="5" t="s">
        <v>12112</v>
      </c>
    </row>
    <row r="4502" spans="15:20" x14ac:dyDescent="0.3">
      <c r="O4502">
        <v>4.4980000999999996</v>
      </c>
      <c r="P4502" s="5" t="s">
        <v>12113</v>
      </c>
      <c r="Q4502">
        <v>4.4980000999999996</v>
      </c>
      <c r="R4502">
        <v>13.952755</v>
      </c>
      <c r="S4502">
        <v>4.4980000999999996</v>
      </c>
      <c r="T4502">
        <v>14.686705</v>
      </c>
    </row>
    <row r="4503" spans="15:20" x14ac:dyDescent="0.3">
      <c r="O4503">
        <v>4.4990000999999999</v>
      </c>
      <c r="P4503" s="5" t="s">
        <v>12114</v>
      </c>
      <c r="Q4503">
        <v>4.4990000999999999</v>
      </c>
      <c r="R4503">
        <v>13.984928999999999</v>
      </c>
      <c r="S4503">
        <v>4.4990000999999999</v>
      </c>
      <c r="T4503">
        <v>14.752302999999999</v>
      </c>
    </row>
    <row r="4504" spans="15:20" x14ac:dyDescent="0.3">
      <c r="O4504">
        <v>4.5</v>
      </c>
      <c r="P4504" s="5" t="s">
        <v>12115</v>
      </c>
      <c r="Q4504">
        <v>4.5</v>
      </c>
      <c r="R4504" s="5" t="s">
        <v>12116</v>
      </c>
      <c r="S4504">
        <v>4.5</v>
      </c>
      <c r="T4504" s="5" t="s">
        <v>12117</v>
      </c>
    </row>
    <row r="4505" spans="15:20" x14ac:dyDescent="0.3">
      <c r="O4505">
        <v>4.5010003999999997</v>
      </c>
      <c r="P4505">
        <v>12.306362</v>
      </c>
      <c r="Q4505">
        <v>4.5010003999999997</v>
      </c>
      <c r="R4505">
        <v>14.146646</v>
      </c>
      <c r="S4505">
        <v>4.5010003999999997</v>
      </c>
      <c r="T4505" s="5" t="s">
        <v>12118</v>
      </c>
    </row>
    <row r="4506" spans="15:20" x14ac:dyDescent="0.3">
      <c r="O4506">
        <v>4.5020002999999997</v>
      </c>
      <c r="P4506" s="5" t="s">
        <v>12119</v>
      </c>
      <c r="Q4506">
        <v>4.5020002999999997</v>
      </c>
      <c r="R4506" s="5" t="s">
        <v>12120</v>
      </c>
      <c r="S4506">
        <v>4.5020002999999997</v>
      </c>
      <c r="T4506">
        <v>14.777303</v>
      </c>
    </row>
    <row r="4507" spans="15:20" x14ac:dyDescent="0.3">
      <c r="O4507">
        <v>4.5030003000000001</v>
      </c>
      <c r="P4507">
        <v>12.409438</v>
      </c>
      <c r="Q4507">
        <v>4.5030003000000001</v>
      </c>
      <c r="R4507">
        <v>14.124955999999999</v>
      </c>
      <c r="S4507">
        <v>4.5030003000000001</v>
      </c>
      <c r="T4507" s="5" t="s">
        <v>12121</v>
      </c>
    </row>
    <row r="4508" spans="15:20" x14ac:dyDescent="0.3">
      <c r="O4508">
        <v>4.5040002000000001</v>
      </c>
      <c r="P4508">
        <v>12.402234999999999</v>
      </c>
      <c r="Q4508">
        <v>4.5040002000000001</v>
      </c>
      <c r="R4508">
        <v>14.124105</v>
      </c>
      <c r="S4508">
        <v>4.5040002000000001</v>
      </c>
      <c r="T4508">
        <v>14.650048999999999</v>
      </c>
    </row>
    <row r="4509" spans="15:20" x14ac:dyDescent="0.3">
      <c r="O4509" s="5" t="s">
        <v>12122</v>
      </c>
      <c r="P4509" s="5" t="s">
        <v>12123</v>
      </c>
      <c r="Q4509" s="5" t="s">
        <v>12122</v>
      </c>
      <c r="R4509" s="5" t="s">
        <v>12124</v>
      </c>
      <c r="S4509" s="5" t="s">
        <v>12122</v>
      </c>
      <c r="T4509">
        <v>14.628335</v>
      </c>
    </row>
    <row r="4510" spans="15:20" x14ac:dyDescent="0.3">
      <c r="O4510">
        <v>4.5060000000000002</v>
      </c>
      <c r="P4510" s="5" t="s">
        <v>12125</v>
      </c>
      <c r="Q4510">
        <v>4.5060000000000002</v>
      </c>
      <c r="R4510">
        <v>14.154545000000001</v>
      </c>
      <c r="S4510">
        <v>4.5060000000000002</v>
      </c>
      <c r="T4510" s="5" t="s">
        <v>12126</v>
      </c>
    </row>
    <row r="4511" spans="15:20" x14ac:dyDescent="0.3">
      <c r="O4511">
        <v>4.5070003999999999</v>
      </c>
      <c r="P4511">
        <v>12.271558000000001</v>
      </c>
      <c r="Q4511">
        <v>4.5070003999999999</v>
      </c>
      <c r="R4511" s="5" t="s">
        <v>12127</v>
      </c>
      <c r="S4511">
        <v>4.5070003999999999</v>
      </c>
      <c r="T4511">
        <v>14.548698999999999</v>
      </c>
    </row>
    <row r="4512" spans="15:20" x14ac:dyDescent="0.3">
      <c r="O4512">
        <v>4.5080004000000002</v>
      </c>
      <c r="P4512">
        <v>12.178910999999999</v>
      </c>
      <c r="Q4512">
        <v>4.5080004000000002</v>
      </c>
      <c r="R4512">
        <v>14.144466</v>
      </c>
      <c r="S4512">
        <v>4.5080004000000002</v>
      </c>
      <c r="T4512">
        <v>14.502895000000001</v>
      </c>
    </row>
    <row r="4513" spans="15:20" x14ac:dyDescent="0.3">
      <c r="O4513" s="5" t="s">
        <v>12128</v>
      </c>
      <c r="P4513">
        <v>12.234681</v>
      </c>
      <c r="Q4513" s="5" t="s">
        <v>12128</v>
      </c>
      <c r="R4513" s="5" t="s">
        <v>12129</v>
      </c>
      <c r="S4513" s="5" t="s">
        <v>12128</v>
      </c>
      <c r="T4513" s="5" t="s">
        <v>12130</v>
      </c>
    </row>
    <row r="4514" spans="15:20" x14ac:dyDescent="0.3">
      <c r="O4514">
        <v>4.5100002000000003</v>
      </c>
      <c r="P4514" s="5" t="s">
        <v>12131</v>
      </c>
      <c r="Q4514">
        <v>4.5100002000000003</v>
      </c>
      <c r="R4514">
        <v>13.988445</v>
      </c>
      <c r="S4514">
        <v>4.5100002000000003</v>
      </c>
      <c r="T4514">
        <v>14.512366</v>
      </c>
    </row>
    <row r="4515" spans="15:20" x14ac:dyDescent="0.3">
      <c r="O4515">
        <v>4.5110001999999998</v>
      </c>
      <c r="P4515" s="5" t="s">
        <v>12132</v>
      </c>
      <c r="Q4515">
        <v>4.5110001999999998</v>
      </c>
      <c r="R4515">
        <v>13.979479</v>
      </c>
      <c r="S4515">
        <v>4.5110001999999998</v>
      </c>
      <c r="T4515" s="5" t="s">
        <v>12133</v>
      </c>
    </row>
    <row r="4516" spans="15:20" x14ac:dyDescent="0.3">
      <c r="O4516">
        <v>4.5120000999999998</v>
      </c>
      <c r="P4516" s="5" t="s">
        <v>12134</v>
      </c>
      <c r="Q4516">
        <v>4.5120000999999998</v>
      </c>
      <c r="R4516">
        <v>14.041843</v>
      </c>
      <c r="S4516">
        <v>4.5120000999999998</v>
      </c>
      <c r="T4516">
        <v>14.613001000000001</v>
      </c>
    </row>
    <row r="4517" spans="15:20" x14ac:dyDescent="0.3">
      <c r="O4517">
        <v>4.5129999999999999</v>
      </c>
      <c r="P4517">
        <v>12.287426</v>
      </c>
      <c r="Q4517">
        <v>4.5129999999999999</v>
      </c>
      <c r="R4517">
        <v>14.065390000000001</v>
      </c>
      <c r="S4517">
        <v>4.5129999999999999</v>
      </c>
      <c r="T4517">
        <v>14.570326</v>
      </c>
    </row>
    <row r="4518" spans="15:20" x14ac:dyDescent="0.3">
      <c r="O4518" s="5" t="s">
        <v>12135</v>
      </c>
      <c r="P4518" s="5" t="s">
        <v>12136</v>
      </c>
      <c r="Q4518" s="5" t="s">
        <v>12135</v>
      </c>
      <c r="R4518" s="5" t="s">
        <v>12137</v>
      </c>
      <c r="S4518" s="5" t="s">
        <v>12135</v>
      </c>
      <c r="T4518">
        <v>14.607531</v>
      </c>
    </row>
    <row r="4519" spans="15:20" x14ac:dyDescent="0.3">
      <c r="O4519">
        <v>4.5150002999999996</v>
      </c>
      <c r="P4519" s="5" t="s">
        <v>12138</v>
      </c>
      <c r="Q4519">
        <v>4.5150002999999996</v>
      </c>
      <c r="R4519">
        <v>14.088486</v>
      </c>
      <c r="S4519">
        <v>4.5150002999999996</v>
      </c>
      <c r="T4519">
        <v>14.611921000000001</v>
      </c>
    </row>
    <row r="4520" spans="15:20" x14ac:dyDescent="0.3">
      <c r="O4520">
        <v>4.5160003</v>
      </c>
      <c r="P4520" s="5" t="s">
        <v>12139</v>
      </c>
      <c r="Q4520">
        <v>4.5160003</v>
      </c>
      <c r="R4520">
        <v>14.015685</v>
      </c>
      <c r="S4520">
        <v>4.5160003</v>
      </c>
      <c r="T4520" s="5" t="s">
        <v>12140</v>
      </c>
    </row>
    <row r="4521" spans="15:20" x14ac:dyDescent="0.3">
      <c r="O4521">
        <v>4.5170002</v>
      </c>
      <c r="P4521">
        <v>12.317818000000001</v>
      </c>
      <c r="Q4521">
        <v>4.5170002</v>
      </c>
      <c r="R4521" s="5" t="s">
        <v>12141</v>
      </c>
      <c r="S4521">
        <v>4.5170002</v>
      </c>
      <c r="T4521">
        <v>14.646295</v>
      </c>
    </row>
    <row r="4522" spans="15:20" x14ac:dyDescent="0.3">
      <c r="O4522">
        <v>4.5180001000000001</v>
      </c>
      <c r="P4522" s="5" t="s">
        <v>12142</v>
      </c>
      <c r="Q4522">
        <v>4.5180001000000001</v>
      </c>
      <c r="R4522">
        <v>13.960774000000001</v>
      </c>
      <c r="S4522">
        <v>4.5180001000000001</v>
      </c>
      <c r="T4522">
        <v>14.577173999999999</v>
      </c>
    </row>
    <row r="4523" spans="15:20" x14ac:dyDescent="0.3">
      <c r="O4523">
        <v>4.5190001000000004</v>
      </c>
      <c r="P4523">
        <v>12.300190000000001</v>
      </c>
      <c r="Q4523">
        <v>4.5190001000000004</v>
      </c>
      <c r="R4523">
        <v>14.010524</v>
      </c>
      <c r="S4523">
        <v>4.5190001000000004</v>
      </c>
      <c r="T4523" s="5" t="s">
        <v>12143</v>
      </c>
    </row>
    <row r="4524" spans="15:20" x14ac:dyDescent="0.3">
      <c r="O4524">
        <v>4.5199999999999996</v>
      </c>
      <c r="P4524">
        <v>12.332777999999999</v>
      </c>
      <c r="Q4524">
        <v>4.5199999999999996</v>
      </c>
      <c r="R4524" s="5" t="s">
        <v>12144</v>
      </c>
      <c r="S4524">
        <v>4.5199999999999996</v>
      </c>
      <c r="T4524" s="5" t="s">
        <v>12145</v>
      </c>
    </row>
    <row r="4525" spans="15:20" x14ac:dyDescent="0.3">
      <c r="O4525">
        <v>4.5210004000000001</v>
      </c>
      <c r="P4525">
        <v>12.395973</v>
      </c>
      <c r="Q4525">
        <v>4.5210004000000001</v>
      </c>
      <c r="R4525">
        <v>14.045876</v>
      </c>
      <c r="S4525">
        <v>4.5210004000000001</v>
      </c>
      <c r="T4525" s="5" t="s">
        <v>12146</v>
      </c>
    </row>
    <row r="4526" spans="15:20" x14ac:dyDescent="0.3">
      <c r="O4526" s="5" t="s">
        <v>12147</v>
      </c>
      <c r="P4526" s="5" t="s">
        <v>12148</v>
      </c>
      <c r="Q4526" s="5" t="s">
        <v>12147</v>
      </c>
      <c r="R4526">
        <v>14.061538000000001</v>
      </c>
      <c r="S4526" s="5" t="s">
        <v>12147</v>
      </c>
      <c r="T4526" s="5" t="s">
        <v>12149</v>
      </c>
    </row>
    <row r="4527" spans="15:20" x14ac:dyDescent="0.3">
      <c r="O4527">
        <v>4.5230002000000002</v>
      </c>
      <c r="P4527" s="5" t="s">
        <v>12150</v>
      </c>
      <c r="Q4527">
        <v>4.5230002000000002</v>
      </c>
      <c r="R4527">
        <v>14.072255</v>
      </c>
      <c r="S4527">
        <v>4.5230002000000002</v>
      </c>
      <c r="T4527">
        <v>14.610655</v>
      </c>
    </row>
    <row r="4528" spans="15:20" x14ac:dyDescent="0.3">
      <c r="O4528">
        <v>4.5240001999999997</v>
      </c>
      <c r="P4528">
        <v>12.456576999999999</v>
      </c>
      <c r="Q4528">
        <v>4.5240001999999997</v>
      </c>
      <c r="R4528">
        <v>14.112886</v>
      </c>
      <c r="S4528">
        <v>4.5240001999999997</v>
      </c>
      <c r="T4528" s="5" t="s">
        <v>12151</v>
      </c>
    </row>
    <row r="4529" spans="15:20" x14ac:dyDescent="0.3">
      <c r="O4529">
        <v>4.5250000999999997</v>
      </c>
      <c r="P4529" s="5" t="s">
        <v>12152</v>
      </c>
      <c r="Q4529">
        <v>4.5250000999999997</v>
      </c>
      <c r="R4529">
        <v>14.004771</v>
      </c>
      <c r="S4529">
        <v>4.5250000999999997</v>
      </c>
      <c r="T4529" s="5" t="s">
        <v>12153</v>
      </c>
    </row>
    <row r="4530" spans="15:20" x14ac:dyDescent="0.3">
      <c r="O4530">
        <v>4.5259999999999998</v>
      </c>
      <c r="P4530">
        <v>12.414577</v>
      </c>
      <c r="Q4530">
        <v>4.5259999999999998</v>
      </c>
      <c r="R4530" s="5" t="s">
        <v>12154</v>
      </c>
      <c r="S4530">
        <v>4.5259999999999998</v>
      </c>
      <c r="T4530">
        <v>14.697379</v>
      </c>
    </row>
    <row r="4531" spans="15:20" x14ac:dyDescent="0.3">
      <c r="O4531">
        <v>4.5270004000000004</v>
      </c>
      <c r="P4531" s="5" t="s">
        <v>12155</v>
      </c>
      <c r="Q4531">
        <v>4.5270004000000004</v>
      </c>
      <c r="R4531" s="5" t="s">
        <v>12156</v>
      </c>
      <c r="S4531">
        <v>4.5270004000000004</v>
      </c>
      <c r="T4531">
        <v>14.703327</v>
      </c>
    </row>
    <row r="4532" spans="15:20" x14ac:dyDescent="0.3">
      <c r="O4532">
        <v>4.5280003999999998</v>
      </c>
      <c r="P4532">
        <v>12.257334</v>
      </c>
      <c r="Q4532">
        <v>4.5280003999999998</v>
      </c>
      <c r="R4532">
        <v>13.932638000000001</v>
      </c>
      <c r="S4532">
        <v>4.5280003999999998</v>
      </c>
      <c r="T4532" s="5" t="s">
        <v>12157</v>
      </c>
    </row>
    <row r="4533" spans="15:20" x14ac:dyDescent="0.3">
      <c r="O4533">
        <v>4.5290002999999999</v>
      </c>
      <c r="P4533" s="5" t="s">
        <v>12158</v>
      </c>
      <c r="Q4533">
        <v>4.5290002999999999</v>
      </c>
      <c r="R4533">
        <v>13.958333</v>
      </c>
      <c r="S4533">
        <v>4.5290002999999999</v>
      </c>
      <c r="T4533" s="5" t="s">
        <v>12159</v>
      </c>
    </row>
    <row r="4534" spans="15:20" x14ac:dyDescent="0.3">
      <c r="O4534">
        <v>4.5300001999999999</v>
      </c>
      <c r="P4534">
        <v>12.301786</v>
      </c>
      <c r="Q4534">
        <v>4.5300001999999999</v>
      </c>
      <c r="R4534" s="5" t="s">
        <v>12160</v>
      </c>
      <c r="S4534">
        <v>4.5300001999999999</v>
      </c>
      <c r="T4534">
        <v>14.8248</v>
      </c>
    </row>
    <row r="4535" spans="15:20" x14ac:dyDescent="0.3">
      <c r="O4535">
        <v>4.5310001</v>
      </c>
      <c r="P4535" s="5" t="s">
        <v>12161</v>
      </c>
      <c r="Q4535">
        <v>4.5310001</v>
      </c>
      <c r="R4535">
        <v>14.081591</v>
      </c>
      <c r="S4535">
        <v>4.5310001</v>
      </c>
      <c r="T4535" s="5" t="s">
        <v>12162</v>
      </c>
    </row>
    <row r="4536" spans="15:20" x14ac:dyDescent="0.3">
      <c r="O4536" s="5" t="s">
        <v>12163</v>
      </c>
      <c r="P4536" s="5" t="s">
        <v>12164</v>
      </c>
      <c r="Q4536" s="5" t="s">
        <v>12163</v>
      </c>
      <c r="R4536">
        <v>14.109343000000001</v>
      </c>
      <c r="S4536" s="5" t="s">
        <v>12163</v>
      </c>
      <c r="T4536">
        <v>14.761975</v>
      </c>
    </row>
    <row r="4537" spans="15:20" x14ac:dyDescent="0.3">
      <c r="O4537">
        <v>4.5330000000000004</v>
      </c>
      <c r="P4537" s="5" t="s">
        <v>12165</v>
      </c>
      <c r="Q4537">
        <v>4.5330000000000004</v>
      </c>
      <c r="R4537">
        <v>14.054793</v>
      </c>
      <c r="S4537">
        <v>4.5330000000000004</v>
      </c>
      <c r="T4537" s="5" t="s">
        <v>12166</v>
      </c>
    </row>
    <row r="4538" spans="15:20" x14ac:dyDescent="0.3">
      <c r="O4538">
        <v>4.5340004</v>
      </c>
      <c r="P4538" s="5" t="s">
        <v>12167</v>
      </c>
      <c r="Q4538">
        <v>4.5340004</v>
      </c>
      <c r="R4538" s="5" t="s">
        <v>12168</v>
      </c>
      <c r="S4538">
        <v>4.5340004</v>
      </c>
      <c r="T4538">
        <v>14.903364</v>
      </c>
    </row>
    <row r="4539" spans="15:20" x14ac:dyDescent="0.3">
      <c r="O4539">
        <v>4.5350003000000001</v>
      </c>
      <c r="P4539">
        <v>12.445952</v>
      </c>
      <c r="Q4539">
        <v>4.5350003000000001</v>
      </c>
      <c r="R4539">
        <v>14.017410999999999</v>
      </c>
      <c r="S4539">
        <v>4.5350003000000001</v>
      </c>
      <c r="T4539" s="5" t="s">
        <v>12169</v>
      </c>
    </row>
    <row r="4540" spans="15:20" x14ac:dyDescent="0.3">
      <c r="O4540">
        <v>4.5360003000000004</v>
      </c>
      <c r="P4540" s="5" t="s">
        <v>12170</v>
      </c>
      <c r="Q4540">
        <v>4.5360003000000004</v>
      </c>
      <c r="R4540">
        <v>14.036272</v>
      </c>
      <c r="S4540">
        <v>4.5360003000000004</v>
      </c>
      <c r="T4540" s="5" t="s">
        <v>12171</v>
      </c>
    </row>
    <row r="4541" spans="15:20" x14ac:dyDescent="0.3">
      <c r="O4541" s="5" t="s">
        <v>12172</v>
      </c>
      <c r="P4541" s="5" t="s">
        <v>12173</v>
      </c>
      <c r="Q4541" s="5" t="s">
        <v>12172</v>
      </c>
      <c r="R4541" s="5" t="s">
        <v>12174</v>
      </c>
      <c r="S4541" s="5" t="s">
        <v>12172</v>
      </c>
      <c r="T4541">
        <v>14.919738000000001</v>
      </c>
    </row>
    <row r="4542" spans="15:20" x14ac:dyDescent="0.3">
      <c r="O4542">
        <v>4.5380000999999996</v>
      </c>
      <c r="P4542" s="5" t="s">
        <v>12175</v>
      </c>
      <c r="Q4542">
        <v>4.5380000999999996</v>
      </c>
      <c r="R4542">
        <v>14.037983000000001</v>
      </c>
      <c r="S4542">
        <v>4.5380000999999996</v>
      </c>
      <c r="T4542">
        <v>14.963716</v>
      </c>
    </row>
    <row r="4543" spans="15:20" x14ac:dyDescent="0.3">
      <c r="O4543">
        <v>4.5389999999999997</v>
      </c>
      <c r="P4543" s="5" t="s">
        <v>12176</v>
      </c>
      <c r="Q4543">
        <v>4.5389999999999997</v>
      </c>
      <c r="R4543">
        <v>14.093367000000001</v>
      </c>
      <c r="S4543">
        <v>4.5389999999999997</v>
      </c>
      <c r="T4543" s="5" t="s">
        <v>12177</v>
      </c>
    </row>
    <row r="4544" spans="15:20" x14ac:dyDescent="0.3">
      <c r="O4544">
        <v>4.5400004000000003</v>
      </c>
      <c r="P4544" s="5" t="s">
        <v>12170</v>
      </c>
      <c r="Q4544">
        <v>4.5400004000000003</v>
      </c>
      <c r="R4544">
        <v>14.170686999999999</v>
      </c>
      <c r="S4544">
        <v>4.5400004000000003</v>
      </c>
      <c r="T4544" s="5" t="s">
        <v>12178</v>
      </c>
    </row>
    <row r="4545" spans="15:20" x14ac:dyDescent="0.3">
      <c r="O4545">
        <v>4.5410003999999997</v>
      </c>
      <c r="P4545">
        <v>12.487981</v>
      </c>
      <c r="Q4545">
        <v>4.5410003999999997</v>
      </c>
      <c r="R4545">
        <v>14.184098000000001</v>
      </c>
      <c r="S4545">
        <v>4.5410003999999997</v>
      </c>
      <c r="T4545">
        <v>14.834299</v>
      </c>
    </row>
    <row r="4546" spans="15:20" x14ac:dyDescent="0.3">
      <c r="O4546">
        <v>4.5420002999999998</v>
      </c>
      <c r="P4546">
        <v>12.418424999999999</v>
      </c>
      <c r="Q4546">
        <v>4.5420002999999998</v>
      </c>
      <c r="R4546" s="5" t="s">
        <v>12179</v>
      </c>
      <c r="S4546">
        <v>4.5420002999999998</v>
      </c>
      <c r="T4546">
        <v>14.777877</v>
      </c>
    </row>
    <row r="4547" spans="15:20" x14ac:dyDescent="0.3">
      <c r="O4547">
        <v>4.5430001999999998</v>
      </c>
      <c r="P4547">
        <v>12.447364</v>
      </c>
      <c r="Q4547">
        <v>4.5430001999999998</v>
      </c>
      <c r="R4547">
        <v>14.165032</v>
      </c>
      <c r="S4547">
        <v>4.5430001999999998</v>
      </c>
      <c r="T4547">
        <v>14.738068999999999</v>
      </c>
    </row>
    <row r="4548" spans="15:20" x14ac:dyDescent="0.3">
      <c r="O4548">
        <v>4.5440000999999999</v>
      </c>
      <c r="P4548" s="5" t="s">
        <v>12180</v>
      </c>
      <c r="Q4548">
        <v>4.5440000999999999</v>
      </c>
      <c r="R4548">
        <v>14.110483</v>
      </c>
      <c r="S4548">
        <v>4.5440000999999999</v>
      </c>
      <c r="T4548">
        <v>14.752114000000001</v>
      </c>
    </row>
    <row r="4549" spans="15:20" x14ac:dyDescent="0.3">
      <c r="O4549" s="5" t="s">
        <v>12181</v>
      </c>
      <c r="P4549">
        <v>12.426785000000001</v>
      </c>
      <c r="Q4549" s="5" t="s">
        <v>12181</v>
      </c>
      <c r="R4549" s="5" t="s">
        <v>12182</v>
      </c>
      <c r="S4549" s="5" t="s">
        <v>12181</v>
      </c>
      <c r="T4549">
        <v>14.742576</v>
      </c>
    </row>
    <row r="4550" spans="15:20" x14ac:dyDescent="0.3">
      <c r="O4550">
        <v>4.5460000000000003</v>
      </c>
      <c r="P4550" s="5" t="s">
        <v>12183</v>
      </c>
      <c r="Q4550">
        <v>4.5460000000000003</v>
      </c>
      <c r="R4550" s="5" t="s">
        <v>12184</v>
      </c>
      <c r="S4550">
        <v>4.5460000000000003</v>
      </c>
      <c r="T4550">
        <v>14.742976000000001</v>
      </c>
    </row>
    <row r="4551" spans="15:20" x14ac:dyDescent="0.3">
      <c r="O4551">
        <v>4.5470003999999999</v>
      </c>
      <c r="P4551" s="5" t="s">
        <v>12185</v>
      </c>
      <c r="Q4551">
        <v>4.5470003999999999</v>
      </c>
      <c r="R4551" s="5" t="s">
        <v>12186</v>
      </c>
      <c r="S4551">
        <v>4.5470003999999999</v>
      </c>
      <c r="T4551">
        <v>14.775233</v>
      </c>
    </row>
    <row r="4552" spans="15:20" x14ac:dyDescent="0.3">
      <c r="O4552">
        <v>4.5480003</v>
      </c>
      <c r="P4552">
        <v>12.396103</v>
      </c>
      <c r="Q4552">
        <v>4.5480003</v>
      </c>
      <c r="R4552" s="5" t="s">
        <v>12187</v>
      </c>
      <c r="S4552">
        <v>4.5480003</v>
      </c>
      <c r="T4552">
        <v>14.734963</v>
      </c>
    </row>
    <row r="4553" spans="15:20" x14ac:dyDescent="0.3">
      <c r="O4553" s="5" t="s">
        <v>12188</v>
      </c>
      <c r="P4553">
        <v>12.474239000000001</v>
      </c>
      <c r="Q4553" s="5" t="s">
        <v>12188</v>
      </c>
      <c r="R4553" s="5" t="s">
        <v>12189</v>
      </c>
      <c r="S4553" s="5" t="s">
        <v>12188</v>
      </c>
      <c r="T4553">
        <v>14.757073999999999</v>
      </c>
    </row>
    <row r="4554" spans="15:20" x14ac:dyDescent="0.3">
      <c r="O4554">
        <v>4.5500002000000004</v>
      </c>
      <c r="P4554">
        <v>12.49671</v>
      </c>
      <c r="Q4554">
        <v>4.5500002000000004</v>
      </c>
      <c r="R4554" s="5" t="s">
        <v>12190</v>
      </c>
      <c r="S4554">
        <v>4.5500002000000004</v>
      </c>
      <c r="T4554">
        <v>14.722125999999999</v>
      </c>
    </row>
    <row r="4555" spans="15:20" x14ac:dyDescent="0.3">
      <c r="O4555">
        <v>4.5510001000000004</v>
      </c>
      <c r="P4555">
        <v>12.463031000000001</v>
      </c>
      <c r="Q4555">
        <v>4.5510001000000004</v>
      </c>
      <c r="R4555">
        <v>14.096633000000001</v>
      </c>
      <c r="S4555">
        <v>4.5510001000000004</v>
      </c>
      <c r="T4555" s="5" t="s">
        <v>12191</v>
      </c>
    </row>
    <row r="4556" spans="15:20" x14ac:dyDescent="0.3">
      <c r="O4556">
        <v>4.5519999999999996</v>
      </c>
      <c r="P4556" s="5" t="s">
        <v>12192</v>
      </c>
      <c r="Q4556">
        <v>4.5519999999999996</v>
      </c>
      <c r="R4556" s="5" t="s">
        <v>12193</v>
      </c>
      <c r="S4556">
        <v>4.5519999999999996</v>
      </c>
      <c r="T4556" s="5" t="s">
        <v>12194</v>
      </c>
    </row>
    <row r="4557" spans="15:20" x14ac:dyDescent="0.3">
      <c r="O4557">
        <v>4.5530004999999996</v>
      </c>
      <c r="P4557" s="5" t="s">
        <v>12195</v>
      </c>
      <c r="Q4557">
        <v>4.5530004999999996</v>
      </c>
      <c r="R4557" s="5" t="s">
        <v>12196</v>
      </c>
      <c r="S4557">
        <v>4.5530004999999996</v>
      </c>
      <c r="T4557">
        <v>14.646447</v>
      </c>
    </row>
    <row r="4558" spans="15:20" x14ac:dyDescent="0.3">
      <c r="O4558" s="5" t="s">
        <v>12197</v>
      </c>
      <c r="P4558">
        <v>12.320987000000001</v>
      </c>
      <c r="Q4558" s="5" t="s">
        <v>12197</v>
      </c>
      <c r="R4558">
        <v>13.955183999999999</v>
      </c>
      <c r="S4558" s="5" t="s">
        <v>12197</v>
      </c>
      <c r="T4558">
        <v>14.648018</v>
      </c>
    </row>
    <row r="4559" spans="15:20" x14ac:dyDescent="0.3">
      <c r="O4559">
        <v>4.5550002999999997</v>
      </c>
      <c r="P4559">
        <v>12.318076</v>
      </c>
      <c r="Q4559">
        <v>4.5550002999999997</v>
      </c>
      <c r="R4559">
        <v>13.984729</v>
      </c>
      <c r="S4559">
        <v>4.5550002999999997</v>
      </c>
      <c r="T4559">
        <v>14.674251</v>
      </c>
    </row>
    <row r="4560" spans="15:20" x14ac:dyDescent="0.3">
      <c r="O4560">
        <v>4.5560001999999997</v>
      </c>
      <c r="P4560" s="5" t="s">
        <v>12198</v>
      </c>
      <c r="Q4560">
        <v>4.5560001999999997</v>
      </c>
      <c r="R4560">
        <v>13.997285</v>
      </c>
      <c r="S4560">
        <v>4.5560001999999997</v>
      </c>
      <c r="T4560" s="5" t="s">
        <v>12199</v>
      </c>
    </row>
    <row r="4561" spans="15:20" x14ac:dyDescent="0.3">
      <c r="O4561">
        <v>4.5570002000000001</v>
      </c>
      <c r="P4561" s="5" t="s">
        <v>12200</v>
      </c>
      <c r="Q4561">
        <v>4.5570002000000001</v>
      </c>
      <c r="R4561">
        <v>14.027768</v>
      </c>
      <c r="S4561">
        <v>4.5570002000000001</v>
      </c>
      <c r="T4561">
        <v>14.692836</v>
      </c>
    </row>
    <row r="4562" spans="15:20" x14ac:dyDescent="0.3">
      <c r="O4562" s="5" t="s">
        <v>12201</v>
      </c>
      <c r="P4562" s="5" t="s">
        <v>12202</v>
      </c>
      <c r="Q4562" s="5" t="s">
        <v>12201</v>
      </c>
      <c r="R4562" s="5" t="s">
        <v>12203</v>
      </c>
      <c r="S4562" s="5" t="s">
        <v>12201</v>
      </c>
      <c r="T4562" s="5" t="s">
        <v>12204</v>
      </c>
    </row>
    <row r="4563" spans="15:20" x14ac:dyDescent="0.3">
      <c r="O4563">
        <v>4.5590000000000002</v>
      </c>
      <c r="P4563" s="5" t="s">
        <v>12205</v>
      </c>
      <c r="Q4563">
        <v>4.5590000000000002</v>
      </c>
      <c r="R4563">
        <v>14.117162</v>
      </c>
      <c r="S4563">
        <v>4.5590000000000002</v>
      </c>
      <c r="T4563">
        <v>14.852717999999999</v>
      </c>
    </row>
    <row r="4564" spans="15:20" x14ac:dyDescent="0.3">
      <c r="O4564">
        <v>4.5600003999999998</v>
      </c>
      <c r="P4564" s="5" t="s">
        <v>12206</v>
      </c>
      <c r="Q4564">
        <v>4.5600003999999998</v>
      </c>
      <c r="R4564" s="5" t="s">
        <v>12207</v>
      </c>
      <c r="S4564">
        <v>4.5600003999999998</v>
      </c>
      <c r="T4564" s="5" t="s">
        <v>12208</v>
      </c>
    </row>
    <row r="4565" spans="15:20" x14ac:dyDescent="0.3">
      <c r="O4565">
        <v>4.5610002999999999</v>
      </c>
      <c r="P4565" s="5" t="s">
        <v>12209</v>
      </c>
      <c r="Q4565">
        <v>4.5610002999999999</v>
      </c>
      <c r="R4565">
        <v>14.15959</v>
      </c>
      <c r="S4565">
        <v>4.5610002999999999</v>
      </c>
      <c r="T4565">
        <v>14.804919999999999</v>
      </c>
    </row>
    <row r="4566" spans="15:20" x14ac:dyDescent="0.3">
      <c r="O4566" s="5" t="s">
        <v>12210</v>
      </c>
      <c r="P4566">
        <v>12.283086000000001</v>
      </c>
      <c r="Q4566" s="5" t="s">
        <v>12210</v>
      </c>
      <c r="R4566">
        <v>14.195598</v>
      </c>
      <c r="S4566" s="5" t="s">
        <v>12210</v>
      </c>
      <c r="T4566">
        <v>14.810649</v>
      </c>
    </row>
    <row r="4567" spans="15:20" x14ac:dyDescent="0.3">
      <c r="O4567">
        <v>4.5630002000000003</v>
      </c>
      <c r="P4567">
        <v>12.243781</v>
      </c>
      <c r="Q4567">
        <v>4.5630002000000003</v>
      </c>
      <c r="R4567" s="5" t="s">
        <v>12211</v>
      </c>
      <c r="S4567">
        <v>4.5630002000000003</v>
      </c>
      <c r="T4567">
        <v>14.739621</v>
      </c>
    </row>
    <row r="4568" spans="15:20" x14ac:dyDescent="0.3">
      <c r="O4568">
        <v>4.5640001000000003</v>
      </c>
      <c r="P4568">
        <v>12.208208000000001</v>
      </c>
      <c r="Q4568">
        <v>4.5640001000000003</v>
      </c>
      <c r="R4568" s="5" t="s">
        <v>12212</v>
      </c>
      <c r="S4568">
        <v>4.5640001000000003</v>
      </c>
      <c r="T4568" s="5" t="s">
        <v>12213</v>
      </c>
    </row>
    <row r="4569" spans="15:20" x14ac:dyDescent="0.3">
      <c r="O4569">
        <v>4.5650000999999998</v>
      </c>
      <c r="P4569">
        <v>12.210424</v>
      </c>
      <c r="Q4569">
        <v>4.5650000999999998</v>
      </c>
      <c r="R4569">
        <v>14.134812</v>
      </c>
      <c r="S4569">
        <v>4.5650000999999998</v>
      </c>
      <c r="T4569" s="5" t="s">
        <v>12214</v>
      </c>
    </row>
    <row r="4570" spans="15:20" x14ac:dyDescent="0.3">
      <c r="O4570">
        <v>4.5659999999999998</v>
      </c>
      <c r="P4570">
        <v>12.278986</v>
      </c>
      <c r="Q4570">
        <v>4.5659999999999998</v>
      </c>
      <c r="R4570">
        <v>14.209216</v>
      </c>
      <c r="S4570">
        <v>4.5659999999999998</v>
      </c>
      <c r="T4570" s="5" t="s">
        <v>12215</v>
      </c>
    </row>
    <row r="4571" spans="15:20" x14ac:dyDescent="0.3">
      <c r="O4571">
        <v>4.5670004000000004</v>
      </c>
      <c r="P4571">
        <v>12.345573999999999</v>
      </c>
      <c r="Q4571">
        <v>4.5670004000000004</v>
      </c>
      <c r="R4571" s="5" t="s">
        <v>12216</v>
      </c>
      <c r="S4571">
        <v>4.5670004000000004</v>
      </c>
      <c r="T4571">
        <v>14.938770999999999</v>
      </c>
    </row>
    <row r="4572" spans="15:20" x14ac:dyDescent="0.3">
      <c r="O4572">
        <v>4.5680002999999996</v>
      </c>
      <c r="P4572">
        <v>12.293894999999999</v>
      </c>
      <c r="Q4572">
        <v>4.5680002999999996</v>
      </c>
      <c r="R4572">
        <v>14.135332</v>
      </c>
      <c r="S4572">
        <v>4.5680002999999996</v>
      </c>
      <c r="T4572" s="5" t="s">
        <v>12217</v>
      </c>
    </row>
    <row r="4573" spans="15:20" x14ac:dyDescent="0.3">
      <c r="O4573">
        <v>4.5690001999999996</v>
      </c>
      <c r="P4573">
        <v>12.302457</v>
      </c>
      <c r="Q4573">
        <v>4.5690001999999996</v>
      </c>
      <c r="R4573">
        <v>14.090477</v>
      </c>
      <c r="S4573">
        <v>4.5690001999999996</v>
      </c>
      <c r="T4573">
        <v>14.799258</v>
      </c>
    </row>
    <row r="4574" spans="15:20" x14ac:dyDescent="0.3">
      <c r="O4574">
        <v>4.5700002</v>
      </c>
      <c r="P4574">
        <v>12.320876999999999</v>
      </c>
      <c r="Q4574">
        <v>4.5700002</v>
      </c>
      <c r="R4574">
        <v>14.066255999999999</v>
      </c>
      <c r="S4574">
        <v>4.5700002</v>
      </c>
      <c r="T4574" s="5" t="s">
        <v>12218</v>
      </c>
    </row>
    <row r="4575" spans="15:20" x14ac:dyDescent="0.3">
      <c r="O4575">
        <v>4.5710001</v>
      </c>
      <c r="P4575">
        <v>12.291135000000001</v>
      </c>
      <c r="Q4575">
        <v>4.5710001</v>
      </c>
      <c r="R4575" s="5" t="s">
        <v>12219</v>
      </c>
      <c r="S4575">
        <v>4.5710001</v>
      </c>
      <c r="T4575">
        <v>14.779704000000001</v>
      </c>
    </row>
    <row r="4576" spans="15:20" x14ac:dyDescent="0.3">
      <c r="O4576">
        <v>4.5720000000000001</v>
      </c>
      <c r="P4576" s="5" t="s">
        <v>12220</v>
      </c>
      <c r="Q4576">
        <v>4.5720000000000001</v>
      </c>
      <c r="R4576" s="5" t="s">
        <v>12221</v>
      </c>
      <c r="S4576">
        <v>4.5720000000000001</v>
      </c>
      <c r="T4576" s="5" t="s">
        <v>12222</v>
      </c>
    </row>
    <row r="4577" spans="15:20" x14ac:dyDescent="0.3">
      <c r="O4577">
        <v>4.5730003999999997</v>
      </c>
      <c r="P4577">
        <v>12.317648999999999</v>
      </c>
      <c r="Q4577">
        <v>4.5730003999999997</v>
      </c>
      <c r="R4577">
        <v>14.122062</v>
      </c>
      <c r="S4577">
        <v>4.5730003999999997</v>
      </c>
      <c r="T4577">
        <v>14.720154000000001</v>
      </c>
    </row>
    <row r="4578" spans="15:20" x14ac:dyDescent="0.3">
      <c r="O4578">
        <v>4.5740004000000001</v>
      </c>
      <c r="P4578">
        <v>12.331369</v>
      </c>
      <c r="Q4578">
        <v>4.5740004000000001</v>
      </c>
      <c r="R4578" s="5" t="s">
        <v>12223</v>
      </c>
      <c r="S4578">
        <v>4.5740004000000001</v>
      </c>
      <c r="T4578">
        <v>14.765257</v>
      </c>
    </row>
    <row r="4579" spans="15:20" x14ac:dyDescent="0.3">
      <c r="O4579">
        <v>4.5750003000000001</v>
      </c>
      <c r="P4579">
        <v>12.274395</v>
      </c>
      <c r="Q4579">
        <v>4.5750003000000001</v>
      </c>
      <c r="R4579" s="5" t="s">
        <v>12224</v>
      </c>
      <c r="S4579">
        <v>4.5750003000000001</v>
      </c>
      <c r="T4579">
        <v>14.81607</v>
      </c>
    </row>
    <row r="4580" spans="15:20" x14ac:dyDescent="0.3">
      <c r="O4580">
        <v>4.5760002000000002</v>
      </c>
      <c r="P4580" s="5" t="s">
        <v>12225</v>
      </c>
      <c r="Q4580">
        <v>4.5760002000000002</v>
      </c>
      <c r="R4580" s="5" t="s">
        <v>11875</v>
      </c>
      <c r="S4580">
        <v>4.5760002000000002</v>
      </c>
      <c r="T4580" s="5" t="s">
        <v>12226</v>
      </c>
    </row>
    <row r="4581" spans="15:20" x14ac:dyDescent="0.3">
      <c r="O4581" s="5" t="s">
        <v>12227</v>
      </c>
      <c r="P4581" s="5" t="s">
        <v>12228</v>
      </c>
      <c r="Q4581" s="5" t="s">
        <v>12227</v>
      </c>
      <c r="R4581" s="5" t="s">
        <v>12229</v>
      </c>
      <c r="S4581" s="5" t="s">
        <v>12227</v>
      </c>
      <c r="T4581" s="5" t="s">
        <v>12230</v>
      </c>
    </row>
    <row r="4582" spans="15:20" x14ac:dyDescent="0.3">
      <c r="O4582">
        <v>4.5780000999999997</v>
      </c>
      <c r="P4582">
        <v>12.288517000000001</v>
      </c>
      <c r="Q4582">
        <v>4.5780000999999997</v>
      </c>
      <c r="R4582" s="5" t="s">
        <v>12231</v>
      </c>
      <c r="S4582">
        <v>4.5780000999999997</v>
      </c>
      <c r="T4582" s="5" t="s">
        <v>12232</v>
      </c>
    </row>
    <row r="4583" spans="15:20" x14ac:dyDescent="0.3">
      <c r="O4583">
        <v>4.5789999999999997</v>
      </c>
      <c r="P4583">
        <v>12.296835</v>
      </c>
      <c r="Q4583">
        <v>4.5789999999999997</v>
      </c>
      <c r="R4583" s="5" t="s">
        <v>12233</v>
      </c>
      <c r="S4583">
        <v>4.5789999999999997</v>
      </c>
      <c r="T4583">
        <v>14.889538999999999</v>
      </c>
    </row>
    <row r="4584" spans="15:20" x14ac:dyDescent="0.3">
      <c r="O4584">
        <v>4.5800004000000003</v>
      </c>
      <c r="P4584" s="5" t="s">
        <v>12234</v>
      </c>
      <c r="Q4584">
        <v>4.5800004000000003</v>
      </c>
      <c r="R4584">
        <v>14.129155000000001</v>
      </c>
      <c r="S4584">
        <v>4.5800004000000003</v>
      </c>
      <c r="T4584" s="5" t="s">
        <v>12235</v>
      </c>
    </row>
    <row r="4585" spans="15:20" x14ac:dyDescent="0.3">
      <c r="O4585">
        <v>4.5810003000000004</v>
      </c>
      <c r="P4585">
        <v>12.308543</v>
      </c>
      <c r="Q4585">
        <v>4.5810003000000004</v>
      </c>
      <c r="R4585" s="5" t="s">
        <v>12236</v>
      </c>
      <c r="S4585">
        <v>4.5810003000000004</v>
      </c>
      <c r="T4585">
        <v>14.886861</v>
      </c>
    </row>
    <row r="4586" spans="15:20" x14ac:dyDescent="0.3">
      <c r="O4586">
        <v>4.5820002999999998</v>
      </c>
      <c r="P4586" s="5" t="s">
        <v>12237</v>
      </c>
      <c r="Q4586">
        <v>4.5820002999999998</v>
      </c>
      <c r="R4586" s="5" t="s">
        <v>12238</v>
      </c>
      <c r="S4586">
        <v>4.5820002999999998</v>
      </c>
      <c r="T4586" s="5" t="s">
        <v>12239</v>
      </c>
    </row>
    <row r="4587" spans="15:20" x14ac:dyDescent="0.3">
      <c r="O4587">
        <v>4.5830001999999999</v>
      </c>
      <c r="P4587" s="5" t="s">
        <v>12240</v>
      </c>
      <c r="Q4587">
        <v>4.5830001999999999</v>
      </c>
      <c r="R4587">
        <v>14.125223999999999</v>
      </c>
      <c r="S4587">
        <v>4.5830001999999999</v>
      </c>
      <c r="T4587">
        <v>14.782294</v>
      </c>
    </row>
    <row r="4588" spans="15:20" x14ac:dyDescent="0.3">
      <c r="O4588">
        <v>4.5840000999999999</v>
      </c>
      <c r="P4588" s="5" t="s">
        <v>12241</v>
      </c>
      <c r="Q4588">
        <v>4.5840000999999999</v>
      </c>
      <c r="R4588" s="5" t="s">
        <v>12242</v>
      </c>
      <c r="S4588">
        <v>4.5840000999999999</v>
      </c>
      <c r="T4588" s="5" t="s">
        <v>12243</v>
      </c>
    </row>
    <row r="4589" spans="15:20" x14ac:dyDescent="0.3">
      <c r="O4589">
        <v>4.585</v>
      </c>
      <c r="P4589" s="5" t="s">
        <v>12244</v>
      </c>
      <c r="Q4589">
        <v>4.585</v>
      </c>
      <c r="R4589" s="5" t="s">
        <v>12245</v>
      </c>
      <c r="S4589">
        <v>4.585</v>
      </c>
      <c r="T4589">
        <v>14.789555999999999</v>
      </c>
    </row>
    <row r="4590" spans="15:20" x14ac:dyDescent="0.3">
      <c r="O4590">
        <v>4.5860003999999996</v>
      </c>
      <c r="P4590">
        <v>12.343861</v>
      </c>
      <c r="Q4590">
        <v>4.5860003999999996</v>
      </c>
      <c r="R4590" s="5" t="s">
        <v>12246</v>
      </c>
      <c r="S4590">
        <v>4.5860003999999996</v>
      </c>
      <c r="T4590">
        <v>14.781821000000001</v>
      </c>
    </row>
    <row r="4591" spans="15:20" x14ac:dyDescent="0.3">
      <c r="O4591">
        <v>4.5870004</v>
      </c>
      <c r="P4591">
        <v>12.319112000000001</v>
      </c>
      <c r="Q4591">
        <v>4.5870004</v>
      </c>
      <c r="R4591" s="5" t="s">
        <v>12247</v>
      </c>
      <c r="S4591">
        <v>4.5870004</v>
      </c>
      <c r="T4591" s="5" t="s">
        <v>12248</v>
      </c>
    </row>
    <row r="4592" spans="15:20" x14ac:dyDescent="0.3">
      <c r="O4592">
        <v>4.5880003</v>
      </c>
      <c r="P4592">
        <v>12.291708</v>
      </c>
      <c r="Q4592">
        <v>4.5880003</v>
      </c>
      <c r="R4592">
        <v>14.195622</v>
      </c>
      <c r="S4592">
        <v>4.5880003</v>
      </c>
      <c r="T4592">
        <v>14.770083</v>
      </c>
    </row>
    <row r="4593" spans="15:20" x14ac:dyDescent="0.3">
      <c r="O4593">
        <v>4.5890002000000001</v>
      </c>
      <c r="P4593">
        <v>12.299153</v>
      </c>
      <c r="Q4593">
        <v>4.5890002000000001</v>
      </c>
      <c r="R4593" s="5" t="s">
        <v>12249</v>
      </c>
      <c r="S4593">
        <v>4.5890002000000001</v>
      </c>
      <c r="T4593" s="5" t="s">
        <v>12250</v>
      </c>
    </row>
    <row r="4594" spans="15:20" x14ac:dyDescent="0.3">
      <c r="O4594">
        <v>4.5900002000000004</v>
      </c>
      <c r="P4594">
        <v>12.251794</v>
      </c>
      <c r="Q4594">
        <v>4.5900002000000004</v>
      </c>
      <c r="R4594" s="5" t="s">
        <v>12251</v>
      </c>
      <c r="S4594">
        <v>4.5900002000000004</v>
      </c>
      <c r="T4594">
        <v>14.801819</v>
      </c>
    </row>
    <row r="4595" spans="15:20" x14ac:dyDescent="0.3">
      <c r="O4595">
        <v>4.5910000999999996</v>
      </c>
      <c r="P4595" s="5" t="s">
        <v>12252</v>
      </c>
      <c r="Q4595">
        <v>4.5910000999999996</v>
      </c>
      <c r="R4595">
        <v>14.011627000000001</v>
      </c>
      <c r="S4595">
        <v>4.5910000999999996</v>
      </c>
      <c r="T4595">
        <v>14.802142</v>
      </c>
    </row>
    <row r="4596" spans="15:20" x14ac:dyDescent="0.3">
      <c r="O4596">
        <v>4.5919999999999996</v>
      </c>
      <c r="P4596" s="5" t="s">
        <v>12253</v>
      </c>
      <c r="Q4596">
        <v>4.5919999999999996</v>
      </c>
      <c r="R4596" s="5" t="s">
        <v>12254</v>
      </c>
      <c r="S4596">
        <v>4.5919999999999996</v>
      </c>
      <c r="T4596">
        <v>14.735059</v>
      </c>
    </row>
    <row r="4597" spans="15:20" x14ac:dyDescent="0.3">
      <c r="O4597">
        <v>4.5930004000000002</v>
      </c>
      <c r="P4597">
        <v>12.195463</v>
      </c>
      <c r="Q4597">
        <v>4.5930004000000002</v>
      </c>
      <c r="R4597">
        <v>13.934255</v>
      </c>
      <c r="S4597">
        <v>4.5930004000000002</v>
      </c>
      <c r="T4597">
        <v>14.695944000000001</v>
      </c>
    </row>
    <row r="4598" spans="15:20" x14ac:dyDescent="0.3">
      <c r="O4598" s="5" t="s">
        <v>12255</v>
      </c>
      <c r="P4598" s="5" t="s">
        <v>12256</v>
      </c>
      <c r="Q4598" s="5" t="s">
        <v>12255</v>
      </c>
      <c r="R4598">
        <v>13.870198</v>
      </c>
      <c r="S4598" s="5" t="s">
        <v>12255</v>
      </c>
      <c r="T4598">
        <v>14.741986000000001</v>
      </c>
    </row>
    <row r="4599" spans="15:20" x14ac:dyDescent="0.3">
      <c r="O4599">
        <v>4.5950002999999997</v>
      </c>
      <c r="P4599">
        <v>12.217378999999999</v>
      </c>
      <c r="Q4599">
        <v>4.5950002999999997</v>
      </c>
      <c r="R4599">
        <v>13.902438</v>
      </c>
      <c r="S4599">
        <v>4.5950002999999997</v>
      </c>
      <c r="T4599">
        <v>14.865627999999999</v>
      </c>
    </row>
    <row r="4600" spans="15:20" x14ac:dyDescent="0.3">
      <c r="O4600">
        <v>4.5960001999999998</v>
      </c>
      <c r="P4600">
        <v>12.186537</v>
      </c>
      <c r="Q4600">
        <v>4.5960001999999998</v>
      </c>
      <c r="R4600">
        <v>13.871676000000001</v>
      </c>
      <c r="S4600">
        <v>4.5960001999999998</v>
      </c>
      <c r="T4600" s="5" t="s">
        <v>12257</v>
      </c>
    </row>
    <row r="4601" spans="15:20" x14ac:dyDescent="0.3">
      <c r="O4601">
        <v>4.5970000999999998</v>
      </c>
      <c r="P4601" s="5" t="s">
        <v>12258</v>
      </c>
      <c r="Q4601">
        <v>4.5970000999999998</v>
      </c>
      <c r="R4601">
        <v>13.825498</v>
      </c>
      <c r="S4601">
        <v>4.5970000999999998</v>
      </c>
      <c r="T4601">
        <v>14.784409999999999</v>
      </c>
    </row>
    <row r="4602" spans="15:20" x14ac:dyDescent="0.3">
      <c r="O4602">
        <v>4.5979999999999999</v>
      </c>
      <c r="P4602">
        <v>12.291410000000001</v>
      </c>
      <c r="Q4602">
        <v>4.5979999999999999</v>
      </c>
      <c r="R4602" s="5" t="s">
        <v>12259</v>
      </c>
      <c r="S4602">
        <v>4.5979999999999999</v>
      </c>
      <c r="T4602" s="5" t="s">
        <v>11410</v>
      </c>
    </row>
    <row r="4603" spans="15:20" x14ac:dyDescent="0.3">
      <c r="O4603">
        <v>4.5990004999999998</v>
      </c>
      <c r="P4603">
        <v>12.365816000000001</v>
      </c>
      <c r="Q4603">
        <v>4.5990004999999998</v>
      </c>
      <c r="R4603">
        <v>13.847830999999999</v>
      </c>
      <c r="S4603">
        <v>4.5990004999999998</v>
      </c>
      <c r="T4603">
        <v>14.810972</v>
      </c>
    </row>
    <row r="4604" spans="15:20" x14ac:dyDescent="0.3">
      <c r="O4604">
        <v>4.6000003999999999</v>
      </c>
      <c r="P4604">
        <v>12.37002</v>
      </c>
      <c r="Q4604">
        <v>4.6000003999999999</v>
      </c>
      <c r="R4604">
        <v>13.842044</v>
      </c>
      <c r="S4604">
        <v>4.6000003999999999</v>
      </c>
      <c r="T4604" s="5" t="s">
        <v>12260</v>
      </c>
    </row>
    <row r="4605" spans="15:20" x14ac:dyDescent="0.3">
      <c r="O4605">
        <v>4.6010002999999999</v>
      </c>
      <c r="P4605">
        <v>12.478833</v>
      </c>
      <c r="Q4605">
        <v>4.6010002999999999</v>
      </c>
      <c r="R4605" s="5" t="s">
        <v>12261</v>
      </c>
      <c r="S4605">
        <v>4.6010002999999999</v>
      </c>
      <c r="T4605">
        <v>14.823722999999999</v>
      </c>
    </row>
    <row r="4606" spans="15:20" x14ac:dyDescent="0.3">
      <c r="O4606">
        <v>4.6020002</v>
      </c>
      <c r="P4606">
        <v>12.431854</v>
      </c>
      <c r="Q4606">
        <v>4.6020002</v>
      </c>
      <c r="R4606" s="5" t="s">
        <v>12262</v>
      </c>
      <c r="S4606">
        <v>4.6020002</v>
      </c>
      <c r="T4606" s="5" t="s">
        <v>12263</v>
      </c>
    </row>
    <row r="4607" spans="15:20" x14ac:dyDescent="0.3">
      <c r="O4607">
        <v>4.6030002000000003</v>
      </c>
      <c r="P4607">
        <v>12.486449</v>
      </c>
      <c r="Q4607">
        <v>4.6030002000000003</v>
      </c>
      <c r="R4607" s="5" t="s">
        <v>12264</v>
      </c>
      <c r="S4607">
        <v>4.6030002000000003</v>
      </c>
      <c r="T4607">
        <v>14.779557</v>
      </c>
    </row>
    <row r="4608" spans="15:20" x14ac:dyDescent="0.3">
      <c r="O4608">
        <v>4.6040001000000004</v>
      </c>
      <c r="P4608">
        <v>12.424909</v>
      </c>
      <c r="Q4608">
        <v>4.6040001000000004</v>
      </c>
      <c r="R4608" s="5" t="s">
        <v>12265</v>
      </c>
      <c r="S4608">
        <v>4.6040001000000004</v>
      </c>
      <c r="T4608" s="5" t="s">
        <v>12266</v>
      </c>
    </row>
    <row r="4609" spans="15:20" x14ac:dyDescent="0.3">
      <c r="O4609">
        <v>4.6050000000000004</v>
      </c>
      <c r="P4609" s="5" t="s">
        <v>12267</v>
      </c>
      <c r="Q4609">
        <v>4.6050000000000004</v>
      </c>
      <c r="R4609" s="5" t="s">
        <v>12268</v>
      </c>
      <c r="S4609">
        <v>4.6050000000000004</v>
      </c>
      <c r="T4609">
        <v>14.762152</v>
      </c>
    </row>
    <row r="4610" spans="15:20" x14ac:dyDescent="0.3">
      <c r="O4610">
        <v>4.6060004000000001</v>
      </c>
      <c r="P4610" s="5" t="s">
        <v>12269</v>
      </c>
      <c r="Q4610">
        <v>4.6060004000000001</v>
      </c>
      <c r="R4610">
        <v>13.956011999999999</v>
      </c>
      <c r="S4610">
        <v>4.6060004000000001</v>
      </c>
      <c r="T4610">
        <v>14.747491</v>
      </c>
    </row>
    <row r="4611" spans="15:20" x14ac:dyDescent="0.3">
      <c r="O4611">
        <v>4.6070004000000004</v>
      </c>
      <c r="P4611" s="5" t="s">
        <v>12270</v>
      </c>
      <c r="Q4611">
        <v>4.6070004000000004</v>
      </c>
      <c r="R4611">
        <v>13.943279</v>
      </c>
      <c r="S4611">
        <v>4.6070004000000004</v>
      </c>
      <c r="T4611">
        <v>14.757540000000001</v>
      </c>
    </row>
    <row r="4612" spans="15:20" x14ac:dyDescent="0.3">
      <c r="O4612">
        <v>4.6080002999999996</v>
      </c>
      <c r="P4612" s="5" t="s">
        <v>12271</v>
      </c>
      <c r="Q4612">
        <v>4.6080002999999996</v>
      </c>
      <c r="R4612" s="5" t="s">
        <v>12272</v>
      </c>
      <c r="S4612">
        <v>4.6080002999999996</v>
      </c>
      <c r="T4612">
        <v>14.758265</v>
      </c>
    </row>
    <row r="4613" spans="15:20" x14ac:dyDescent="0.3">
      <c r="O4613">
        <v>4.6090001999999997</v>
      </c>
      <c r="P4613">
        <v>12.531226</v>
      </c>
      <c r="Q4613">
        <v>4.6090001999999997</v>
      </c>
      <c r="R4613" s="5" t="s">
        <v>12273</v>
      </c>
      <c r="S4613">
        <v>4.6090001999999997</v>
      </c>
      <c r="T4613" s="5" t="s">
        <v>12274</v>
      </c>
    </row>
    <row r="4614" spans="15:20" x14ac:dyDescent="0.3">
      <c r="O4614">
        <v>4.6100000999999997</v>
      </c>
      <c r="P4614" s="5" t="s">
        <v>12275</v>
      </c>
      <c r="Q4614">
        <v>4.6100000999999997</v>
      </c>
      <c r="R4614">
        <v>13.936837000000001</v>
      </c>
      <c r="S4614">
        <v>4.6100000999999997</v>
      </c>
      <c r="T4614" s="5" t="s">
        <v>12276</v>
      </c>
    </row>
    <row r="4615" spans="15:20" x14ac:dyDescent="0.3">
      <c r="O4615">
        <v>4.6110001</v>
      </c>
      <c r="P4615" s="5" t="s">
        <v>12277</v>
      </c>
      <c r="Q4615">
        <v>4.6110001</v>
      </c>
      <c r="R4615" s="5" t="s">
        <v>12278</v>
      </c>
      <c r="S4615">
        <v>4.6110001</v>
      </c>
      <c r="T4615">
        <v>14.596698999999999</v>
      </c>
    </row>
    <row r="4616" spans="15:20" x14ac:dyDescent="0.3">
      <c r="O4616">
        <v>4.6120000000000001</v>
      </c>
      <c r="P4616">
        <v>12.433388000000001</v>
      </c>
      <c r="Q4616">
        <v>4.6120000000000001</v>
      </c>
      <c r="R4616">
        <v>13.916717999999999</v>
      </c>
      <c r="S4616">
        <v>4.6120000000000001</v>
      </c>
      <c r="T4616">
        <v>14.584671</v>
      </c>
    </row>
    <row r="4617" spans="15:20" x14ac:dyDescent="0.3">
      <c r="O4617">
        <v>4.6130003999999998</v>
      </c>
      <c r="P4617">
        <v>12.365856000000001</v>
      </c>
      <c r="Q4617">
        <v>4.6130003999999998</v>
      </c>
      <c r="R4617" s="5" t="s">
        <v>12279</v>
      </c>
      <c r="S4617">
        <v>4.6130003999999998</v>
      </c>
      <c r="T4617" s="5" t="s">
        <v>12280</v>
      </c>
    </row>
    <row r="4618" spans="15:20" x14ac:dyDescent="0.3">
      <c r="O4618">
        <v>4.6140002999999998</v>
      </c>
      <c r="P4618">
        <v>12.364628</v>
      </c>
      <c r="Q4618">
        <v>4.6140002999999998</v>
      </c>
      <c r="R4618">
        <v>13.915989</v>
      </c>
      <c r="S4618">
        <v>4.6140002999999998</v>
      </c>
      <c r="T4618">
        <v>14.606493</v>
      </c>
    </row>
    <row r="4619" spans="15:20" x14ac:dyDescent="0.3">
      <c r="O4619">
        <v>4.6150001999999999</v>
      </c>
      <c r="P4619">
        <v>12.353738999999999</v>
      </c>
      <c r="Q4619">
        <v>4.6150001999999999</v>
      </c>
      <c r="R4619">
        <v>14.004279</v>
      </c>
      <c r="S4619">
        <v>4.6150001999999999</v>
      </c>
      <c r="T4619" s="5" t="s">
        <v>12281</v>
      </c>
    </row>
    <row r="4620" spans="15:20" x14ac:dyDescent="0.3">
      <c r="O4620">
        <v>4.6160002000000002</v>
      </c>
      <c r="P4620" s="5" t="s">
        <v>12241</v>
      </c>
      <c r="Q4620">
        <v>4.6160002000000002</v>
      </c>
      <c r="R4620" s="5" t="s">
        <v>12282</v>
      </c>
      <c r="S4620">
        <v>4.6160002000000002</v>
      </c>
      <c r="T4620">
        <v>14.641525</v>
      </c>
    </row>
    <row r="4621" spans="15:20" x14ac:dyDescent="0.3">
      <c r="O4621" s="5" t="s">
        <v>12283</v>
      </c>
      <c r="P4621">
        <v>12.427417999999999</v>
      </c>
      <c r="Q4621" s="5" t="s">
        <v>12283</v>
      </c>
      <c r="R4621" s="5" t="s">
        <v>12284</v>
      </c>
      <c r="S4621" s="5" t="s">
        <v>12283</v>
      </c>
      <c r="T4621">
        <v>14.606699000000001</v>
      </c>
    </row>
    <row r="4622" spans="15:20" x14ac:dyDescent="0.3">
      <c r="O4622">
        <v>4.6180000000000003</v>
      </c>
      <c r="P4622">
        <v>12.445081</v>
      </c>
      <c r="Q4622">
        <v>4.6180000000000003</v>
      </c>
      <c r="R4622">
        <v>14.092314999999999</v>
      </c>
      <c r="S4622">
        <v>4.6180000000000003</v>
      </c>
      <c r="T4622">
        <v>14.639006999999999</v>
      </c>
    </row>
    <row r="4623" spans="15:20" x14ac:dyDescent="0.3">
      <c r="O4623">
        <v>4.6190004</v>
      </c>
      <c r="P4623">
        <v>12.528746999999999</v>
      </c>
      <c r="Q4623">
        <v>4.6190004</v>
      </c>
      <c r="R4623" s="5" t="s">
        <v>12285</v>
      </c>
      <c r="S4623">
        <v>4.6190004</v>
      </c>
      <c r="T4623">
        <v>14.605466</v>
      </c>
    </row>
    <row r="4624" spans="15:20" x14ac:dyDescent="0.3">
      <c r="O4624">
        <v>4.6200004000000003</v>
      </c>
      <c r="P4624">
        <v>12.532662999999999</v>
      </c>
      <c r="Q4624">
        <v>4.6200004000000003</v>
      </c>
      <c r="R4624">
        <v>14.102911000000001</v>
      </c>
      <c r="S4624">
        <v>4.6200004000000003</v>
      </c>
      <c r="T4624" s="5" t="s">
        <v>12286</v>
      </c>
    </row>
    <row r="4625" spans="15:20" x14ac:dyDescent="0.3">
      <c r="O4625">
        <v>4.6210003000000004</v>
      </c>
      <c r="P4625">
        <v>12.598133000000001</v>
      </c>
      <c r="Q4625">
        <v>4.6210003000000004</v>
      </c>
      <c r="R4625">
        <v>14.109707</v>
      </c>
      <c r="S4625">
        <v>4.6210003000000004</v>
      </c>
      <c r="T4625">
        <v>14.519757</v>
      </c>
    </row>
    <row r="4626" spans="15:20" x14ac:dyDescent="0.3">
      <c r="O4626">
        <v>4.6220001999999996</v>
      </c>
      <c r="P4626" s="5" t="s">
        <v>12287</v>
      </c>
      <c r="Q4626">
        <v>4.6220001999999996</v>
      </c>
      <c r="R4626">
        <v>14.106382</v>
      </c>
      <c r="S4626">
        <v>4.6220001999999996</v>
      </c>
      <c r="T4626">
        <v>14.516617999999999</v>
      </c>
    </row>
    <row r="4627" spans="15:20" x14ac:dyDescent="0.3">
      <c r="O4627">
        <v>4.6230000999999996</v>
      </c>
      <c r="P4627">
        <v>12.478681</v>
      </c>
      <c r="Q4627">
        <v>4.6230000999999996</v>
      </c>
      <c r="R4627">
        <v>14.166729</v>
      </c>
      <c r="S4627">
        <v>4.6230000999999996</v>
      </c>
      <c r="T4627">
        <v>14.534775</v>
      </c>
    </row>
    <row r="4628" spans="15:20" x14ac:dyDescent="0.3">
      <c r="O4628">
        <v>4.6240000999999999</v>
      </c>
      <c r="P4628">
        <v>12.450671</v>
      </c>
      <c r="Q4628">
        <v>4.6240000999999999</v>
      </c>
      <c r="R4628" s="5" t="s">
        <v>12288</v>
      </c>
      <c r="S4628">
        <v>4.6240000999999999</v>
      </c>
      <c r="T4628" s="5" t="s">
        <v>12289</v>
      </c>
    </row>
    <row r="4629" spans="15:20" x14ac:dyDescent="0.3">
      <c r="O4629">
        <v>4.625</v>
      </c>
      <c r="P4629">
        <v>12.469987</v>
      </c>
      <c r="Q4629">
        <v>4.625</v>
      </c>
      <c r="R4629" s="5" t="s">
        <v>12290</v>
      </c>
      <c r="S4629">
        <v>4.625</v>
      </c>
      <c r="T4629">
        <v>14.518765</v>
      </c>
    </row>
    <row r="4630" spans="15:20" x14ac:dyDescent="0.3">
      <c r="O4630">
        <v>4.6260003999999997</v>
      </c>
      <c r="P4630">
        <v>12.458273999999999</v>
      </c>
      <c r="Q4630">
        <v>4.6260003999999997</v>
      </c>
      <c r="R4630" s="5" t="s">
        <v>12291</v>
      </c>
      <c r="S4630">
        <v>4.6260003999999997</v>
      </c>
      <c r="T4630" s="5" t="s">
        <v>12292</v>
      </c>
    </row>
    <row r="4631" spans="15:20" x14ac:dyDescent="0.3">
      <c r="O4631">
        <v>4.6270002999999997</v>
      </c>
      <c r="P4631">
        <v>12.398889</v>
      </c>
      <c r="Q4631">
        <v>4.6270002999999997</v>
      </c>
      <c r="R4631">
        <v>14.096735000000001</v>
      </c>
      <c r="S4631">
        <v>4.6270002999999997</v>
      </c>
      <c r="T4631" s="5" t="s">
        <v>12293</v>
      </c>
    </row>
    <row r="4632" spans="15:20" x14ac:dyDescent="0.3">
      <c r="O4632">
        <v>4.6280003000000001</v>
      </c>
      <c r="P4632">
        <v>12.431285000000001</v>
      </c>
      <c r="Q4632">
        <v>4.6280003000000001</v>
      </c>
      <c r="R4632" s="5" t="s">
        <v>12294</v>
      </c>
      <c r="S4632">
        <v>4.6280003000000001</v>
      </c>
      <c r="T4632" s="5" t="s">
        <v>12295</v>
      </c>
    </row>
    <row r="4633" spans="15:20" x14ac:dyDescent="0.3">
      <c r="O4633">
        <v>4.6290002000000001</v>
      </c>
      <c r="P4633" s="5" t="s">
        <v>12296</v>
      </c>
      <c r="Q4633">
        <v>4.6290002000000001</v>
      </c>
      <c r="R4633">
        <v>14.125289</v>
      </c>
      <c r="S4633">
        <v>4.6290002000000001</v>
      </c>
      <c r="T4633">
        <v>14.325912000000001</v>
      </c>
    </row>
    <row r="4634" spans="15:20" x14ac:dyDescent="0.3">
      <c r="O4634" s="5" t="s">
        <v>12297</v>
      </c>
      <c r="P4634" s="5" t="s">
        <v>12298</v>
      </c>
      <c r="Q4634" s="5" t="s">
        <v>12297</v>
      </c>
      <c r="R4634" s="5" t="s">
        <v>12299</v>
      </c>
      <c r="S4634" s="5" t="s">
        <v>12297</v>
      </c>
      <c r="T4634">
        <v>14.306827999999999</v>
      </c>
    </row>
    <row r="4635" spans="15:20" x14ac:dyDescent="0.3">
      <c r="O4635">
        <v>4.6310000000000002</v>
      </c>
      <c r="P4635">
        <v>12.370431</v>
      </c>
      <c r="Q4635">
        <v>4.6310000000000002</v>
      </c>
      <c r="R4635" s="5" t="s">
        <v>12300</v>
      </c>
      <c r="S4635">
        <v>4.6310000000000002</v>
      </c>
      <c r="T4635">
        <v>14.323418</v>
      </c>
    </row>
    <row r="4636" spans="15:20" x14ac:dyDescent="0.3">
      <c r="O4636">
        <v>4.6320003999999999</v>
      </c>
      <c r="P4636" s="5" t="s">
        <v>12301</v>
      </c>
      <c r="Q4636">
        <v>4.6320003999999999</v>
      </c>
      <c r="R4636" s="5" t="s">
        <v>12302</v>
      </c>
      <c r="S4636">
        <v>4.6320003999999999</v>
      </c>
      <c r="T4636" s="5" t="s">
        <v>12303</v>
      </c>
    </row>
    <row r="4637" spans="15:20" x14ac:dyDescent="0.3">
      <c r="O4637">
        <v>4.6330004000000002</v>
      </c>
      <c r="P4637">
        <v>12.39593</v>
      </c>
      <c r="Q4637">
        <v>4.6330004000000002</v>
      </c>
      <c r="R4637">
        <v>14.041185</v>
      </c>
      <c r="S4637">
        <v>4.6330004000000002</v>
      </c>
      <c r="T4637">
        <v>14.481337999999999</v>
      </c>
    </row>
    <row r="4638" spans="15:20" x14ac:dyDescent="0.3">
      <c r="O4638" s="5" t="s">
        <v>12304</v>
      </c>
      <c r="P4638" s="5" t="s">
        <v>12305</v>
      </c>
      <c r="Q4638" s="5" t="s">
        <v>12304</v>
      </c>
      <c r="R4638">
        <v>13.990646999999999</v>
      </c>
      <c r="S4638" s="5" t="s">
        <v>12304</v>
      </c>
      <c r="T4638">
        <v>14.516298000000001</v>
      </c>
    </row>
    <row r="4639" spans="15:20" x14ac:dyDescent="0.3">
      <c r="O4639">
        <v>4.6350002000000003</v>
      </c>
      <c r="P4639">
        <v>12.386611</v>
      </c>
      <c r="Q4639">
        <v>4.6350002000000003</v>
      </c>
      <c r="R4639">
        <v>14.045691</v>
      </c>
      <c r="S4639">
        <v>4.6350002000000003</v>
      </c>
      <c r="T4639" s="5" t="s">
        <v>12306</v>
      </c>
    </row>
    <row r="4640" spans="15:20" x14ac:dyDescent="0.3">
      <c r="O4640">
        <v>4.6360001999999998</v>
      </c>
      <c r="P4640" s="5" t="s">
        <v>12307</v>
      </c>
      <c r="Q4640">
        <v>4.6360001999999998</v>
      </c>
      <c r="R4640" s="5" t="s">
        <v>12308</v>
      </c>
      <c r="S4640">
        <v>4.6360001999999998</v>
      </c>
      <c r="T4640" s="5" t="s">
        <v>12309</v>
      </c>
    </row>
    <row r="4641" spans="15:20" x14ac:dyDescent="0.3">
      <c r="O4641">
        <v>4.6370000999999998</v>
      </c>
      <c r="P4641">
        <v>12.430896000000001</v>
      </c>
      <c r="Q4641">
        <v>4.6370000999999998</v>
      </c>
      <c r="R4641">
        <v>14.079711</v>
      </c>
      <c r="S4641">
        <v>4.6370000999999998</v>
      </c>
      <c r="T4641">
        <v>14.672228</v>
      </c>
    </row>
    <row r="4642" spans="15:20" x14ac:dyDescent="0.3">
      <c r="O4642">
        <v>4.6379999999999999</v>
      </c>
      <c r="P4642">
        <v>12.373718</v>
      </c>
      <c r="Q4642">
        <v>4.6379999999999999</v>
      </c>
      <c r="R4642" s="5" t="s">
        <v>12310</v>
      </c>
      <c r="S4642">
        <v>4.6379999999999999</v>
      </c>
      <c r="T4642" s="5" t="s">
        <v>12311</v>
      </c>
    </row>
    <row r="4643" spans="15:20" x14ac:dyDescent="0.3">
      <c r="O4643" s="5" t="s">
        <v>12312</v>
      </c>
      <c r="P4643">
        <v>12.35633</v>
      </c>
      <c r="Q4643" s="5" t="s">
        <v>12312</v>
      </c>
      <c r="R4643" s="5" t="s">
        <v>12313</v>
      </c>
      <c r="S4643" s="5" t="s">
        <v>12312</v>
      </c>
      <c r="T4643" s="5" t="s">
        <v>12314</v>
      </c>
    </row>
    <row r="4644" spans="15:20" x14ac:dyDescent="0.3">
      <c r="O4644">
        <v>4.6400002999999996</v>
      </c>
      <c r="P4644">
        <v>12.345743000000001</v>
      </c>
      <c r="Q4644">
        <v>4.6400002999999996</v>
      </c>
      <c r="R4644">
        <v>14.109527</v>
      </c>
      <c r="S4644">
        <v>4.6400002999999996</v>
      </c>
      <c r="T4644" s="5" t="s">
        <v>12315</v>
      </c>
    </row>
    <row r="4645" spans="15:20" x14ac:dyDescent="0.3">
      <c r="O4645">
        <v>4.6410003</v>
      </c>
      <c r="P4645" s="5" t="s">
        <v>12316</v>
      </c>
      <c r="Q4645">
        <v>4.6410003</v>
      </c>
      <c r="R4645" s="5" t="s">
        <v>12317</v>
      </c>
      <c r="S4645">
        <v>4.6410003</v>
      </c>
      <c r="T4645">
        <v>14.622128999999999</v>
      </c>
    </row>
    <row r="4646" spans="15:20" x14ac:dyDescent="0.3">
      <c r="O4646">
        <v>4.6420002</v>
      </c>
      <c r="P4646" s="5" t="s">
        <v>12318</v>
      </c>
      <c r="Q4646">
        <v>4.6420002</v>
      </c>
      <c r="R4646" s="5" t="s">
        <v>12319</v>
      </c>
      <c r="S4646">
        <v>4.6420002</v>
      </c>
      <c r="T4646">
        <v>14.615339000000001</v>
      </c>
    </row>
    <row r="4647" spans="15:20" x14ac:dyDescent="0.3">
      <c r="O4647">
        <v>4.6430001000000001</v>
      </c>
      <c r="P4647">
        <v>12.35177</v>
      </c>
      <c r="Q4647">
        <v>4.6430001000000001</v>
      </c>
      <c r="R4647">
        <v>14.016436000000001</v>
      </c>
      <c r="S4647">
        <v>4.6430001000000001</v>
      </c>
      <c r="T4647" s="5" t="s">
        <v>12320</v>
      </c>
    </row>
    <row r="4648" spans="15:20" x14ac:dyDescent="0.3">
      <c r="O4648">
        <v>4.6440001000000004</v>
      </c>
      <c r="P4648">
        <v>12.360328000000001</v>
      </c>
      <c r="Q4648">
        <v>4.6440001000000004</v>
      </c>
      <c r="R4648">
        <v>14.078536</v>
      </c>
      <c r="S4648">
        <v>4.6440001000000004</v>
      </c>
      <c r="T4648">
        <v>14.687813999999999</v>
      </c>
    </row>
    <row r="4649" spans="15:20" x14ac:dyDescent="0.3">
      <c r="O4649">
        <v>4.6450005000000001</v>
      </c>
      <c r="P4649">
        <v>12.394301</v>
      </c>
      <c r="Q4649">
        <v>4.6450005000000001</v>
      </c>
      <c r="R4649">
        <v>14.139953</v>
      </c>
      <c r="S4649">
        <v>4.6450005000000001</v>
      </c>
      <c r="T4649">
        <v>14.725268</v>
      </c>
    </row>
    <row r="4650" spans="15:20" x14ac:dyDescent="0.3">
      <c r="O4650">
        <v>4.6460004000000001</v>
      </c>
      <c r="P4650">
        <v>12.415972</v>
      </c>
      <c r="Q4650">
        <v>4.6460004000000001</v>
      </c>
      <c r="R4650" s="5" t="s">
        <v>12321</v>
      </c>
      <c r="S4650">
        <v>4.6460004000000001</v>
      </c>
      <c r="T4650">
        <v>14.718306999999999</v>
      </c>
    </row>
    <row r="4651" spans="15:20" x14ac:dyDescent="0.3">
      <c r="O4651" s="5" t="s">
        <v>12322</v>
      </c>
      <c r="P4651" s="5" t="s">
        <v>12323</v>
      </c>
      <c r="Q4651" s="5" t="s">
        <v>12322</v>
      </c>
      <c r="R4651">
        <v>14.139986</v>
      </c>
      <c r="S4651" s="5" t="s">
        <v>12322</v>
      </c>
      <c r="T4651">
        <v>14.698848999999999</v>
      </c>
    </row>
    <row r="4652" spans="15:20" x14ac:dyDescent="0.3">
      <c r="O4652">
        <v>4.6480002000000002</v>
      </c>
      <c r="P4652" s="5" t="s">
        <v>12324</v>
      </c>
      <c r="Q4652">
        <v>4.6480002000000002</v>
      </c>
      <c r="R4652">
        <v>14.168979</v>
      </c>
      <c r="S4652">
        <v>4.6480002000000002</v>
      </c>
      <c r="T4652" s="5" t="s">
        <v>12325</v>
      </c>
    </row>
    <row r="4653" spans="15:20" x14ac:dyDescent="0.3">
      <c r="O4653">
        <v>4.6490001999999997</v>
      </c>
      <c r="P4653" s="5" t="s">
        <v>12326</v>
      </c>
      <c r="Q4653">
        <v>4.6490001999999997</v>
      </c>
      <c r="R4653" s="5" t="s">
        <v>12327</v>
      </c>
      <c r="S4653">
        <v>4.6490001999999997</v>
      </c>
      <c r="T4653">
        <v>14.713804</v>
      </c>
    </row>
    <row r="4654" spans="15:20" x14ac:dyDescent="0.3">
      <c r="O4654">
        <v>4.6500000999999997</v>
      </c>
      <c r="P4654">
        <v>12.575051999999999</v>
      </c>
      <c r="Q4654">
        <v>4.6500000999999997</v>
      </c>
      <c r="R4654">
        <v>14.280944</v>
      </c>
      <c r="S4654">
        <v>4.6500000999999997</v>
      </c>
      <c r="T4654" s="5" t="s">
        <v>12328</v>
      </c>
    </row>
    <row r="4655" spans="15:20" x14ac:dyDescent="0.3">
      <c r="O4655">
        <v>4.6509999999999998</v>
      </c>
      <c r="P4655">
        <v>12.501751000000001</v>
      </c>
      <c r="Q4655">
        <v>4.6509999999999998</v>
      </c>
      <c r="R4655" s="5" t="s">
        <v>12329</v>
      </c>
      <c r="S4655">
        <v>4.6509999999999998</v>
      </c>
      <c r="T4655" s="5" t="s">
        <v>12330</v>
      </c>
    </row>
    <row r="4656" spans="15:20" x14ac:dyDescent="0.3">
      <c r="O4656">
        <v>4.6520004000000004</v>
      </c>
      <c r="P4656">
        <v>12.470893999999999</v>
      </c>
      <c r="Q4656">
        <v>4.6520004000000004</v>
      </c>
      <c r="R4656">
        <v>14.294995</v>
      </c>
      <c r="S4656">
        <v>4.6520004000000004</v>
      </c>
      <c r="T4656" s="5" t="s">
        <v>12331</v>
      </c>
    </row>
    <row r="4657" spans="15:20" x14ac:dyDescent="0.3">
      <c r="O4657">
        <v>4.6530003999999998</v>
      </c>
      <c r="P4657" s="5" t="s">
        <v>12332</v>
      </c>
      <c r="Q4657">
        <v>4.6530003999999998</v>
      </c>
      <c r="R4657" s="5" t="s">
        <v>12333</v>
      </c>
      <c r="S4657">
        <v>4.6530003999999998</v>
      </c>
      <c r="T4657" s="5" t="s">
        <v>12334</v>
      </c>
    </row>
    <row r="4658" spans="15:20" x14ac:dyDescent="0.3">
      <c r="O4658">
        <v>4.6540002999999999</v>
      </c>
      <c r="P4658">
        <v>12.478635000000001</v>
      </c>
      <c r="Q4658">
        <v>4.6540002999999999</v>
      </c>
      <c r="R4658">
        <v>14.314014999999999</v>
      </c>
      <c r="S4658">
        <v>4.6540002999999999</v>
      </c>
      <c r="T4658">
        <v>14.680941000000001</v>
      </c>
    </row>
    <row r="4659" spans="15:20" x14ac:dyDescent="0.3">
      <c r="O4659">
        <v>4.6550001999999999</v>
      </c>
      <c r="P4659" s="5" t="s">
        <v>12335</v>
      </c>
      <c r="Q4659">
        <v>4.6550001999999999</v>
      </c>
      <c r="R4659">
        <v>14.375066</v>
      </c>
      <c r="S4659">
        <v>4.6550001999999999</v>
      </c>
      <c r="T4659" s="5" t="s">
        <v>12336</v>
      </c>
    </row>
    <row r="4660" spans="15:20" x14ac:dyDescent="0.3">
      <c r="O4660">
        <v>4.6560001</v>
      </c>
      <c r="P4660">
        <v>12.55519</v>
      </c>
      <c r="Q4660">
        <v>4.6560001</v>
      </c>
      <c r="R4660" s="5" t="s">
        <v>12337</v>
      </c>
      <c r="S4660">
        <v>4.6560001</v>
      </c>
      <c r="T4660" s="5" t="s">
        <v>12338</v>
      </c>
    </row>
    <row r="4661" spans="15:20" x14ac:dyDescent="0.3">
      <c r="O4661" s="5" t="s">
        <v>12339</v>
      </c>
      <c r="P4661" s="5" t="s">
        <v>12340</v>
      </c>
      <c r="Q4661" s="5" t="s">
        <v>12339</v>
      </c>
      <c r="R4661" s="5" t="s">
        <v>12341</v>
      </c>
      <c r="S4661" s="5" t="s">
        <v>12339</v>
      </c>
      <c r="T4661">
        <v>14.796338</v>
      </c>
    </row>
    <row r="4662" spans="15:20" x14ac:dyDescent="0.3">
      <c r="O4662">
        <v>4.6580000000000004</v>
      </c>
      <c r="P4662" s="5" t="s">
        <v>12342</v>
      </c>
      <c r="Q4662">
        <v>4.6580000000000004</v>
      </c>
      <c r="R4662" s="5" t="s">
        <v>12343</v>
      </c>
      <c r="S4662">
        <v>4.6580000000000004</v>
      </c>
      <c r="T4662">
        <v>14.806786000000001</v>
      </c>
    </row>
    <row r="4663" spans="15:20" x14ac:dyDescent="0.3">
      <c r="O4663">
        <v>4.6590004</v>
      </c>
      <c r="P4663" s="5" t="s">
        <v>12344</v>
      </c>
      <c r="Q4663">
        <v>4.6590004</v>
      </c>
      <c r="R4663">
        <v>14.374547</v>
      </c>
      <c r="S4663">
        <v>4.6590004</v>
      </c>
      <c r="T4663">
        <v>14.814403</v>
      </c>
    </row>
    <row r="4664" spans="15:20" x14ac:dyDescent="0.3">
      <c r="O4664">
        <v>4.6600003000000001</v>
      </c>
      <c r="P4664" s="5" t="s">
        <v>12345</v>
      </c>
      <c r="Q4664">
        <v>4.6600003000000001</v>
      </c>
      <c r="R4664">
        <v>14.364668</v>
      </c>
      <c r="S4664">
        <v>4.6600003000000001</v>
      </c>
      <c r="T4664">
        <v>14.770045</v>
      </c>
    </row>
    <row r="4665" spans="15:20" x14ac:dyDescent="0.3">
      <c r="O4665">
        <v>4.6610003000000004</v>
      </c>
      <c r="P4665">
        <v>12.394862</v>
      </c>
      <c r="Q4665">
        <v>4.6610003000000004</v>
      </c>
      <c r="R4665">
        <v>14.369503999999999</v>
      </c>
      <c r="S4665">
        <v>4.6610003000000004</v>
      </c>
      <c r="T4665">
        <v>14.781218000000001</v>
      </c>
    </row>
    <row r="4666" spans="15:20" x14ac:dyDescent="0.3">
      <c r="O4666" s="5" t="s">
        <v>12346</v>
      </c>
      <c r="P4666">
        <v>12.43295</v>
      </c>
      <c r="Q4666" s="5" t="s">
        <v>12346</v>
      </c>
      <c r="R4666" s="5" t="s">
        <v>12347</v>
      </c>
      <c r="S4666" s="5" t="s">
        <v>12346</v>
      </c>
      <c r="T4666" s="5" t="s">
        <v>12348</v>
      </c>
    </row>
    <row r="4667" spans="15:20" x14ac:dyDescent="0.3">
      <c r="O4667">
        <v>4.6630000999999996</v>
      </c>
      <c r="P4667">
        <v>12.423398000000001</v>
      </c>
      <c r="Q4667">
        <v>4.6630000999999996</v>
      </c>
      <c r="R4667">
        <v>14.382441999999999</v>
      </c>
      <c r="S4667">
        <v>4.6630000999999996</v>
      </c>
      <c r="T4667" s="5" t="s">
        <v>12349</v>
      </c>
    </row>
    <row r="4668" spans="15:20" x14ac:dyDescent="0.3">
      <c r="O4668">
        <v>4.6639999999999997</v>
      </c>
      <c r="P4668" s="5" t="s">
        <v>12350</v>
      </c>
      <c r="Q4668">
        <v>4.6639999999999997</v>
      </c>
      <c r="R4668" s="5" t="s">
        <v>12351</v>
      </c>
      <c r="S4668">
        <v>4.6639999999999997</v>
      </c>
      <c r="T4668">
        <v>14.812405</v>
      </c>
    </row>
    <row r="4669" spans="15:20" x14ac:dyDescent="0.3">
      <c r="O4669">
        <v>4.6650004000000003</v>
      </c>
      <c r="P4669">
        <v>12.439895</v>
      </c>
      <c r="Q4669">
        <v>4.6650004000000003</v>
      </c>
      <c r="R4669">
        <v>14.3787</v>
      </c>
      <c r="S4669">
        <v>4.6650004000000003</v>
      </c>
      <c r="T4669">
        <v>14.869410999999999</v>
      </c>
    </row>
    <row r="4670" spans="15:20" x14ac:dyDescent="0.3">
      <c r="O4670">
        <v>4.6660003999999997</v>
      </c>
      <c r="P4670" s="5" t="s">
        <v>12352</v>
      </c>
      <c r="Q4670">
        <v>4.6660003999999997</v>
      </c>
      <c r="R4670">
        <v>14.333723000000001</v>
      </c>
      <c r="S4670">
        <v>4.6660003999999997</v>
      </c>
      <c r="T4670" s="5" t="s">
        <v>12353</v>
      </c>
    </row>
    <row r="4671" spans="15:20" x14ac:dyDescent="0.3">
      <c r="O4671">
        <v>4.6670002999999998</v>
      </c>
      <c r="P4671">
        <v>12.411858000000001</v>
      </c>
      <c r="Q4671">
        <v>4.6670002999999998</v>
      </c>
      <c r="R4671" s="5" t="s">
        <v>12354</v>
      </c>
      <c r="S4671">
        <v>4.6670002999999998</v>
      </c>
      <c r="T4671">
        <v>14.838308</v>
      </c>
    </row>
    <row r="4672" spans="15:20" x14ac:dyDescent="0.3">
      <c r="O4672">
        <v>4.6680001999999998</v>
      </c>
      <c r="P4672" s="5" t="s">
        <v>12355</v>
      </c>
      <c r="Q4672">
        <v>4.6680001999999998</v>
      </c>
      <c r="R4672" s="5" t="s">
        <v>12356</v>
      </c>
      <c r="S4672">
        <v>4.6680001999999998</v>
      </c>
      <c r="T4672">
        <v>14.855459</v>
      </c>
    </row>
    <row r="4673" spans="15:20" x14ac:dyDescent="0.3">
      <c r="O4673">
        <v>4.6690000999999999</v>
      </c>
      <c r="P4673">
        <v>12.289358</v>
      </c>
      <c r="Q4673">
        <v>4.6690000999999999</v>
      </c>
      <c r="R4673">
        <v>14.165545</v>
      </c>
      <c r="S4673">
        <v>4.6690000999999999</v>
      </c>
      <c r="T4673">
        <v>14.864087</v>
      </c>
    </row>
    <row r="4674" spans="15:20" x14ac:dyDescent="0.3">
      <c r="O4674" s="5" t="s">
        <v>12357</v>
      </c>
      <c r="P4674" s="5" t="s">
        <v>12358</v>
      </c>
      <c r="Q4674" s="5" t="s">
        <v>12357</v>
      </c>
      <c r="R4674" s="5" t="s">
        <v>12359</v>
      </c>
      <c r="S4674" s="5" t="s">
        <v>12357</v>
      </c>
      <c r="T4674">
        <v>14.881319</v>
      </c>
    </row>
    <row r="4675" spans="15:20" x14ac:dyDescent="0.3">
      <c r="O4675">
        <v>4.6710000000000003</v>
      </c>
      <c r="P4675">
        <v>12.283291</v>
      </c>
      <c r="Q4675">
        <v>4.6710000000000003</v>
      </c>
      <c r="R4675" s="5" t="s">
        <v>12360</v>
      </c>
      <c r="S4675">
        <v>4.6710000000000003</v>
      </c>
      <c r="T4675" s="5" t="s">
        <v>12361</v>
      </c>
    </row>
    <row r="4676" spans="15:20" x14ac:dyDescent="0.3">
      <c r="O4676">
        <v>4.6720003999999999</v>
      </c>
      <c r="P4676" s="5" t="s">
        <v>12362</v>
      </c>
      <c r="Q4676">
        <v>4.6720003999999999</v>
      </c>
      <c r="R4676">
        <v>14.204628</v>
      </c>
      <c r="S4676">
        <v>4.6720003999999999</v>
      </c>
      <c r="T4676">
        <v>14.719963</v>
      </c>
    </row>
    <row r="4677" spans="15:20" x14ac:dyDescent="0.3">
      <c r="O4677">
        <v>4.6730003</v>
      </c>
      <c r="P4677" s="5" t="s">
        <v>12363</v>
      </c>
      <c r="Q4677">
        <v>4.6730003</v>
      </c>
      <c r="R4677" s="5" t="s">
        <v>12364</v>
      </c>
      <c r="S4677">
        <v>4.6730003</v>
      </c>
      <c r="T4677">
        <v>14.760628000000001</v>
      </c>
    </row>
    <row r="4678" spans="15:20" x14ac:dyDescent="0.3">
      <c r="O4678" s="5" t="s">
        <v>12365</v>
      </c>
      <c r="P4678" s="5" t="s">
        <v>12366</v>
      </c>
      <c r="Q4678" s="5" t="s">
        <v>12365</v>
      </c>
      <c r="R4678">
        <v>14.159230000000001</v>
      </c>
      <c r="S4678" s="5" t="s">
        <v>12365</v>
      </c>
      <c r="T4678" s="5" t="s">
        <v>12367</v>
      </c>
    </row>
    <row r="4679" spans="15:20" x14ac:dyDescent="0.3">
      <c r="O4679">
        <v>4.6750002000000004</v>
      </c>
      <c r="P4679">
        <v>12.170137</v>
      </c>
      <c r="Q4679">
        <v>4.6750002000000004</v>
      </c>
      <c r="R4679">
        <v>14.22157</v>
      </c>
      <c r="S4679">
        <v>4.6750002000000004</v>
      </c>
      <c r="T4679">
        <v>14.772605</v>
      </c>
    </row>
    <row r="4680" spans="15:20" x14ac:dyDescent="0.3">
      <c r="O4680">
        <v>4.6760001000000004</v>
      </c>
      <c r="P4680">
        <v>12.187313</v>
      </c>
      <c r="Q4680">
        <v>4.6760001000000004</v>
      </c>
      <c r="R4680">
        <v>14.252893</v>
      </c>
      <c r="S4680">
        <v>4.6760001000000004</v>
      </c>
      <c r="T4680" s="5" t="s">
        <v>12368</v>
      </c>
    </row>
    <row r="4681" spans="15:20" x14ac:dyDescent="0.3">
      <c r="O4681">
        <v>4.6769999999999996</v>
      </c>
      <c r="P4681">
        <v>12.187873</v>
      </c>
      <c r="Q4681">
        <v>4.6769999999999996</v>
      </c>
      <c r="R4681">
        <v>14.269609000000001</v>
      </c>
      <c r="S4681">
        <v>4.6769999999999996</v>
      </c>
      <c r="T4681" s="5" t="s">
        <v>12369</v>
      </c>
    </row>
    <row r="4682" spans="15:20" x14ac:dyDescent="0.3">
      <c r="O4682">
        <v>4.6780004999999996</v>
      </c>
      <c r="P4682" s="5" t="s">
        <v>12370</v>
      </c>
      <c r="Q4682">
        <v>4.6780004999999996</v>
      </c>
      <c r="R4682" s="5" t="s">
        <v>12371</v>
      </c>
      <c r="S4682">
        <v>4.6780004999999996</v>
      </c>
      <c r="T4682" s="5" t="s">
        <v>12372</v>
      </c>
    </row>
    <row r="4683" spans="15:20" x14ac:dyDescent="0.3">
      <c r="O4683" s="5" t="s">
        <v>12373</v>
      </c>
      <c r="P4683">
        <v>12.083876</v>
      </c>
      <c r="Q4683" s="5" t="s">
        <v>12373</v>
      </c>
      <c r="R4683" s="5" t="s">
        <v>12374</v>
      </c>
      <c r="S4683" s="5" t="s">
        <v>12373</v>
      </c>
      <c r="T4683" s="5" t="s">
        <v>12375</v>
      </c>
    </row>
    <row r="4684" spans="15:20" x14ac:dyDescent="0.3">
      <c r="O4684">
        <v>4.6800002999999997</v>
      </c>
      <c r="P4684">
        <v>12.015402</v>
      </c>
      <c r="Q4684">
        <v>4.6800002999999997</v>
      </c>
      <c r="R4684" s="5" t="s">
        <v>12376</v>
      </c>
      <c r="S4684">
        <v>4.6800002999999997</v>
      </c>
      <c r="T4684">
        <v>14.591703000000001</v>
      </c>
    </row>
    <row r="4685" spans="15:20" x14ac:dyDescent="0.3">
      <c r="O4685">
        <v>4.6810001999999997</v>
      </c>
      <c r="P4685" s="5" t="s">
        <v>12377</v>
      </c>
      <c r="Q4685">
        <v>4.6810001999999997</v>
      </c>
      <c r="R4685">
        <v>13.95853</v>
      </c>
      <c r="S4685">
        <v>4.6810001999999997</v>
      </c>
      <c r="T4685">
        <v>14.665489000000001</v>
      </c>
    </row>
    <row r="4686" spans="15:20" x14ac:dyDescent="0.3">
      <c r="O4686">
        <v>4.6820002000000001</v>
      </c>
      <c r="P4686">
        <v>12.061909</v>
      </c>
      <c r="Q4686">
        <v>4.6820002000000001</v>
      </c>
      <c r="R4686">
        <v>13.978103000000001</v>
      </c>
      <c r="S4686">
        <v>4.6820002000000001</v>
      </c>
      <c r="T4686" s="5" t="s">
        <v>12378</v>
      </c>
    </row>
    <row r="4687" spans="15:20" x14ac:dyDescent="0.3">
      <c r="O4687" s="5" t="s">
        <v>12379</v>
      </c>
      <c r="P4687">
        <v>12.176113000000001</v>
      </c>
      <c r="Q4687" s="5" t="s">
        <v>12379</v>
      </c>
      <c r="R4687" s="5" t="s">
        <v>12380</v>
      </c>
      <c r="S4687" s="5" t="s">
        <v>12379</v>
      </c>
      <c r="T4687" s="5" t="s">
        <v>12381</v>
      </c>
    </row>
    <row r="4688" spans="15:20" x14ac:dyDescent="0.3">
      <c r="O4688">
        <v>4.6840000000000002</v>
      </c>
      <c r="P4688" s="5" t="s">
        <v>12382</v>
      </c>
      <c r="Q4688">
        <v>4.6840000000000002</v>
      </c>
      <c r="R4688">
        <v>13.974576000000001</v>
      </c>
      <c r="S4688">
        <v>4.6840000000000002</v>
      </c>
      <c r="T4688">
        <v>14.692326</v>
      </c>
    </row>
    <row r="4689" spans="15:20" x14ac:dyDescent="0.3">
      <c r="O4689">
        <v>4.6850003999999998</v>
      </c>
      <c r="P4689" s="5" t="s">
        <v>12383</v>
      </c>
      <c r="Q4689">
        <v>4.6850003999999998</v>
      </c>
      <c r="R4689">
        <v>13.993804000000001</v>
      </c>
      <c r="S4689">
        <v>4.6850003999999998</v>
      </c>
      <c r="T4689">
        <v>14.664268</v>
      </c>
    </row>
    <row r="4690" spans="15:20" x14ac:dyDescent="0.3">
      <c r="O4690">
        <v>4.6860002999999999</v>
      </c>
      <c r="P4690" s="5" t="s">
        <v>12384</v>
      </c>
      <c r="Q4690">
        <v>4.6860002999999999</v>
      </c>
      <c r="R4690">
        <v>14.048913000000001</v>
      </c>
      <c r="S4690">
        <v>4.6860002999999999</v>
      </c>
      <c r="T4690">
        <v>14.651228</v>
      </c>
    </row>
    <row r="4691" spans="15:20" x14ac:dyDescent="0.3">
      <c r="O4691" s="5" t="s">
        <v>12385</v>
      </c>
      <c r="P4691" s="5" t="s">
        <v>12386</v>
      </c>
      <c r="Q4691" s="5" t="s">
        <v>12385</v>
      </c>
      <c r="R4691" s="5" t="s">
        <v>12387</v>
      </c>
      <c r="S4691" s="5" t="s">
        <v>12385</v>
      </c>
      <c r="T4691" s="5" t="s">
        <v>12388</v>
      </c>
    </row>
    <row r="4692" spans="15:20" x14ac:dyDescent="0.3">
      <c r="O4692">
        <v>4.6880002000000003</v>
      </c>
      <c r="P4692" s="5" t="s">
        <v>12389</v>
      </c>
      <c r="Q4692">
        <v>4.6880002000000003</v>
      </c>
      <c r="R4692">
        <v>14.171536</v>
      </c>
      <c r="S4692">
        <v>4.6880002000000003</v>
      </c>
      <c r="T4692">
        <v>14.647347</v>
      </c>
    </row>
    <row r="4693" spans="15:20" x14ac:dyDescent="0.3">
      <c r="O4693">
        <v>4.6890001000000003</v>
      </c>
      <c r="P4693">
        <v>12.169862</v>
      </c>
      <c r="Q4693">
        <v>4.6890001000000003</v>
      </c>
      <c r="R4693">
        <v>14.143936999999999</v>
      </c>
      <c r="S4693">
        <v>4.6890001000000003</v>
      </c>
      <c r="T4693" s="5" t="s">
        <v>12390</v>
      </c>
    </row>
    <row r="4694" spans="15:20" x14ac:dyDescent="0.3">
      <c r="O4694">
        <v>4.6900000999999998</v>
      </c>
      <c r="P4694" s="5" t="s">
        <v>12391</v>
      </c>
      <c r="Q4694">
        <v>4.6900000999999998</v>
      </c>
      <c r="R4694">
        <v>14.204319999999999</v>
      </c>
      <c r="S4694">
        <v>4.6900000999999998</v>
      </c>
      <c r="T4694" s="5" t="s">
        <v>12392</v>
      </c>
    </row>
    <row r="4695" spans="15:20" x14ac:dyDescent="0.3">
      <c r="O4695">
        <v>4.6909999999999998</v>
      </c>
      <c r="P4695">
        <v>12.167119</v>
      </c>
      <c r="Q4695">
        <v>4.6909999999999998</v>
      </c>
      <c r="R4695">
        <v>14.180437</v>
      </c>
      <c r="S4695">
        <v>4.6909999999999998</v>
      </c>
      <c r="T4695">
        <v>14.799576999999999</v>
      </c>
    </row>
    <row r="4696" spans="15:20" x14ac:dyDescent="0.3">
      <c r="O4696">
        <v>4.6920004000000004</v>
      </c>
      <c r="P4696" s="5" t="s">
        <v>12393</v>
      </c>
      <c r="Q4696">
        <v>4.6920004000000004</v>
      </c>
      <c r="R4696" s="5" t="s">
        <v>12394</v>
      </c>
      <c r="S4696">
        <v>4.6920004000000004</v>
      </c>
      <c r="T4696" s="5" t="s">
        <v>12395</v>
      </c>
    </row>
    <row r="4697" spans="15:20" x14ac:dyDescent="0.3">
      <c r="O4697">
        <v>4.6930002999999996</v>
      </c>
      <c r="P4697">
        <v>12.256944000000001</v>
      </c>
      <c r="Q4697">
        <v>4.6930002999999996</v>
      </c>
      <c r="R4697" s="5" t="s">
        <v>12396</v>
      </c>
      <c r="S4697">
        <v>4.6930002999999996</v>
      </c>
      <c r="T4697">
        <v>14.762269</v>
      </c>
    </row>
    <row r="4698" spans="15:20" x14ac:dyDescent="0.3">
      <c r="O4698">
        <v>4.6940001999999996</v>
      </c>
      <c r="P4698">
        <v>12.229722000000001</v>
      </c>
      <c r="Q4698">
        <v>4.6940001999999996</v>
      </c>
      <c r="R4698" s="5" t="s">
        <v>12397</v>
      </c>
      <c r="S4698">
        <v>4.6940001999999996</v>
      </c>
      <c r="T4698">
        <v>14.797456</v>
      </c>
    </row>
    <row r="4699" spans="15:20" x14ac:dyDescent="0.3">
      <c r="O4699">
        <v>4.6950002</v>
      </c>
      <c r="P4699">
        <v>12.261163</v>
      </c>
      <c r="Q4699">
        <v>4.6950002</v>
      </c>
      <c r="R4699">
        <v>14.164555999999999</v>
      </c>
      <c r="S4699">
        <v>4.6950002</v>
      </c>
      <c r="T4699" s="5" t="s">
        <v>12398</v>
      </c>
    </row>
    <row r="4700" spans="15:20" x14ac:dyDescent="0.3">
      <c r="O4700">
        <v>4.6960001</v>
      </c>
      <c r="P4700" s="5" t="s">
        <v>12399</v>
      </c>
      <c r="Q4700">
        <v>4.6960001</v>
      </c>
      <c r="R4700" s="5" t="s">
        <v>12400</v>
      </c>
      <c r="S4700">
        <v>4.6960001</v>
      </c>
      <c r="T4700">
        <v>14.829419</v>
      </c>
    </row>
    <row r="4701" spans="15:20" x14ac:dyDescent="0.3">
      <c r="O4701">
        <v>4.6970000000000001</v>
      </c>
      <c r="P4701">
        <v>12.262229</v>
      </c>
      <c r="Q4701">
        <v>4.6970000000000001</v>
      </c>
      <c r="R4701">
        <v>14.244490000000001</v>
      </c>
      <c r="S4701">
        <v>4.6970000000000001</v>
      </c>
      <c r="T4701" s="5" t="s">
        <v>12401</v>
      </c>
    </row>
    <row r="4702" spans="15:20" x14ac:dyDescent="0.3">
      <c r="O4702">
        <v>4.6980003999999997</v>
      </c>
      <c r="P4702" s="5" t="s">
        <v>12402</v>
      </c>
      <c r="Q4702">
        <v>4.6980003999999997</v>
      </c>
      <c r="R4702">
        <v>14.240249</v>
      </c>
      <c r="S4702">
        <v>4.6980003999999997</v>
      </c>
      <c r="T4702">
        <v>14.869757999999999</v>
      </c>
    </row>
    <row r="4703" spans="15:20" x14ac:dyDescent="0.3">
      <c r="O4703">
        <v>4.6990004000000001</v>
      </c>
      <c r="P4703">
        <v>12.346747000000001</v>
      </c>
      <c r="Q4703">
        <v>4.6990004000000001</v>
      </c>
      <c r="R4703" s="5" t="s">
        <v>12403</v>
      </c>
      <c r="S4703">
        <v>4.6990004000000001</v>
      </c>
      <c r="T4703">
        <v>14.842957999999999</v>
      </c>
    </row>
    <row r="4704" spans="15:20" x14ac:dyDescent="0.3">
      <c r="O4704">
        <v>4.7000003000000001</v>
      </c>
      <c r="P4704">
        <v>12.305595</v>
      </c>
      <c r="Q4704">
        <v>4.7000003000000001</v>
      </c>
      <c r="R4704">
        <v>14.134421</v>
      </c>
      <c r="S4704">
        <v>4.7000003000000001</v>
      </c>
      <c r="T4704" s="5" t="s">
        <v>12404</v>
      </c>
    </row>
    <row r="4705" spans="15:20" x14ac:dyDescent="0.3">
      <c r="O4705">
        <v>4.7010002000000002</v>
      </c>
      <c r="P4705">
        <v>12.369018000000001</v>
      </c>
      <c r="Q4705">
        <v>4.7010002000000002</v>
      </c>
      <c r="R4705">
        <v>14.145674</v>
      </c>
      <c r="S4705">
        <v>4.7010002000000002</v>
      </c>
      <c r="T4705" s="5" t="s">
        <v>12405</v>
      </c>
    </row>
    <row r="4706" spans="15:20" x14ac:dyDescent="0.3">
      <c r="O4706" s="5" t="s">
        <v>12406</v>
      </c>
      <c r="P4706" s="5" t="s">
        <v>12407</v>
      </c>
      <c r="Q4706" s="5" t="s">
        <v>12406</v>
      </c>
      <c r="R4706">
        <v>14.052317</v>
      </c>
      <c r="S4706" s="5" t="s">
        <v>12406</v>
      </c>
      <c r="T4706">
        <v>14.665931</v>
      </c>
    </row>
    <row r="4707" spans="15:20" x14ac:dyDescent="0.3">
      <c r="O4707">
        <v>4.7030000999999997</v>
      </c>
      <c r="P4707">
        <v>12.308427999999999</v>
      </c>
      <c r="Q4707">
        <v>4.7030000999999997</v>
      </c>
      <c r="R4707">
        <v>14.003587</v>
      </c>
      <c r="S4707">
        <v>4.7030000999999997</v>
      </c>
      <c r="T4707">
        <v>14.753857999999999</v>
      </c>
    </row>
    <row r="4708" spans="15:20" x14ac:dyDescent="0.3">
      <c r="O4708">
        <v>4.7039999999999997</v>
      </c>
      <c r="P4708">
        <v>12.310233</v>
      </c>
      <c r="Q4708">
        <v>4.7039999999999997</v>
      </c>
      <c r="R4708" s="5" t="s">
        <v>12408</v>
      </c>
      <c r="S4708">
        <v>4.7039999999999997</v>
      </c>
      <c r="T4708" s="5" t="s">
        <v>12409</v>
      </c>
    </row>
    <row r="4709" spans="15:20" x14ac:dyDescent="0.3">
      <c r="O4709">
        <v>4.7050004000000003</v>
      </c>
      <c r="P4709">
        <v>12.319483</v>
      </c>
      <c r="Q4709">
        <v>4.7050004000000003</v>
      </c>
      <c r="R4709" s="5" t="s">
        <v>12410</v>
      </c>
      <c r="S4709">
        <v>4.7050004000000003</v>
      </c>
      <c r="T4709">
        <v>14.819718999999999</v>
      </c>
    </row>
    <row r="4710" spans="15:20" x14ac:dyDescent="0.3">
      <c r="O4710">
        <v>4.7060003000000004</v>
      </c>
      <c r="P4710" s="5" t="s">
        <v>12411</v>
      </c>
      <c r="Q4710">
        <v>4.7060003000000004</v>
      </c>
      <c r="R4710">
        <v>14.075575000000001</v>
      </c>
      <c r="S4710">
        <v>4.7060003000000004</v>
      </c>
      <c r="T4710" s="5" t="s">
        <v>12412</v>
      </c>
    </row>
    <row r="4711" spans="15:20" x14ac:dyDescent="0.3">
      <c r="O4711">
        <v>4.7070002999999998</v>
      </c>
      <c r="P4711">
        <v>12.288221</v>
      </c>
      <c r="Q4711">
        <v>4.7070002999999998</v>
      </c>
      <c r="R4711">
        <v>14.021236999999999</v>
      </c>
      <c r="S4711">
        <v>4.7070002999999998</v>
      </c>
      <c r="T4711" s="5" t="s">
        <v>12413</v>
      </c>
    </row>
    <row r="4712" spans="15:20" x14ac:dyDescent="0.3">
      <c r="O4712">
        <v>4.7080001999999999</v>
      </c>
      <c r="P4712" s="5" t="s">
        <v>12414</v>
      </c>
      <c r="Q4712">
        <v>4.7080001999999999</v>
      </c>
      <c r="R4712">
        <v>14.023204</v>
      </c>
      <c r="S4712">
        <v>4.7080001999999999</v>
      </c>
      <c r="T4712" s="5" t="s">
        <v>12415</v>
      </c>
    </row>
    <row r="4713" spans="15:20" x14ac:dyDescent="0.3">
      <c r="O4713">
        <v>4.7090000999999999</v>
      </c>
      <c r="P4713">
        <v>12.22608</v>
      </c>
      <c r="Q4713">
        <v>4.7090000999999999</v>
      </c>
      <c r="R4713">
        <v>14.050608</v>
      </c>
      <c r="S4713">
        <v>4.7090000999999999</v>
      </c>
      <c r="T4713">
        <v>14.818909</v>
      </c>
    </row>
    <row r="4714" spans="15:20" x14ac:dyDescent="0.3">
      <c r="O4714">
        <v>4.71</v>
      </c>
      <c r="P4714">
        <v>12.170099</v>
      </c>
      <c r="Q4714">
        <v>4.71</v>
      </c>
      <c r="R4714">
        <v>14.079459999999999</v>
      </c>
      <c r="S4714">
        <v>4.71</v>
      </c>
      <c r="T4714">
        <v>14.71584</v>
      </c>
    </row>
    <row r="4715" spans="15:20" x14ac:dyDescent="0.3">
      <c r="O4715">
        <v>4.7110003999999996</v>
      </c>
      <c r="P4715">
        <v>12.148864</v>
      </c>
      <c r="Q4715">
        <v>4.7110003999999996</v>
      </c>
      <c r="R4715">
        <v>14.116467</v>
      </c>
      <c r="S4715">
        <v>4.7110003999999996</v>
      </c>
      <c r="T4715">
        <v>14.73428</v>
      </c>
    </row>
    <row r="4716" spans="15:20" x14ac:dyDescent="0.3">
      <c r="O4716">
        <v>4.7120004</v>
      </c>
      <c r="P4716" s="5" t="s">
        <v>12416</v>
      </c>
      <c r="Q4716">
        <v>4.7120004</v>
      </c>
      <c r="R4716">
        <v>14.143419</v>
      </c>
      <c r="S4716">
        <v>4.7120004</v>
      </c>
      <c r="T4716" s="5" t="s">
        <v>12417</v>
      </c>
    </row>
    <row r="4717" spans="15:20" x14ac:dyDescent="0.3">
      <c r="O4717">
        <v>4.7130003</v>
      </c>
      <c r="P4717">
        <v>12.127745000000001</v>
      </c>
      <c r="Q4717">
        <v>4.7130003</v>
      </c>
      <c r="R4717">
        <v>14.078844</v>
      </c>
      <c r="S4717">
        <v>4.7130003</v>
      </c>
      <c r="T4717" s="5" t="s">
        <v>12418</v>
      </c>
    </row>
    <row r="4718" spans="15:20" x14ac:dyDescent="0.3">
      <c r="O4718">
        <v>4.7140002000000001</v>
      </c>
      <c r="P4718" s="5" t="s">
        <v>12419</v>
      </c>
      <c r="Q4718">
        <v>4.7140002000000001</v>
      </c>
      <c r="R4718">
        <v>14.182418999999999</v>
      </c>
      <c r="S4718">
        <v>4.7140002000000001</v>
      </c>
      <c r="T4718" s="5" t="s">
        <v>12420</v>
      </c>
    </row>
    <row r="4719" spans="15:20" x14ac:dyDescent="0.3">
      <c r="O4719">
        <v>4.7150002000000004</v>
      </c>
      <c r="P4719" s="5" t="s">
        <v>12421</v>
      </c>
      <c r="Q4719">
        <v>4.7150002000000004</v>
      </c>
      <c r="R4719" s="5" t="s">
        <v>12422</v>
      </c>
      <c r="S4719">
        <v>4.7150002000000004</v>
      </c>
      <c r="T4719" s="5" t="s">
        <v>12423</v>
      </c>
    </row>
    <row r="4720" spans="15:20" x14ac:dyDescent="0.3">
      <c r="O4720">
        <v>4.7160000999999996</v>
      </c>
      <c r="P4720">
        <v>12.1668</v>
      </c>
      <c r="Q4720">
        <v>4.7160000999999996</v>
      </c>
      <c r="R4720" s="5" t="s">
        <v>12424</v>
      </c>
      <c r="S4720">
        <v>4.7160000999999996</v>
      </c>
      <c r="T4720">
        <v>14.845732</v>
      </c>
    </row>
    <row r="4721" spans="15:20" x14ac:dyDescent="0.3">
      <c r="O4721">
        <v>4.7169999999999996</v>
      </c>
      <c r="P4721" s="5" t="s">
        <v>12425</v>
      </c>
      <c r="Q4721">
        <v>4.7169999999999996</v>
      </c>
      <c r="R4721">
        <v>14.230270000000001</v>
      </c>
      <c r="S4721">
        <v>4.7169999999999996</v>
      </c>
      <c r="T4721" s="5" t="s">
        <v>12426</v>
      </c>
    </row>
    <row r="4722" spans="15:20" x14ac:dyDescent="0.3">
      <c r="O4722">
        <v>4.7180004000000002</v>
      </c>
      <c r="P4722">
        <v>12.234120000000001</v>
      </c>
      <c r="Q4722">
        <v>4.7180004000000002</v>
      </c>
      <c r="R4722" s="5" t="s">
        <v>12427</v>
      </c>
      <c r="S4722">
        <v>4.7180004000000002</v>
      </c>
      <c r="T4722">
        <v>14.853165000000001</v>
      </c>
    </row>
    <row r="4723" spans="15:20" x14ac:dyDescent="0.3">
      <c r="O4723" s="5" t="s">
        <v>12428</v>
      </c>
      <c r="P4723">
        <v>12.209339999999999</v>
      </c>
      <c r="Q4723" s="5" t="s">
        <v>12428</v>
      </c>
      <c r="R4723">
        <v>14.21294</v>
      </c>
      <c r="S4723" s="5" t="s">
        <v>12428</v>
      </c>
      <c r="T4723">
        <v>14.878659000000001</v>
      </c>
    </row>
    <row r="4724" spans="15:20" x14ac:dyDescent="0.3">
      <c r="O4724">
        <v>4.7200002999999997</v>
      </c>
      <c r="P4724" s="5" t="s">
        <v>12429</v>
      </c>
      <c r="Q4724">
        <v>4.7200002999999997</v>
      </c>
      <c r="R4724">
        <v>14.194628</v>
      </c>
      <c r="S4724">
        <v>4.7200002999999997</v>
      </c>
      <c r="T4724">
        <v>14.830662999999999</v>
      </c>
    </row>
    <row r="4725" spans="15:20" x14ac:dyDescent="0.3">
      <c r="O4725">
        <v>4.7210001999999998</v>
      </c>
      <c r="P4725" s="5" t="s">
        <v>12430</v>
      </c>
      <c r="Q4725">
        <v>4.7210001999999998</v>
      </c>
      <c r="R4725" s="5" t="s">
        <v>12431</v>
      </c>
      <c r="S4725">
        <v>4.7210001999999998</v>
      </c>
      <c r="T4725">
        <v>14.882329</v>
      </c>
    </row>
    <row r="4726" spans="15:20" x14ac:dyDescent="0.3">
      <c r="O4726">
        <v>4.7220000999999998</v>
      </c>
      <c r="P4726">
        <v>12.222617</v>
      </c>
      <c r="Q4726">
        <v>4.7220000999999998</v>
      </c>
      <c r="R4726">
        <v>14.130671</v>
      </c>
      <c r="S4726">
        <v>4.7220000999999998</v>
      </c>
      <c r="T4726">
        <v>14.942764</v>
      </c>
    </row>
    <row r="4727" spans="15:20" x14ac:dyDescent="0.3">
      <c r="O4727">
        <v>4.7229999999999999</v>
      </c>
      <c r="P4727">
        <v>12.165284</v>
      </c>
      <c r="Q4727">
        <v>4.7229999999999999</v>
      </c>
      <c r="R4727">
        <v>14.152396</v>
      </c>
      <c r="S4727">
        <v>4.7229999999999999</v>
      </c>
      <c r="T4727">
        <v>15.002655000000001</v>
      </c>
    </row>
    <row r="4728" spans="15:20" x14ac:dyDescent="0.3">
      <c r="O4728">
        <v>4.7240004999999998</v>
      </c>
      <c r="P4728">
        <v>12.171239</v>
      </c>
      <c r="Q4728">
        <v>4.7240004999999998</v>
      </c>
      <c r="R4728">
        <v>14.104386999999999</v>
      </c>
      <c r="S4728">
        <v>4.7240004999999998</v>
      </c>
      <c r="T4728">
        <v>14.985168</v>
      </c>
    </row>
    <row r="4729" spans="15:20" x14ac:dyDescent="0.3">
      <c r="O4729">
        <v>4.7250003999999999</v>
      </c>
      <c r="P4729" s="5" t="s">
        <v>12432</v>
      </c>
      <c r="Q4729">
        <v>4.7250003999999999</v>
      </c>
      <c r="R4729">
        <v>14.1334</v>
      </c>
      <c r="S4729">
        <v>4.7250003999999999</v>
      </c>
      <c r="T4729" s="5" t="s">
        <v>12433</v>
      </c>
    </row>
    <row r="4730" spans="15:20" x14ac:dyDescent="0.3">
      <c r="O4730">
        <v>4.7260002999999999</v>
      </c>
      <c r="P4730">
        <v>12.279968999999999</v>
      </c>
      <c r="Q4730">
        <v>4.7260002999999999</v>
      </c>
      <c r="R4730" s="5" t="s">
        <v>12434</v>
      </c>
      <c r="S4730">
        <v>4.7260002999999999</v>
      </c>
      <c r="T4730">
        <v>14.884747000000001</v>
      </c>
    </row>
    <row r="4731" spans="15:20" x14ac:dyDescent="0.3">
      <c r="O4731">
        <v>4.7270002</v>
      </c>
      <c r="P4731" s="5" t="s">
        <v>12435</v>
      </c>
      <c r="Q4731">
        <v>4.7270002</v>
      </c>
      <c r="R4731">
        <v>14.142313</v>
      </c>
      <c r="S4731">
        <v>4.7270002</v>
      </c>
      <c r="T4731">
        <v>14.954938</v>
      </c>
    </row>
    <row r="4732" spans="15:20" x14ac:dyDescent="0.3">
      <c r="O4732">
        <v>4.7280002000000003</v>
      </c>
      <c r="P4732" s="5" t="s">
        <v>12436</v>
      </c>
      <c r="Q4732">
        <v>4.7280002000000003</v>
      </c>
      <c r="R4732">
        <v>14.122752</v>
      </c>
      <c r="S4732">
        <v>4.7280002000000003</v>
      </c>
      <c r="T4732">
        <v>15.012643000000001</v>
      </c>
    </row>
    <row r="4733" spans="15:20" x14ac:dyDescent="0.3">
      <c r="O4733">
        <v>4.7290001000000004</v>
      </c>
      <c r="P4733" s="5" t="s">
        <v>12437</v>
      </c>
      <c r="Q4733">
        <v>4.7290001000000004</v>
      </c>
      <c r="R4733">
        <v>13.961872</v>
      </c>
      <c r="S4733">
        <v>4.7290001000000004</v>
      </c>
      <c r="T4733">
        <v>15.00445</v>
      </c>
    </row>
    <row r="4734" spans="15:20" x14ac:dyDescent="0.3">
      <c r="O4734">
        <v>4.7300000000000004</v>
      </c>
      <c r="P4734" s="5" t="s">
        <v>12438</v>
      </c>
      <c r="Q4734">
        <v>4.7300000000000004</v>
      </c>
      <c r="R4734" s="5" t="s">
        <v>12439</v>
      </c>
      <c r="S4734">
        <v>4.7300000000000004</v>
      </c>
      <c r="T4734" s="5" t="s">
        <v>12440</v>
      </c>
    </row>
    <row r="4735" spans="15:20" x14ac:dyDescent="0.3">
      <c r="O4735">
        <v>4.7310004000000001</v>
      </c>
      <c r="P4735">
        <v>12.273873</v>
      </c>
      <c r="Q4735">
        <v>4.7310004000000001</v>
      </c>
      <c r="R4735">
        <v>14.060305</v>
      </c>
      <c r="S4735">
        <v>4.7310004000000001</v>
      </c>
      <c r="T4735" s="5" t="s">
        <v>12441</v>
      </c>
    </row>
    <row r="4736" spans="15:20" x14ac:dyDescent="0.3">
      <c r="O4736">
        <v>4.7320004000000004</v>
      </c>
      <c r="P4736">
        <v>12.305626</v>
      </c>
      <c r="Q4736">
        <v>4.7320004000000004</v>
      </c>
      <c r="R4736" s="5" t="s">
        <v>12442</v>
      </c>
      <c r="S4736">
        <v>4.7320004000000004</v>
      </c>
      <c r="T4736">
        <v>14.984848</v>
      </c>
    </row>
    <row r="4737" spans="15:20" x14ac:dyDescent="0.3">
      <c r="O4737">
        <v>4.7330002999999996</v>
      </c>
      <c r="P4737" s="5" t="s">
        <v>12443</v>
      </c>
      <c r="Q4737">
        <v>4.7330002999999996</v>
      </c>
      <c r="R4737">
        <v>14.194692</v>
      </c>
      <c r="S4737">
        <v>4.7330002999999996</v>
      </c>
      <c r="T4737" s="5" t="s">
        <v>12444</v>
      </c>
    </row>
    <row r="4738" spans="15:20" x14ac:dyDescent="0.3">
      <c r="O4738">
        <v>4.7340001999999997</v>
      </c>
      <c r="P4738" s="5" t="s">
        <v>12445</v>
      </c>
      <c r="Q4738">
        <v>4.7340001999999997</v>
      </c>
      <c r="R4738" s="5" t="s">
        <v>12446</v>
      </c>
      <c r="S4738">
        <v>4.7340001999999997</v>
      </c>
      <c r="T4738">
        <v>14.920412000000001</v>
      </c>
    </row>
    <row r="4739" spans="15:20" x14ac:dyDescent="0.3">
      <c r="O4739">
        <v>4.7350000999999997</v>
      </c>
      <c r="P4739">
        <v>12.359973</v>
      </c>
      <c r="Q4739">
        <v>4.7350000999999997</v>
      </c>
      <c r="R4739">
        <v>14.312996</v>
      </c>
      <c r="S4739">
        <v>4.7350000999999997</v>
      </c>
      <c r="T4739">
        <v>14.805341</v>
      </c>
    </row>
    <row r="4740" spans="15:20" x14ac:dyDescent="0.3">
      <c r="O4740">
        <v>4.7360001</v>
      </c>
      <c r="P4740" s="5" t="s">
        <v>12447</v>
      </c>
      <c r="Q4740">
        <v>4.7360001</v>
      </c>
      <c r="R4740">
        <v>14.377503000000001</v>
      </c>
      <c r="S4740">
        <v>4.7360001</v>
      </c>
      <c r="T4740" s="5" t="s">
        <v>12448</v>
      </c>
    </row>
    <row r="4741" spans="15:20" x14ac:dyDescent="0.3">
      <c r="O4741">
        <v>4.7370000000000001</v>
      </c>
      <c r="P4741">
        <v>12.395632000000001</v>
      </c>
      <c r="Q4741">
        <v>4.7370000000000001</v>
      </c>
      <c r="R4741">
        <v>14.347734000000001</v>
      </c>
      <c r="S4741">
        <v>4.7370000000000001</v>
      </c>
      <c r="T4741" s="5" t="s">
        <v>12449</v>
      </c>
    </row>
    <row r="4742" spans="15:20" x14ac:dyDescent="0.3">
      <c r="O4742">
        <v>4.7380003999999998</v>
      </c>
      <c r="P4742" s="5" t="s">
        <v>12450</v>
      </c>
      <c r="Q4742">
        <v>4.7380003999999998</v>
      </c>
      <c r="R4742">
        <v>14.31091</v>
      </c>
      <c r="S4742">
        <v>4.7380003999999998</v>
      </c>
      <c r="T4742" s="5" t="s">
        <v>12451</v>
      </c>
    </row>
    <row r="4743" spans="15:20" x14ac:dyDescent="0.3">
      <c r="O4743">
        <v>4.7390002999999998</v>
      </c>
      <c r="P4743">
        <v>12.565815000000001</v>
      </c>
      <c r="Q4743">
        <v>4.7390002999999998</v>
      </c>
      <c r="R4743">
        <v>14.255184</v>
      </c>
      <c r="S4743">
        <v>4.7390002999999998</v>
      </c>
      <c r="T4743">
        <v>14.631485</v>
      </c>
    </row>
    <row r="4744" spans="15:20" x14ac:dyDescent="0.3">
      <c r="O4744">
        <v>4.7400001999999999</v>
      </c>
      <c r="P4744">
        <v>12.597536</v>
      </c>
      <c r="Q4744">
        <v>4.7400001999999999</v>
      </c>
      <c r="R4744" s="5" t="s">
        <v>12452</v>
      </c>
      <c r="S4744">
        <v>4.7400001999999999</v>
      </c>
      <c r="T4744">
        <v>14.630513000000001</v>
      </c>
    </row>
    <row r="4745" spans="15:20" x14ac:dyDescent="0.3">
      <c r="O4745">
        <v>4.7410002000000002</v>
      </c>
      <c r="P4745" s="5" t="s">
        <v>12453</v>
      </c>
      <c r="Q4745">
        <v>4.7410002000000002</v>
      </c>
      <c r="R4745" s="5" t="s">
        <v>12454</v>
      </c>
      <c r="S4745">
        <v>4.7410002000000002</v>
      </c>
      <c r="T4745">
        <v>14.693873</v>
      </c>
    </row>
    <row r="4746" spans="15:20" x14ac:dyDescent="0.3">
      <c r="O4746" s="5" t="s">
        <v>12455</v>
      </c>
      <c r="P4746">
        <v>12.574536</v>
      </c>
      <c r="Q4746" s="5" t="s">
        <v>12455</v>
      </c>
      <c r="R4746" s="5" t="s">
        <v>12456</v>
      </c>
      <c r="S4746" s="5" t="s">
        <v>12455</v>
      </c>
      <c r="T4746">
        <v>14.831894999999999</v>
      </c>
    </row>
    <row r="4747" spans="15:20" x14ac:dyDescent="0.3">
      <c r="O4747">
        <v>4.7430000000000003</v>
      </c>
      <c r="P4747">
        <v>12.508630999999999</v>
      </c>
      <c r="Q4747">
        <v>4.7430000000000003</v>
      </c>
      <c r="R4747" s="5" t="s">
        <v>12457</v>
      </c>
      <c r="S4747">
        <v>4.7430000000000003</v>
      </c>
      <c r="T4747">
        <v>14.84812</v>
      </c>
    </row>
    <row r="4748" spans="15:20" x14ac:dyDescent="0.3">
      <c r="O4748">
        <v>4.7440004</v>
      </c>
      <c r="P4748">
        <v>12.496727999999999</v>
      </c>
      <c r="Q4748">
        <v>4.7440004</v>
      </c>
      <c r="R4748">
        <v>14.204791999999999</v>
      </c>
      <c r="S4748">
        <v>4.7440004</v>
      </c>
      <c r="T4748" s="5" t="s">
        <v>12458</v>
      </c>
    </row>
    <row r="4749" spans="15:20" x14ac:dyDescent="0.3">
      <c r="O4749">
        <v>4.7450004000000003</v>
      </c>
      <c r="P4749" s="5" t="s">
        <v>12459</v>
      </c>
      <c r="Q4749">
        <v>4.7450004000000003</v>
      </c>
      <c r="R4749">
        <v>14.223655000000001</v>
      </c>
      <c r="S4749">
        <v>4.7450004000000003</v>
      </c>
      <c r="T4749">
        <v>14.869146000000001</v>
      </c>
    </row>
    <row r="4750" spans="15:20" x14ac:dyDescent="0.3">
      <c r="O4750">
        <v>4.7460003000000004</v>
      </c>
      <c r="P4750" s="5" t="s">
        <v>12460</v>
      </c>
      <c r="Q4750">
        <v>4.7460003000000004</v>
      </c>
      <c r="R4750">
        <v>14.286424</v>
      </c>
      <c r="S4750">
        <v>4.7460003000000004</v>
      </c>
      <c r="T4750">
        <v>14.837866999999999</v>
      </c>
    </row>
    <row r="4751" spans="15:20" x14ac:dyDescent="0.3">
      <c r="O4751">
        <v>4.7470001999999996</v>
      </c>
      <c r="P4751" s="5" t="s">
        <v>12461</v>
      </c>
      <c r="Q4751">
        <v>4.7470001999999996</v>
      </c>
      <c r="R4751" s="5" t="s">
        <v>12462</v>
      </c>
      <c r="S4751">
        <v>4.7470001999999996</v>
      </c>
      <c r="T4751">
        <v>14.862702000000001</v>
      </c>
    </row>
    <row r="4752" spans="15:20" x14ac:dyDescent="0.3">
      <c r="O4752">
        <v>4.7480000999999996</v>
      </c>
      <c r="P4752" s="5" t="s">
        <v>12463</v>
      </c>
      <c r="Q4752">
        <v>4.7480000999999996</v>
      </c>
      <c r="R4752">
        <v>14.288812</v>
      </c>
      <c r="S4752">
        <v>4.7480000999999996</v>
      </c>
      <c r="T4752">
        <v>14.783303999999999</v>
      </c>
    </row>
    <row r="4753" spans="15:20" x14ac:dyDescent="0.3">
      <c r="O4753">
        <v>4.7490000999999999</v>
      </c>
      <c r="P4753" s="5" t="s">
        <v>12464</v>
      </c>
      <c r="Q4753">
        <v>4.7490000999999999</v>
      </c>
      <c r="R4753" s="5" t="s">
        <v>12465</v>
      </c>
      <c r="S4753">
        <v>4.7490000999999999</v>
      </c>
      <c r="T4753" s="5" t="s">
        <v>12466</v>
      </c>
    </row>
    <row r="4754" spans="15:20" x14ac:dyDescent="0.3">
      <c r="O4754">
        <v>4.75</v>
      </c>
      <c r="P4754" s="5" t="s">
        <v>12467</v>
      </c>
      <c r="Q4754">
        <v>4.75</v>
      </c>
      <c r="R4754">
        <v>14.322976000000001</v>
      </c>
      <c r="S4754">
        <v>4.75</v>
      </c>
      <c r="T4754">
        <v>14.818918999999999</v>
      </c>
    </row>
    <row r="4755" spans="15:20" x14ac:dyDescent="0.3">
      <c r="O4755">
        <v>4.7510003999999997</v>
      </c>
      <c r="P4755" s="5" t="s">
        <v>12468</v>
      </c>
      <c r="Q4755">
        <v>4.7510003999999997</v>
      </c>
      <c r="R4755">
        <v>14.361482000000001</v>
      </c>
      <c r="S4755">
        <v>4.7510003999999997</v>
      </c>
      <c r="T4755">
        <v>14.87</v>
      </c>
    </row>
    <row r="4756" spans="15:20" x14ac:dyDescent="0.3">
      <c r="O4756">
        <v>4.7520002999999997</v>
      </c>
      <c r="P4756">
        <v>12.558787000000001</v>
      </c>
      <c r="Q4756">
        <v>4.7520002999999997</v>
      </c>
      <c r="R4756" s="5" t="s">
        <v>12469</v>
      </c>
      <c r="S4756">
        <v>4.7520002999999997</v>
      </c>
      <c r="T4756" s="5" t="s">
        <v>12470</v>
      </c>
    </row>
    <row r="4757" spans="15:20" x14ac:dyDescent="0.3">
      <c r="O4757">
        <v>4.7530003000000001</v>
      </c>
      <c r="P4757">
        <v>12.605040000000001</v>
      </c>
      <c r="Q4757">
        <v>4.7530003000000001</v>
      </c>
      <c r="R4757" s="5" t="s">
        <v>12471</v>
      </c>
      <c r="S4757">
        <v>4.7530003000000001</v>
      </c>
      <c r="T4757" s="5" t="s">
        <v>12472</v>
      </c>
    </row>
    <row r="4758" spans="15:20" x14ac:dyDescent="0.3">
      <c r="O4758">
        <v>4.7540002000000001</v>
      </c>
      <c r="P4758">
        <v>12.683467</v>
      </c>
      <c r="Q4758">
        <v>4.7540002000000001</v>
      </c>
      <c r="R4758">
        <v>14.464760999999999</v>
      </c>
      <c r="S4758">
        <v>4.7540002000000001</v>
      </c>
      <c r="T4758" s="5" t="s">
        <v>12473</v>
      </c>
    </row>
    <row r="4759" spans="15:20" x14ac:dyDescent="0.3">
      <c r="O4759" s="5" t="s">
        <v>12474</v>
      </c>
      <c r="P4759">
        <v>12.580919</v>
      </c>
      <c r="Q4759" s="5" t="s">
        <v>12474</v>
      </c>
      <c r="R4759">
        <v>14.492222999999999</v>
      </c>
      <c r="S4759" s="5" t="s">
        <v>12474</v>
      </c>
      <c r="T4759">
        <v>14.941416</v>
      </c>
    </row>
    <row r="4760" spans="15:20" x14ac:dyDescent="0.3">
      <c r="O4760">
        <v>4.7560000000000002</v>
      </c>
      <c r="P4760">
        <v>12.568858000000001</v>
      </c>
      <c r="Q4760">
        <v>4.7560000000000002</v>
      </c>
      <c r="R4760" s="5" t="s">
        <v>12475</v>
      </c>
      <c r="S4760">
        <v>4.7560000000000002</v>
      </c>
      <c r="T4760" s="5" t="s">
        <v>12476</v>
      </c>
    </row>
    <row r="4761" spans="15:20" x14ac:dyDescent="0.3">
      <c r="O4761">
        <v>4.7570003999999999</v>
      </c>
      <c r="P4761" s="5" t="s">
        <v>12477</v>
      </c>
      <c r="Q4761">
        <v>4.7570003999999999</v>
      </c>
      <c r="R4761">
        <v>14.528577</v>
      </c>
      <c r="S4761">
        <v>4.7570003999999999</v>
      </c>
      <c r="T4761" s="5" t="s">
        <v>12478</v>
      </c>
    </row>
    <row r="4762" spans="15:20" x14ac:dyDescent="0.3">
      <c r="O4762">
        <v>4.7580004000000002</v>
      </c>
      <c r="P4762" s="5" t="s">
        <v>12479</v>
      </c>
      <c r="Q4762">
        <v>4.7580004000000002</v>
      </c>
      <c r="R4762" s="5" t="s">
        <v>12480</v>
      </c>
      <c r="S4762">
        <v>4.7580004000000002</v>
      </c>
      <c r="T4762">
        <v>14.782063000000001</v>
      </c>
    </row>
    <row r="4763" spans="15:20" x14ac:dyDescent="0.3">
      <c r="O4763" s="5" t="s">
        <v>12481</v>
      </c>
      <c r="P4763">
        <v>12.623934999999999</v>
      </c>
      <c r="Q4763" s="5" t="s">
        <v>12481</v>
      </c>
      <c r="R4763" s="5" t="s">
        <v>12482</v>
      </c>
      <c r="S4763" s="5" t="s">
        <v>12481</v>
      </c>
      <c r="T4763" s="5" t="s">
        <v>12483</v>
      </c>
    </row>
    <row r="4764" spans="15:20" x14ac:dyDescent="0.3">
      <c r="O4764">
        <v>4.7600002000000003</v>
      </c>
      <c r="P4764" s="5" t="s">
        <v>12484</v>
      </c>
      <c r="Q4764">
        <v>4.7600002000000003</v>
      </c>
      <c r="R4764">
        <v>14.355149000000001</v>
      </c>
      <c r="S4764">
        <v>4.7600002000000003</v>
      </c>
      <c r="T4764">
        <v>14.842821000000001</v>
      </c>
    </row>
    <row r="4765" spans="15:20" x14ac:dyDescent="0.3">
      <c r="O4765">
        <v>4.7610001999999998</v>
      </c>
      <c r="P4765" s="5" t="s">
        <v>12485</v>
      </c>
      <c r="Q4765">
        <v>4.7610001999999998</v>
      </c>
      <c r="R4765" s="5" t="s">
        <v>3102</v>
      </c>
      <c r="S4765">
        <v>4.7610001999999998</v>
      </c>
      <c r="T4765">
        <v>14.926012</v>
      </c>
    </row>
    <row r="4766" spans="15:20" x14ac:dyDescent="0.3">
      <c r="O4766">
        <v>4.7620000999999998</v>
      </c>
      <c r="P4766">
        <v>12.456236000000001</v>
      </c>
      <c r="Q4766">
        <v>4.7620000999999998</v>
      </c>
      <c r="R4766">
        <v>14.377542999999999</v>
      </c>
      <c r="S4766">
        <v>4.7620000999999998</v>
      </c>
      <c r="T4766">
        <v>14.883015</v>
      </c>
    </row>
    <row r="4767" spans="15:20" x14ac:dyDescent="0.3">
      <c r="O4767">
        <v>4.7629999999999999</v>
      </c>
      <c r="P4767">
        <v>12.39185</v>
      </c>
      <c r="Q4767">
        <v>4.7629999999999999</v>
      </c>
      <c r="R4767">
        <v>14.419948</v>
      </c>
      <c r="S4767">
        <v>4.7629999999999999</v>
      </c>
      <c r="T4767" s="5" t="s">
        <v>12486</v>
      </c>
    </row>
    <row r="4768" spans="15:20" x14ac:dyDescent="0.3">
      <c r="O4768" s="5" t="s">
        <v>12487</v>
      </c>
      <c r="P4768" s="5" t="s">
        <v>12488</v>
      </c>
      <c r="Q4768" s="5" t="s">
        <v>12487</v>
      </c>
      <c r="R4768" s="5" t="s">
        <v>12489</v>
      </c>
      <c r="S4768" s="5" t="s">
        <v>12487</v>
      </c>
      <c r="T4768">
        <v>14.864386</v>
      </c>
    </row>
    <row r="4769" spans="15:20" x14ac:dyDescent="0.3">
      <c r="O4769">
        <v>4.7650002999999996</v>
      </c>
      <c r="P4769" s="5" t="s">
        <v>12490</v>
      </c>
      <c r="Q4769">
        <v>4.7650002999999996</v>
      </c>
      <c r="R4769" s="5" t="s">
        <v>12491</v>
      </c>
      <c r="S4769">
        <v>4.7650002999999996</v>
      </c>
      <c r="T4769">
        <v>14.925363000000001</v>
      </c>
    </row>
    <row r="4770" spans="15:20" x14ac:dyDescent="0.3">
      <c r="O4770">
        <v>4.7660003</v>
      </c>
      <c r="P4770">
        <v>12.427968</v>
      </c>
      <c r="Q4770">
        <v>4.7660003</v>
      </c>
      <c r="R4770">
        <v>14.459524999999999</v>
      </c>
      <c r="S4770">
        <v>4.7660003</v>
      </c>
      <c r="T4770" s="5" t="s">
        <v>12492</v>
      </c>
    </row>
    <row r="4771" spans="15:20" x14ac:dyDescent="0.3">
      <c r="O4771">
        <v>4.7670002</v>
      </c>
      <c r="P4771">
        <v>12.44638</v>
      </c>
      <c r="Q4771">
        <v>4.7670002</v>
      </c>
      <c r="R4771">
        <v>14.408847</v>
      </c>
      <c r="S4771">
        <v>4.7670002</v>
      </c>
      <c r="T4771" s="5" t="s">
        <v>12493</v>
      </c>
    </row>
    <row r="4772" spans="15:20" x14ac:dyDescent="0.3">
      <c r="O4772">
        <v>4.7680001000000001</v>
      </c>
      <c r="P4772" s="5" t="s">
        <v>12494</v>
      </c>
      <c r="Q4772">
        <v>4.7680001000000001</v>
      </c>
      <c r="R4772">
        <v>14.435492999999999</v>
      </c>
      <c r="S4772">
        <v>4.7680001000000001</v>
      </c>
      <c r="T4772">
        <v>14.931734000000001</v>
      </c>
    </row>
    <row r="4773" spans="15:20" x14ac:dyDescent="0.3">
      <c r="O4773">
        <v>4.7690001000000004</v>
      </c>
      <c r="P4773" s="5" t="s">
        <v>12495</v>
      </c>
      <c r="Q4773">
        <v>4.7690001000000004</v>
      </c>
      <c r="R4773">
        <v>14.411097</v>
      </c>
      <c r="S4773">
        <v>4.7690001000000004</v>
      </c>
      <c r="T4773" s="5" t="s">
        <v>12496</v>
      </c>
    </row>
    <row r="4774" spans="15:20" x14ac:dyDescent="0.3">
      <c r="O4774">
        <v>4.7700005000000001</v>
      </c>
      <c r="P4774">
        <v>12.521874</v>
      </c>
      <c r="Q4774">
        <v>4.7700005000000001</v>
      </c>
      <c r="R4774" s="5" t="s">
        <v>12497</v>
      </c>
      <c r="S4774">
        <v>4.7700005000000001</v>
      </c>
      <c r="T4774" s="5" t="s">
        <v>12498</v>
      </c>
    </row>
    <row r="4775" spans="15:20" x14ac:dyDescent="0.3">
      <c r="O4775">
        <v>4.7710004000000001</v>
      </c>
      <c r="P4775">
        <v>12.522962</v>
      </c>
      <c r="Q4775">
        <v>4.7710004000000001</v>
      </c>
      <c r="R4775" s="5" t="s">
        <v>12499</v>
      </c>
      <c r="S4775">
        <v>4.7710004000000001</v>
      </c>
      <c r="T4775">
        <v>15.006126999999999</v>
      </c>
    </row>
    <row r="4776" spans="15:20" x14ac:dyDescent="0.3">
      <c r="O4776" s="5" t="s">
        <v>12500</v>
      </c>
      <c r="P4776">
        <v>12.479483</v>
      </c>
      <c r="Q4776" s="5" t="s">
        <v>12500</v>
      </c>
      <c r="R4776">
        <v>14.480861000000001</v>
      </c>
      <c r="S4776" s="5" t="s">
        <v>12500</v>
      </c>
      <c r="T4776" s="5" t="s">
        <v>12501</v>
      </c>
    </row>
    <row r="4777" spans="15:20" x14ac:dyDescent="0.3">
      <c r="O4777">
        <v>4.7730002000000002</v>
      </c>
      <c r="P4777" s="5" t="s">
        <v>12502</v>
      </c>
      <c r="Q4777">
        <v>4.7730002000000002</v>
      </c>
      <c r="R4777">
        <v>14.475095</v>
      </c>
      <c r="S4777">
        <v>4.7730002000000002</v>
      </c>
      <c r="T4777" s="5" t="s">
        <v>12503</v>
      </c>
    </row>
    <row r="4778" spans="15:20" x14ac:dyDescent="0.3">
      <c r="O4778">
        <v>4.7740001999999997</v>
      </c>
      <c r="P4778" s="5" t="s">
        <v>12504</v>
      </c>
      <c r="Q4778">
        <v>4.7740001999999997</v>
      </c>
      <c r="R4778">
        <v>14.444139</v>
      </c>
      <c r="S4778">
        <v>4.7740001999999997</v>
      </c>
      <c r="T4778">
        <v>15.063428999999999</v>
      </c>
    </row>
    <row r="4779" spans="15:20" x14ac:dyDescent="0.3">
      <c r="O4779">
        <v>4.7750000999999997</v>
      </c>
      <c r="P4779">
        <v>12.421298999999999</v>
      </c>
      <c r="Q4779">
        <v>4.7750000999999997</v>
      </c>
      <c r="R4779">
        <v>14.397095</v>
      </c>
      <c r="S4779">
        <v>4.7750000999999997</v>
      </c>
      <c r="T4779" s="5" t="s">
        <v>12505</v>
      </c>
    </row>
    <row r="4780" spans="15:20" x14ac:dyDescent="0.3">
      <c r="O4780">
        <v>4.7759999999999998</v>
      </c>
      <c r="P4780" s="5" t="s">
        <v>12506</v>
      </c>
      <c r="Q4780">
        <v>4.7759999999999998</v>
      </c>
      <c r="R4780" s="5" t="s">
        <v>12507</v>
      </c>
      <c r="S4780">
        <v>4.7759999999999998</v>
      </c>
      <c r="T4780">
        <v>15.210742</v>
      </c>
    </row>
    <row r="4781" spans="15:20" x14ac:dyDescent="0.3">
      <c r="O4781">
        <v>4.7770004000000004</v>
      </c>
      <c r="P4781" s="5" t="s">
        <v>12508</v>
      </c>
      <c r="Q4781">
        <v>4.7770004000000004</v>
      </c>
      <c r="R4781">
        <v>14.515357</v>
      </c>
      <c r="S4781">
        <v>4.7770004000000004</v>
      </c>
      <c r="T4781">
        <v>15.204732</v>
      </c>
    </row>
    <row r="4782" spans="15:20" x14ac:dyDescent="0.3">
      <c r="O4782">
        <v>4.7780003999999998</v>
      </c>
      <c r="P4782">
        <v>12.414082000000001</v>
      </c>
      <c r="Q4782">
        <v>4.7780003999999998</v>
      </c>
      <c r="R4782">
        <v>14.54885</v>
      </c>
      <c r="S4782">
        <v>4.7780003999999998</v>
      </c>
      <c r="T4782">
        <v>15.172746</v>
      </c>
    </row>
    <row r="4783" spans="15:20" x14ac:dyDescent="0.3">
      <c r="O4783">
        <v>4.7790002999999999</v>
      </c>
      <c r="P4783">
        <v>12.434464999999999</v>
      </c>
      <c r="Q4783">
        <v>4.7790002999999999</v>
      </c>
      <c r="R4783" s="5" t="s">
        <v>12509</v>
      </c>
      <c r="S4783">
        <v>4.7790002999999999</v>
      </c>
      <c r="T4783">
        <v>15.128522</v>
      </c>
    </row>
    <row r="4784" spans="15:20" x14ac:dyDescent="0.3">
      <c r="O4784">
        <v>4.7800001999999999</v>
      </c>
      <c r="P4784" s="5" t="s">
        <v>12510</v>
      </c>
      <c r="Q4784">
        <v>4.7800001999999999</v>
      </c>
      <c r="R4784">
        <v>14.480263000000001</v>
      </c>
      <c r="S4784">
        <v>4.7800001999999999</v>
      </c>
      <c r="T4784">
        <v>15.109992999999999</v>
      </c>
    </row>
    <row r="4785" spans="15:20" x14ac:dyDescent="0.3">
      <c r="O4785">
        <v>4.7810001</v>
      </c>
      <c r="P4785" s="5" t="s">
        <v>12511</v>
      </c>
      <c r="Q4785">
        <v>4.7810001</v>
      </c>
      <c r="R4785">
        <v>14.436351999999999</v>
      </c>
      <c r="S4785">
        <v>4.7810001</v>
      </c>
      <c r="T4785">
        <v>15.110626</v>
      </c>
    </row>
    <row r="4786" spans="15:20" x14ac:dyDescent="0.3">
      <c r="O4786" s="5" t="s">
        <v>12512</v>
      </c>
      <c r="P4786">
        <v>12.468553</v>
      </c>
      <c r="Q4786" s="5" t="s">
        <v>12512</v>
      </c>
      <c r="R4786" s="5" t="s">
        <v>12513</v>
      </c>
      <c r="S4786" s="5" t="s">
        <v>12512</v>
      </c>
      <c r="T4786" s="5" t="s">
        <v>12514</v>
      </c>
    </row>
    <row r="4787" spans="15:20" x14ac:dyDescent="0.3">
      <c r="O4787">
        <v>4.7830000000000004</v>
      </c>
      <c r="P4787">
        <v>12.508466</v>
      </c>
      <c r="Q4787">
        <v>4.7830000000000004</v>
      </c>
      <c r="R4787">
        <v>14.366508</v>
      </c>
      <c r="S4787">
        <v>4.7830000000000004</v>
      </c>
      <c r="T4787">
        <v>15.047257</v>
      </c>
    </row>
    <row r="4788" spans="15:20" x14ac:dyDescent="0.3">
      <c r="O4788">
        <v>4.7840004</v>
      </c>
      <c r="P4788">
        <v>12.464354</v>
      </c>
      <c r="Q4788">
        <v>4.7840004</v>
      </c>
      <c r="R4788">
        <v>14.395889</v>
      </c>
      <c r="S4788">
        <v>4.7840004</v>
      </c>
      <c r="T4788">
        <v>14.994951</v>
      </c>
    </row>
    <row r="4789" spans="15:20" x14ac:dyDescent="0.3">
      <c r="O4789">
        <v>4.7850003000000001</v>
      </c>
      <c r="P4789">
        <v>12.459016</v>
      </c>
      <c r="Q4789">
        <v>4.7850003000000001</v>
      </c>
      <c r="R4789">
        <v>14.417101000000001</v>
      </c>
      <c r="S4789">
        <v>4.7850003000000001</v>
      </c>
      <c r="T4789" s="5" t="s">
        <v>12515</v>
      </c>
    </row>
    <row r="4790" spans="15:20" x14ac:dyDescent="0.3">
      <c r="O4790">
        <v>4.7860003000000004</v>
      </c>
      <c r="P4790" s="5" t="s">
        <v>12516</v>
      </c>
      <c r="Q4790">
        <v>4.7860003000000004</v>
      </c>
      <c r="R4790" s="5" t="s">
        <v>12517</v>
      </c>
      <c r="S4790">
        <v>4.7860003000000004</v>
      </c>
      <c r="T4790">
        <v>15.010642000000001</v>
      </c>
    </row>
    <row r="4791" spans="15:20" x14ac:dyDescent="0.3">
      <c r="O4791" s="5" t="s">
        <v>12518</v>
      </c>
      <c r="P4791">
        <v>12.395591</v>
      </c>
      <c r="Q4791" s="5" t="s">
        <v>12518</v>
      </c>
      <c r="R4791">
        <v>14.355886999999999</v>
      </c>
      <c r="S4791" s="5" t="s">
        <v>12518</v>
      </c>
      <c r="T4791">
        <v>15.047115</v>
      </c>
    </row>
    <row r="4792" spans="15:20" x14ac:dyDescent="0.3">
      <c r="O4792">
        <v>4.7880000999999996</v>
      </c>
      <c r="P4792">
        <v>12.378513</v>
      </c>
      <c r="Q4792">
        <v>4.7880000999999996</v>
      </c>
      <c r="R4792" s="5" t="s">
        <v>12519</v>
      </c>
      <c r="S4792">
        <v>4.7880000999999996</v>
      </c>
      <c r="T4792">
        <v>15.013787000000001</v>
      </c>
    </row>
    <row r="4793" spans="15:20" x14ac:dyDescent="0.3">
      <c r="O4793">
        <v>4.7889999999999997</v>
      </c>
      <c r="P4793" s="5" t="s">
        <v>12520</v>
      </c>
      <c r="Q4793">
        <v>4.7889999999999997</v>
      </c>
      <c r="R4793" s="5" t="s">
        <v>12521</v>
      </c>
      <c r="S4793">
        <v>4.7889999999999997</v>
      </c>
      <c r="T4793" s="5" t="s">
        <v>12522</v>
      </c>
    </row>
    <row r="4794" spans="15:20" x14ac:dyDescent="0.3">
      <c r="O4794">
        <v>4.7900004000000003</v>
      </c>
      <c r="P4794" s="5" t="s">
        <v>12523</v>
      </c>
      <c r="Q4794">
        <v>4.7900004000000003</v>
      </c>
      <c r="R4794">
        <v>14.249295</v>
      </c>
      <c r="S4794">
        <v>4.7900004000000003</v>
      </c>
      <c r="T4794">
        <v>14.996365000000001</v>
      </c>
    </row>
    <row r="4795" spans="15:20" x14ac:dyDescent="0.3">
      <c r="O4795">
        <v>4.7910003999999997</v>
      </c>
      <c r="P4795" s="5" t="s">
        <v>12524</v>
      </c>
      <c r="Q4795">
        <v>4.7910003999999997</v>
      </c>
      <c r="R4795" s="5" t="s">
        <v>12525</v>
      </c>
      <c r="S4795">
        <v>4.7910003999999997</v>
      </c>
      <c r="T4795">
        <v>14.996729</v>
      </c>
    </row>
    <row r="4796" spans="15:20" x14ac:dyDescent="0.3">
      <c r="O4796">
        <v>4.7920002999999998</v>
      </c>
      <c r="P4796">
        <v>12.51811</v>
      </c>
      <c r="Q4796">
        <v>4.7920002999999998</v>
      </c>
      <c r="R4796">
        <v>14.335494000000001</v>
      </c>
      <c r="S4796">
        <v>4.7920002999999998</v>
      </c>
      <c r="T4796">
        <v>14.997619</v>
      </c>
    </row>
    <row r="4797" spans="15:20" x14ac:dyDescent="0.3">
      <c r="O4797">
        <v>4.7930001999999998</v>
      </c>
      <c r="P4797" s="5" t="s">
        <v>12526</v>
      </c>
      <c r="Q4797">
        <v>4.7930001999999998</v>
      </c>
      <c r="R4797">
        <v>14.361069000000001</v>
      </c>
      <c r="S4797">
        <v>4.7930001999999998</v>
      </c>
      <c r="T4797" s="5" t="s">
        <v>12527</v>
      </c>
    </row>
    <row r="4798" spans="15:20" x14ac:dyDescent="0.3">
      <c r="O4798">
        <v>4.7940000999999999</v>
      </c>
      <c r="P4798">
        <v>12.517263</v>
      </c>
      <c r="Q4798">
        <v>4.7940000999999999</v>
      </c>
      <c r="R4798">
        <v>14.353391999999999</v>
      </c>
      <c r="S4798">
        <v>4.7940000999999999</v>
      </c>
      <c r="T4798">
        <v>15.053573</v>
      </c>
    </row>
    <row r="4799" spans="15:20" x14ac:dyDescent="0.3">
      <c r="O4799" s="5" t="s">
        <v>12528</v>
      </c>
      <c r="P4799">
        <v>12.434773</v>
      </c>
      <c r="Q4799" s="5" t="s">
        <v>12528</v>
      </c>
      <c r="R4799" s="5" t="s">
        <v>12529</v>
      </c>
      <c r="S4799" s="5" t="s">
        <v>12528</v>
      </c>
      <c r="T4799" s="5" t="s">
        <v>12530</v>
      </c>
    </row>
    <row r="4800" spans="15:20" x14ac:dyDescent="0.3">
      <c r="O4800">
        <v>4.7960000000000003</v>
      </c>
      <c r="P4800" s="5" t="s">
        <v>12531</v>
      </c>
      <c r="Q4800">
        <v>4.7960000000000003</v>
      </c>
      <c r="R4800">
        <v>14.354682</v>
      </c>
      <c r="S4800">
        <v>4.7960000000000003</v>
      </c>
      <c r="T4800">
        <v>14.983343</v>
      </c>
    </row>
    <row r="4801" spans="15:20" x14ac:dyDescent="0.3">
      <c r="O4801">
        <v>4.7970003999999999</v>
      </c>
      <c r="P4801">
        <v>12.320982000000001</v>
      </c>
      <c r="Q4801">
        <v>4.7970003999999999</v>
      </c>
      <c r="R4801" s="5" t="s">
        <v>12532</v>
      </c>
      <c r="S4801">
        <v>4.7970003999999999</v>
      </c>
      <c r="T4801">
        <v>14.951612000000001</v>
      </c>
    </row>
    <row r="4802" spans="15:20" x14ac:dyDescent="0.3">
      <c r="O4802">
        <v>4.7980003</v>
      </c>
      <c r="P4802">
        <v>12.361445</v>
      </c>
      <c r="Q4802">
        <v>4.7980003</v>
      </c>
      <c r="R4802" s="5" t="s">
        <v>12533</v>
      </c>
      <c r="S4802">
        <v>4.7980003</v>
      </c>
      <c r="T4802" s="5" t="s">
        <v>12534</v>
      </c>
    </row>
    <row r="4803" spans="15:20" x14ac:dyDescent="0.3">
      <c r="O4803" s="5" t="s">
        <v>12535</v>
      </c>
      <c r="P4803" s="5" t="s">
        <v>12536</v>
      </c>
      <c r="Q4803" s="5" t="s">
        <v>12535</v>
      </c>
      <c r="R4803" s="5" t="s">
        <v>12537</v>
      </c>
      <c r="S4803" s="5" t="s">
        <v>12535</v>
      </c>
      <c r="T4803" s="5" t="s">
        <v>12538</v>
      </c>
    </row>
    <row r="4804" spans="15:20" x14ac:dyDescent="0.3">
      <c r="O4804">
        <v>4.8000002000000004</v>
      </c>
      <c r="P4804">
        <v>12.267443</v>
      </c>
      <c r="Q4804">
        <v>4.8000002000000004</v>
      </c>
      <c r="R4804">
        <v>14.380845000000001</v>
      </c>
      <c r="S4804">
        <v>4.8000002000000004</v>
      </c>
      <c r="T4804">
        <v>14.950661999999999</v>
      </c>
    </row>
    <row r="4805" spans="15:20" x14ac:dyDescent="0.3">
      <c r="O4805">
        <v>4.8010001000000004</v>
      </c>
      <c r="P4805">
        <v>12.226855</v>
      </c>
      <c r="Q4805">
        <v>4.8010001000000004</v>
      </c>
      <c r="R4805" s="5" t="s">
        <v>12539</v>
      </c>
      <c r="S4805">
        <v>4.8010001000000004</v>
      </c>
      <c r="T4805">
        <v>14.823028000000001</v>
      </c>
    </row>
    <row r="4806" spans="15:20" x14ac:dyDescent="0.3">
      <c r="O4806">
        <v>4.8019999999999996</v>
      </c>
      <c r="P4806" s="5" t="s">
        <v>12540</v>
      </c>
      <c r="Q4806">
        <v>4.8019999999999996</v>
      </c>
      <c r="R4806">
        <v>14.433598999999999</v>
      </c>
      <c r="S4806">
        <v>4.8019999999999996</v>
      </c>
      <c r="T4806">
        <v>14.853187999999999</v>
      </c>
    </row>
    <row r="4807" spans="15:20" x14ac:dyDescent="0.3">
      <c r="O4807">
        <v>4.8030004999999996</v>
      </c>
      <c r="P4807" s="5" t="s">
        <v>12541</v>
      </c>
      <c r="Q4807">
        <v>4.8030004999999996</v>
      </c>
      <c r="R4807">
        <v>14.434797</v>
      </c>
      <c r="S4807">
        <v>4.8030004999999996</v>
      </c>
      <c r="T4807">
        <v>14.820288</v>
      </c>
    </row>
    <row r="4808" spans="15:20" x14ac:dyDescent="0.3">
      <c r="O4808" s="5" t="s">
        <v>12542</v>
      </c>
      <c r="P4808">
        <v>12.201911000000001</v>
      </c>
      <c r="Q4808" s="5" t="s">
        <v>12542</v>
      </c>
      <c r="R4808">
        <v>14.459633</v>
      </c>
      <c r="S4808" s="5" t="s">
        <v>12542</v>
      </c>
      <c r="T4808">
        <v>14.816240000000001</v>
      </c>
    </row>
    <row r="4809" spans="15:20" x14ac:dyDescent="0.3">
      <c r="O4809">
        <v>4.8050002999999997</v>
      </c>
      <c r="P4809">
        <v>12.138482</v>
      </c>
      <c r="Q4809">
        <v>4.8050002999999997</v>
      </c>
      <c r="R4809">
        <v>14.459287</v>
      </c>
      <c r="S4809">
        <v>4.8050002999999997</v>
      </c>
      <c r="T4809">
        <v>14.85347</v>
      </c>
    </row>
    <row r="4810" spans="15:20" x14ac:dyDescent="0.3">
      <c r="O4810">
        <v>4.8060001999999997</v>
      </c>
      <c r="P4810">
        <v>12.12914</v>
      </c>
      <c r="Q4810">
        <v>4.8060001999999997</v>
      </c>
      <c r="R4810" s="5" t="s">
        <v>12543</v>
      </c>
      <c r="S4810">
        <v>4.8060001999999997</v>
      </c>
      <c r="T4810" s="5" t="s">
        <v>12544</v>
      </c>
    </row>
    <row r="4811" spans="15:20" x14ac:dyDescent="0.3">
      <c r="O4811">
        <v>4.8070002000000001</v>
      </c>
      <c r="P4811">
        <v>12.081137</v>
      </c>
      <c r="Q4811">
        <v>4.8070002000000001</v>
      </c>
      <c r="R4811">
        <v>14.474688</v>
      </c>
      <c r="S4811">
        <v>4.8070002000000001</v>
      </c>
      <c r="T4811" s="5" t="s">
        <v>12545</v>
      </c>
    </row>
    <row r="4812" spans="15:20" x14ac:dyDescent="0.3">
      <c r="O4812" s="5" t="s">
        <v>12546</v>
      </c>
      <c r="P4812" s="5" t="s">
        <v>12547</v>
      </c>
      <c r="Q4812" s="5" t="s">
        <v>12546</v>
      </c>
      <c r="R4812" s="5" t="s">
        <v>12548</v>
      </c>
      <c r="S4812" s="5" t="s">
        <v>12546</v>
      </c>
      <c r="T4812" s="5" t="s">
        <v>12549</v>
      </c>
    </row>
    <row r="4813" spans="15:20" x14ac:dyDescent="0.3">
      <c r="O4813">
        <v>4.8090000000000002</v>
      </c>
      <c r="P4813" s="5" t="s">
        <v>12550</v>
      </c>
      <c r="Q4813">
        <v>4.8090000000000002</v>
      </c>
      <c r="R4813">
        <v>14.564778</v>
      </c>
      <c r="S4813">
        <v>4.8090000000000002</v>
      </c>
      <c r="T4813" s="5" t="s">
        <v>12551</v>
      </c>
    </row>
    <row r="4814" spans="15:20" x14ac:dyDescent="0.3">
      <c r="O4814">
        <v>4.8100003999999998</v>
      </c>
      <c r="P4814" s="5" t="s">
        <v>12552</v>
      </c>
      <c r="Q4814">
        <v>4.8100003999999998</v>
      </c>
      <c r="R4814">
        <v>14.616127000000001</v>
      </c>
      <c r="S4814">
        <v>4.8100003999999998</v>
      </c>
      <c r="T4814">
        <v>14.925594</v>
      </c>
    </row>
    <row r="4815" spans="15:20" x14ac:dyDescent="0.3">
      <c r="O4815">
        <v>4.8110002999999999</v>
      </c>
      <c r="P4815">
        <v>12.028019</v>
      </c>
      <c r="Q4815">
        <v>4.8110002999999999</v>
      </c>
      <c r="R4815" s="5" t="s">
        <v>12553</v>
      </c>
      <c r="S4815">
        <v>4.8110002999999999</v>
      </c>
      <c r="T4815">
        <v>14.895822000000001</v>
      </c>
    </row>
    <row r="4816" spans="15:20" x14ac:dyDescent="0.3">
      <c r="O4816" s="5" t="s">
        <v>12554</v>
      </c>
      <c r="P4816">
        <v>12.022218000000001</v>
      </c>
      <c r="Q4816" s="5" t="s">
        <v>12554</v>
      </c>
      <c r="R4816">
        <v>14.590987999999999</v>
      </c>
      <c r="S4816" s="5" t="s">
        <v>12554</v>
      </c>
      <c r="T4816" s="5" t="s">
        <v>12555</v>
      </c>
    </row>
    <row r="4817" spans="15:20" x14ac:dyDescent="0.3">
      <c r="O4817">
        <v>4.8130002000000003</v>
      </c>
      <c r="P4817">
        <v>11.999717</v>
      </c>
      <c r="Q4817">
        <v>4.8130002000000003</v>
      </c>
      <c r="R4817" s="5" t="s">
        <v>12556</v>
      </c>
      <c r="S4817">
        <v>4.8130002000000003</v>
      </c>
      <c r="T4817" s="5" t="s">
        <v>12557</v>
      </c>
    </row>
    <row r="4818" spans="15:20" x14ac:dyDescent="0.3">
      <c r="O4818">
        <v>4.8140001000000003</v>
      </c>
      <c r="P4818">
        <v>12.029902</v>
      </c>
      <c r="Q4818">
        <v>4.8140001000000003</v>
      </c>
      <c r="R4818">
        <v>14.487264</v>
      </c>
      <c r="S4818">
        <v>4.8140001000000003</v>
      </c>
      <c r="T4818" s="5" t="s">
        <v>12558</v>
      </c>
    </row>
    <row r="4819" spans="15:20" x14ac:dyDescent="0.3">
      <c r="O4819">
        <v>4.8150000999999998</v>
      </c>
      <c r="P4819" s="5" t="s">
        <v>12559</v>
      </c>
      <c r="Q4819">
        <v>4.8150000999999998</v>
      </c>
      <c r="R4819" s="5" t="s">
        <v>12560</v>
      </c>
      <c r="S4819">
        <v>4.8150000999999998</v>
      </c>
      <c r="T4819" s="5" t="s">
        <v>12561</v>
      </c>
    </row>
    <row r="4820" spans="15:20" x14ac:dyDescent="0.3">
      <c r="O4820">
        <v>4.8160005000000004</v>
      </c>
      <c r="P4820" s="5" t="s">
        <v>12562</v>
      </c>
      <c r="Q4820">
        <v>4.8160005000000004</v>
      </c>
      <c r="R4820">
        <v>14.437385000000001</v>
      </c>
      <c r="S4820">
        <v>4.8160005000000004</v>
      </c>
      <c r="T4820" s="5" t="s">
        <v>12563</v>
      </c>
    </row>
    <row r="4821" spans="15:20" x14ac:dyDescent="0.3">
      <c r="O4821">
        <v>4.8170004000000004</v>
      </c>
      <c r="P4821">
        <v>12.157128999999999</v>
      </c>
      <c r="Q4821">
        <v>4.8170004000000004</v>
      </c>
      <c r="R4821">
        <v>14.376239</v>
      </c>
      <c r="S4821">
        <v>4.8170004000000004</v>
      </c>
      <c r="T4821">
        <v>14.846114</v>
      </c>
    </row>
    <row r="4822" spans="15:20" x14ac:dyDescent="0.3">
      <c r="O4822">
        <v>4.8180002999999996</v>
      </c>
      <c r="P4822">
        <v>12.202275</v>
      </c>
      <c r="Q4822">
        <v>4.8180002999999996</v>
      </c>
      <c r="R4822" s="5" t="s">
        <v>12564</v>
      </c>
      <c r="S4822">
        <v>4.8180002999999996</v>
      </c>
      <c r="T4822" s="5" t="s">
        <v>12565</v>
      </c>
    </row>
    <row r="4823" spans="15:20" x14ac:dyDescent="0.3">
      <c r="O4823">
        <v>4.8190001999999996</v>
      </c>
      <c r="P4823">
        <v>12.192551</v>
      </c>
      <c r="Q4823">
        <v>4.8190001999999996</v>
      </c>
      <c r="R4823" s="5" t="s">
        <v>12566</v>
      </c>
      <c r="S4823">
        <v>4.8190001999999996</v>
      </c>
      <c r="T4823">
        <v>14.71077</v>
      </c>
    </row>
    <row r="4824" spans="15:20" x14ac:dyDescent="0.3">
      <c r="O4824">
        <v>4.8200002</v>
      </c>
      <c r="P4824">
        <v>12.217835000000001</v>
      </c>
      <c r="Q4824">
        <v>4.8200002</v>
      </c>
      <c r="R4824">
        <v>14.445836999999999</v>
      </c>
      <c r="S4824">
        <v>4.8200002</v>
      </c>
      <c r="T4824">
        <v>14.721997</v>
      </c>
    </row>
    <row r="4825" spans="15:20" x14ac:dyDescent="0.3">
      <c r="O4825">
        <v>4.8210001</v>
      </c>
      <c r="P4825" s="5" t="s">
        <v>12567</v>
      </c>
      <c r="Q4825">
        <v>4.8210001</v>
      </c>
      <c r="R4825">
        <v>14.441800000000001</v>
      </c>
      <c r="S4825">
        <v>4.8210001</v>
      </c>
      <c r="T4825">
        <v>14.667056000000001</v>
      </c>
    </row>
    <row r="4826" spans="15:20" x14ac:dyDescent="0.3">
      <c r="O4826">
        <v>4.8220000000000001</v>
      </c>
      <c r="P4826">
        <v>12.354091</v>
      </c>
      <c r="Q4826">
        <v>4.8220000000000001</v>
      </c>
      <c r="R4826">
        <v>14.324104999999999</v>
      </c>
      <c r="S4826">
        <v>4.8220000000000001</v>
      </c>
      <c r="T4826">
        <v>14.556499000000001</v>
      </c>
    </row>
    <row r="4827" spans="15:20" x14ac:dyDescent="0.3">
      <c r="O4827">
        <v>4.8230003999999997</v>
      </c>
      <c r="P4827">
        <v>12.268895000000001</v>
      </c>
      <c r="Q4827">
        <v>4.8230003999999997</v>
      </c>
      <c r="R4827">
        <v>14.386001</v>
      </c>
      <c r="S4827">
        <v>4.8230003999999997</v>
      </c>
      <c r="T4827" s="5" t="s">
        <v>12568</v>
      </c>
    </row>
    <row r="4828" spans="15:20" x14ac:dyDescent="0.3">
      <c r="O4828">
        <v>4.8240004000000001</v>
      </c>
      <c r="P4828" s="5" t="s">
        <v>12569</v>
      </c>
      <c r="Q4828">
        <v>4.8240004000000001</v>
      </c>
      <c r="R4828">
        <v>14.292475</v>
      </c>
      <c r="S4828">
        <v>4.8240004000000001</v>
      </c>
      <c r="T4828">
        <v>14.624454</v>
      </c>
    </row>
    <row r="4829" spans="15:20" x14ac:dyDescent="0.3">
      <c r="O4829">
        <v>4.8250003000000001</v>
      </c>
      <c r="P4829">
        <v>12.245217999999999</v>
      </c>
      <c r="Q4829">
        <v>4.8250003000000001</v>
      </c>
      <c r="R4829">
        <v>14.316499</v>
      </c>
      <c r="S4829">
        <v>4.8250003000000001</v>
      </c>
      <c r="T4829">
        <v>14.574279000000001</v>
      </c>
    </row>
    <row r="4830" spans="15:20" x14ac:dyDescent="0.3">
      <c r="O4830">
        <v>4.8260002000000002</v>
      </c>
      <c r="P4830" s="5" t="s">
        <v>12570</v>
      </c>
      <c r="Q4830">
        <v>4.8260002000000002</v>
      </c>
      <c r="R4830" s="5" t="s">
        <v>12571</v>
      </c>
      <c r="S4830">
        <v>4.8260002000000002</v>
      </c>
      <c r="T4830">
        <v>14.605544999999999</v>
      </c>
    </row>
    <row r="4831" spans="15:20" x14ac:dyDescent="0.3">
      <c r="O4831" s="5" t="s">
        <v>12572</v>
      </c>
      <c r="P4831">
        <v>12.256731</v>
      </c>
      <c r="Q4831" s="5" t="s">
        <v>12572</v>
      </c>
      <c r="R4831" s="5" t="s">
        <v>12573</v>
      </c>
      <c r="S4831" s="5" t="s">
        <v>12572</v>
      </c>
      <c r="T4831" s="5" t="s">
        <v>12574</v>
      </c>
    </row>
    <row r="4832" spans="15:20" x14ac:dyDescent="0.3">
      <c r="O4832">
        <v>4.8280000999999997</v>
      </c>
      <c r="P4832">
        <v>12.214226999999999</v>
      </c>
      <c r="Q4832">
        <v>4.8280000999999997</v>
      </c>
      <c r="R4832" s="5" t="s">
        <v>12575</v>
      </c>
      <c r="S4832">
        <v>4.8280000999999997</v>
      </c>
      <c r="T4832" s="5" t="s">
        <v>12576</v>
      </c>
    </row>
    <row r="4833" spans="15:20" x14ac:dyDescent="0.3">
      <c r="O4833">
        <v>4.8289999999999997</v>
      </c>
      <c r="P4833" s="5" t="s">
        <v>12577</v>
      </c>
      <c r="Q4833">
        <v>4.8289999999999997</v>
      </c>
      <c r="R4833" s="5" t="s">
        <v>12578</v>
      </c>
      <c r="S4833">
        <v>4.8289999999999997</v>
      </c>
      <c r="T4833" s="5" t="s">
        <v>12579</v>
      </c>
    </row>
    <row r="4834" spans="15:20" x14ac:dyDescent="0.3">
      <c r="O4834">
        <v>4.8300004000000003</v>
      </c>
      <c r="P4834" s="5" t="s">
        <v>12580</v>
      </c>
      <c r="Q4834">
        <v>4.8300004000000003</v>
      </c>
      <c r="R4834" s="5" t="s">
        <v>12581</v>
      </c>
      <c r="S4834">
        <v>4.8300004000000003</v>
      </c>
      <c r="T4834">
        <v>14.510111999999999</v>
      </c>
    </row>
    <row r="4835" spans="15:20" x14ac:dyDescent="0.3">
      <c r="O4835">
        <v>4.8310003000000004</v>
      </c>
      <c r="P4835">
        <v>12.164534</v>
      </c>
      <c r="Q4835">
        <v>4.8310003000000004</v>
      </c>
      <c r="R4835">
        <v>14.168969000000001</v>
      </c>
      <c r="S4835">
        <v>4.8310003000000004</v>
      </c>
      <c r="T4835">
        <v>14.485908</v>
      </c>
    </row>
    <row r="4836" spans="15:20" x14ac:dyDescent="0.3">
      <c r="O4836">
        <v>4.8320002999999998</v>
      </c>
      <c r="P4836">
        <v>12.156597</v>
      </c>
      <c r="Q4836">
        <v>4.8320002999999998</v>
      </c>
      <c r="R4836" s="5" t="s">
        <v>12582</v>
      </c>
      <c r="S4836">
        <v>4.8320002999999998</v>
      </c>
      <c r="T4836" s="5" t="s">
        <v>12583</v>
      </c>
    </row>
    <row r="4837" spans="15:20" x14ac:dyDescent="0.3">
      <c r="O4837">
        <v>4.8330001999999999</v>
      </c>
      <c r="P4837">
        <v>12.126327</v>
      </c>
      <c r="Q4837">
        <v>4.8330001999999999</v>
      </c>
      <c r="R4837" s="5" t="s">
        <v>12584</v>
      </c>
      <c r="S4837">
        <v>4.8330001999999999</v>
      </c>
      <c r="T4837">
        <v>14.407767</v>
      </c>
    </row>
    <row r="4838" spans="15:20" x14ac:dyDescent="0.3">
      <c r="O4838">
        <v>4.8340000999999999</v>
      </c>
      <c r="P4838">
        <v>12.135729</v>
      </c>
      <c r="Q4838">
        <v>4.8340000999999999</v>
      </c>
      <c r="R4838" s="5" t="s">
        <v>12585</v>
      </c>
      <c r="S4838">
        <v>4.8340000999999999</v>
      </c>
      <c r="T4838" s="5" t="s">
        <v>12586</v>
      </c>
    </row>
    <row r="4839" spans="15:20" x14ac:dyDescent="0.3">
      <c r="O4839">
        <v>4.835</v>
      </c>
      <c r="P4839">
        <v>12.222645999999999</v>
      </c>
      <c r="Q4839">
        <v>4.835</v>
      </c>
      <c r="R4839">
        <v>14.198772</v>
      </c>
      <c r="S4839">
        <v>4.835</v>
      </c>
      <c r="T4839" s="5" t="s">
        <v>12587</v>
      </c>
    </row>
    <row r="4840" spans="15:20" x14ac:dyDescent="0.3">
      <c r="O4840">
        <v>4.8360003999999996</v>
      </c>
      <c r="P4840">
        <v>12.212809</v>
      </c>
      <c r="Q4840">
        <v>4.8360003999999996</v>
      </c>
      <c r="R4840" s="5" t="s">
        <v>12588</v>
      </c>
      <c r="S4840">
        <v>4.8360003999999996</v>
      </c>
      <c r="T4840">
        <v>14.346714</v>
      </c>
    </row>
    <row r="4841" spans="15:20" x14ac:dyDescent="0.3">
      <c r="O4841">
        <v>4.8370004</v>
      </c>
      <c r="P4841">
        <v>12.268287000000001</v>
      </c>
      <c r="Q4841">
        <v>4.8370004</v>
      </c>
      <c r="R4841" s="5" t="s">
        <v>12589</v>
      </c>
      <c r="S4841">
        <v>4.8370004</v>
      </c>
      <c r="T4841">
        <v>14.3521</v>
      </c>
    </row>
    <row r="4842" spans="15:20" x14ac:dyDescent="0.3">
      <c r="O4842">
        <v>4.8380003</v>
      </c>
      <c r="P4842">
        <v>12.297627</v>
      </c>
      <c r="Q4842">
        <v>4.8380003</v>
      </c>
      <c r="R4842">
        <v>14.197392000000001</v>
      </c>
      <c r="S4842">
        <v>4.8380003</v>
      </c>
      <c r="T4842" s="5" t="s">
        <v>12590</v>
      </c>
    </row>
    <row r="4843" spans="15:20" x14ac:dyDescent="0.3">
      <c r="O4843">
        <v>4.8390002000000001</v>
      </c>
      <c r="P4843" s="5" t="s">
        <v>12591</v>
      </c>
      <c r="Q4843">
        <v>4.8390002000000001</v>
      </c>
      <c r="R4843" s="5" t="s">
        <v>12592</v>
      </c>
      <c r="S4843">
        <v>4.8390002000000001</v>
      </c>
      <c r="T4843" s="5" t="s">
        <v>12593</v>
      </c>
    </row>
    <row r="4844" spans="15:20" x14ac:dyDescent="0.3">
      <c r="O4844">
        <v>4.8400002000000004</v>
      </c>
      <c r="P4844" s="5" t="s">
        <v>12594</v>
      </c>
      <c r="Q4844">
        <v>4.8400002000000004</v>
      </c>
      <c r="R4844">
        <v>14.198513999999999</v>
      </c>
      <c r="S4844">
        <v>4.8400002000000004</v>
      </c>
      <c r="T4844" s="5" t="s">
        <v>12595</v>
      </c>
    </row>
    <row r="4845" spans="15:20" x14ac:dyDescent="0.3">
      <c r="O4845">
        <v>4.8410000999999996</v>
      </c>
      <c r="P4845">
        <v>12.159378999999999</v>
      </c>
      <c r="Q4845">
        <v>4.8410000999999996</v>
      </c>
      <c r="R4845" s="5" t="s">
        <v>12596</v>
      </c>
      <c r="S4845">
        <v>4.8410000999999996</v>
      </c>
      <c r="T4845">
        <v>14.379026</v>
      </c>
    </row>
    <row r="4846" spans="15:20" x14ac:dyDescent="0.3">
      <c r="O4846">
        <v>4.8419999999999996</v>
      </c>
      <c r="P4846">
        <v>12.128466</v>
      </c>
      <c r="Q4846">
        <v>4.8419999999999996</v>
      </c>
      <c r="R4846" s="5" t="s">
        <v>12597</v>
      </c>
      <c r="S4846">
        <v>4.8419999999999996</v>
      </c>
      <c r="T4846">
        <v>14.410176</v>
      </c>
    </row>
    <row r="4847" spans="15:20" x14ac:dyDescent="0.3">
      <c r="O4847">
        <v>4.8430004000000002</v>
      </c>
      <c r="P4847" s="5" t="s">
        <v>12598</v>
      </c>
      <c r="Q4847">
        <v>4.8430004000000002</v>
      </c>
      <c r="R4847">
        <v>14.127312999999999</v>
      </c>
      <c r="S4847">
        <v>4.8430004000000002</v>
      </c>
      <c r="T4847" s="5" t="s">
        <v>12599</v>
      </c>
    </row>
    <row r="4848" spans="15:20" x14ac:dyDescent="0.3">
      <c r="O4848" s="5" t="s">
        <v>12600</v>
      </c>
      <c r="P4848" s="5" t="s">
        <v>12601</v>
      </c>
      <c r="Q4848" s="5" t="s">
        <v>12600</v>
      </c>
      <c r="R4848">
        <v>14.168602</v>
      </c>
      <c r="S4848" s="5" t="s">
        <v>12600</v>
      </c>
      <c r="T4848" s="5" t="s">
        <v>12602</v>
      </c>
    </row>
    <row r="4849" spans="15:20" x14ac:dyDescent="0.3">
      <c r="O4849">
        <v>4.8450002999999997</v>
      </c>
      <c r="P4849">
        <v>12.249888</v>
      </c>
      <c r="Q4849">
        <v>4.8450002999999997</v>
      </c>
      <c r="R4849">
        <v>14.163038999999999</v>
      </c>
      <c r="S4849">
        <v>4.8450002999999997</v>
      </c>
      <c r="T4849">
        <v>14.469581</v>
      </c>
    </row>
    <row r="4850" spans="15:20" x14ac:dyDescent="0.3">
      <c r="O4850">
        <v>4.8460001999999998</v>
      </c>
      <c r="P4850" s="5" t="s">
        <v>12603</v>
      </c>
      <c r="Q4850">
        <v>4.8460001999999998</v>
      </c>
      <c r="R4850">
        <v>14.132156</v>
      </c>
      <c r="S4850">
        <v>4.8460001999999998</v>
      </c>
      <c r="T4850" s="5" t="s">
        <v>12604</v>
      </c>
    </row>
    <row r="4851" spans="15:20" x14ac:dyDescent="0.3">
      <c r="O4851">
        <v>4.8470000999999998</v>
      </c>
      <c r="P4851">
        <v>12.190875999999999</v>
      </c>
      <c r="Q4851">
        <v>4.8470000999999998</v>
      </c>
      <c r="R4851" s="5" t="s">
        <v>12605</v>
      </c>
      <c r="S4851">
        <v>4.8470000999999998</v>
      </c>
      <c r="T4851" s="5" t="s">
        <v>12606</v>
      </c>
    </row>
    <row r="4852" spans="15:20" x14ac:dyDescent="0.3">
      <c r="O4852">
        <v>4.8479999999999999</v>
      </c>
      <c r="P4852">
        <v>12.242525000000001</v>
      </c>
      <c r="Q4852">
        <v>4.8479999999999999</v>
      </c>
      <c r="R4852">
        <v>14.127613999999999</v>
      </c>
      <c r="S4852">
        <v>4.8479999999999999</v>
      </c>
      <c r="T4852" s="5" t="s">
        <v>12607</v>
      </c>
    </row>
    <row r="4853" spans="15:20" x14ac:dyDescent="0.3">
      <c r="O4853">
        <v>4.8490004999999998</v>
      </c>
      <c r="P4853">
        <v>12.223355</v>
      </c>
      <c r="Q4853">
        <v>4.8490004999999998</v>
      </c>
      <c r="R4853" s="5" t="s">
        <v>12608</v>
      </c>
      <c r="S4853">
        <v>4.8490004999999998</v>
      </c>
      <c r="T4853" s="5" t="s">
        <v>12609</v>
      </c>
    </row>
    <row r="4854" spans="15:20" x14ac:dyDescent="0.3">
      <c r="O4854">
        <v>4.8500003999999999</v>
      </c>
      <c r="P4854">
        <v>12.192353000000001</v>
      </c>
      <c r="Q4854">
        <v>4.8500003999999999</v>
      </c>
      <c r="R4854">
        <v>14.15329</v>
      </c>
      <c r="S4854">
        <v>4.8500003999999999</v>
      </c>
      <c r="T4854">
        <v>14.459049</v>
      </c>
    </row>
    <row r="4855" spans="15:20" x14ac:dyDescent="0.3">
      <c r="O4855">
        <v>4.8510002999999999</v>
      </c>
      <c r="P4855" s="5" t="s">
        <v>12610</v>
      </c>
      <c r="Q4855">
        <v>4.8510002999999999</v>
      </c>
      <c r="R4855">
        <v>14.129008000000001</v>
      </c>
      <c r="S4855">
        <v>4.8510002999999999</v>
      </c>
      <c r="T4855">
        <v>14.506798</v>
      </c>
    </row>
    <row r="4856" spans="15:20" x14ac:dyDescent="0.3">
      <c r="O4856">
        <v>4.8520002</v>
      </c>
      <c r="P4856" s="5" t="s">
        <v>12611</v>
      </c>
      <c r="Q4856">
        <v>4.8520002</v>
      </c>
      <c r="R4856">
        <v>14.201559</v>
      </c>
      <c r="S4856">
        <v>4.8520002</v>
      </c>
      <c r="T4856">
        <v>14.44867</v>
      </c>
    </row>
    <row r="4857" spans="15:20" x14ac:dyDescent="0.3">
      <c r="O4857">
        <v>4.8530002000000003</v>
      </c>
      <c r="P4857" s="5" t="s">
        <v>12612</v>
      </c>
      <c r="Q4857">
        <v>4.8530002000000003</v>
      </c>
      <c r="R4857" s="5" t="s">
        <v>12613</v>
      </c>
      <c r="S4857">
        <v>4.8530002000000003</v>
      </c>
      <c r="T4857" s="5" t="s">
        <v>12614</v>
      </c>
    </row>
    <row r="4858" spans="15:20" x14ac:dyDescent="0.3">
      <c r="O4858">
        <v>4.8540001000000004</v>
      </c>
      <c r="P4858" s="5" t="s">
        <v>12615</v>
      </c>
      <c r="Q4858">
        <v>4.8540001000000004</v>
      </c>
      <c r="R4858" s="5" t="s">
        <v>12616</v>
      </c>
      <c r="S4858">
        <v>4.8540001000000004</v>
      </c>
      <c r="T4858">
        <v>14.522282000000001</v>
      </c>
    </row>
    <row r="4859" spans="15:20" x14ac:dyDescent="0.3">
      <c r="O4859">
        <v>4.8550000000000004</v>
      </c>
      <c r="P4859">
        <v>11.943605</v>
      </c>
      <c r="Q4859">
        <v>4.8550000000000004</v>
      </c>
      <c r="R4859">
        <v>14.134634999999999</v>
      </c>
      <c r="S4859">
        <v>4.8550000000000004</v>
      </c>
      <c r="T4859" s="5" t="s">
        <v>12617</v>
      </c>
    </row>
    <row r="4860" spans="15:20" x14ac:dyDescent="0.3">
      <c r="O4860">
        <v>4.8560004000000001</v>
      </c>
      <c r="P4860" s="5" t="s">
        <v>12618</v>
      </c>
      <c r="Q4860">
        <v>4.8560004000000001</v>
      </c>
      <c r="R4860" s="5" t="s">
        <v>12619</v>
      </c>
      <c r="S4860">
        <v>4.8560004000000001</v>
      </c>
      <c r="T4860" s="5" t="s">
        <v>12620</v>
      </c>
    </row>
    <row r="4861" spans="15:20" x14ac:dyDescent="0.3">
      <c r="O4861">
        <v>4.8570004000000004</v>
      </c>
      <c r="P4861">
        <v>11.923783999999999</v>
      </c>
      <c r="Q4861">
        <v>4.8570004000000004</v>
      </c>
      <c r="R4861" s="5" t="s">
        <v>12621</v>
      </c>
      <c r="S4861">
        <v>4.8570004000000004</v>
      </c>
      <c r="T4861">
        <v>14.448601999999999</v>
      </c>
    </row>
    <row r="4862" spans="15:20" x14ac:dyDescent="0.3">
      <c r="O4862">
        <v>4.8580002999999996</v>
      </c>
      <c r="P4862" s="5" t="s">
        <v>12622</v>
      </c>
      <c r="Q4862">
        <v>4.8580002999999996</v>
      </c>
      <c r="R4862" s="5" t="s">
        <v>12623</v>
      </c>
      <c r="S4862">
        <v>4.8580002999999996</v>
      </c>
      <c r="T4862" s="5" t="s">
        <v>12624</v>
      </c>
    </row>
    <row r="4863" spans="15:20" x14ac:dyDescent="0.3">
      <c r="O4863">
        <v>4.8590001999999997</v>
      </c>
      <c r="P4863" s="5" t="s">
        <v>12625</v>
      </c>
      <c r="Q4863">
        <v>4.8590001999999997</v>
      </c>
      <c r="R4863">
        <v>14.024293</v>
      </c>
      <c r="S4863">
        <v>4.8590001999999997</v>
      </c>
      <c r="T4863" s="5" t="s">
        <v>12626</v>
      </c>
    </row>
    <row r="4864" spans="15:20" x14ac:dyDescent="0.3">
      <c r="O4864">
        <v>4.8600000999999997</v>
      </c>
      <c r="P4864" s="5" t="s">
        <v>12627</v>
      </c>
      <c r="Q4864">
        <v>4.8600000999999997</v>
      </c>
      <c r="R4864" s="5" t="s">
        <v>12628</v>
      </c>
      <c r="S4864">
        <v>4.8600000999999997</v>
      </c>
      <c r="T4864">
        <v>14.569257</v>
      </c>
    </row>
    <row r="4865" spans="15:20" x14ac:dyDescent="0.3">
      <c r="O4865">
        <v>4.8610001</v>
      </c>
      <c r="P4865" s="5" t="s">
        <v>12629</v>
      </c>
      <c r="Q4865">
        <v>4.8610001</v>
      </c>
      <c r="R4865" s="5" t="s">
        <v>12630</v>
      </c>
      <c r="S4865">
        <v>4.8610001</v>
      </c>
      <c r="T4865">
        <v>14.505197000000001</v>
      </c>
    </row>
    <row r="4866" spans="15:20" x14ac:dyDescent="0.3">
      <c r="O4866">
        <v>4.8620004999999997</v>
      </c>
      <c r="P4866" s="5" t="s">
        <v>12631</v>
      </c>
      <c r="Q4866">
        <v>4.8620004999999997</v>
      </c>
      <c r="R4866">
        <v>14.17455</v>
      </c>
      <c r="S4866">
        <v>4.8620004999999997</v>
      </c>
      <c r="T4866">
        <v>14.588236999999999</v>
      </c>
    </row>
    <row r="4867" spans="15:20" x14ac:dyDescent="0.3">
      <c r="O4867">
        <v>4.8630003999999998</v>
      </c>
      <c r="P4867">
        <v>12.021184</v>
      </c>
      <c r="Q4867">
        <v>4.8630003999999998</v>
      </c>
      <c r="R4867" s="5" t="s">
        <v>12632</v>
      </c>
      <c r="S4867">
        <v>4.8630003999999998</v>
      </c>
      <c r="T4867" s="5" t="s">
        <v>12633</v>
      </c>
    </row>
    <row r="4868" spans="15:20" x14ac:dyDescent="0.3">
      <c r="O4868">
        <v>4.8640002999999998</v>
      </c>
      <c r="P4868">
        <v>12.049047</v>
      </c>
      <c r="Q4868">
        <v>4.8640002999999998</v>
      </c>
      <c r="R4868" s="5" t="s">
        <v>12634</v>
      </c>
      <c r="S4868">
        <v>4.8640002999999998</v>
      </c>
      <c r="T4868" s="5" t="s">
        <v>12635</v>
      </c>
    </row>
    <row r="4869" spans="15:20" x14ac:dyDescent="0.3">
      <c r="O4869">
        <v>4.8650001999999999</v>
      </c>
      <c r="P4869" s="5" t="s">
        <v>12636</v>
      </c>
      <c r="Q4869">
        <v>4.8650001999999999</v>
      </c>
      <c r="R4869" s="5" t="s">
        <v>12637</v>
      </c>
      <c r="S4869">
        <v>4.8650001999999999</v>
      </c>
      <c r="T4869" s="5" t="s">
        <v>12638</v>
      </c>
    </row>
    <row r="4870" spans="15:20" x14ac:dyDescent="0.3">
      <c r="O4870">
        <v>4.8660002000000002</v>
      </c>
      <c r="P4870">
        <v>12.104725</v>
      </c>
      <c r="Q4870">
        <v>4.8660002000000002</v>
      </c>
      <c r="R4870" s="5" t="s">
        <v>12639</v>
      </c>
      <c r="S4870">
        <v>4.8660002000000002</v>
      </c>
      <c r="T4870">
        <v>14.708384000000001</v>
      </c>
    </row>
    <row r="4871" spans="15:20" x14ac:dyDescent="0.3">
      <c r="O4871" s="5" t="s">
        <v>12640</v>
      </c>
      <c r="P4871" s="5" t="s">
        <v>12641</v>
      </c>
      <c r="Q4871" s="5" t="s">
        <v>12640</v>
      </c>
      <c r="R4871" s="5" t="s">
        <v>12642</v>
      </c>
      <c r="S4871" s="5" t="s">
        <v>12640</v>
      </c>
      <c r="T4871" s="5" t="s">
        <v>12643</v>
      </c>
    </row>
    <row r="4872" spans="15:20" x14ac:dyDescent="0.3">
      <c r="O4872">
        <v>4.8680000000000003</v>
      </c>
      <c r="P4872">
        <v>12.061244</v>
      </c>
      <c r="Q4872">
        <v>4.8680000000000003</v>
      </c>
      <c r="R4872" s="5" t="s">
        <v>12644</v>
      </c>
      <c r="S4872">
        <v>4.8680000000000003</v>
      </c>
      <c r="T4872">
        <v>14.699624</v>
      </c>
    </row>
    <row r="4873" spans="15:20" x14ac:dyDescent="0.3">
      <c r="O4873">
        <v>4.8690004</v>
      </c>
      <c r="P4873">
        <v>11.95894</v>
      </c>
      <c r="Q4873">
        <v>4.8690004</v>
      </c>
      <c r="R4873">
        <v>14.139955</v>
      </c>
      <c r="S4873">
        <v>4.8690004</v>
      </c>
      <c r="T4873">
        <v>14.669247</v>
      </c>
    </row>
    <row r="4874" spans="15:20" x14ac:dyDescent="0.3">
      <c r="O4874">
        <v>4.8700004000000003</v>
      </c>
      <c r="P4874">
        <v>11.843139000000001</v>
      </c>
      <c r="Q4874">
        <v>4.8700004000000003</v>
      </c>
      <c r="R4874">
        <v>14.092915</v>
      </c>
      <c r="S4874">
        <v>4.8700004000000003</v>
      </c>
      <c r="T4874" s="5" t="s">
        <v>12645</v>
      </c>
    </row>
    <row r="4875" spans="15:20" x14ac:dyDescent="0.3">
      <c r="O4875">
        <v>4.8710003000000004</v>
      </c>
      <c r="P4875" s="5" t="s">
        <v>12646</v>
      </c>
      <c r="Q4875">
        <v>4.8710003000000004</v>
      </c>
      <c r="R4875" s="5" t="s">
        <v>12647</v>
      </c>
      <c r="S4875">
        <v>4.8710003000000004</v>
      </c>
      <c r="T4875" s="5" t="s">
        <v>12648</v>
      </c>
    </row>
    <row r="4876" spans="15:20" x14ac:dyDescent="0.3">
      <c r="O4876">
        <v>4.8720001999999996</v>
      </c>
      <c r="P4876" s="5" t="s">
        <v>12649</v>
      </c>
      <c r="Q4876">
        <v>4.8720001999999996</v>
      </c>
      <c r="R4876" s="5" t="s">
        <v>12650</v>
      </c>
      <c r="S4876">
        <v>4.8720001999999996</v>
      </c>
      <c r="T4876">
        <v>14.696642000000001</v>
      </c>
    </row>
    <row r="4877" spans="15:20" x14ac:dyDescent="0.3">
      <c r="O4877">
        <v>4.8730000999999996</v>
      </c>
      <c r="P4877">
        <v>12.053081000000001</v>
      </c>
      <c r="Q4877">
        <v>4.8730000999999996</v>
      </c>
      <c r="R4877" s="5" t="s">
        <v>12651</v>
      </c>
      <c r="S4877">
        <v>4.8730000999999996</v>
      </c>
      <c r="T4877">
        <v>14.65152</v>
      </c>
    </row>
    <row r="4878" spans="15:20" x14ac:dyDescent="0.3">
      <c r="O4878">
        <v>4.8740000999999999</v>
      </c>
      <c r="P4878" s="5" t="s">
        <v>12652</v>
      </c>
      <c r="Q4878">
        <v>4.8740000999999999</v>
      </c>
      <c r="R4878">
        <v>14.061228</v>
      </c>
      <c r="S4878">
        <v>4.8740000999999999</v>
      </c>
      <c r="T4878">
        <v>14.64631</v>
      </c>
    </row>
    <row r="4879" spans="15:20" x14ac:dyDescent="0.3">
      <c r="O4879">
        <v>4.875</v>
      </c>
      <c r="P4879">
        <v>12.187021</v>
      </c>
      <c r="Q4879">
        <v>4.875</v>
      </c>
      <c r="R4879">
        <v>14.077431000000001</v>
      </c>
      <c r="S4879">
        <v>4.875</v>
      </c>
      <c r="T4879">
        <v>14.556913</v>
      </c>
    </row>
    <row r="4880" spans="15:20" x14ac:dyDescent="0.3">
      <c r="O4880">
        <v>4.8760003999999997</v>
      </c>
      <c r="P4880">
        <v>12.205677</v>
      </c>
      <c r="Q4880">
        <v>4.8760003999999997</v>
      </c>
      <c r="R4880">
        <v>14.088088000000001</v>
      </c>
      <c r="S4880">
        <v>4.8760003999999997</v>
      </c>
      <c r="T4880">
        <v>14.501685</v>
      </c>
    </row>
    <row r="4881" spans="15:20" x14ac:dyDescent="0.3">
      <c r="O4881">
        <v>4.8770002999999997</v>
      </c>
      <c r="P4881">
        <v>12.205938</v>
      </c>
      <c r="Q4881">
        <v>4.8770002999999997</v>
      </c>
      <c r="R4881" s="5" t="s">
        <v>12653</v>
      </c>
      <c r="S4881">
        <v>4.8770002999999997</v>
      </c>
      <c r="T4881">
        <v>14.558088</v>
      </c>
    </row>
    <row r="4882" spans="15:20" x14ac:dyDescent="0.3">
      <c r="O4882">
        <v>4.8780003000000001</v>
      </c>
      <c r="P4882" s="5" t="s">
        <v>12654</v>
      </c>
      <c r="Q4882">
        <v>4.8780003000000001</v>
      </c>
      <c r="R4882" s="5" t="s">
        <v>12655</v>
      </c>
      <c r="S4882">
        <v>4.8780003000000001</v>
      </c>
      <c r="T4882" s="5" t="s">
        <v>12656</v>
      </c>
    </row>
    <row r="4883" spans="15:20" x14ac:dyDescent="0.3">
      <c r="O4883">
        <v>4.8790002000000001</v>
      </c>
      <c r="P4883">
        <v>12.196116</v>
      </c>
      <c r="Q4883">
        <v>4.8790002000000001</v>
      </c>
      <c r="R4883">
        <v>14.108998</v>
      </c>
      <c r="S4883">
        <v>4.8790002000000001</v>
      </c>
      <c r="T4883">
        <v>14.629674</v>
      </c>
    </row>
    <row r="4884" spans="15:20" x14ac:dyDescent="0.3">
      <c r="O4884" s="5" t="s">
        <v>12657</v>
      </c>
      <c r="P4884">
        <v>12.261015</v>
      </c>
      <c r="Q4884" s="5" t="s">
        <v>12657</v>
      </c>
      <c r="R4884" s="5" t="s">
        <v>12658</v>
      </c>
      <c r="S4884" s="5" t="s">
        <v>12657</v>
      </c>
      <c r="T4884" s="5" t="s">
        <v>12659</v>
      </c>
    </row>
    <row r="4885" spans="15:20" x14ac:dyDescent="0.3">
      <c r="O4885">
        <v>4.8810000000000002</v>
      </c>
      <c r="P4885">
        <v>12.228973999999999</v>
      </c>
      <c r="Q4885">
        <v>4.8810000000000002</v>
      </c>
      <c r="R4885">
        <v>14.046155000000001</v>
      </c>
      <c r="S4885">
        <v>4.8810000000000002</v>
      </c>
      <c r="T4885" s="5" t="s">
        <v>12660</v>
      </c>
    </row>
    <row r="4886" spans="15:20" x14ac:dyDescent="0.3">
      <c r="O4886">
        <v>4.8820003999999999</v>
      </c>
      <c r="P4886">
        <v>12.220230000000001</v>
      </c>
      <c r="Q4886">
        <v>4.8820003999999999</v>
      </c>
      <c r="R4886" s="5" t="s">
        <v>12661</v>
      </c>
      <c r="S4886">
        <v>4.8820003999999999</v>
      </c>
      <c r="T4886" s="5" t="s">
        <v>12662</v>
      </c>
    </row>
    <row r="4887" spans="15:20" x14ac:dyDescent="0.3">
      <c r="O4887">
        <v>4.8830004000000002</v>
      </c>
      <c r="P4887">
        <v>12.183602</v>
      </c>
      <c r="Q4887">
        <v>4.8830004000000002</v>
      </c>
      <c r="R4887" s="5" t="s">
        <v>12663</v>
      </c>
      <c r="S4887">
        <v>4.8830004000000002</v>
      </c>
      <c r="T4887" s="5" t="s">
        <v>12664</v>
      </c>
    </row>
    <row r="4888" spans="15:20" x14ac:dyDescent="0.3">
      <c r="O4888" s="5" t="s">
        <v>12665</v>
      </c>
      <c r="P4888">
        <v>12.128841</v>
      </c>
      <c r="Q4888" s="5" t="s">
        <v>12665</v>
      </c>
      <c r="R4888">
        <v>14.077114999999999</v>
      </c>
      <c r="S4888" s="5" t="s">
        <v>12665</v>
      </c>
      <c r="T4888">
        <v>14.742652</v>
      </c>
    </row>
    <row r="4889" spans="15:20" x14ac:dyDescent="0.3">
      <c r="O4889">
        <v>4.8850002000000003</v>
      </c>
      <c r="P4889" s="5" t="s">
        <v>12666</v>
      </c>
      <c r="Q4889">
        <v>4.8850002000000003</v>
      </c>
      <c r="R4889" s="5" t="s">
        <v>12667</v>
      </c>
      <c r="S4889">
        <v>4.8850002000000003</v>
      </c>
      <c r="T4889" s="5" t="s">
        <v>12668</v>
      </c>
    </row>
    <row r="4890" spans="15:20" x14ac:dyDescent="0.3">
      <c r="O4890">
        <v>4.8860001999999998</v>
      </c>
      <c r="P4890">
        <v>12.047988999999999</v>
      </c>
      <c r="Q4890">
        <v>4.8860001999999998</v>
      </c>
      <c r="R4890">
        <v>14.090444</v>
      </c>
      <c r="S4890">
        <v>4.8860001999999998</v>
      </c>
      <c r="T4890">
        <v>14.801375999999999</v>
      </c>
    </row>
    <row r="4891" spans="15:20" x14ac:dyDescent="0.3">
      <c r="O4891">
        <v>4.8870000999999998</v>
      </c>
      <c r="P4891" s="5" t="s">
        <v>12669</v>
      </c>
      <c r="Q4891">
        <v>4.8870000999999998</v>
      </c>
      <c r="R4891" s="5" t="s">
        <v>12670</v>
      </c>
      <c r="S4891">
        <v>4.8870000999999998</v>
      </c>
      <c r="T4891" s="5" t="s">
        <v>12671</v>
      </c>
    </row>
    <row r="4892" spans="15:20" x14ac:dyDescent="0.3">
      <c r="O4892">
        <v>4.8879999999999999</v>
      </c>
      <c r="P4892">
        <v>12.01207</v>
      </c>
      <c r="Q4892">
        <v>4.8879999999999999</v>
      </c>
      <c r="R4892">
        <v>14.170458</v>
      </c>
      <c r="S4892">
        <v>4.8879999999999999</v>
      </c>
      <c r="T4892">
        <v>14.850989999999999</v>
      </c>
    </row>
    <row r="4893" spans="15:20" x14ac:dyDescent="0.3">
      <c r="O4893" s="5" t="s">
        <v>12672</v>
      </c>
      <c r="P4893" s="5" t="s">
        <v>12673</v>
      </c>
      <c r="Q4893" s="5" t="s">
        <v>12672</v>
      </c>
      <c r="R4893">
        <v>14.11659</v>
      </c>
      <c r="S4893" s="5" t="s">
        <v>12672</v>
      </c>
      <c r="T4893">
        <v>14.822972</v>
      </c>
    </row>
    <row r="4894" spans="15:20" x14ac:dyDescent="0.3">
      <c r="O4894">
        <v>4.8900002999999996</v>
      </c>
      <c r="P4894" s="5" t="s">
        <v>12674</v>
      </c>
      <c r="Q4894">
        <v>4.8900002999999996</v>
      </c>
      <c r="R4894">
        <v>14.193300000000001</v>
      </c>
      <c r="S4894">
        <v>4.8900002999999996</v>
      </c>
      <c r="T4894">
        <v>14.827254</v>
      </c>
    </row>
    <row r="4895" spans="15:20" x14ac:dyDescent="0.3">
      <c r="O4895">
        <v>4.8910003</v>
      </c>
      <c r="P4895">
        <v>11.84037</v>
      </c>
      <c r="Q4895">
        <v>4.8910003</v>
      </c>
      <c r="R4895" s="5" t="s">
        <v>12675</v>
      </c>
      <c r="S4895">
        <v>4.8910003</v>
      </c>
      <c r="T4895">
        <v>14.808297</v>
      </c>
    </row>
    <row r="4896" spans="15:20" x14ac:dyDescent="0.3">
      <c r="O4896">
        <v>4.8920002</v>
      </c>
      <c r="P4896">
        <v>11.845261000000001</v>
      </c>
      <c r="Q4896">
        <v>4.8920002</v>
      </c>
      <c r="R4896">
        <v>14.131080000000001</v>
      </c>
      <c r="S4896">
        <v>4.8920002</v>
      </c>
      <c r="T4896" s="5" t="s">
        <v>12676</v>
      </c>
    </row>
    <row r="4897" spans="15:20" x14ac:dyDescent="0.3">
      <c r="O4897">
        <v>4.8930001000000001</v>
      </c>
      <c r="P4897" s="5" t="s">
        <v>12677</v>
      </c>
      <c r="Q4897">
        <v>4.8930001000000001</v>
      </c>
      <c r="R4897" s="5" t="s">
        <v>12678</v>
      </c>
      <c r="S4897">
        <v>4.8930001000000001</v>
      </c>
      <c r="T4897" s="5" t="s">
        <v>12679</v>
      </c>
    </row>
    <row r="4898" spans="15:20" x14ac:dyDescent="0.3">
      <c r="O4898">
        <v>4.8940001000000004</v>
      </c>
      <c r="P4898">
        <v>11.828215</v>
      </c>
      <c r="Q4898">
        <v>4.8940001000000004</v>
      </c>
      <c r="R4898">
        <v>14.072263</v>
      </c>
      <c r="S4898">
        <v>4.8940001000000004</v>
      </c>
      <c r="T4898" s="5" t="s">
        <v>12680</v>
      </c>
    </row>
    <row r="4899" spans="15:20" x14ac:dyDescent="0.3">
      <c r="O4899">
        <v>4.8950005000000001</v>
      </c>
      <c r="P4899">
        <v>11.796229</v>
      </c>
      <c r="Q4899">
        <v>4.8950005000000001</v>
      </c>
      <c r="R4899">
        <v>14.077213</v>
      </c>
      <c r="S4899">
        <v>4.8950005000000001</v>
      </c>
      <c r="T4899">
        <v>14.691891999999999</v>
      </c>
    </row>
    <row r="4900" spans="15:20" x14ac:dyDescent="0.3">
      <c r="O4900">
        <v>4.8960004000000001</v>
      </c>
      <c r="P4900">
        <v>11.748825</v>
      </c>
      <c r="Q4900">
        <v>4.8960004000000001</v>
      </c>
      <c r="R4900">
        <v>14.15916</v>
      </c>
      <c r="S4900">
        <v>4.8960004000000001</v>
      </c>
      <c r="T4900" s="5" t="s">
        <v>12681</v>
      </c>
    </row>
    <row r="4901" spans="15:20" x14ac:dyDescent="0.3">
      <c r="O4901" s="5" t="s">
        <v>12682</v>
      </c>
      <c r="P4901">
        <v>11.783042999999999</v>
      </c>
      <c r="Q4901" s="5" t="s">
        <v>12682</v>
      </c>
      <c r="R4901">
        <v>14.104056</v>
      </c>
      <c r="S4901" s="5" t="s">
        <v>12682</v>
      </c>
      <c r="T4901">
        <v>14.740131999999999</v>
      </c>
    </row>
    <row r="4902" spans="15:20" x14ac:dyDescent="0.3">
      <c r="O4902">
        <v>4.8980002000000002</v>
      </c>
      <c r="P4902">
        <v>11.792985</v>
      </c>
      <c r="Q4902">
        <v>4.8980002000000002</v>
      </c>
      <c r="R4902">
        <v>14.102008</v>
      </c>
      <c r="S4902">
        <v>4.8980002000000002</v>
      </c>
      <c r="T4902" s="5" t="s">
        <v>12683</v>
      </c>
    </row>
    <row r="4903" spans="15:20" x14ac:dyDescent="0.3">
      <c r="O4903">
        <v>4.8990001999999997</v>
      </c>
      <c r="P4903" s="5" t="s">
        <v>12684</v>
      </c>
      <c r="Q4903">
        <v>4.8990001999999997</v>
      </c>
      <c r="R4903">
        <v>14.059143000000001</v>
      </c>
      <c r="S4903">
        <v>4.8990001999999997</v>
      </c>
      <c r="T4903" s="5" t="s">
        <v>12685</v>
      </c>
    </row>
    <row r="4904" spans="15:20" x14ac:dyDescent="0.3">
      <c r="O4904">
        <v>4.9000000999999997</v>
      </c>
      <c r="P4904" s="5" t="s">
        <v>12686</v>
      </c>
      <c r="Q4904">
        <v>4.9000000999999997</v>
      </c>
      <c r="R4904">
        <v>13.980333</v>
      </c>
      <c r="S4904">
        <v>4.9000000999999997</v>
      </c>
      <c r="T4904">
        <v>14.810669000000001</v>
      </c>
    </row>
    <row r="4905" spans="15:20" x14ac:dyDescent="0.3">
      <c r="O4905">
        <v>4.9009999999999998</v>
      </c>
      <c r="P4905">
        <v>11.746395</v>
      </c>
      <c r="Q4905">
        <v>4.9009999999999998</v>
      </c>
      <c r="R4905" s="5" t="s">
        <v>12687</v>
      </c>
      <c r="S4905">
        <v>4.9009999999999998</v>
      </c>
      <c r="T4905" s="5" t="s">
        <v>12688</v>
      </c>
    </row>
    <row r="4906" spans="15:20" x14ac:dyDescent="0.3">
      <c r="O4906">
        <v>4.9020004000000004</v>
      </c>
      <c r="P4906">
        <v>11.797622</v>
      </c>
      <c r="Q4906">
        <v>4.9020004000000004</v>
      </c>
      <c r="R4906" s="5" t="s">
        <v>12689</v>
      </c>
      <c r="S4906">
        <v>4.9020004000000004</v>
      </c>
      <c r="T4906">
        <v>14.724694</v>
      </c>
    </row>
    <row r="4907" spans="15:20" x14ac:dyDescent="0.3">
      <c r="O4907">
        <v>4.9030003999999998</v>
      </c>
      <c r="P4907">
        <v>11.747566000000001</v>
      </c>
      <c r="Q4907">
        <v>4.9030003999999998</v>
      </c>
      <c r="R4907">
        <v>13.937757</v>
      </c>
      <c r="S4907">
        <v>4.9030003999999998</v>
      </c>
      <c r="T4907">
        <v>14.716239</v>
      </c>
    </row>
    <row r="4908" spans="15:20" x14ac:dyDescent="0.3">
      <c r="O4908">
        <v>4.9040002999999999</v>
      </c>
      <c r="P4908" s="5" t="s">
        <v>12690</v>
      </c>
      <c r="Q4908">
        <v>4.9040002999999999</v>
      </c>
      <c r="R4908">
        <v>14.011321000000001</v>
      </c>
      <c r="S4908">
        <v>4.9040002999999999</v>
      </c>
      <c r="T4908" s="5" t="s">
        <v>12691</v>
      </c>
    </row>
    <row r="4909" spans="15:20" x14ac:dyDescent="0.3">
      <c r="O4909">
        <v>4.9050001999999999</v>
      </c>
      <c r="P4909">
        <v>11.728021</v>
      </c>
      <c r="Q4909">
        <v>4.9050001999999999</v>
      </c>
      <c r="R4909" s="5" t="s">
        <v>12692</v>
      </c>
      <c r="S4909">
        <v>4.9050001999999999</v>
      </c>
      <c r="T4909" s="5" t="s">
        <v>12693</v>
      </c>
    </row>
    <row r="4910" spans="15:20" x14ac:dyDescent="0.3">
      <c r="O4910">
        <v>4.9060001</v>
      </c>
      <c r="P4910">
        <v>11.682658999999999</v>
      </c>
      <c r="Q4910">
        <v>4.9060001</v>
      </c>
      <c r="R4910">
        <v>14.020115000000001</v>
      </c>
      <c r="S4910">
        <v>4.9060001</v>
      </c>
      <c r="T4910">
        <v>14.786514</v>
      </c>
    </row>
    <row r="4911" spans="15:20" x14ac:dyDescent="0.3">
      <c r="O4911" s="5" t="s">
        <v>12694</v>
      </c>
      <c r="P4911">
        <v>11.67751</v>
      </c>
      <c r="Q4911" s="5" t="s">
        <v>12694</v>
      </c>
      <c r="R4911" s="5" t="s">
        <v>12695</v>
      </c>
      <c r="S4911" s="5" t="s">
        <v>12694</v>
      </c>
      <c r="T4911" s="5" t="s">
        <v>12696</v>
      </c>
    </row>
    <row r="4912" spans="15:20" x14ac:dyDescent="0.3">
      <c r="O4912">
        <v>4.9080005</v>
      </c>
      <c r="P4912" s="5" t="s">
        <v>12697</v>
      </c>
      <c r="Q4912">
        <v>4.9080005</v>
      </c>
      <c r="R4912" s="5" t="s">
        <v>12698</v>
      </c>
      <c r="S4912">
        <v>4.9080005</v>
      </c>
      <c r="T4912">
        <v>14.703469999999999</v>
      </c>
    </row>
    <row r="4913" spans="15:20" x14ac:dyDescent="0.3">
      <c r="O4913">
        <v>4.9090004</v>
      </c>
      <c r="P4913">
        <v>11.711608</v>
      </c>
      <c r="Q4913">
        <v>4.9090004</v>
      </c>
      <c r="R4913" s="5" t="s">
        <v>12699</v>
      </c>
      <c r="S4913">
        <v>4.9090004</v>
      </c>
      <c r="T4913">
        <v>14.605236</v>
      </c>
    </row>
    <row r="4914" spans="15:20" x14ac:dyDescent="0.3">
      <c r="O4914">
        <v>4.9100003000000001</v>
      </c>
      <c r="P4914">
        <v>11.732388</v>
      </c>
      <c r="Q4914">
        <v>4.9100003000000001</v>
      </c>
      <c r="R4914">
        <v>14.04472</v>
      </c>
      <c r="S4914">
        <v>4.9100003000000001</v>
      </c>
      <c r="T4914">
        <v>14.551909</v>
      </c>
    </row>
    <row r="4915" spans="15:20" x14ac:dyDescent="0.3">
      <c r="O4915">
        <v>4.9110003000000004</v>
      </c>
      <c r="P4915">
        <v>11.70013</v>
      </c>
      <c r="Q4915">
        <v>4.9110003000000004</v>
      </c>
      <c r="R4915" s="5" t="s">
        <v>12700</v>
      </c>
      <c r="S4915">
        <v>4.9110003000000004</v>
      </c>
      <c r="T4915" s="5" t="s">
        <v>12701</v>
      </c>
    </row>
    <row r="4916" spans="15:20" x14ac:dyDescent="0.3">
      <c r="O4916" s="5" t="s">
        <v>12702</v>
      </c>
      <c r="P4916">
        <v>11.683452000000001</v>
      </c>
      <c r="Q4916" s="5" t="s">
        <v>12702</v>
      </c>
      <c r="R4916">
        <v>14.061044000000001</v>
      </c>
      <c r="S4916" s="5" t="s">
        <v>12702</v>
      </c>
      <c r="T4916">
        <v>14.624166000000001</v>
      </c>
    </row>
    <row r="4917" spans="15:20" x14ac:dyDescent="0.3">
      <c r="O4917">
        <v>4.9130000999999996</v>
      </c>
      <c r="P4917" s="5" t="s">
        <v>12703</v>
      </c>
      <c r="Q4917">
        <v>4.9130000999999996</v>
      </c>
      <c r="R4917" s="5" t="s">
        <v>12704</v>
      </c>
      <c r="S4917">
        <v>4.9130000999999996</v>
      </c>
      <c r="T4917">
        <v>14.608930000000001</v>
      </c>
    </row>
    <row r="4918" spans="15:20" x14ac:dyDescent="0.3">
      <c r="O4918">
        <v>4.9139999999999997</v>
      </c>
      <c r="P4918">
        <v>11.692928</v>
      </c>
      <c r="Q4918">
        <v>4.9139999999999997</v>
      </c>
      <c r="R4918">
        <v>14.100714</v>
      </c>
      <c r="S4918">
        <v>4.9139999999999997</v>
      </c>
      <c r="T4918">
        <v>14.581343</v>
      </c>
    </row>
    <row r="4919" spans="15:20" x14ac:dyDescent="0.3">
      <c r="O4919">
        <v>4.9150004000000003</v>
      </c>
      <c r="P4919">
        <v>11.736027</v>
      </c>
      <c r="Q4919">
        <v>4.9150004000000003</v>
      </c>
      <c r="R4919" s="5" t="s">
        <v>12705</v>
      </c>
      <c r="S4919">
        <v>4.9150004000000003</v>
      </c>
      <c r="T4919" s="5" t="s">
        <v>12706</v>
      </c>
    </row>
    <row r="4920" spans="15:20" x14ac:dyDescent="0.3">
      <c r="O4920">
        <v>4.9160003999999997</v>
      </c>
      <c r="P4920">
        <v>11.749879999999999</v>
      </c>
      <c r="Q4920">
        <v>4.9160003999999997</v>
      </c>
      <c r="R4920" s="5" t="s">
        <v>12707</v>
      </c>
      <c r="S4920">
        <v>4.9160003999999997</v>
      </c>
      <c r="T4920" s="5" t="s">
        <v>12708</v>
      </c>
    </row>
    <row r="4921" spans="15:20" x14ac:dyDescent="0.3">
      <c r="O4921">
        <v>4.9170002999999998</v>
      </c>
      <c r="P4921">
        <v>11.654123999999999</v>
      </c>
      <c r="Q4921">
        <v>4.9170002999999998</v>
      </c>
      <c r="R4921">
        <v>14.110818</v>
      </c>
      <c r="S4921">
        <v>4.9170002999999998</v>
      </c>
      <c r="T4921">
        <v>14.587101000000001</v>
      </c>
    </row>
    <row r="4922" spans="15:20" x14ac:dyDescent="0.3">
      <c r="O4922">
        <v>4.9180001999999998</v>
      </c>
      <c r="P4922">
        <v>11.623239999999999</v>
      </c>
      <c r="Q4922">
        <v>4.9180001999999998</v>
      </c>
      <c r="R4922" s="5" t="s">
        <v>12709</v>
      </c>
      <c r="S4922">
        <v>4.9180001999999998</v>
      </c>
      <c r="T4922">
        <v>14.594685999999999</v>
      </c>
    </row>
    <row r="4923" spans="15:20" x14ac:dyDescent="0.3">
      <c r="O4923">
        <v>4.9190000999999999</v>
      </c>
      <c r="P4923">
        <v>11.626782</v>
      </c>
      <c r="Q4923">
        <v>4.9190000999999999</v>
      </c>
      <c r="R4923">
        <v>14.21486</v>
      </c>
      <c r="S4923">
        <v>4.9190000999999999</v>
      </c>
      <c r="T4923">
        <v>14.648747</v>
      </c>
    </row>
    <row r="4924" spans="15:20" x14ac:dyDescent="0.3">
      <c r="O4924" s="5" t="s">
        <v>12710</v>
      </c>
      <c r="P4924" s="5" t="s">
        <v>12711</v>
      </c>
      <c r="Q4924" s="5" t="s">
        <v>12710</v>
      </c>
      <c r="R4924">
        <v>14.242508000000001</v>
      </c>
      <c r="S4924" s="5" t="s">
        <v>12710</v>
      </c>
      <c r="T4924" s="5" t="s">
        <v>12712</v>
      </c>
    </row>
    <row r="4925" spans="15:20" x14ac:dyDescent="0.3">
      <c r="O4925">
        <v>4.9210000000000003</v>
      </c>
      <c r="P4925">
        <v>11.69492</v>
      </c>
      <c r="Q4925">
        <v>4.9210000000000003</v>
      </c>
      <c r="R4925">
        <v>14.264340000000001</v>
      </c>
      <c r="S4925">
        <v>4.9210000000000003</v>
      </c>
      <c r="T4925" s="5" t="s">
        <v>12713</v>
      </c>
    </row>
    <row r="4926" spans="15:20" x14ac:dyDescent="0.3">
      <c r="O4926">
        <v>4.9220003999999999</v>
      </c>
      <c r="P4926">
        <v>11.679772</v>
      </c>
      <c r="Q4926">
        <v>4.9220003999999999</v>
      </c>
      <c r="R4926">
        <v>14.302619</v>
      </c>
      <c r="S4926">
        <v>4.9220003999999999</v>
      </c>
      <c r="T4926" s="5" t="s">
        <v>12714</v>
      </c>
    </row>
    <row r="4927" spans="15:20" x14ac:dyDescent="0.3">
      <c r="O4927">
        <v>4.9230003</v>
      </c>
      <c r="P4927">
        <v>11.686680000000001</v>
      </c>
      <c r="Q4927">
        <v>4.9230003</v>
      </c>
      <c r="R4927" s="5" t="s">
        <v>12715</v>
      </c>
      <c r="S4927">
        <v>4.9230003</v>
      </c>
      <c r="T4927">
        <v>14.708033</v>
      </c>
    </row>
    <row r="4928" spans="15:20" x14ac:dyDescent="0.3">
      <c r="O4928" s="5" t="s">
        <v>12716</v>
      </c>
      <c r="P4928" s="5" t="s">
        <v>12717</v>
      </c>
      <c r="Q4928" s="5" t="s">
        <v>12716</v>
      </c>
      <c r="R4928" s="5" t="s">
        <v>12718</v>
      </c>
      <c r="S4928" s="5" t="s">
        <v>12716</v>
      </c>
      <c r="T4928" s="5" t="s">
        <v>12719</v>
      </c>
    </row>
    <row r="4929" spans="15:20" x14ac:dyDescent="0.3">
      <c r="O4929">
        <v>4.9250002000000004</v>
      </c>
      <c r="P4929" s="5" t="s">
        <v>12720</v>
      </c>
      <c r="Q4929">
        <v>4.9250002000000004</v>
      </c>
      <c r="R4929">
        <v>14.305667</v>
      </c>
      <c r="S4929">
        <v>4.9250002000000004</v>
      </c>
      <c r="T4929">
        <v>14.683845</v>
      </c>
    </row>
    <row r="4930" spans="15:20" x14ac:dyDescent="0.3">
      <c r="O4930">
        <v>4.9260001000000004</v>
      </c>
      <c r="P4930" s="5" t="s">
        <v>12721</v>
      </c>
      <c r="Q4930">
        <v>4.9260001000000004</v>
      </c>
      <c r="R4930">
        <v>14.350973</v>
      </c>
      <c r="S4930">
        <v>4.9260001000000004</v>
      </c>
      <c r="T4930" s="5" t="s">
        <v>12722</v>
      </c>
    </row>
    <row r="4931" spans="15:20" x14ac:dyDescent="0.3">
      <c r="O4931">
        <v>4.9269999999999996</v>
      </c>
      <c r="P4931" s="5" t="s">
        <v>12723</v>
      </c>
      <c r="Q4931">
        <v>4.9269999999999996</v>
      </c>
      <c r="R4931" s="5" t="s">
        <v>12724</v>
      </c>
      <c r="S4931">
        <v>4.9269999999999996</v>
      </c>
      <c r="T4931" s="5" t="s">
        <v>12725</v>
      </c>
    </row>
    <row r="4932" spans="15:20" x14ac:dyDescent="0.3">
      <c r="O4932">
        <v>4.9280004999999996</v>
      </c>
      <c r="P4932" s="5" t="s">
        <v>12726</v>
      </c>
      <c r="Q4932">
        <v>4.9280004999999996</v>
      </c>
      <c r="R4932">
        <v>14.347849999999999</v>
      </c>
      <c r="S4932">
        <v>4.9280004999999996</v>
      </c>
      <c r="T4932">
        <v>14.731669</v>
      </c>
    </row>
    <row r="4933" spans="15:20" x14ac:dyDescent="0.3">
      <c r="O4933" s="5" t="s">
        <v>12727</v>
      </c>
      <c r="P4933" s="5" t="s">
        <v>12728</v>
      </c>
      <c r="Q4933" s="5" t="s">
        <v>12727</v>
      </c>
      <c r="R4933" s="5" t="s">
        <v>12729</v>
      </c>
      <c r="S4933" s="5" t="s">
        <v>12727</v>
      </c>
      <c r="T4933" s="5" t="s">
        <v>12730</v>
      </c>
    </row>
    <row r="4934" spans="15:20" x14ac:dyDescent="0.3">
      <c r="O4934">
        <v>4.9300002999999997</v>
      </c>
      <c r="P4934" s="5" t="s">
        <v>12731</v>
      </c>
      <c r="Q4934">
        <v>4.9300002999999997</v>
      </c>
      <c r="R4934" s="5" t="s">
        <v>12732</v>
      </c>
      <c r="S4934">
        <v>4.9300002999999997</v>
      </c>
      <c r="T4934">
        <v>14.614718</v>
      </c>
    </row>
    <row r="4935" spans="15:20" x14ac:dyDescent="0.3">
      <c r="O4935">
        <v>4.9310001999999997</v>
      </c>
      <c r="P4935">
        <v>11.811344999999999</v>
      </c>
      <c r="Q4935">
        <v>4.9310001999999997</v>
      </c>
      <c r="R4935">
        <v>14.488528000000001</v>
      </c>
      <c r="S4935">
        <v>4.9310001999999997</v>
      </c>
      <c r="T4935">
        <v>14.640620999999999</v>
      </c>
    </row>
    <row r="4936" spans="15:20" x14ac:dyDescent="0.3">
      <c r="O4936">
        <v>4.9320002000000001</v>
      </c>
      <c r="P4936">
        <v>11.794777</v>
      </c>
      <c r="Q4936">
        <v>4.9320002000000001</v>
      </c>
      <c r="R4936">
        <v>14.481006000000001</v>
      </c>
      <c r="S4936">
        <v>4.9320002000000001</v>
      </c>
      <c r="T4936">
        <v>14.635241000000001</v>
      </c>
    </row>
    <row r="4937" spans="15:20" x14ac:dyDescent="0.3">
      <c r="O4937" s="5" t="s">
        <v>12733</v>
      </c>
      <c r="P4937">
        <v>11.78349</v>
      </c>
      <c r="Q4937" s="5" t="s">
        <v>12733</v>
      </c>
      <c r="R4937">
        <v>14.426683000000001</v>
      </c>
      <c r="S4937" s="5" t="s">
        <v>12733</v>
      </c>
      <c r="T4937" s="5" t="s">
        <v>12734</v>
      </c>
    </row>
    <row r="4938" spans="15:20" x14ac:dyDescent="0.3">
      <c r="O4938">
        <v>4.9340000000000002</v>
      </c>
      <c r="P4938">
        <v>11.724166</v>
      </c>
      <c r="Q4938">
        <v>4.9340000000000002</v>
      </c>
      <c r="R4938" s="5" t="s">
        <v>12735</v>
      </c>
      <c r="S4938">
        <v>4.9340000000000002</v>
      </c>
      <c r="T4938">
        <v>14.667902</v>
      </c>
    </row>
    <row r="4939" spans="15:20" x14ac:dyDescent="0.3">
      <c r="O4939">
        <v>4.9350003999999998</v>
      </c>
      <c r="P4939">
        <v>11.678326999999999</v>
      </c>
      <c r="Q4939">
        <v>4.9350003999999998</v>
      </c>
      <c r="R4939">
        <v>14.322931000000001</v>
      </c>
      <c r="S4939">
        <v>4.9350003999999998</v>
      </c>
      <c r="T4939">
        <v>14.673363999999999</v>
      </c>
    </row>
    <row r="4940" spans="15:20" x14ac:dyDescent="0.3">
      <c r="O4940">
        <v>4.9360002999999999</v>
      </c>
      <c r="P4940">
        <v>11.743941</v>
      </c>
      <c r="Q4940">
        <v>4.9360002999999999</v>
      </c>
      <c r="R4940">
        <v>14.351376</v>
      </c>
      <c r="S4940">
        <v>4.9360002999999999</v>
      </c>
      <c r="T4940">
        <v>14.740461</v>
      </c>
    </row>
    <row r="4941" spans="15:20" x14ac:dyDescent="0.3">
      <c r="O4941" s="5" t="s">
        <v>12736</v>
      </c>
      <c r="P4941" s="5" t="s">
        <v>12737</v>
      </c>
      <c r="Q4941" s="5" t="s">
        <v>12736</v>
      </c>
      <c r="R4941">
        <v>14.369403999999999</v>
      </c>
      <c r="S4941" s="5" t="s">
        <v>12736</v>
      </c>
      <c r="T4941">
        <v>14.656644999999999</v>
      </c>
    </row>
    <row r="4942" spans="15:20" x14ac:dyDescent="0.3">
      <c r="O4942">
        <v>4.9380002000000003</v>
      </c>
      <c r="P4942">
        <v>11.755283</v>
      </c>
      <c r="Q4942">
        <v>4.9380002000000003</v>
      </c>
      <c r="R4942" s="5" t="s">
        <v>12738</v>
      </c>
      <c r="S4942">
        <v>4.9380002000000003</v>
      </c>
      <c r="T4942" s="5" t="s">
        <v>12739</v>
      </c>
    </row>
    <row r="4943" spans="15:20" x14ac:dyDescent="0.3">
      <c r="O4943">
        <v>4.9390001000000003</v>
      </c>
      <c r="P4943">
        <v>11.708976</v>
      </c>
      <c r="Q4943">
        <v>4.9390001000000003</v>
      </c>
      <c r="R4943" s="5" t="s">
        <v>12740</v>
      </c>
      <c r="S4943">
        <v>4.9390001000000003</v>
      </c>
      <c r="T4943" s="5" t="s">
        <v>2703</v>
      </c>
    </row>
    <row r="4944" spans="15:20" x14ac:dyDescent="0.3">
      <c r="O4944">
        <v>4.9400000999999998</v>
      </c>
      <c r="P4944" s="5" t="s">
        <v>12741</v>
      </c>
      <c r="Q4944">
        <v>4.9400000999999998</v>
      </c>
      <c r="R4944">
        <v>14.355428</v>
      </c>
      <c r="S4944">
        <v>4.9400000999999998</v>
      </c>
      <c r="T4944">
        <v>14.528879999999999</v>
      </c>
    </row>
    <row r="4945" spans="15:20" x14ac:dyDescent="0.3">
      <c r="O4945">
        <v>4.9410005000000004</v>
      </c>
      <c r="P4945">
        <v>11.758881000000001</v>
      </c>
      <c r="Q4945">
        <v>4.9410005000000004</v>
      </c>
      <c r="R4945" s="5" t="s">
        <v>12742</v>
      </c>
      <c r="S4945">
        <v>4.9410005000000004</v>
      </c>
      <c r="T4945">
        <v>14.458356999999999</v>
      </c>
    </row>
    <row r="4946" spans="15:20" x14ac:dyDescent="0.3">
      <c r="O4946">
        <v>4.9420004000000004</v>
      </c>
      <c r="P4946" s="5" t="s">
        <v>12743</v>
      </c>
      <c r="Q4946">
        <v>4.9420004000000004</v>
      </c>
      <c r="R4946" s="5" t="s">
        <v>12744</v>
      </c>
      <c r="S4946">
        <v>4.9420004000000004</v>
      </c>
      <c r="T4946">
        <v>14.433805</v>
      </c>
    </row>
    <row r="4947" spans="15:20" x14ac:dyDescent="0.3">
      <c r="O4947">
        <v>4.9430002999999996</v>
      </c>
      <c r="P4947">
        <v>11.698145</v>
      </c>
      <c r="Q4947">
        <v>4.9430002999999996</v>
      </c>
      <c r="R4947">
        <v>14.377331</v>
      </c>
      <c r="S4947">
        <v>4.9430002999999996</v>
      </c>
      <c r="T4947">
        <v>14.422948</v>
      </c>
    </row>
    <row r="4948" spans="15:20" x14ac:dyDescent="0.3">
      <c r="O4948">
        <v>4.9440001999999996</v>
      </c>
      <c r="P4948">
        <v>11.687797</v>
      </c>
      <c r="Q4948">
        <v>4.9440001999999996</v>
      </c>
      <c r="R4948" s="5" t="s">
        <v>12745</v>
      </c>
      <c r="S4948">
        <v>4.9440001999999996</v>
      </c>
      <c r="T4948">
        <v>14.426413</v>
      </c>
    </row>
    <row r="4949" spans="15:20" x14ac:dyDescent="0.3">
      <c r="O4949">
        <v>4.9450002</v>
      </c>
      <c r="P4949">
        <v>11.616343000000001</v>
      </c>
      <c r="Q4949">
        <v>4.9450002</v>
      </c>
      <c r="R4949" s="5" t="s">
        <v>12746</v>
      </c>
      <c r="S4949">
        <v>4.9450002</v>
      </c>
      <c r="T4949">
        <v>14.513239</v>
      </c>
    </row>
    <row r="4950" spans="15:20" x14ac:dyDescent="0.3">
      <c r="O4950">
        <v>4.9460001</v>
      </c>
      <c r="P4950" s="5" t="s">
        <v>12747</v>
      </c>
      <c r="Q4950">
        <v>4.9460001</v>
      </c>
      <c r="R4950">
        <v>14.587842</v>
      </c>
      <c r="S4950">
        <v>4.9460001</v>
      </c>
      <c r="T4950">
        <v>14.396535999999999</v>
      </c>
    </row>
    <row r="4951" spans="15:20" x14ac:dyDescent="0.3">
      <c r="O4951">
        <v>4.9470000000000001</v>
      </c>
      <c r="P4951">
        <v>11.689181</v>
      </c>
      <c r="Q4951">
        <v>4.9470000000000001</v>
      </c>
      <c r="R4951">
        <v>14.571104999999999</v>
      </c>
      <c r="S4951">
        <v>4.9470000000000001</v>
      </c>
      <c r="T4951">
        <v>14.356294999999999</v>
      </c>
    </row>
    <row r="4952" spans="15:20" x14ac:dyDescent="0.3">
      <c r="O4952">
        <v>4.9480003999999997</v>
      </c>
      <c r="P4952">
        <v>11.685840000000001</v>
      </c>
      <c r="Q4952">
        <v>4.9480003999999997</v>
      </c>
      <c r="R4952" s="5" t="s">
        <v>12748</v>
      </c>
      <c r="S4952">
        <v>4.9480003999999997</v>
      </c>
      <c r="T4952" s="5" t="s">
        <v>12749</v>
      </c>
    </row>
    <row r="4953" spans="15:20" x14ac:dyDescent="0.3">
      <c r="O4953">
        <v>4.9490004000000001</v>
      </c>
      <c r="P4953">
        <v>11.73048</v>
      </c>
      <c r="Q4953">
        <v>4.9490004000000001</v>
      </c>
      <c r="R4953">
        <v>14.615264</v>
      </c>
      <c r="S4953">
        <v>4.9490004000000001</v>
      </c>
      <c r="T4953" s="5" t="s">
        <v>12750</v>
      </c>
    </row>
    <row r="4954" spans="15:20" x14ac:dyDescent="0.3">
      <c r="O4954">
        <v>4.9500003000000001</v>
      </c>
      <c r="P4954">
        <v>11.732657</v>
      </c>
      <c r="Q4954">
        <v>4.9500003000000001</v>
      </c>
      <c r="R4954">
        <v>14.612401999999999</v>
      </c>
      <c r="S4954">
        <v>4.9500003000000001</v>
      </c>
      <c r="T4954" s="5" t="s">
        <v>12751</v>
      </c>
    </row>
    <row r="4955" spans="15:20" x14ac:dyDescent="0.3">
      <c r="O4955">
        <v>4.9510002000000002</v>
      </c>
      <c r="P4955" s="5" t="s">
        <v>12752</v>
      </c>
      <c r="Q4955">
        <v>4.9510002000000002</v>
      </c>
      <c r="R4955">
        <v>14.615586</v>
      </c>
      <c r="S4955">
        <v>4.9510002000000002</v>
      </c>
      <c r="T4955" s="5" t="s">
        <v>12753</v>
      </c>
    </row>
    <row r="4956" spans="15:20" x14ac:dyDescent="0.3">
      <c r="O4956" s="5" t="s">
        <v>12754</v>
      </c>
      <c r="P4956">
        <v>11.702939000000001</v>
      </c>
      <c r="Q4956" s="5" t="s">
        <v>12754</v>
      </c>
      <c r="R4956">
        <v>14.566896</v>
      </c>
      <c r="S4956" s="5" t="s">
        <v>12754</v>
      </c>
      <c r="T4956">
        <v>14.321313</v>
      </c>
    </row>
    <row r="4957" spans="15:20" x14ac:dyDescent="0.3">
      <c r="O4957">
        <v>4.9530000999999997</v>
      </c>
      <c r="P4957">
        <v>11.756888999999999</v>
      </c>
      <c r="Q4957">
        <v>4.9530000999999997</v>
      </c>
      <c r="R4957">
        <v>14.581553</v>
      </c>
      <c r="S4957">
        <v>4.9530000999999997</v>
      </c>
      <c r="T4957">
        <v>14.330088999999999</v>
      </c>
    </row>
    <row r="4958" spans="15:20" x14ac:dyDescent="0.3">
      <c r="O4958" s="5" t="s">
        <v>12755</v>
      </c>
      <c r="P4958">
        <v>11.733738000000001</v>
      </c>
      <c r="Q4958" s="5" t="s">
        <v>12755</v>
      </c>
      <c r="R4958">
        <v>14.598034999999999</v>
      </c>
      <c r="S4958" s="5" t="s">
        <v>12755</v>
      </c>
      <c r="T4958" s="5" t="s">
        <v>12756</v>
      </c>
    </row>
    <row r="4959" spans="15:20" x14ac:dyDescent="0.3">
      <c r="O4959">
        <v>4.9550004000000003</v>
      </c>
      <c r="P4959">
        <v>11.750201000000001</v>
      </c>
      <c r="Q4959">
        <v>4.9550004000000003</v>
      </c>
      <c r="R4959">
        <v>14.592454</v>
      </c>
      <c r="S4959">
        <v>4.9550004000000003</v>
      </c>
      <c r="T4959">
        <v>14.390992000000001</v>
      </c>
    </row>
    <row r="4960" spans="15:20" x14ac:dyDescent="0.3">
      <c r="O4960">
        <v>4.9560003000000004</v>
      </c>
      <c r="P4960">
        <v>11.797655000000001</v>
      </c>
      <c r="Q4960">
        <v>4.9560003000000004</v>
      </c>
      <c r="R4960">
        <v>14.600116</v>
      </c>
      <c r="S4960">
        <v>4.9560003000000004</v>
      </c>
      <c r="T4960">
        <v>14.393928000000001</v>
      </c>
    </row>
    <row r="4961" spans="15:20" x14ac:dyDescent="0.3">
      <c r="O4961">
        <v>4.9570002999999998</v>
      </c>
      <c r="P4961" s="5" t="s">
        <v>12757</v>
      </c>
      <c r="Q4961">
        <v>4.9570002999999998</v>
      </c>
      <c r="R4961" s="5" t="s">
        <v>12758</v>
      </c>
      <c r="S4961">
        <v>4.9570002999999998</v>
      </c>
      <c r="T4961" s="5" t="s">
        <v>12759</v>
      </c>
    </row>
    <row r="4962" spans="15:20" x14ac:dyDescent="0.3">
      <c r="O4962">
        <v>4.9580001999999999</v>
      </c>
      <c r="P4962" s="5" t="s">
        <v>12760</v>
      </c>
      <c r="Q4962">
        <v>4.9580001999999999</v>
      </c>
      <c r="R4962">
        <v>14.479376999999999</v>
      </c>
      <c r="S4962">
        <v>4.9580001999999999</v>
      </c>
      <c r="T4962">
        <v>14.503347</v>
      </c>
    </row>
    <row r="4963" spans="15:20" x14ac:dyDescent="0.3">
      <c r="O4963">
        <v>4.9590000999999999</v>
      </c>
      <c r="P4963" s="5" t="s">
        <v>12761</v>
      </c>
      <c r="Q4963">
        <v>4.9590000999999999</v>
      </c>
      <c r="R4963">
        <v>14.39124</v>
      </c>
      <c r="S4963">
        <v>4.9590000999999999</v>
      </c>
      <c r="T4963">
        <v>14.535536</v>
      </c>
    </row>
    <row r="4964" spans="15:20" x14ac:dyDescent="0.3">
      <c r="O4964">
        <v>4.96</v>
      </c>
      <c r="P4964">
        <v>11.864414999999999</v>
      </c>
      <c r="Q4964">
        <v>4.96</v>
      </c>
      <c r="R4964">
        <v>14.303478</v>
      </c>
      <c r="S4964">
        <v>4.96</v>
      </c>
      <c r="T4964" s="5" t="s">
        <v>12762</v>
      </c>
    </row>
    <row r="4965" spans="15:20" x14ac:dyDescent="0.3">
      <c r="O4965">
        <v>4.9610003999999996</v>
      </c>
      <c r="P4965" s="5" t="s">
        <v>12763</v>
      </c>
      <c r="Q4965">
        <v>4.9610003999999996</v>
      </c>
      <c r="R4965" s="5" t="s">
        <v>12764</v>
      </c>
      <c r="S4965">
        <v>4.9610003999999996</v>
      </c>
      <c r="T4965">
        <v>14.622107</v>
      </c>
    </row>
    <row r="4966" spans="15:20" x14ac:dyDescent="0.3">
      <c r="O4966">
        <v>4.9620004</v>
      </c>
      <c r="P4966">
        <v>11.882873</v>
      </c>
      <c r="Q4966">
        <v>4.9620004</v>
      </c>
      <c r="R4966">
        <v>14.287615000000001</v>
      </c>
      <c r="S4966">
        <v>4.9620004</v>
      </c>
      <c r="T4966">
        <v>14.503334000000001</v>
      </c>
    </row>
    <row r="4967" spans="15:20" x14ac:dyDescent="0.3">
      <c r="O4967">
        <v>4.9630003</v>
      </c>
      <c r="P4967" s="5" t="s">
        <v>12765</v>
      </c>
      <c r="Q4967">
        <v>4.9630003</v>
      </c>
      <c r="R4967" s="5" t="s">
        <v>12766</v>
      </c>
      <c r="S4967">
        <v>4.9630003</v>
      </c>
      <c r="T4967" s="5" t="s">
        <v>12767</v>
      </c>
    </row>
    <row r="4968" spans="15:20" x14ac:dyDescent="0.3">
      <c r="O4968">
        <v>4.9640002000000001</v>
      </c>
      <c r="P4968">
        <v>11.905017000000001</v>
      </c>
      <c r="Q4968">
        <v>4.9640002000000001</v>
      </c>
      <c r="R4968">
        <v>14.36834</v>
      </c>
      <c r="S4968">
        <v>4.9640002000000001</v>
      </c>
      <c r="T4968" s="5" t="s">
        <v>12768</v>
      </c>
    </row>
    <row r="4969" spans="15:20" x14ac:dyDescent="0.3">
      <c r="O4969">
        <v>4.9650002000000004</v>
      </c>
      <c r="P4969">
        <v>11.915732999999999</v>
      </c>
      <c r="Q4969">
        <v>4.9650002000000004</v>
      </c>
      <c r="R4969" s="5" t="s">
        <v>12769</v>
      </c>
      <c r="S4969">
        <v>4.9650002000000004</v>
      </c>
      <c r="T4969">
        <v>14.528052000000001</v>
      </c>
    </row>
    <row r="4970" spans="15:20" x14ac:dyDescent="0.3">
      <c r="O4970">
        <v>4.9660000999999996</v>
      </c>
      <c r="P4970" s="5" t="s">
        <v>12770</v>
      </c>
      <c r="Q4970">
        <v>4.9660000999999996</v>
      </c>
      <c r="R4970">
        <v>14.34792</v>
      </c>
      <c r="S4970">
        <v>4.9660000999999996</v>
      </c>
      <c r="T4970">
        <v>14.566989</v>
      </c>
    </row>
    <row r="4971" spans="15:20" x14ac:dyDescent="0.3">
      <c r="O4971">
        <v>4.9669999999999996</v>
      </c>
      <c r="P4971">
        <v>11.965021</v>
      </c>
      <c r="Q4971">
        <v>4.9669999999999996</v>
      </c>
      <c r="R4971" s="5" t="s">
        <v>12771</v>
      </c>
      <c r="S4971">
        <v>4.9669999999999996</v>
      </c>
      <c r="T4971" s="5" t="s">
        <v>12772</v>
      </c>
    </row>
    <row r="4972" spans="15:20" x14ac:dyDescent="0.3">
      <c r="O4972">
        <v>4.9680004000000002</v>
      </c>
      <c r="P4972">
        <v>11.92456</v>
      </c>
      <c r="Q4972">
        <v>4.9680004000000002</v>
      </c>
      <c r="R4972">
        <v>14.296055000000001</v>
      </c>
      <c r="S4972">
        <v>4.9680004000000002</v>
      </c>
      <c r="T4972" s="5" t="s">
        <v>12773</v>
      </c>
    </row>
    <row r="4973" spans="15:20" x14ac:dyDescent="0.3">
      <c r="O4973" s="5" t="s">
        <v>12774</v>
      </c>
      <c r="P4973">
        <v>11.929505000000001</v>
      </c>
      <c r="Q4973" s="5" t="s">
        <v>12774</v>
      </c>
      <c r="R4973">
        <v>14.223914000000001</v>
      </c>
      <c r="S4973" s="5" t="s">
        <v>12774</v>
      </c>
      <c r="T4973" s="5" t="s">
        <v>12775</v>
      </c>
    </row>
    <row r="4974" spans="15:20" x14ac:dyDescent="0.3">
      <c r="O4974">
        <v>4.9700002999999997</v>
      </c>
      <c r="P4974">
        <v>11.946973</v>
      </c>
      <c r="Q4974">
        <v>4.9700002999999997</v>
      </c>
      <c r="R4974" s="5" t="s">
        <v>12776</v>
      </c>
      <c r="S4974">
        <v>4.9700002999999997</v>
      </c>
      <c r="T4974">
        <v>14.491899</v>
      </c>
    </row>
    <row r="4975" spans="15:20" x14ac:dyDescent="0.3">
      <c r="O4975">
        <v>4.9710001999999998</v>
      </c>
      <c r="P4975" s="5" t="s">
        <v>12777</v>
      </c>
      <c r="Q4975">
        <v>4.9710001999999998</v>
      </c>
      <c r="R4975" s="5" t="s">
        <v>12778</v>
      </c>
      <c r="S4975">
        <v>4.9710001999999998</v>
      </c>
      <c r="T4975" s="5" t="s">
        <v>12779</v>
      </c>
    </row>
    <row r="4976" spans="15:20" x14ac:dyDescent="0.3">
      <c r="O4976">
        <v>4.9720000999999998</v>
      </c>
      <c r="P4976" s="5" t="s">
        <v>12780</v>
      </c>
      <c r="Q4976">
        <v>4.9720000999999998</v>
      </c>
      <c r="R4976">
        <v>14.216203999999999</v>
      </c>
      <c r="S4976">
        <v>4.9720000999999998</v>
      </c>
      <c r="T4976">
        <v>14.508882</v>
      </c>
    </row>
    <row r="4977" spans="15:20" x14ac:dyDescent="0.3">
      <c r="O4977">
        <v>4.9729999999999999</v>
      </c>
      <c r="P4977">
        <v>11.908867000000001</v>
      </c>
      <c r="Q4977">
        <v>4.9729999999999999</v>
      </c>
      <c r="R4977">
        <v>14.158958999999999</v>
      </c>
      <c r="S4977">
        <v>4.9729999999999999</v>
      </c>
      <c r="T4977" s="5" t="s">
        <v>12781</v>
      </c>
    </row>
    <row r="4978" spans="15:20" x14ac:dyDescent="0.3">
      <c r="O4978">
        <v>4.9740004999999998</v>
      </c>
      <c r="P4978" s="5" t="s">
        <v>12782</v>
      </c>
      <c r="Q4978">
        <v>4.9740004999999998</v>
      </c>
      <c r="R4978" s="5" t="s">
        <v>12783</v>
      </c>
      <c r="S4978">
        <v>4.9740004999999998</v>
      </c>
      <c r="T4978">
        <v>14.441357999999999</v>
      </c>
    </row>
    <row r="4979" spans="15:20" x14ac:dyDescent="0.3">
      <c r="O4979">
        <v>4.9750003999999999</v>
      </c>
      <c r="P4979" s="5" t="s">
        <v>12784</v>
      </c>
      <c r="Q4979">
        <v>4.9750003999999999</v>
      </c>
      <c r="R4979">
        <v>14.057963000000001</v>
      </c>
      <c r="S4979">
        <v>4.9750003999999999</v>
      </c>
      <c r="T4979" s="5" t="s">
        <v>12785</v>
      </c>
    </row>
    <row r="4980" spans="15:20" x14ac:dyDescent="0.3">
      <c r="O4980">
        <v>4.9760002999999999</v>
      </c>
      <c r="P4980" s="5" t="s">
        <v>12786</v>
      </c>
      <c r="Q4980">
        <v>4.9760002999999999</v>
      </c>
      <c r="R4980">
        <v>14.076618</v>
      </c>
      <c r="S4980">
        <v>4.9760002999999999</v>
      </c>
      <c r="T4980" s="5" t="s">
        <v>12787</v>
      </c>
    </row>
    <row r="4981" spans="15:20" x14ac:dyDescent="0.3">
      <c r="O4981">
        <v>4.9770002</v>
      </c>
      <c r="P4981" s="5" t="s">
        <v>12788</v>
      </c>
      <c r="Q4981">
        <v>4.9770002</v>
      </c>
      <c r="R4981">
        <v>14.063412</v>
      </c>
      <c r="S4981">
        <v>4.9770002</v>
      </c>
      <c r="T4981" s="5" t="s">
        <v>12789</v>
      </c>
    </row>
    <row r="4982" spans="15:20" x14ac:dyDescent="0.3">
      <c r="O4982">
        <v>4.9780002000000003</v>
      </c>
      <c r="P4982" s="5" t="s">
        <v>12790</v>
      </c>
      <c r="Q4982">
        <v>4.9780002000000003</v>
      </c>
      <c r="R4982">
        <v>14.010885999999999</v>
      </c>
      <c r="S4982">
        <v>4.9780002000000003</v>
      </c>
      <c r="T4982">
        <v>14.420952</v>
      </c>
    </row>
    <row r="4983" spans="15:20" x14ac:dyDescent="0.3">
      <c r="O4983">
        <v>4.9790001000000004</v>
      </c>
      <c r="P4983" s="5" t="s">
        <v>12791</v>
      </c>
      <c r="Q4983">
        <v>4.9790001000000004</v>
      </c>
      <c r="R4983">
        <v>14.068445000000001</v>
      </c>
      <c r="S4983">
        <v>4.9790001000000004</v>
      </c>
      <c r="T4983" s="5" t="s">
        <v>12792</v>
      </c>
    </row>
    <row r="4984" spans="15:20" x14ac:dyDescent="0.3">
      <c r="O4984">
        <v>4.9800000000000004</v>
      </c>
      <c r="P4984" s="5" t="s">
        <v>12793</v>
      </c>
      <c r="Q4984">
        <v>4.9800000000000004</v>
      </c>
      <c r="R4984" s="5" t="s">
        <v>12794</v>
      </c>
      <c r="S4984">
        <v>4.9800000000000004</v>
      </c>
      <c r="T4984">
        <v>14.465215000000001</v>
      </c>
    </row>
    <row r="4985" spans="15:20" x14ac:dyDescent="0.3">
      <c r="O4985">
        <v>4.9810004000000001</v>
      </c>
      <c r="P4985" s="5" t="s">
        <v>12795</v>
      </c>
      <c r="Q4985">
        <v>4.9810004000000001</v>
      </c>
      <c r="R4985">
        <v>14.037983000000001</v>
      </c>
      <c r="S4985">
        <v>4.9810004000000001</v>
      </c>
      <c r="T4985" s="5" t="s">
        <v>12796</v>
      </c>
    </row>
    <row r="4986" spans="15:20" x14ac:dyDescent="0.3">
      <c r="O4986">
        <v>4.9820004000000004</v>
      </c>
      <c r="P4986" s="5" t="s">
        <v>12797</v>
      </c>
      <c r="Q4986">
        <v>4.9820004000000004</v>
      </c>
      <c r="R4986">
        <v>14.101713</v>
      </c>
      <c r="S4986">
        <v>4.9820004000000004</v>
      </c>
      <c r="T4986" s="5" t="s">
        <v>12798</v>
      </c>
    </row>
    <row r="4987" spans="15:20" x14ac:dyDescent="0.3">
      <c r="O4987">
        <v>4.9830002999999996</v>
      </c>
      <c r="P4987">
        <v>11.642433</v>
      </c>
      <c r="Q4987">
        <v>4.9830002999999996</v>
      </c>
      <c r="R4987">
        <v>14.133694999999999</v>
      </c>
      <c r="S4987">
        <v>4.9830002999999996</v>
      </c>
      <c r="T4987">
        <v>14.537175</v>
      </c>
    </row>
    <row r="4988" spans="15:20" x14ac:dyDescent="0.3">
      <c r="O4988">
        <v>4.9840001999999997</v>
      </c>
      <c r="P4988">
        <v>11.636839999999999</v>
      </c>
      <c r="Q4988">
        <v>4.9840001999999997</v>
      </c>
      <c r="R4988">
        <v>14.119208</v>
      </c>
      <c r="S4988">
        <v>4.9840001999999997</v>
      </c>
      <c r="T4988">
        <v>14.541572</v>
      </c>
    </row>
    <row r="4989" spans="15:20" x14ac:dyDescent="0.3">
      <c r="O4989">
        <v>4.9850000999999997</v>
      </c>
      <c r="P4989">
        <v>11.661997</v>
      </c>
      <c r="Q4989">
        <v>4.9850000999999997</v>
      </c>
      <c r="R4989" s="5" t="s">
        <v>12799</v>
      </c>
      <c r="S4989">
        <v>4.9850000999999997</v>
      </c>
      <c r="T4989">
        <v>14.531421999999999</v>
      </c>
    </row>
    <row r="4990" spans="15:20" x14ac:dyDescent="0.3">
      <c r="O4990">
        <v>4.9860001</v>
      </c>
      <c r="P4990" s="5" t="s">
        <v>12800</v>
      </c>
      <c r="Q4990">
        <v>4.9860001</v>
      </c>
      <c r="R4990" s="5" t="s">
        <v>12801</v>
      </c>
      <c r="S4990">
        <v>4.9860001</v>
      </c>
      <c r="T4990" s="5" t="s">
        <v>12802</v>
      </c>
    </row>
    <row r="4991" spans="15:20" x14ac:dyDescent="0.3">
      <c r="O4991">
        <v>4.9870004999999997</v>
      </c>
      <c r="P4991">
        <v>11.761305</v>
      </c>
      <c r="Q4991">
        <v>4.9870004999999997</v>
      </c>
      <c r="R4991">
        <v>14.198414</v>
      </c>
      <c r="S4991">
        <v>4.9870004999999997</v>
      </c>
      <c r="T4991" s="5" t="s">
        <v>12803</v>
      </c>
    </row>
    <row r="4992" spans="15:20" x14ac:dyDescent="0.3">
      <c r="O4992">
        <v>4.9880003999999998</v>
      </c>
      <c r="P4992">
        <v>11.809635999999999</v>
      </c>
      <c r="Q4992">
        <v>4.9880003999999998</v>
      </c>
      <c r="R4992">
        <v>14.176188</v>
      </c>
      <c r="S4992">
        <v>4.9880003999999998</v>
      </c>
      <c r="T4992">
        <v>14.583793</v>
      </c>
    </row>
    <row r="4993" spans="15:20" x14ac:dyDescent="0.3">
      <c r="O4993">
        <v>4.9890002999999998</v>
      </c>
      <c r="P4993" s="5" t="s">
        <v>12804</v>
      </c>
      <c r="Q4993">
        <v>4.9890002999999998</v>
      </c>
      <c r="R4993">
        <v>14.139605</v>
      </c>
      <c r="S4993">
        <v>4.9890002999999998</v>
      </c>
      <c r="T4993" s="5" t="s">
        <v>12805</v>
      </c>
    </row>
    <row r="4994" spans="15:20" x14ac:dyDescent="0.3">
      <c r="O4994">
        <v>4.9900001999999999</v>
      </c>
      <c r="P4994" s="5" t="s">
        <v>12806</v>
      </c>
      <c r="Q4994">
        <v>4.9900001999999999</v>
      </c>
      <c r="R4994" s="5" t="s">
        <v>12807</v>
      </c>
      <c r="S4994">
        <v>4.9900001999999999</v>
      </c>
      <c r="T4994">
        <v>14.493808</v>
      </c>
    </row>
    <row r="4995" spans="15:20" x14ac:dyDescent="0.3">
      <c r="O4995">
        <v>4.9910002000000002</v>
      </c>
      <c r="P4995">
        <v>11.648533</v>
      </c>
      <c r="Q4995">
        <v>4.9910002000000002</v>
      </c>
      <c r="R4995">
        <v>14.046296</v>
      </c>
      <c r="S4995">
        <v>4.9910002000000002</v>
      </c>
      <c r="T4995">
        <v>14.501443999999999</v>
      </c>
    </row>
    <row r="4996" spans="15:20" x14ac:dyDescent="0.3">
      <c r="O4996" s="5" t="s">
        <v>12808</v>
      </c>
      <c r="P4996" s="5" t="s">
        <v>12809</v>
      </c>
      <c r="Q4996" s="5" t="s">
        <v>12808</v>
      </c>
      <c r="R4996">
        <v>14.068649000000001</v>
      </c>
      <c r="S4996" s="5" t="s">
        <v>12808</v>
      </c>
      <c r="T4996">
        <v>14.546523000000001</v>
      </c>
    </row>
    <row r="4997" spans="15:20" x14ac:dyDescent="0.3">
      <c r="O4997">
        <v>4.9930000000000003</v>
      </c>
      <c r="P4997">
        <v>11.54332</v>
      </c>
      <c r="Q4997">
        <v>4.9930000000000003</v>
      </c>
      <c r="R4997">
        <v>14.107158999999999</v>
      </c>
      <c r="S4997">
        <v>4.9930000000000003</v>
      </c>
      <c r="T4997">
        <v>14.564261</v>
      </c>
    </row>
    <row r="4998" spans="15:20" x14ac:dyDescent="0.3">
      <c r="O4998">
        <v>4.9940004</v>
      </c>
      <c r="P4998">
        <v>11.474868000000001</v>
      </c>
      <c r="Q4998">
        <v>4.9940004</v>
      </c>
      <c r="R4998">
        <v>14.077443000000001</v>
      </c>
      <c r="S4998">
        <v>4.9940004</v>
      </c>
      <c r="T4998" s="5" t="s">
        <v>12810</v>
      </c>
    </row>
    <row r="4999" spans="15:20" x14ac:dyDescent="0.3">
      <c r="O4999">
        <v>4.9950004000000003</v>
      </c>
      <c r="P4999" s="5" t="s">
        <v>12811</v>
      </c>
      <c r="Q4999">
        <v>4.9950004000000003</v>
      </c>
      <c r="R4999" s="5" t="s">
        <v>12812</v>
      </c>
      <c r="S4999">
        <v>4.9950004000000003</v>
      </c>
      <c r="T4999">
        <v>14.609902999999999</v>
      </c>
    </row>
    <row r="5000" spans="15:20" x14ac:dyDescent="0.3">
      <c r="O5000">
        <v>4.9960003000000004</v>
      </c>
      <c r="P5000">
        <v>11.44558</v>
      </c>
      <c r="Q5000">
        <v>4.9960003000000004</v>
      </c>
      <c r="R5000">
        <v>13.969635</v>
      </c>
      <c r="S5000">
        <v>4.9960003000000004</v>
      </c>
      <c r="T5000">
        <v>14.649588</v>
      </c>
    </row>
    <row r="5001" spans="15:20" x14ac:dyDescent="0.3">
      <c r="O5001">
        <v>4.9970001999999996</v>
      </c>
      <c r="P5001" s="5" t="s">
        <v>12813</v>
      </c>
      <c r="Q5001">
        <v>4.9970001999999996</v>
      </c>
      <c r="R5001" s="5" t="s">
        <v>12814</v>
      </c>
      <c r="S5001">
        <v>4.9970001999999996</v>
      </c>
      <c r="T5001" s="5" t="s">
        <v>12815</v>
      </c>
    </row>
    <row r="5002" spans="15:20" x14ac:dyDescent="0.3">
      <c r="O5002">
        <v>4.9980000999999996</v>
      </c>
      <c r="P5002">
        <v>11.529061</v>
      </c>
      <c r="Q5002">
        <v>4.9980000999999996</v>
      </c>
      <c r="R5002">
        <v>14.040979</v>
      </c>
      <c r="S5002">
        <v>4.9980000999999996</v>
      </c>
      <c r="T5002" s="5" t="s">
        <v>12816</v>
      </c>
    </row>
    <row r="5003" spans="15:20" x14ac:dyDescent="0.3">
      <c r="O5003">
        <v>4.9990000999999999</v>
      </c>
      <c r="P5003">
        <v>11.49103</v>
      </c>
      <c r="Q5003">
        <v>4.9990000999999999</v>
      </c>
      <c r="R5003">
        <v>14.059181000000001</v>
      </c>
      <c r="S5003">
        <v>4.9990000999999999</v>
      </c>
      <c r="T5003">
        <v>14.633255999999999</v>
      </c>
    </row>
    <row r="5004" spans="15:20" x14ac:dyDescent="0.3">
      <c r="O5004">
        <v>5</v>
      </c>
      <c r="P5004">
        <v>11.503958000000001</v>
      </c>
      <c r="Q5004">
        <v>5</v>
      </c>
      <c r="R5004">
        <v>14.134308000000001</v>
      </c>
      <c r="S5004">
        <v>5</v>
      </c>
      <c r="T5004" s="5" t="s">
        <v>12817</v>
      </c>
    </row>
    <row r="5005" spans="15:20" x14ac:dyDescent="0.3">
      <c r="O5005">
        <v>5.0010003999999997</v>
      </c>
      <c r="P5005" s="5" t="s">
        <v>12818</v>
      </c>
      <c r="Q5005">
        <v>5.0010003999999997</v>
      </c>
      <c r="R5005" s="5" t="s">
        <v>12819</v>
      </c>
      <c r="S5005">
        <v>5.0010003999999997</v>
      </c>
      <c r="T5005" s="5" t="s">
        <v>12820</v>
      </c>
    </row>
    <row r="5006" spans="15:20" x14ac:dyDescent="0.3">
      <c r="O5006">
        <v>5.0020002999999997</v>
      </c>
      <c r="P5006">
        <v>11.607354000000001</v>
      </c>
      <c r="Q5006">
        <v>5.0020002999999997</v>
      </c>
      <c r="R5006" s="5" t="s">
        <v>12821</v>
      </c>
      <c r="S5006">
        <v>5.0020002999999997</v>
      </c>
      <c r="T5006">
        <v>14.564159</v>
      </c>
    </row>
    <row r="5007" spans="15:20" x14ac:dyDescent="0.3">
      <c r="O5007">
        <v>5.0030003000000001</v>
      </c>
      <c r="P5007">
        <v>11.621888</v>
      </c>
      <c r="Q5007">
        <v>5.0030003000000001</v>
      </c>
      <c r="R5007" s="5" t="s">
        <v>12822</v>
      </c>
      <c r="S5007">
        <v>5.0030003000000001</v>
      </c>
      <c r="T5007">
        <v>14.566860999999999</v>
      </c>
    </row>
    <row r="5008" spans="15:20" x14ac:dyDescent="0.3">
      <c r="O5008">
        <v>5.0040002000000001</v>
      </c>
      <c r="P5008">
        <v>11.507201</v>
      </c>
      <c r="Q5008">
        <v>5.0040002000000001</v>
      </c>
      <c r="R5008">
        <v>14.243615</v>
      </c>
      <c r="S5008">
        <v>5.0040002000000001</v>
      </c>
      <c r="T5008">
        <v>14.577755</v>
      </c>
    </row>
    <row r="5009" spans="15:20" x14ac:dyDescent="0.3">
      <c r="O5009" s="5" t="s">
        <v>12823</v>
      </c>
      <c r="P5009">
        <v>11.46228</v>
      </c>
      <c r="Q5009" s="5" t="s">
        <v>12823</v>
      </c>
      <c r="R5009">
        <v>14.238575000000001</v>
      </c>
      <c r="S5009" s="5" t="s">
        <v>12823</v>
      </c>
      <c r="T5009" s="5" t="s">
        <v>12824</v>
      </c>
    </row>
    <row r="5010" spans="15:20" x14ac:dyDescent="0.3">
      <c r="O5010">
        <v>5.0060000000000002</v>
      </c>
      <c r="P5010">
        <v>11.527607</v>
      </c>
      <c r="Q5010">
        <v>5.0060000000000002</v>
      </c>
      <c r="R5010" s="5" t="s">
        <v>12825</v>
      </c>
      <c r="S5010">
        <v>5.0060000000000002</v>
      </c>
      <c r="T5010">
        <v>14.566860999999999</v>
      </c>
    </row>
    <row r="5011" spans="15:20" x14ac:dyDescent="0.3">
      <c r="O5011">
        <v>5.0070003999999999</v>
      </c>
      <c r="P5011">
        <v>11.550722</v>
      </c>
      <c r="Q5011">
        <v>5.0070003999999999</v>
      </c>
      <c r="R5011">
        <v>14.238390000000001</v>
      </c>
      <c r="S5011">
        <v>5.0070003999999999</v>
      </c>
      <c r="T5011" s="5" t="s">
        <v>12826</v>
      </c>
    </row>
    <row r="5012" spans="15:20" x14ac:dyDescent="0.3">
      <c r="O5012">
        <v>5.0080004000000002</v>
      </c>
      <c r="P5012">
        <v>11.497964</v>
      </c>
      <c r="Q5012">
        <v>5.0080004000000002</v>
      </c>
      <c r="R5012">
        <v>14.223858</v>
      </c>
      <c r="S5012">
        <v>5.0080004000000002</v>
      </c>
      <c r="T5012" s="5" t="s">
        <v>12827</v>
      </c>
    </row>
    <row r="5013" spans="15:20" x14ac:dyDescent="0.3">
      <c r="O5013" s="5" t="s">
        <v>12828</v>
      </c>
      <c r="P5013">
        <v>11.451732</v>
      </c>
      <c r="Q5013" s="5" t="s">
        <v>12828</v>
      </c>
      <c r="R5013">
        <v>14.178661999999999</v>
      </c>
      <c r="S5013" s="5" t="s">
        <v>12828</v>
      </c>
      <c r="T5013">
        <v>14.511464</v>
      </c>
    </row>
    <row r="5014" spans="15:20" x14ac:dyDescent="0.3">
      <c r="O5014">
        <v>5.0100002000000003</v>
      </c>
      <c r="P5014" s="5" t="s">
        <v>12829</v>
      </c>
      <c r="Q5014">
        <v>5.0100002000000003</v>
      </c>
      <c r="R5014">
        <v>14.142847</v>
      </c>
      <c r="S5014">
        <v>5.0100002000000003</v>
      </c>
      <c r="T5014">
        <v>14.453764</v>
      </c>
    </row>
    <row r="5015" spans="15:20" x14ac:dyDescent="0.3">
      <c r="O5015">
        <v>5.0110001999999998</v>
      </c>
      <c r="P5015">
        <v>11.539740999999999</v>
      </c>
      <c r="Q5015">
        <v>5.0110001999999998</v>
      </c>
      <c r="R5015" s="5" t="s">
        <v>12830</v>
      </c>
      <c r="S5015">
        <v>5.0110001999999998</v>
      </c>
      <c r="T5015" s="5" t="s">
        <v>12831</v>
      </c>
    </row>
    <row r="5016" spans="15:20" x14ac:dyDescent="0.3">
      <c r="O5016">
        <v>5.0120000999999998</v>
      </c>
      <c r="P5016" s="5" t="s">
        <v>12832</v>
      </c>
      <c r="Q5016">
        <v>5.0120000999999998</v>
      </c>
      <c r="R5016" s="5" t="s">
        <v>12833</v>
      </c>
      <c r="S5016">
        <v>5.0120000999999998</v>
      </c>
      <c r="T5016">
        <v>14.354293</v>
      </c>
    </row>
    <row r="5017" spans="15:20" x14ac:dyDescent="0.3">
      <c r="O5017">
        <v>5.0129999999999999</v>
      </c>
      <c r="P5017">
        <v>11.578469999999999</v>
      </c>
      <c r="Q5017">
        <v>5.0129999999999999</v>
      </c>
      <c r="R5017" s="5" t="s">
        <v>12834</v>
      </c>
      <c r="S5017">
        <v>5.0129999999999999</v>
      </c>
      <c r="T5017">
        <v>14.374056</v>
      </c>
    </row>
    <row r="5018" spans="15:20" x14ac:dyDescent="0.3">
      <c r="O5018" s="5" t="s">
        <v>12835</v>
      </c>
      <c r="P5018" s="5" t="s">
        <v>12836</v>
      </c>
      <c r="Q5018" s="5" t="s">
        <v>12835</v>
      </c>
      <c r="R5018">
        <v>14.253667999999999</v>
      </c>
      <c r="S5018" s="5" t="s">
        <v>12835</v>
      </c>
      <c r="T5018" s="5" t="s">
        <v>12837</v>
      </c>
    </row>
    <row r="5019" spans="15:20" x14ac:dyDescent="0.3">
      <c r="O5019">
        <v>5.0150002999999996</v>
      </c>
      <c r="P5019" s="5" t="s">
        <v>12838</v>
      </c>
      <c r="Q5019">
        <v>5.0150002999999996</v>
      </c>
      <c r="R5019" s="5" t="s">
        <v>12839</v>
      </c>
      <c r="S5019">
        <v>5.0150002999999996</v>
      </c>
      <c r="T5019">
        <v>14.319269999999999</v>
      </c>
    </row>
    <row r="5020" spans="15:20" x14ac:dyDescent="0.3">
      <c r="O5020">
        <v>5.0160003</v>
      </c>
      <c r="P5020" s="5" t="s">
        <v>12840</v>
      </c>
      <c r="Q5020">
        <v>5.0160003</v>
      </c>
      <c r="R5020">
        <v>14.246765</v>
      </c>
      <c r="S5020">
        <v>5.0160003</v>
      </c>
      <c r="T5020">
        <v>14.295180999999999</v>
      </c>
    </row>
    <row r="5021" spans="15:20" x14ac:dyDescent="0.3">
      <c r="O5021">
        <v>5.0170002</v>
      </c>
      <c r="P5021">
        <v>11.443284</v>
      </c>
      <c r="Q5021">
        <v>5.0170002</v>
      </c>
      <c r="R5021">
        <v>14.232252000000001</v>
      </c>
      <c r="S5021">
        <v>5.0170002</v>
      </c>
      <c r="T5021" s="5" t="s">
        <v>12841</v>
      </c>
    </row>
    <row r="5022" spans="15:20" x14ac:dyDescent="0.3">
      <c r="O5022">
        <v>5.0180001000000001</v>
      </c>
      <c r="P5022" s="5" t="s">
        <v>12842</v>
      </c>
      <c r="Q5022">
        <v>5.0180001000000001</v>
      </c>
      <c r="R5022">
        <v>14.233924</v>
      </c>
      <c r="S5022">
        <v>5.0180001000000001</v>
      </c>
      <c r="T5022">
        <v>14.346132000000001</v>
      </c>
    </row>
    <row r="5023" spans="15:20" x14ac:dyDescent="0.3">
      <c r="O5023">
        <v>5.0190001000000004</v>
      </c>
      <c r="P5023">
        <v>11.366667</v>
      </c>
      <c r="Q5023">
        <v>5.0190001000000004</v>
      </c>
      <c r="R5023">
        <v>14.216555</v>
      </c>
      <c r="S5023">
        <v>5.0190001000000004</v>
      </c>
      <c r="T5023" s="5" t="s">
        <v>12843</v>
      </c>
    </row>
    <row r="5024" spans="15:20" x14ac:dyDescent="0.3">
      <c r="O5024">
        <v>5.0200005000000001</v>
      </c>
      <c r="P5024">
        <v>11.308862</v>
      </c>
      <c r="Q5024">
        <v>5.0200005000000001</v>
      </c>
      <c r="R5024" s="5" t="s">
        <v>12844</v>
      </c>
      <c r="S5024">
        <v>5.0200005000000001</v>
      </c>
      <c r="T5024" s="5" t="s">
        <v>12845</v>
      </c>
    </row>
    <row r="5025" spans="15:20" x14ac:dyDescent="0.3">
      <c r="O5025">
        <v>5.0210004000000001</v>
      </c>
      <c r="P5025" s="5" t="s">
        <v>12846</v>
      </c>
      <c r="Q5025">
        <v>5.0210004000000001</v>
      </c>
      <c r="R5025" s="5" t="s">
        <v>12847</v>
      </c>
      <c r="S5025">
        <v>5.0210004000000001</v>
      </c>
      <c r="T5025">
        <v>14.303383</v>
      </c>
    </row>
    <row r="5026" spans="15:20" x14ac:dyDescent="0.3">
      <c r="O5026" s="5" t="s">
        <v>12848</v>
      </c>
      <c r="P5026" s="5" t="s">
        <v>12849</v>
      </c>
      <c r="Q5026" s="5" t="s">
        <v>12848</v>
      </c>
      <c r="R5026">
        <v>14.336613</v>
      </c>
      <c r="S5026" s="5" t="s">
        <v>12848</v>
      </c>
      <c r="T5026">
        <v>14.347848000000001</v>
      </c>
    </row>
    <row r="5027" spans="15:20" x14ac:dyDescent="0.3">
      <c r="O5027">
        <v>5.0230002000000002</v>
      </c>
      <c r="P5027">
        <v>11.330582</v>
      </c>
      <c r="Q5027">
        <v>5.0230002000000002</v>
      </c>
      <c r="R5027" s="5" t="s">
        <v>12850</v>
      </c>
      <c r="S5027">
        <v>5.0230002000000002</v>
      </c>
      <c r="T5027">
        <v>14.328167000000001</v>
      </c>
    </row>
    <row r="5028" spans="15:20" x14ac:dyDescent="0.3">
      <c r="O5028">
        <v>5.0240001999999997</v>
      </c>
      <c r="P5028" s="5" t="s">
        <v>12851</v>
      </c>
      <c r="Q5028">
        <v>5.0240001999999997</v>
      </c>
      <c r="R5028">
        <v>14.380641000000001</v>
      </c>
      <c r="S5028">
        <v>5.0240001999999997</v>
      </c>
      <c r="T5028">
        <v>14.436138</v>
      </c>
    </row>
    <row r="5029" spans="15:20" x14ac:dyDescent="0.3">
      <c r="O5029">
        <v>5.0250000999999997</v>
      </c>
      <c r="P5029">
        <v>11.204774</v>
      </c>
      <c r="Q5029">
        <v>5.0250000999999997</v>
      </c>
      <c r="R5029" s="5" t="s">
        <v>12852</v>
      </c>
      <c r="S5029">
        <v>5.0250000999999997</v>
      </c>
      <c r="T5029">
        <v>14.476184999999999</v>
      </c>
    </row>
    <row r="5030" spans="15:20" x14ac:dyDescent="0.3">
      <c r="O5030">
        <v>5.0259999999999998</v>
      </c>
      <c r="P5030" s="5" t="s">
        <v>12853</v>
      </c>
      <c r="Q5030">
        <v>5.0259999999999998</v>
      </c>
      <c r="R5030">
        <v>14.331553</v>
      </c>
      <c r="S5030">
        <v>5.0259999999999998</v>
      </c>
      <c r="T5030" s="5" t="s">
        <v>12854</v>
      </c>
    </row>
    <row r="5031" spans="15:20" x14ac:dyDescent="0.3">
      <c r="O5031">
        <v>5.0270004000000004</v>
      </c>
      <c r="P5031">
        <v>11.257161</v>
      </c>
      <c r="Q5031">
        <v>5.0270004000000004</v>
      </c>
      <c r="R5031" s="5" t="s">
        <v>12855</v>
      </c>
      <c r="S5031">
        <v>5.0270004000000004</v>
      </c>
      <c r="T5031" s="5" t="s">
        <v>12856</v>
      </c>
    </row>
    <row r="5032" spans="15:20" x14ac:dyDescent="0.3">
      <c r="O5032">
        <v>5.0280003999999998</v>
      </c>
      <c r="P5032">
        <v>11.135306</v>
      </c>
      <c r="Q5032">
        <v>5.0280003999999998</v>
      </c>
      <c r="R5032" s="5" t="s">
        <v>12857</v>
      </c>
      <c r="S5032">
        <v>5.0280003999999998</v>
      </c>
      <c r="T5032">
        <v>14.493074</v>
      </c>
    </row>
    <row r="5033" spans="15:20" x14ac:dyDescent="0.3">
      <c r="O5033">
        <v>5.0290002999999999</v>
      </c>
      <c r="P5033">
        <v>11.25872</v>
      </c>
      <c r="Q5033">
        <v>5.0290002999999999</v>
      </c>
      <c r="R5033" s="5" t="s">
        <v>12858</v>
      </c>
      <c r="S5033">
        <v>5.0290002999999999</v>
      </c>
      <c r="T5033" s="5" t="s">
        <v>12859</v>
      </c>
    </row>
    <row r="5034" spans="15:20" x14ac:dyDescent="0.3">
      <c r="O5034">
        <v>5.0300001999999999</v>
      </c>
      <c r="P5034">
        <v>11.247207</v>
      </c>
      <c r="Q5034">
        <v>5.0300001999999999</v>
      </c>
      <c r="R5034" s="5" t="s">
        <v>12860</v>
      </c>
      <c r="S5034">
        <v>5.0300001999999999</v>
      </c>
      <c r="T5034">
        <v>14.514339</v>
      </c>
    </row>
    <row r="5035" spans="15:20" x14ac:dyDescent="0.3">
      <c r="O5035">
        <v>5.0310001</v>
      </c>
      <c r="P5035">
        <v>11.209815000000001</v>
      </c>
      <c r="Q5035">
        <v>5.0310001</v>
      </c>
      <c r="R5035" s="5" t="s">
        <v>12861</v>
      </c>
      <c r="S5035">
        <v>5.0310001</v>
      </c>
      <c r="T5035">
        <v>14.479927999999999</v>
      </c>
    </row>
    <row r="5036" spans="15:20" x14ac:dyDescent="0.3">
      <c r="O5036" s="5" t="s">
        <v>12862</v>
      </c>
      <c r="P5036">
        <v>11.200858</v>
      </c>
      <c r="Q5036" s="5" t="s">
        <v>12862</v>
      </c>
      <c r="R5036" s="5" t="s">
        <v>12863</v>
      </c>
      <c r="S5036" s="5" t="s">
        <v>12862</v>
      </c>
      <c r="T5036">
        <v>14.520683999999999</v>
      </c>
    </row>
    <row r="5037" spans="15:20" x14ac:dyDescent="0.3">
      <c r="O5037">
        <v>5.0330005</v>
      </c>
      <c r="P5037" s="5" t="s">
        <v>12864</v>
      </c>
      <c r="Q5037">
        <v>5.0330005</v>
      </c>
      <c r="R5037">
        <v>14.442714</v>
      </c>
      <c r="S5037">
        <v>5.0330005</v>
      </c>
      <c r="T5037">
        <v>14.496256000000001</v>
      </c>
    </row>
    <row r="5038" spans="15:20" x14ac:dyDescent="0.3">
      <c r="O5038">
        <v>5.0340004</v>
      </c>
      <c r="P5038" s="5" t="s">
        <v>12865</v>
      </c>
      <c r="Q5038">
        <v>5.0340004</v>
      </c>
      <c r="R5038" s="5" t="s">
        <v>12866</v>
      </c>
      <c r="S5038">
        <v>5.0340004</v>
      </c>
      <c r="T5038">
        <v>14.44298</v>
      </c>
    </row>
    <row r="5039" spans="15:20" x14ac:dyDescent="0.3">
      <c r="O5039">
        <v>5.0350003000000001</v>
      </c>
      <c r="P5039">
        <v>11.195838</v>
      </c>
      <c r="Q5039">
        <v>5.0350003000000001</v>
      </c>
      <c r="R5039" s="5" t="s">
        <v>12858</v>
      </c>
      <c r="S5039">
        <v>5.0350003000000001</v>
      </c>
      <c r="T5039">
        <v>14.437156</v>
      </c>
    </row>
    <row r="5040" spans="15:20" x14ac:dyDescent="0.3">
      <c r="O5040">
        <v>5.0360003000000004</v>
      </c>
      <c r="P5040" s="5" t="s">
        <v>12867</v>
      </c>
      <c r="Q5040">
        <v>5.0360003000000004</v>
      </c>
      <c r="R5040">
        <v>14.330992</v>
      </c>
      <c r="S5040">
        <v>5.0360003000000004</v>
      </c>
      <c r="T5040" s="5" t="s">
        <v>12868</v>
      </c>
    </row>
    <row r="5041" spans="15:20" x14ac:dyDescent="0.3">
      <c r="O5041" s="5" t="s">
        <v>12869</v>
      </c>
      <c r="P5041" s="5" t="s">
        <v>12870</v>
      </c>
      <c r="Q5041" s="5" t="s">
        <v>12869</v>
      </c>
      <c r="R5041">
        <v>14.341877999999999</v>
      </c>
      <c r="S5041" s="5" t="s">
        <v>12869</v>
      </c>
      <c r="T5041" s="5" t="s">
        <v>12871</v>
      </c>
    </row>
    <row r="5042" spans="15:20" x14ac:dyDescent="0.3">
      <c r="O5042">
        <v>5.0380000999999996</v>
      </c>
      <c r="P5042">
        <v>11.149825</v>
      </c>
      <c r="Q5042">
        <v>5.0380000999999996</v>
      </c>
      <c r="R5042" s="5" t="s">
        <v>12872</v>
      </c>
      <c r="S5042">
        <v>5.0380000999999996</v>
      </c>
      <c r="T5042" s="5" t="s">
        <v>12873</v>
      </c>
    </row>
    <row r="5043" spans="15:20" x14ac:dyDescent="0.3">
      <c r="O5043">
        <v>5.0389999999999997</v>
      </c>
      <c r="P5043">
        <v>11.170253000000001</v>
      </c>
      <c r="Q5043">
        <v>5.0389999999999997</v>
      </c>
      <c r="R5043">
        <v>14.33686</v>
      </c>
      <c r="S5043">
        <v>5.0389999999999997</v>
      </c>
      <c r="T5043">
        <v>14.405813</v>
      </c>
    </row>
    <row r="5044" spans="15:20" x14ac:dyDescent="0.3">
      <c r="O5044">
        <v>5.0400004000000003</v>
      </c>
      <c r="P5044">
        <v>11.203854</v>
      </c>
      <c r="Q5044">
        <v>5.0400004000000003</v>
      </c>
      <c r="R5044" s="5" t="s">
        <v>12874</v>
      </c>
      <c r="S5044">
        <v>5.0400004000000003</v>
      </c>
      <c r="T5044">
        <v>14.410982000000001</v>
      </c>
    </row>
    <row r="5045" spans="15:20" x14ac:dyDescent="0.3">
      <c r="O5045">
        <v>5.0410003999999997</v>
      </c>
      <c r="P5045">
        <v>11.17864</v>
      </c>
      <c r="Q5045">
        <v>5.0410003999999997</v>
      </c>
      <c r="R5045" s="5" t="s">
        <v>12875</v>
      </c>
      <c r="S5045">
        <v>5.0410003999999997</v>
      </c>
      <c r="T5045" s="5" t="s">
        <v>12876</v>
      </c>
    </row>
    <row r="5046" spans="15:20" x14ac:dyDescent="0.3">
      <c r="O5046">
        <v>5.0420002999999998</v>
      </c>
      <c r="P5046">
        <v>11.104412999999999</v>
      </c>
      <c r="Q5046">
        <v>5.0420002999999998</v>
      </c>
      <c r="R5046" s="5" t="s">
        <v>12877</v>
      </c>
      <c r="S5046">
        <v>5.0420002999999998</v>
      </c>
      <c r="T5046">
        <v>14.389008</v>
      </c>
    </row>
    <row r="5047" spans="15:20" x14ac:dyDescent="0.3">
      <c r="O5047">
        <v>5.0430001999999998</v>
      </c>
      <c r="P5047">
        <v>11.113868</v>
      </c>
      <c r="Q5047">
        <v>5.0430001999999998</v>
      </c>
      <c r="R5047">
        <v>14.251678999999999</v>
      </c>
      <c r="S5047">
        <v>5.0430001999999998</v>
      </c>
      <c r="T5047" s="5" t="s">
        <v>12878</v>
      </c>
    </row>
    <row r="5048" spans="15:20" x14ac:dyDescent="0.3">
      <c r="O5048">
        <v>5.0440000999999999</v>
      </c>
      <c r="P5048">
        <v>11.161056</v>
      </c>
      <c r="Q5048">
        <v>5.0440000999999999</v>
      </c>
      <c r="R5048">
        <v>14.232423000000001</v>
      </c>
      <c r="S5048">
        <v>5.0440000999999999</v>
      </c>
      <c r="T5048" s="5" t="s">
        <v>12879</v>
      </c>
    </row>
    <row r="5049" spans="15:20" x14ac:dyDescent="0.3">
      <c r="O5049" s="5" t="s">
        <v>12880</v>
      </c>
      <c r="P5049">
        <v>11.191876000000001</v>
      </c>
      <c r="Q5049" s="5" t="s">
        <v>12880</v>
      </c>
      <c r="R5049">
        <v>14.246460000000001</v>
      </c>
      <c r="S5049" s="5" t="s">
        <v>12880</v>
      </c>
      <c r="T5049" s="5" t="s">
        <v>12881</v>
      </c>
    </row>
    <row r="5050" spans="15:20" x14ac:dyDescent="0.3">
      <c r="O5050">
        <v>5.0460000000000003</v>
      </c>
      <c r="P5050">
        <v>11.210020999999999</v>
      </c>
      <c r="Q5050">
        <v>5.0460000000000003</v>
      </c>
      <c r="R5050">
        <v>14.242165</v>
      </c>
      <c r="S5050">
        <v>5.0460000000000003</v>
      </c>
      <c r="T5050">
        <v>14.397873000000001</v>
      </c>
    </row>
    <row r="5051" spans="15:20" x14ac:dyDescent="0.3">
      <c r="O5051">
        <v>5.0470003999999999</v>
      </c>
      <c r="P5051">
        <v>11.180757</v>
      </c>
      <c r="Q5051">
        <v>5.0470003999999999</v>
      </c>
      <c r="R5051">
        <v>14.324654000000001</v>
      </c>
      <c r="S5051">
        <v>5.0470003999999999</v>
      </c>
      <c r="T5051" s="5" t="s">
        <v>12882</v>
      </c>
    </row>
    <row r="5052" spans="15:20" x14ac:dyDescent="0.3">
      <c r="O5052">
        <v>5.0480003</v>
      </c>
      <c r="P5052">
        <v>11.233851</v>
      </c>
      <c r="Q5052">
        <v>5.0480003</v>
      </c>
      <c r="R5052">
        <v>14.301091</v>
      </c>
      <c r="S5052">
        <v>5.0480003</v>
      </c>
      <c r="T5052">
        <v>14.401389</v>
      </c>
    </row>
    <row r="5053" spans="15:20" x14ac:dyDescent="0.3">
      <c r="O5053" s="5" t="s">
        <v>12883</v>
      </c>
      <c r="P5053" s="5" t="s">
        <v>12884</v>
      </c>
      <c r="Q5053" s="5" t="s">
        <v>12883</v>
      </c>
      <c r="R5053" s="5" t="s">
        <v>12885</v>
      </c>
      <c r="S5053" s="5" t="s">
        <v>12883</v>
      </c>
      <c r="T5053">
        <v>14.342790000000001</v>
      </c>
    </row>
    <row r="5054" spans="15:20" x14ac:dyDescent="0.3">
      <c r="O5054">
        <v>5.0500002000000004</v>
      </c>
      <c r="P5054">
        <v>11.215605</v>
      </c>
      <c r="Q5054">
        <v>5.0500002000000004</v>
      </c>
      <c r="R5054" s="5" t="s">
        <v>12886</v>
      </c>
      <c r="S5054">
        <v>5.0500002000000004</v>
      </c>
      <c r="T5054">
        <v>14.300829999999999</v>
      </c>
    </row>
    <row r="5055" spans="15:20" x14ac:dyDescent="0.3">
      <c r="O5055">
        <v>5.0510001000000004</v>
      </c>
      <c r="P5055">
        <v>11.195332000000001</v>
      </c>
      <c r="Q5055">
        <v>5.0510001000000004</v>
      </c>
      <c r="R5055">
        <v>14.214370000000001</v>
      </c>
      <c r="S5055">
        <v>5.0510001000000004</v>
      </c>
      <c r="T5055">
        <v>14.321393</v>
      </c>
    </row>
    <row r="5056" spans="15:20" x14ac:dyDescent="0.3">
      <c r="O5056">
        <v>5.0519999999999996</v>
      </c>
      <c r="P5056">
        <v>11.260748</v>
      </c>
      <c r="Q5056">
        <v>5.0519999999999996</v>
      </c>
      <c r="R5056" s="5" t="s">
        <v>12887</v>
      </c>
      <c r="S5056">
        <v>5.0519999999999996</v>
      </c>
      <c r="T5056" s="5" t="s">
        <v>12888</v>
      </c>
    </row>
    <row r="5057" spans="15:20" x14ac:dyDescent="0.3">
      <c r="O5057">
        <v>5.0530004999999996</v>
      </c>
      <c r="P5057">
        <v>11.251503</v>
      </c>
      <c r="Q5057">
        <v>5.0530004999999996</v>
      </c>
      <c r="R5057">
        <v>14.201805999999999</v>
      </c>
      <c r="S5057">
        <v>5.0530004999999996</v>
      </c>
      <c r="T5057" s="5" t="s">
        <v>12889</v>
      </c>
    </row>
    <row r="5058" spans="15:20" x14ac:dyDescent="0.3">
      <c r="O5058" s="5" t="s">
        <v>12890</v>
      </c>
      <c r="P5058">
        <v>11.192194000000001</v>
      </c>
      <c r="Q5058" s="5" t="s">
        <v>12890</v>
      </c>
      <c r="R5058" s="5" t="s">
        <v>12891</v>
      </c>
      <c r="S5058" s="5" t="s">
        <v>12890</v>
      </c>
      <c r="T5058">
        <v>14.298327</v>
      </c>
    </row>
    <row r="5059" spans="15:20" x14ac:dyDescent="0.3">
      <c r="O5059">
        <v>5.0550002999999997</v>
      </c>
      <c r="P5059">
        <v>11.198089</v>
      </c>
      <c r="Q5059">
        <v>5.0550002999999997</v>
      </c>
      <c r="R5059">
        <v>14.18065</v>
      </c>
      <c r="S5059">
        <v>5.0550002999999997</v>
      </c>
      <c r="T5059">
        <v>14.228168999999999</v>
      </c>
    </row>
    <row r="5060" spans="15:20" x14ac:dyDescent="0.3">
      <c r="O5060">
        <v>5.0560001999999997</v>
      </c>
      <c r="P5060">
        <v>11.18704</v>
      </c>
      <c r="Q5060">
        <v>5.0560001999999997</v>
      </c>
      <c r="R5060">
        <v>14.155955000000001</v>
      </c>
      <c r="S5060">
        <v>5.0560001999999997</v>
      </c>
      <c r="T5060">
        <v>14.216162000000001</v>
      </c>
    </row>
    <row r="5061" spans="15:20" x14ac:dyDescent="0.3">
      <c r="O5061">
        <v>5.0570002000000001</v>
      </c>
      <c r="P5061">
        <v>11.204653</v>
      </c>
      <c r="Q5061">
        <v>5.0570002000000001</v>
      </c>
      <c r="R5061">
        <v>14.113076</v>
      </c>
      <c r="S5061">
        <v>5.0570002000000001</v>
      </c>
      <c r="T5061">
        <v>14.21152</v>
      </c>
    </row>
    <row r="5062" spans="15:20" x14ac:dyDescent="0.3">
      <c r="O5062" s="5" t="s">
        <v>12892</v>
      </c>
      <c r="P5062" s="5" t="s">
        <v>12893</v>
      </c>
      <c r="Q5062" s="5" t="s">
        <v>12892</v>
      </c>
      <c r="R5062">
        <v>14.167379</v>
      </c>
      <c r="S5062" s="5" t="s">
        <v>12892</v>
      </c>
      <c r="T5062" s="5" t="s">
        <v>12894</v>
      </c>
    </row>
    <row r="5063" spans="15:20" x14ac:dyDescent="0.3">
      <c r="O5063">
        <v>5.0590000000000002</v>
      </c>
      <c r="P5063">
        <v>11.218992</v>
      </c>
      <c r="Q5063">
        <v>5.0590000000000002</v>
      </c>
      <c r="R5063" s="5" t="s">
        <v>12895</v>
      </c>
      <c r="S5063">
        <v>5.0590000000000002</v>
      </c>
      <c r="T5063" s="5" t="s">
        <v>12896</v>
      </c>
    </row>
    <row r="5064" spans="15:20" x14ac:dyDescent="0.3">
      <c r="O5064">
        <v>5.0600003999999998</v>
      </c>
      <c r="P5064">
        <v>11.184609999999999</v>
      </c>
      <c r="Q5064">
        <v>5.0600003999999998</v>
      </c>
      <c r="R5064">
        <v>14.051460000000001</v>
      </c>
      <c r="S5064">
        <v>5.0600003999999998</v>
      </c>
      <c r="T5064">
        <v>14.390432000000001</v>
      </c>
    </row>
    <row r="5065" spans="15:20" x14ac:dyDescent="0.3">
      <c r="O5065">
        <v>5.0610002999999999</v>
      </c>
      <c r="P5065">
        <v>11.135823</v>
      </c>
      <c r="Q5065">
        <v>5.0610002999999999</v>
      </c>
      <c r="R5065">
        <v>14.006219</v>
      </c>
      <c r="S5065">
        <v>5.0610002999999999</v>
      </c>
      <c r="T5065">
        <v>14.431666999999999</v>
      </c>
    </row>
    <row r="5066" spans="15:20" x14ac:dyDescent="0.3">
      <c r="O5066" s="5" t="s">
        <v>12897</v>
      </c>
      <c r="P5066">
        <v>11.046968</v>
      </c>
      <c r="Q5066" s="5" t="s">
        <v>12897</v>
      </c>
      <c r="R5066">
        <v>14.029147999999999</v>
      </c>
      <c r="S5066" s="5" t="s">
        <v>12897</v>
      </c>
      <c r="T5066" s="5" t="s">
        <v>12898</v>
      </c>
    </row>
    <row r="5067" spans="15:20" x14ac:dyDescent="0.3">
      <c r="O5067">
        <v>5.0630002000000003</v>
      </c>
      <c r="P5067">
        <v>11.033913</v>
      </c>
      <c r="Q5067">
        <v>5.0630002000000003</v>
      </c>
      <c r="R5067">
        <v>14.104718999999999</v>
      </c>
      <c r="S5067">
        <v>5.0630002000000003</v>
      </c>
      <c r="T5067">
        <v>14.448270000000001</v>
      </c>
    </row>
    <row r="5068" spans="15:20" x14ac:dyDescent="0.3">
      <c r="O5068">
        <v>5.0640001000000003</v>
      </c>
      <c r="P5068" s="5" t="s">
        <v>12899</v>
      </c>
      <c r="Q5068">
        <v>5.0640001000000003</v>
      </c>
      <c r="R5068" s="5" t="s">
        <v>12900</v>
      </c>
      <c r="S5068">
        <v>5.0640001000000003</v>
      </c>
      <c r="T5068" s="5" t="s">
        <v>12901</v>
      </c>
    </row>
    <row r="5069" spans="15:20" x14ac:dyDescent="0.3">
      <c r="O5069">
        <v>5.0650000999999998</v>
      </c>
      <c r="P5069">
        <v>11.021284</v>
      </c>
      <c r="Q5069">
        <v>5.0650000999999998</v>
      </c>
      <c r="R5069" s="5" t="s">
        <v>12902</v>
      </c>
      <c r="S5069">
        <v>5.0650000999999998</v>
      </c>
      <c r="T5069">
        <v>14.438252</v>
      </c>
    </row>
    <row r="5070" spans="15:20" x14ac:dyDescent="0.3">
      <c r="O5070">
        <v>5.0660005000000004</v>
      </c>
      <c r="P5070">
        <v>10.99272</v>
      </c>
      <c r="Q5070">
        <v>5.0660005000000004</v>
      </c>
      <c r="R5070">
        <v>14.13837</v>
      </c>
      <c r="S5070">
        <v>5.0660005000000004</v>
      </c>
      <c r="T5070" s="5" t="s">
        <v>12903</v>
      </c>
    </row>
    <row r="5071" spans="15:20" x14ac:dyDescent="0.3">
      <c r="O5071">
        <v>5.0670004000000004</v>
      </c>
      <c r="P5071">
        <v>10.978885</v>
      </c>
      <c r="Q5071">
        <v>5.0670004000000004</v>
      </c>
      <c r="R5071" s="5" t="s">
        <v>12904</v>
      </c>
      <c r="S5071">
        <v>5.0670004000000004</v>
      </c>
      <c r="T5071" s="5" t="s">
        <v>12905</v>
      </c>
    </row>
    <row r="5072" spans="15:20" x14ac:dyDescent="0.3">
      <c r="O5072">
        <v>5.0680002999999996</v>
      </c>
      <c r="P5072">
        <v>10.996834</v>
      </c>
      <c r="Q5072">
        <v>5.0680002999999996</v>
      </c>
      <c r="R5072">
        <v>14.088855000000001</v>
      </c>
      <c r="S5072">
        <v>5.0680002999999996</v>
      </c>
      <c r="T5072" s="5" t="s">
        <v>12906</v>
      </c>
    </row>
    <row r="5073" spans="15:20" x14ac:dyDescent="0.3">
      <c r="O5073">
        <v>5.0690001999999996</v>
      </c>
      <c r="P5073">
        <v>11.049690999999999</v>
      </c>
      <c r="Q5073">
        <v>5.0690001999999996</v>
      </c>
      <c r="R5073">
        <v>14.076772999999999</v>
      </c>
      <c r="S5073">
        <v>5.0690001999999996</v>
      </c>
      <c r="T5073" s="5" t="s">
        <v>12907</v>
      </c>
    </row>
    <row r="5074" spans="15:20" x14ac:dyDescent="0.3">
      <c r="O5074">
        <v>5.0700002</v>
      </c>
      <c r="P5074" s="5" t="s">
        <v>12908</v>
      </c>
      <c r="Q5074">
        <v>5.0700002</v>
      </c>
      <c r="R5074">
        <v>14.077322000000001</v>
      </c>
      <c r="S5074">
        <v>5.0700002</v>
      </c>
      <c r="T5074" s="5" t="s">
        <v>12909</v>
      </c>
    </row>
    <row r="5075" spans="15:20" x14ac:dyDescent="0.3">
      <c r="O5075">
        <v>5.0710001</v>
      </c>
      <c r="P5075">
        <v>11.054028000000001</v>
      </c>
      <c r="Q5075">
        <v>5.0710001</v>
      </c>
      <c r="R5075" s="5" t="s">
        <v>12910</v>
      </c>
      <c r="S5075">
        <v>5.0710001</v>
      </c>
      <c r="T5075" s="5" t="s">
        <v>12911</v>
      </c>
    </row>
    <row r="5076" spans="15:20" x14ac:dyDescent="0.3">
      <c r="O5076">
        <v>5.0720000000000001</v>
      </c>
      <c r="P5076" s="5" t="s">
        <v>12912</v>
      </c>
      <c r="Q5076">
        <v>5.0720000000000001</v>
      </c>
      <c r="R5076" s="5" t="s">
        <v>12913</v>
      </c>
      <c r="S5076">
        <v>5.0720000000000001</v>
      </c>
      <c r="T5076" s="5" t="s">
        <v>12914</v>
      </c>
    </row>
    <row r="5077" spans="15:20" x14ac:dyDescent="0.3">
      <c r="O5077">
        <v>5.0730003999999997</v>
      </c>
      <c r="P5077">
        <v>10.922745000000001</v>
      </c>
      <c r="Q5077">
        <v>5.0730003999999997</v>
      </c>
      <c r="R5077">
        <v>14.161413</v>
      </c>
      <c r="S5077">
        <v>5.0730003999999997</v>
      </c>
      <c r="T5077" s="5" t="s">
        <v>12915</v>
      </c>
    </row>
    <row r="5078" spans="15:20" x14ac:dyDescent="0.3">
      <c r="O5078">
        <v>5.0740004000000001</v>
      </c>
      <c r="P5078" s="5" t="s">
        <v>12916</v>
      </c>
      <c r="Q5078">
        <v>5.0740004000000001</v>
      </c>
      <c r="R5078">
        <v>14.168718</v>
      </c>
      <c r="S5078">
        <v>5.0740004000000001</v>
      </c>
      <c r="T5078">
        <v>14.52</v>
      </c>
    </row>
    <row r="5079" spans="15:20" x14ac:dyDescent="0.3">
      <c r="O5079">
        <v>5.0750003000000001</v>
      </c>
      <c r="P5079" s="5" t="s">
        <v>12917</v>
      </c>
      <c r="Q5079">
        <v>5.0750003000000001</v>
      </c>
      <c r="R5079" s="5" t="s">
        <v>12918</v>
      </c>
      <c r="S5079">
        <v>5.0750003000000001</v>
      </c>
      <c r="T5079">
        <v>14.527453</v>
      </c>
    </row>
    <row r="5080" spans="15:20" x14ac:dyDescent="0.3">
      <c r="O5080">
        <v>5.0760002000000002</v>
      </c>
      <c r="P5080">
        <v>10.918868</v>
      </c>
      <c r="Q5080">
        <v>5.0760002000000002</v>
      </c>
      <c r="R5080" s="5" t="s">
        <v>12919</v>
      </c>
      <c r="S5080">
        <v>5.0760002000000002</v>
      </c>
      <c r="T5080">
        <v>14.492611</v>
      </c>
    </row>
    <row r="5081" spans="15:20" x14ac:dyDescent="0.3">
      <c r="O5081" s="5" t="s">
        <v>12920</v>
      </c>
      <c r="P5081" s="5" t="s">
        <v>12921</v>
      </c>
      <c r="Q5081" s="5" t="s">
        <v>12920</v>
      </c>
      <c r="R5081" s="5" t="s">
        <v>12922</v>
      </c>
      <c r="S5081" s="5" t="s">
        <v>12920</v>
      </c>
      <c r="T5081">
        <v>14.465017</v>
      </c>
    </row>
    <row r="5082" spans="15:20" x14ac:dyDescent="0.3">
      <c r="O5082">
        <v>5.0780000999999997</v>
      </c>
      <c r="P5082">
        <v>10.884482999999999</v>
      </c>
      <c r="Q5082">
        <v>5.0780000999999997</v>
      </c>
      <c r="R5082" s="5" t="s">
        <v>12923</v>
      </c>
      <c r="S5082">
        <v>5.0780000999999997</v>
      </c>
      <c r="T5082" s="5" t="s">
        <v>12924</v>
      </c>
    </row>
    <row r="5083" spans="15:20" x14ac:dyDescent="0.3">
      <c r="O5083" s="5" t="s">
        <v>12925</v>
      </c>
      <c r="P5083" s="5" t="s">
        <v>12926</v>
      </c>
      <c r="Q5083" s="5" t="s">
        <v>12925</v>
      </c>
      <c r="R5083">
        <v>14.21189</v>
      </c>
      <c r="S5083" s="5" t="s">
        <v>12925</v>
      </c>
      <c r="T5083">
        <v>14.542902</v>
      </c>
    </row>
    <row r="5084" spans="15:20" x14ac:dyDescent="0.3">
      <c r="O5084">
        <v>5.0800004000000003</v>
      </c>
      <c r="P5084">
        <v>10.863063</v>
      </c>
      <c r="Q5084">
        <v>5.0800004000000003</v>
      </c>
      <c r="R5084" s="5" t="s">
        <v>12927</v>
      </c>
      <c r="S5084">
        <v>5.0800004000000003</v>
      </c>
      <c r="T5084">
        <v>14.567876999999999</v>
      </c>
    </row>
    <row r="5085" spans="15:20" x14ac:dyDescent="0.3">
      <c r="O5085">
        <v>5.0810003000000004</v>
      </c>
      <c r="P5085" s="5" t="s">
        <v>12928</v>
      </c>
      <c r="Q5085">
        <v>5.0810003000000004</v>
      </c>
      <c r="R5085" s="5" t="s">
        <v>12929</v>
      </c>
      <c r="S5085">
        <v>5.0810003000000004</v>
      </c>
      <c r="T5085">
        <v>14.585407</v>
      </c>
    </row>
    <row r="5086" spans="15:20" x14ac:dyDescent="0.3">
      <c r="O5086">
        <v>5.0820002999999998</v>
      </c>
      <c r="P5086" s="5" t="s">
        <v>12930</v>
      </c>
      <c r="Q5086">
        <v>5.0820002999999998</v>
      </c>
      <c r="R5086" s="5" t="s">
        <v>12931</v>
      </c>
      <c r="S5086">
        <v>5.0820002999999998</v>
      </c>
      <c r="T5086" s="5" t="s">
        <v>12932</v>
      </c>
    </row>
    <row r="5087" spans="15:20" x14ac:dyDescent="0.3">
      <c r="O5087">
        <v>5.0830001999999999</v>
      </c>
      <c r="P5087">
        <v>10.78673</v>
      </c>
      <c r="Q5087">
        <v>5.0830001999999999</v>
      </c>
      <c r="R5087" s="5" t="s">
        <v>12933</v>
      </c>
      <c r="S5087">
        <v>5.0830001999999999</v>
      </c>
      <c r="T5087">
        <v>14.525698</v>
      </c>
    </row>
    <row r="5088" spans="15:20" x14ac:dyDescent="0.3">
      <c r="O5088">
        <v>5.0840000999999999</v>
      </c>
      <c r="P5088">
        <v>10.764958</v>
      </c>
      <c r="Q5088">
        <v>5.0840000999999999</v>
      </c>
      <c r="R5088" s="5" t="s">
        <v>12934</v>
      </c>
      <c r="S5088">
        <v>5.0840000999999999</v>
      </c>
      <c r="T5088" s="5" t="s">
        <v>12935</v>
      </c>
    </row>
    <row r="5089" spans="15:20" x14ac:dyDescent="0.3">
      <c r="O5089">
        <v>5.085</v>
      </c>
      <c r="P5089">
        <v>10.724888999999999</v>
      </c>
      <c r="Q5089">
        <v>5.085</v>
      </c>
      <c r="R5089" s="5" t="s">
        <v>12936</v>
      </c>
      <c r="S5089">
        <v>5.085</v>
      </c>
      <c r="T5089" s="5" t="s">
        <v>12937</v>
      </c>
    </row>
    <row r="5090" spans="15:20" x14ac:dyDescent="0.3">
      <c r="O5090">
        <v>5.0860003999999996</v>
      </c>
      <c r="P5090">
        <v>10.723114000000001</v>
      </c>
      <c r="Q5090">
        <v>5.0860003999999996</v>
      </c>
      <c r="R5090">
        <v>14.224378</v>
      </c>
      <c r="S5090">
        <v>5.0860003999999996</v>
      </c>
      <c r="T5090">
        <v>14.588927</v>
      </c>
    </row>
    <row r="5091" spans="15:20" x14ac:dyDescent="0.3">
      <c r="O5091">
        <v>5.0870004</v>
      </c>
      <c r="P5091" s="5" t="s">
        <v>12938</v>
      </c>
      <c r="Q5091">
        <v>5.0870004</v>
      </c>
      <c r="R5091" s="5" t="s">
        <v>12939</v>
      </c>
      <c r="S5091">
        <v>5.0870004</v>
      </c>
      <c r="T5091">
        <v>14.567157</v>
      </c>
    </row>
    <row r="5092" spans="15:20" x14ac:dyDescent="0.3">
      <c r="O5092">
        <v>5.0880003</v>
      </c>
      <c r="P5092">
        <v>10.727804000000001</v>
      </c>
      <c r="Q5092">
        <v>5.0880003</v>
      </c>
      <c r="R5092">
        <v>14.210404</v>
      </c>
      <c r="S5092">
        <v>5.0880003</v>
      </c>
      <c r="T5092" s="5" t="s">
        <v>12940</v>
      </c>
    </row>
    <row r="5093" spans="15:20" x14ac:dyDescent="0.3">
      <c r="O5093">
        <v>5.0890002000000001</v>
      </c>
      <c r="P5093">
        <v>10.755274999999999</v>
      </c>
      <c r="Q5093">
        <v>5.0890002000000001</v>
      </c>
      <c r="R5093">
        <v>14.193165</v>
      </c>
      <c r="S5093">
        <v>5.0890002000000001</v>
      </c>
      <c r="T5093" s="5" t="s">
        <v>12941</v>
      </c>
    </row>
    <row r="5094" spans="15:20" x14ac:dyDescent="0.3">
      <c r="O5094">
        <v>5.0900002000000004</v>
      </c>
      <c r="P5094" s="5" t="s">
        <v>12942</v>
      </c>
      <c r="Q5094">
        <v>5.0900002000000004</v>
      </c>
      <c r="R5094">
        <v>14.128555</v>
      </c>
      <c r="S5094">
        <v>5.0900002000000004</v>
      </c>
      <c r="T5094">
        <v>14.600215</v>
      </c>
    </row>
    <row r="5095" spans="15:20" x14ac:dyDescent="0.3">
      <c r="O5095">
        <v>5.0910000999999996</v>
      </c>
      <c r="P5095">
        <v>10.863891000000001</v>
      </c>
      <c r="Q5095">
        <v>5.0910000999999996</v>
      </c>
      <c r="R5095" s="5" t="s">
        <v>12943</v>
      </c>
      <c r="S5095">
        <v>5.0910000999999996</v>
      </c>
      <c r="T5095">
        <v>14.652094</v>
      </c>
    </row>
    <row r="5096" spans="15:20" x14ac:dyDescent="0.3">
      <c r="O5096">
        <v>5.0919999999999996</v>
      </c>
      <c r="P5096" s="5" t="s">
        <v>12944</v>
      </c>
      <c r="Q5096">
        <v>5.0919999999999996</v>
      </c>
      <c r="R5096" s="5" t="s">
        <v>12945</v>
      </c>
      <c r="S5096">
        <v>5.0919999999999996</v>
      </c>
      <c r="T5096">
        <v>14.629555</v>
      </c>
    </row>
    <row r="5097" spans="15:20" x14ac:dyDescent="0.3">
      <c r="O5097">
        <v>5.0930004000000002</v>
      </c>
      <c r="P5097" s="5" t="s">
        <v>12946</v>
      </c>
      <c r="Q5097">
        <v>5.0930004000000002</v>
      </c>
      <c r="R5097" s="5" t="s">
        <v>12947</v>
      </c>
      <c r="S5097">
        <v>5.0930004000000002</v>
      </c>
      <c r="T5097" s="5" t="s">
        <v>12948</v>
      </c>
    </row>
    <row r="5098" spans="15:20" x14ac:dyDescent="0.3">
      <c r="O5098" s="5" t="s">
        <v>12949</v>
      </c>
      <c r="P5098" s="5" t="s">
        <v>12950</v>
      </c>
      <c r="Q5098" s="5" t="s">
        <v>12949</v>
      </c>
      <c r="R5098" s="5" t="s">
        <v>12951</v>
      </c>
      <c r="S5098" s="5" t="s">
        <v>12949</v>
      </c>
      <c r="T5098">
        <v>14.605368</v>
      </c>
    </row>
    <row r="5099" spans="15:20" x14ac:dyDescent="0.3">
      <c r="O5099">
        <v>5.0950002999999997</v>
      </c>
      <c r="P5099">
        <v>10.735313</v>
      </c>
      <c r="Q5099">
        <v>5.0950002999999997</v>
      </c>
      <c r="R5099" s="5" t="s">
        <v>12952</v>
      </c>
      <c r="S5099">
        <v>5.0950002999999997</v>
      </c>
      <c r="T5099">
        <v>14.569324999999999</v>
      </c>
    </row>
    <row r="5100" spans="15:20" x14ac:dyDescent="0.3">
      <c r="O5100">
        <v>5.0960001999999998</v>
      </c>
      <c r="P5100" s="5" t="s">
        <v>12953</v>
      </c>
      <c r="Q5100">
        <v>5.0960001999999998</v>
      </c>
      <c r="R5100" s="5" t="s">
        <v>12954</v>
      </c>
      <c r="S5100">
        <v>5.0960001999999998</v>
      </c>
      <c r="T5100" s="5" t="s">
        <v>12955</v>
      </c>
    </row>
    <row r="5101" spans="15:20" x14ac:dyDescent="0.3">
      <c r="O5101">
        <v>5.0970000999999998</v>
      </c>
      <c r="P5101">
        <v>10.807377000000001</v>
      </c>
      <c r="Q5101">
        <v>5.0970000999999998</v>
      </c>
      <c r="R5101">
        <v>14.245702</v>
      </c>
      <c r="S5101">
        <v>5.0970000999999998</v>
      </c>
      <c r="T5101">
        <v>14.595332000000001</v>
      </c>
    </row>
    <row r="5102" spans="15:20" x14ac:dyDescent="0.3">
      <c r="O5102">
        <v>5.0979999999999999</v>
      </c>
      <c r="P5102" s="5" t="s">
        <v>12956</v>
      </c>
      <c r="Q5102">
        <v>5.0979999999999999</v>
      </c>
      <c r="R5102">
        <v>14.247453</v>
      </c>
      <c r="S5102">
        <v>5.0979999999999999</v>
      </c>
      <c r="T5102" s="5" t="s">
        <v>12957</v>
      </c>
    </row>
    <row r="5103" spans="15:20" x14ac:dyDescent="0.3">
      <c r="O5103">
        <v>5.0990004999999998</v>
      </c>
      <c r="P5103" s="5" t="s">
        <v>12958</v>
      </c>
      <c r="Q5103">
        <v>5.0990004999999998</v>
      </c>
      <c r="R5103">
        <v>14.196103000000001</v>
      </c>
      <c r="S5103">
        <v>5.0990004999999998</v>
      </c>
      <c r="T5103" s="5" t="s">
        <v>12959</v>
      </c>
    </row>
    <row r="5104" spans="15:20" x14ac:dyDescent="0.3">
      <c r="O5104">
        <v>5.1000003999999999</v>
      </c>
      <c r="P5104" s="5" t="s">
        <v>12960</v>
      </c>
      <c r="Q5104">
        <v>5.1000003999999999</v>
      </c>
      <c r="R5104">
        <v>14.164566000000001</v>
      </c>
      <c r="S5104">
        <v>5.1000003999999999</v>
      </c>
      <c r="T5104">
        <v>14.837475</v>
      </c>
    </row>
    <row r="5105" spans="15:20" x14ac:dyDescent="0.3">
      <c r="O5105">
        <v>5.1010002999999999</v>
      </c>
      <c r="P5105" s="5" t="s">
        <v>12961</v>
      </c>
      <c r="Q5105">
        <v>5.1010002999999999</v>
      </c>
      <c r="R5105">
        <v>14.154624</v>
      </c>
      <c r="S5105">
        <v>5.1010002999999999</v>
      </c>
      <c r="T5105">
        <v>14.829279</v>
      </c>
    </row>
    <row r="5106" spans="15:20" x14ac:dyDescent="0.3">
      <c r="O5106">
        <v>5.1020002</v>
      </c>
      <c r="P5106" s="5" t="s">
        <v>12962</v>
      </c>
      <c r="Q5106">
        <v>5.1020002</v>
      </c>
      <c r="R5106">
        <v>14.237962</v>
      </c>
      <c r="S5106">
        <v>5.1020002</v>
      </c>
      <c r="T5106">
        <v>14.714226999999999</v>
      </c>
    </row>
    <row r="5107" spans="15:20" x14ac:dyDescent="0.3">
      <c r="O5107">
        <v>5.1030002000000003</v>
      </c>
      <c r="P5107">
        <v>11.011208999999999</v>
      </c>
      <c r="Q5107">
        <v>5.1030002000000003</v>
      </c>
      <c r="R5107">
        <v>14.223102000000001</v>
      </c>
      <c r="S5107">
        <v>5.1030002000000003</v>
      </c>
      <c r="T5107" s="5" t="s">
        <v>12963</v>
      </c>
    </row>
    <row r="5108" spans="15:20" x14ac:dyDescent="0.3">
      <c r="O5108">
        <v>5.1040001000000004</v>
      </c>
      <c r="P5108">
        <v>10.993207</v>
      </c>
      <c r="Q5108">
        <v>5.1040001000000004</v>
      </c>
      <c r="R5108">
        <v>14.243449999999999</v>
      </c>
      <c r="S5108">
        <v>5.1040001000000004</v>
      </c>
      <c r="T5108" s="5" t="s">
        <v>12964</v>
      </c>
    </row>
    <row r="5109" spans="15:20" x14ac:dyDescent="0.3">
      <c r="O5109">
        <v>5.1050000000000004</v>
      </c>
      <c r="P5109">
        <v>11.026087</v>
      </c>
      <c r="Q5109">
        <v>5.1050000000000004</v>
      </c>
      <c r="R5109" s="5" t="s">
        <v>12965</v>
      </c>
      <c r="S5109">
        <v>5.1050000000000004</v>
      </c>
      <c r="T5109">
        <v>14.670302</v>
      </c>
    </row>
    <row r="5110" spans="15:20" x14ac:dyDescent="0.3">
      <c r="O5110">
        <v>5.1060004000000001</v>
      </c>
      <c r="P5110">
        <v>10.998213</v>
      </c>
      <c r="Q5110">
        <v>5.1060004000000001</v>
      </c>
      <c r="R5110" s="5" t="s">
        <v>12966</v>
      </c>
      <c r="S5110">
        <v>5.1060004000000001</v>
      </c>
      <c r="T5110" s="5" t="s">
        <v>12967</v>
      </c>
    </row>
    <row r="5111" spans="15:20" x14ac:dyDescent="0.3">
      <c r="O5111">
        <v>5.1070004000000004</v>
      </c>
      <c r="P5111">
        <v>10.964448000000001</v>
      </c>
      <c r="Q5111">
        <v>5.1070004000000004</v>
      </c>
      <c r="R5111" s="5" t="s">
        <v>12968</v>
      </c>
      <c r="S5111">
        <v>5.1070004000000004</v>
      </c>
      <c r="T5111" s="5" t="s">
        <v>12969</v>
      </c>
    </row>
    <row r="5112" spans="15:20" x14ac:dyDescent="0.3">
      <c r="O5112">
        <v>5.1080002999999996</v>
      </c>
      <c r="P5112">
        <v>10.935793</v>
      </c>
      <c r="Q5112">
        <v>5.1080002999999996</v>
      </c>
      <c r="R5112">
        <v>14.212989</v>
      </c>
      <c r="S5112">
        <v>5.1080002999999996</v>
      </c>
      <c r="T5112" s="5" t="s">
        <v>12970</v>
      </c>
    </row>
    <row r="5113" spans="15:20" x14ac:dyDescent="0.3">
      <c r="O5113">
        <v>5.1090001999999997</v>
      </c>
      <c r="P5113" s="5" t="s">
        <v>12971</v>
      </c>
      <c r="Q5113">
        <v>5.1090001999999997</v>
      </c>
      <c r="R5113" s="5" t="s">
        <v>12972</v>
      </c>
      <c r="S5113">
        <v>5.1090001999999997</v>
      </c>
      <c r="T5113">
        <v>14.602605000000001</v>
      </c>
    </row>
    <row r="5114" spans="15:20" x14ac:dyDescent="0.3">
      <c r="O5114">
        <v>5.1100000999999997</v>
      </c>
      <c r="P5114">
        <v>10.877242000000001</v>
      </c>
      <c r="Q5114">
        <v>5.1100000999999997</v>
      </c>
      <c r="R5114">
        <v>14.229260999999999</v>
      </c>
      <c r="S5114">
        <v>5.1100000999999997</v>
      </c>
      <c r="T5114" s="5" t="s">
        <v>12973</v>
      </c>
    </row>
    <row r="5115" spans="15:20" x14ac:dyDescent="0.3">
      <c r="O5115">
        <v>5.1110001</v>
      </c>
      <c r="P5115">
        <v>10.90682</v>
      </c>
      <c r="Q5115">
        <v>5.1110001</v>
      </c>
      <c r="R5115">
        <v>14.182632</v>
      </c>
      <c r="S5115">
        <v>5.1110001</v>
      </c>
      <c r="T5115" s="5" t="s">
        <v>12974</v>
      </c>
    </row>
    <row r="5116" spans="15:20" x14ac:dyDescent="0.3">
      <c r="O5116">
        <v>5.1120004999999997</v>
      </c>
      <c r="P5116">
        <v>10.932788</v>
      </c>
      <c r="Q5116">
        <v>5.1120004999999997</v>
      </c>
      <c r="R5116" s="5" t="s">
        <v>12975</v>
      </c>
      <c r="S5116">
        <v>5.1120004999999997</v>
      </c>
      <c r="T5116" s="5" t="s">
        <v>12976</v>
      </c>
    </row>
    <row r="5117" spans="15:20" x14ac:dyDescent="0.3">
      <c r="O5117">
        <v>5.1130003999999998</v>
      </c>
      <c r="P5117" s="5" t="s">
        <v>12977</v>
      </c>
      <c r="Q5117">
        <v>5.1130003999999998</v>
      </c>
      <c r="R5117" s="5" t="s">
        <v>12978</v>
      </c>
      <c r="S5117">
        <v>5.1130003999999998</v>
      </c>
      <c r="T5117" s="5" t="s">
        <v>12979</v>
      </c>
    </row>
    <row r="5118" spans="15:20" x14ac:dyDescent="0.3">
      <c r="O5118">
        <v>5.1140002999999998</v>
      </c>
      <c r="P5118" s="5" t="s">
        <v>12980</v>
      </c>
      <c r="Q5118">
        <v>5.1140002999999998</v>
      </c>
      <c r="R5118">
        <v>14.244346999999999</v>
      </c>
      <c r="S5118">
        <v>5.1140002999999998</v>
      </c>
      <c r="T5118" s="5" t="s">
        <v>12981</v>
      </c>
    </row>
    <row r="5119" spans="15:20" x14ac:dyDescent="0.3">
      <c r="O5119">
        <v>5.1150001999999999</v>
      </c>
      <c r="P5119">
        <v>10.819715</v>
      </c>
      <c r="Q5119">
        <v>5.1150001999999999</v>
      </c>
      <c r="R5119" s="5" t="s">
        <v>12982</v>
      </c>
      <c r="S5119">
        <v>5.1150001999999999</v>
      </c>
      <c r="T5119">
        <v>14.46515</v>
      </c>
    </row>
    <row r="5120" spans="15:20" x14ac:dyDescent="0.3">
      <c r="O5120">
        <v>5.1160002000000002</v>
      </c>
      <c r="P5120">
        <v>10.895095</v>
      </c>
      <c r="Q5120">
        <v>5.1160002000000002</v>
      </c>
      <c r="R5120">
        <v>14.177127</v>
      </c>
      <c r="S5120">
        <v>5.1160002000000002</v>
      </c>
      <c r="T5120" s="5" t="s">
        <v>12983</v>
      </c>
    </row>
    <row r="5121" spans="15:20" x14ac:dyDescent="0.3">
      <c r="O5121" s="5" t="s">
        <v>12984</v>
      </c>
      <c r="P5121">
        <v>10.865717999999999</v>
      </c>
      <c r="Q5121" s="5" t="s">
        <v>12984</v>
      </c>
      <c r="R5121">
        <v>14.215614</v>
      </c>
      <c r="S5121" s="5" t="s">
        <v>12984</v>
      </c>
      <c r="T5121">
        <v>14.41015</v>
      </c>
    </row>
    <row r="5122" spans="15:20" x14ac:dyDescent="0.3">
      <c r="O5122">
        <v>5.1180000000000003</v>
      </c>
      <c r="P5122">
        <v>10.899569</v>
      </c>
      <c r="Q5122">
        <v>5.1180000000000003</v>
      </c>
      <c r="R5122">
        <v>14.154748</v>
      </c>
      <c r="S5122">
        <v>5.1180000000000003</v>
      </c>
      <c r="T5122">
        <v>14.454991</v>
      </c>
    </row>
    <row r="5123" spans="15:20" x14ac:dyDescent="0.3">
      <c r="O5123">
        <v>5.1190004</v>
      </c>
      <c r="P5123">
        <v>10.937609999999999</v>
      </c>
      <c r="Q5123">
        <v>5.1190004</v>
      </c>
      <c r="R5123" s="5" t="s">
        <v>12985</v>
      </c>
      <c r="S5123">
        <v>5.1190004</v>
      </c>
      <c r="T5123" s="5" t="s">
        <v>12986</v>
      </c>
    </row>
    <row r="5124" spans="15:20" x14ac:dyDescent="0.3">
      <c r="O5124">
        <v>5.1200004000000003</v>
      </c>
      <c r="P5124" s="5" t="s">
        <v>12987</v>
      </c>
      <c r="Q5124">
        <v>5.1200004000000003</v>
      </c>
      <c r="R5124" s="5" t="s">
        <v>12988</v>
      </c>
      <c r="S5124">
        <v>5.1200004000000003</v>
      </c>
      <c r="T5124" s="5" t="s">
        <v>12989</v>
      </c>
    </row>
    <row r="5125" spans="15:20" x14ac:dyDescent="0.3">
      <c r="O5125">
        <v>5.1210003000000004</v>
      </c>
      <c r="P5125">
        <v>10.87345</v>
      </c>
      <c r="Q5125">
        <v>5.1210003000000004</v>
      </c>
      <c r="R5125">
        <v>14.200888000000001</v>
      </c>
      <c r="S5125">
        <v>5.1210003000000004</v>
      </c>
      <c r="T5125" s="5" t="s">
        <v>12990</v>
      </c>
    </row>
    <row r="5126" spans="15:20" x14ac:dyDescent="0.3">
      <c r="O5126">
        <v>5.1220001999999996</v>
      </c>
      <c r="P5126">
        <v>10.869837</v>
      </c>
      <c r="Q5126">
        <v>5.1220001999999996</v>
      </c>
      <c r="R5126">
        <v>14.209597</v>
      </c>
      <c r="S5126">
        <v>5.1220001999999996</v>
      </c>
      <c r="T5126">
        <v>14.451025</v>
      </c>
    </row>
    <row r="5127" spans="15:20" x14ac:dyDescent="0.3">
      <c r="O5127">
        <v>5.1230000999999996</v>
      </c>
      <c r="P5127">
        <v>10.907935</v>
      </c>
      <c r="Q5127">
        <v>5.1230000999999996</v>
      </c>
      <c r="R5127">
        <v>14.251965999999999</v>
      </c>
      <c r="S5127">
        <v>5.1230000999999996</v>
      </c>
      <c r="T5127">
        <v>14.444861</v>
      </c>
    </row>
    <row r="5128" spans="15:20" x14ac:dyDescent="0.3">
      <c r="O5128">
        <v>5.1240000999999999</v>
      </c>
      <c r="P5128">
        <v>10.849708</v>
      </c>
      <c r="Q5128">
        <v>5.1240000999999999</v>
      </c>
      <c r="R5128" s="5" t="s">
        <v>12991</v>
      </c>
      <c r="S5128">
        <v>5.1240000999999999</v>
      </c>
      <c r="T5128">
        <v>14.405893000000001</v>
      </c>
    </row>
    <row r="5129" spans="15:20" x14ac:dyDescent="0.3">
      <c r="O5129">
        <v>5.1250004999999996</v>
      </c>
      <c r="P5129">
        <v>10.738788</v>
      </c>
      <c r="Q5129">
        <v>5.1250004999999996</v>
      </c>
      <c r="R5129" s="5" t="s">
        <v>12992</v>
      </c>
      <c r="S5129">
        <v>5.1250004999999996</v>
      </c>
      <c r="T5129" s="5" t="s">
        <v>12993</v>
      </c>
    </row>
    <row r="5130" spans="15:20" x14ac:dyDescent="0.3">
      <c r="O5130">
        <v>5.1260003999999997</v>
      </c>
      <c r="P5130" s="5" t="s">
        <v>12994</v>
      </c>
      <c r="Q5130">
        <v>5.1260003999999997</v>
      </c>
      <c r="R5130">
        <v>14.265651999999999</v>
      </c>
      <c r="S5130">
        <v>5.1260003999999997</v>
      </c>
      <c r="T5130">
        <v>14.39734</v>
      </c>
    </row>
    <row r="5131" spans="15:20" x14ac:dyDescent="0.3">
      <c r="O5131">
        <v>5.1270002999999997</v>
      </c>
      <c r="P5131" s="5" t="s">
        <v>12995</v>
      </c>
      <c r="Q5131">
        <v>5.1270002999999997</v>
      </c>
      <c r="R5131">
        <v>14.192804000000001</v>
      </c>
      <c r="S5131">
        <v>5.1270002999999997</v>
      </c>
      <c r="T5131">
        <v>14.342496000000001</v>
      </c>
    </row>
    <row r="5132" spans="15:20" x14ac:dyDescent="0.3">
      <c r="O5132">
        <v>5.1280003000000001</v>
      </c>
      <c r="P5132" s="5" t="s">
        <v>12996</v>
      </c>
      <c r="Q5132">
        <v>5.1280003000000001</v>
      </c>
      <c r="R5132">
        <v>14.214397999999999</v>
      </c>
      <c r="S5132">
        <v>5.1280003000000001</v>
      </c>
      <c r="T5132">
        <v>14.390027999999999</v>
      </c>
    </row>
    <row r="5133" spans="15:20" x14ac:dyDescent="0.3">
      <c r="O5133">
        <v>5.1290002000000001</v>
      </c>
      <c r="P5133">
        <v>10.672489000000001</v>
      </c>
      <c r="Q5133">
        <v>5.1290002000000001</v>
      </c>
      <c r="R5133" s="5" t="s">
        <v>12997</v>
      </c>
      <c r="S5133">
        <v>5.1290002000000001</v>
      </c>
      <c r="T5133" s="5" t="s">
        <v>12998</v>
      </c>
    </row>
    <row r="5134" spans="15:20" x14ac:dyDescent="0.3">
      <c r="O5134" s="5" t="s">
        <v>12999</v>
      </c>
      <c r="P5134">
        <v>10.643818</v>
      </c>
      <c r="Q5134" s="5" t="s">
        <v>12999</v>
      </c>
      <c r="R5134" s="5" t="s">
        <v>13000</v>
      </c>
      <c r="S5134" s="5" t="s">
        <v>12999</v>
      </c>
      <c r="T5134">
        <v>14.457264</v>
      </c>
    </row>
    <row r="5135" spans="15:20" x14ac:dyDescent="0.3">
      <c r="O5135">
        <v>5.1310000000000002</v>
      </c>
      <c r="P5135" s="5" t="s">
        <v>13001</v>
      </c>
      <c r="Q5135">
        <v>5.1310000000000002</v>
      </c>
      <c r="R5135" s="5" t="s">
        <v>13002</v>
      </c>
      <c r="S5135">
        <v>5.1310000000000002</v>
      </c>
      <c r="T5135">
        <v>14.410664000000001</v>
      </c>
    </row>
    <row r="5136" spans="15:20" x14ac:dyDescent="0.3">
      <c r="O5136">
        <v>5.1320003999999999</v>
      </c>
      <c r="P5136" s="5" t="s">
        <v>13003</v>
      </c>
      <c r="Q5136">
        <v>5.1320003999999999</v>
      </c>
      <c r="R5136" s="5" t="s">
        <v>13004</v>
      </c>
      <c r="S5136">
        <v>5.1320003999999999</v>
      </c>
      <c r="T5136" s="5" t="s">
        <v>13005</v>
      </c>
    </row>
    <row r="5137" spans="15:20" x14ac:dyDescent="0.3">
      <c r="O5137">
        <v>5.1330004000000002</v>
      </c>
      <c r="P5137">
        <v>10.659273000000001</v>
      </c>
      <c r="Q5137">
        <v>5.1330004000000002</v>
      </c>
      <c r="R5137">
        <v>14.316993</v>
      </c>
      <c r="S5137">
        <v>5.1330004000000002</v>
      </c>
      <c r="T5137">
        <v>14.309918</v>
      </c>
    </row>
    <row r="5138" spans="15:20" x14ac:dyDescent="0.3">
      <c r="O5138" s="5" t="s">
        <v>13006</v>
      </c>
      <c r="P5138" s="5" t="s">
        <v>13007</v>
      </c>
      <c r="Q5138" s="5" t="s">
        <v>13006</v>
      </c>
      <c r="R5138" s="5" t="s">
        <v>13008</v>
      </c>
      <c r="S5138" s="5" t="s">
        <v>13006</v>
      </c>
      <c r="T5138">
        <v>14.261944</v>
      </c>
    </row>
    <row r="5139" spans="15:20" x14ac:dyDescent="0.3">
      <c r="O5139">
        <v>5.1350002000000003</v>
      </c>
      <c r="P5139">
        <v>10.602403000000001</v>
      </c>
      <c r="Q5139">
        <v>5.1350002000000003</v>
      </c>
      <c r="R5139">
        <v>14.257127000000001</v>
      </c>
      <c r="S5139">
        <v>5.1350002000000003</v>
      </c>
      <c r="T5139" s="5" t="s">
        <v>13009</v>
      </c>
    </row>
    <row r="5140" spans="15:20" x14ac:dyDescent="0.3">
      <c r="O5140">
        <v>5.1360001999999998</v>
      </c>
      <c r="P5140">
        <v>10.706708000000001</v>
      </c>
      <c r="Q5140">
        <v>5.1360001999999998</v>
      </c>
      <c r="R5140">
        <v>14.305192</v>
      </c>
      <c r="S5140">
        <v>5.1360001999999998</v>
      </c>
      <c r="T5140" s="5" t="s">
        <v>13010</v>
      </c>
    </row>
    <row r="5141" spans="15:20" x14ac:dyDescent="0.3">
      <c r="O5141">
        <v>5.1370000999999998</v>
      </c>
      <c r="P5141" s="5" t="s">
        <v>13011</v>
      </c>
      <c r="Q5141">
        <v>5.1370000999999998</v>
      </c>
      <c r="R5141" s="5" t="s">
        <v>13012</v>
      </c>
      <c r="S5141">
        <v>5.1370000999999998</v>
      </c>
      <c r="T5141" s="5" t="s">
        <v>1859</v>
      </c>
    </row>
    <row r="5142" spans="15:20" x14ac:dyDescent="0.3">
      <c r="O5142">
        <v>5.1379999999999999</v>
      </c>
      <c r="P5142" s="5" t="s">
        <v>13013</v>
      </c>
      <c r="Q5142">
        <v>5.1379999999999999</v>
      </c>
      <c r="R5142">
        <v>14.293854</v>
      </c>
      <c r="S5142">
        <v>5.1379999999999999</v>
      </c>
      <c r="T5142">
        <v>14.244676999999999</v>
      </c>
    </row>
    <row r="5143" spans="15:20" x14ac:dyDescent="0.3">
      <c r="O5143" s="5" t="s">
        <v>13014</v>
      </c>
      <c r="P5143">
        <v>10.592793</v>
      </c>
      <c r="Q5143" s="5" t="s">
        <v>13014</v>
      </c>
      <c r="R5143" s="5" t="s">
        <v>13015</v>
      </c>
      <c r="S5143" s="5" t="s">
        <v>13014</v>
      </c>
      <c r="T5143" s="5" t="s">
        <v>13016</v>
      </c>
    </row>
    <row r="5144" spans="15:20" x14ac:dyDescent="0.3">
      <c r="O5144">
        <v>5.1400002999999996</v>
      </c>
      <c r="P5144" s="5" t="s">
        <v>13017</v>
      </c>
      <c r="Q5144">
        <v>5.1400002999999996</v>
      </c>
      <c r="R5144">
        <v>14.199242999999999</v>
      </c>
      <c r="S5144">
        <v>5.1400002999999996</v>
      </c>
      <c r="T5144" s="5" t="s">
        <v>13018</v>
      </c>
    </row>
    <row r="5145" spans="15:20" x14ac:dyDescent="0.3">
      <c r="O5145">
        <v>5.1410003</v>
      </c>
      <c r="P5145">
        <v>10.667937999999999</v>
      </c>
      <c r="Q5145">
        <v>5.1410003</v>
      </c>
      <c r="R5145" s="5" t="s">
        <v>13019</v>
      </c>
      <c r="S5145">
        <v>5.1410003</v>
      </c>
      <c r="T5145" s="5" t="s">
        <v>13020</v>
      </c>
    </row>
    <row r="5146" spans="15:20" x14ac:dyDescent="0.3">
      <c r="O5146">
        <v>5.1420002</v>
      </c>
      <c r="P5146">
        <v>10.677272</v>
      </c>
      <c r="Q5146">
        <v>5.1420002</v>
      </c>
      <c r="R5146">
        <v>14.225479</v>
      </c>
      <c r="S5146">
        <v>5.1420002</v>
      </c>
      <c r="T5146" s="5" t="s">
        <v>13021</v>
      </c>
    </row>
    <row r="5147" spans="15:20" x14ac:dyDescent="0.3">
      <c r="O5147">
        <v>5.1430001000000001</v>
      </c>
      <c r="P5147" s="5" t="s">
        <v>13022</v>
      </c>
      <c r="Q5147">
        <v>5.1430001000000001</v>
      </c>
      <c r="R5147">
        <v>14.184571999999999</v>
      </c>
      <c r="S5147">
        <v>5.1430001000000001</v>
      </c>
      <c r="T5147">
        <v>14.285007999999999</v>
      </c>
    </row>
    <row r="5148" spans="15:20" x14ac:dyDescent="0.3">
      <c r="O5148">
        <v>5.1440001000000004</v>
      </c>
      <c r="P5148">
        <v>10.576594</v>
      </c>
      <c r="Q5148">
        <v>5.1440001000000004</v>
      </c>
      <c r="R5148" s="5" t="s">
        <v>13023</v>
      </c>
      <c r="S5148">
        <v>5.1440001000000004</v>
      </c>
      <c r="T5148" s="5" t="s">
        <v>13024</v>
      </c>
    </row>
    <row r="5149" spans="15:20" x14ac:dyDescent="0.3">
      <c r="O5149">
        <v>5.1450005000000001</v>
      </c>
      <c r="P5149">
        <v>10.55603</v>
      </c>
      <c r="Q5149">
        <v>5.1450005000000001</v>
      </c>
      <c r="R5149" s="5" t="s">
        <v>13025</v>
      </c>
      <c r="S5149">
        <v>5.1450005000000001</v>
      </c>
      <c r="T5149">
        <v>14.299537000000001</v>
      </c>
    </row>
    <row r="5150" spans="15:20" x14ac:dyDescent="0.3">
      <c r="O5150">
        <v>5.1460004000000001</v>
      </c>
      <c r="P5150">
        <v>10.590487</v>
      </c>
      <c r="Q5150">
        <v>5.1460004000000001</v>
      </c>
      <c r="R5150" s="5" t="s">
        <v>13026</v>
      </c>
      <c r="S5150">
        <v>5.1460004000000001</v>
      </c>
      <c r="T5150">
        <v>14.312720000000001</v>
      </c>
    </row>
    <row r="5151" spans="15:20" x14ac:dyDescent="0.3">
      <c r="O5151" s="5" t="s">
        <v>13027</v>
      </c>
      <c r="P5151">
        <v>10.604328000000001</v>
      </c>
      <c r="Q5151" s="5" t="s">
        <v>13027</v>
      </c>
      <c r="R5151" s="5" t="s">
        <v>13028</v>
      </c>
      <c r="S5151" s="5" t="s">
        <v>13027</v>
      </c>
      <c r="T5151">
        <v>14.339582</v>
      </c>
    </row>
    <row r="5152" spans="15:20" x14ac:dyDescent="0.3">
      <c r="O5152">
        <v>5.1480002000000002</v>
      </c>
      <c r="P5152" s="5" t="s">
        <v>13029</v>
      </c>
      <c r="Q5152">
        <v>5.1480002000000002</v>
      </c>
      <c r="R5152">
        <v>14.070513999999999</v>
      </c>
      <c r="S5152">
        <v>5.1480002000000002</v>
      </c>
      <c r="T5152" s="5" t="s">
        <v>13030</v>
      </c>
    </row>
    <row r="5153" spans="15:20" x14ac:dyDescent="0.3">
      <c r="O5153">
        <v>5.1490001999999997</v>
      </c>
      <c r="P5153" s="5" t="s">
        <v>13031</v>
      </c>
      <c r="Q5153">
        <v>5.1490001999999997</v>
      </c>
      <c r="R5153" s="5" t="s">
        <v>13032</v>
      </c>
      <c r="S5153">
        <v>5.1490001999999997</v>
      </c>
      <c r="T5153">
        <v>14.251204</v>
      </c>
    </row>
    <row r="5154" spans="15:20" x14ac:dyDescent="0.3">
      <c r="O5154">
        <v>5.1500000999999997</v>
      </c>
      <c r="P5154">
        <v>10.597068</v>
      </c>
      <c r="Q5154">
        <v>5.1500000999999997</v>
      </c>
      <c r="R5154">
        <v>14.145645</v>
      </c>
      <c r="S5154">
        <v>5.1500000999999997</v>
      </c>
      <c r="T5154" s="5" t="s">
        <v>13033</v>
      </c>
    </row>
    <row r="5155" spans="15:20" x14ac:dyDescent="0.3">
      <c r="O5155">
        <v>5.1509999999999998</v>
      </c>
      <c r="P5155">
        <v>10.620733</v>
      </c>
      <c r="Q5155">
        <v>5.1509999999999998</v>
      </c>
      <c r="R5155" s="5" t="s">
        <v>13034</v>
      </c>
      <c r="S5155">
        <v>5.1509999999999998</v>
      </c>
      <c r="T5155">
        <v>14.179918000000001</v>
      </c>
    </row>
    <row r="5156" spans="15:20" x14ac:dyDescent="0.3">
      <c r="O5156">
        <v>5.1520004000000004</v>
      </c>
      <c r="P5156" s="5" t="s">
        <v>13035</v>
      </c>
      <c r="Q5156">
        <v>5.1520004000000004</v>
      </c>
      <c r="R5156" s="5" t="s">
        <v>13036</v>
      </c>
      <c r="S5156">
        <v>5.1520004000000004</v>
      </c>
      <c r="T5156">
        <v>14.129573000000001</v>
      </c>
    </row>
    <row r="5157" spans="15:20" x14ac:dyDescent="0.3">
      <c r="O5157">
        <v>5.1530003999999998</v>
      </c>
      <c r="P5157">
        <v>10.711918000000001</v>
      </c>
      <c r="Q5157">
        <v>5.1530003999999998</v>
      </c>
      <c r="R5157">
        <v>14.264886000000001</v>
      </c>
      <c r="S5157">
        <v>5.1530003999999998</v>
      </c>
      <c r="T5157" s="5" t="s">
        <v>13037</v>
      </c>
    </row>
    <row r="5158" spans="15:20" x14ac:dyDescent="0.3">
      <c r="O5158">
        <v>5.1540002999999999</v>
      </c>
      <c r="P5158" s="5" t="s">
        <v>13038</v>
      </c>
      <c r="Q5158">
        <v>5.1540002999999999</v>
      </c>
      <c r="R5158" s="5" t="s">
        <v>13039</v>
      </c>
      <c r="S5158">
        <v>5.1540002999999999</v>
      </c>
      <c r="T5158" s="5" t="s">
        <v>13040</v>
      </c>
    </row>
    <row r="5159" spans="15:20" x14ac:dyDescent="0.3">
      <c r="O5159">
        <v>5.1550001999999999</v>
      </c>
      <c r="P5159">
        <v>10.594996999999999</v>
      </c>
      <c r="Q5159">
        <v>5.1550001999999999</v>
      </c>
      <c r="R5159">
        <v>14.233737</v>
      </c>
      <c r="S5159">
        <v>5.1550001999999999</v>
      </c>
      <c r="T5159">
        <v>14.131497</v>
      </c>
    </row>
    <row r="5160" spans="15:20" x14ac:dyDescent="0.3">
      <c r="O5160">
        <v>5.1560001</v>
      </c>
      <c r="P5160">
        <v>10.586010999999999</v>
      </c>
      <c r="Q5160">
        <v>5.1560001</v>
      </c>
      <c r="R5160">
        <v>14.228774</v>
      </c>
      <c r="S5160">
        <v>5.1560001</v>
      </c>
      <c r="T5160" s="5" t="s">
        <v>13041</v>
      </c>
    </row>
    <row r="5161" spans="15:20" x14ac:dyDescent="0.3">
      <c r="O5161" s="5" t="s">
        <v>13042</v>
      </c>
      <c r="P5161">
        <v>10.596373</v>
      </c>
      <c r="Q5161" s="5" t="s">
        <v>13042</v>
      </c>
      <c r="R5161">
        <v>14.193189</v>
      </c>
      <c r="S5161" s="5" t="s">
        <v>13042</v>
      </c>
      <c r="T5161" s="5" t="s">
        <v>13043</v>
      </c>
    </row>
    <row r="5162" spans="15:20" x14ac:dyDescent="0.3">
      <c r="O5162">
        <v>5.1580005</v>
      </c>
      <c r="P5162" s="5" t="s">
        <v>13044</v>
      </c>
      <c r="Q5162">
        <v>5.1580005</v>
      </c>
      <c r="R5162">
        <v>14.223273000000001</v>
      </c>
      <c r="S5162">
        <v>5.1580005</v>
      </c>
      <c r="T5162" s="5" t="s">
        <v>13045</v>
      </c>
    </row>
    <row r="5163" spans="15:20" x14ac:dyDescent="0.3">
      <c r="O5163">
        <v>5.1590004</v>
      </c>
      <c r="P5163" s="5" t="s">
        <v>13046</v>
      </c>
      <c r="Q5163">
        <v>5.1590004</v>
      </c>
      <c r="R5163" s="5" t="s">
        <v>13047</v>
      </c>
      <c r="S5163">
        <v>5.1590004</v>
      </c>
      <c r="T5163">
        <v>14.141601</v>
      </c>
    </row>
    <row r="5164" spans="15:20" x14ac:dyDescent="0.3">
      <c r="O5164">
        <v>5.1600003000000001</v>
      </c>
      <c r="P5164">
        <v>10.642664</v>
      </c>
      <c r="Q5164">
        <v>5.1600003000000001</v>
      </c>
      <c r="R5164">
        <v>14.1008</v>
      </c>
      <c r="S5164">
        <v>5.1600003000000001</v>
      </c>
      <c r="T5164">
        <v>14.088589000000001</v>
      </c>
    </row>
    <row r="5165" spans="15:20" x14ac:dyDescent="0.3">
      <c r="O5165">
        <v>5.1610003000000004</v>
      </c>
      <c r="P5165">
        <v>10.602729</v>
      </c>
      <c r="Q5165">
        <v>5.1610003000000004</v>
      </c>
      <c r="R5165">
        <v>14.082834</v>
      </c>
      <c r="S5165">
        <v>5.1610003000000004</v>
      </c>
      <c r="T5165">
        <v>14.04669</v>
      </c>
    </row>
    <row r="5166" spans="15:20" x14ac:dyDescent="0.3">
      <c r="O5166" s="5" t="s">
        <v>13048</v>
      </c>
      <c r="P5166" s="5" t="s">
        <v>13049</v>
      </c>
      <c r="Q5166" s="5" t="s">
        <v>13048</v>
      </c>
      <c r="R5166">
        <v>14.045423</v>
      </c>
      <c r="S5166" s="5" t="s">
        <v>13048</v>
      </c>
      <c r="T5166" s="5" t="s">
        <v>13050</v>
      </c>
    </row>
    <row r="5167" spans="15:20" x14ac:dyDescent="0.3">
      <c r="O5167">
        <v>5.1630000999999996</v>
      </c>
      <c r="P5167" s="5" t="s">
        <v>13051</v>
      </c>
      <c r="Q5167">
        <v>5.1630000999999996</v>
      </c>
      <c r="R5167" s="5" t="s">
        <v>13052</v>
      </c>
      <c r="S5167">
        <v>5.1630000999999996</v>
      </c>
      <c r="T5167" s="5" t="s">
        <v>13053</v>
      </c>
    </row>
    <row r="5168" spans="15:20" x14ac:dyDescent="0.3">
      <c r="O5168">
        <v>5.1639999999999997</v>
      </c>
      <c r="P5168">
        <v>10.466675</v>
      </c>
      <c r="Q5168">
        <v>5.1639999999999997</v>
      </c>
      <c r="R5168">
        <v>14.160588000000001</v>
      </c>
      <c r="S5168">
        <v>5.1639999999999997</v>
      </c>
      <c r="T5168">
        <v>14.043831000000001</v>
      </c>
    </row>
    <row r="5169" spans="15:20" x14ac:dyDescent="0.3">
      <c r="O5169">
        <v>5.1650004000000003</v>
      </c>
      <c r="P5169">
        <v>10.534124</v>
      </c>
      <c r="Q5169">
        <v>5.1650004000000003</v>
      </c>
      <c r="R5169">
        <v>14.136157000000001</v>
      </c>
      <c r="S5169">
        <v>5.1650004000000003</v>
      </c>
      <c r="T5169">
        <v>14.091797</v>
      </c>
    </row>
    <row r="5170" spans="15:20" x14ac:dyDescent="0.3">
      <c r="O5170">
        <v>5.1660003999999997</v>
      </c>
      <c r="P5170">
        <v>10.475768</v>
      </c>
      <c r="Q5170">
        <v>5.1660003999999997</v>
      </c>
      <c r="R5170">
        <v>14.026078999999999</v>
      </c>
      <c r="S5170">
        <v>5.1660003999999997</v>
      </c>
      <c r="T5170" s="5" t="s">
        <v>13054</v>
      </c>
    </row>
    <row r="5171" spans="15:20" x14ac:dyDescent="0.3">
      <c r="O5171">
        <v>5.1670002999999998</v>
      </c>
      <c r="P5171">
        <v>10.464553</v>
      </c>
      <c r="Q5171">
        <v>5.1670002999999998</v>
      </c>
      <c r="R5171">
        <v>13.954712000000001</v>
      </c>
      <c r="S5171">
        <v>5.1670002999999998</v>
      </c>
      <c r="T5171">
        <v>14.1591</v>
      </c>
    </row>
    <row r="5172" spans="15:20" x14ac:dyDescent="0.3">
      <c r="O5172">
        <v>5.1680001999999998</v>
      </c>
      <c r="P5172">
        <v>10.537421</v>
      </c>
      <c r="Q5172">
        <v>5.1680001999999998</v>
      </c>
      <c r="R5172">
        <v>13.895663000000001</v>
      </c>
      <c r="S5172">
        <v>5.1680001999999998</v>
      </c>
      <c r="T5172">
        <v>14.193109</v>
      </c>
    </row>
    <row r="5173" spans="15:20" x14ac:dyDescent="0.3">
      <c r="O5173">
        <v>5.1690000999999999</v>
      </c>
      <c r="P5173" s="5" t="s">
        <v>13055</v>
      </c>
      <c r="Q5173">
        <v>5.1690000999999999</v>
      </c>
      <c r="R5173">
        <v>13.844016999999999</v>
      </c>
      <c r="S5173">
        <v>5.1690000999999999</v>
      </c>
      <c r="T5173">
        <v>14.147296000000001</v>
      </c>
    </row>
    <row r="5174" spans="15:20" x14ac:dyDescent="0.3">
      <c r="O5174" s="5" t="s">
        <v>13056</v>
      </c>
      <c r="P5174" s="5" t="s">
        <v>13057</v>
      </c>
      <c r="Q5174" s="5" t="s">
        <v>13056</v>
      </c>
      <c r="R5174">
        <v>13.838747</v>
      </c>
      <c r="S5174" s="5" t="s">
        <v>13056</v>
      </c>
      <c r="T5174" s="5" t="s">
        <v>13058</v>
      </c>
    </row>
    <row r="5175" spans="15:20" x14ac:dyDescent="0.3">
      <c r="O5175">
        <v>5.1710004999999999</v>
      </c>
      <c r="P5175" s="5" t="s">
        <v>13059</v>
      </c>
      <c r="Q5175">
        <v>5.1710004999999999</v>
      </c>
      <c r="R5175" s="5" t="s">
        <v>13060</v>
      </c>
      <c r="S5175">
        <v>5.1710004999999999</v>
      </c>
      <c r="T5175">
        <v>14.171711</v>
      </c>
    </row>
    <row r="5176" spans="15:20" x14ac:dyDescent="0.3">
      <c r="O5176">
        <v>5.1720003999999999</v>
      </c>
      <c r="P5176">
        <v>10.635595</v>
      </c>
      <c r="Q5176">
        <v>5.1720003999999999</v>
      </c>
      <c r="R5176">
        <v>13.843139000000001</v>
      </c>
      <c r="S5176">
        <v>5.1720003999999999</v>
      </c>
      <c r="T5176" s="5" t="s">
        <v>13061</v>
      </c>
    </row>
    <row r="5177" spans="15:20" x14ac:dyDescent="0.3">
      <c r="O5177">
        <v>5.1730003</v>
      </c>
      <c r="P5177">
        <v>10.668678</v>
      </c>
      <c r="Q5177">
        <v>5.1730003</v>
      </c>
      <c r="R5177" s="5" t="s">
        <v>13062</v>
      </c>
      <c r="S5177">
        <v>5.1730003</v>
      </c>
      <c r="T5177">
        <v>14.186593</v>
      </c>
    </row>
    <row r="5178" spans="15:20" x14ac:dyDescent="0.3">
      <c r="O5178" s="5" t="s">
        <v>13063</v>
      </c>
      <c r="P5178">
        <v>10.627587</v>
      </c>
      <c r="Q5178" s="5" t="s">
        <v>13063</v>
      </c>
      <c r="R5178" s="5" t="s">
        <v>13064</v>
      </c>
      <c r="S5178" s="5" t="s">
        <v>13063</v>
      </c>
      <c r="T5178" s="5" t="s">
        <v>13065</v>
      </c>
    </row>
    <row r="5179" spans="15:20" x14ac:dyDescent="0.3">
      <c r="O5179">
        <v>5.1750002000000004</v>
      </c>
      <c r="P5179" s="5" t="s">
        <v>13066</v>
      </c>
      <c r="Q5179">
        <v>5.1750002000000004</v>
      </c>
      <c r="R5179">
        <v>13.936387</v>
      </c>
      <c r="S5179">
        <v>5.1750002000000004</v>
      </c>
      <c r="T5179" s="5" t="s">
        <v>13067</v>
      </c>
    </row>
    <row r="5180" spans="15:20" x14ac:dyDescent="0.3">
      <c r="O5180">
        <v>5.1760001000000004</v>
      </c>
      <c r="P5180" s="5" t="s">
        <v>13068</v>
      </c>
      <c r="Q5180">
        <v>5.1760001000000004</v>
      </c>
      <c r="R5180" s="5" t="s">
        <v>13069</v>
      </c>
      <c r="S5180">
        <v>5.1760001000000004</v>
      </c>
      <c r="T5180">
        <v>14.195167</v>
      </c>
    </row>
    <row r="5181" spans="15:20" x14ac:dyDescent="0.3">
      <c r="O5181" s="5" t="s">
        <v>13070</v>
      </c>
      <c r="P5181" s="5" t="s">
        <v>13071</v>
      </c>
      <c r="Q5181" s="5" t="s">
        <v>13070</v>
      </c>
      <c r="R5181">
        <v>13.940004999999999</v>
      </c>
      <c r="S5181" s="5" t="s">
        <v>13070</v>
      </c>
      <c r="T5181">
        <v>14.185207</v>
      </c>
    </row>
    <row r="5182" spans="15:20" x14ac:dyDescent="0.3">
      <c r="O5182">
        <v>5.1780004999999996</v>
      </c>
      <c r="P5182">
        <v>10.564211999999999</v>
      </c>
      <c r="Q5182">
        <v>5.1780004999999996</v>
      </c>
      <c r="R5182" s="5" t="s">
        <v>13072</v>
      </c>
      <c r="S5182">
        <v>5.1780004999999996</v>
      </c>
      <c r="T5182" s="5" t="s">
        <v>13073</v>
      </c>
    </row>
    <row r="5183" spans="15:20" x14ac:dyDescent="0.3">
      <c r="O5183" s="5" t="s">
        <v>13074</v>
      </c>
      <c r="P5183" s="5" t="s">
        <v>13075</v>
      </c>
      <c r="Q5183" s="5" t="s">
        <v>13074</v>
      </c>
      <c r="R5183" s="5" t="s">
        <v>13076</v>
      </c>
      <c r="S5183" s="5" t="s">
        <v>13074</v>
      </c>
      <c r="T5183" s="5" t="s">
        <v>13077</v>
      </c>
    </row>
    <row r="5184" spans="15:20" x14ac:dyDescent="0.3">
      <c r="O5184">
        <v>5.1800002999999997</v>
      </c>
      <c r="P5184">
        <v>10.544636000000001</v>
      </c>
      <c r="Q5184">
        <v>5.1800002999999997</v>
      </c>
      <c r="R5184">
        <v>14.014559999999999</v>
      </c>
      <c r="S5184">
        <v>5.1800002999999997</v>
      </c>
      <c r="T5184">
        <v>14.226208</v>
      </c>
    </row>
    <row r="5185" spans="15:20" x14ac:dyDescent="0.3">
      <c r="O5185">
        <v>5.1810001999999997</v>
      </c>
      <c r="P5185" s="5" t="s">
        <v>13078</v>
      </c>
      <c r="Q5185">
        <v>5.1810001999999997</v>
      </c>
      <c r="R5185" s="5" t="s">
        <v>13079</v>
      </c>
      <c r="S5185">
        <v>5.1810001999999997</v>
      </c>
      <c r="T5185" s="5" t="s">
        <v>13080</v>
      </c>
    </row>
    <row r="5186" spans="15:20" x14ac:dyDescent="0.3">
      <c r="O5186">
        <v>5.1820002000000001</v>
      </c>
      <c r="P5186" s="5" t="s">
        <v>13081</v>
      </c>
      <c r="Q5186">
        <v>5.1820002000000001</v>
      </c>
      <c r="R5186">
        <v>14.028919</v>
      </c>
      <c r="S5186">
        <v>5.1820002000000001</v>
      </c>
      <c r="T5186" s="5" t="s">
        <v>13082</v>
      </c>
    </row>
    <row r="5187" spans="15:20" x14ac:dyDescent="0.3">
      <c r="O5187" s="5" t="s">
        <v>13083</v>
      </c>
      <c r="P5187" s="5" t="s">
        <v>13084</v>
      </c>
      <c r="Q5187" s="5" t="s">
        <v>13083</v>
      </c>
      <c r="R5187" s="5" t="s">
        <v>13085</v>
      </c>
      <c r="S5187" s="5" t="s">
        <v>13083</v>
      </c>
      <c r="T5187">
        <v>14.309011</v>
      </c>
    </row>
    <row r="5188" spans="15:20" x14ac:dyDescent="0.3">
      <c r="O5188">
        <v>5.1840000000000002</v>
      </c>
      <c r="P5188" s="5" t="s">
        <v>13086</v>
      </c>
      <c r="Q5188">
        <v>5.1840000000000002</v>
      </c>
      <c r="R5188">
        <v>13.978590000000001</v>
      </c>
      <c r="S5188">
        <v>5.1840000000000002</v>
      </c>
      <c r="T5188" s="5" t="s">
        <v>13087</v>
      </c>
    </row>
    <row r="5189" spans="15:20" x14ac:dyDescent="0.3">
      <c r="O5189">
        <v>5.1850003999999998</v>
      </c>
      <c r="P5189" s="5" t="s">
        <v>13088</v>
      </c>
      <c r="Q5189">
        <v>5.1850003999999998</v>
      </c>
      <c r="R5189">
        <v>13.859614000000001</v>
      </c>
      <c r="S5189">
        <v>5.1850003999999998</v>
      </c>
      <c r="T5189" s="5" t="s">
        <v>13089</v>
      </c>
    </row>
    <row r="5190" spans="15:20" x14ac:dyDescent="0.3">
      <c r="O5190">
        <v>5.1860002999999999</v>
      </c>
      <c r="P5190">
        <v>10.449059</v>
      </c>
      <c r="Q5190">
        <v>5.1860002999999999</v>
      </c>
      <c r="R5190">
        <v>13.893528</v>
      </c>
      <c r="S5190">
        <v>5.1860002999999999</v>
      </c>
      <c r="T5190">
        <v>14.358933</v>
      </c>
    </row>
    <row r="5191" spans="15:20" x14ac:dyDescent="0.3">
      <c r="O5191" s="5" t="s">
        <v>13090</v>
      </c>
      <c r="P5191">
        <v>10.431051</v>
      </c>
      <c r="Q5191" s="5" t="s">
        <v>13090</v>
      </c>
      <c r="R5191" s="5" t="s">
        <v>13091</v>
      </c>
      <c r="S5191" s="5" t="s">
        <v>13090</v>
      </c>
      <c r="T5191" s="5" t="s">
        <v>13092</v>
      </c>
    </row>
    <row r="5192" spans="15:20" x14ac:dyDescent="0.3">
      <c r="O5192">
        <v>5.1880002000000003</v>
      </c>
      <c r="P5192" s="5" t="s">
        <v>13093</v>
      </c>
      <c r="Q5192">
        <v>5.1880002000000003</v>
      </c>
      <c r="R5192">
        <v>13.948817</v>
      </c>
      <c r="S5192">
        <v>5.1880002000000003</v>
      </c>
      <c r="T5192">
        <v>14.414977</v>
      </c>
    </row>
    <row r="5193" spans="15:20" x14ac:dyDescent="0.3">
      <c r="O5193">
        <v>5.1890001000000003</v>
      </c>
      <c r="P5193">
        <v>10.430550999999999</v>
      </c>
      <c r="Q5193">
        <v>5.1890001000000003</v>
      </c>
      <c r="R5193">
        <v>13.94679</v>
      </c>
      <c r="S5193">
        <v>5.1890001000000003</v>
      </c>
      <c r="T5193">
        <v>14.404465999999999</v>
      </c>
    </row>
    <row r="5194" spans="15:20" x14ac:dyDescent="0.3">
      <c r="O5194">
        <v>5.1900000999999998</v>
      </c>
      <c r="P5194">
        <v>10.428232</v>
      </c>
      <c r="Q5194">
        <v>5.1900000999999998</v>
      </c>
      <c r="R5194">
        <v>13.890416999999999</v>
      </c>
      <c r="S5194">
        <v>5.1900000999999998</v>
      </c>
      <c r="T5194">
        <v>14.4156</v>
      </c>
    </row>
    <row r="5195" spans="15:20" x14ac:dyDescent="0.3">
      <c r="O5195">
        <v>5.1910005000000004</v>
      </c>
      <c r="P5195">
        <v>10.413201000000001</v>
      </c>
      <c r="Q5195">
        <v>5.1910005000000004</v>
      </c>
      <c r="R5195" s="5" t="s">
        <v>13094</v>
      </c>
      <c r="S5195">
        <v>5.1910005000000004</v>
      </c>
      <c r="T5195">
        <v>14.384391000000001</v>
      </c>
    </row>
    <row r="5196" spans="15:20" x14ac:dyDescent="0.3">
      <c r="O5196">
        <v>5.1920004000000004</v>
      </c>
      <c r="P5196">
        <v>10.400831</v>
      </c>
      <c r="Q5196">
        <v>5.1920004000000004</v>
      </c>
      <c r="R5196" s="5" t="s">
        <v>13095</v>
      </c>
      <c r="S5196">
        <v>5.1920004000000004</v>
      </c>
      <c r="T5196">
        <v>14.340487</v>
      </c>
    </row>
    <row r="5197" spans="15:20" x14ac:dyDescent="0.3">
      <c r="O5197">
        <v>5.1930002999999996</v>
      </c>
      <c r="P5197" s="5" t="s">
        <v>13096</v>
      </c>
      <c r="Q5197">
        <v>5.1930002999999996</v>
      </c>
      <c r="R5197">
        <v>13.989345</v>
      </c>
      <c r="S5197">
        <v>5.1930002999999996</v>
      </c>
      <c r="T5197" s="5" t="s">
        <v>13097</v>
      </c>
    </row>
    <row r="5198" spans="15:20" x14ac:dyDescent="0.3">
      <c r="O5198">
        <v>5.1940001999999996</v>
      </c>
      <c r="P5198" s="5" t="s">
        <v>13098</v>
      </c>
      <c r="Q5198">
        <v>5.1940001999999996</v>
      </c>
      <c r="R5198" s="5" t="s">
        <v>13099</v>
      </c>
      <c r="S5198">
        <v>5.1940001999999996</v>
      </c>
      <c r="T5198">
        <v>14.37645</v>
      </c>
    </row>
    <row r="5199" spans="15:20" x14ac:dyDescent="0.3">
      <c r="O5199">
        <v>5.1950002</v>
      </c>
      <c r="P5199">
        <v>10.341696000000001</v>
      </c>
      <c r="Q5199">
        <v>5.1950002</v>
      </c>
      <c r="R5199" s="5" t="s">
        <v>13100</v>
      </c>
      <c r="S5199">
        <v>5.1950002</v>
      </c>
      <c r="T5199">
        <v>14.368637</v>
      </c>
    </row>
    <row r="5200" spans="15:20" x14ac:dyDescent="0.3">
      <c r="O5200">
        <v>5.1960001</v>
      </c>
      <c r="P5200">
        <v>10.434006</v>
      </c>
      <c r="Q5200">
        <v>5.1960001</v>
      </c>
      <c r="R5200">
        <v>14.089067</v>
      </c>
      <c r="S5200">
        <v>5.1960001</v>
      </c>
      <c r="T5200">
        <v>14.355701</v>
      </c>
    </row>
    <row r="5201" spans="15:20" x14ac:dyDescent="0.3">
      <c r="O5201">
        <v>5.1970000000000001</v>
      </c>
      <c r="P5201">
        <v>10.410266999999999</v>
      </c>
      <c r="Q5201">
        <v>5.1970000000000001</v>
      </c>
      <c r="R5201">
        <v>14.098343</v>
      </c>
      <c r="S5201">
        <v>5.1970000000000001</v>
      </c>
      <c r="T5201">
        <v>14.379165</v>
      </c>
    </row>
    <row r="5202" spans="15:20" x14ac:dyDescent="0.3">
      <c r="O5202">
        <v>5.1980003999999997</v>
      </c>
      <c r="P5202">
        <v>10.384969999999999</v>
      </c>
      <c r="Q5202">
        <v>5.1980003999999997</v>
      </c>
      <c r="R5202">
        <v>14.120291</v>
      </c>
      <c r="S5202">
        <v>5.1980003999999997</v>
      </c>
      <c r="T5202">
        <v>14.384872</v>
      </c>
    </row>
    <row r="5203" spans="15:20" x14ac:dyDescent="0.3">
      <c r="O5203">
        <v>5.1990004000000001</v>
      </c>
      <c r="P5203" s="5" t="s">
        <v>13101</v>
      </c>
      <c r="Q5203">
        <v>5.1990004000000001</v>
      </c>
      <c r="R5203">
        <v>14.163733000000001</v>
      </c>
      <c r="S5203">
        <v>5.1990004000000001</v>
      </c>
      <c r="T5203">
        <v>14.338611</v>
      </c>
    </row>
    <row r="5204" spans="15:20" x14ac:dyDescent="0.3">
      <c r="O5204">
        <v>5.2000003000000001</v>
      </c>
      <c r="P5204" s="5" t="s">
        <v>13102</v>
      </c>
      <c r="Q5204">
        <v>5.2000003000000001</v>
      </c>
      <c r="R5204">
        <v>14.135948000000001</v>
      </c>
      <c r="S5204">
        <v>5.2000003000000001</v>
      </c>
      <c r="T5204" s="5" t="s">
        <v>13103</v>
      </c>
    </row>
    <row r="5205" spans="15:20" x14ac:dyDescent="0.3">
      <c r="O5205">
        <v>5.2010002000000002</v>
      </c>
      <c r="P5205">
        <v>10.387822</v>
      </c>
      <c r="Q5205">
        <v>5.2010002000000002</v>
      </c>
      <c r="R5205">
        <v>14.117153</v>
      </c>
      <c r="S5205">
        <v>5.2010002000000002</v>
      </c>
      <c r="T5205">
        <v>14.425249000000001</v>
      </c>
    </row>
    <row r="5206" spans="15:20" x14ac:dyDescent="0.3">
      <c r="O5206" s="5" t="s">
        <v>13104</v>
      </c>
      <c r="P5206">
        <v>10.420400000000001</v>
      </c>
      <c r="Q5206" s="5" t="s">
        <v>13104</v>
      </c>
      <c r="R5206" s="5" t="s">
        <v>13105</v>
      </c>
      <c r="S5206" s="5" t="s">
        <v>13104</v>
      </c>
      <c r="T5206">
        <v>14.460042</v>
      </c>
    </row>
    <row r="5207" spans="15:20" x14ac:dyDescent="0.3">
      <c r="O5207">
        <v>5.2030000999999997</v>
      </c>
      <c r="P5207" s="5" t="s">
        <v>13106</v>
      </c>
      <c r="Q5207">
        <v>5.2030000999999997</v>
      </c>
      <c r="R5207" s="5" t="s">
        <v>13107</v>
      </c>
      <c r="S5207">
        <v>5.2030000999999997</v>
      </c>
      <c r="T5207">
        <v>14.536587000000001</v>
      </c>
    </row>
    <row r="5208" spans="15:20" x14ac:dyDescent="0.3">
      <c r="O5208" s="5" t="s">
        <v>13108</v>
      </c>
      <c r="P5208">
        <v>10.304072</v>
      </c>
      <c r="Q5208" s="5" t="s">
        <v>13108</v>
      </c>
      <c r="R5208" s="5" t="s">
        <v>13109</v>
      </c>
      <c r="S5208" s="5" t="s">
        <v>13108</v>
      </c>
      <c r="T5208">
        <v>14.52777</v>
      </c>
    </row>
    <row r="5209" spans="15:20" x14ac:dyDescent="0.3">
      <c r="O5209">
        <v>5.2050004000000003</v>
      </c>
      <c r="P5209" s="5" t="s">
        <v>13110</v>
      </c>
      <c r="Q5209">
        <v>5.2050004000000003</v>
      </c>
      <c r="R5209" s="5" t="s">
        <v>13111</v>
      </c>
      <c r="S5209">
        <v>5.2050004000000003</v>
      </c>
      <c r="T5209" s="5" t="s">
        <v>13112</v>
      </c>
    </row>
    <row r="5210" spans="15:20" x14ac:dyDescent="0.3">
      <c r="O5210">
        <v>5.2060003000000004</v>
      </c>
      <c r="P5210">
        <v>10.286536</v>
      </c>
      <c r="Q5210">
        <v>5.2060003000000004</v>
      </c>
      <c r="R5210" s="5" t="s">
        <v>13113</v>
      </c>
      <c r="S5210">
        <v>5.2060003000000004</v>
      </c>
      <c r="T5210">
        <v>14.526318</v>
      </c>
    </row>
    <row r="5211" spans="15:20" x14ac:dyDescent="0.3">
      <c r="O5211">
        <v>5.2070002999999998</v>
      </c>
      <c r="P5211">
        <v>10.273483000000001</v>
      </c>
      <c r="Q5211">
        <v>5.2070002999999998</v>
      </c>
      <c r="R5211">
        <v>14.126867000000001</v>
      </c>
      <c r="S5211">
        <v>5.2070002999999998</v>
      </c>
      <c r="T5211" s="5" t="s">
        <v>13114</v>
      </c>
    </row>
    <row r="5212" spans="15:20" x14ac:dyDescent="0.3">
      <c r="O5212">
        <v>5.2080001999999999</v>
      </c>
      <c r="P5212" s="5" t="s">
        <v>13115</v>
      </c>
      <c r="Q5212">
        <v>5.2080001999999999</v>
      </c>
      <c r="R5212" s="5" t="s">
        <v>13116</v>
      </c>
      <c r="S5212">
        <v>5.2080001999999999</v>
      </c>
      <c r="T5212">
        <v>14.524704</v>
      </c>
    </row>
    <row r="5213" spans="15:20" x14ac:dyDescent="0.3">
      <c r="O5213">
        <v>5.2090000999999999</v>
      </c>
      <c r="P5213" s="5" t="s">
        <v>13117</v>
      </c>
      <c r="Q5213">
        <v>5.2090000999999999</v>
      </c>
      <c r="R5213" s="5" t="s">
        <v>13118</v>
      </c>
      <c r="S5213">
        <v>5.2090000999999999</v>
      </c>
      <c r="T5213">
        <v>14.524174</v>
      </c>
    </row>
    <row r="5214" spans="15:20" x14ac:dyDescent="0.3">
      <c r="O5214">
        <v>5.21</v>
      </c>
      <c r="P5214" s="5" t="s">
        <v>13119</v>
      </c>
      <c r="Q5214">
        <v>5.21</v>
      </c>
      <c r="R5214" s="5" t="s">
        <v>13120</v>
      </c>
      <c r="S5214">
        <v>5.21</v>
      </c>
      <c r="T5214">
        <v>14.551075000000001</v>
      </c>
    </row>
    <row r="5215" spans="15:20" x14ac:dyDescent="0.3">
      <c r="O5215">
        <v>5.2110003999999996</v>
      </c>
      <c r="P5215">
        <v>10.208828</v>
      </c>
      <c r="Q5215">
        <v>5.2110003999999996</v>
      </c>
      <c r="R5215" s="5" t="s">
        <v>13121</v>
      </c>
      <c r="S5215">
        <v>5.2110003999999996</v>
      </c>
      <c r="T5215">
        <v>14.496737</v>
      </c>
    </row>
    <row r="5216" spans="15:20" x14ac:dyDescent="0.3">
      <c r="O5216">
        <v>5.2120004</v>
      </c>
      <c r="P5216" s="5" t="s">
        <v>13122</v>
      </c>
      <c r="Q5216">
        <v>5.2120004</v>
      </c>
      <c r="R5216">
        <v>14.122158000000001</v>
      </c>
      <c r="S5216">
        <v>5.2120004</v>
      </c>
      <c r="T5216">
        <v>14.477423</v>
      </c>
    </row>
    <row r="5217" spans="15:20" x14ac:dyDescent="0.3">
      <c r="O5217">
        <v>5.2130003</v>
      </c>
      <c r="P5217" s="5" t="s">
        <v>13123</v>
      </c>
      <c r="Q5217">
        <v>5.2130003</v>
      </c>
      <c r="R5217">
        <v>14.174956999999999</v>
      </c>
      <c r="S5217">
        <v>5.2130003</v>
      </c>
      <c r="T5217">
        <v>14.415468000000001</v>
      </c>
    </row>
    <row r="5218" spans="15:20" x14ac:dyDescent="0.3">
      <c r="O5218">
        <v>5.2140002000000001</v>
      </c>
      <c r="P5218">
        <v>10.195591</v>
      </c>
      <c r="Q5218">
        <v>5.2140002000000001</v>
      </c>
      <c r="R5218">
        <v>14.13946</v>
      </c>
      <c r="S5218">
        <v>5.2140002000000001</v>
      </c>
      <c r="T5218" s="5" t="s">
        <v>13124</v>
      </c>
    </row>
    <row r="5219" spans="15:20" x14ac:dyDescent="0.3">
      <c r="O5219">
        <v>5.2150002000000004</v>
      </c>
      <c r="P5219" s="5" t="s">
        <v>13125</v>
      </c>
      <c r="Q5219">
        <v>5.2150002000000004</v>
      </c>
      <c r="R5219" s="5" t="s">
        <v>13126</v>
      </c>
      <c r="S5219">
        <v>5.2150002000000004</v>
      </c>
      <c r="T5219" s="5" t="s">
        <v>13127</v>
      </c>
    </row>
    <row r="5220" spans="15:20" x14ac:dyDescent="0.3">
      <c r="O5220">
        <v>5.2160000999999996</v>
      </c>
      <c r="P5220">
        <v>10.246679</v>
      </c>
      <c r="Q5220">
        <v>5.2160000999999996</v>
      </c>
      <c r="R5220" s="5" t="s">
        <v>13128</v>
      </c>
      <c r="S5220">
        <v>5.2160000999999996</v>
      </c>
      <c r="T5220">
        <v>14.446603</v>
      </c>
    </row>
    <row r="5221" spans="15:20" x14ac:dyDescent="0.3">
      <c r="O5221">
        <v>5.2170005000000002</v>
      </c>
      <c r="P5221">
        <v>10.207162</v>
      </c>
      <c r="Q5221">
        <v>5.2170005000000002</v>
      </c>
      <c r="R5221">
        <v>14.25581</v>
      </c>
      <c r="S5221">
        <v>5.2170005000000002</v>
      </c>
      <c r="T5221">
        <v>14.513406</v>
      </c>
    </row>
    <row r="5222" spans="15:20" x14ac:dyDescent="0.3">
      <c r="O5222">
        <v>5.2180004000000002</v>
      </c>
      <c r="P5222">
        <v>10.130534000000001</v>
      </c>
      <c r="Q5222">
        <v>5.2180004000000002</v>
      </c>
      <c r="R5222">
        <v>14.273001000000001</v>
      </c>
      <c r="S5222">
        <v>5.2180004000000002</v>
      </c>
      <c r="T5222">
        <v>14.534018</v>
      </c>
    </row>
    <row r="5223" spans="15:20" x14ac:dyDescent="0.3">
      <c r="O5223" s="5" t="s">
        <v>13129</v>
      </c>
      <c r="P5223">
        <v>10.101705000000001</v>
      </c>
      <c r="Q5223" s="5" t="s">
        <v>13129</v>
      </c>
      <c r="R5223" s="5" t="s">
        <v>13130</v>
      </c>
      <c r="S5223" s="5" t="s">
        <v>13129</v>
      </c>
      <c r="T5223">
        <v>14.554945</v>
      </c>
    </row>
    <row r="5224" spans="15:20" x14ac:dyDescent="0.3">
      <c r="O5224">
        <v>5.2200002999999997</v>
      </c>
      <c r="P5224" s="5" t="s">
        <v>13131</v>
      </c>
      <c r="Q5224">
        <v>5.2200002999999997</v>
      </c>
      <c r="R5224">
        <v>14.147098</v>
      </c>
      <c r="S5224">
        <v>5.2200002999999997</v>
      </c>
      <c r="T5224">
        <v>14.495949</v>
      </c>
    </row>
    <row r="5225" spans="15:20" x14ac:dyDescent="0.3">
      <c r="O5225">
        <v>5.2210001999999998</v>
      </c>
      <c r="P5225">
        <v>10.179368</v>
      </c>
      <c r="Q5225">
        <v>5.2210001999999998</v>
      </c>
      <c r="R5225" s="5" t="s">
        <v>13132</v>
      </c>
      <c r="S5225">
        <v>5.2210001999999998</v>
      </c>
      <c r="T5225" s="5" t="s">
        <v>13133</v>
      </c>
    </row>
    <row r="5226" spans="15:20" x14ac:dyDescent="0.3">
      <c r="O5226">
        <v>5.2220000999999998</v>
      </c>
      <c r="P5226" s="5" t="s">
        <v>13134</v>
      </c>
      <c r="Q5226">
        <v>5.2220000999999998</v>
      </c>
      <c r="R5226">
        <v>14.023415</v>
      </c>
      <c r="S5226">
        <v>5.2220000999999998</v>
      </c>
      <c r="T5226" s="5" t="s">
        <v>13135</v>
      </c>
    </row>
    <row r="5227" spans="15:20" x14ac:dyDescent="0.3">
      <c r="O5227">
        <v>5.2229999999999999</v>
      </c>
      <c r="P5227">
        <v>10.182149000000001</v>
      </c>
      <c r="Q5227">
        <v>5.2229999999999999</v>
      </c>
      <c r="R5227" s="5" t="s">
        <v>13136</v>
      </c>
      <c r="S5227">
        <v>5.2229999999999999</v>
      </c>
      <c r="T5227">
        <v>14.480964999999999</v>
      </c>
    </row>
    <row r="5228" spans="15:20" x14ac:dyDescent="0.3">
      <c r="O5228">
        <v>5.2240004999999998</v>
      </c>
      <c r="P5228" s="5" t="s">
        <v>13137</v>
      </c>
      <c r="Q5228">
        <v>5.2240004999999998</v>
      </c>
      <c r="R5228">
        <v>14.06728</v>
      </c>
      <c r="S5228">
        <v>5.2240004999999998</v>
      </c>
      <c r="T5228" s="5" t="s">
        <v>13138</v>
      </c>
    </row>
    <row r="5229" spans="15:20" x14ac:dyDescent="0.3">
      <c r="O5229">
        <v>5.2250003999999999</v>
      </c>
      <c r="P5229" s="5" t="s">
        <v>13139</v>
      </c>
      <c r="Q5229">
        <v>5.2250003999999999</v>
      </c>
      <c r="R5229">
        <v>14.076129</v>
      </c>
      <c r="S5229">
        <v>5.2250003999999999</v>
      </c>
      <c r="T5229">
        <v>14.478382</v>
      </c>
    </row>
    <row r="5230" spans="15:20" x14ac:dyDescent="0.3">
      <c r="O5230">
        <v>5.2260002999999999</v>
      </c>
      <c r="P5230" s="5" t="s">
        <v>13140</v>
      </c>
      <c r="Q5230">
        <v>5.2260002999999999</v>
      </c>
      <c r="R5230">
        <v>14.079729</v>
      </c>
      <c r="S5230">
        <v>5.2260002999999999</v>
      </c>
      <c r="T5230">
        <v>14.550492999999999</v>
      </c>
    </row>
    <row r="5231" spans="15:20" x14ac:dyDescent="0.3">
      <c r="O5231">
        <v>5.2270002</v>
      </c>
      <c r="P5231">
        <v>10.216794</v>
      </c>
      <c r="Q5231">
        <v>5.2270002</v>
      </c>
      <c r="R5231">
        <v>14.108807000000001</v>
      </c>
      <c r="S5231">
        <v>5.2270002</v>
      </c>
      <c r="T5231">
        <v>14.57113</v>
      </c>
    </row>
    <row r="5232" spans="15:20" x14ac:dyDescent="0.3">
      <c r="O5232">
        <v>5.2280002000000003</v>
      </c>
      <c r="P5232" s="5" t="s">
        <v>13141</v>
      </c>
      <c r="Q5232">
        <v>5.2280002000000003</v>
      </c>
      <c r="R5232" s="5" t="s">
        <v>1893</v>
      </c>
      <c r="S5232">
        <v>5.2280002000000003</v>
      </c>
      <c r="T5232" s="5" t="s">
        <v>13142</v>
      </c>
    </row>
    <row r="5233" spans="15:20" x14ac:dyDescent="0.3">
      <c r="O5233">
        <v>5.2290001000000004</v>
      </c>
      <c r="P5233" s="5" t="s">
        <v>13143</v>
      </c>
      <c r="Q5233">
        <v>5.2290001000000004</v>
      </c>
      <c r="R5233">
        <v>14.12866</v>
      </c>
      <c r="S5233">
        <v>5.2290001000000004</v>
      </c>
      <c r="T5233" s="5" t="s">
        <v>13144</v>
      </c>
    </row>
    <row r="5234" spans="15:20" x14ac:dyDescent="0.3">
      <c r="O5234">
        <v>5.23</v>
      </c>
      <c r="P5234">
        <v>10.25299</v>
      </c>
      <c r="Q5234">
        <v>5.23</v>
      </c>
      <c r="R5234">
        <v>14.130001</v>
      </c>
      <c r="S5234">
        <v>5.23</v>
      </c>
      <c r="T5234">
        <v>14.439206</v>
      </c>
    </row>
    <row r="5235" spans="15:20" x14ac:dyDescent="0.3">
      <c r="O5235">
        <v>5.2310004000000001</v>
      </c>
      <c r="P5235">
        <v>10.261419</v>
      </c>
      <c r="Q5235">
        <v>5.2310004000000001</v>
      </c>
      <c r="R5235">
        <v>14.148364000000001</v>
      </c>
      <c r="S5235">
        <v>5.2310004000000001</v>
      </c>
      <c r="T5235">
        <v>14.394717999999999</v>
      </c>
    </row>
    <row r="5236" spans="15:20" x14ac:dyDescent="0.3">
      <c r="O5236">
        <v>5.2320004000000004</v>
      </c>
      <c r="P5236">
        <v>10.240349999999999</v>
      </c>
      <c r="Q5236">
        <v>5.2320004000000004</v>
      </c>
      <c r="R5236">
        <v>14.080216999999999</v>
      </c>
      <c r="S5236">
        <v>5.2320004000000004</v>
      </c>
      <c r="T5236" s="5" t="s">
        <v>13145</v>
      </c>
    </row>
    <row r="5237" spans="15:20" x14ac:dyDescent="0.3">
      <c r="O5237">
        <v>5.2330002999999996</v>
      </c>
      <c r="P5237">
        <v>10.156454</v>
      </c>
      <c r="Q5237">
        <v>5.2330002999999996</v>
      </c>
      <c r="R5237" s="5" t="s">
        <v>13146</v>
      </c>
      <c r="S5237">
        <v>5.2330002999999996</v>
      </c>
      <c r="T5237">
        <v>14.482552</v>
      </c>
    </row>
    <row r="5238" spans="15:20" x14ac:dyDescent="0.3">
      <c r="O5238">
        <v>5.2340001999999997</v>
      </c>
      <c r="P5238">
        <v>10.077944</v>
      </c>
      <c r="Q5238">
        <v>5.2340001999999997</v>
      </c>
      <c r="R5238">
        <v>14.101226</v>
      </c>
      <c r="S5238">
        <v>5.2340001999999997</v>
      </c>
      <c r="T5238">
        <v>14.553319</v>
      </c>
    </row>
    <row r="5239" spans="15:20" x14ac:dyDescent="0.3">
      <c r="O5239">
        <v>5.2350000999999997</v>
      </c>
      <c r="P5239" s="5" t="s">
        <v>13147</v>
      </c>
      <c r="Q5239">
        <v>5.2350000999999997</v>
      </c>
      <c r="R5239" s="5" t="s">
        <v>13148</v>
      </c>
      <c r="S5239">
        <v>5.2350000999999997</v>
      </c>
      <c r="T5239" s="5" t="s">
        <v>13149</v>
      </c>
    </row>
    <row r="5240" spans="15:20" x14ac:dyDescent="0.3">
      <c r="O5240">
        <v>5.2360001</v>
      </c>
      <c r="P5240">
        <v>10.088032</v>
      </c>
      <c r="Q5240">
        <v>5.2360001</v>
      </c>
      <c r="R5240">
        <v>14.033207000000001</v>
      </c>
      <c r="S5240">
        <v>5.2360001</v>
      </c>
      <c r="T5240">
        <v>14.574628000000001</v>
      </c>
    </row>
    <row r="5241" spans="15:20" x14ac:dyDescent="0.3">
      <c r="O5241">
        <v>5.2370004999999997</v>
      </c>
      <c r="P5241">
        <v>10.062312</v>
      </c>
      <c r="Q5241">
        <v>5.2370004999999997</v>
      </c>
      <c r="R5241" s="5" t="s">
        <v>13150</v>
      </c>
      <c r="S5241">
        <v>5.2370004999999997</v>
      </c>
      <c r="T5241" s="5" t="s">
        <v>13151</v>
      </c>
    </row>
    <row r="5242" spans="15:20" x14ac:dyDescent="0.3">
      <c r="O5242">
        <v>5.2380003999999998</v>
      </c>
      <c r="P5242" s="5" t="s">
        <v>13152</v>
      </c>
      <c r="Q5242">
        <v>5.2380003999999998</v>
      </c>
      <c r="R5242">
        <v>14.074545000000001</v>
      </c>
      <c r="S5242">
        <v>5.2380003999999998</v>
      </c>
      <c r="T5242">
        <v>14.627091</v>
      </c>
    </row>
    <row r="5243" spans="15:20" x14ac:dyDescent="0.3">
      <c r="O5243">
        <v>5.2390002999999998</v>
      </c>
      <c r="P5243" s="5" t="s">
        <v>13153</v>
      </c>
      <c r="Q5243">
        <v>5.2390002999999998</v>
      </c>
      <c r="R5243">
        <v>14.064977000000001</v>
      </c>
      <c r="S5243">
        <v>5.2390002999999998</v>
      </c>
      <c r="T5243">
        <v>14.684106</v>
      </c>
    </row>
    <row r="5244" spans="15:20" x14ac:dyDescent="0.3">
      <c r="O5244">
        <v>5.2400001999999999</v>
      </c>
      <c r="P5244">
        <v>10.077612</v>
      </c>
      <c r="Q5244">
        <v>5.2400001999999999</v>
      </c>
      <c r="R5244">
        <v>14.040749999999999</v>
      </c>
      <c r="S5244">
        <v>5.2400001999999999</v>
      </c>
      <c r="T5244">
        <v>14.693258</v>
      </c>
    </row>
    <row r="5245" spans="15:20" x14ac:dyDescent="0.3">
      <c r="O5245">
        <v>5.2410002000000002</v>
      </c>
      <c r="P5245">
        <v>10.084303999999999</v>
      </c>
      <c r="Q5245">
        <v>5.2410002000000002</v>
      </c>
      <c r="R5245" s="5" t="s">
        <v>13154</v>
      </c>
      <c r="S5245">
        <v>5.2410002000000002</v>
      </c>
      <c r="T5245" s="5" t="s">
        <v>13155</v>
      </c>
    </row>
    <row r="5246" spans="15:20" x14ac:dyDescent="0.3">
      <c r="O5246" s="5" t="s">
        <v>13156</v>
      </c>
      <c r="P5246">
        <v>10.075417</v>
      </c>
      <c r="Q5246" s="5" t="s">
        <v>13156</v>
      </c>
      <c r="R5246">
        <v>14.075028</v>
      </c>
      <c r="S5246" s="5" t="s">
        <v>13156</v>
      </c>
      <c r="T5246" s="5" t="s">
        <v>13157</v>
      </c>
    </row>
    <row r="5247" spans="15:20" x14ac:dyDescent="0.3">
      <c r="O5247" s="5" t="s">
        <v>13158</v>
      </c>
      <c r="P5247" s="5" t="s">
        <v>13159</v>
      </c>
      <c r="Q5247" s="5" t="s">
        <v>13158</v>
      </c>
      <c r="R5247" s="5" t="s">
        <v>13160</v>
      </c>
      <c r="S5247" s="5" t="s">
        <v>13158</v>
      </c>
      <c r="T5247">
        <v>14.564648999999999</v>
      </c>
    </row>
    <row r="5248" spans="15:20" x14ac:dyDescent="0.3">
      <c r="O5248">
        <v>5.2440004</v>
      </c>
      <c r="P5248" s="5" t="s">
        <v>13161</v>
      </c>
      <c r="Q5248">
        <v>5.2440004</v>
      </c>
      <c r="R5248">
        <v>14.074805</v>
      </c>
      <c r="S5248">
        <v>5.2440004</v>
      </c>
      <c r="T5248">
        <v>14.544809000000001</v>
      </c>
    </row>
    <row r="5249" spans="15:20" x14ac:dyDescent="0.3">
      <c r="O5249">
        <v>5.2450004000000003</v>
      </c>
      <c r="P5249" s="5" t="s">
        <v>13162</v>
      </c>
      <c r="Q5249">
        <v>5.2450004000000003</v>
      </c>
      <c r="R5249">
        <v>14.072951</v>
      </c>
      <c r="S5249">
        <v>5.2450004000000003</v>
      </c>
      <c r="T5249">
        <v>14.579895</v>
      </c>
    </row>
    <row r="5250" spans="15:20" x14ac:dyDescent="0.3">
      <c r="O5250">
        <v>5.2460003000000004</v>
      </c>
      <c r="P5250">
        <v>10.110794</v>
      </c>
      <c r="Q5250">
        <v>5.2460003000000004</v>
      </c>
      <c r="R5250">
        <v>14.100436</v>
      </c>
      <c r="S5250">
        <v>5.2460003000000004</v>
      </c>
      <c r="T5250" s="5" t="s">
        <v>13163</v>
      </c>
    </row>
    <row r="5251" spans="15:20" x14ac:dyDescent="0.3">
      <c r="O5251">
        <v>5.2470001999999996</v>
      </c>
      <c r="P5251" s="5" t="s">
        <v>13164</v>
      </c>
      <c r="Q5251">
        <v>5.2470001999999996</v>
      </c>
      <c r="R5251" s="5" t="s">
        <v>13165</v>
      </c>
      <c r="S5251">
        <v>5.2470001999999996</v>
      </c>
      <c r="T5251" s="5" t="s">
        <v>13166</v>
      </c>
    </row>
    <row r="5252" spans="15:20" x14ac:dyDescent="0.3">
      <c r="O5252">
        <v>5.2480000999999996</v>
      </c>
      <c r="P5252">
        <v>10.069523</v>
      </c>
      <c r="Q5252">
        <v>5.2480000999999996</v>
      </c>
      <c r="R5252">
        <v>14.105518</v>
      </c>
      <c r="S5252">
        <v>5.2480000999999996</v>
      </c>
      <c r="T5252">
        <v>14.392455</v>
      </c>
    </row>
    <row r="5253" spans="15:20" x14ac:dyDescent="0.3">
      <c r="O5253">
        <v>5.2490000999999999</v>
      </c>
      <c r="P5253">
        <v>10.102741</v>
      </c>
      <c r="Q5253">
        <v>5.2490000999999999</v>
      </c>
      <c r="R5253">
        <v>14.064920000000001</v>
      </c>
      <c r="S5253">
        <v>5.2490000999999999</v>
      </c>
      <c r="T5253" s="5" t="s">
        <v>13167</v>
      </c>
    </row>
    <row r="5254" spans="15:20" x14ac:dyDescent="0.3">
      <c r="O5254">
        <v>5.2500004999999996</v>
      </c>
      <c r="P5254">
        <v>10.103918</v>
      </c>
      <c r="Q5254">
        <v>5.2500004999999996</v>
      </c>
      <c r="R5254">
        <v>14.032178</v>
      </c>
      <c r="S5254">
        <v>5.2500004999999996</v>
      </c>
      <c r="T5254">
        <v>14.399369</v>
      </c>
    </row>
    <row r="5255" spans="15:20" x14ac:dyDescent="0.3">
      <c r="O5255">
        <v>5.2510003999999997</v>
      </c>
      <c r="P5255" s="5" t="s">
        <v>13168</v>
      </c>
      <c r="Q5255">
        <v>5.2510003999999997</v>
      </c>
      <c r="R5255" s="5" t="s">
        <v>13169</v>
      </c>
      <c r="S5255">
        <v>5.2510003999999997</v>
      </c>
      <c r="T5255" s="5" t="s">
        <v>13170</v>
      </c>
    </row>
    <row r="5256" spans="15:20" x14ac:dyDescent="0.3">
      <c r="O5256">
        <v>5.2520002999999997</v>
      </c>
      <c r="P5256">
        <v>10.196375</v>
      </c>
      <c r="Q5256">
        <v>5.2520002999999997</v>
      </c>
      <c r="R5256">
        <v>14.121236</v>
      </c>
      <c r="S5256">
        <v>5.2520002999999997</v>
      </c>
      <c r="T5256" s="5" t="s">
        <v>13171</v>
      </c>
    </row>
    <row r="5257" spans="15:20" x14ac:dyDescent="0.3">
      <c r="O5257">
        <v>5.2530003000000001</v>
      </c>
      <c r="P5257">
        <v>10.146594</v>
      </c>
      <c r="Q5257">
        <v>5.2530003000000001</v>
      </c>
      <c r="R5257">
        <v>14.148666</v>
      </c>
      <c r="S5257">
        <v>5.2530003000000001</v>
      </c>
      <c r="T5257">
        <v>14.403622</v>
      </c>
    </row>
    <row r="5258" spans="15:20" x14ac:dyDescent="0.3">
      <c r="O5258">
        <v>5.2540002000000001</v>
      </c>
      <c r="P5258">
        <v>10.085995</v>
      </c>
      <c r="Q5258">
        <v>5.2540002000000001</v>
      </c>
      <c r="R5258" s="5" t="s">
        <v>13172</v>
      </c>
      <c r="S5258">
        <v>5.2540002000000001</v>
      </c>
      <c r="T5258">
        <v>14.369956999999999</v>
      </c>
    </row>
    <row r="5259" spans="15:20" x14ac:dyDescent="0.3">
      <c r="O5259" s="5" t="s">
        <v>13173</v>
      </c>
      <c r="P5259" s="5" t="s">
        <v>13174</v>
      </c>
      <c r="Q5259" s="5" t="s">
        <v>13173</v>
      </c>
      <c r="R5259">
        <v>14.104493</v>
      </c>
      <c r="S5259" s="5" t="s">
        <v>13173</v>
      </c>
      <c r="T5259">
        <v>14.384774</v>
      </c>
    </row>
    <row r="5260" spans="15:20" x14ac:dyDescent="0.3">
      <c r="O5260">
        <v>5.2560000000000002</v>
      </c>
      <c r="P5260">
        <v>10.082724000000001</v>
      </c>
      <c r="Q5260">
        <v>5.2560000000000002</v>
      </c>
      <c r="R5260" s="5" t="s">
        <v>13175</v>
      </c>
      <c r="S5260">
        <v>5.2560000000000002</v>
      </c>
      <c r="T5260" s="5" t="s">
        <v>13176</v>
      </c>
    </row>
    <row r="5261" spans="15:20" x14ac:dyDescent="0.3">
      <c r="O5261">
        <v>5.2570003999999999</v>
      </c>
      <c r="P5261">
        <v>10.082266000000001</v>
      </c>
      <c r="Q5261">
        <v>5.2570003999999999</v>
      </c>
      <c r="R5261">
        <v>14.09937</v>
      </c>
      <c r="S5261">
        <v>5.2570003999999999</v>
      </c>
      <c r="T5261" s="5" t="s">
        <v>13177</v>
      </c>
    </row>
    <row r="5262" spans="15:20" x14ac:dyDescent="0.3">
      <c r="O5262">
        <v>5.2580004000000002</v>
      </c>
      <c r="P5262">
        <v>10.007393</v>
      </c>
      <c r="Q5262">
        <v>5.2580004000000002</v>
      </c>
      <c r="R5262">
        <v>14.019902999999999</v>
      </c>
      <c r="S5262">
        <v>5.2580004000000002</v>
      </c>
      <c r="T5262" s="5" t="s">
        <v>13178</v>
      </c>
    </row>
    <row r="5263" spans="15:20" x14ac:dyDescent="0.3">
      <c r="O5263" s="5" t="s">
        <v>13179</v>
      </c>
      <c r="P5263" s="5" t="s">
        <v>13180</v>
      </c>
      <c r="Q5263" s="5" t="s">
        <v>13179</v>
      </c>
      <c r="R5263" s="5" t="s">
        <v>13181</v>
      </c>
      <c r="S5263" s="5" t="s">
        <v>13179</v>
      </c>
      <c r="T5263">
        <v>14.391152</v>
      </c>
    </row>
    <row r="5264" spans="15:20" x14ac:dyDescent="0.3">
      <c r="O5264">
        <v>5.2600002000000003</v>
      </c>
      <c r="P5264" s="5" t="s">
        <v>13182</v>
      </c>
      <c r="Q5264">
        <v>5.2600002000000003</v>
      </c>
      <c r="R5264">
        <v>14.059604</v>
      </c>
      <c r="S5264">
        <v>5.2600002000000003</v>
      </c>
      <c r="T5264" s="5" t="s">
        <v>13183</v>
      </c>
    </row>
    <row r="5265" spans="15:20" x14ac:dyDescent="0.3">
      <c r="O5265">
        <v>5.2610001999999998</v>
      </c>
      <c r="P5265">
        <v>9.9453849999999999</v>
      </c>
      <c r="Q5265">
        <v>5.2610001999999998</v>
      </c>
      <c r="R5265">
        <v>13.959828999999999</v>
      </c>
      <c r="S5265">
        <v>5.2610001999999998</v>
      </c>
      <c r="T5265" s="5" t="s">
        <v>13184</v>
      </c>
    </row>
    <row r="5266" spans="15:20" x14ac:dyDescent="0.3">
      <c r="O5266">
        <v>5.2620000999999998</v>
      </c>
      <c r="P5266">
        <v>9.9894400000000001</v>
      </c>
      <c r="Q5266">
        <v>5.2620000999999998</v>
      </c>
      <c r="R5266" s="5" t="s">
        <v>13185</v>
      </c>
      <c r="S5266">
        <v>5.2620000999999998</v>
      </c>
      <c r="T5266" s="5" t="s">
        <v>13186</v>
      </c>
    </row>
    <row r="5267" spans="15:20" x14ac:dyDescent="0.3">
      <c r="O5267">
        <v>5.2630005000000004</v>
      </c>
      <c r="P5267">
        <v>9.9992619999999999</v>
      </c>
      <c r="Q5267">
        <v>5.2630005000000004</v>
      </c>
      <c r="R5267" s="5" t="s">
        <v>13187</v>
      </c>
      <c r="S5267">
        <v>5.2630005000000004</v>
      </c>
      <c r="T5267" s="5" t="s">
        <v>13188</v>
      </c>
    </row>
    <row r="5268" spans="15:20" x14ac:dyDescent="0.3">
      <c r="O5268" s="5" t="s">
        <v>13189</v>
      </c>
      <c r="P5268">
        <v>9.9126910000000006</v>
      </c>
      <c r="Q5268" s="5" t="s">
        <v>13189</v>
      </c>
      <c r="R5268" s="5" t="s">
        <v>13190</v>
      </c>
      <c r="S5268" s="5" t="s">
        <v>13189</v>
      </c>
      <c r="T5268" s="5" t="s">
        <v>13191</v>
      </c>
    </row>
    <row r="5269" spans="15:20" x14ac:dyDescent="0.3">
      <c r="O5269">
        <v>5.2650002999999996</v>
      </c>
      <c r="P5269">
        <v>9.9704359999999994</v>
      </c>
      <c r="Q5269">
        <v>5.2650002999999996</v>
      </c>
      <c r="R5269">
        <v>13.939313</v>
      </c>
      <c r="S5269">
        <v>5.2650002999999996</v>
      </c>
      <c r="T5269">
        <v>14.247643</v>
      </c>
    </row>
    <row r="5270" spans="15:20" x14ac:dyDescent="0.3">
      <c r="O5270">
        <v>5.2660003</v>
      </c>
      <c r="P5270">
        <v>9.9810529999999993</v>
      </c>
      <c r="Q5270">
        <v>5.2660003</v>
      </c>
      <c r="R5270" s="5" t="s">
        <v>13192</v>
      </c>
      <c r="S5270">
        <v>5.2660003</v>
      </c>
      <c r="T5270">
        <v>14.145654</v>
      </c>
    </row>
    <row r="5271" spans="15:20" x14ac:dyDescent="0.3">
      <c r="O5271">
        <v>5.2670002</v>
      </c>
      <c r="P5271" s="5" t="s">
        <v>13193</v>
      </c>
      <c r="Q5271">
        <v>5.2670002</v>
      </c>
      <c r="R5271">
        <v>14.042535000000001</v>
      </c>
      <c r="S5271">
        <v>5.2670002</v>
      </c>
      <c r="T5271">
        <v>14.137988999999999</v>
      </c>
    </row>
    <row r="5272" spans="15:20" x14ac:dyDescent="0.3">
      <c r="O5272">
        <v>5.2680001000000001</v>
      </c>
      <c r="P5272" s="5" t="s">
        <v>13194</v>
      </c>
      <c r="Q5272">
        <v>5.2680001000000001</v>
      </c>
      <c r="R5272">
        <v>14.020389</v>
      </c>
      <c r="S5272">
        <v>5.2680001000000001</v>
      </c>
      <c r="T5272" s="5" t="s">
        <v>13195</v>
      </c>
    </row>
    <row r="5273" spans="15:20" x14ac:dyDescent="0.3">
      <c r="O5273">
        <v>5.2690001000000004</v>
      </c>
      <c r="P5273">
        <v>10.041994000000001</v>
      </c>
      <c r="Q5273">
        <v>5.2690001000000004</v>
      </c>
      <c r="R5273" s="5" t="s">
        <v>13196</v>
      </c>
      <c r="S5273">
        <v>5.2690001000000004</v>
      </c>
      <c r="T5273">
        <v>14.101274</v>
      </c>
    </row>
    <row r="5274" spans="15:20" x14ac:dyDescent="0.3">
      <c r="O5274">
        <v>5.2700005000000001</v>
      </c>
      <c r="P5274">
        <v>10.044283</v>
      </c>
      <c r="Q5274">
        <v>5.2700005000000001</v>
      </c>
      <c r="R5274">
        <v>13.984448</v>
      </c>
      <c r="S5274">
        <v>5.2700005000000001</v>
      </c>
      <c r="T5274" s="5" t="s">
        <v>13197</v>
      </c>
    </row>
    <row r="5275" spans="15:20" x14ac:dyDescent="0.3">
      <c r="O5275">
        <v>5.2710004000000001</v>
      </c>
      <c r="P5275">
        <v>10.019107</v>
      </c>
      <c r="Q5275">
        <v>5.2710004000000001</v>
      </c>
      <c r="R5275">
        <v>13.877402999999999</v>
      </c>
      <c r="S5275">
        <v>5.2710004000000001</v>
      </c>
      <c r="T5275">
        <v>14.132898000000001</v>
      </c>
    </row>
    <row r="5276" spans="15:20" x14ac:dyDescent="0.3">
      <c r="O5276" s="5" t="s">
        <v>13198</v>
      </c>
      <c r="P5276">
        <v>9.9764929999999996</v>
      </c>
      <c r="Q5276" s="5" t="s">
        <v>13198</v>
      </c>
      <c r="R5276">
        <v>13.970644</v>
      </c>
      <c r="S5276" s="5" t="s">
        <v>13198</v>
      </c>
      <c r="T5276">
        <v>14.085538</v>
      </c>
    </row>
    <row r="5277" spans="15:20" x14ac:dyDescent="0.3">
      <c r="O5277">
        <v>5.2730002000000002</v>
      </c>
      <c r="P5277" s="5" t="s">
        <v>13199</v>
      </c>
      <c r="Q5277">
        <v>5.2730002000000002</v>
      </c>
      <c r="R5277" s="5" t="s">
        <v>13200</v>
      </c>
      <c r="S5277">
        <v>5.2730002000000002</v>
      </c>
      <c r="T5277">
        <v>14.137518</v>
      </c>
    </row>
    <row r="5278" spans="15:20" x14ac:dyDescent="0.3">
      <c r="O5278">
        <v>5.2740001999999997</v>
      </c>
      <c r="P5278" s="5" t="s">
        <v>13201</v>
      </c>
      <c r="Q5278">
        <v>5.2740001999999997</v>
      </c>
      <c r="R5278">
        <v>13.891219</v>
      </c>
      <c r="S5278">
        <v>5.2740001999999997</v>
      </c>
      <c r="T5278" s="5" t="s">
        <v>13202</v>
      </c>
    </row>
    <row r="5279" spans="15:20" x14ac:dyDescent="0.3">
      <c r="O5279">
        <v>5.2750000999999997</v>
      </c>
      <c r="P5279" s="5" t="s">
        <v>13203</v>
      </c>
      <c r="Q5279">
        <v>5.2750000999999997</v>
      </c>
      <c r="R5279" s="5" t="s">
        <v>13204</v>
      </c>
      <c r="S5279">
        <v>5.2750000999999997</v>
      </c>
      <c r="T5279">
        <v>14.079491000000001</v>
      </c>
    </row>
    <row r="5280" spans="15:20" x14ac:dyDescent="0.3">
      <c r="O5280">
        <v>5.2759999999999998</v>
      </c>
      <c r="P5280" s="5" t="s">
        <v>13205</v>
      </c>
      <c r="Q5280">
        <v>5.2759999999999998</v>
      </c>
      <c r="R5280" s="5" t="s">
        <v>13206</v>
      </c>
      <c r="S5280">
        <v>5.2759999999999998</v>
      </c>
      <c r="T5280">
        <v>14.050798</v>
      </c>
    </row>
    <row r="5281" spans="15:20" x14ac:dyDescent="0.3">
      <c r="O5281">
        <v>5.2770004000000004</v>
      </c>
      <c r="P5281" s="5" t="s">
        <v>13207</v>
      </c>
      <c r="Q5281">
        <v>5.2770004000000004</v>
      </c>
      <c r="R5281">
        <v>13.912488</v>
      </c>
      <c r="S5281">
        <v>5.2770004000000004</v>
      </c>
      <c r="T5281">
        <v>14.0655</v>
      </c>
    </row>
    <row r="5282" spans="15:20" x14ac:dyDescent="0.3">
      <c r="O5282">
        <v>5.2780003999999998</v>
      </c>
      <c r="P5282" s="5" t="s">
        <v>13208</v>
      </c>
      <c r="Q5282">
        <v>5.2780003999999998</v>
      </c>
      <c r="R5282">
        <v>13.956478000000001</v>
      </c>
      <c r="S5282">
        <v>5.2780003999999998</v>
      </c>
      <c r="T5282" s="5" t="s">
        <v>13209</v>
      </c>
    </row>
    <row r="5283" spans="15:20" x14ac:dyDescent="0.3">
      <c r="O5283">
        <v>5.2790002999999999</v>
      </c>
      <c r="P5283" s="5" t="s">
        <v>13210</v>
      </c>
      <c r="Q5283">
        <v>5.2790002999999999</v>
      </c>
      <c r="R5283">
        <v>13.975939</v>
      </c>
      <c r="S5283">
        <v>5.2790002999999999</v>
      </c>
      <c r="T5283">
        <v>14.028834</v>
      </c>
    </row>
    <row r="5284" spans="15:20" x14ac:dyDescent="0.3">
      <c r="O5284">
        <v>5.2800001999999999</v>
      </c>
      <c r="P5284">
        <v>10.023937999999999</v>
      </c>
      <c r="Q5284">
        <v>5.2800001999999999</v>
      </c>
      <c r="R5284">
        <v>13.932629</v>
      </c>
      <c r="S5284">
        <v>5.2800001999999999</v>
      </c>
      <c r="T5284" s="5" t="s">
        <v>13211</v>
      </c>
    </row>
    <row r="5285" spans="15:20" x14ac:dyDescent="0.3">
      <c r="O5285">
        <v>5.2810001</v>
      </c>
      <c r="P5285">
        <v>9.9678889999999996</v>
      </c>
      <c r="Q5285">
        <v>5.2810001</v>
      </c>
      <c r="R5285">
        <v>13.906784999999999</v>
      </c>
      <c r="S5285">
        <v>5.2810001</v>
      </c>
      <c r="T5285">
        <v>14.100455</v>
      </c>
    </row>
    <row r="5286" spans="15:20" x14ac:dyDescent="0.3">
      <c r="O5286" s="5" t="s">
        <v>13212</v>
      </c>
      <c r="P5286">
        <v>9.9537800000000001</v>
      </c>
      <c r="Q5286" s="5" t="s">
        <v>13212</v>
      </c>
      <c r="R5286" s="5" t="s">
        <v>13213</v>
      </c>
      <c r="S5286" s="5" t="s">
        <v>13212</v>
      </c>
      <c r="T5286">
        <v>14.080045999999999</v>
      </c>
    </row>
    <row r="5287" spans="15:20" x14ac:dyDescent="0.3">
      <c r="O5287">
        <v>5.2830005</v>
      </c>
      <c r="P5287">
        <v>9.9643730000000001</v>
      </c>
      <c r="Q5287">
        <v>5.2830005</v>
      </c>
      <c r="R5287">
        <v>13.783749</v>
      </c>
      <c r="S5287">
        <v>5.2830005</v>
      </c>
      <c r="T5287" s="5" t="s">
        <v>13214</v>
      </c>
    </row>
    <row r="5288" spans="15:20" x14ac:dyDescent="0.3">
      <c r="O5288">
        <v>5.2840004</v>
      </c>
      <c r="P5288" s="5" t="s">
        <v>13215</v>
      </c>
      <c r="Q5288">
        <v>5.2840004</v>
      </c>
      <c r="R5288" s="5" t="s">
        <v>13216</v>
      </c>
      <c r="S5288">
        <v>5.2840004</v>
      </c>
      <c r="T5288">
        <v>14.011817000000001</v>
      </c>
    </row>
    <row r="5289" spans="15:20" x14ac:dyDescent="0.3">
      <c r="O5289">
        <v>5.2850003000000001</v>
      </c>
      <c r="P5289">
        <v>9.9701079999999997</v>
      </c>
      <c r="Q5289">
        <v>5.2850003000000001</v>
      </c>
      <c r="R5289">
        <v>13.843226</v>
      </c>
      <c r="S5289">
        <v>5.2850003000000001</v>
      </c>
      <c r="T5289" s="5" t="s">
        <v>13217</v>
      </c>
    </row>
    <row r="5290" spans="15:20" x14ac:dyDescent="0.3">
      <c r="O5290">
        <v>5.2860003000000004</v>
      </c>
      <c r="P5290">
        <v>9.9821430000000007</v>
      </c>
      <c r="Q5290">
        <v>5.2860003000000004</v>
      </c>
      <c r="R5290" s="5" t="s">
        <v>13218</v>
      </c>
      <c r="S5290">
        <v>5.2860003000000004</v>
      </c>
      <c r="T5290">
        <v>14.094735</v>
      </c>
    </row>
    <row r="5291" spans="15:20" x14ac:dyDescent="0.3">
      <c r="O5291" s="5" t="s">
        <v>13219</v>
      </c>
      <c r="P5291">
        <v>9.9712309999999995</v>
      </c>
      <c r="Q5291" s="5" t="s">
        <v>13219</v>
      </c>
      <c r="R5291" s="5" t="s">
        <v>13220</v>
      </c>
      <c r="S5291" s="5" t="s">
        <v>13219</v>
      </c>
      <c r="T5291" s="5" t="s">
        <v>13221</v>
      </c>
    </row>
    <row r="5292" spans="15:20" x14ac:dyDescent="0.3">
      <c r="O5292">
        <v>5.2880000999999996</v>
      </c>
      <c r="P5292">
        <v>9.9067480000000003</v>
      </c>
      <c r="Q5292">
        <v>5.2880000999999996</v>
      </c>
      <c r="R5292">
        <v>13.694575</v>
      </c>
      <c r="S5292">
        <v>5.2880000999999996</v>
      </c>
      <c r="T5292" s="5" t="s">
        <v>13222</v>
      </c>
    </row>
    <row r="5293" spans="15:20" x14ac:dyDescent="0.3">
      <c r="O5293">
        <v>5.2889999999999997</v>
      </c>
      <c r="P5293">
        <v>9.9722059999999999</v>
      </c>
      <c r="Q5293">
        <v>5.2889999999999997</v>
      </c>
      <c r="R5293">
        <v>13.675382000000001</v>
      </c>
      <c r="S5293">
        <v>5.2889999999999997</v>
      </c>
      <c r="T5293" s="5" t="s">
        <v>13223</v>
      </c>
    </row>
    <row r="5294" spans="15:20" x14ac:dyDescent="0.3">
      <c r="O5294">
        <v>5.2900004000000003</v>
      </c>
      <c r="P5294" s="5" t="s">
        <v>13224</v>
      </c>
      <c r="Q5294">
        <v>5.2900004000000003</v>
      </c>
      <c r="R5294">
        <v>13.648389999999999</v>
      </c>
      <c r="S5294">
        <v>5.2900004000000003</v>
      </c>
      <c r="T5294">
        <v>14.034183000000001</v>
      </c>
    </row>
    <row r="5295" spans="15:20" x14ac:dyDescent="0.3">
      <c r="O5295">
        <v>5.2910003999999997</v>
      </c>
      <c r="P5295">
        <v>9.9685360000000003</v>
      </c>
      <c r="Q5295">
        <v>5.2910003999999997</v>
      </c>
      <c r="R5295">
        <v>13.688611999999999</v>
      </c>
      <c r="S5295">
        <v>5.2910003999999997</v>
      </c>
      <c r="T5295">
        <v>13.981601</v>
      </c>
    </row>
    <row r="5296" spans="15:20" x14ac:dyDescent="0.3">
      <c r="O5296">
        <v>5.2920002999999998</v>
      </c>
      <c r="P5296">
        <v>9.9957539999999998</v>
      </c>
      <c r="Q5296">
        <v>5.2920002999999998</v>
      </c>
      <c r="R5296">
        <v>13.708956000000001</v>
      </c>
      <c r="S5296">
        <v>5.2920002999999998</v>
      </c>
      <c r="T5296">
        <v>14.002273000000001</v>
      </c>
    </row>
    <row r="5297" spans="15:20" x14ac:dyDescent="0.3">
      <c r="O5297">
        <v>5.2930001999999998</v>
      </c>
      <c r="P5297">
        <v>10.045673000000001</v>
      </c>
      <c r="Q5297">
        <v>5.2930001999999998</v>
      </c>
      <c r="R5297" s="5" t="s">
        <v>13225</v>
      </c>
      <c r="S5297">
        <v>5.2930001999999998</v>
      </c>
      <c r="T5297">
        <v>14.088127999999999</v>
      </c>
    </row>
    <row r="5298" spans="15:20" x14ac:dyDescent="0.3">
      <c r="O5298">
        <v>5.2940000999999999</v>
      </c>
      <c r="P5298">
        <v>9.9933820000000004</v>
      </c>
      <c r="Q5298">
        <v>5.2940000999999999</v>
      </c>
      <c r="R5298" s="5" t="s">
        <v>13226</v>
      </c>
      <c r="S5298">
        <v>5.2940000999999999</v>
      </c>
      <c r="T5298">
        <v>14.057143999999999</v>
      </c>
    </row>
    <row r="5299" spans="15:20" x14ac:dyDescent="0.3">
      <c r="O5299" s="5" t="s">
        <v>13227</v>
      </c>
      <c r="P5299">
        <v>9.9949209999999997</v>
      </c>
      <c r="Q5299" s="5" t="s">
        <v>13227</v>
      </c>
      <c r="R5299">
        <v>13.673935</v>
      </c>
      <c r="S5299" s="5" t="s">
        <v>13227</v>
      </c>
      <c r="T5299" s="5" t="s">
        <v>13228</v>
      </c>
    </row>
    <row r="5300" spans="15:20" x14ac:dyDescent="0.3">
      <c r="O5300">
        <v>5.2960004999999999</v>
      </c>
      <c r="P5300" s="5" t="s">
        <v>13229</v>
      </c>
      <c r="Q5300">
        <v>5.2960004999999999</v>
      </c>
      <c r="R5300">
        <v>13.730192000000001</v>
      </c>
      <c r="S5300">
        <v>5.2960004999999999</v>
      </c>
      <c r="T5300">
        <v>14.156841</v>
      </c>
    </row>
    <row r="5301" spans="15:20" x14ac:dyDescent="0.3">
      <c r="O5301">
        <v>5.2970003999999999</v>
      </c>
      <c r="P5301">
        <v>9.9251839999999998</v>
      </c>
      <c r="Q5301">
        <v>5.2970003999999999</v>
      </c>
      <c r="R5301">
        <v>13.680619999999999</v>
      </c>
      <c r="S5301">
        <v>5.2970003999999999</v>
      </c>
      <c r="T5301" s="5" t="s">
        <v>13230</v>
      </c>
    </row>
    <row r="5302" spans="15:20" x14ac:dyDescent="0.3">
      <c r="O5302">
        <v>5.2980003</v>
      </c>
      <c r="P5302" s="5" t="s">
        <v>13231</v>
      </c>
      <c r="Q5302">
        <v>5.2980003</v>
      </c>
      <c r="R5302" s="5" t="s">
        <v>13232</v>
      </c>
      <c r="S5302">
        <v>5.2980003</v>
      </c>
      <c r="T5302">
        <v>14.045738999999999</v>
      </c>
    </row>
    <row r="5303" spans="15:20" x14ac:dyDescent="0.3">
      <c r="O5303" s="5" t="s">
        <v>13233</v>
      </c>
      <c r="P5303" s="5" t="s">
        <v>13234</v>
      </c>
      <c r="Q5303" s="5" t="s">
        <v>13233</v>
      </c>
      <c r="R5303" s="5" t="s">
        <v>13235</v>
      </c>
      <c r="S5303" s="5" t="s">
        <v>13233</v>
      </c>
      <c r="T5303">
        <v>14.054557000000001</v>
      </c>
    </row>
    <row r="5304" spans="15:20" x14ac:dyDescent="0.3">
      <c r="O5304">
        <v>5.3000002000000004</v>
      </c>
      <c r="P5304">
        <v>10.014198</v>
      </c>
      <c r="Q5304">
        <v>5.3000002000000004</v>
      </c>
      <c r="R5304">
        <v>13.826152</v>
      </c>
      <c r="S5304">
        <v>5.3000002000000004</v>
      </c>
      <c r="T5304">
        <v>14.009368</v>
      </c>
    </row>
    <row r="5305" spans="15:20" x14ac:dyDescent="0.3">
      <c r="O5305">
        <v>5.3010001000000004</v>
      </c>
      <c r="P5305" s="5" t="s">
        <v>13236</v>
      </c>
      <c r="Q5305">
        <v>5.3010001000000004</v>
      </c>
      <c r="R5305">
        <v>13.788539</v>
      </c>
      <c r="S5305">
        <v>5.3010001000000004</v>
      </c>
      <c r="T5305">
        <v>13.982462</v>
      </c>
    </row>
    <row r="5306" spans="15:20" x14ac:dyDescent="0.3">
      <c r="O5306" s="5" t="s">
        <v>13237</v>
      </c>
      <c r="P5306" s="5" t="s">
        <v>13238</v>
      </c>
      <c r="Q5306" s="5" t="s">
        <v>13237</v>
      </c>
      <c r="R5306">
        <v>13.746682</v>
      </c>
      <c r="S5306" s="5" t="s">
        <v>13237</v>
      </c>
      <c r="T5306">
        <v>13.914982</v>
      </c>
    </row>
    <row r="5307" spans="15:20" x14ac:dyDescent="0.3">
      <c r="O5307">
        <v>5.3030004999999996</v>
      </c>
      <c r="P5307" s="5" t="s">
        <v>13239</v>
      </c>
      <c r="Q5307">
        <v>5.3030004999999996</v>
      </c>
      <c r="R5307">
        <v>13.731911</v>
      </c>
      <c r="S5307">
        <v>5.3030004999999996</v>
      </c>
      <c r="T5307">
        <v>13.85656</v>
      </c>
    </row>
    <row r="5308" spans="15:20" x14ac:dyDescent="0.3">
      <c r="O5308" s="5" t="s">
        <v>13240</v>
      </c>
      <c r="P5308" s="5" t="s">
        <v>13241</v>
      </c>
      <c r="Q5308" s="5" t="s">
        <v>13240</v>
      </c>
      <c r="R5308">
        <v>13.764243</v>
      </c>
      <c r="S5308" s="5" t="s">
        <v>13240</v>
      </c>
      <c r="T5308" s="5" t="s">
        <v>13242</v>
      </c>
    </row>
    <row r="5309" spans="15:20" x14ac:dyDescent="0.3">
      <c r="O5309">
        <v>5.3050002999999997</v>
      </c>
      <c r="P5309">
        <v>10.050511</v>
      </c>
      <c r="Q5309">
        <v>5.3050002999999997</v>
      </c>
      <c r="R5309">
        <v>13.796198</v>
      </c>
      <c r="S5309">
        <v>5.3050002999999997</v>
      </c>
      <c r="T5309">
        <v>13.972051</v>
      </c>
    </row>
    <row r="5310" spans="15:20" x14ac:dyDescent="0.3">
      <c r="O5310">
        <v>5.3060001999999997</v>
      </c>
      <c r="P5310">
        <v>10.031055</v>
      </c>
      <c r="Q5310">
        <v>5.3060001999999997</v>
      </c>
      <c r="R5310" s="5" t="s">
        <v>13243</v>
      </c>
      <c r="S5310">
        <v>5.3060001999999997</v>
      </c>
      <c r="T5310" s="5" t="s">
        <v>13244</v>
      </c>
    </row>
    <row r="5311" spans="15:20" x14ac:dyDescent="0.3">
      <c r="O5311">
        <v>5.3070002000000001</v>
      </c>
      <c r="P5311">
        <v>10.073676000000001</v>
      </c>
      <c r="Q5311">
        <v>5.3070002000000001</v>
      </c>
      <c r="R5311" s="5" t="s">
        <v>13245</v>
      </c>
      <c r="S5311">
        <v>5.3070002000000001</v>
      </c>
      <c r="T5311" s="5" t="s">
        <v>13246</v>
      </c>
    </row>
    <row r="5312" spans="15:20" x14ac:dyDescent="0.3">
      <c r="O5312" s="5" t="s">
        <v>13247</v>
      </c>
      <c r="P5312" s="5" t="s">
        <v>13248</v>
      </c>
      <c r="Q5312" s="5" t="s">
        <v>13247</v>
      </c>
      <c r="R5312">
        <v>13.829886</v>
      </c>
      <c r="S5312" s="5" t="s">
        <v>13247</v>
      </c>
      <c r="T5312" s="5" t="s">
        <v>13249</v>
      </c>
    </row>
    <row r="5313" spans="15:20" x14ac:dyDescent="0.3">
      <c r="O5313">
        <v>5.3090000000000002</v>
      </c>
      <c r="P5313">
        <v>9.9679540000000006</v>
      </c>
      <c r="Q5313">
        <v>5.3090000000000002</v>
      </c>
      <c r="R5313">
        <v>13.879066999999999</v>
      </c>
      <c r="S5313">
        <v>5.3090000000000002</v>
      </c>
      <c r="T5313" s="5" t="s">
        <v>13250</v>
      </c>
    </row>
    <row r="5314" spans="15:20" x14ac:dyDescent="0.3">
      <c r="O5314">
        <v>5.3100003999999998</v>
      </c>
      <c r="P5314">
        <v>9.952655</v>
      </c>
      <c r="Q5314">
        <v>5.3100003999999998</v>
      </c>
      <c r="R5314" s="5" t="s">
        <v>13251</v>
      </c>
      <c r="S5314">
        <v>5.3100003999999998</v>
      </c>
      <c r="T5314">
        <v>13.967264999999999</v>
      </c>
    </row>
    <row r="5315" spans="15:20" x14ac:dyDescent="0.3">
      <c r="O5315">
        <v>5.3110002999999999</v>
      </c>
      <c r="P5315">
        <v>9.8863079999999997</v>
      </c>
      <c r="Q5315">
        <v>5.3110002999999999</v>
      </c>
      <c r="R5315">
        <v>14.066421999999999</v>
      </c>
      <c r="S5315">
        <v>5.3110002999999999</v>
      </c>
      <c r="T5315" s="5" t="s">
        <v>13252</v>
      </c>
    </row>
    <row r="5316" spans="15:20" x14ac:dyDescent="0.3">
      <c r="O5316" s="5" t="s">
        <v>13253</v>
      </c>
      <c r="P5316">
        <v>9.8078540000000007</v>
      </c>
      <c r="Q5316" s="5" t="s">
        <v>13253</v>
      </c>
      <c r="R5316">
        <v>14.101917</v>
      </c>
      <c r="S5316" s="5" t="s">
        <v>13253</v>
      </c>
      <c r="T5316">
        <v>13.996857</v>
      </c>
    </row>
    <row r="5317" spans="15:20" x14ac:dyDescent="0.3">
      <c r="O5317">
        <v>5.3130002000000003</v>
      </c>
      <c r="P5317">
        <v>9.8543850000000006</v>
      </c>
      <c r="Q5317">
        <v>5.3130002000000003</v>
      </c>
      <c r="R5317">
        <v>14.088851999999999</v>
      </c>
      <c r="S5317">
        <v>5.3130002000000003</v>
      </c>
      <c r="T5317" s="5" t="s">
        <v>13254</v>
      </c>
    </row>
    <row r="5318" spans="15:20" x14ac:dyDescent="0.3">
      <c r="O5318">
        <v>5.3140001000000003</v>
      </c>
      <c r="P5318">
        <v>9.8839869999999994</v>
      </c>
      <c r="Q5318">
        <v>5.3140001000000003</v>
      </c>
      <c r="R5318">
        <v>14.072094</v>
      </c>
      <c r="S5318">
        <v>5.3140001000000003</v>
      </c>
      <c r="T5318" s="5" t="s">
        <v>13255</v>
      </c>
    </row>
    <row r="5319" spans="15:20" x14ac:dyDescent="0.3">
      <c r="O5319">
        <v>5.3150000999999998</v>
      </c>
      <c r="P5319">
        <v>9.8118970000000001</v>
      </c>
      <c r="Q5319">
        <v>5.3150000999999998</v>
      </c>
      <c r="R5319">
        <v>14.112945</v>
      </c>
      <c r="S5319">
        <v>5.3150000999999998</v>
      </c>
      <c r="T5319">
        <v>14.068764</v>
      </c>
    </row>
    <row r="5320" spans="15:20" x14ac:dyDescent="0.3">
      <c r="O5320">
        <v>5.3160005000000004</v>
      </c>
      <c r="P5320">
        <v>9.7598289999999999</v>
      </c>
      <c r="Q5320">
        <v>5.3160005000000004</v>
      </c>
      <c r="R5320" s="5" t="s">
        <v>13256</v>
      </c>
      <c r="S5320">
        <v>5.3160005000000004</v>
      </c>
      <c r="T5320" s="5" t="s">
        <v>13257</v>
      </c>
    </row>
    <row r="5321" spans="15:20" x14ac:dyDescent="0.3">
      <c r="O5321">
        <v>5.3170004000000004</v>
      </c>
      <c r="P5321">
        <v>9.7822060000000004</v>
      </c>
      <c r="Q5321">
        <v>5.3170004000000004</v>
      </c>
      <c r="R5321" s="5" t="s">
        <v>13258</v>
      </c>
      <c r="S5321">
        <v>5.3170004000000004</v>
      </c>
      <c r="T5321" s="5" t="s">
        <v>13259</v>
      </c>
    </row>
    <row r="5322" spans="15:20" x14ac:dyDescent="0.3">
      <c r="O5322">
        <v>5.3180002999999996</v>
      </c>
      <c r="P5322" s="5" t="s">
        <v>13260</v>
      </c>
      <c r="Q5322">
        <v>5.3180002999999996</v>
      </c>
      <c r="R5322" s="5" t="s">
        <v>13261</v>
      </c>
      <c r="S5322">
        <v>5.3180002999999996</v>
      </c>
      <c r="T5322" s="5" t="s">
        <v>13262</v>
      </c>
    </row>
    <row r="5323" spans="15:20" x14ac:dyDescent="0.3">
      <c r="O5323">
        <v>5.3190001999999996</v>
      </c>
      <c r="P5323" s="5" t="s">
        <v>13263</v>
      </c>
      <c r="Q5323">
        <v>5.3190001999999996</v>
      </c>
      <c r="R5323" s="5" t="s">
        <v>13264</v>
      </c>
      <c r="S5323">
        <v>5.3190001999999996</v>
      </c>
      <c r="T5323" s="5" t="s">
        <v>13265</v>
      </c>
    </row>
    <row r="5324" spans="15:20" x14ac:dyDescent="0.3">
      <c r="O5324">
        <v>5.3200002</v>
      </c>
      <c r="P5324" s="5" t="s">
        <v>13266</v>
      </c>
      <c r="Q5324">
        <v>5.3200002</v>
      </c>
      <c r="R5324">
        <v>14.013109</v>
      </c>
      <c r="S5324">
        <v>5.3200002</v>
      </c>
      <c r="T5324">
        <v>14.250143</v>
      </c>
    </row>
    <row r="5325" spans="15:20" x14ac:dyDescent="0.3">
      <c r="O5325">
        <v>5.3210001</v>
      </c>
      <c r="P5325">
        <v>9.7428699999999999</v>
      </c>
      <c r="Q5325">
        <v>5.3210001</v>
      </c>
      <c r="R5325">
        <v>13.973265</v>
      </c>
      <c r="S5325">
        <v>5.3210001</v>
      </c>
      <c r="T5325">
        <v>14.195180000000001</v>
      </c>
    </row>
    <row r="5326" spans="15:20" x14ac:dyDescent="0.3">
      <c r="O5326">
        <v>5.3220000000000001</v>
      </c>
      <c r="P5326">
        <v>9.6599559999999993</v>
      </c>
      <c r="Q5326">
        <v>5.3220000000000001</v>
      </c>
      <c r="R5326">
        <v>13.946018</v>
      </c>
      <c r="S5326">
        <v>5.3220000000000001</v>
      </c>
      <c r="T5326">
        <v>14.176862</v>
      </c>
    </row>
    <row r="5327" spans="15:20" x14ac:dyDescent="0.3">
      <c r="O5327">
        <v>5.3230003999999997</v>
      </c>
      <c r="P5327">
        <v>9.6106239999999996</v>
      </c>
      <c r="Q5327">
        <v>5.3230003999999997</v>
      </c>
      <c r="R5327">
        <v>13.920207</v>
      </c>
      <c r="S5327">
        <v>5.3230003999999997</v>
      </c>
      <c r="T5327">
        <v>14.157567</v>
      </c>
    </row>
    <row r="5328" spans="15:20" x14ac:dyDescent="0.3">
      <c r="O5328">
        <v>5.3240004000000001</v>
      </c>
      <c r="P5328">
        <v>9.6210620000000002</v>
      </c>
      <c r="Q5328">
        <v>5.3240004000000001</v>
      </c>
      <c r="R5328">
        <v>13.915027</v>
      </c>
      <c r="S5328">
        <v>5.3240004000000001</v>
      </c>
      <c r="T5328">
        <v>14.227891</v>
      </c>
    </row>
    <row r="5329" spans="15:20" x14ac:dyDescent="0.3">
      <c r="O5329">
        <v>5.3250003000000001</v>
      </c>
      <c r="P5329">
        <v>9.6472599999999993</v>
      </c>
      <c r="Q5329">
        <v>5.3250003000000001</v>
      </c>
      <c r="R5329">
        <v>13.857965</v>
      </c>
      <c r="S5329">
        <v>5.3250003000000001</v>
      </c>
      <c r="T5329">
        <v>14.268513</v>
      </c>
    </row>
    <row r="5330" spans="15:20" x14ac:dyDescent="0.3">
      <c r="O5330">
        <v>5.3260002000000002</v>
      </c>
      <c r="P5330" s="5" t="s">
        <v>13267</v>
      </c>
      <c r="Q5330">
        <v>5.3260002000000002</v>
      </c>
      <c r="R5330" s="5" t="s">
        <v>13268</v>
      </c>
      <c r="S5330">
        <v>5.3260002000000002</v>
      </c>
      <c r="T5330">
        <v>14.37622</v>
      </c>
    </row>
    <row r="5331" spans="15:20" x14ac:dyDescent="0.3">
      <c r="O5331" s="5" t="s">
        <v>13269</v>
      </c>
      <c r="P5331">
        <v>9.6895640000000007</v>
      </c>
      <c r="Q5331" s="5" t="s">
        <v>13269</v>
      </c>
      <c r="R5331">
        <v>13.742402</v>
      </c>
      <c r="S5331" s="5" t="s">
        <v>13269</v>
      </c>
      <c r="T5331" s="5" t="s">
        <v>13270</v>
      </c>
    </row>
    <row r="5332" spans="15:20" x14ac:dyDescent="0.3">
      <c r="O5332">
        <v>5.3280000999999997</v>
      </c>
      <c r="P5332">
        <v>9.6448269999999994</v>
      </c>
      <c r="Q5332">
        <v>5.3280000999999997</v>
      </c>
      <c r="R5332" s="5" t="s">
        <v>13271</v>
      </c>
      <c r="S5332">
        <v>5.3280000999999997</v>
      </c>
      <c r="T5332">
        <v>14.39756</v>
      </c>
    </row>
    <row r="5333" spans="15:20" x14ac:dyDescent="0.3">
      <c r="O5333" s="5" t="s">
        <v>13272</v>
      </c>
      <c r="P5333">
        <v>9.7495480000000008</v>
      </c>
      <c r="Q5333" s="5" t="s">
        <v>13272</v>
      </c>
      <c r="R5333" s="5" t="s">
        <v>13273</v>
      </c>
      <c r="S5333" s="5" t="s">
        <v>13272</v>
      </c>
      <c r="T5333" s="5" t="s">
        <v>13274</v>
      </c>
    </row>
    <row r="5334" spans="15:20" x14ac:dyDescent="0.3">
      <c r="O5334">
        <v>5.3300004000000003</v>
      </c>
      <c r="P5334">
        <v>9.799455</v>
      </c>
      <c r="Q5334">
        <v>5.3300004000000003</v>
      </c>
      <c r="R5334" s="5" t="s">
        <v>13275</v>
      </c>
      <c r="S5334">
        <v>5.3300004000000003</v>
      </c>
      <c r="T5334">
        <v>14.438202</v>
      </c>
    </row>
    <row r="5335" spans="15:20" x14ac:dyDescent="0.3">
      <c r="O5335">
        <v>5.3310003000000004</v>
      </c>
      <c r="P5335">
        <v>9.8293879999999998</v>
      </c>
      <c r="Q5335">
        <v>5.3310003000000004</v>
      </c>
      <c r="R5335" s="5" t="s">
        <v>13276</v>
      </c>
      <c r="S5335">
        <v>5.3310003000000004</v>
      </c>
      <c r="T5335" s="5" t="s">
        <v>13277</v>
      </c>
    </row>
    <row r="5336" spans="15:20" x14ac:dyDescent="0.3">
      <c r="O5336">
        <v>5.3320002999999998</v>
      </c>
      <c r="P5336">
        <v>9.8107740000000003</v>
      </c>
      <c r="Q5336">
        <v>5.3320002999999998</v>
      </c>
      <c r="R5336">
        <v>13.841661</v>
      </c>
      <c r="S5336">
        <v>5.3320002999999998</v>
      </c>
      <c r="T5336">
        <v>14.405485000000001</v>
      </c>
    </row>
    <row r="5337" spans="15:20" x14ac:dyDescent="0.3">
      <c r="O5337">
        <v>5.3330001999999999</v>
      </c>
      <c r="P5337">
        <v>9.8544590000000003</v>
      </c>
      <c r="Q5337">
        <v>5.3330001999999999</v>
      </c>
      <c r="R5337" s="5" t="s">
        <v>13278</v>
      </c>
      <c r="S5337">
        <v>5.3330001999999999</v>
      </c>
      <c r="T5337">
        <v>14.372591999999999</v>
      </c>
    </row>
    <row r="5338" spans="15:20" x14ac:dyDescent="0.3">
      <c r="O5338">
        <v>5.3340000999999999</v>
      </c>
      <c r="P5338">
        <v>9.924887</v>
      </c>
      <c r="Q5338">
        <v>5.3340000999999999</v>
      </c>
      <c r="R5338">
        <v>13.898903000000001</v>
      </c>
      <c r="S5338">
        <v>5.3340000999999999</v>
      </c>
      <c r="T5338">
        <v>14.364514</v>
      </c>
    </row>
    <row r="5339" spans="15:20" x14ac:dyDescent="0.3">
      <c r="O5339">
        <v>5.335</v>
      </c>
      <c r="P5339">
        <v>9.9659180000000003</v>
      </c>
      <c r="Q5339">
        <v>5.335</v>
      </c>
      <c r="R5339">
        <v>13.893765</v>
      </c>
      <c r="S5339">
        <v>5.335</v>
      </c>
      <c r="T5339">
        <v>14.275225000000001</v>
      </c>
    </row>
    <row r="5340" spans="15:20" x14ac:dyDescent="0.3">
      <c r="O5340">
        <v>5.3360003999999996</v>
      </c>
      <c r="P5340">
        <v>9.988626</v>
      </c>
      <c r="Q5340">
        <v>5.3360003999999996</v>
      </c>
      <c r="R5340">
        <v>13.907902999999999</v>
      </c>
      <c r="S5340">
        <v>5.3360003999999996</v>
      </c>
      <c r="T5340">
        <v>14.274787</v>
      </c>
    </row>
    <row r="5341" spans="15:20" x14ac:dyDescent="0.3">
      <c r="O5341">
        <v>5.3370004</v>
      </c>
      <c r="P5341" s="5" t="s">
        <v>13279</v>
      </c>
      <c r="Q5341">
        <v>5.3370004</v>
      </c>
      <c r="R5341">
        <v>13.944566</v>
      </c>
      <c r="S5341">
        <v>5.3370004</v>
      </c>
      <c r="T5341">
        <v>14.361222</v>
      </c>
    </row>
    <row r="5342" spans="15:20" x14ac:dyDescent="0.3">
      <c r="O5342">
        <v>5.3380003</v>
      </c>
      <c r="P5342" s="5" t="s">
        <v>13280</v>
      </c>
      <c r="Q5342">
        <v>5.3380003</v>
      </c>
      <c r="R5342">
        <v>13.940462</v>
      </c>
      <c r="S5342">
        <v>5.3380003</v>
      </c>
      <c r="T5342">
        <v>14.374157</v>
      </c>
    </row>
    <row r="5343" spans="15:20" x14ac:dyDescent="0.3">
      <c r="O5343">
        <v>5.3390002000000001</v>
      </c>
      <c r="P5343">
        <v>10.017939</v>
      </c>
      <c r="Q5343">
        <v>5.3390002000000001</v>
      </c>
      <c r="R5343">
        <v>13.968693999999999</v>
      </c>
      <c r="S5343">
        <v>5.3390002000000001</v>
      </c>
      <c r="T5343" s="5" t="s">
        <v>13281</v>
      </c>
    </row>
    <row r="5344" spans="15:20" x14ac:dyDescent="0.3">
      <c r="O5344">
        <v>5.3400002000000004</v>
      </c>
      <c r="P5344">
        <v>10.010320999999999</v>
      </c>
      <c r="Q5344">
        <v>5.3400002000000004</v>
      </c>
      <c r="R5344" s="5" t="s">
        <v>13282</v>
      </c>
      <c r="S5344">
        <v>5.3400002000000004</v>
      </c>
      <c r="T5344" s="5" t="s">
        <v>13283</v>
      </c>
    </row>
    <row r="5345" spans="15:20" x14ac:dyDescent="0.3">
      <c r="O5345">
        <v>5.3410000999999996</v>
      </c>
      <c r="P5345">
        <v>9.8877790000000001</v>
      </c>
      <c r="Q5345">
        <v>5.3410000999999996</v>
      </c>
      <c r="R5345">
        <v>14.056206</v>
      </c>
      <c r="S5345">
        <v>5.3410000999999996</v>
      </c>
      <c r="T5345">
        <v>14.250678000000001</v>
      </c>
    </row>
    <row r="5346" spans="15:20" x14ac:dyDescent="0.3">
      <c r="O5346">
        <v>5.3420005000000002</v>
      </c>
      <c r="P5346" s="5" t="s">
        <v>13284</v>
      </c>
      <c r="Q5346">
        <v>5.3420005000000002</v>
      </c>
      <c r="R5346" s="5" t="s">
        <v>13285</v>
      </c>
      <c r="S5346">
        <v>5.3420005000000002</v>
      </c>
      <c r="T5346" s="5" t="s">
        <v>13286</v>
      </c>
    </row>
    <row r="5347" spans="15:20" x14ac:dyDescent="0.3">
      <c r="O5347">
        <v>5.3430004000000002</v>
      </c>
      <c r="P5347">
        <v>9.8157899999999998</v>
      </c>
      <c r="Q5347">
        <v>5.3430004000000002</v>
      </c>
      <c r="R5347">
        <v>14.116770000000001</v>
      </c>
      <c r="S5347">
        <v>5.3430004000000002</v>
      </c>
      <c r="T5347">
        <v>14.284763</v>
      </c>
    </row>
    <row r="5348" spans="15:20" x14ac:dyDescent="0.3">
      <c r="O5348" s="5" t="s">
        <v>13287</v>
      </c>
      <c r="P5348" s="5" t="s">
        <v>13288</v>
      </c>
      <c r="Q5348" s="5" t="s">
        <v>13287</v>
      </c>
      <c r="R5348">
        <v>14.041702000000001</v>
      </c>
      <c r="S5348" s="5" t="s">
        <v>13287</v>
      </c>
      <c r="T5348">
        <v>14.350083</v>
      </c>
    </row>
    <row r="5349" spans="15:20" x14ac:dyDescent="0.3">
      <c r="O5349">
        <v>5.3450002999999997</v>
      </c>
      <c r="P5349">
        <v>9.7316490000000009</v>
      </c>
      <c r="Q5349">
        <v>5.3450002999999997</v>
      </c>
      <c r="R5349" s="5" t="s">
        <v>13289</v>
      </c>
      <c r="S5349">
        <v>5.3450002999999997</v>
      </c>
      <c r="T5349" s="5" t="s">
        <v>13290</v>
      </c>
    </row>
    <row r="5350" spans="15:20" x14ac:dyDescent="0.3">
      <c r="O5350">
        <v>5.3460001999999998</v>
      </c>
      <c r="P5350">
        <v>9.7140710000000006</v>
      </c>
      <c r="Q5350">
        <v>5.3460001999999998</v>
      </c>
      <c r="R5350" s="5" t="s">
        <v>13291</v>
      </c>
      <c r="S5350">
        <v>5.3460001999999998</v>
      </c>
      <c r="T5350" s="5" t="s">
        <v>13292</v>
      </c>
    </row>
    <row r="5351" spans="15:20" x14ac:dyDescent="0.3">
      <c r="O5351">
        <v>5.3470000999999998</v>
      </c>
      <c r="P5351">
        <v>9.6472110000000004</v>
      </c>
      <c r="Q5351">
        <v>5.3470000999999998</v>
      </c>
      <c r="R5351">
        <v>13.837456</v>
      </c>
      <c r="S5351">
        <v>5.3470000999999998</v>
      </c>
      <c r="T5351">
        <v>14.278226</v>
      </c>
    </row>
    <row r="5352" spans="15:20" x14ac:dyDescent="0.3">
      <c r="O5352">
        <v>5.3479999999999999</v>
      </c>
      <c r="P5352">
        <v>9.6375489999999999</v>
      </c>
      <c r="Q5352">
        <v>5.3479999999999999</v>
      </c>
      <c r="R5352" s="5" t="s">
        <v>13293</v>
      </c>
      <c r="S5352">
        <v>5.3479999999999999</v>
      </c>
      <c r="T5352" s="5" t="s">
        <v>13294</v>
      </c>
    </row>
    <row r="5353" spans="15:20" x14ac:dyDescent="0.3">
      <c r="O5353">
        <v>5.3490004999999998</v>
      </c>
      <c r="P5353">
        <v>9.6370690000000003</v>
      </c>
      <c r="Q5353">
        <v>5.3490004999999998</v>
      </c>
      <c r="R5353">
        <v>13.829601</v>
      </c>
      <c r="S5353">
        <v>5.3490004999999998</v>
      </c>
      <c r="T5353" s="5" t="s">
        <v>13295</v>
      </c>
    </row>
    <row r="5354" spans="15:20" x14ac:dyDescent="0.3">
      <c r="O5354">
        <v>5.3500003999999999</v>
      </c>
      <c r="P5354">
        <v>9.6794740000000008</v>
      </c>
      <c r="Q5354">
        <v>5.3500003999999999</v>
      </c>
      <c r="R5354">
        <v>13.938445</v>
      </c>
      <c r="S5354">
        <v>5.3500003999999999</v>
      </c>
      <c r="T5354">
        <v>14.372828999999999</v>
      </c>
    </row>
    <row r="5355" spans="15:20" x14ac:dyDescent="0.3">
      <c r="O5355">
        <v>5.3510002999999999</v>
      </c>
      <c r="P5355">
        <v>9.7130600000000005</v>
      </c>
      <c r="Q5355">
        <v>5.3510002999999999</v>
      </c>
      <c r="R5355">
        <v>13.917462</v>
      </c>
      <c r="S5355">
        <v>5.3510002999999999</v>
      </c>
      <c r="T5355" s="5" t="s">
        <v>13296</v>
      </c>
    </row>
    <row r="5356" spans="15:20" x14ac:dyDescent="0.3">
      <c r="O5356">
        <v>5.3520002</v>
      </c>
      <c r="P5356">
        <v>9.6955489999999998</v>
      </c>
      <c r="Q5356">
        <v>5.3520002</v>
      </c>
      <c r="R5356" s="5" t="s">
        <v>13297</v>
      </c>
      <c r="S5356">
        <v>5.3520002</v>
      </c>
      <c r="T5356" s="5" t="s">
        <v>13298</v>
      </c>
    </row>
    <row r="5357" spans="15:20" x14ac:dyDescent="0.3">
      <c r="O5357">
        <v>5.3530002000000003</v>
      </c>
      <c r="P5357">
        <v>9.7143239999999995</v>
      </c>
      <c r="Q5357">
        <v>5.3530002000000003</v>
      </c>
      <c r="R5357">
        <v>13.85558</v>
      </c>
      <c r="S5357">
        <v>5.3530002000000003</v>
      </c>
      <c r="T5357">
        <v>14.418256</v>
      </c>
    </row>
    <row r="5358" spans="15:20" x14ac:dyDescent="0.3">
      <c r="O5358">
        <v>5.3540001000000004</v>
      </c>
      <c r="P5358">
        <v>9.7458460000000002</v>
      </c>
      <c r="Q5358">
        <v>5.3540001000000004</v>
      </c>
      <c r="R5358">
        <v>13.797594</v>
      </c>
      <c r="S5358">
        <v>5.3540001000000004</v>
      </c>
      <c r="T5358" s="5" t="s">
        <v>13299</v>
      </c>
    </row>
    <row r="5359" spans="15:20" x14ac:dyDescent="0.3">
      <c r="O5359">
        <v>5.3550000000000004</v>
      </c>
      <c r="P5359">
        <v>9.7512220000000003</v>
      </c>
      <c r="Q5359">
        <v>5.3550000000000004</v>
      </c>
      <c r="R5359">
        <v>13.784235000000001</v>
      </c>
      <c r="S5359">
        <v>5.3550000000000004</v>
      </c>
      <c r="T5359" s="5" t="s">
        <v>13300</v>
      </c>
    </row>
    <row r="5360" spans="15:20" x14ac:dyDescent="0.3">
      <c r="O5360">
        <v>5.3560004000000001</v>
      </c>
      <c r="P5360">
        <v>9.7113189999999996</v>
      </c>
      <c r="Q5360">
        <v>5.3560004000000001</v>
      </c>
      <c r="R5360">
        <v>13.725863</v>
      </c>
      <c r="S5360">
        <v>5.3560004000000001</v>
      </c>
      <c r="T5360">
        <v>14.388876</v>
      </c>
    </row>
    <row r="5361" spans="15:20" x14ac:dyDescent="0.3">
      <c r="O5361">
        <v>5.3570004000000004</v>
      </c>
      <c r="P5361">
        <v>9.6960110000000004</v>
      </c>
      <c r="Q5361">
        <v>5.3570004000000004</v>
      </c>
      <c r="R5361">
        <v>13.728089000000001</v>
      </c>
      <c r="S5361">
        <v>5.3570004000000004</v>
      </c>
      <c r="T5361" s="5" t="s">
        <v>13301</v>
      </c>
    </row>
    <row r="5362" spans="15:20" x14ac:dyDescent="0.3">
      <c r="O5362">
        <v>5.3580002999999996</v>
      </c>
      <c r="P5362">
        <v>9.6690509999999996</v>
      </c>
      <c r="Q5362">
        <v>5.3580002999999996</v>
      </c>
      <c r="R5362" s="5" t="s">
        <v>13302</v>
      </c>
      <c r="S5362">
        <v>5.3580002999999996</v>
      </c>
      <c r="T5362">
        <v>14.310803</v>
      </c>
    </row>
    <row r="5363" spans="15:20" x14ac:dyDescent="0.3">
      <c r="O5363">
        <v>5.3590001999999997</v>
      </c>
      <c r="P5363">
        <v>9.6713789999999999</v>
      </c>
      <c r="Q5363">
        <v>5.3590001999999997</v>
      </c>
      <c r="R5363" s="5" t="s">
        <v>13303</v>
      </c>
      <c r="S5363">
        <v>5.3590001999999997</v>
      </c>
      <c r="T5363" s="5" t="s">
        <v>13304</v>
      </c>
    </row>
    <row r="5364" spans="15:20" x14ac:dyDescent="0.3">
      <c r="O5364">
        <v>5.3600000999999997</v>
      </c>
      <c r="P5364">
        <v>9.6956430000000005</v>
      </c>
      <c r="Q5364">
        <v>5.3600000999999997</v>
      </c>
      <c r="R5364">
        <v>13.652274999999999</v>
      </c>
      <c r="S5364">
        <v>5.3600000999999997</v>
      </c>
      <c r="T5364">
        <v>14.239727</v>
      </c>
    </row>
    <row r="5365" spans="15:20" x14ac:dyDescent="0.3">
      <c r="O5365">
        <v>5.3610001</v>
      </c>
      <c r="P5365">
        <v>9.6868429999999996</v>
      </c>
      <c r="Q5365">
        <v>5.3610001</v>
      </c>
      <c r="R5365">
        <v>13.619281000000001</v>
      </c>
      <c r="S5365">
        <v>5.3610001</v>
      </c>
      <c r="T5365">
        <v>14.281663</v>
      </c>
    </row>
    <row r="5366" spans="15:20" x14ac:dyDescent="0.3">
      <c r="O5366">
        <v>5.3620004999999997</v>
      </c>
      <c r="P5366">
        <v>9.6449770000000008</v>
      </c>
      <c r="Q5366">
        <v>5.3620004999999997</v>
      </c>
      <c r="R5366">
        <v>13.653890000000001</v>
      </c>
      <c r="S5366">
        <v>5.3620004999999997</v>
      </c>
      <c r="T5366">
        <v>14.266938</v>
      </c>
    </row>
    <row r="5367" spans="15:20" x14ac:dyDescent="0.3">
      <c r="O5367">
        <v>5.3630003999999998</v>
      </c>
      <c r="P5367">
        <v>9.5300209999999996</v>
      </c>
      <c r="Q5367">
        <v>5.3630003999999998</v>
      </c>
      <c r="R5367">
        <v>13.672997000000001</v>
      </c>
      <c r="S5367">
        <v>5.3630003999999998</v>
      </c>
      <c r="T5367" s="5" t="s">
        <v>13305</v>
      </c>
    </row>
    <row r="5368" spans="15:20" x14ac:dyDescent="0.3">
      <c r="O5368">
        <v>5.3640002999999998</v>
      </c>
      <c r="P5368">
        <v>9.4283570000000001</v>
      </c>
      <c r="Q5368">
        <v>5.3640002999999998</v>
      </c>
      <c r="R5368" s="5" t="s">
        <v>13306</v>
      </c>
      <c r="S5368">
        <v>5.3640002999999998</v>
      </c>
      <c r="T5368">
        <v>14.309894999999999</v>
      </c>
    </row>
    <row r="5369" spans="15:20" x14ac:dyDescent="0.3">
      <c r="O5369">
        <v>5.3650001999999999</v>
      </c>
      <c r="P5369">
        <v>9.4561390000000003</v>
      </c>
      <c r="Q5369">
        <v>5.3650001999999999</v>
      </c>
      <c r="R5369">
        <v>13.675191</v>
      </c>
      <c r="S5369">
        <v>5.3650001999999999</v>
      </c>
      <c r="T5369" s="5" t="s">
        <v>13307</v>
      </c>
    </row>
    <row r="5370" spans="15:20" x14ac:dyDescent="0.3">
      <c r="O5370">
        <v>5.3660002000000002</v>
      </c>
      <c r="P5370">
        <v>9.4011420000000001</v>
      </c>
      <c r="Q5370">
        <v>5.3660002000000002</v>
      </c>
      <c r="R5370" s="5" t="s">
        <v>13308</v>
      </c>
      <c r="S5370">
        <v>5.3660002000000002</v>
      </c>
      <c r="T5370">
        <v>14.36056</v>
      </c>
    </row>
    <row r="5371" spans="15:20" x14ac:dyDescent="0.3">
      <c r="O5371" s="5" t="s">
        <v>13309</v>
      </c>
      <c r="P5371">
        <v>9.4472930000000002</v>
      </c>
      <c r="Q5371" s="5" t="s">
        <v>13309</v>
      </c>
      <c r="R5371">
        <v>13.693935</v>
      </c>
      <c r="S5371" s="5" t="s">
        <v>13309</v>
      </c>
      <c r="T5371">
        <v>14.382861999999999</v>
      </c>
    </row>
    <row r="5372" spans="15:20" x14ac:dyDescent="0.3">
      <c r="O5372" s="5" t="s">
        <v>13310</v>
      </c>
      <c r="P5372" s="5" t="s">
        <v>13311</v>
      </c>
      <c r="Q5372" s="5" t="s">
        <v>13310</v>
      </c>
      <c r="R5372" s="5" t="s">
        <v>13312</v>
      </c>
      <c r="S5372" s="5" t="s">
        <v>13310</v>
      </c>
      <c r="T5372" s="5" t="s">
        <v>13313</v>
      </c>
    </row>
    <row r="5373" spans="15:20" x14ac:dyDescent="0.3">
      <c r="O5373">
        <v>5.3690004</v>
      </c>
      <c r="P5373">
        <v>9.4001129999999993</v>
      </c>
      <c r="Q5373">
        <v>5.3690004</v>
      </c>
      <c r="R5373" s="5" t="s">
        <v>13314</v>
      </c>
      <c r="S5373">
        <v>5.3690004</v>
      </c>
      <c r="T5373">
        <v>14.44342</v>
      </c>
    </row>
    <row r="5374" spans="15:20" x14ac:dyDescent="0.3">
      <c r="O5374">
        <v>5.3700004000000003</v>
      </c>
      <c r="P5374">
        <v>9.4207710000000002</v>
      </c>
      <c r="Q5374">
        <v>5.3700004000000003</v>
      </c>
      <c r="R5374" s="5" t="s">
        <v>13315</v>
      </c>
      <c r="S5374">
        <v>5.3700004000000003</v>
      </c>
      <c r="T5374" s="5" t="s">
        <v>13316</v>
      </c>
    </row>
    <row r="5375" spans="15:20" x14ac:dyDescent="0.3">
      <c r="O5375">
        <v>5.3710003000000004</v>
      </c>
      <c r="P5375">
        <v>9.4137830000000005</v>
      </c>
      <c r="Q5375">
        <v>5.3710003000000004</v>
      </c>
      <c r="R5375" s="5" t="s">
        <v>13317</v>
      </c>
      <c r="S5375">
        <v>5.3710003000000004</v>
      </c>
      <c r="T5375">
        <v>14.46726</v>
      </c>
    </row>
    <row r="5376" spans="15:20" x14ac:dyDescent="0.3">
      <c r="O5376">
        <v>5.3720001999999996</v>
      </c>
      <c r="P5376">
        <v>9.4622829999999993</v>
      </c>
      <c r="Q5376">
        <v>5.3720001999999996</v>
      </c>
      <c r="R5376">
        <v>13.654593999999999</v>
      </c>
      <c r="S5376">
        <v>5.3720001999999996</v>
      </c>
      <c r="T5376">
        <v>14.466887</v>
      </c>
    </row>
    <row r="5377" spans="15:20" x14ac:dyDescent="0.3">
      <c r="O5377">
        <v>5.3730000999999996</v>
      </c>
      <c r="P5377" s="5" t="s">
        <v>13318</v>
      </c>
      <c r="Q5377">
        <v>5.3730000999999996</v>
      </c>
      <c r="R5377">
        <v>13.692765</v>
      </c>
      <c r="S5377">
        <v>5.3730000999999996</v>
      </c>
      <c r="T5377" s="5" t="s">
        <v>13319</v>
      </c>
    </row>
    <row r="5378" spans="15:20" x14ac:dyDescent="0.3">
      <c r="O5378">
        <v>5.3740000999999999</v>
      </c>
      <c r="P5378">
        <v>9.5568120000000008</v>
      </c>
      <c r="Q5378">
        <v>5.3740000999999999</v>
      </c>
      <c r="R5378">
        <v>13.667648</v>
      </c>
      <c r="S5378">
        <v>5.3740000999999999</v>
      </c>
      <c r="T5378" s="5" t="s">
        <v>13320</v>
      </c>
    </row>
    <row r="5379" spans="15:20" x14ac:dyDescent="0.3">
      <c r="O5379">
        <v>5.3750004999999996</v>
      </c>
      <c r="P5379">
        <v>9.4843010000000003</v>
      </c>
      <c r="Q5379">
        <v>5.3750004999999996</v>
      </c>
      <c r="R5379" s="5" t="s">
        <v>13321</v>
      </c>
      <c r="S5379">
        <v>5.3750004999999996</v>
      </c>
      <c r="T5379">
        <v>14.401138</v>
      </c>
    </row>
    <row r="5380" spans="15:20" x14ac:dyDescent="0.3">
      <c r="O5380">
        <v>5.3760003999999997</v>
      </c>
      <c r="P5380">
        <v>9.5608059999999995</v>
      </c>
      <c r="Q5380">
        <v>5.3760003999999997</v>
      </c>
      <c r="R5380">
        <v>13.621763</v>
      </c>
      <c r="S5380">
        <v>5.3760003999999997</v>
      </c>
      <c r="T5380" s="5" t="s">
        <v>13322</v>
      </c>
    </row>
    <row r="5381" spans="15:20" x14ac:dyDescent="0.3">
      <c r="O5381">
        <v>5.3770002999999997</v>
      </c>
      <c r="P5381">
        <v>9.6130399999999998</v>
      </c>
      <c r="Q5381">
        <v>5.3770002999999997</v>
      </c>
      <c r="R5381" s="5" t="s">
        <v>13323</v>
      </c>
      <c r="S5381">
        <v>5.3770002999999997</v>
      </c>
      <c r="T5381" s="5" t="s">
        <v>13324</v>
      </c>
    </row>
    <row r="5382" spans="15:20" x14ac:dyDescent="0.3">
      <c r="O5382">
        <v>5.3780003000000001</v>
      </c>
      <c r="P5382">
        <v>9.6128239999999998</v>
      </c>
      <c r="Q5382">
        <v>5.3780003000000001</v>
      </c>
      <c r="R5382" s="5" t="s">
        <v>13325</v>
      </c>
      <c r="S5382">
        <v>5.3780003000000001</v>
      </c>
      <c r="T5382" s="5" t="s">
        <v>13326</v>
      </c>
    </row>
    <row r="5383" spans="15:20" x14ac:dyDescent="0.3">
      <c r="O5383">
        <v>5.3790002000000001</v>
      </c>
      <c r="P5383" s="5" t="s">
        <v>13327</v>
      </c>
      <c r="Q5383">
        <v>5.3790002000000001</v>
      </c>
      <c r="R5383" s="5" t="s">
        <v>13328</v>
      </c>
      <c r="S5383">
        <v>5.3790002000000001</v>
      </c>
      <c r="T5383" s="5" t="s">
        <v>13329</v>
      </c>
    </row>
    <row r="5384" spans="15:20" x14ac:dyDescent="0.3">
      <c r="O5384" s="5" t="s">
        <v>13330</v>
      </c>
      <c r="P5384">
        <v>9.6393330000000006</v>
      </c>
      <c r="Q5384" s="5" t="s">
        <v>13330</v>
      </c>
      <c r="R5384" s="5" t="s">
        <v>13331</v>
      </c>
      <c r="S5384" s="5" t="s">
        <v>13330</v>
      </c>
      <c r="T5384">
        <v>14.332272</v>
      </c>
    </row>
    <row r="5385" spans="15:20" x14ac:dyDescent="0.3">
      <c r="O5385">
        <v>5.3810000000000002</v>
      </c>
      <c r="P5385">
        <v>9.6394409999999997</v>
      </c>
      <c r="Q5385">
        <v>5.3810000000000002</v>
      </c>
      <c r="R5385">
        <v>13.622643999999999</v>
      </c>
      <c r="S5385">
        <v>5.3810000000000002</v>
      </c>
      <c r="T5385">
        <v>14.351212</v>
      </c>
    </row>
    <row r="5386" spans="15:20" x14ac:dyDescent="0.3">
      <c r="O5386">
        <v>5.3820003999999999</v>
      </c>
      <c r="P5386" s="5" t="s">
        <v>13332</v>
      </c>
      <c r="Q5386">
        <v>5.3820003999999999</v>
      </c>
      <c r="R5386">
        <v>13.551091</v>
      </c>
      <c r="S5386">
        <v>5.3820003999999999</v>
      </c>
      <c r="T5386">
        <v>14.308738999999999</v>
      </c>
    </row>
    <row r="5387" spans="15:20" x14ac:dyDescent="0.3">
      <c r="O5387">
        <v>5.3830004000000002</v>
      </c>
      <c r="P5387">
        <v>9.5742030000000007</v>
      </c>
      <c r="Q5387">
        <v>5.3830004000000002</v>
      </c>
      <c r="R5387" s="5" t="s">
        <v>13333</v>
      </c>
      <c r="S5387">
        <v>5.3830004000000002</v>
      </c>
      <c r="T5387" s="5" t="s">
        <v>13334</v>
      </c>
    </row>
    <row r="5388" spans="15:20" x14ac:dyDescent="0.3">
      <c r="O5388" s="5" t="s">
        <v>13335</v>
      </c>
      <c r="P5388">
        <v>9.538888</v>
      </c>
      <c r="Q5388" s="5" t="s">
        <v>13335</v>
      </c>
      <c r="R5388" s="5" t="s">
        <v>13336</v>
      </c>
      <c r="S5388" s="5" t="s">
        <v>13335</v>
      </c>
      <c r="T5388">
        <v>14.261968</v>
      </c>
    </row>
    <row r="5389" spans="15:20" x14ac:dyDescent="0.3">
      <c r="O5389">
        <v>5.3850002000000003</v>
      </c>
      <c r="P5389">
        <v>9.5177169999999993</v>
      </c>
      <c r="Q5389">
        <v>5.3850002000000003</v>
      </c>
      <c r="R5389">
        <v>13.410283</v>
      </c>
      <c r="S5389">
        <v>5.3850002000000003</v>
      </c>
      <c r="T5389">
        <v>14.258181</v>
      </c>
    </row>
    <row r="5390" spans="15:20" x14ac:dyDescent="0.3">
      <c r="O5390">
        <v>5.3860001999999998</v>
      </c>
      <c r="P5390">
        <v>9.5437320000000003</v>
      </c>
      <c r="Q5390">
        <v>5.3860001999999998</v>
      </c>
      <c r="R5390" s="5" t="s">
        <v>13337</v>
      </c>
      <c r="S5390">
        <v>5.3860001999999998</v>
      </c>
      <c r="T5390">
        <v>14.193536</v>
      </c>
    </row>
    <row r="5391" spans="15:20" x14ac:dyDescent="0.3">
      <c r="O5391">
        <v>5.3870000999999998</v>
      </c>
      <c r="P5391">
        <v>9.5271600000000003</v>
      </c>
      <c r="Q5391">
        <v>5.3870000999999998</v>
      </c>
      <c r="R5391" s="5" t="s">
        <v>13338</v>
      </c>
      <c r="S5391">
        <v>5.3870000999999998</v>
      </c>
      <c r="T5391" s="5" t="s">
        <v>13339</v>
      </c>
    </row>
    <row r="5392" spans="15:20" x14ac:dyDescent="0.3">
      <c r="O5392">
        <v>5.3880005000000004</v>
      </c>
      <c r="P5392">
        <v>9.5160889999999991</v>
      </c>
      <c r="Q5392">
        <v>5.3880005000000004</v>
      </c>
      <c r="R5392" s="5" t="s">
        <v>13340</v>
      </c>
      <c r="S5392">
        <v>5.3880005000000004</v>
      </c>
      <c r="T5392">
        <v>14.281743000000001</v>
      </c>
    </row>
    <row r="5393" spans="15:20" x14ac:dyDescent="0.3">
      <c r="O5393" s="5" t="s">
        <v>13341</v>
      </c>
      <c r="P5393">
        <v>9.5697349999999997</v>
      </c>
      <c r="Q5393" s="5" t="s">
        <v>13341</v>
      </c>
      <c r="R5393">
        <v>13.258122</v>
      </c>
      <c r="S5393" s="5" t="s">
        <v>13341</v>
      </c>
      <c r="T5393" s="5" t="s">
        <v>13342</v>
      </c>
    </row>
    <row r="5394" spans="15:20" x14ac:dyDescent="0.3">
      <c r="O5394">
        <v>5.3900002999999996</v>
      </c>
      <c r="P5394" s="5" t="s">
        <v>13343</v>
      </c>
      <c r="Q5394">
        <v>5.3900002999999996</v>
      </c>
      <c r="R5394">
        <v>13.294803</v>
      </c>
      <c r="S5394">
        <v>5.3900002999999996</v>
      </c>
      <c r="T5394">
        <v>14.392526999999999</v>
      </c>
    </row>
    <row r="5395" spans="15:20" x14ac:dyDescent="0.3">
      <c r="O5395">
        <v>5.3910003</v>
      </c>
      <c r="P5395" s="5" t="s">
        <v>13344</v>
      </c>
      <c r="Q5395">
        <v>5.3910003</v>
      </c>
      <c r="R5395">
        <v>13.340249</v>
      </c>
      <c r="S5395">
        <v>5.3910003</v>
      </c>
      <c r="T5395">
        <v>14.46574</v>
      </c>
    </row>
    <row r="5396" spans="15:20" x14ac:dyDescent="0.3">
      <c r="O5396">
        <v>5.3920002</v>
      </c>
      <c r="P5396">
        <v>9.5705980000000004</v>
      </c>
      <c r="Q5396">
        <v>5.3920002</v>
      </c>
      <c r="R5396">
        <v>13.347992</v>
      </c>
      <c r="S5396">
        <v>5.3920002</v>
      </c>
      <c r="T5396" s="5" t="s">
        <v>13345</v>
      </c>
    </row>
    <row r="5397" spans="15:20" x14ac:dyDescent="0.3">
      <c r="O5397">
        <v>5.3930001000000001</v>
      </c>
      <c r="P5397" s="5" t="s">
        <v>13346</v>
      </c>
      <c r="Q5397">
        <v>5.3930001000000001</v>
      </c>
      <c r="R5397">
        <v>13.352760999999999</v>
      </c>
      <c r="S5397">
        <v>5.3930001000000001</v>
      </c>
      <c r="T5397" s="5" t="s">
        <v>13347</v>
      </c>
    </row>
    <row r="5398" spans="15:20" x14ac:dyDescent="0.3">
      <c r="O5398">
        <v>5.3940001000000004</v>
      </c>
      <c r="P5398">
        <v>9.5202310000000008</v>
      </c>
      <c r="Q5398">
        <v>5.3940001000000004</v>
      </c>
      <c r="R5398">
        <v>13.333879</v>
      </c>
      <c r="S5398">
        <v>5.3940001000000004</v>
      </c>
      <c r="T5398">
        <v>14.140024</v>
      </c>
    </row>
    <row r="5399" spans="15:20" x14ac:dyDescent="0.3">
      <c r="O5399">
        <v>5.3950005000000001</v>
      </c>
      <c r="P5399">
        <v>9.5651919999999997</v>
      </c>
      <c r="Q5399">
        <v>5.3950005000000001</v>
      </c>
      <c r="R5399">
        <v>13.32616</v>
      </c>
      <c r="S5399">
        <v>5.3950005000000001</v>
      </c>
      <c r="T5399" s="5" t="s">
        <v>13348</v>
      </c>
    </row>
    <row r="5400" spans="15:20" x14ac:dyDescent="0.3">
      <c r="O5400">
        <v>5.3960004000000001</v>
      </c>
      <c r="P5400">
        <v>9.5746400000000005</v>
      </c>
      <c r="Q5400">
        <v>5.3960004000000001</v>
      </c>
      <c r="R5400">
        <v>13.297957</v>
      </c>
      <c r="S5400">
        <v>5.3960004000000001</v>
      </c>
      <c r="T5400">
        <v>14.085068</v>
      </c>
    </row>
    <row r="5401" spans="15:20" x14ac:dyDescent="0.3">
      <c r="O5401" s="5" t="s">
        <v>13349</v>
      </c>
      <c r="P5401">
        <v>9.5823199999999993</v>
      </c>
      <c r="Q5401" s="5" t="s">
        <v>13349</v>
      </c>
      <c r="R5401">
        <v>13.365738</v>
      </c>
      <c r="S5401" s="5" t="s">
        <v>13349</v>
      </c>
      <c r="T5401">
        <v>14.21759</v>
      </c>
    </row>
    <row r="5402" spans="15:20" x14ac:dyDescent="0.3">
      <c r="O5402">
        <v>5.3980002000000002</v>
      </c>
      <c r="P5402">
        <v>9.5882480000000001</v>
      </c>
      <c r="Q5402">
        <v>5.3980002000000002</v>
      </c>
      <c r="R5402" s="5" t="s">
        <v>13350</v>
      </c>
      <c r="S5402">
        <v>5.3980002000000002</v>
      </c>
      <c r="T5402">
        <v>14.209794</v>
      </c>
    </row>
    <row r="5403" spans="15:20" x14ac:dyDescent="0.3">
      <c r="O5403">
        <v>5.3990001999999997</v>
      </c>
      <c r="P5403">
        <v>9.5844570000000004</v>
      </c>
      <c r="Q5403">
        <v>5.3990001999999997</v>
      </c>
      <c r="R5403" s="5" t="s">
        <v>13351</v>
      </c>
      <c r="S5403">
        <v>5.3990001999999997</v>
      </c>
      <c r="T5403">
        <v>14.200535</v>
      </c>
    </row>
    <row r="5404" spans="15:20" x14ac:dyDescent="0.3">
      <c r="O5404">
        <v>5.4000000999999997</v>
      </c>
      <c r="P5404" s="5" t="s">
        <v>13352</v>
      </c>
      <c r="Q5404">
        <v>5.4000000999999997</v>
      </c>
      <c r="R5404">
        <v>13.319046</v>
      </c>
      <c r="S5404">
        <v>5.4000000999999997</v>
      </c>
      <c r="T5404">
        <v>14.195080000000001</v>
      </c>
    </row>
    <row r="5405" spans="15:20" x14ac:dyDescent="0.3">
      <c r="O5405">
        <v>5.4009999999999998</v>
      </c>
      <c r="P5405">
        <v>9.5898819999999994</v>
      </c>
      <c r="Q5405">
        <v>5.4009999999999998</v>
      </c>
      <c r="R5405">
        <v>13.329507</v>
      </c>
      <c r="S5405">
        <v>5.4009999999999998</v>
      </c>
      <c r="T5405">
        <v>14.235827</v>
      </c>
    </row>
    <row r="5406" spans="15:20" x14ac:dyDescent="0.3">
      <c r="O5406">
        <v>5.4020004000000004</v>
      </c>
      <c r="P5406">
        <v>9.5991700000000009</v>
      </c>
      <c r="Q5406">
        <v>5.4020004000000004</v>
      </c>
      <c r="R5406">
        <v>13.304180000000001</v>
      </c>
      <c r="S5406">
        <v>5.4020004000000004</v>
      </c>
      <c r="T5406">
        <v>14.295681999999999</v>
      </c>
    </row>
    <row r="5407" spans="15:20" x14ac:dyDescent="0.3">
      <c r="O5407">
        <v>5.4030003999999998</v>
      </c>
      <c r="P5407">
        <v>9.5647769999999994</v>
      </c>
      <c r="Q5407">
        <v>5.4030003999999998</v>
      </c>
      <c r="R5407" s="5" t="s">
        <v>13353</v>
      </c>
      <c r="S5407">
        <v>5.4030003999999998</v>
      </c>
      <c r="T5407">
        <v>14.29311</v>
      </c>
    </row>
    <row r="5408" spans="15:20" x14ac:dyDescent="0.3">
      <c r="O5408">
        <v>5.4040002999999999</v>
      </c>
      <c r="P5408">
        <v>9.4960210000000007</v>
      </c>
      <c r="Q5408">
        <v>5.4040002999999999</v>
      </c>
      <c r="R5408">
        <v>13.193792999999999</v>
      </c>
      <c r="S5408">
        <v>5.4040002999999999</v>
      </c>
      <c r="T5408" s="5" t="s">
        <v>13354</v>
      </c>
    </row>
    <row r="5409" spans="15:20" x14ac:dyDescent="0.3">
      <c r="O5409">
        <v>5.4050001999999999</v>
      </c>
      <c r="P5409" s="5" t="s">
        <v>13355</v>
      </c>
      <c r="Q5409">
        <v>5.4050001999999999</v>
      </c>
      <c r="R5409" s="5" t="s">
        <v>13356</v>
      </c>
      <c r="S5409">
        <v>5.4050001999999999</v>
      </c>
      <c r="T5409">
        <v>14.305557</v>
      </c>
    </row>
    <row r="5410" spans="15:20" x14ac:dyDescent="0.3">
      <c r="O5410">
        <v>5.4060001</v>
      </c>
      <c r="P5410">
        <v>9.4446519999999996</v>
      </c>
      <c r="Q5410">
        <v>5.4060001</v>
      </c>
      <c r="R5410">
        <v>13.177325</v>
      </c>
      <c r="S5410">
        <v>5.4060001</v>
      </c>
      <c r="T5410" s="5" t="s">
        <v>13357</v>
      </c>
    </row>
    <row r="5411" spans="15:20" x14ac:dyDescent="0.3">
      <c r="O5411" s="5" t="s">
        <v>13358</v>
      </c>
      <c r="P5411">
        <v>9.4502190000000006</v>
      </c>
      <c r="Q5411" s="5" t="s">
        <v>13358</v>
      </c>
      <c r="R5411">
        <v>13.209405</v>
      </c>
      <c r="S5411" s="5" t="s">
        <v>13358</v>
      </c>
      <c r="T5411">
        <v>14.203048000000001</v>
      </c>
    </row>
    <row r="5412" spans="15:20" x14ac:dyDescent="0.3">
      <c r="O5412">
        <v>5.4080005</v>
      </c>
      <c r="P5412">
        <v>9.4187960000000004</v>
      </c>
      <c r="Q5412">
        <v>5.4080005</v>
      </c>
      <c r="R5412">
        <v>13.174052</v>
      </c>
      <c r="S5412">
        <v>5.4080005</v>
      </c>
      <c r="T5412">
        <v>14.154218</v>
      </c>
    </row>
    <row r="5413" spans="15:20" x14ac:dyDescent="0.3">
      <c r="O5413">
        <v>5.4090004</v>
      </c>
      <c r="P5413">
        <v>9.4579559999999994</v>
      </c>
      <c r="Q5413">
        <v>5.4090004</v>
      </c>
      <c r="R5413">
        <v>13.189455000000001</v>
      </c>
      <c r="S5413">
        <v>5.4090004</v>
      </c>
      <c r="T5413" s="5" t="s">
        <v>13359</v>
      </c>
    </row>
    <row r="5414" spans="15:20" x14ac:dyDescent="0.3">
      <c r="O5414">
        <v>5.4100003000000001</v>
      </c>
      <c r="P5414">
        <v>9.4610529999999997</v>
      </c>
      <c r="Q5414">
        <v>5.4100003000000001</v>
      </c>
      <c r="R5414">
        <v>13.168851</v>
      </c>
      <c r="S5414">
        <v>5.4100003000000001</v>
      </c>
      <c r="T5414">
        <v>14.224805</v>
      </c>
    </row>
    <row r="5415" spans="15:20" x14ac:dyDescent="0.3">
      <c r="O5415">
        <v>5.4110003000000004</v>
      </c>
      <c r="P5415">
        <v>9.4838319999999996</v>
      </c>
      <c r="Q5415">
        <v>5.4110003000000004</v>
      </c>
      <c r="R5415" s="5" t="s">
        <v>13360</v>
      </c>
      <c r="S5415">
        <v>5.4110003000000004</v>
      </c>
      <c r="T5415">
        <v>14.210580999999999</v>
      </c>
    </row>
    <row r="5416" spans="15:20" x14ac:dyDescent="0.3">
      <c r="O5416" s="5" t="s">
        <v>13361</v>
      </c>
      <c r="P5416">
        <v>9.5069590000000002</v>
      </c>
      <c r="Q5416" s="5" t="s">
        <v>13361</v>
      </c>
      <c r="R5416">
        <v>13.259584</v>
      </c>
      <c r="S5416" s="5" t="s">
        <v>13361</v>
      </c>
      <c r="T5416">
        <v>14.173311999999999</v>
      </c>
    </row>
    <row r="5417" spans="15:20" x14ac:dyDescent="0.3">
      <c r="O5417">
        <v>5.4130000999999996</v>
      </c>
      <c r="P5417">
        <v>9.5858439999999998</v>
      </c>
      <c r="Q5417">
        <v>5.4130000999999996</v>
      </c>
      <c r="R5417" s="5" t="s">
        <v>13362</v>
      </c>
      <c r="S5417">
        <v>5.4130000999999996</v>
      </c>
      <c r="T5417" s="5" t="s">
        <v>13363</v>
      </c>
    </row>
    <row r="5418" spans="15:20" x14ac:dyDescent="0.3">
      <c r="O5418">
        <v>5.4139999999999997</v>
      </c>
      <c r="P5418">
        <v>9.5550270000000008</v>
      </c>
      <c r="Q5418">
        <v>5.4139999999999997</v>
      </c>
      <c r="R5418">
        <v>13.209289</v>
      </c>
      <c r="S5418">
        <v>5.4139999999999997</v>
      </c>
      <c r="T5418">
        <v>14.229801999999999</v>
      </c>
    </row>
    <row r="5419" spans="15:20" x14ac:dyDescent="0.3">
      <c r="O5419">
        <v>5.4150004000000003</v>
      </c>
      <c r="P5419">
        <v>9.5344230000000003</v>
      </c>
      <c r="Q5419">
        <v>5.4150004000000003</v>
      </c>
      <c r="R5419">
        <v>13.225429999999999</v>
      </c>
      <c r="S5419">
        <v>5.4150004000000003</v>
      </c>
      <c r="T5419">
        <v>14.246119999999999</v>
      </c>
    </row>
    <row r="5420" spans="15:20" x14ac:dyDescent="0.3">
      <c r="O5420">
        <v>5.4160003999999997</v>
      </c>
      <c r="P5420" s="5" t="s">
        <v>13364</v>
      </c>
      <c r="Q5420">
        <v>5.4160003999999997</v>
      </c>
      <c r="R5420" s="5" t="s">
        <v>13365</v>
      </c>
      <c r="S5420">
        <v>5.4160003999999997</v>
      </c>
      <c r="T5420" s="5" t="s">
        <v>13366</v>
      </c>
    </row>
    <row r="5421" spans="15:20" x14ac:dyDescent="0.3">
      <c r="O5421">
        <v>5.4170002999999998</v>
      </c>
      <c r="P5421">
        <v>9.4965229999999998</v>
      </c>
      <c r="Q5421">
        <v>5.4170002999999998</v>
      </c>
      <c r="R5421">
        <v>13.266572</v>
      </c>
      <c r="S5421">
        <v>5.4170002999999998</v>
      </c>
      <c r="T5421">
        <v>14.299275</v>
      </c>
    </row>
    <row r="5422" spans="15:20" x14ac:dyDescent="0.3">
      <c r="O5422">
        <v>5.4180001999999998</v>
      </c>
      <c r="P5422">
        <v>9.4344839999999994</v>
      </c>
      <c r="Q5422">
        <v>5.4180001999999998</v>
      </c>
      <c r="R5422" s="5" t="s">
        <v>13367</v>
      </c>
      <c r="S5422">
        <v>5.4180001999999998</v>
      </c>
      <c r="T5422">
        <v>14.247226</v>
      </c>
    </row>
    <row r="5423" spans="15:20" x14ac:dyDescent="0.3">
      <c r="O5423">
        <v>5.4190000999999999</v>
      </c>
      <c r="P5423">
        <v>9.4505370000000006</v>
      </c>
      <c r="Q5423">
        <v>5.4190000999999999</v>
      </c>
      <c r="R5423" s="5" t="s">
        <v>13368</v>
      </c>
      <c r="S5423">
        <v>5.4190000999999999</v>
      </c>
      <c r="T5423" s="5" t="s">
        <v>13369</v>
      </c>
    </row>
    <row r="5424" spans="15:20" x14ac:dyDescent="0.3">
      <c r="O5424" s="5" t="s">
        <v>13370</v>
      </c>
      <c r="P5424">
        <v>9.4938839999999995</v>
      </c>
      <c r="Q5424" s="5" t="s">
        <v>13370</v>
      </c>
      <c r="R5424" s="5" t="s">
        <v>13371</v>
      </c>
      <c r="S5424" s="5" t="s">
        <v>13370</v>
      </c>
      <c r="T5424">
        <v>14.278169</v>
      </c>
    </row>
    <row r="5425" spans="15:20" x14ac:dyDescent="0.3">
      <c r="O5425">
        <v>5.4210004999999999</v>
      </c>
      <c r="P5425">
        <v>9.3915690000000005</v>
      </c>
      <c r="Q5425">
        <v>5.4210004999999999</v>
      </c>
      <c r="R5425">
        <v>13.357220999999999</v>
      </c>
      <c r="S5425">
        <v>5.4210004999999999</v>
      </c>
      <c r="T5425">
        <v>14.330427999999999</v>
      </c>
    </row>
    <row r="5426" spans="15:20" x14ac:dyDescent="0.3">
      <c r="O5426">
        <v>5.4220003999999999</v>
      </c>
      <c r="P5426">
        <v>9.3396570000000008</v>
      </c>
      <c r="Q5426">
        <v>5.4220003999999999</v>
      </c>
      <c r="R5426" s="5" t="s">
        <v>13372</v>
      </c>
      <c r="S5426">
        <v>5.4220003999999999</v>
      </c>
      <c r="T5426">
        <v>14.381053</v>
      </c>
    </row>
    <row r="5427" spans="15:20" x14ac:dyDescent="0.3">
      <c r="O5427">
        <v>5.4230003</v>
      </c>
      <c r="P5427">
        <v>9.3390830000000005</v>
      </c>
      <c r="Q5427">
        <v>5.4230003</v>
      </c>
      <c r="R5427" s="5" t="s">
        <v>13373</v>
      </c>
      <c r="S5427">
        <v>5.4230003</v>
      </c>
      <c r="T5427">
        <v>14.338084</v>
      </c>
    </row>
    <row r="5428" spans="15:20" x14ac:dyDescent="0.3">
      <c r="O5428" s="5" t="s">
        <v>13374</v>
      </c>
      <c r="P5428">
        <v>9.3847070000000006</v>
      </c>
      <c r="Q5428" s="5" t="s">
        <v>13374</v>
      </c>
      <c r="R5428" s="5" t="s">
        <v>13375</v>
      </c>
      <c r="S5428" s="5" t="s">
        <v>13374</v>
      </c>
      <c r="T5428" s="5" t="s">
        <v>13376</v>
      </c>
    </row>
    <row r="5429" spans="15:20" x14ac:dyDescent="0.3">
      <c r="O5429">
        <v>5.4250002000000004</v>
      </c>
      <c r="P5429">
        <v>9.3808559999999996</v>
      </c>
      <c r="Q5429">
        <v>5.4250002000000004</v>
      </c>
      <c r="R5429" s="5" t="s">
        <v>13377</v>
      </c>
      <c r="S5429">
        <v>5.4250002000000004</v>
      </c>
      <c r="T5429" s="5" t="s">
        <v>13378</v>
      </c>
    </row>
    <row r="5430" spans="15:20" x14ac:dyDescent="0.3">
      <c r="O5430">
        <v>5.4260001000000004</v>
      </c>
      <c r="P5430">
        <v>9.4072999999999993</v>
      </c>
      <c r="Q5430">
        <v>5.4260001000000004</v>
      </c>
      <c r="R5430" s="5" t="s">
        <v>13379</v>
      </c>
      <c r="S5430">
        <v>5.4260001000000004</v>
      </c>
      <c r="T5430" s="5" t="s">
        <v>13380</v>
      </c>
    </row>
    <row r="5431" spans="15:20" x14ac:dyDescent="0.3">
      <c r="O5431" s="5" t="s">
        <v>13381</v>
      </c>
      <c r="P5431">
        <v>9.4247340000000008</v>
      </c>
      <c r="Q5431" s="5" t="s">
        <v>13381</v>
      </c>
      <c r="R5431" s="5" t="s">
        <v>13382</v>
      </c>
      <c r="S5431" s="5" t="s">
        <v>13381</v>
      </c>
      <c r="T5431" s="5" t="s">
        <v>13383</v>
      </c>
    </row>
    <row r="5432" spans="15:20" x14ac:dyDescent="0.3">
      <c r="O5432">
        <v>5.4280004999999996</v>
      </c>
      <c r="P5432">
        <v>9.4057300000000001</v>
      </c>
      <c r="Q5432">
        <v>5.4280004999999996</v>
      </c>
      <c r="R5432" s="5" t="s">
        <v>13384</v>
      </c>
      <c r="S5432">
        <v>5.4280004999999996</v>
      </c>
      <c r="T5432">
        <v>14.280872</v>
      </c>
    </row>
    <row r="5433" spans="15:20" x14ac:dyDescent="0.3">
      <c r="O5433" s="5" t="s">
        <v>13385</v>
      </c>
      <c r="P5433" s="5" t="s">
        <v>13386</v>
      </c>
      <c r="Q5433" s="5" t="s">
        <v>13385</v>
      </c>
      <c r="R5433">
        <v>13.408165</v>
      </c>
      <c r="S5433" s="5" t="s">
        <v>13385</v>
      </c>
      <c r="T5433" s="5" t="s">
        <v>13387</v>
      </c>
    </row>
    <row r="5434" spans="15:20" x14ac:dyDescent="0.3">
      <c r="O5434">
        <v>5.4300002999999997</v>
      </c>
      <c r="P5434">
        <v>9.4146459999999994</v>
      </c>
      <c r="Q5434">
        <v>5.4300002999999997</v>
      </c>
      <c r="R5434">
        <v>13.407246000000001</v>
      </c>
      <c r="S5434">
        <v>5.4300002999999997</v>
      </c>
      <c r="T5434" s="5" t="s">
        <v>13388</v>
      </c>
    </row>
    <row r="5435" spans="15:20" x14ac:dyDescent="0.3">
      <c r="O5435">
        <v>5.4310001999999997</v>
      </c>
      <c r="P5435">
        <v>9.3988669999999992</v>
      </c>
      <c r="Q5435">
        <v>5.4310001999999997</v>
      </c>
      <c r="R5435">
        <v>13.342453000000001</v>
      </c>
      <c r="S5435">
        <v>5.4310001999999997</v>
      </c>
      <c r="T5435">
        <v>14.366215</v>
      </c>
    </row>
    <row r="5436" spans="15:20" x14ac:dyDescent="0.3">
      <c r="O5436">
        <v>5.4320002000000001</v>
      </c>
      <c r="P5436">
        <v>9.3815080000000002</v>
      </c>
      <c r="Q5436">
        <v>5.4320002000000001</v>
      </c>
      <c r="R5436">
        <v>13.395642</v>
      </c>
      <c r="S5436">
        <v>5.4320002000000001</v>
      </c>
      <c r="T5436">
        <v>14.427500999999999</v>
      </c>
    </row>
    <row r="5437" spans="15:20" x14ac:dyDescent="0.3">
      <c r="O5437" s="5" t="s">
        <v>13389</v>
      </c>
      <c r="P5437">
        <v>9.3375839999999997</v>
      </c>
      <c r="Q5437" s="5" t="s">
        <v>13389</v>
      </c>
      <c r="R5437">
        <v>13.418361000000001</v>
      </c>
      <c r="S5437" s="5" t="s">
        <v>13389</v>
      </c>
      <c r="T5437" s="5" t="s">
        <v>13390</v>
      </c>
    </row>
    <row r="5438" spans="15:20" x14ac:dyDescent="0.3">
      <c r="O5438">
        <v>5.4340004999999998</v>
      </c>
      <c r="P5438">
        <v>9.3270149999999994</v>
      </c>
      <c r="Q5438">
        <v>5.4340004999999998</v>
      </c>
      <c r="R5438" s="5" t="s">
        <v>13391</v>
      </c>
      <c r="S5438">
        <v>5.4340004999999998</v>
      </c>
      <c r="T5438" s="5" t="s">
        <v>13392</v>
      </c>
    </row>
    <row r="5439" spans="15:20" x14ac:dyDescent="0.3">
      <c r="O5439">
        <v>5.4350003999999998</v>
      </c>
      <c r="P5439">
        <v>9.3509019999999996</v>
      </c>
      <c r="Q5439">
        <v>5.4350003999999998</v>
      </c>
      <c r="R5439">
        <v>13.377694</v>
      </c>
      <c r="S5439">
        <v>5.4350003999999998</v>
      </c>
      <c r="T5439">
        <v>14.45425</v>
      </c>
    </row>
    <row r="5440" spans="15:20" x14ac:dyDescent="0.3">
      <c r="O5440">
        <v>5.4360002999999999</v>
      </c>
      <c r="P5440">
        <v>9.4522019999999998</v>
      </c>
      <c r="Q5440">
        <v>5.4360002999999999</v>
      </c>
      <c r="R5440">
        <v>13.406402</v>
      </c>
      <c r="S5440">
        <v>5.4360002999999999</v>
      </c>
      <c r="T5440">
        <v>14.401133</v>
      </c>
    </row>
    <row r="5441" spans="15:20" x14ac:dyDescent="0.3">
      <c r="O5441" s="5" t="s">
        <v>13393</v>
      </c>
      <c r="P5441">
        <v>9.4332209999999996</v>
      </c>
      <c r="Q5441" s="5" t="s">
        <v>13393</v>
      </c>
      <c r="R5441" s="5" t="s">
        <v>13394</v>
      </c>
      <c r="S5441" s="5" t="s">
        <v>13393</v>
      </c>
      <c r="T5441" s="5" t="s">
        <v>13395</v>
      </c>
    </row>
    <row r="5442" spans="15:20" x14ac:dyDescent="0.3">
      <c r="O5442">
        <v>5.4380002000000003</v>
      </c>
      <c r="P5442">
        <v>9.3801970000000008</v>
      </c>
      <c r="Q5442">
        <v>5.4380002000000003</v>
      </c>
      <c r="R5442">
        <v>13.360951999999999</v>
      </c>
      <c r="S5442">
        <v>5.4380002000000003</v>
      </c>
      <c r="T5442" s="5" t="s">
        <v>13396</v>
      </c>
    </row>
    <row r="5443" spans="15:20" x14ac:dyDescent="0.3">
      <c r="O5443">
        <v>5.4390001000000003</v>
      </c>
      <c r="P5443">
        <v>9.3759759999999996</v>
      </c>
      <c r="Q5443">
        <v>5.4390001000000003</v>
      </c>
      <c r="R5443" s="5" t="s">
        <v>13397</v>
      </c>
      <c r="S5443">
        <v>5.4390001000000003</v>
      </c>
      <c r="T5443" s="5" t="s">
        <v>13398</v>
      </c>
    </row>
    <row r="5444" spans="15:20" x14ac:dyDescent="0.3">
      <c r="O5444">
        <v>5.4400000999999998</v>
      </c>
      <c r="P5444">
        <v>9.4088130000000003</v>
      </c>
      <c r="Q5444">
        <v>5.4400000999999998</v>
      </c>
      <c r="R5444">
        <v>13.296542000000001</v>
      </c>
      <c r="S5444">
        <v>5.4400000999999998</v>
      </c>
      <c r="T5444" s="5" t="s">
        <v>13399</v>
      </c>
    </row>
    <row r="5445" spans="15:20" x14ac:dyDescent="0.3">
      <c r="O5445">
        <v>5.4410005000000004</v>
      </c>
      <c r="P5445">
        <v>9.3697759999999999</v>
      </c>
      <c r="Q5445">
        <v>5.4410005000000004</v>
      </c>
      <c r="R5445" s="5" t="s">
        <v>13400</v>
      </c>
      <c r="S5445">
        <v>5.4410005000000004</v>
      </c>
      <c r="T5445">
        <v>14.316359</v>
      </c>
    </row>
    <row r="5446" spans="15:20" x14ac:dyDescent="0.3">
      <c r="O5446">
        <v>5.4420004000000004</v>
      </c>
      <c r="P5446">
        <v>9.355423</v>
      </c>
      <c r="Q5446">
        <v>5.4420004000000004</v>
      </c>
      <c r="R5446" s="5" t="s">
        <v>13401</v>
      </c>
      <c r="S5446">
        <v>5.4420004000000004</v>
      </c>
      <c r="T5446" s="5" t="s">
        <v>13402</v>
      </c>
    </row>
    <row r="5447" spans="15:20" x14ac:dyDescent="0.3">
      <c r="O5447">
        <v>5.4430002999999996</v>
      </c>
      <c r="P5447">
        <v>9.3755290000000002</v>
      </c>
      <c r="Q5447">
        <v>5.4430002999999996</v>
      </c>
      <c r="R5447">
        <v>13.343031</v>
      </c>
      <c r="S5447">
        <v>5.4430002999999996</v>
      </c>
      <c r="T5447">
        <v>14.239546000000001</v>
      </c>
    </row>
    <row r="5448" spans="15:20" x14ac:dyDescent="0.3">
      <c r="O5448">
        <v>5.4440001999999996</v>
      </c>
      <c r="P5448" s="5" t="s">
        <v>13403</v>
      </c>
      <c r="Q5448">
        <v>5.4440001999999996</v>
      </c>
      <c r="R5448">
        <v>13.369536</v>
      </c>
      <c r="S5448">
        <v>5.4440001999999996</v>
      </c>
      <c r="T5448">
        <v>14.280193000000001</v>
      </c>
    </row>
    <row r="5449" spans="15:20" x14ac:dyDescent="0.3">
      <c r="O5449">
        <v>5.4450002</v>
      </c>
      <c r="P5449">
        <v>9.3179090000000002</v>
      </c>
      <c r="Q5449">
        <v>5.4450002</v>
      </c>
      <c r="R5449" s="5" t="s">
        <v>13404</v>
      </c>
      <c r="S5449">
        <v>5.4450002</v>
      </c>
      <c r="T5449">
        <v>14.245104</v>
      </c>
    </row>
    <row r="5450" spans="15:20" x14ac:dyDescent="0.3">
      <c r="O5450">
        <v>5.4460001</v>
      </c>
      <c r="P5450">
        <v>9.3353850000000005</v>
      </c>
      <c r="Q5450">
        <v>5.4460001</v>
      </c>
      <c r="R5450" s="5" t="s">
        <v>13405</v>
      </c>
      <c r="S5450">
        <v>5.4460001</v>
      </c>
      <c r="T5450">
        <v>14.243706</v>
      </c>
    </row>
    <row r="5451" spans="15:20" x14ac:dyDescent="0.3">
      <c r="O5451">
        <v>5.4470000000000001</v>
      </c>
      <c r="P5451" s="5" t="s">
        <v>13406</v>
      </c>
      <c r="Q5451">
        <v>5.4470000000000001</v>
      </c>
      <c r="R5451">
        <v>13.369292</v>
      </c>
      <c r="S5451">
        <v>5.4470000000000001</v>
      </c>
      <c r="T5451" s="5" t="s">
        <v>13407</v>
      </c>
    </row>
    <row r="5452" spans="15:20" x14ac:dyDescent="0.3">
      <c r="O5452">
        <v>5.4480003999999997</v>
      </c>
      <c r="P5452">
        <v>9.2861960000000003</v>
      </c>
      <c r="Q5452">
        <v>5.4480003999999997</v>
      </c>
      <c r="R5452" s="5" t="s">
        <v>13408</v>
      </c>
      <c r="S5452">
        <v>5.4480003999999997</v>
      </c>
      <c r="T5452" s="5" t="s">
        <v>13409</v>
      </c>
    </row>
    <row r="5453" spans="15:20" x14ac:dyDescent="0.3">
      <c r="O5453">
        <v>5.4490004000000001</v>
      </c>
      <c r="P5453">
        <v>9.2680209999999992</v>
      </c>
      <c r="Q5453">
        <v>5.4490004000000001</v>
      </c>
      <c r="R5453" s="5" t="s">
        <v>13410</v>
      </c>
      <c r="S5453">
        <v>5.4490004000000001</v>
      </c>
      <c r="T5453">
        <v>14.172627</v>
      </c>
    </row>
    <row r="5454" spans="15:20" x14ac:dyDescent="0.3">
      <c r="O5454">
        <v>5.4500003000000001</v>
      </c>
      <c r="P5454">
        <v>9.2035409999999995</v>
      </c>
      <c r="Q5454">
        <v>5.4500003000000001</v>
      </c>
      <c r="R5454" s="5" t="s">
        <v>13411</v>
      </c>
      <c r="S5454">
        <v>5.4500003000000001</v>
      </c>
      <c r="T5454" s="5" t="s">
        <v>13412</v>
      </c>
    </row>
    <row r="5455" spans="15:20" x14ac:dyDescent="0.3">
      <c r="O5455">
        <v>5.4510002000000002</v>
      </c>
      <c r="P5455">
        <v>9.2471160000000001</v>
      </c>
      <c r="Q5455">
        <v>5.4510002000000002</v>
      </c>
      <c r="R5455">
        <v>13.332618</v>
      </c>
      <c r="S5455">
        <v>5.4510002000000002</v>
      </c>
      <c r="T5455">
        <v>14.223368000000001</v>
      </c>
    </row>
    <row r="5456" spans="15:20" x14ac:dyDescent="0.3">
      <c r="O5456" s="5" t="s">
        <v>13413</v>
      </c>
      <c r="P5456">
        <v>9.1633650000000006</v>
      </c>
      <c r="Q5456" s="5" t="s">
        <v>13413</v>
      </c>
      <c r="R5456">
        <v>13.23747</v>
      </c>
      <c r="S5456" s="5" t="s">
        <v>13413</v>
      </c>
      <c r="T5456">
        <v>14.229456000000001</v>
      </c>
    </row>
    <row r="5457" spans="15:20" x14ac:dyDescent="0.3">
      <c r="O5457">
        <v>5.4530000999999997</v>
      </c>
      <c r="P5457">
        <v>9.1248539999999991</v>
      </c>
      <c r="Q5457">
        <v>5.4530000999999997</v>
      </c>
      <c r="R5457" s="5" t="s">
        <v>13414</v>
      </c>
      <c r="S5457">
        <v>5.4530000999999997</v>
      </c>
      <c r="T5457">
        <v>14.253447</v>
      </c>
    </row>
    <row r="5458" spans="15:20" x14ac:dyDescent="0.3">
      <c r="O5458" s="5" t="s">
        <v>13415</v>
      </c>
      <c r="P5458" s="5" t="s">
        <v>13416</v>
      </c>
      <c r="Q5458" s="5" t="s">
        <v>13415</v>
      </c>
      <c r="R5458" s="5" t="s">
        <v>13417</v>
      </c>
      <c r="S5458" s="5" t="s">
        <v>13415</v>
      </c>
      <c r="T5458">
        <v>14.302721</v>
      </c>
    </row>
    <row r="5459" spans="15:20" x14ac:dyDescent="0.3">
      <c r="O5459">
        <v>5.4550004000000003</v>
      </c>
      <c r="P5459">
        <v>9.1058459999999997</v>
      </c>
      <c r="Q5459">
        <v>5.4550004000000003</v>
      </c>
      <c r="R5459">
        <v>13.218344</v>
      </c>
      <c r="S5459">
        <v>5.4550004000000003</v>
      </c>
      <c r="T5459" s="5" t="s">
        <v>13418</v>
      </c>
    </row>
    <row r="5460" spans="15:20" x14ac:dyDescent="0.3">
      <c r="O5460">
        <v>5.4560003000000004</v>
      </c>
      <c r="P5460">
        <v>9.2012339999999995</v>
      </c>
      <c r="Q5460">
        <v>5.4560003000000004</v>
      </c>
      <c r="R5460" s="5" t="s">
        <v>13419</v>
      </c>
      <c r="S5460">
        <v>5.4560003000000004</v>
      </c>
      <c r="T5460">
        <v>14.232316000000001</v>
      </c>
    </row>
    <row r="5461" spans="15:20" x14ac:dyDescent="0.3">
      <c r="O5461">
        <v>5.4570002999999998</v>
      </c>
      <c r="P5461">
        <v>9.2184650000000001</v>
      </c>
      <c r="Q5461">
        <v>5.4570002999999998</v>
      </c>
      <c r="R5461">
        <v>13.268335</v>
      </c>
      <c r="S5461">
        <v>5.4570002999999998</v>
      </c>
      <c r="T5461">
        <v>14.270873999999999</v>
      </c>
    </row>
    <row r="5462" spans="15:20" x14ac:dyDescent="0.3">
      <c r="O5462">
        <v>5.4580001999999999</v>
      </c>
      <c r="P5462">
        <v>9.2149619999999999</v>
      </c>
      <c r="Q5462">
        <v>5.4580001999999999</v>
      </c>
      <c r="R5462">
        <v>13.203868</v>
      </c>
      <c r="S5462">
        <v>5.4580001999999999</v>
      </c>
      <c r="T5462">
        <v>14.243406999999999</v>
      </c>
    </row>
    <row r="5463" spans="15:20" x14ac:dyDescent="0.3">
      <c r="O5463">
        <v>5.4590000999999999</v>
      </c>
      <c r="P5463">
        <v>9.2940889999999996</v>
      </c>
      <c r="Q5463">
        <v>5.4590000999999999</v>
      </c>
      <c r="R5463">
        <v>13.154404</v>
      </c>
      <c r="S5463">
        <v>5.4590000999999999</v>
      </c>
      <c r="T5463">
        <v>14.223017</v>
      </c>
    </row>
    <row r="5464" spans="15:20" x14ac:dyDescent="0.3">
      <c r="O5464">
        <v>5.46</v>
      </c>
      <c r="P5464">
        <v>9.3188130000000005</v>
      </c>
      <c r="Q5464">
        <v>5.46</v>
      </c>
      <c r="R5464">
        <v>13.127928000000001</v>
      </c>
      <c r="S5464">
        <v>5.46</v>
      </c>
      <c r="T5464">
        <v>14.1608</v>
      </c>
    </row>
    <row r="5465" spans="15:20" x14ac:dyDescent="0.3">
      <c r="O5465">
        <v>5.4610003999999996</v>
      </c>
      <c r="P5465" s="5" t="s">
        <v>13420</v>
      </c>
      <c r="Q5465">
        <v>5.4610003999999996</v>
      </c>
      <c r="R5465" s="5" t="s">
        <v>13421</v>
      </c>
      <c r="S5465">
        <v>5.4610003999999996</v>
      </c>
      <c r="T5465" s="5" t="s">
        <v>13422</v>
      </c>
    </row>
    <row r="5466" spans="15:20" x14ac:dyDescent="0.3">
      <c r="O5466">
        <v>5.4620004</v>
      </c>
      <c r="P5466">
        <v>9.3172630000000005</v>
      </c>
      <c r="Q5466">
        <v>5.4620004</v>
      </c>
      <c r="R5466">
        <v>13.140126</v>
      </c>
      <c r="S5466">
        <v>5.4620004</v>
      </c>
      <c r="T5466" s="5" t="s">
        <v>13423</v>
      </c>
    </row>
    <row r="5467" spans="15:20" x14ac:dyDescent="0.3">
      <c r="O5467">
        <v>5.4630003</v>
      </c>
      <c r="P5467">
        <v>9.3595620000000004</v>
      </c>
      <c r="Q5467">
        <v>5.4630003</v>
      </c>
      <c r="R5467">
        <v>13.116497000000001</v>
      </c>
      <c r="S5467">
        <v>5.4630003</v>
      </c>
      <c r="T5467">
        <v>14.218415</v>
      </c>
    </row>
    <row r="5468" spans="15:20" x14ac:dyDescent="0.3">
      <c r="O5468">
        <v>5.4640002000000001</v>
      </c>
      <c r="P5468">
        <v>9.4269630000000006</v>
      </c>
      <c r="Q5468">
        <v>5.4640002000000001</v>
      </c>
      <c r="R5468" s="5" t="s">
        <v>13424</v>
      </c>
      <c r="S5468">
        <v>5.4640002000000001</v>
      </c>
      <c r="T5468">
        <v>14.238410999999999</v>
      </c>
    </row>
    <row r="5469" spans="15:20" x14ac:dyDescent="0.3">
      <c r="O5469">
        <v>5.4650002000000004</v>
      </c>
      <c r="P5469">
        <v>9.3814960000000003</v>
      </c>
      <c r="Q5469">
        <v>5.4650002000000004</v>
      </c>
      <c r="R5469">
        <v>13.169165</v>
      </c>
      <c r="S5469">
        <v>5.4650002000000004</v>
      </c>
      <c r="T5469">
        <v>14.207739999999999</v>
      </c>
    </row>
    <row r="5470" spans="15:20" x14ac:dyDescent="0.3">
      <c r="O5470">
        <v>5.4660000999999996</v>
      </c>
      <c r="P5470">
        <v>9.3308599999999995</v>
      </c>
      <c r="Q5470">
        <v>5.4660000999999996</v>
      </c>
      <c r="R5470">
        <v>13.114969</v>
      </c>
      <c r="S5470">
        <v>5.4660000999999996</v>
      </c>
      <c r="T5470">
        <v>14.156351000000001</v>
      </c>
    </row>
    <row r="5471" spans="15:20" x14ac:dyDescent="0.3">
      <c r="O5471">
        <v>5.4670005000000002</v>
      </c>
      <c r="P5471">
        <v>9.3222369999999994</v>
      </c>
      <c r="Q5471">
        <v>5.4670005000000002</v>
      </c>
      <c r="R5471" s="5" t="s">
        <v>13425</v>
      </c>
      <c r="S5471">
        <v>5.4670005000000002</v>
      </c>
      <c r="T5471">
        <v>14.13137</v>
      </c>
    </row>
    <row r="5472" spans="15:20" x14ac:dyDescent="0.3">
      <c r="O5472">
        <v>5.4680004000000002</v>
      </c>
      <c r="P5472">
        <v>9.2853209999999997</v>
      </c>
      <c r="Q5472">
        <v>5.4680004000000002</v>
      </c>
      <c r="R5472">
        <v>13.067247</v>
      </c>
      <c r="S5472">
        <v>5.4680004000000002</v>
      </c>
      <c r="T5472">
        <v>14.117877</v>
      </c>
    </row>
    <row r="5473" spans="15:20" x14ac:dyDescent="0.3">
      <c r="O5473" s="5" t="s">
        <v>13426</v>
      </c>
      <c r="P5473">
        <v>9.2232079999999996</v>
      </c>
      <c r="Q5473" s="5" t="s">
        <v>13426</v>
      </c>
      <c r="R5473" s="5" t="s">
        <v>13427</v>
      </c>
      <c r="S5473" s="5" t="s">
        <v>13426</v>
      </c>
      <c r="T5473">
        <v>14.153729999999999</v>
      </c>
    </row>
    <row r="5474" spans="15:20" x14ac:dyDescent="0.3">
      <c r="O5474">
        <v>5.4700002999999997</v>
      </c>
      <c r="P5474" s="5" t="s">
        <v>13428</v>
      </c>
      <c r="Q5474">
        <v>5.4700002999999997</v>
      </c>
      <c r="R5474">
        <v>12.877727</v>
      </c>
      <c r="S5474">
        <v>5.4700002999999997</v>
      </c>
      <c r="T5474">
        <v>14.183221</v>
      </c>
    </row>
    <row r="5475" spans="15:20" x14ac:dyDescent="0.3">
      <c r="O5475">
        <v>5.4710001999999998</v>
      </c>
      <c r="P5475">
        <v>9.3478200000000005</v>
      </c>
      <c r="Q5475">
        <v>5.4710001999999998</v>
      </c>
      <c r="R5475">
        <v>12.861044</v>
      </c>
      <c r="S5475">
        <v>5.4710001999999998</v>
      </c>
      <c r="T5475" s="5" t="s">
        <v>13429</v>
      </c>
    </row>
    <row r="5476" spans="15:20" x14ac:dyDescent="0.3">
      <c r="O5476">
        <v>5.4720000999999998</v>
      </c>
      <c r="P5476">
        <v>9.3369250000000008</v>
      </c>
      <c r="Q5476">
        <v>5.4720000999999998</v>
      </c>
      <c r="R5476" s="5" t="s">
        <v>13430</v>
      </c>
      <c r="S5476">
        <v>5.4720000999999998</v>
      </c>
      <c r="T5476">
        <v>14.282582</v>
      </c>
    </row>
    <row r="5477" spans="15:20" x14ac:dyDescent="0.3">
      <c r="O5477">
        <v>5.4729999999999999</v>
      </c>
      <c r="P5477">
        <v>9.3436419999999991</v>
      </c>
      <c r="Q5477">
        <v>5.4729999999999999</v>
      </c>
      <c r="R5477" s="5" t="s">
        <v>13431</v>
      </c>
      <c r="S5477">
        <v>5.4729999999999999</v>
      </c>
      <c r="T5477">
        <v>14.321024</v>
      </c>
    </row>
    <row r="5478" spans="15:20" x14ac:dyDescent="0.3">
      <c r="O5478">
        <v>5.4740004999999998</v>
      </c>
      <c r="P5478">
        <v>9.3067569999999993</v>
      </c>
      <c r="Q5478">
        <v>5.4740004999999998</v>
      </c>
      <c r="R5478" s="5" t="s">
        <v>13432</v>
      </c>
      <c r="S5478">
        <v>5.4740004999999998</v>
      </c>
      <c r="T5478">
        <v>14.326589</v>
      </c>
    </row>
    <row r="5479" spans="15:20" x14ac:dyDescent="0.3">
      <c r="O5479">
        <v>5.4750003999999999</v>
      </c>
      <c r="P5479" s="5" t="s">
        <v>13433</v>
      </c>
      <c r="Q5479">
        <v>5.4750003999999999</v>
      </c>
      <c r="R5479">
        <v>12.690607</v>
      </c>
      <c r="S5479">
        <v>5.4750003999999999</v>
      </c>
      <c r="T5479">
        <v>14.348471</v>
      </c>
    </row>
    <row r="5480" spans="15:20" x14ac:dyDescent="0.3">
      <c r="O5480">
        <v>5.4760002999999999</v>
      </c>
      <c r="P5480">
        <v>9.2400710000000004</v>
      </c>
      <c r="Q5480">
        <v>5.4760002999999999</v>
      </c>
      <c r="R5480" s="5" t="s">
        <v>13434</v>
      </c>
      <c r="S5480">
        <v>5.4760002999999999</v>
      </c>
      <c r="T5480">
        <v>14.333893</v>
      </c>
    </row>
    <row r="5481" spans="15:20" x14ac:dyDescent="0.3">
      <c r="O5481">
        <v>5.4770002</v>
      </c>
      <c r="P5481">
        <v>9.2494289999999992</v>
      </c>
      <c r="Q5481">
        <v>5.4770002</v>
      </c>
      <c r="R5481">
        <v>12.652825</v>
      </c>
      <c r="S5481">
        <v>5.4770002</v>
      </c>
      <c r="T5481" s="5" t="s">
        <v>13435</v>
      </c>
    </row>
    <row r="5482" spans="15:20" x14ac:dyDescent="0.3">
      <c r="O5482">
        <v>5.4780002000000003</v>
      </c>
      <c r="P5482">
        <v>9.2911889999999993</v>
      </c>
      <c r="Q5482">
        <v>5.4780002000000003</v>
      </c>
      <c r="R5482" s="5" t="s">
        <v>13436</v>
      </c>
      <c r="S5482">
        <v>5.4780002000000003</v>
      </c>
      <c r="T5482" s="5" t="s">
        <v>13437</v>
      </c>
    </row>
    <row r="5483" spans="15:20" x14ac:dyDescent="0.3">
      <c r="O5483">
        <v>5.4790001000000004</v>
      </c>
      <c r="P5483" s="5" t="s">
        <v>13438</v>
      </c>
      <c r="Q5483">
        <v>5.4790001000000004</v>
      </c>
      <c r="R5483">
        <v>12.721913000000001</v>
      </c>
      <c r="S5483">
        <v>5.4790001000000004</v>
      </c>
      <c r="T5483" s="5" t="s">
        <v>13439</v>
      </c>
    </row>
    <row r="5484" spans="15:20" x14ac:dyDescent="0.3">
      <c r="O5484">
        <v>5.4800005000000001</v>
      </c>
      <c r="P5484">
        <v>9.2598280000000006</v>
      </c>
      <c r="Q5484">
        <v>5.4800005000000001</v>
      </c>
      <c r="R5484" s="5" t="s">
        <v>13440</v>
      </c>
      <c r="S5484">
        <v>5.4800005000000001</v>
      </c>
      <c r="T5484" s="5" t="s">
        <v>13441</v>
      </c>
    </row>
    <row r="5485" spans="15:20" x14ac:dyDescent="0.3">
      <c r="O5485">
        <v>5.4810004000000001</v>
      </c>
      <c r="P5485">
        <v>9.1877479999999991</v>
      </c>
      <c r="Q5485">
        <v>5.4810004000000001</v>
      </c>
      <c r="R5485">
        <v>12.694615000000001</v>
      </c>
      <c r="S5485">
        <v>5.4810004000000001</v>
      </c>
      <c r="T5485">
        <v>14.194838000000001</v>
      </c>
    </row>
    <row r="5486" spans="15:20" x14ac:dyDescent="0.3">
      <c r="O5486">
        <v>5.4820004000000004</v>
      </c>
      <c r="P5486">
        <v>9.1497250000000001</v>
      </c>
      <c r="Q5486">
        <v>5.4820004000000004</v>
      </c>
      <c r="R5486">
        <v>12.784338</v>
      </c>
      <c r="S5486">
        <v>5.4820004000000004</v>
      </c>
      <c r="T5486">
        <v>14.190159</v>
      </c>
    </row>
    <row r="5487" spans="15:20" x14ac:dyDescent="0.3">
      <c r="O5487">
        <v>5.4830002999999996</v>
      </c>
      <c r="P5487">
        <v>9.1428840000000005</v>
      </c>
      <c r="Q5487">
        <v>5.4830002999999996</v>
      </c>
      <c r="R5487">
        <v>12.733694</v>
      </c>
      <c r="S5487">
        <v>5.4830002999999996</v>
      </c>
      <c r="T5487">
        <v>14.170529999999999</v>
      </c>
    </row>
    <row r="5488" spans="15:20" x14ac:dyDescent="0.3">
      <c r="O5488">
        <v>5.4840001999999997</v>
      </c>
      <c r="P5488" s="5" t="s">
        <v>13442</v>
      </c>
      <c r="Q5488">
        <v>5.4840001999999997</v>
      </c>
      <c r="R5488">
        <v>12.685635</v>
      </c>
      <c r="S5488">
        <v>5.4840001999999997</v>
      </c>
      <c r="T5488">
        <v>14.157377</v>
      </c>
    </row>
    <row r="5489" spans="15:20" x14ac:dyDescent="0.3">
      <c r="O5489">
        <v>5.4850000999999997</v>
      </c>
      <c r="P5489">
        <v>9.122204</v>
      </c>
      <c r="Q5489">
        <v>5.4850000999999997</v>
      </c>
      <c r="R5489">
        <v>12.656993</v>
      </c>
      <c r="S5489">
        <v>5.4850000999999997</v>
      </c>
      <c r="T5489">
        <v>14.124858</v>
      </c>
    </row>
    <row r="5490" spans="15:20" x14ac:dyDescent="0.3">
      <c r="O5490">
        <v>5.4860001</v>
      </c>
      <c r="P5490">
        <v>9.1389829999999996</v>
      </c>
      <c r="Q5490">
        <v>5.4860001</v>
      </c>
      <c r="R5490" s="5" t="s">
        <v>13443</v>
      </c>
      <c r="S5490">
        <v>5.4860001</v>
      </c>
      <c r="T5490">
        <v>14.109135999999999</v>
      </c>
    </row>
    <row r="5491" spans="15:20" x14ac:dyDescent="0.3">
      <c r="O5491">
        <v>5.4870004999999997</v>
      </c>
      <c r="P5491">
        <v>9.1627890000000001</v>
      </c>
      <c r="Q5491">
        <v>5.4870004999999997</v>
      </c>
      <c r="R5491">
        <v>12.6737</v>
      </c>
      <c r="S5491">
        <v>5.4870004999999997</v>
      </c>
      <c r="T5491">
        <v>14.111822999999999</v>
      </c>
    </row>
    <row r="5492" spans="15:20" x14ac:dyDescent="0.3">
      <c r="O5492">
        <v>5.4880003999999998</v>
      </c>
      <c r="P5492">
        <v>9.1793019999999999</v>
      </c>
      <c r="Q5492">
        <v>5.4880003999999998</v>
      </c>
      <c r="R5492" s="5" t="s">
        <v>13444</v>
      </c>
      <c r="S5492">
        <v>5.4880003999999998</v>
      </c>
      <c r="T5492" s="5" t="s">
        <v>13445</v>
      </c>
    </row>
    <row r="5493" spans="15:20" x14ac:dyDescent="0.3">
      <c r="O5493">
        <v>5.4890002999999998</v>
      </c>
      <c r="P5493">
        <v>9.1477719999999998</v>
      </c>
      <c r="Q5493">
        <v>5.4890002999999998</v>
      </c>
      <c r="R5493">
        <v>12.656896</v>
      </c>
      <c r="S5493">
        <v>5.4890002999999998</v>
      </c>
      <c r="T5493" s="5" t="s">
        <v>13446</v>
      </c>
    </row>
    <row r="5494" spans="15:20" x14ac:dyDescent="0.3">
      <c r="O5494">
        <v>5.4900001999999999</v>
      </c>
      <c r="P5494">
        <v>9.1574080000000002</v>
      </c>
      <c r="Q5494">
        <v>5.4900001999999999</v>
      </c>
      <c r="R5494">
        <v>12.727425</v>
      </c>
      <c r="S5494">
        <v>5.4900001999999999</v>
      </c>
      <c r="T5494" s="5" t="s">
        <v>13447</v>
      </c>
    </row>
    <row r="5495" spans="15:20" x14ac:dyDescent="0.3">
      <c r="O5495">
        <v>5.4910002000000002</v>
      </c>
      <c r="P5495">
        <v>9.1153870000000001</v>
      </c>
      <c r="Q5495">
        <v>5.4910002000000002</v>
      </c>
      <c r="R5495">
        <v>12.754490000000001</v>
      </c>
      <c r="S5495">
        <v>5.4910002000000002</v>
      </c>
      <c r="T5495">
        <v>13.989324999999999</v>
      </c>
    </row>
    <row r="5496" spans="15:20" x14ac:dyDescent="0.3">
      <c r="O5496" s="5" t="s">
        <v>13448</v>
      </c>
      <c r="P5496">
        <v>9.1774439999999995</v>
      </c>
      <c r="Q5496" s="5" t="s">
        <v>13448</v>
      </c>
      <c r="R5496">
        <v>12.798707</v>
      </c>
      <c r="S5496" s="5" t="s">
        <v>13448</v>
      </c>
      <c r="T5496" s="5" t="s">
        <v>13449</v>
      </c>
    </row>
    <row r="5497" spans="15:20" x14ac:dyDescent="0.3">
      <c r="O5497" s="5" t="s">
        <v>13450</v>
      </c>
      <c r="P5497">
        <v>9.1769829999999999</v>
      </c>
      <c r="Q5497" s="5" t="s">
        <v>13450</v>
      </c>
      <c r="R5497">
        <v>12.843218</v>
      </c>
      <c r="S5497" s="5" t="s">
        <v>13450</v>
      </c>
      <c r="T5497" s="5" t="s">
        <v>13451</v>
      </c>
    </row>
    <row r="5498" spans="15:20" x14ac:dyDescent="0.3">
      <c r="O5498">
        <v>5.4940004</v>
      </c>
      <c r="P5498">
        <v>9.2424239999999998</v>
      </c>
      <c r="Q5498">
        <v>5.4940004</v>
      </c>
      <c r="R5498">
        <v>12.900302</v>
      </c>
      <c r="S5498">
        <v>5.4940004</v>
      </c>
      <c r="T5498">
        <v>13.988973</v>
      </c>
    </row>
    <row r="5499" spans="15:20" x14ac:dyDescent="0.3">
      <c r="O5499">
        <v>5.4950004000000003</v>
      </c>
      <c r="P5499">
        <v>9.2245410000000003</v>
      </c>
      <c r="Q5499">
        <v>5.4950004000000003</v>
      </c>
      <c r="R5499">
        <v>12.970895000000001</v>
      </c>
      <c r="S5499">
        <v>5.4950004000000003</v>
      </c>
      <c r="T5499">
        <v>13.878353000000001</v>
      </c>
    </row>
    <row r="5500" spans="15:20" x14ac:dyDescent="0.3">
      <c r="O5500">
        <v>5.4960003000000004</v>
      </c>
      <c r="P5500" s="5" t="s">
        <v>13452</v>
      </c>
      <c r="Q5500">
        <v>5.4960003000000004</v>
      </c>
      <c r="R5500" s="5" t="s">
        <v>13453</v>
      </c>
      <c r="S5500">
        <v>5.4960003000000004</v>
      </c>
      <c r="T5500">
        <v>13.853837</v>
      </c>
    </row>
    <row r="5501" spans="15:20" x14ac:dyDescent="0.3">
      <c r="O5501">
        <v>5.4970001999999996</v>
      </c>
      <c r="P5501">
        <v>9.2524750000000004</v>
      </c>
      <c r="Q5501">
        <v>5.4970001999999996</v>
      </c>
      <c r="R5501" s="5" t="s">
        <v>13454</v>
      </c>
      <c r="S5501">
        <v>5.4970001999999996</v>
      </c>
      <c r="T5501" s="5" t="s">
        <v>13455</v>
      </c>
    </row>
    <row r="5502" spans="15:20" x14ac:dyDescent="0.3">
      <c r="O5502">
        <v>5.4980000999999996</v>
      </c>
      <c r="P5502">
        <v>9.2027590000000004</v>
      </c>
      <c r="Q5502">
        <v>5.4980000999999996</v>
      </c>
      <c r="R5502" s="5" t="s">
        <v>13456</v>
      </c>
      <c r="S5502">
        <v>5.4980000999999996</v>
      </c>
      <c r="T5502">
        <v>13.763593</v>
      </c>
    </row>
    <row r="5503" spans="15:20" x14ac:dyDescent="0.3">
      <c r="O5503">
        <v>5.4990000999999999</v>
      </c>
      <c r="P5503">
        <v>9.2468509999999995</v>
      </c>
      <c r="Q5503">
        <v>5.4990000999999999</v>
      </c>
      <c r="R5503">
        <v>12.879068</v>
      </c>
      <c r="S5503">
        <v>5.4990000999999999</v>
      </c>
      <c r="T5503" s="5" t="s">
        <v>13457</v>
      </c>
    </row>
    <row r="5504" spans="15:20" x14ac:dyDescent="0.3">
      <c r="O5504">
        <v>5.5000004999999996</v>
      </c>
      <c r="P5504">
        <v>9.2941450000000003</v>
      </c>
      <c r="Q5504">
        <v>5.5000004999999996</v>
      </c>
      <c r="R5504" s="5" t="s">
        <v>13458</v>
      </c>
      <c r="S5504">
        <v>5.5000004999999996</v>
      </c>
      <c r="T5504">
        <v>13.813981999999999</v>
      </c>
    </row>
    <row r="5505" spans="15:20" x14ac:dyDescent="0.3">
      <c r="O5505">
        <v>5.5010003999999997</v>
      </c>
      <c r="P5505">
        <v>9.2703319999999998</v>
      </c>
      <c r="Q5505">
        <v>5.5010003999999997</v>
      </c>
      <c r="R5505">
        <v>12.860652999999999</v>
      </c>
      <c r="S5505">
        <v>5.5010003999999997</v>
      </c>
      <c r="T5505">
        <v>13.862360000000001</v>
      </c>
    </row>
    <row r="5506" spans="15:20" x14ac:dyDescent="0.3">
      <c r="O5506">
        <v>5.5020002999999997</v>
      </c>
      <c r="P5506">
        <v>9.243582</v>
      </c>
      <c r="Q5506">
        <v>5.5020002999999997</v>
      </c>
      <c r="R5506">
        <v>12.895709</v>
      </c>
      <c r="S5506">
        <v>5.5020002999999997</v>
      </c>
      <c r="T5506" s="5" t="s">
        <v>13459</v>
      </c>
    </row>
    <row r="5507" spans="15:20" x14ac:dyDescent="0.3">
      <c r="O5507">
        <v>5.5030003000000001</v>
      </c>
      <c r="P5507">
        <v>9.1982999999999997</v>
      </c>
      <c r="Q5507">
        <v>5.5030003000000001</v>
      </c>
      <c r="R5507">
        <v>12.930580000000001</v>
      </c>
      <c r="S5507">
        <v>5.5030003000000001</v>
      </c>
      <c r="T5507" s="5" t="s">
        <v>13460</v>
      </c>
    </row>
    <row r="5508" spans="15:20" x14ac:dyDescent="0.3">
      <c r="O5508">
        <v>5.5040002000000001</v>
      </c>
      <c r="P5508">
        <v>9.2594279999999998</v>
      </c>
      <c r="Q5508">
        <v>5.5040002000000001</v>
      </c>
      <c r="R5508">
        <v>12.944990000000001</v>
      </c>
      <c r="S5508">
        <v>5.5040002000000001</v>
      </c>
      <c r="T5508" s="5" t="s">
        <v>13461</v>
      </c>
    </row>
    <row r="5509" spans="15:20" x14ac:dyDescent="0.3">
      <c r="O5509" s="5" t="s">
        <v>13462</v>
      </c>
      <c r="P5509">
        <v>9.2760180000000005</v>
      </c>
      <c r="Q5509" s="5" t="s">
        <v>13462</v>
      </c>
      <c r="R5509">
        <v>12.959752</v>
      </c>
      <c r="S5509" s="5" t="s">
        <v>13462</v>
      </c>
      <c r="T5509">
        <v>13.936474</v>
      </c>
    </row>
    <row r="5510" spans="15:20" x14ac:dyDescent="0.3">
      <c r="O5510">
        <v>5.5060000000000002</v>
      </c>
      <c r="P5510">
        <v>9.2180870000000006</v>
      </c>
      <c r="Q5510">
        <v>5.5060000000000002</v>
      </c>
      <c r="R5510">
        <v>12.908416000000001</v>
      </c>
      <c r="S5510">
        <v>5.5060000000000002</v>
      </c>
      <c r="T5510">
        <v>13.970276999999999</v>
      </c>
    </row>
    <row r="5511" spans="15:20" x14ac:dyDescent="0.3">
      <c r="O5511">
        <v>5.5070003999999999</v>
      </c>
      <c r="P5511">
        <v>9.2659590000000005</v>
      </c>
      <c r="Q5511">
        <v>5.5070003999999999</v>
      </c>
      <c r="R5511" s="5" t="s">
        <v>13463</v>
      </c>
      <c r="S5511">
        <v>5.5070003999999999</v>
      </c>
      <c r="T5511">
        <v>14.034642</v>
      </c>
    </row>
    <row r="5512" spans="15:20" x14ac:dyDescent="0.3">
      <c r="O5512">
        <v>5.5080004000000002</v>
      </c>
      <c r="P5512">
        <v>9.302009</v>
      </c>
      <c r="Q5512">
        <v>5.5080004000000002</v>
      </c>
      <c r="R5512">
        <v>12.843427999999999</v>
      </c>
      <c r="S5512">
        <v>5.5080004000000002</v>
      </c>
      <c r="T5512" s="5" t="s">
        <v>13464</v>
      </c>
    </row>
    <row r="5513" spans="15:20" x14ac:dyDescent="0.3">
      <c r="O5513" s="5" t="s">
        <v>13465</v>
      </c>
      <c r="P5513">
        <v>9.2537020000000005</v>
      </c>
      <c r="Q5513" s="5" t="s">
        <v>13465</v>
      </c>
      <c r="R5513" s="5" t="s">
        <v>13466</v>
      </c>
      <c r="S5513" s="5" t="s">
        <v>13465</v>
      </c>
      <c r="T5513">
        <v>13.913323</v>
      </c>
    </row>
    <row r="5514" spans="15:20" x14ac:dyDescent="0.3">
      <c r="O5514">
        <v>5.5100002000000003</v>
      </c>
      <c r="P5514" s="5" t="s">
        <v>13467</v>
      </c>
      <c r="Q5514">
        <v>5.5100002000000003</v>
      </c>
      <c r="R5514" s="5" t="s">
        <v>13468</v>
      </c>
      <c r="S5514">
        <v>5.5100002000000003</v>
      </c>
      <c r="T5514" s="5" t="s">
        <v>13469</v>
      </c>
    </row>
    <row r="5515" spans="15:20" x14ac:dyDescent="0.3">
      <c r="O5515">
        <v>5.5110001999999998</v>
      </c>
      <c r="P5515" s="5" t="s">
        <v>13470</v>
      </c>
      <c r="Q5515">
        <v>5.5110001999999998</v>
      </c>
      <c r="R5515" s="5" t="s">
        <v>13471</v>
      </c>
      <c r="S5515">
        <v>5.5110001999999998</v>
      </c>
      <c r="T5515" s="5" t="s">
        <v>13472</v>
      </c>
    </row>
    <row r="5516" spans="15:20" x14ac:dyDescent="0.3">
      <c r="O5516">
        <v>5.5120000999999998</v>
      </c>
      <c r="P5516">
        <v>9.1358779999999999</v>
      </c>
      <c r="Q5516">
        <v>5.5120000999999998</v>
      </c>
      <c r="R5516">
        <v>12.822108</v>
      </c>
      <c r="S5516">
        <v>5.5120000999999998</v>
      </c>
      <c r="T5516" s="5" t="s">
        <v>13473</v>
      </c>
    </row>
    <row r="5517" spans="15:20" x14ac:dyDescent="0.3">
      <c r="O5517">
        <v>5.5130005000000004</v>
      </c>
      <c r="P5517">
        <v>9.2080939999999991</v>
      </c>
      <c r="Q5517">
        <v>5.5130005000000004</v>
      </c>
      <c r="R5517">
        <v>12.901539</v>
      </c>
      <c r="S5517">
        <v>5.5130005000000004</v>
      </c>
      <c r="T5517">
        <v>13.812348999999999</v>
      </c>
    </row>
    <row r="5518" spans="15:20" x14ac:dyDescent="0.3">
      <c r="O5518" s="5" t="s">
        <v>13474</v>
      </c>
      <c r="P5518">
        <v>9.2473910000000004</v>
      </c>
      <c r="Q5518" s="5" t="s">
        <v>13474</v>
      </c>
      <c r="R5518" s="5" t="s">
        <v>13475</v>
      </c>
      <c r="S5518" s="5" t="s">
        <v>13474</v>
      </c>
      <c r="T5518">
        <v>13.868372000000001</v>
      </c>
    </row>
    <row r="5519" spans="15:20" x14ac:dyDescent="0.3">
      <c r="O5519">
        <v>5.5150002999999996</v>
      </c>
      <c r="P5519" s="5" t="s">
        <v>13476</v>
      </c>
      <c r="Q5519">
        <v>5.5150002999999996</v>
      </c>
      <c r="R5519" s="5" t="s">
        <v>13477</v>
      </c>
      <c r="S5519">
        <v>5.5150002999999996</v>
      </c>
      <c r="T5519" s="5" t="s">
        <v>13478</v>
      </c>
    </row>
    <row r="5520" spans="15:20" x14ac:dyDescent="0.3">
      <c r="O5520">
        <v>5.5160003</v>
      </c>
      <c r="P5520">
        <v>9.2321969999999993</v>
      </c>
      <c r="Q5520">
        <v>5.5160003</v>
      </c>
      <c r="R5520" s="5" t="s">
        <v>13479</v>
      </c>
      <c r="S5520">
        <v>5.5160003</v>
      </c>
      <c r="T5520">
        <v>13.952097999999999</v>
      </c>
    </row>
    <row r="5521" spans="15:20" x14ac:dyDescent="0.3">
      <c r="O5521">
        <v>5.5170002</v>
      </c>
      <c r="P5521">
        <v>9.2398150000000001</v>
      </c>
      <c r="Q5521">
        <v>5.5170002</v>
      </c>
      <c r="R5521" s="5" t="s">
        <v>13480</v>
      </c>
      <c r="S5521">
        <v>5.5170002</v>
      </c>
      <c r="T5521">
        <v>13.936297</v>
      </c>
    </row>
    <row r="5522" spans="15:20" x14ac:dyDescent="0.3">
      <c r="O5522">
        <v>5.5180001000000001</v>
      </c>
      <c r="P5522">
        <v>9.2965450000000001</v>
      </c>
      <c r="Q5522">
        <v>5.5180001000000001</v>
      </c>
      <c r="R5522">
        <v>12.855642</v>
      </c>
      <c r="S5522">
        <v>5.5180001000000001</v>
      </c>
      <c r="T5522">
        <v>13.913906000000001</v>
      </c>
    </row>
    <row r="5523" spans="15:20" x14ac:dyDescent="0.3">
      <c r="O5523">
        <v>5.5190001000000004</v>
      </c>
      <c r="P5523">
        <v>9.2700689999999994</v>
      </c>
      <c r="Q5523">
        <v>5.5190001000000004</v>
      </c>
      <c r="R5523">
        <v>12.885838</v>
      </c>
      <c r="S5523">
        <v>5.5190001000000004</v>
      </c>
      <c r="T5523">
        <v>13.937237</v>
      </c>
    </row>
    <row r="5524" spans="15:20" x14ac:dyDescent="0.3">
      <c r="O5524">
        <v>5.5200005000000001</v>
      </c>
      <c r="P5524">
        <v>9.2361090000000008</v>
      </c>
      <c r="Q5524">
        <v>5.5200005000000001</v>
      </c>
      <c r="R5524">
        <v>12.912065999999999</v>
      </c>
      <c r="S5524">
        <v>5.5200005000000001</v>
      </c>
      <c r="T5524" s="5" t="s">
        <v>13481</v>
      </c>
    </row>
    <row r="5525" spans="15:20" x14ac:dyDescent="0.3">
      <c r="O5525">
        <v>5.5210004000000001</v>
      </c>
      <c r="P5525">
        <v>9.2114969999999996</v>
      </c>
      <c r="Q5525">
        <v>5.5210004000000001</v>
      </c>
      <c r="R5525">
        <v>12.981655999999999</v>
      </c>
      <c r="S5525">
        <v>5.5210004000000001</v>
      </c>
      <c r="T5525">
        <v>13.955833</v>
      </c>
    </row>
    <row r="5526" spans="15:20" x14ac:dyDescent="0.3">
      <c r="O5526" s="5" t="s">
        <v>13482</v>
      </c>
      <c r="P5526" s="5" t="s">
        <v>13483</v>
      </c>
      <c r="Q5526" s="5" t="s">
        <v>13482</v>
      </c>
      <c r="R5526" s="5" t="s">
        <v>13484</v>
      </c>
      <c r="S5526" s="5" t="s">
        <v>13482</v>
      </c>
      <c r="T5526">
        <v>13.901184000000001</v>
      </c>
    </row>
    <row r="5527" spans="15:20" x14ac:dyDescent="0.3">
      <c r="O5527">
        <v>5.5230002000000002</v>
      </c>
      <c r="P5527">
        <v>9.2234649999999991</v>
      </c>
      <c r="Q5527">
        <v>5.5230002000000002</v>
      </c>
      <c r="R5527">
        <v>12.897542</v>
      </c>
      <c r="S5527">
        <v>5.5230002000000002</v>
      </c>
      <c r="T5527">
        <v>13.818042999999999</v>
      </c>
    </row>
    <row r="5528" spans="15:20" x14ac:dyDescent="0.3">
      <c r="O5528">
        <v>5.5240001999999997</v>
      </c>
      <c r="P5528">
        <v>9.228885</v>
      </c>
      <c r="Q5528">
        <v>5.5240001999999997</v>
      </c>
      <c r="R5528">
        <v>12.884111000000001</v>
      </c>
      <c r="S5528">
        <v>5.5240001999999997</v>
      </c>
      <c r="T5528" s="5" t="s">
        <v>13485</v>
      </c>
    </row>
    <row r="5529" spans="15:20" x14ac:dyDescent="0.3">
      <c r="O5529">
        <v>5.5250000999999997</v>
      </c>
      <c r="P5529">
        <v>9.2420570000000009</v>
      </c>
      <c r="Q5529">
        <v>5.5250000999999997</v>
      </c>
      <c r="R5529" s="5" t="s">
        <v>13486</v>
      </c>
      <c r="S5529">
        <v>5.5250000999999997</v>
      </c>
      <c r="T5529">
        <v>13.868613</v>
      </c>
    </row>
    <row r="5530" spans="15:20" x14ac:dyDescent="0.3">
      <c r="O5530" s="5" t="s">
        <v>13487</v>
      </c>
      <c r="P5530">
        <v>9.2845700000000004</v>
      </c>
      <c r="Q5530" s="5" t="s">
        <v>13487</v>
      </c>
      <c r="R5530">
        <v>12.814107999999999</v>
      </c>
      <c r="S5530" s="5" t="s">
        <v>13487</v>
      </c>
      <c r="T5530" s="5" t="s">
        <v>13488</v>
      </c>
    </row>
    <row r="5531" spans="15:20" x14ac:dyDescent="0.3">
      <c r="O5531">
        <v>5.5270004000000004</v>
      </c>
      <c r="P5531" s="5" t="s">
        <v>13489</v>
      </c>
      <c r="Q5531">
        <v>5.5270004000000004</v>
      </c>
      <c r="R5531">
        <v>12.871703</v>
      </c>
      <c r="S5531">
        <v>5.5270004000000004</v>
      </c>
      <c r="T5531">
        <v>13.926843</v>
      </c>
    </row>
    <row r="5532" spans="15:20" x14ac:dyDescent="0.3">
      <c r="O5532">
        <v>5.5280003999999998</v>
      </c>
      <c r="P5532" s="5" t="s">
        <v>13490</v>
      </c>
      <c r="Q5532">
        <v>5.5280003999999998</v>
      </c>
      <c r="R5532" s="5" t="s">
        <v>13491</v>
      </c>
      <c r="S5532">
        <v>5.5280003999999998</v>
      </c>
      <c r="T5532">
        <v>13.972246999999999</v>
      </c>
    </row>
    <row r="5533" spans="15:20" x14ac:dyDescent="0.3">
      <c r="O5533">
        <v>5.5290002999999999</v>
      </c>
      <c r="P5533">
        <v>9.3083449999999992</v>
      </c>
      <c r="Q5533">
        <v>5.5290002999999999</v>
      </c>
      <c r="R5533" s="5" t="s">
        <v>13492</v>
      </c>
      <c r="S5533">
        <v>5.5290002999999999</v>
      </c>
      <c r="T5533">
        <v>14.035079</v>
      </c>
    </row>
    <row r="5534" spans="15:20" x14ac:dyDescent="0.3">
      <c r="O5534">
        <v>5.5300001999999999</v>
      </c>
      <c r="P5534" s="5" t="s">
        <v>13493</v>
      </c>
      <c r="Q5534">
        <v>5.5300001999999999</v>
      </c>
      <c r="R5534" s="5" t="s">
        <v>13494</v>
      </c>
      <c r="S5534">
        <v>5.5300001999999999</v>
      </c>
      <c r="T5534">
        <v>14.051453</v>
      </c>
    </row>
    <row r="5535" spans="15:20" x14ac:dyDescent="0.3">
      <c r="O5535">
        <v>5.5310001</v>
      </c>
      <c r="P5535">
        <v>9.3096049999999995</v>
      </c>
      <c r="Q5535">
        <v>5.5310001</v>
      </c>
      <c r="R5535">
        <v>12.829348</v>
      </c>
      <c r="S5535">
        <v>5.5310001</v>
      </c>
      <c r="T5535">
        <v>14.038166</v>
      </c>
    </row>
    <row r="5536" spans="15:20" x14ac:dyDescent="0.3">
      <c r="O5536" s="5" t="s">
        <v>13495</v>
      </c>
      <c r="P5536">
        <v>9.2803170000000001</v>
      </c>
      <c r="Q5536" s="5" t="s">
        <v>13495</v>
      </c>
      <c r="R5536" s="5" t="s">
        <v>13496</v>
      </c>
      <c r="S5536" s="5" t="s">
        <v>13495</v>
      </c>
      <c r="T5536">
        <v>14.046538</v>
      </c>
    </row>
    <row r="5537" spans="15:20" x14ac:dyDescent="0.3">
      <c r="O5537">
        <v>5.5330005</v>
      </c>
      <c r="P5537" s="5" t="s">
        <v>13497</v>
      </c>
      <c r="Q5537">
        <v>5.5330005</v>
      </c>
      <c r="R5537" s="5" t="s">
        <v>13498</v>
      </c>
      <c r="S5537">
        <v>5.5330005</v>
      </c>
      <c r="T5537">
        <v>14.091215999999999</v>
      </c>
    </row>
    <row r="5538" spans="15:20" x14ac:dyDescent="0.3">
      <c r="O5538">
        <v>5.5340004</v>
      </c>
      <c r="P5538" s="5" t="s">
        <v>13499</v>
      </c>
      <c r="Q5538">
        <v>5.5340004</v>
      </c>
      <c r="R5538" s="5" t="s">
        <v>13500</v>
      </c>
      <c r="S5538">
        <v>5.5340004</v>
      </c>
      <c r="T5538">
        <v>14.15437</v>
      </c>
    </row>
    <row r="5539" spans="15:20" x14ac:dyDescent="0.3">
      <c r="O5539">
        <v>5.5350003000000001</v>
      </c>
      <c r="P5539">
        <v>9.2074359999999995</v>
      </c>
      <c r="Q5539">
        <v>5.5350003000000001</v>
      </c>
      <c r="R5539" s="5" t="s">
        <v>13501</v>
      </c>
      <c r="S5539">
        <v>5.5350003000000001</v>
      </c>
      <c r="T5539">
        <v>14.272869</v>
      </c>
    </row>
    <row r="5540" spans="15:20" x14ac:dyDescent="0.3">
      <c r="O5540">
        <v>5.5360003000000004</v>
      </c>
      <c r="P5540">
        <v>9.2130530000000004</v>
      </c>
      <c r="Q5540">
        <v>5.5360003000000004</v>
      </c>
      <c r="R5540" s="5" t="s">
        <v>13502</v>
      </c>
      <c r="S5540">
        <v>5.5360003000000004</v>
      </c>
      <c r="T5540">
        <v>14.250674</v>
      </c>
    </row>
    <row r="5541" spans="15:20" x14ac:dyDescent="0.3">
      <c r="O5541" s="5" t="s">
        <v>13503</v>
      </c>
      <c r="P5541">
        <v>9.2950610000000005</v>
      </c>
      <c r="Q5541" s="5" t="s">
        <v>13503</v>
      </c>
      <c r="R5541" s="5" t="s">
        <v>13504</v>
      </c>
      <c r="S5541" s="5" t="s">
        <v>13503</v>
      </c>
      <c r="T5541">
        <v>14.270706000000001</v>
      </c>
    </row>
    <row r="5542" spans="15:20" x14ac:dyDescent="0.3">
      <c r="O5542">
        <v>5.5380000999999996</v>
      </c>
      <c r="P5542">
        <v>9.2617329999999995</v>
      </c>
      <c r="Q5542">
        <v>5.5380000999999996</v>
      </c>
      <c r="R5542">
        <v>12.787508000000001</v>
      </c>
      <c r="S5542">
        <v>5.5380000999999996</v>
      </c>
      <c r="T5542">
        <v>14.249288</v>
      </c>
    </row>
    <row r="5543" spans="15:20" x14ac:dyDescent="0.3">
      <c r="O5543">
        <v>5.5389999999999997</v>
      </c>
      <c r="P5543">
        <v>9.2967720000000007</v>
      </c>
      <c r="Q5543">
        <v>5.5389999999999997</v>
      </c>
      <c r="R5543">
        <v>12.801423</v>
      </c>
      <c r="S5543">
        <v>5.5389999999999997</v>
      </c>
      <c r="T5543" s="5" t="s">
        <v>13505</v>
      </c>
    </row>
    <row r="5544" spans="15:20" x14ac:dyDescent="0.3">
      <c r="O5544">
        <v>5.5400004000000003</v>
      </c>
      <c r="P5544" s="5" t="s">
        <v>13506</v>
      </c>
      <c r="Q5544">
        <v>5.5400004000000003</v>
      </c>
      <c r="R5544">
        <v>12.704685</v>
      </c>
      <c r="S5544">
        <v>5.5400004000000003</v>
      </c>
      <c r="T5544">
        <v>14.15185</v>
      </c>
    </row>
    <row r="5545" spans="15:20" x14ac:dyDescent="0.3">
      <c r="O5545">
        <v>5.5410003999999997</v>
      </c>
      <c r="P5545" s="5" t="s">
        <v>13507</v>
      </c>
      <c r="Q5545">
        <v>5.5410003999999997</v>
      </c>
      <c r="R5545">
        <v>12.674918999999999</v>
      </c>
      <c r="S5545">
        <v>5.5410003999999997</v>
      </c>
      <c r="T5545">
        <v>14.229419999999999</v>
      </c>
    </row>
    <row r="5546" spans="15:20" x14ac:dyDescent="0.3">
      <c r="O5546">
        <v>5.5420002999999998</v>
      </c>
      <c r="P5546">
        <v>9.2186749999999993</v>
      </c>
      <c r="Q5546">
        <v>5.5420002999999998</v>
      </c>
      <c r="R5546">
        <v>12.618869999999999</v>
      </c>
      <c r="S5546">
        <v>5.5420002999999998</v>
      </c>
      <c r="T5546" s="5" t="s">
        <v>13508</v>
      </c>
    </row>
    <row r="5547" spans="15:20" x14ac:dyDescent="0.3">
      <c r="O5547">
        <v>5.5430001999999998</v>
      </c>
      <c r="P5547" s="5" t="s">
        <v>13509</v>
      </c>
      <c r="Q5547">
        <v>5.5430001999999998</v>
      </c>
      <c r="R5547">
        <v>12.629213</v>
      </c>
      <c r="S5547">
        <v>5.5430001999999998</v>
      </c>
      <c r="T5547">
        <v>14.269363999999999</v>
      </c>
    </row>
    <row r="5548" spans="15:20" x14ac:dyDescent="0.3">
      <c r="O5548">
        <v>5.5440000999999999</v>
      </c>
      <c r="P5548" s="5" t="s">
        <v>13510</v>
      </c>
      <c r="Q5548">
        <v>5.5440000999999999</v>
      </c>
      <c r="R5548">
        <v>12.652595</v>
      </c>
      <c r="S5548">
        <v>5.5440000999999999</v>
      </c>
      <c r="T5548" s="5" t="s">
        <v>13511</v>
      </c>
    </row>
    <row r="5549" spans="15:20" x14ac:dyDescent="0.3">
      <c r="O5549" s="5" t="s">
        <v>13512</v>
      </c>
      <c r="P5549" s="5" t="s">
        <v>13513</v>
      </c>
      <c r="Q5549" s="5" t="s">
        <v>13512</v>
      </c>
      <c r="R5549">
        <v>12.619816</v>
      </c>
      <c r="S5549" s="5" t="s">
        <v>13512</v>
      </c>
      <c r="T5549" s="5" t="s">
        <v>13514</v>
      </c>
    </row>
    <row r="5550" spans="15:20" x14ac:dyDescent="0.3">
      <c r="O5550">
        <v>5.5460004999999999</v>
      </c>
      <c r="P5550" s="5" t="s">
        <v>13515</v>
      </c>
      <c r="Q5550">
        <v>5.5460004999999999</v>
      </c>
      <c r="R5550">
        <v>12.649685</v>
      </c>
      <c r="S5550">
        <v>5.5460004999999999</v>
      </c>
      <c r="T5550">
        <v>14.299087999999999</v>
      </c>
    </row>
    <row r="5551" spans="15:20" x14ac:dyDescent="0.3">
      <c r="O5551">
        <v>5.5470003999999999</v>
      </c>
      <c r="P5551">
        <v>9.109731</v>
      </c>
      <c r="Q5551">
        <v>5.5470003999999999</v>
      </c>
      <c r="R5551" s="5" t="s">
        <v>13516</v>
      </c>
      <c r="S5551">
        <v>5.5470003999999999</v>
      </c>
      <c r="T5551">
        <v>14.294667</v>
      </c>
    </row>
    <row r="5552" spans="15:20" x14ac:dyDescent="0.3">
      <c r="O5552">
        <v>5.5480003</v>
      </c>
      <c r="P5552">
        <v>9.0496350000000003</v>
      </c>
      <c r="Q5552">
        <v>5.5480003</v>
      </c>
      <c r="R5552">
        <v>12.650656</v>
      </c>
      <c r="S5552">
        <v>5.5480003</v>
      </c>
      <c r="T5552">
        <v>14.325453</v>
      </c>
    </row>
    <row r="5553" spans="15:20" x14ac:dyDescent="0.3">
      <c r="O5553" s="5" t="s">
        <v>13517</v>
      </c>
      <c r="P5553">
        <v>9.0523579999999999</v>
      </c>
      <c r="Q5553" s="5" t="s">
        <v>13517</v>
      </c>
      <c r="R5553" s="5" t="s">
        <v>13518</v>
      </c>
      <c r="S5553" s="5" t="s">
        <v>13517</v>
      </c>
      <c r="T5553">
        <v>14.273432</v>
      </c>
    </row>
    <row r="5554" spans="15:20" x14ac:dyDescent="0.3">
      <c r="O5554">
        <v>5.5500002000000004</v>
      </c>
      <c r="P5554">
        <v>9.0353180000000002</v>
      </c>
      <c r="Q5554">
        <v>5.5500002000000004</v>
      </c>
      <c r="R5554" s="5" t="s">
        <v>13519</v>
      </c>
      <c r="S5554">
        <v>5.5500002000000004</v>
      </c>
      <c r="T5554" s="5" t="s">
        <v>13520</v>
      </c>
    </row>
    <row r="5555" spans="15:20" x14ac:dyDescent="0.3">
      <c r="O5555">
        <v>5.5510001000000004</v>
      </c>
      <c r="P5555">
        <v>9.0683849999999993</v>
      </c>
      <c r="Q5555">
        <v>5.5510001000000004</v>
      </c>
      <c r="R5555">
        <v>12.739008999999999</v>
      </c>
      <c r="S5555">
        <v>5.5510001000000004</v>
      </c>
      <c r="T5555">
        <v>14.289505</v>
      </c>
    </row>
    <row r="5556" spans="15:20" x14ac:dyDescent="0.3">
      <c r="O5556" s="5" t="s">
        <v>13521</v>
      </c>
      <c r="P5556" s="5" t="s">
        <v>13522</v>
      </c>
      <c r="Q5556" s="5" t="s">
        <v>13521</v>
      </c>
      <c r="R5556" s="5" t="s">
        <v>13523</v>
      </c>
      <c r="S5556" s="5" t="s">
        <v>13521</v>
      </c>
      <c r="T5556" s="5" t="s">
        <v>13524</v>
      </c>
    </row>
    <row r="5557" spans="15:20" x14ac:dyDescent="0.3">
      <c r="O5557">
        <v>5.5530004999999996</v>
      </c>
      <c r="P5557">
        <v>9.0778379999999999</v>
      </c>
      <c r="Q5557">
        <v>5.5530004999999996</v>
      </c>
      <c r="R5557">
        <v>12.864708</v>
      </c>
      <c r="S5557">
        <v>5.5530004999999996</v>
      </c>
      <c r="T5557">
        <v>14.325264000000001</v>
      </c>
    </row>
    <row r="5558" spans="15:20" x14ac:dyDescent="0.3">
      <c r="O5558" s="5" t="s">
        <v>13525</v>
      </c>
      <c r="P5558">
        <v>9.0758469999999996</v>
      </c>
      <c r="Q5558" s="5" t="s">
        <v>13525</v>
      </c>
      <c r="R5558" s="5" t="s">
        <v>13526</v>
      </c>
      <c r="S5558" s="5" t="s">
        <v>13525</v>
      </c>
      <c r="T5558">
        <v>14.39662</v>
      </c>
    </row>
    <row r="5559" spans="15:20" x14ac:dyDescent="0.3">
      <c r="O5559">
        <v>5.5550002999999997</v>
      </c>
      <c r="P5559">
        <v>9.0905199999999997</v>
      </c>
      <c r="Q5559">
        <v>5.5550002999999997</v>
      </c>
      <c r="R5559">
        <v>13.039009999999999</v>
      </c>
      <c r="S5559">
        <v>5.5550002999999997</v>
      </c>
      <c r="T5559">
        <v>14.370328000000001</v>
      </c>
    </row>
    <row r="5560" spans="15:20" x14ac:dyDescent="0.3">
      <c r="O5560">
        <v>5.5560001999999997</v>
      </c>
      <c r="P5560" s="5" t="s">
        <v>13527</v>
      </c>
      <c r="Q5560">
        <v>5.5560001999999997</v>
      </c>
      <c r="R5560" s="5" t="s">
        <v>13528</v>
      </c>
      <c r="S5560">
        <v>5.5560001999999997</v>
      </c>
      <c r="T5560" s="5" t="s">
        <v>13529</v>
      </c>
    </row>
    <row r="5561" spans="15:20" x14ac:dyDescent="0.3">
      <c r="O5561">
        <v>5.5570002000000001</v>
      </c>
      <c r="P5561">
        <v>9.0112260000000006</v>
      </c>
      <c r="Q5561">
        <v>5.5570002000000001</v>
      </c>
      <c r="R5561">
        <v>12.982749</v>
      </c>
      <c r="S5561">
        <v>5.5570002000000001</v>
      </c>
      <c r="T5561" s="5" t="s">
        <v>13530</v>
      </c>
    </row>
    <row r="5562" spans="15:20" x14ac:dyDescent="0.3">
      <c r="O5562" s="5" t="s">
        <v>13531</v>
      </c>
      <c r="P5562">
        <v>9.0704200000000004</v>
      </c>
      <c r="Q5562" s="5" t="s">
        <v>13531</v>
      </c>
      <c r="R5562" s="5" t="s">
        <v>13532</v>
      </c>
      <c r="S5562" s="5" t="s">
        <v>13531</v>
      </c>
      <c r="T5562">
        <v>14.24541</v>
      </c>
    </row>
    <row r="5563" spans="15:20" x14ac:dyDescent="0.3">
      <c r="O5563">
        <v>5.5590004999999998</v>
      </c>
      <c r="P5563">
        <v>9.0322650000000007</v>
      </c>
      <c r="Q5563">
        <v>5.5590004999999998</v>
      </c>
      <c r="R5563">
        <v>12.975088</v>
      </c>
      <c r="S5563">
        <v>5.5590004999999998</v>
      </c>
      <c r="T5563">
        <v>14.283042999999999</v>
      </c>
    </row>
    <row r="5564" spans="15:20" x14ac:dyDescent="0.3">
      <c r="O5564">
        <v>5.5600003999999998</v>
      </c>
      <c r="P5564">
        <v>9.0336449999999999</v>
      </c>
      <c r="Q5564">
        <v>5.5600003999999998</v>
      </c>
      <c r="R5564" s="5" t="s">
        <v>13533</v>
      </c>
      <c r="S5564">
        <v>5.5600003999999998</v>
      </c>
      <c r="T5564">
        <v>14.238474</v>
      </c>
    </row>
    <row r="5565" spans="15:20" x14ac:dyDescent="0.3">
      <c r="O5565">
        <v>5.5610002999999999</v>
      </c>
      <c r="P5565">
        <v>9.0150880000000004</v>
      </c>
      <c r="Q5565">
        <v>5.5610002999999999</v>
      </c>
      <c r="R5565">
        <v>12.984415</v>
      </c>
      <c r="S5565">
        <v>5.5610002999999999</v>
      </c>
      <c r="T5565" s="5" t="s">
        <v>13534</v>
      </c>
    </row>
    <row r="5566" spans="15:20" x14ac:dyDescent="0.3">
      <c r="O5566" s="5" t="s">
        <v>13535</v>
      </c>
      <c r="P5566">
        <v>8.9338850000000001</v>
      </c>
      <c r="Q5566" s="5" t="s">
        <v>13535</v>
      </c>
      <c r="R5566">
        <v>13.005558000000001</v>
      </c>
      <c r="S5566" s="5" t="s">
        <v>13535</v>
      </c>
      <c r="T5566">
        <v>14.182663</v>
      </c>
    </row>
    <row r="5567" spans="15:20" x14ac:dyDescent="0.3">
      <c r="O5567">
        <v>5.5630002000000003</v>
      </c>
      <c r="P5567">
        <v>9.0058340000000001</v>
      </c>
      <c r="Q5567">
        <v>5.5630002000000003</v>
      </c>
      <c r="R5567">
        <v>12.906174999999999</v>
      </c>
      <c r="S5567">
        <v>5.5630002000000003</v>
      </c>
      <c r="T5567">
        <v>14.169979</v>
      </c>
    </row>
    <row r="5568" spans="15:20" x14ac:dyDescent="0.3">
      <c r="O5568">
        <v>5.5640001000000003</v>
      </c>
      <c r="P5568">
        <v>9.0136430000000001</v>
      </c>
      <c r="Q5568">
        <v>5.5640001000000003</v>
      </c>
      <c r="R5568">
        <v>12.829378</v>
      </c>
      <c r="S5568">
        <v>5.5640001000000003</v>
      </c>
      <c r="T5568" s="5" t="s">
        <v>13536</v>
      </c>
    </row>
    <row r="5569" spans="15:20" x14ac:dyDescent="0.3">
      <c r="O5569">
        <v>5.5650000999999998</v>
      </c>
      <c r="P5569">
        <v>9.0248989999999996</v>
      </c>
      <c r="Q5569">
        <v>5.5650000999999998</v>
      </c>
      <c r="R5569" s="5" t="s">
        <v>13537</v>
      </c>
      <c r="S5569">
        <v>5.5650000999999998</v>
      </c>
      <c r="T5569">
        <v>14.116576999999999</v>
      </c>
    </row>
    <row r="5570" spans="15:20" x14ac:dyDescent="0.3">
      <c r="O5570">
        <v>5.5660005000000004</v>
      </c>
      <c r="P5570">
        <v>9.0175400000000003</v>
      </c>
      <c r="Q5570">
        <v>5.5660005000000004</v>
      </c>
      <c r="R5570">
        <v>12.826312</v>
      </c>
      <c r="S5570">
        <v>5.5660005000000004</v>
      </c>
      <c r="T5570">
        <v>14.024248</v>
      </c>
    </row>
    <row r="5571" spans="15:20" x14ac:dyDescent="0.3">
      <c r="O5571">
        <v>5.5670004000000004</v>
      </c>
      <c r="P5571">
        <v>9.0246180000000003</v>
      </c>
      <c r="Q5571">
        <v>5.5670004000000004</v>
      </c>
      <c r="R5571" s="5" t="s">
        <v>13538</v>
      </c>
      <c r="S5571">
        <v>5.5670004000000004</v>
      </c>
      <c r="T5571">
        <v>14.037137</v>
      </c>
    </row>
    <row r="5572" spans="15:20" x14ac:dyDescent="0.3">
      <c r="O5572">
        <v>5.5680002999999996</v>
      </c>
      <c r="P5572">
        <v>9.0784710000000004</v>
      </c>
      <c r="Q5572">
        <v>5.5680002999999996</v>
      </c>
      <c r="R5572" s="5" t="s">
        <v>13539</v>
      </c>
      <c r="S5572">
        <v>5.5680002999999996</v>
      </c>
      <c r="T5572">
        <v>13.986167</v>
      </c>
    </row>
    <row r="5573" spans="15:20" x14ac:dyDescent="0.3">
      <c r="O5573">
        <v>5.5690001999999996</v>
      </c>
      <c r="P5573">
        <v>9.0309939999999997</v>
      </c>
      <c r="Q5573">
        <v>5.5690001999999996</v>
      </c>
      <c r="R5573" s="5" t="s">
        <v>13540</v>
      </c>
      <c r="S5573">
        <v>5.5690001999999996</v>
      </c>
      <c r="T5573">
        <v>14.009328</v>
      </c>
    </row>
    <row r="5574" spans="15:20" x14ac:dyDescent="0.3">
      <c r="O5574">
        <v>5.5700002</v>
      </c>
      <c r="P5574">
        <v>9.0168999999999997</v>
      </c>
      <c r="Q5574">
        <v>5.5700002</v>
      </c>
      <c r="R5574" s="5" t="s">
        <v>13541</v>
      </c>
      <c r="S5574">
        <v>5.5700002</v>
      </c>
      <c r="T5574">
        <v>14.017620000000001</v>
      </c>
    </row>
    <row r="5575" spans="15:20" x14ac:dyDescent="0.3">
      <c r="O5575">
        <v>5.5710001</v>
      </c>
      <c r="P5575" s="5" t="s">
        <v>13542</v>
      </c>
      <c r="Q5575">
        <v>5.5710001</v>
      </c>
      <c r="R5575" s="5" t="s">
        <v>13543</v>
      </c>
      <c r="S5575">
        <v>5.5710001</v>
      </c>
      <c r="T5575">
        <v>13.996918000000001</v>
      </c>
    </row>
    <row r="5576" spans="15:20" x14ac:dyDescent="0.3">
      <c r="O5576">
        <v>5.5720000000000001</v>
      </c>
      <c r="P5576">
        <v>9.0492120000000007</v>
      </c>
      <c r="Q5576">
        <v>5.5720000000000001</v>
      </c>
      <c r="R5576">
        <v>12.741059</v>
      </c>
      <c r="S5576">
        <v>5.5720000000000001</v>
      </c>
      <c r="T5576" s="5" t="s">
        <v>13544</v>
      </c>
    </row>
    <row r="5577" spans="15:20" x14ac:dyDescent="0.3">
      <c r="O5577">
        <v>5.5730003999999997</v>
      </c>
      <c r="P5577">
        <v>9.0647210000000005</v>
      </c>
      <c r="Q5577">
        <v>5.5730003999999997</v>
      </c>
      <c r="R5577" s="5" t="s">
        <v>13545</v>
      </c>
      <c r="S5577">
        <v>5.5730003999999997</v>
      </c>
      <c r="T5577">
        <v>14.04326</v>
      </c>
    </row>
    <row r="5578" spans="15:20" x14ac:dyDescent="0.3">
      <c r="O5578">
        <v>5.5740004000000001</v>
      </c>
      <c r="P5578">
        <v>9.0790150000000001</v>
      </c>
      <c r="Q5578">
        <v>5.5740004000000001</v>
      </c>
      <c r="R5578">
        <v>12.755338</v>
      </c>
      <c r="S5578">
        <v>5.5740004000000001</v>
      </c>
      <c r="T5578" s="5" t="s">
        <v>13546</v>
      </c>
    </row>
    <row r="5579" spans="15:20" x14ac:dyDescent="0.3">
      <c r="O5579">
        <v>5.5750003000000001</v>
      </c>
      <c r="P5579">
        <v>9.0286919999999995</v>
      </c>
      <c r="Q5579">
        <v>5.5750003000000001</v>
      </c>
      <c r="R5579">
        <v>12.640768</v>
      </c>
      <c r="S5579">
        <v>5.5750003000000001</v>
      </c>
      <c r="T5579" s="5" t="s">
        <v>13547</v>
      </c>
    </row>
    <row r="5580" spans="15:20" x14ac:dyDescent="0.3">
      <c r="O5580">
        <v>5.5760002000000002</v>
      </c>
      <c r="P5580">
        <v>9.0323390000000003</v>
      </c>
      <c r="Q5580">
        <v>5.5760002000000002</v>
      </c>
      <c r="R5580">
        <v>12.563157</v>
      </c>
      <c r="S5580">
        <v>5.5760002000000002</v>
      </c>
      <c r="T5580">
        <v>14.097428000000001</v>
      </c>
    </row>
    <row r="5581" spans="15:20" x14ac:dyDescent="0.3">
      <c r="O5581" s="5" t="s">
        <v>13548</v>
      </c>
      <c r="P5581">
        <v>9.0391519999999996</v>
      </c>
      <c r="Q5581" s="5" t="s">
        <v>13548</v>
      </c>
      <c r="R5581" s="5" t="s">
        <v>13549</v>
      </c>
      <c r="S5581" s="5" t="s">
        <v>13548</v>
      </c>
      <c r="T5581">
        <v>14.106623000000001</v>
      </c>
    </row>
    <row r="5582" spans="15:20" x14ac:dyDescent="0.3">
      <c r="O5582">
        <v>5.5780000999999997</v>
      </c>
      <c r="P5582">
        <v>9.0506399999999996</v>
      </c>
      <c r="Q5582">
        <v>5.5780000999999997</v>
      </c>
      <c r="R5582" s="5" t="s">
        <v>13550</v>
      </c>
      <c r="S5582">
        <v>5.5780000999999997</v>
      </c>
      <c r="T5582" s="5" t="s">
        <v>13551</v>
      </c>
    </row>
    <row r="5583" spans="15:20" x14ac:dyDescent="0.3">
      <c r="O5583" s="5" t="s">
        <v>13552</v>
      </c>
      <c r="P5583" s="5" t="s">
        <v>13553</v>
      </c>
      <c r="Q5583" s="5" t="s">
        <v>13552</v>
      </c>
      <c r="R5583">
        <v>12.436565</v>
      </c>
      <c r="S5583" s="5" t="s">
        <v>13552</v>
      </c>
      <c r="T5583" s="5" t="s">
        <v>13554</v>
      </c>
    </row>
    <row r="5584" spans="15:20" x14ac:dyDescent="0.3">
      <c r="O5584">
        <v>5.5800004000000003</v>
      </c>
      <c r="P5584">
        <v>9.0418669999999999</v>
      </c>
      <c r="Q5584">
        <v>5.5800004000000003</v>
      </c>
      <c r="R5584">
        <v>12.460194</v>
      </c>
      <c r="S5584">
        <v>5.5800004000000003</v>
      </c>
      <c r="T5584">
        <v>14.124304</v>
      </c>
    </row>
    <row r="5585" spans="15:20" x14ac:dyDescent="0.3">
      <c r="O5585">
        <v>5.5810003000000004</v>
      </c>
      <c r="P5585">
        <v>9.0766639999999992</v>
      </c>
      <c r="Q5585">
        <v>5.5810003000000004</v>
      </c>
      <c r="R5585">
        <v>12.544288999999999</v>
      </c>
      <c r="S5585">
        <v>5.5810003000000004</v>
      </c>
      <c r="T5585" s="5" t="s">
        <v>13555</v>
      </c>
    </row>
    <row r="5586" spans="15:20" x14ac:dyDescent="0.3">
      <c r="O5586">
        <v>5.5820002999999998</v>
      </c>
      <c r="P5586" s="5" t="s">
        <v>13556</v>
      </c>
      <c r="Q5586">
        <v>5.5820002999999998</v>
      </c>
      <c r="R5586">
        <v>12.514465</v>
      </c>
      <c r="S5586">
        <v>5.5820002999999998</v>
      </c>
      <c r="T5586">
        <v>14.097189999999999</v>
      </c>
    </row>
    <row r="5587" spans="15:20" x14ac:dyDescent="0.3">
      <c r="O5587">
        <v>5.5830001999999999</v>
      </c>
      <c r="P5587">
        <v>9.09999</v>
      </c>
      <c r="Q5587">
        <v>5.5830001999999999</v>
      </c>
      <c r="R5587">
        <v>12.550027</v>
      </c>
      <c r="S5587">
        <v>5.5830001999999999</v>
      </c>
      <c r="T5587">
        <v>14.062391999999999</v>
      </c>
    </row>
    <row r="5588" spans="15:20" x14ac:dyDescent="0.3">
      <c r="O5588">
        <v>5.5840000999999999</v>
      </c>
      <c r="P5588">
        <v>9.1925699999999999</v>
      </c>
      <c r="Q5588">
        <v>5.5840000999999999</v>
      </c>
      <c r="R5588">
        <v>12.517109</v>
      </c>
      <c r="S5588">
        <v>5.5840000999999999</v>
      </c>
      <c r="T5588">
        <v>14.005754</v>
      </c>
    </row>
    <row r="5589" spans="15:20" x14ac:dyDescent="0.3">
      <c r="O5589">
        <v>5.585</v>
      </c>
      <c r="P5589">
        <v>9.1648329999999998</v>
      </c>
      <c r="Q5589">
        <v>5.585</v>
      </c>
      <c r="R5589" s="5" t="s">
        <v>13557</v>
      </c>
      <c r="S5589">
        <v>5.585</v>
      </c>
      <c r="T5589">
        <v>13.937310999999999</v>
      </c>
    </row>
    <row r="5590" spans="15:20" x14ac:dyDescent="0.3">
      <c r="O5590">
        <v>5.5860003999999996</v>
      </c>
      <c r="P5590">
        <v>9.1502479999999995</v>
      </c>
      <c r="Q5590">
        <v>5.5860003999999996</v>
      </c>
      <c r="R5590">
        <v>12.556919000000001</v>
      </c>
      <c r="S5590">
        <v>5.5860003999999996</v>
      </c>
      <c r="T5590" s="5" t="s">
        <v>13558</v>
      </c>
    </row>
    <row r="5591" spans="15:20" x14ac:dyDescent="0.3">
      <c r="O5591">
        <v>5.5870004</v>
      </c>
      <c r="P5591">
        <v>9.2013850000000001</v>
      </c>
      <c r="Q5591">
        <v>5.5870004</v>
      </c>
      <c r="R5591">
        <v>12.594061</v>
      </c>
      <c r="S5591">
        <v>5.5870004</v>
      </c>
      <c r="T5591">
        <v>13.969442000000001</v>
      </c>
    </row>
    <row r="5592" spans="15:20" x14ac:dyDescent="0.3">
      <c r="O5592">
        <v>5.5880003</v>
      </c>
      <c r="P5592" s="5" t="s">
        <v>13559</v>
      </c>
      <c r="Q5592">
        <v>5.5880003</v>
      </c>
      <c r="R5592">
        <v>12.61665</v>
      </c>
      <c r="S5592">
        <v>5.5880003</v>
      </c>
      <c r="T5592">
        <v>13.936809999999999</v>
      </c>
    </row>
    <row r="5593" spans="15:20" x14ac:dyDescent="0.3">
      <c r="O5593">
        <v>5.5890002000000001</v>
      </c>
      <c r="P5593">
        <v>9.1400349999999992</v>
      </c>
      <c r="Q5593">
        <v>5.5890002000000001</v>
      </c>
      <c r="R5593">
        <v>12.618346000000001</v>
      </c>
      <c r="S5593">
        <v>5.5890002000000001</v>
      </c>
      <c r="T5593">
        <v>13.967377000000001</v>
      </c>
    </row>
    <row r="5594" spans="15:20" x14ac:dyDescent="0.3">
      <c r="O5594">
        <v>5.5900002000000004</v>
      </c>
      <c r="P5594">
        <v>9.1343800000000002</v>
      </c>
      <c r="Q5594">
        <v>5.5900002000000004</v>
      </c>
      <c r="R5594" s="5" t="s">
        <v>13560</v>
      </c>
      <c r="S5594">
        <v>5.5900002000000004</v>
      </c>
      <c r="T5594">
        <v>14.088271000000001</v>
      </c>
    </row>
    <row r="5595" spans="15:20" x14ac:dyDescent="0.3">
      <c r="O5595">
        <v>5.5910000999999996</v>
      </c>
      <c r="P5595">
        <v>9.1565130000000003</v>
      </c>
      <c r="Q5595">
        <v>5.5910000999999996</v>
      </c>
      <c r="R5595" s="5" t="s">
        <v>13561</v>
      </c>
      <c r="S5595">
        <v>5.5910000999999996</v>
      </c>
      <c r="T5595" s="5" t="s">
        <v>13562</v>
      </c>
    </row>
    <row r="5596" spans="15:20" x14ac:dyDescent="0.3">
      <c r="O5596">
        <v>5.5920005000000002</v>
      </c>
      <c r="P5596">
        <v>9.1541230000000002</v>
      </c>
      <c r="Q5596">
        <v>5.5920005000000002</v>
      </c>
      <c r="R5596">
        <v>12.577</v>
      </c>
      <c r="S5596">
        <v>5.5920005000000002</v>
      </c>
      <c r="T5596">
        <v>14.162333</v>
      </c>
    </row>
    <row r="5597" spans="15:20" x14ac:dyDescent="0.3">
      <c r="O5597">
        <v>5.5930004000000002</v>
      </c>
      <c r="P5597">
        <v>9.0847300000000004</v>
      </c>
      <c r="Q5597">
        <v>5.5930004000000002</v>
      </c>
      <c r="R5597">
        <v>12.669382000000001</v>
      </c>
      <c r="S5597">
        <v>5.5930004000000002</v>
      </c>
      <c r="T5597">
        <v>14.215697</v>
      </c>
    </row>
    <row r="5598" spans="15:20" x14ac:dyDescent="0.3">
      <c r="O5598" s="5" t="s">
        <v>13563</v>
      </c>
      <c r="P5598">
        <v>9.0616979999999998</v>
      </c>
      <c r="Q5598" s="5" t="s">
        <v>13563</v>
      </c>
      <c r="R5598">
        <v>12.713355</v>
      </c>
      <c r="S5598" s="5" t="s">
        <v>13563</v>
      </c>
      <c r="T5598">
        <v>14.221413</v>
      </c>
    </row>
    <row r="5599" spans="15:20" x14ac:dyDescent="0.3">
      <c r="O5599">
        <v>5.5950002999999997</v>
      </c>
      <c r="P5599">
        <v>9.0699290000000001</v>
      </c>
      <c r="Q5599">
        <v>5.5950002999999997</v>
      </c>
      <c r="R5599">
        <v>12.727546999999999</v>
      </c>
      <c r="S5599">
        <v>5.5950002999999997</v>
      </c>
      <c r="T5599" s="5" t="s">
        <v>13564</v>
      </c>
    </row>
    <row r="5600" spans="15:20" x14ac:dyDescent="0.3">
      <c r="O5600">
        <v>5.5960001999999998</v>
      </c>
      <c r="P5600">
        <v>9.0785149999999994</v>
      </c>
      <c r="Q5600">
        <v>5.5960001999999998</v>
      </c>
      <c r="R5600" s="5" t="s">
        <v>13565</v>
      </c>
      <c r="S5600">
        <v>5.5960001999999998</v>
      </c>
      <c r="T5600">
        <v>14.206073</v>
      </c>
    </row>
    <row r="5601" spans="15:20" x14ac:dyDescent="0.3">
      <c r="O5601">
        <v>5.5970000999999998</v>
      </c>
      <c r="P5601" s="5" t="s">
        <v>13566</v>
      </c>
      <c r="Q5601">
        <v>5.5970000999999998</v>
      </c>
      <c r="R5601">
        <v>12.772828000000001</v>
      </c>
      <c r="S5601">
        <v>5.5970000999999998</v>
      </c>
      <c r="T5601">
        <v>14.214598000000001</v>
      </c>
    </row>
    <row r="5602" spans="15:20" x14ac:dyDescent="0.3">
      <c r="O5602">
        <v>5.5979999999999999</v>
      </c>
      <c r="P5602">
        <v>9.1441429999999997</v>
      </c>
      <c r="Q5602">
        <v>5.5979999999999999</v>
      </c>
      <c r="R5602">
        <v>12.774899</v>
      </c>
      <c r="S5602">
        <v>5.5979999999999999</v>
      </c>
      <c r="T5602">
        <v>14.094290000000001</v>
      </c>
    </row>
    <row r="5603" spans="15:20" x14ac:dyDescent="0.3">
      <c r="O5603">
        <v>5.5990004999999998</v>
      </c>
      <c r="P5603">
        <v>9.1397180000000002</v>
      </c>
      <c r="Q5603">
        <v>5.5990004999999998</v>
      </c>
      <c r="R5603">
        <v>12.765226</v>
      </c>
      <c r="S5603">
        <v>5.5990004999999998</v>
      </c>
      <c r="T5603">
        <v>14.114666</v>
      </c>
    </row>
    <row r="5604" spans="15:20" x14ac:dyDescent="0.3">
      <c r="O5604">
        <v>5.6000003999999999</v>
      </c>
      <c r="P5604">
        <v>9.1324439999999996</v>
      </c>
      <c r="Q5604">
        <v>5.6000003999999999</v>
      </c>
      <c r="R5604" s="5" t="s">
        <v>13567</v>
      </c>
      <c r="S5604">
        <v>5.6000003999999999</v>
      </c>
      <c r="T5604" s="5" t="s">
        <v>13568</v>
      </c>
    </row>
    <row r="5605" spans="15:20" x14ac:dyDescent="0.3">
      <c r="O5605">
        <v>5.6010002999999999</v>
      </c>
      <c r="P5605">
        <v>9.0560749999999999</v>
      </c>
      <c r="Q5605">
        <v>5.6010002999999999</v>
      </c>
      <c r="R5605" s="5" t="s">
        <v>13569</v>
      </c>
      <c r="S5605">
        <v>5.6010002999999999</v>
      </c>
      <c r="T5605">
        <v>14.147205</v>
      </c>
    </row>
    <row r="5606" spans="15:20" x14ac:dyDescent="0.3">
      <c r="O5606">
        <v>5.6020002</v>
      </c>
      <c r="P5606">
        <v>9.0743080000000003</v>
      </c>
      <c r="Q5606">
        <v>5.6020002</v>
      </c>
      <c r="R5606">
        <v>12.66367</v>
      </c>
      <c r="S5606">
        <v>5.6020002</v>
      </c>
      <c r="T5606">
        <v>14.144126</v>
      </c>
    </row>
    <row r="5607" spans="15:20" x14ac:dyDescent="0.3">
      <c r="O5607">
        <v>5.6030002000000003</v>
      </c>
      <c r="P5607">
        <v>9.0681460000000005</v>
      </c>
      <c r="Q5607">
        <v>5.6030002000000003</v>
      </c>
      <c r="R5607">
        <v>12.635125</v>
      </c>
      <c r="S5607">
        <v>5.6030002000000003</v>
      </c>
      <c r="T5607" s="5" t="s">
        <v>13570</v>
      </c>
    </row>
    <row r="5608" spans="15:20" x14ac:dyDescent="0.3">
      <c r="O5608">
        <v>5.6040001000000004</v>
      </c>
      <c r="P5608">
        <v>9.0637340000000002</v>
      </c>
      <c r="Q5608">
        <v>5.6040001000000004</v>
      </c>
      <c r="R5608">
        <v>12.564472</v>
      </c>
      <c r="S5608">
        <v>5.6040001000000004</v>
      </c>
      <c r="T5608">
        <v>14.153174</v>
      </c>
    </row>
    <row r="5609" spans="15:20" x14ac:dyDescent="0.3">
      <c r="O5609">
        <v>5.6050005000000001</v>
      </c>
      <c r="P5609">
        <v>9.1234269999999995</v>
      </c>
      <c r="Q5609">
        <v>5.6050005000000001</v>
      </c>
      <c r="R5609">
        <v>12.571707999999999</v>
      </c>
      <c r="S5609">
        <v>5.6050005000000001</v>
      </c>
      <c r="T5609" s="5" t="s">
        <v>13571</v>
      </c>
    </row>
    <row r="5610" spans="15:20" x14ac:dyDescent="0.3">
      <c r="O5610">
        <v>5.6060004000000001</v>
      </c>
      <c r="P5610">
        <v>9.1045400000000001</v>
      </c>
      <c r="Q5610">
        <v>5.6060004000000001</v>
      </c>
      <c r="R5610" s="5" t="s">
        <v>13572</v>
      </c>
      <c r="S5610">
        <v>5.6060004000000001</v>
      </c>
      <c r="T5610" s="5" t="s">
        <v>13573</v>
      </c>
    </row>
    <row r="5611" spans="15:20" x14ac:dyDescent="0.3">
      <c r="O5611">
        <v>5.6070004000000004</v>
      </c>
      <c r="P5611">
        <v>9.0812179999999998</v>
      </c>
      <c r="Q5611">
        <v>5.6070004000000004</v>
      </c>
      <c r="R5611" s="5" t="s">
        <v>13574</v>
      </c>
      <c r="S5611">
        <v>5.6070004000000004</v>
      </c>
      <c r="T5611">
        <v>14.145714</v>
      </c>
    </row>
    <row r="5612" spans="15:20" x14ac:dyDescent="0.3">
      <c r="O5612">
        <v>5.6080002999999996</v>
      </c>
      <c r="P5612">
        <v>9.1144850000000002</v>
      </c>
      <c r="Q5612">
        <v>5.6080002999999996</v>
      </c>
      <c r="R5612" s="5" t="s">
        <v>13575</v>
      </c>
      <c r="S5612">
        <v>5.6080002999999996</v>
      </c>
      <c r="T5612" s="5" t="s">
        <v>13576</v>
      </c>
    </row>
    <row r="5613" spans="15:20" x14ac:dyDescent="0.3">
      <c r="O5613">
        <v>5.6090001999999997</v>
      </c>
      <c r="P5613">
        <v>9.1368200000000002</v>
      </c>
      <c r="Q5613">
        <v>5.6090001999999997</v>
      </c>
      <c r="R5613">
        <v>12.534810999999999</v>
      </c>
      <c r="S5613">
        <v>5.6090001999999997</v>
      </c>
      <c r="T5613" s="5" t="s">
        <v>13577</v>
      </c>
    </row>
    <row r="5614" spans="15:20" x14ac:dyDescent="0.3">
      <c r="O5614">
        <v>5.6100000999999997</v>
      </c>
      <c r="P5614">
        <v>9.1305639999999997</v>
      </c>
      <c r="Q5614">
        <v>5.6100000999999997</v>
      </c>
      <c r="R5614">
        <v>12.552194999999999</v>
      </c>
      <c r="S5614">
        <v>5.6100000999999997</v>
      </c>
      <c r="T5614">
        <v>14.153779</v>
      </c>
    </row>
    <row r="5615" spans="15:20" x14ac:dyDescent="0.3">
      <c r="O5615">
        <v>5.6110001</v>
      </c>
      <c r="P5615">
        <v>9.0957249999999998</v>
      </c>
      <c r="Q5615">
        <v>5.6110001</v>
      </c>
      <c r="R5615" s="5" t="s">
        <v>13578</v>
      </c>
      <c r="S5615">
        <v>5.6110001</v>
      </c>
      <c r="T5615" s="5" t="s">
        <v>13579</v>
      </c>
    </row>
    <row r="5616" spans="15:20" x14ac:dyDescent="0.3">
      <c r="O5616">
        <v>5.6120004999999997</v>
      </c>
      <c r="P5616">
        <v>9.0603289999999994</v>
      </c>
      <c r="Q5616">
        <v>5.6120004999999997</v>
      </c>
      <c r="R5616">
        <v>12.52028</v>
      </c>
      <c r="S5616">
        <v>5.6120004999999997</v>
      </c>
      <c r="T5616">
        <v>14.235656000000001</v>
      </c>
    </row>
    <row r="5617" spans="15:20" x14ac:dyDescent="0.3">
      <c r="O5617">
        <v>5.6130003999999998</v>
      </c>
      <c r="P5617" s="5" t="s">
        <v>13580</v>
      </c>
      <c r="Q5617">
        <v>5.6130003999999998</v>
      </c>
      <c r="R5617">
        <v>12.543284</v>
      </c>
      <c r="S5617">
        <v>5.6130003999999998</v>
      </c>
      <c r="T5617" s="5" t="s">
        <v>13581</v>
      </c>
    </row>
    <row r="5618" spans="15:20" x14ac:dyDescent="0.3">
      <c r="O5618">
        <v>5.6140002999999998</v>
      </c>
      <c r="P5618" s="5" t="s">
        <v>13582</v>
      </c>
      <c r="Q5618">
        <v>5.6140002999999998</v>
      </c>
      <c r="R5618" s="5" t="s">
        <v>13583</v>
      </c>
      <c r="S5618">
        <v>5.6140002999999998</v>
      </c>
      <c r="T5618">
        <v>14.239902000000001</v>
      </c>
    </row>
    <row r="5619" spans="15:20" x14ac:dyDescent="0.3">
      <c r="O5619">
        <v>5.6150001999999999</v>
      </c>
      <c r="P5619">
        <v>9.0575860000000006</v>
      </c>
      <c r="Q5619">
        <v>5.6150001999999999</v>
      </c>
      <c r="R5619" s="5" t="s">
        <v>13584</v>
      </c>
      <c r="S5619">
        <v>5.6150001999999999</v>
      </c>
      <c r="T5619">
        <v>14.151738</v>
      </c>
    </row>
    <row r="5620" spans="15:20" x14ac:dyDescent="0.3">
      <c r="O5620">
        <v>5.6160002000000002</v>
      </c>
      <c r="P5620">
        <v>9.0010019999999997</v>
      </c>
      <c r="Q5620">
        <v>5.6160002000000002</v>
      </c>
      <c r="R5620">
        <v>12.604703000000001</v>
      </c>
      <c r="S5620">
        <v>5.6160002000000002</v>
      </c>
      <c r="T5620" s="5" t="s">
        <v>13585</v>
      </c>
    </row>
    <row r="5621" spans="15:20" x14ac:dyDescent="0.3">
      <c r="O5621" s="5" t="s">
        <v>13586</v>
      </c>
      <c r="P5621">
        <v>8.9707699999999999</v>
      </c>
      <c r="Q5621" s="5" t="s">
        <v>13586</v>
      </c>
      <c r="R5621">
        <v>12.582649999999999</v>
      </c>
      <c r="S5621" s="5" t="s">
        <v>13586</v>
      </c>
      <c r="T5621">
        <v>14.105184</v>
      </c>
    </row>
    <row r="5622" spans="15:20" x14ac:dyDescent="0.3">
      <c r="O5622" s="5" t="s">
        <v>13587</v>
      </c>
      <c r="P5622">
        <v>8.9068079999999998</v>
      </c>
      <c r="Q5622" s="5" t="s">
        <v>13587</v>
      </c>
      <c r="R5622" s="5" t="s">
        <v>13588</v>
      </c>
      <c r="S5622" s="5" t="s">
        <v>13587</v>
      </c>
      <c r="T5622">
        <v>14.096761000000001</v>
      </c>
    </row>
    <row r="5623" spans="15:20" x14ac:dyDescent="0.3">
      <c r="O5623">
        <v>5.6190004</v>
      </c>
      <c r="P5623">
        <v>8.8879470000000005</v>
      </c>
      <c r="Q5623">
        <v>5.6190004</v>
      </c>
      <c r="R5623" s="5" t="s">
        <v>13589</v>
      </c>
      <c r="S5623">
        <v>5.6190004</v>
      </c>
      <c r="T5623" s="5" t="s">
        <v>13590</v>
      </c>
    </row>
    <row r="5624" spans="15:20" x14ac:dyDescent="0.3">
      <c r="O5624">
        <v>5.6200004000000003</v>
      </c>
      <c r="P5624">
        <v>8.909834</v>
      </c>
      <c r="Q5624">
        <v>5.6200004000000003</v>
      </c>
      <c r="R5624">
        <v>12.577341000000001</v>
      </c>
      <c r="S5624">
        <v>5.6200004000000003</v>
      </c>
      <c r="T5624" s="5" t="s">
        <v>13591</v>
      </c>
    </row>
    <row r="5625" spans="15:20" x14ac:dyDescent="0.3">
      <c r="O5625">
        <v>5.6210003000000004</v>
      </c>
      <c r="P5625">
        <v>8.9315250000000006</v>
      </c>
      <c r="Q5625">
        <v>5.6210003000000004</v>
      </c>
      <c r="R5625" s="5" t="s">
        <v>13592</v>
      </c>
      <c r="S5625">
        <v>5.6210003000000004</v>
      </c>
      <c r="T5625">
        <v>14.133537</v>
      </c>
    </row>
    <row r="5626" spans="15:20" x14ac:dyDescent="0.3">
      <c r="O5626">
        <v>5.6220001999999996</v>
      </c>
      <c r="P5626">
        <v>8.9460160000000002</v>
      </c>
      <c r="Q5626">
        <v>5.6220001999999996</v>
      </c>
      <c r="R5626" s="5" t="s">
        <v>13593</v>
      </c>
      <c r="S5626">
        <v>5.6220001999999996</v>
      </c>
      <c r="T5626">
        <v>14.138764999999999</v>
      </c>
    </row>
    <row r="5627" spans="15:20" x14ac:dyDescent="0.3">
      <c r="O5627">
        <v>5.6230000999999996</v>
      </c>
      <c r="P5627" s="5" t="s">
        <v>13594</v>
      </c>
      <c r="Q5627">
        <v>5.6230000999999996</v>
      </c>
      <c r="R5627" s="5" t="s">
        <v>13595</v>
      </c>
      <c r="S5627">
        <v>5.6230000999999996</v>
      </c>
      <c r="T5627" s="5" t="s">
        <v>13596</v>
      </c>
    </row>
    <row r="5628" spans="15:20" x14ac:dyDescent="0.3">
      <c r="O5628">
        <v>5.6240000999999999</v>
      </c>
      <c r="P5628">
        <v>8.8443550000000002</v>
      </c>
      <c r="Q5628">
        <v>5.6240000999999999</v>
      </c>
      <c r="R5628" s="5" t="s">
        <v>13597</v>
      </c>
      <c r="S5628">
        <v>5.6240000999999999</v>
      </c>
      <c r="T5628">
        <v>14.185361</v>
      </c>
    </row>
    <row r="5629" spans="15:20" x14ac:dyDescent="0.3">
      <c r="O5629">
        <v>5.6250004999999996</v>
      </c>
      <c r="P5629">
        <v>8.8489819999999995</v>
      </c>
      <c r="Q5629">
        <v>5.6250004999999996</v>
      </c>
      <c r="R5629">
        <v>12.549683</v>
      </c>
      <c r="S5629">
        <v>5.6250004999999996</v>
      </c>
      <c r="T5629">
        <v>14.124128000000001</v>
      </c>
    </row>
    <row r="5630" spans="15:20" x14ac:dyDescent="0.3">
      <c r="O5630">
        <v>5.6260003999999997</v>
      </c>
      <c r="P5630">
        <v>8.8007439999999999</v>
      </c>
      <c r="Q5630">
        <v>5.6260003999999997</v>
      </c>
      <c r="R5630">
        <v>12.512938999999999</v>
      </c>
      <c r="S5630">
        <v>5.6260003999999997</v>
      </c>
      <c r="T5630">
        <v>14.136993</v>
      </c>
    </row>
    <row r="5631" spans="15:20" x14ac:dyDescent="0.3">
      <c r="O5631">
        <v>5.6270002999999997</v>
      </c>
      <c r="P5631">
        <v>8.7011819999999993</v>
      </c>
      <c r="Q5631">
        <v>5.6270002999999997</v>
      </c>
      <c r="R5631">
        <v>12.579955</v>
      </c>
      <c r="S5631">
        <v>5.6270002999999997</v>
      </c>
      <c r="T5631">
        <v>14.218154999999999</v>
      </c>
    </row>
    <row r="5632" spans="15:20" x14ac:dyDescent="0.3">
      <c r="O5632">
        <v>5.6280003000000001</v>
      </c>
      <c r="P5632" s="5" t="s">
        <v>13598</v>
      </c>
      <c r="Q5632">
        <v>5.6280003000000001</v>
      </c>
      <c r="R5632">
        <v>12.526925</v>
      </c>
      <c r="S5632">
        <v>5.6280003000000001</v>
      </c>
      <c r="T5632" s="5" t="s">
        <v>13599</v>
      </c>
    </row>
    <row r="5633" spans="15:20" x14ac:dyDescent="0.3">
      <c r="O5633">
        <v>5.6290002000000001</v>
      </c>
      <c r="P5633" s="5" t="s">
        <v>13600</v>
      </c>
      <c r="Q5633">
        <v>5.6290002000000001</v>
      </c>
      <c r="R5633">
        <v>12.514858</v>
      </c>
      <c r="S5633">
        <v>5.6290002000000001</v>
      </c>
      <c r="T5633" s="5" t="s">
        <v>13601</v>
      </c>
    </row>
    <row r="5634" spans="15:20" x14ac:dyDescent="0.3">
      <c r="O5634" s="5" t="s">
        <v>13602</v>
      </c>
      <c r="P5634">
        <v>8.6700359999999996</v>
      </c>
      <c r="Q5634" s="5" t="s">
        <v>13602</v>
      </c>
      <c r="R5634" s="5" t="s">
        <v>13603</v>
      </c>
      <c r="S5634" s="5" t="s">
        <v>13602</v>
      </c>
      <c r="T5634" s="5" t="s">
        <v>13604</v>
      </c>
    </row>
    <row r="5635" spans="15:20" x14ac:dyDescent="0.3">
      <c r="O5635">
        <v>5.6310000000000002</v>
      </c>
      <c r="P5635">
        <v>8.7431599999999996</v>
      </c>
      <c r="Q5635">
        <v>5.6310000000000002</v>
      </c>
      <c r="R5635">
        <v>12.535565</v>
      </c>
      <c r="S5635">
        <v>5.6310000000000002</v>
      </c>
      <c r="T5635">
        <v>14.267011</v>
      </c>
    </row>
    <row r="5636" spans="15:20" x14ac:dyDescent="0.3">
      <c r="O5636">
        <v>5.6320003999999999</v>
      </c>
      <c r="P5636">
        <v>8.7867239999999995</v>
      </c>
      <c r="Q5636">
        <v>5.6320003999999999</v>
      </c>
      <c r="R5636">
        <v>12.527573</v>
      </c>
      <c r="S5636">
        <v>5.6320003999999999</v>
      </c>
      <c r="T5636">
        <v>14.24877</v>
      </c>
    </row>
    <row r="5637" spans="15:20" x14ac:dyDescent="0.3">
      <c r="O5637">
        <v>5.6330004000000002</v>
      </c>
      <c r="P5637" s="5" t="s">
        <v>13605</v>
      </c>
      <c r="Q5637">
        <v>5.6330004000000002</v>
      </c>
      <c r="R5637" s="5" t="s">
        <v>13606</v>
      </c>
      <c r="S5637">
        <v>5.6330004000000002</v>
      </c>
      <c r="T5637">
        <v>14.285966999999999</v>
      </c>
    </row>
    <row r="5638" spans="15:20" x14ac:dyDescent="0.3">
      <c r="O5638" s="5" t="s">
        <v>13607</v>
      </c>
      <c r="P5638">
        <v>8.7380200000000006</v>
      </c>
      <c r="Q5638" s="5" t="s">
        <v>13607</v>
      </c>
      <c r="R5638">
        <v>12.546333000000001</v>
      </c>
      <c r="S5638" s="5" t="s">
        <v>13607</v>
      </c>
      <c r="T5638">
        <v>14.247873</v>
      </c>
    </row>
    <row r="5639" spans="15:20" x14ac:dyDescent="0.3">
      <c r="O5639">
        <v>5.6350002000000003</v>
      </c>
      <c r="P5639">
        <v>8.71814</v>
      </c>
      <c r="Q5639">
        <v>5.6350002000000003</v>
      </c>
      <c r="R5639">
        <v>12.544736</v>
      </c>
      <c r="S5639">
        <v>5.6350002000000003</v>
      </c>
      <c r="T5639" s="5" t="s">
        <v>13608</v>
      </c>
    </row>
    <row r="5640" spans="15:20" x14ac:dyDescent="0.3">
      <c r="O5640">
        <v>5.6360001999999998</v>
      </c>
      <c r="P5640">
        <v>8.7144480000000009</v>
      </c>
      <c r="Q5640">
        <v>5.6360001999999998</v>
      </c>
      <c r="R5640" s="5" t="s">
        <v>13609</v>
      </c>
      <c r="S5640">
        <v>5.6360001999999998</v>
      </c>
      <c r="T5640" s="5" t="s">
        <v>2339</v>
      </c>
    </row>
    <row r="5641" spans="15:20" x14ac:dyDescent="0.3">
      <c r="O5641">
        <v>5.6370000999999998</v>
      </c>
      <c r="P5641">
        <v>8.6512250000000002</v>
      </c>
      <c r="Q5641">
        <v>5.6370000999999998</v>
      </c>
      <c r="R5641" s="5" t="s">
        <v>13610</v>
      </c>
      <c r="S5641">
        <v>5.6370000999999998</v>
      </c>
      <c r="T5641" s="5" t="s">
        <v>13611</v>
      </c>
    </row>
    <row r="5642" spans="15:20" x14ac:dyDescent="0.3">
      <c r="O5642">
        <v>5.6380005000000004</v>
      </c>
      <c r="P5642">
        <v>8.6833840000000002</v>
      </c>
      <c r="Q5642">
        <v>5.6380005000000004</v>
      </c>
      <c r="R5642" s="5" t="s">
        <v>13612</v>
      </c>
      <c r="S5642">
        <v>5.6380005000000004</v>
      </c>
      <c r="T5642">
        <v>14.065054999999999</v>
      </c>
    </row>
    <row r="5643" spans="15:20" x14ac:dyDescent="0.3">
      <c r="O5643" s="5" t="s">
        <v>13613</v>
      </c>
      <c r="P5643">
        <v>8.6520840000000003</v>
      </c>
      <c r="Q5643" s="5" t="s">
        <v>13613</v>
      </c>
      <c r="R5643">
        <v>12.511680999999999</v>
      </c>
      <c r="S5643" s="5" t="s">
        <v>13613</v>
      </c>
      <c r="T5643">
        <v>14.074090999999999</v>
      </c>
    </row>
    <row r="5644" spans="15:20" x14ac:dyDescent="0.3">
      <c r="O5644">
        <v>5.6400002999999996</v>
      </c>
      <c r="P5644">
        <v>8.6303590000000003</v>
      </c>
      <c r="Q5644">
        <v>5.6400002999999996</v>
      </c>
      <c r="R5644">
        <v>12.593104</v>
      </c>
      <c r="S5644">
        <v>5.6400002999999996</v>
      </c>
      <c r="T5644" s="5" t="s">
        <v>13614</v>
      </c>
    </row>
    <row r="5645" spans="15:20" x14ac:dyDescent="0.3">
      <c r="O5645">
        <v>5.6410003</v>
      </c>
      <c r="P5645">
        <v>8.6224769999999999</v>
      </c>
      <c r="Q5645">
        <v>5.6410003</v>
      </c>
      <c r="R5645" s="5" t="s">
        <v>13615</v>
      </c>
      <c r="S5645">
        <v>5.6410003</v>
      </c>
      <c r="T5645">
        <v>14.102783000000001</v>
      </c>
    </row>
    <row r="5646" spans="15:20" x14ac:dyDescent="0.3">
      <c r="O5646">
        <v>5.6420002</v>
      </c>
      <c r="P5646">
        <v>8.6962340000000005</v>
      </c>
      <c r="Q5646">
        <v>5.6420002</v>
      </c>
      <c r="R5646">
        <v>12.583320000000001</v>
      </c>
      <c r="S5646">
        <v>5.6420002</v>
      </c>
      <c r="T5646" s="5" t="s">
        <v>13616</v>
      </c>
    </row>
    <row r="5647" spans="15:20" x14ac:dyDescent="0.3">
      <c r="O5647">
        <v>5.6430001000000001</v>
      </c>
      <c r="P5647">
        <v>8.7280490000000004</v>
      </c>
      <c r="Q5647">
        <v>5.6430001000000001</v>
      </c>
      <c r="R5647">
        <v>12.569858</v>
      </c>
      <c r="S5647">
        <v>5.6430001000000001</v>
      </c>
      <c r="T5647">
        <v>13.92933</v>
      </c>
    </row>
    <row r="5648" spans="15:20" x14ac:dyDescent="0.3">
      <c r="O5648">
        <v>5.6440001000000004</v>
      </c>
      <c r="P5648">
        <v>8.6912350000000007</v>
      </c>
      <c r="Q5648">
        <v>5.6440001000000004</v>
      </c>
      <c r="R5648" s="5" t="s">
        <v>13617</v>
      </c>
      <c r="S5648">
        <v>5.6440001000000004</v>
      </c>
      <c r="T5648">
        <v>13.936419000000001</v>
      </c>
    </row>
    <row r="5649" spans="15:20" x14ac:dyDescent="0.3">
      <c r="O5649">
        <v>5.6450005000000001</v>
      </c>
      <c r="P5649">
        <v>8.7428129999999999</v>
      </c>
      <c r="Q5649">
        <v>5.6450005000000001</v>
      </c>
      <c r="R5649" s="5" t="s">
        <v>13618</v>
      </c>
      <c r="S5649">
        <v>5.6450005000000001</v>
      </c>
      <c r="T5649" s="5" t="s">
        <v>13619</v>
      </c>
    </row>
    <row r="5650" spans="15:20" x14ac:dyDescent="0.3">
      <c r="O5650">
        <v>5.6460004000000001</v>
      </c>
      <c r="P5650" s="5" t="s">
        <v>13620</v>
      </c>
      <c r="Q5650">
        <v>5.6460004000000001</v>
      </c>
      <c r="R5650" s="5" t="s">
        <v>13621</v>
      </c>
      <c r="S5650">
        <v>5.6460004000000001</v>
      </c>
      <c r="T5650">
        <v>14.015889</v>
      </c>
    </row>
    <row r="5651" spans="15:20" x14ac:dyDescent="0.3">
      <c r="O5651" s="5" t="s">
        <v>13622</v>
      </c>
      <c r="P5651" s="5" t="s">
        <v>13623</v>
      </c>
      <c r="Q5651" s="5" t="s">
        <v>13622</v>
      </c>
      <c r="R5651" s="5" t="s">
        <v>13624</v>
      </c>
      <c r="S5651" s="5" t="s">
        <v>13622</v>
      </c>
      <c r="T5651" s="5" t="s">
        <v>13625</v>
      </c>
    </row>
    <row r="5652" spans="15:20" x14ac:dyDescent="0.3">
      <c r="O5652">
        <v>5.6480002000000002</v>
      </c>
      <c r="P5652">
        <v>8.7519430000000007</v>
      </c>
      <c r="Q5652">
        <v>5.6480002000000002</v>
      </c>
      <c r="R5652">
        <v>12.555593</v>
      </c>
      <c r="S5652">
        <v>5.6480002000000002</v>
      </c>
      <c r="T5652">
        <v>13.927623000000001</v>
      </c>
    </row>
    <row r="5653" spans="15:20" x14ac:dyDescent="0.3">
      <c r="O5653">
        <v>5.6490001999999997</v>
      </c>
      <c r="P5653">
        <v>8.7744239999999998</v>
      </c>
      <c r="Q5653">
        <v>5.6490001999999997</v>
      </c>
      <c r="R5653" s="5" t="s">
        <v>13626</v>
      </c>
      <c r="S5653">
        <v>5.6490001999999997</v>
      </c>
      <c r="T5653">
        <v>13.932465000000001</v>
      </c>
    </row>
    <row r="5654" spans="15:20" x14ac:dyDescent="0.3">
      <c r="O5654">
        <v>5.6500000999999997</v>
      </c>
      <c r="P5654">
        <v>8.747166</v>
      </c>
      <c r="Q5654">
        <v>5.6500000999999997</v>
      </c>
      <c r="R5654">
        <v>12.691246</v>
      </c>
      <c r="S5654">
        <v>5.6500000999999997</v>
      </c>
      <c r="T5654">
        <v>13.945036</v>
      </c>
    </row>
    <row r="5655" spans="15:20" x14ac:dyDescent="0.3">
      <c r="O5655" s="5" t="s">
        <v>13627</v>
      </c>
      <c r="P5655">
        <v>8.7280390000000008</v>
      </c>
      <c r="Q5655" s="5" t="s">
        <v>13627</v>
      </c>
      <c r="R5655" s="5" t="s">
        <v>13628</v>
      </c>
      <c r="S5655" s="5" t="s">
        <v>13627</v>
      </c>
      <c r="T5655">
        <v>13.988664</v>
      </c>
    </row>
    <row r="5656" spans="15:20" x14ac:dyDescent="0.3">
      <c r="O5656">
        <v>5.6520004000000004</v>
      </c>
      <c r="P5656">
        <v>8.7355429999999998</v>
      </c>
      <c r="Q5656">
        <v>5.6520004000000004</v>
      </c>
      <c r="R5656" s="5" t="s">
        <v>13629</v>
      </c>
      <c r="S5656">
        <v>5.6520004000000004</v>
      </c>
      <c r="T5656" s="5" t="s">
        <v>13630</v>
      </c>
    </row>
    <row r="5657" spans="15:20" x14ac:dyDescent="0.3">
      <c r="O5657">
        <v>5.6530003999999998</v>
      </c>
      <c r="P5657">
        <v>8.7772480000000002</v>
      </c>
      <c r="Q5657">
        <v>5.6530003999999998</v>
      </c>
      <c r="R5657" s="5" t="s">
        <v>13631</v>
      </c>
      <c r="S5657">
        <v>5.6530003999999998</v>
      </c>
      <c r="T5657" s="5" t="s">
        <v>13632</v>
      </c>
    </row>
    <row r="5658" spans="15:20" x14ac:dyDescent="0.3">
      <c r="O5658">
        <v>5.6540002999999999</v>
      </c>
      <c r="P5658">
        <v>8.7669069999999998</v>
      </c>
      <c r="Q5658">
        <v>5.6540002999999999</v>
      </c>
      <c r="R5658" s="5" t="s">
        <v>13633</v>
      </c>
      <c r="S5658">
        <v>5.6540002999999999</v>
      </c>
      <c r="T5658" s="5" t="s">
        <v>13634</v>
      </c>
    </row>
    <row r="5659" spans="15:20" x14ac:dyDescent="0.3">
      <c r="O5659">
        <v>5.6550001999999999</v>
      </c>
      <c r="P5659" s="5" t="s">
        <v>13635</v>
      </c>
      <c r="Q5659">
        <v>5.6550001999999999</v>
      </c>
      <c r="R5659" s="5" t="s">
        <v>13636</v>
      </c>
      <c r="S5659">
        <v>5.6550001999999999</v>
      </c>
      <c r="T5659">
        <v>13.957803</v>
      </c>
    </row>
    <row r="5660" spans="15:20" x14ac:dyDescent="0.3">
      <c r="O5660">
        <v>5.6560001</v>
      </c>
      <c r="P5660">
        <v>8.7625189999999993</v>
      </c>
      <c r="Q5660">
        <v>5.6560001</v>
      </c>
      <c r="R5660" s="5" t="s">
        <v>13637</v>
      </c>
      <c r="S5660">
        <v>5.6560001</v>
      </c>
      <c r="T5660">
        <v>13.905351</v>
      </c>
    </row>
    <row r="5661" spans="15:20" x14ac:dyDescent="0.3">
      <c r="O5661" s="5" t="s">
        <v>13638</v>
      </c>
      <c r="P5661">
        <v>8.8322289999999999</v>
      </c>
      <c r="Q5661" s="5" t="s">
        <v>13638</v>
      </c>
      <c r="R5661">
        <v>12.785850999999999</v>
      </c>
      <c r="S5661" s="5" t="s">
        <v>13638</v>
      </c>
      <c r="T5661" s="5" t="s">
        <v>13639</v>
      </c>
    </row>
    <row r="5662" spans="15:20" x14ac:dyDescent="0.3">
      <c r="O5662">
        <v>5.6580005</v>
      </c>
      <c r="P5662">
        <v>8.8137489999999996</v>
      </c>
      <c r="Q5662">
        <v>5.6580005</v>
      </c>
      <c r="R5662" s="5" t="s">
        <v>13640</v>
      </c>
      <c r="S5662">
        <v>5.6580005</v>
      </c>
      <c r="T5662" s="5" t="s">
        <v>13641</v>
      </c>
    </row>
    <row r="5663" spans="15:20" x14ac:dyDescent="0.3">
      <c r="O5663">
        <v>5.6590004</v>
      </c>
      <c r="P5663">
        <v>8.7998840000000005</v>
      </c>
      <c r="Q5663">
        <v>5.6590004</v>
      </c>
      <c r="R5663">
        <v>12.802446</v>
      </c>
      <c r="S5663">
        <v>5.6590004</v>
      </c>
      <c r="T5663">
        <v>13.869866999999999</v>
      </c>
    </row>
    <row r="5664" spans="15:20" x14ac:dyDescent="0.3">
      <c r="O5664">
        <v>5.6600003000000001</v>
      </c>
      <c r="P5664" s="5" t="s">
        <v>13642</v>
      </c>
      <c r="Q5664">
        <v>5.6600003000000001</v>
      </c>
      <c r="R5664">
        <v>12.814052</v>
      </c>
      <c r="S5664">
        <v>5.6600003000000001</v>
      </c>
      <c r="T5664" s="5" t="s">
        <v>13643</v>
      </c>
    </row>
    <row r="5665" spans="15:20" x14ac:dyDescent="0.3">
      <c r="O5665">
        <v>5.6610003000000004</v>
      </c>
      <c r="P5665">
        <v>8.7214229999999997</v>
      </c>
      <c r="Q5665">
        <v>5.6610003000000004</v>
      </c>
      <c r="R5665">
        <v>12.77627</v>
      </c>
      <c r="S5665">
        <v>5.6610003000000004</v>
      </c>
      <c r="T5665">
        <v>13.888263</v>
      </c>
    </row>
    <row r="5666" spans="15:20" x14ac:dyDescent="0.3">
      <c r="O5666" s="5" t="s">
        <v>13644</v>
      </c>
      <c r="P5666">
        <v>8.7018090000000008</v>
      </c>
      <c r="Q5666" s="5" t="s">
        <v>13644</v>
      </c>
      <c r="R5666">
        <v>12.761699</v>
      </c>
      <c r="S5666" s="5" t="s">
        <v>13644</v>
      </c>
      <c r="T5666">
        <v>13.858684999999999</v>
      </c>
    </row>
    <row r="5667" spans="15:20" x14ac:dyDescent="0.3">
      <c r="O5667">
        <v>5.6630000999999996</v>
      </c>
      <c r="P5667">
        <v>8.7038899999999995</v>
      </c>
      <c r="Q5667">
        <v>5.6630000999999996</v>
      </c>
      <c r="R5667" s="5" t="s">
        <v>13645</v>
      </c>
      <c r="S5667">
        <v>5.6630000999999996</v>
      </c>
      <c r="T5667">
        <v>13.886445</v>
      </c>
    </row>
    <row r="5668" spans="15:20" x14ac:dyDescent="0.3">
      <c r="O5668">
        <v>5.6639999999999997</v>
      </c>
      <c r="P5668">
        <v>8.6519390000000005</v>
      </c>
      <c r="Q5668">
        <v>5.6639999999999997</v>
      </c>
      <c r="R5668">
        <v>12.904617</v>
      </c>
      <c r="S5668">
        <v>5.6639999999999997</v>
      </c>
      <c r="T5668" s="5" t="s">
        <v>13646</v>
      </c>
    </row>
    <row r="5669" spans="15:20" x14ac:dyDescent="0.3">
      <c r="O5669">
        <v>5.6650004000000003</v>
      </c>
      <c r="P5669" s="5" t="s">
        <v>13647</v>
      </c>
      <c r="Q5669">
        <v>5.6650004000000003</v>
      </c>
      <c r="R5669" s="5" t="s">
        <v>13648</v>
      </c>
      <c r="S5669">
        <v>5.6650004000000003</v>
      </c>
      <c r="T5669">
        <v>13.950234999999999</v>
      </c>
    </row>
    <row r="5670" spans="15:20" x14ac:dyDescent="0.3">
      <c r="O5670">
        <v>5.6660003999999997</v>
      </c>
      <c r="P5670">
        <v>8.5810820000000003</v>
      </c>
      <c r="Q5670">
        <v>5.6660003999999997</v>
      </c>
      <c r="R5670" s="5" t="s">
        <v>13649</v>
      </c>
      <c r="S5670">
        <v>5.6660003999999997</v>
      </c>
      <c r="T5670">
        <v>14.019603</v>
      </c>
    </row>
    <row r="5671" spans="15:20" x14ac:dyDescent="0.3">
      <c r="O5671">
        <v>5.6670002999999998</v>
      </c>
      <c r="P5671">
        <v>8.5476229999999997</v>
      </c>
      <c r="Q5671">
        <v>5.6670002999999998</v>
      </c>
      <c r="R5671" s="5" t="s">
        <v>13650</v>
      </c>
      <c r="S5671">
        <v>5.6670002999999998</v>
      </c>
      <c r="T5671" s="5" t="s">
        <v>13651</v>
      </c>
    </row>
    <row r="5672" spans="15:20" x14ac:dyDescent="0.3">
      <c r="O5672">
        <v>5.6680001999999998</v>
      </c>
      <c r="P5672">
        <v>8.6368899999999993</v>
      </c>
      <c r="Q5672">
        <v>5.6680001999999998</v>
      </c>
      <c r="R5672" s="5" t="s">
        <v>13652</v>
      </c>
      <c r="S5672">
        <v>5.6680001999999998</v>
      </c>
      <c r="T5672">
        <v>13.991944999999999</v>
      </c>
    </row>
    <row r="5673" spans="15:20" x14ac:dyDescent="0.3">
      <c r="O5673">
        <v>5.6690000999999999</v>
      </c>
      <c r="P5673">
        <v>8.7078240000000005</v>
      </c>
      <c r="Q5673">
        <v>5.6690000999999999</v>
      </c>
      <c r="R5673">
        <v>12.862562</v>
      </c>
      <c r="S5673">
        <v>5.6690000999999999</v>
      </c>
      <c r="T5673" s="5" t="s">
        <v>13653</v>
      </c>
    </row>
    <row r="5674" spans="15:20" x14ac:dyDescent="0.3">
      <c r="O5674" s="5" t="s">
        <v>13654</v>
      </c>
      <c r="P5674" s="5" t="s">
        <v>13655</v>
      </c>
      <c r="Q5674" s="5" t="s">
        <v>13654</v>
      </c>
      <c r="R5674">
        <v>12.809732</v>
      </c>
      <c r="S5674" s="5" t="s">
        <v>13654</v>
      </c>
      <c r="T5674">
        <v>14.050746</v>
      </c>
    </row>
    <row r="5675" spans="15:20" x14ac:dyDescent="0.3">
      <c r="O5675">
        <v>5.6710004999999999</v>
      </c>
      <c r="P5675" s="5" t="s">
        <v>13656</v>
      </c>
      <c r="Q5675">
        <v>5.6710004999999999</v>
      </c>
      <c r="R5675">
        <v>12.792033</v>
      </c>
      <c r="S5675">
        <v>5.6710004999999999</v>
      </c>
      <c r="T5675" s="5" t="s">
        <v>13657</v>
      </c>
    </row>
    <row r="5676" spans="15:20" x14ac:dyDescent="0.3">
      <c r="O5676">
        <v>5.6720003999999999</v>
      </c>
      <c r="P5676" s="5" t="s">
        <v>13658</v>
      </c>
      <c r="Q5676">
        <v>5.6720003999999999</v>
      </c>
      <c r="R5676" s="5" t="s">
        <v>13659</v>
      </c>
      <c r="S5676">
        <v>5.6720003999999999</v>
      </c>
      <c r="T5676">
        <v>14.005217999999999</v>
      </c>
    </row>
    <row r="5677" spans="15:20" x14ac:dyDescent="0.3">
      <c r="O5677">
        <v>5.6730003</v>
      </c>
      <c r="P5677">
        <v>8.7148470000000007</v>
      </c>
      <c r="Q5677">
        <v>5.6730003</v>
      </c>
      <c r="R5677" s="5" t="s">
        <v>13660</v>
      </c>
      <c r="S5677">
        <v>5.6730003</v>
      </c>
      <c r="T5677" s="5" t="s">
        <v>13661</v>
      </c>
    </row>
    <row r="5678" spans="15:20" x14ac:dyDescent="0.3">
      <c r="O5678" s="5" t="s">
        <v>13662</v>
      </c>
      <c r="P5678">
        <v>8.7011559999999992</v>
      </c>
      <c r="Q5678" s="5" t="s">
        <v>13662</v>
      </c>
      <c r="R5678">
        <v>12.815747</v>
      </c>
      <c r="S5678" s="5" t="s">
        <v>13662</v>
      </c>
      <c r="T5678">
        <v>13.944139</v>
      </c>
    </row>
    <row r="5679" spans="15:20" x14ac:dyDescent="0.3">
      <c r="O5679">
        <v>5.6750002000000004</v>
      </c>
      <c r="P5679" s="5" t="s">
        <v>13663</v>
      </c>
      <c r="Q5679">
        <v>5.6750002000000004</v>
      </c>
      <c r="R5679">
        <v>12.765154000000001</v>
      </c>
      <c r="S5679">
        <v>5.6750002000000004</v>
      </c>
      <c r="T5679">
        <v>13.948168000000001</v>
      </c>
    </row>
    <row r="5680" spans="15:20" x14ac:dyDescent="0.3">
      <c r="O5680">
        <v>5.6760001000000004</v>
      </c>
      <c r="P5680" s="5" t="s">
        <v>13664</v>
      </c>
      <c r="Q5680">
        <v>5.6760001000000004</v>
      </c>
      <c r="R5680">
        <v>12.809229</v>
      </c>
      <c r="S5680">
        <v>5.6760001000000004</v>
      </c>
      <c r="T5680">
        <v>13.872042</v>
      </c>
    </row>
    <row r="5681" spans="15:20" x14ac:dyDescent="0.3">
      <c r="O5681" s="5" t="s">
        <v>13665</v>
      </c>
      <c r="P5681">
        <v>8.6654070000000001</v>
      </c>
      <c r="Q5681" s="5" t="s">
        <v>13665</v>
      </c>
      <c r="R5681">
        <v>12.784865999999999</v>
      </c>
      <c r="S5681" s="5" t="s">
        <v>13665</v>
      </c>
      <c r="T5681" s="5" t="s">
        <v>13666</v>
      </c>
    </row>
    <row r="5682" spans="15:20" x14ac:dyDescent="0.3">
      <c r="O5682">
        <v>5.6780004999999996</v>
      </c>
      <c r="P5682">
        <v>8.7617039999999999</v>
      </c>
      <c r="Q5682">
        <v>5.6780004999999996</v>
      </c>
      <c r="R5682" s="5" t="s">
        <v>13667</v>
      </c>
      <c r="S5682">
        <v>5.6780004999999996</v>
      </c>
      <c r="T5682">
        <v>13.949339</v>
      </c>
    </row>
    <row r="5683" spans="15:20" x14ac:dyDescent="0.3">
      <c r="O5683" s="5" t="s">
        <v>13668</v>
      </c>
      <c r="P5683" s="5" t="s">
        <v>13669</v>
      </c>
      <c r="Q5683" s="5" t="s">
        <v>13668</v>
      </c>
      <c r="R5683" s="5" t="s">
        <v>13670</v>
      </c>
      <c r="S5683" s="5" t="s">
        <v>13668</v>
      </c>
      <c r="T5683" s="5" t="s">
        <v>13671</v>
      </c>
    </row>
    <row r="5684" spans="15:20" x14ac:dyDescent="0.3">
      <c r="O5684">
        <v>5.6800002999999997</v>
      </c>
      <c r="P5684" s="5" t="s">
        <v>13672</v>
      </c>
      <c r="Q5684">
        <v>5.6800002999999997</v>
      </c>
      <c r="R5684">
        <v>12.783751000000001</v>
      </c>
      <c r="S5684">
        <v>5.6800002999999997</v>
      </c>
      <c r="T5684" s="5" t="s">
        <v>13673</v>
      </c>
    </row>
    <row r="5685" spans="15:20" x14ac:dyDescent="0.3">
      <c r="O5685">
        <v>5.6810001999999997</v>
      </c>
      <c r="P5685">
        <v>8.7041310000000003</v>
      </c>
      <c r="Q5685">
        <v>5.6810001999999997</v>
      </c>
      <c r="R5685" s="5" t="s">
        <v>13674</v>
      </c>
      <c r="S5685">
        <v>5.6810001999999997</v>
      </c>
      <c r="T5685">
        <v>14.01454</v>
      </c>
    </row>
    <row r="5686" spans="15:20" x14ac:dyDescent="0.3">
      <c r="O5686">
        <v>5.6820002000000001</v>
      </c>
      <c r="P5686">
        <v>8.7335460000000005</v>
      </c>
      <c r="Q5686">
        <v>5.6820002000000001</v>
      </c>
      <c r="R5686" s="5" t="s">
        <v>13675</v>
      </c>
      <c r="S5686">
        <v>5.6820002000000001</v>
      </c>
      <c r="T5686" s="5" t="s">
        <v>13676</v>
      </c>
    </row>
    <row r="5687" spans="15:20" x14ac:dyDescent="0.3">
      <c r="O5687" s="5" t="s">
        <v>13677</v>
      </c>
      <c r="P5687">
        <v>8.7476450000000003</v>
      </c>
      <c r="Q5687" s="5" t="s">
        <v>13677</v>
      </c>
      <c r="R5687" s="5" t="s">
        <v>13678</v>
      </c>
      <c r="S5687" s="5" t="s">
        <v>13677</v>
      </c>
      <c r="T5687">
        <v>13.999749</v>
      </c>
    </row>
    <row r="5688" spans="15:20" x14ac:dyDescent="0.3">
      <c r="O5688">
        <v>5.6840004999999998</v>
      </c>
      <c r="P5688" s="5" t="s">
        <v>13679</v>
      </c>
      <c r="Q5688">
        <v>5.6840004999999998</v>
      </c>
      <c r="R5688">
        <v>12.756558999999999</v>
      </c>
      <c r="S5688">
        <v>5.6840004999999998</v>
      </c>
      <c r="T5688">
        <v>14.011837</v>
      </c>
    </row>
    <row r="5689" spans="15:20" x14ac:dyDescent="0.3">
      <c r="O5689">
        <v>5.6850003999999998</v>
      </c>
      <c r="P5689">
        <v>8.7352849999999993</v>
      </c>
      <c r="Q5689">
        <v>5.6850003999999998</v>
      </c>
      <c r="R5689">
        <v>12.71283</v>
      </c>
      <c r="S5689">
        <v>5.6850003999999998</v>
      </c>
      <c r="T5689">
        <v>14.010569</v>
      </c>
    </row>
    <row r="5690" spans="15:20" x14ac:dyDescent="0.3">
      <c r="O5690">
        <v>5.6860002999999999</v>
      </c>
      <c r="P5690">
        <v>8.7902400000000007</v>
      </c>
      <c r="Q5690">
        <v>5.6860002999999999</v>
      </c>
      <c r="R5690" s="5" t="s">
        <v>13680</v>
      </c>
      <c r="S5690">
        <v>5.6860002999999999</v>
      </c>
      <c r="T5690">
        <v>14.056547999999999</v>
      </c>
    </row>
    <row r="5691" spans="15:20" x14ac:dyDescent="0.3">
      <c r="O5691" s="5" t="s">
        <v>13681</v>
      </c>
      <c r="P5691" s="5" t="s">
        <v>13682</v>
      </c>
      <c r="Q5691" s="5" t="s">
        <v>13681</v>
      </c>
      <c r="R5691">
        <v>12.687986</v>
      </c>
      <c r="S5691" s="5" t="s">
        <v>13681</v>
      </c>
      <c r="T5691">
        <v>14.041193</v>
      </c>
    </row>
    <row r="5692" spans="15:20" x14ac:dyDescent="0.3">
      <c r="O5692">
        <v>5.6880002000000003</v>
      </c>
      <c r="P5692">
        <v>8.7244530000000005</v>
      </c>
      <c r="Q5692">
        <v>5.6880002000000003</v>
      </c>
      <c r="R5692">
        <v>12.721275</v>
      </c>
      <c r="S5692">
        <v>5.6880002000000003</v>
      </c>
      <c r="T5692" s="5" t="s">
        <v>13683</v>
      </c>
    </row>
    <row r="5693" spans="15:20" x14ac:dyDescent="0.3">
      <c r="O5693">
        <v>5.6890001000000003</v>
      </c>
      <c r="P5693" s="5" t="s">
        <v>13684</v>
      </c>
      <c r="Q5693">
        <v>5.6890001000000003</v>
      </c>
      <c r="R5693">
        <v>12.70842</v>
      </c>
      <c r="S5693">
        <v>5.6890001000000003</v>
      </c>
      <c r="T5693" s="5" t="s">
        <v>13685</v>
      </c>
    </row>
    <row r="5694" spans="15:20" x14ac:dyDescent="0.3">
      <c r="O5694">
        <v>5.6900000999999998</v>
      </c>
      <c r="P5694">
        <v>8.7060030000000008</v>
      </c>
      <c r="Q5694">
        <v>5.6900000999999998</v>
      </c>
      <c r="R5694">
        <v>12.719223</v>
      </c>
      <c r="S5694">
        <v>5.6900000999999998</v>
      </c>
      <c r="T5694" s="5" t="s">
        <v>13686</v>
      </c>
    </row>
    <row r="5695" spans="15:20" x14ac:dyDescent="0.3">
      <c r="O5695">
        <v>5.6910005000000004</v>
      </c>
      <c r="P5695">
        <v>8.7611670000000004</v>
      </c>
      <c r="Q5695">
        <v>5.6910005000000004</v>
      </c>
      <c r="R5695">
        <v>12.762729</v>
      </c>
      <c r="S5695">
        <v>5.6910005000000004</v>
      </c>
      <c r="T5695">
        <v>13.866204</v>
      </c>
    </row>
    <row r="5696" spans="15:20" x14ac:dyDescent="0.3">
      <c r="O5696">
        <v>5.6920004000000004</v>
      </c>
      <c r="P5696">
        <v>8.74817</v>
      </c>
      <c r="Q5696">
        <v>5.6920004000000004</v>
      </c>
      <c r="R5696" s="5" t="s">
        <v>13687</v>
      </c>
      <c r="S5696">
        <v>5.6920004000000004</v>
      </c>
      <c r="T5696" s="5" t="s">
        <v>13688</v>
      </c>
    </row>
    <row r="5697" spans="15:20" x14ac:dyDescent="0.3">
      <c r="O5697">
        <v>5.6930002999999996</v>
      </c>
      <c r="P5697">
        <v>8.7889130000000009</v>
      </c>
      <c r="Q5697">
        <v>5.6930002999999996</v>
      </c>
      <c r="R5697">
        <v>12.782007</v>
      </c>
      <c r="S5697">
        <v>5.6930002999999996</v>
      </c>
      <c r="T5697" s="5" t="s">
        <v>13689</v>
      </c>
    </row>
    <row r="5698" spans="15:20" x14ac:dyDescent="0.3">
      <c r="O5698">
        <v>5.6940001999999996</v>
      </c>
      <c r="P5698">
        <v>8.8124310000000001</v>
      </c>
      <c r="Q5698">
        <v>5.6940001999999996</v>
      </c>
      <c r="R5698">
        <v>12.748068999999999</v>
      </c>
      <c r="S5698">
        <v>5.6940001999999996</v>
      </c>
      <c r="T5698" s="5" t="s">
        <v>13690</v>
      </c>
    </row>
    <row r="5699" spans="15:20" x14ac:dyDescent="0.3">
      <c r="O5699">
        <v>5.6950002</v>
      </c>
      <c r="P5699">
        <v>8.8086319999999994</v>
      </c>
      <c r="Q5699">
        <v>5.6950002</v>
      </c>
      <c r="R5699">
        <v>12.686204</v>
      </c>
      <c r="S5699">
        <v>5.6950002</v>
      </c>
      <c r="T5699" s="5" t="s">
        <v>13691</v>
      </c>
    </row>
    <row r="5700" spans="15:20" x14ac:dyDescent="0.3">
      <c r="O5700">
        <v>5.6960001</v>
      </c>
      <c r="P5700">
        <v>8.7662390000000006</v>
      </c>
      <c r="Q5700">
        <v>5.6960001</v>
      </c>
      <c r="R5700">
        <v>12.638088</v>
      </c>
      <c r="S5700">
        <v>5.6960001</v>
      </c>
      <c r="T5700" s="5" t="s">
        <v>13692</v>
      </c>
    </row>
    <row r="5701" spans="15:20" x14ac:dyDescent="0.3">
      <c r="O5701">
        <v>5.6970004999999997</v>
      </c>
      <c r="P5701">
        <v>8.7613140000000005</v>
      </c>
      <c r="Q5701">
        <v>5.6970004999999997</v>
      </c>
      <c r="R5701">
        <v>12.637862999999999</v>
      </c>
      <c r="S5701">
        <v>5.6970004999999997</v>
      </c>
      <c r="T5701" s="5" t="s">
        <v>13693</v>
      </c>
    </row>
    <row r="5702" spans="15:20" x14ac:dyDescent="0.3">
      <c r="O5702">
        <v>5.6980003999999997</v>
      </c>
      <c r="P5702" s="5" t="s">
        <v>13694</v>
      </c>
      <c r="Q5702">
        <v>5.6980003999999997</v>
      </c>
      <c r="R5702" s="5" t="s">
        <v>13695</v>
      </c>
      <c r="S5702">
        <v>5.6980003999999997</v>
      </c>
      <c r="T5702">
        <v>13.967278</v>
      </c>
    </row>
    <row r="5703" spans="15:20" x14ac:dyDescent="0.3">
      <c r="O5703">
        <v>5.6990004000000001</v>
      </c>
      <c r="P5703">
        <v>8.8583639999999999</v>
      </c>
      <c r="Q5703">
        <v>5.6990004000000001</v>
      </c>
      <c r="R5703">
        <v>12.629156999999999</v>
      </c>
      <c r="S5703">
        <v>5.6990004000000001</v>
      </c>
      <c r="T5703">
        <v>13.886521999999999</v>
      </c>
    </row>
    <row r="5704" spans="15:20" x14ac:dyDescent="0.3">
      <c r="O5704">
        <v>5.7000003000000001</v>
      </c>
      <c r="P5704" s="5" t="s">
        <v>13696</v>
      </c>
      <c r="Q5704">
        <v>5.7000003000000001</v>
      </c>
      <c r="R5704">
        <v>12.578531999999999</v>
      </c>
      <c r="S5704">
        <v>5.7000003000000001</v>
      </c>
      <c r="T5704">
        <v>13.950533</v>
      </c>
    </row>
    <row r="5705" spans="15:20" x14ac:dyDescent="0.3">
      <c r="O5705">
        <v>5.7010002000000002</v>
      </c>
      <c r="P5705">
        <v>8.8270689999999998</v>
      </c>
      <c r="Q5705">
        <v>5.7010002000000002</v>
      </c>
      <c r="R5705">
        <v>12.535335</v>
      </c>
      <c r="S5705">
        <v>5.7010002000000002</v>
      </c>
      <c r="T5705">
        <v>13.957257</v>
      </c>
    </row>
    <row r="5706" spans="15:20" x14ac:dyDescent="0.3">
      <c r="O5706" s="5" t="s">
        <v>13697</v>
      </c>
      <c r="P5706">
        <v>8.7620319999999996</v>
      </c>
      <c r="Q5706" s="5" t="s">
        <v>13697</v>
      </c>
      <c r="R5706" s="5" t="s">
        <v>13698</v>
      </c>
      <c r="S5706" s="5" t="s">
        <v>13697</v>
      </c>
      <c r="T5706" s="5" t="s">
        <v>13699</v>
      </c>
    </row>
    <row r="5707" spans="15:20" x14ac:dyDescent="0.3">
      <c r="O5707">
        <v>5.7030000999999997</v>
      </c>
      <c r="P5707">
        <v>8.7594250000000002</v>
      </c>
      <c r="Q5707">
        <v>5.7030000999999997</v>
      </c>
      <c r="R5707">
        <v>12.436802</v>
      </c>
      <c r="S5707">
        <v>5.7030000999999997</v>
      </c>
      <c r="T5707">
        <v>14.001355</v>
      </c>
    </row>
    <row r="5708" spans="15:20" x14ac:dyDescent="0.3">
      <c r="O5708" s="5" t="s">
        <v>13700</v>
      </c>
      <c r="P5708">
        <v>8.7872950000000003</v>
      </c>
      <c r="Q5708" s="5" t="s">
        <v>13700</v>
      </c>
      <c r="R5708" s="5" t="s">
        <v>13701</v>
      </c>
      <c r="S5708" s="5" t="s">
        <v>13700</v>
      </c>
      <c r="T5708">
        <v>13.952527</v>
      </c>
    </row>
    <row r="5709" spans="15:20" x14ac:dyDescent="0.3">
      <c r="O5709">
        <v>5.7050004000000003</v>
      </c>
      <c r="P5709">
        <v>8.8795830000000002</v>
      </c>
      <c r="Q5709">
        <v>5.7050004000000003</v>
      </c>
      <c r="R5709">
        <v>12.411785999999999</v>
      </c>
      <c r="S5709">
        <v>5.7050004000000003</v>
      </c>
      <c r="T5709">
        <v>13.984075000000001</v>
      </c>
    </row>
    <row r="5710" spans="15:20" x14ac:dyDescent="0.3">
      <c r="O5710">
        <v>5.7060003000000004</v>
      </c>
      <c r="P5710">
        <v>8.8767960000000006</v>
      </c>
      <c r="Q5710">
        <v>5.7060003000000004</v>
      </c>
      <c r="R5710">
        <v>12.440954</v>
      </c>
      <c r="S5710">
        <v>5.7060003000000004</v>
      </c>
      <c r="T5710" s="5" t="s">
        <v>13702</v>
      </c>
    </row>
    <row r="5711" spans="15:20" x14ac:dyDescent="0.3">
      <c r="O5711">
        <v>5.7070002999999998</v>
      </c>
      <c r="P5711" s="5" t="s">
        <v>13703</v>
      </c>
      <c r="Q5711">
        <v>5.7070002999999998</v>
      </c>
      <c r="R5711" s="5" t="s">
        <v>13704</v>
      </c>
      <c r="S5711">
        <v>5.7070002999999998</v>
      </c>
      <c r="T5711" s="5" t="s">
        <v>13705</v>
      </c>
    </row>
    <row r="5712" spans="15:20" x14ac:dyDescent="0.3">
      <c r="O5712">
        <v>5.7080001999999999</v>
      </c>
      <c r="P5712" s="5" t="s">
        <v>13706</v>
      </c>
      <c r="Q5712">
        <v>5.7080001999999999</v>
      </c>
      <c r="R5712" s="5" t="s">
        <v>13707</v>
      </c>
      <c r="S5712">
        <v>5.7080001999999999</v>
      </c>
      <c r="T5712" s="5" t="s">
        <v>13708</v>
      </c>
    </row>
    <row r="5713" spans="15:20" x14ac:dyDescent="0.3">
      <c r="O5713">
        <v>5.7090000999999999</v>
      </c>
      <c r="P5713">
        <v>8.892754</v>
      </c>
      <c r="Q5713">
        <v>5.7090000999999999</v>
      </c>
      <c r="R5713">
        <v>12.449899</v>
      </c>
      <c r="S5713">
        <v>5.7090000999999999</v>
      </c>
      <c r="T5713" s="5" t="s">
        <v>13709</v>
      </c>
    </row>
    <row r="5714" spans="15:20" x14ac:dyDescent="0.3">
      <c r="O5714">
        <v>5.71</v>
      </c>
      <c r="P5714" s="5" t="s">
        <v>13710</v>
      </c>
      <c r="Q5714">
        <v>5.71</v>
      </c>
      <c r="R5714" s="5" t="s">
        <v>13711</v>
      </c>
      <c r="S5714">
        <v>5.71</v>
      </c>
      <c r="T5714">
        <v>13.853081</v>
      </c>
    </row>
    <row r="5715" spans="15:20" x14ac:dyDescent="0.3">
      <c r="O5715">
        <v>5.7110003999999996</v>
      </c>
      <c r="P5715">
        <v>9.0075710000000004</v>
      </c>
      <c r="Q5715">
        <v>5.7110003999999996</v>
      </c>
      <c r="R5715">
        <v>12.506276</v>
      </c>
      <c r="S5715">
        <v>5.7110003999999996</v>
      </c>
      <c r="T5715" s="5" t="s">
        <v>13712</v>
      </c>
    </row>
    <row r="5716" spans="15:20" x14ac:dyDescent="0.3">
      <c r="O5716">
        <v>5.7120004</v>
      </c>
      <c r="P5716">
        <v>8.9861710000000006</v>
      </c>
      <c r="Q5716">
        <v>5.7120004</v>
      </c>
      <c r="R5716" s="5" t="s">
        <v>13713</v>
      </c>
      <c r="S5716">
        <v>5.7120004</v>
      </c>
      <c r="T5716" s="5" t="s">
        <v>13714</v>
      </c>
    </row>
    <row r="5717" spans="15:20" x14ac:dyDescent="0.3">
      <c r="O5717">
        <v>5.7130003</v>
      </c>
      <c r="P5717">
        <v>9.067971</v>
      </c>
      <c r="Q5717">
        <v>5.7130003</v>
      </c>
      <c r="R5717" s="5" t="s">
        <v>13715</v>
      </c>
      <c r="S5717">
        <v>5.7130003</v>
      </c>
      <c r="T5717">
        <v>13.843045</v>
      </c>
    </row>
    <row r="5718" spans="15:20" x14ac:dyDescent="0.3">
      <c r="O5718">
        <v>5.7140002000000001</v>
      </c>
      <c r="P5718">
        <v>9.0388900000000003</v>
      </c>
      <c r="Q5718">
        <v>5.7140002000000001</v>
      </c>
      <c r="R5718">
        <v>12.473034</v>
      </c>
      <c r="S5718">
        <v>5.7140002000000001</v>
      </c>
      <c r="T5718">
        <v>13.918747</v>
      </c>
    </row>
    <row r="5719" spans="15:20" x14ac:dyDescent="0.3">
      <c r="O5719">
        <v>5.7150002000000004</v>
      </c>
      <c r="P5719">
        <v>9.0818729999999999</v>
      </c>
      <c r="Q5719">
        <v>5.7150002000000004</v>
      </c>
      <c r="R5719" s="5" t="s">
        <v>13716</v>
      </c>
      <c r="S5719">
        <v>5.7150002000000004</v>
      </c>
      <c r="T5719" s="5" t="s">
        <v>13717</v>
      </c>
    </row>
    <row r="5720" spans="15:20" x14ac:dyDescent="0.3">
      <c r="O5720">
        <v>5.7160000999999996</v>
      </c>
      <c r="P5720" s="5" t="s">
        <v>13718</v>
      </c>
      <c r="Q5720">
        <v>5.7160000999999996</v>
      </c>
      <c r="R5720">
        <v>12.418008</v>
      </c>
      <c r="S5720">
        <v>5.7160000999999996</v>
      </c>
      <c r="T5720">
        <v>13.990459</v>
      </c>
    </row>
    <row r="5721" spans="15:20" x14ac:dyDescent="0.3">
      <c r="O5721">
        <v>5.7170005000000002</v>
      </c>
      <c r="P5721">
        <v>9.0119550000000004</v>
      </c>
      <c r="Q5721">
        <v>5.7170005000000002</v>
      </c>
      <c r="R5721" s="5" t="s">
        <v>13719</v>
      </c>
      <c r="S5721">
        <v>5.7170005000000002</v>
      </c>
      <c r="T5721" s="5" t="s">
        <v>13720</v>
      </c>
    </row>
    <row r="5722" spans="15:20" x14ac:dyDescent="0.3">
      <c r="O5722">
        <v>5.7180004000000002</v>
      </c>
      <c r="P5722">
        <v>8.9966200000000001</v>
      </c>
      <c r="Q5722">
        <v>5.7180004000000002</v>
      </c>
      <c r="R5722" s="5" t="s">
        <v>13721</v>
      </c>
      <c r="S5722">
        <v>5.7180004000000002</v>
      </c>
      <c r="T5722">
        <v>13.943694000000001</v>
      </c>
    </row>
    <row r="5723" spans="15:20" x14ac:dyDescent="0.3">
      <c r="O5723" s="5" t="s">
        <v>13722</v>
      </c>
      <c r="P5723">
        <v>9.040222</v>
      </c>
      <c r="Q5723" s="5" t="s">
        <v>13722</v>
      </c>
      <c r="R5723" s="5" t="s">
        <v>13723</v>
      </c>
      <c r="S5723" s="5" t="s">
        <v>13722</v>
      </c>
      <c r="T5723">
        <v>13.960331999999999</v>
      </c>
    </row>
    <row r="5724" spans="15:20" x14ac:dyDescent="0.3">
      <c r="O5724">
        <v>5.7200002999999997</v>
      </c>
      <c r="P5724">
        <v>9.1040980000000005</v>
      </c>
      <c r="Q5724">
        <v>5.7200002999999997</v>
      </c>
      <c r="R5724" s="5" t="s">
        <v>13724</v>
      </c>
      <c r="S5724">
        <v>5.7200002999999997</v>
      </c>
      <c r="T5724">
        <v>13.957796999999999</v>
      </c>
    </row>
    <row r="5725" spans="15:20" x14ac:dyDescent="0.3">
      <c r="O5725">
        <v>5.7210001999999998</v>
      </c>
      <c r="P5725">
        <v>9.1104559999999992</v>
      </c>
      <c r="Q5725">
        <v>5.7210001999999998</v>
      </c>
      <c r="R5725" s="5" t="s">
        <v>13725</v>
      </c>
      <c r="S5725">
        <v>5.7210001999999998</v>
      </c>
      <c r="T5725">
        <v>13.843341000000001</v>
      </c>
    </row>
    <row r="5726" spans="15:20" x14ac:dyDescent="0.3">
      <c r="O5726">
        <v>5.7220000999999998</v>
      </c>
      <c r="P5726">
        <v>9.171951</v>
      </c>
      <c r="Q5726">
        <v>5.7220000999999998</v>
      </c>
      <c r="R5726" s="5" t="s">
        <v>13726</v>
      </c>
      <c r="S5726">
        <v>5.7220000999999998</v>
      </c>
      <c r="T5726" s="5" t="s">
        <v>13727</v>
      </c>
    </row>
    <row r="5727" spans="15:20" x14ac:dyDescent="0.3">
      <c r="O5727">
        <v>5.7229999999999999</v>
      </c>
      <c r="P5727">
        <v>9.2158060000000006</v>
      </c>
      <c r="Q5727">
        <v>5.7229999999999999</v>
      </c>
      <c r="R5727" s="5" t="s">
        <v>13728</v>
      </c>
      <c r="S5727">
        <v>5.7229999999999999</v>
      </c>
      <c r="T5727">
        <v>13.868281</v>
      </c>
    </row>
    <row r="5728" spans="15:20" x14ac:dyDescent="0.3">
      <c r="O5728">
        <v>5.7240004999999998</v>
      </c>
      <c r="P5728">
        <v>9.2689419999999991</v>
      </c>
      <c r="Q5728">
        <v>5.7240004999999998</v>
      </c>
      <c r="R5728" s="5" t="s">
        <v>13729</v>
      </c>
      <c r="S5728">
        <v>5.7240004999999998</v>
      </c>
      <c r="T5728" s="5" t="s">
        <v>13730</v>
      </c>
    </row>
    <row r="5729" spans="15:20" x14ac:dyDescent="0.3">
      <c r="O5729">
        <v>5.7250003999999999</v>
      </c>
      <c r="P5729">
        <v>9.2929320000000004</v>
      </c>
      <c r="Q5729">
        <v>5.7250003999999999</v>
      </c>
      <c r="R5729">
        <v>12.404578000000001</v>
      </c>
      <c r="S5729">
        <v>5.7250003999999999</v>
      </c>
      <c r="T5729" s="5" t="s">
        <v>13731</v>
      </c>
    </row>
    <row r="5730" spans="15:20" x14ac:dyDescent="0.3">
      <c r="O5730">
        <v>5.7260002999999999</v>
      </c>
      <c r="P5730">
        <v>9.3151779999999995</v>
      </c>
      <c r="Q5730">
        <v>5.7260002999999999</v>
      </c>
      <c r="R5730" s="5" t="s">
        <v>13732</v>
      </c>
      <c r="S5730">
        <v>5.7260002999999999</v>
      </c>
      <c r="T5730">
        <v>13.876852</v>
      </c>
    </row>
    <row r="5731" spans="15:20" x14ac:dyDescent="0.3">
      <c r="O5731">
        <v>5.7270002</v>
      </c>
      <c r="P5731" s="5" t="s">
        <v>13733</v>
      </c>
      <c r="Q5731">
        <v>5.7270002</v>
      </c>
      <c r="R5731">
        <v>12.328238000000001</v>
      </c>
      <c r="S5731">
        <v>5.7270002</v>
      </c>
      <c r="T5731">
        <v>13.822851</v>
      </c>
    </row>
    <row r="5732" spans="15:20" x14ac:dyDescent="0.3">
      <c r="O5732">
        <v>5.7280002000000003</v>
      </c>
      <c r="P5732" s="5" t="s">
        <v>13734</v>
      </c>
      <c r="Q5732">
        <v>5.7280002000000003</v>
      </c>
      <c r="R5732">
        <v>12.274544000000001</v>
      </c>
      <c r="S5732">
        <v>5.7280002000000003</v>
      </c>
      <c r="T5732" s="5" t="s">
        <v>13735</v>
      </c>
    </row>
    <row r="5733" spans="15:20" x14ac:dyDescent="0.3">
      <c r="O5733">
        <v>5.7290001000000004</v>
      </c>
      <c r="P5733">
        <v>9.2386169999999996</v>
      </c>
      <c r="Q5733">
        <v>5.7290001000000004</v>
      </c>
      <c r="R5733">
        <v>12.274543</v>
      </c>
      <c r="S5733">
        <v>5.7290001000000004</v>
      </c>
      <c r="T5733" s="5" t="s">
        <v>13736</v>
      </c>
    </row>
    <row r="5734" spans="15:20" x14ac:dyDescent="0.3">
      <c r="O5734">
        <v>5.7300005000000001</v>
      </c>
      <c r="P5734" s="5" t="s">
        <v>13737</v>
      </c>
      <c r="Q5734">
        <v>5.7300005000000001</v>
      </c>
      <c r="R5734" s="5" t="s">
        <v>13738</v>
      </c>
      <c r="S5734">
        <v>5.7300005000000001</v>
      </c>
      <c r="T5734">
        <v>13.856263</v>
      </c>
    </row>
    <row r="5735" spans="15:20" x14ac:dyDescent="0.3">
      <c r="O5735">
        <v>5.7310004000000001</v>
      </c>
      <c r="P5735">
        <v>9.2834520000000005</v>
      </c>
      <c r="Q5735">
        <v>5.7310004000000001</v>
      </c>
      <c r="R5735" s="5" t="s">
        <v>13739</v>
      </c>
      <c r="S5735">
        <v>5.7310004000000001</v>
      </c>
      <c r="T5735">
        <v>13.870329999999999</v>
      </c>
    </row>
    <row r="5736" spans="15:20" x14ac:dyDescent="0.3">
      <c r="O5736">
        <v>5.7320004000000004</v>
      </c>
      <c r="P5736">
        <v>9.2826620000000002</v>
      </c>
      <c r="Q5736">
        <v>5.7320004000000004</v>
      </c>
      <c r="R5736" s="5" t="s">
        <v>13740</v>
      </c>
      <c r="S5736">
        <v>5.7320004000000004</v>
      </c>
      <c r="T5736">
        <v>13.79907</v>
      </c>
    </row>
    <row r="5737" spans="15:20" x14ac:dyDescent="0.3">
      <c r="O5737">
        <v>5.7330002999999996</v>
      </c>
      <c r="P5737">
        <v>9.2958490000000005</v>
      </c>
      <c r="Q5737">
        <v>5.7330002999999996</v>
      </c>
      <c r="R5737">
        <v>12.206104</v>
      </c>
      <c r="S5737">
        <v>5.7330002999999996</v>
      </c>
      <c r="T5737">
        <v>13.778914</v>
      </c>
    </row>
    <row r="5738" spans="15:20" x14ac:dyDescent="0.3">
      <c r="O5738">
        <v>5.7340001999999997</v>
      </c>
      <c r="P5738">
        <v>9.3615440000000003</v>
      </c>
      <c r="Q5738">
        <v>5.7340001999999997</v>
      </c>
      <c r="R5738">
        <v>12.095624000000001</v>
      </c>
      <c r="S5738">
        <v>5.7340001999999997</v>
      </c>
      <c r="T5738">
        <v>13.801669</v>
      </c>
    </row>
    <row r="5739" spans="15:20" x14ac:dyDescent="0.3">
      <c r="O5739">
        <v>5.7350000999999997</v>
      </c>
      <c r="P5739" s="5" t="s">
        <v>13741</v>
      </c>
      <c r="Q5739">
        <v>5.7350000999999997</v>
      </c>
      <c r="R5739" s="5" t="s">
        <v>13742</v>
      </c>
      <c r="S5739">
        <v>5.7350000999999997</v>
      </c>
      <c r="T5739">
        <v>13.836297</v>
      </c>
    </row>
    <row r="5740" spans="15:20" x14ac:dyDescent="0.3">
      <c r="O5740">
        <v>5.7360001</v>
      </c>
      <c r="P5740">
        <v>9.3873049999999996</v>
      </c>
      <c r="Q5740">
        <v>5.7360001</v>
      </c>
      <c r="R5740">
        <v>11.960115</v>
      </c>
      <c r="S5740">
        <v>5.7360001</v>
      </c>
      <c r="T5740" s="5" t="s">
        <v>13743</v>
      </c>
    </row>
    <row r="5741" spans="15:20" x14ac:dyDescent="0.3">
      <c r="O5741">
        <v>5.7370004999999997</v>
      </c>
      <c r="P5741" s="5" t="s">
        <v>13744</v>
      </c>
      <c r="Q5741">
        <v>5.7370004999999997</v>
      </c>
      <c r="R5741">
        <v>11.967814000000001</v>
      </c>
      <c r="S5741">
        <v>5.7370004999999997</v>
      </c>
      <c r="T5741" s="5" t="s">
        <v>13745</v>
      </c>
    </row>
    <row r="5742" spans="15:20" x14ac:dyDescent="0.3">
      <c r="O5742">
        <v>5.7380003999999998</v>
      </c>
      <c r="P5742">
        <v>9.4814589999999992</v>
      </c>
      <c r="Q5742">
        <v>5.7380003999999998</v>
      </c>
      <c r="R5742" s="5" t="s">
        <v>13746</v>
      </c>
      <c r="S5742">
        <v>5.7380003999999998</v>
      </c>
      <c r="T5742">
        <v>13.749000000000001</v>
      </c>
    </row>
    <row r="5743" spans="15:20" x14ac:dyDescent="0.3">
      <c r="O5743">
        <v>5.7390002999999998</v>
      </c>
      <c r="P5743">
        <v>9.4733429999999998</v>
      </c>
      <c r="Q5743">
        <v>5.7390002999999998</v>
      </c>
      <c r="R5743">
        <v>12.084298</v>
      </c>
      <c r="S5743">
        <v>5.7390002999999998</v>
      </c>
      <c r="T5743" s="5" t="s">
        <v>13747</v>
      </c>
    </row>
    <row r="5744" spans="15:20" x14ac:dyDescent="0.3">
      <c r="O5744">
        <v>5.7400001999999999</v>
      </c>
      <c r="P5744">
        <v>9.4603280000000005</v>
      </c>
      <c r="Q5744">
        <v>5.7400001999999999</v>
      </c>
      <c r="R5744">
        <v>12.083809</v>
      </c>
      <c r="S5744">
        <v>5.7400001999999999</v>
      </c>
      <c r="T5744">
        <v>13.752314999999999</v>
      </c>
    </row>
    <row r="5745" spans="15:20" x14ac:dyDescent="0.3">
      <c r="O5745">
        <v>5.7410002000000002</v>
      </c>
      <c r="P5745">
        <v>9.4349810000000005</v>
      </c>
      <c r="Q5745">
        <v>5.7410002000000002</v>
      </c>
      <c r="R5745" s="5" t="s">
        <v>13748</v>
      </c>
      <c r="S5745">
        <v>5.7410002000000002</v>
      </c>
      <c r="T5745" s="5" t="s">
        <v>13749</v>
      </c>
    </row>
    <row r="5746" spans="15:20" x14ac:dyDescent="0.3">
      <c r="O5746" s="5" t="s">
        <v>13750</v>
      </c>
      <c r="P5746">
        <v>9.4894490000000005</v>
      </c>
      <c r="Q5746" s="5" t="s">
        <v>13750</v>
      </c>
      <c r="R5746">
        <v>12.023332</v>
      </c>
      <c r="S5746" s="5" t="s">
        <v>13750</v>
      </c>
      <c r="T5746">
        <v>13.796918</v>
      </c>
    </row>
    <row r="5747" spans="15:20" x14ac:dyDescent="0.3">
      <c r="O5747">
        <v>5.7430005</v>
      </c>
      <c r="P5747">
        <v>9.4460949999999997</v>
      </c>
      <c r="Q5747">
        <v>5.7430005</v>
      </c>
      <c r="R5747">
        <v>11.971512000000001</v>
      </c>
      <c r="S5747">
        <v>5.7430005</v>
      </c>
      <c r="T5747" s="5" t="s">
        <v>13751</v>
      </c>
    </row>
    <row r="5748" spans="15:20" x14ac:dyDescent="0.3">
      <c r="O5748">
        <v>5.7440004</v>
      </c>
      <c r="P5748">
        <v>9.4276239999999998</v>
      </c>
      <c r="Q5748">
        <v>5.7440004</v>
      </c>
      <c r="R5748">
        <v>11.879448</v>
      </c>
      <c r="S5748">
        <v>5.7440004</v>
      </c>
      <c r="T5748" s="5" t="s">
        <v>13752</v>
      </c>
    </row>
    <row r="5749" spans="15:20" x14ac:dyDescent="0.3">
      <c r="O5749">
        <v>5.7450004000000003</v>
      </c>
      <c r="P5749">
        <v>9.4836899999999993</v>
      </c>
      <c r="Q5749">
        <v>5.7450004000000003</v>
      </c>
      <c r="R5749">
        <v>11.842257</v>
      </c>
      <c r="S5749">
        <v>5.7450004000000003</v>
      </c>
      <c r="T5749" s="5" t="s">
        <v>13753</v>
      </c>
    </row>
    <row r="5750" spans="15:20" x14ac:dyDescent="0.3">
      <c r="O5750">
        <v>5.7460003000000004</v>
      </c>
      <c r="P5750">
        <v>9.5791550000000001</v>
      </c>
      <c r="Q5750">
        <v>5.7460003000000004</v>
      </c>
      <c r="R5750" s="5" t="s">
        <v>13754</v>
      </c>
      <c r="S5750">
        <v>5.7460003000000004</v>
      </c>
      <c r="T5750" s="5" t="s">
        <v>13755</v>
      </c>
    </row>
    <row r="5751" spans="15:20" x14ac:dyDescent="0.3">
      <c r="O5751">
        <v>5.7470001999999996</v>
      </c>
      <c r="P5751">
        <v>9.5506709999999995</v>
      </c>
      <c r="Q5751">
        <v>5.7470001999999996</v>
      </c>
      <c r="R5751" s="5" t="s">
        <v>13756</v>
      </c>
      <c r="S5751">
        <v>5.7470001999999996</v>
      </c>
      <c r="T5751" s="5" t="s">
        <v>13757</v>
      </c>
    </row>
    <row r="5752" spans="15:20" x14ac:dyDescent="0.3">
      <c r="O5752">
        <v>5.7480000999999996</v>
      </c>
      <c r="P5752">
        <v>9.5771510000000006</v>
      </c>
      <c r="Q5752">
        <v>5.7480000999999996</v>
      </c>
      <c r="R5752" s="5" t="s">
        <v>13758</v>
      </c>
      <c r="S5752">
        <v>5.7480000999999996</v>
      </c>
      <c r="T5752" s="5" t="s">
        <v>13759</v>
      </c>
    </row>
    <row r="5753" spans="15:20" x14ac:dyDescent="0.3">
      <c r="O5753">
        <v>5.7490000999999999</v>
      </c>
      <c r="P5753" s="5" t="s">
        <v>13760</v>
      </c>
      <c r="Q5753">
        <v>5.7490000999999999</v>
      </c>
      <c r="R5753">
        <v>11.944424</v>
      </c>
      <c r="S5753">
        <v>5.7490000999999999</v>
      </c>
      <c r="T5753" s="5" t="s">
        <v>13761</v>
      </c>
    </row>
    <row r="5754" spans="15:20" x14ac:dyDescent="0.3">
      <c r="O5754">
        <v>5.7500004999999996</v>
      </c>
      <c r="P5754" s="5" t="s">
        <v>13762</v>
      </c>
      <c r="Q5754">
        <v>5.7500004999999996</v>
      </c>
      <c r="R5754">
        <v>11.932687</v>
      </c>
      <c r="S5754">
        <v>5.7500004999999996</v>
      </c>
      <c r="T5754" s="5" t="s">
        <v>13763</v>
      </c>
    </row>
    <row r="5755" spans="15:20" x14ac:dyDescent="0.3">
      <c r="O5755">
        <v>5.7510003999999997</v>
      </c>
      <c r="P5755">
        <v>9.666067</v>
      </c>
      <c r="Q5755">
        <v>5.7510003999999997</v>
      </c>
      <c r="R5755">
        <v>11.908666</v>
      </c>
      <c r="S5755">
        <v>5.7510003999999997</v>
      </c>
      <c r="T5755">
        <v>13.965541999999999</v>
      </c>
    </row>
    <row r="5756" spans="15:20" x14ac:dyDescent="0.3">
      <c r="O5756">
        <v>5.7520002999999997</v>
      </c>
      <c r="P5756">
        <v>9.6424509999999994</v>
      </c>
      <c r="Q5756">
        <v>5.7520002999999997</v>
      </c>
      <c r="R5756" s="5" t="s">
        <v>13764</v>
      </c>
      <c r="S5756">
        <v>5.7520002999999997</v>
      </c>
      <c r="T5756">
        <v>13.964392</v>
      </c>
    </row>
    <row r="5757" spans="15:20" x14ac:dyDescent="0.3">
      <c r="O5757">
        <v>5.7530003000000001</v>
      </c>
      <c r="P5757">
        <v>9.6828219999999998</v>
      </c>
      <c r="Q5757">
        <v>5.7530003000000001</v>
      </c>
      <c r="R5757" s="5" t="s">
        <v>13765</v>
      </c>
      <c r="S5757">
        <v>5.7530003000000001</v>
      </c>
      <c r="T5757">
        <v>14.019634999999999</v>
      </c>
    </row>
    <row r="5758" spans="15:20" x14ac:dyDescent="0.3">
      <c r="O5758">
        <v>5.7540002000000001</v>
      </c>
      <c r="P5758">
        <v>9.7039679999999997</v>
      </c>
      <c r="Q5758">
        <v>5.7540002000000001</v>
      </c>
      <c r="R5758">
        <v>11.879374</v>
      </c>
      <c r="S5758">
        <v>5.7540002000000001</v>
      </c>
      <c r="T5758">
        <v>14.012483</v>
      </c>
    </row>
    <row r="5759" spans="15:20" x14ac:dyDescent="0.3">
      <c r="O5759" s="5" t="s">
        <v>13766</v>
      </c>
      <c r="P5759">
        <v>9.7653099999999995</v>
      </c>
      <c r="Q5759" s="5" t="s">
        <v>13766</v>
      </c>
      <c r="R5759">
        <v>11.899371</v>
      </c>
      <c r="S5759" s="5" t="s">
        <v>13766</v>
      </c>
      <c r="T5759">
        <v>14.070456</v>
      </c>
    </row>
    <row r="5760" spans="15:20" x14ac:dyDescent="0.3">
      <c r="O5760">
        <v>5.7560000000000002</v>
      </c>
      <c r="P5760" s="5" t="s">
        <v>13767</v>
      </c>
      <c r="Q5760">
        <v>5.7560000000000002</v>
      </c>
      <c r="R5760">
        <v>11.924889</v>
      </c>
      <c r="S5760">
        <v>5.7560000000000002</v>
      </c>
      <c r="T5760" s="5" t="s">
        <v>13768</v>
      </c>
    </row>
    <row r="5761" spans="15:20" x14ac:dyDescent="0.3">
      <c r="O5761">
        <v>5.7570003999999999</v>
      </c>
      <c r="P5761">
        <v>9.8115310000000004</v>
      </c>
      <c r="Q5761">
        <v>5.7570003999999999</v>
      </c>
      <c r="R5761" s="5" t="s">
        <v>13769</v>
      </c>
      <c r="S5761">
        <v>5.7570003999999999</v>
      </c>
      <c r="T5761">
        <v>14.047757000000001</v>
      </c>
    </row>
    <row r="5762" spans="15:20" x14ac:dyDescent="0.3">
      <c r="O5762">
        <v>5.7580004000000002</v>
      </c>
      <c r="P5762" s="5" t="s">
        <v>13770</v>
      </c>
      <c r="Q5762">
        <v>5.7580004000000002</v>
      </c>
      <c r="R5762">
        <v>11.871452</v>
      </c>
      <c r="S5762">
        <v>5.7580004000000002</v>
      </c>
      <c r="T5762">
        <v>13.999226</v>
      </c>
    </row>
    <row r="5763" spans="15:20" x14ac:dyDescent="0.3">
      <c r="O5763" s="5" t="s">
        <v>13771</v>
      </c>
      <c r="P5763">
        <v>9.8535170000000001</v>
      </c>
      <c r="Q5763" s="5" t="s">
        <v>13771</v>
      </c>
      <c r="R5763">
        <v>11.812298999999999</v>
      </c>
      <c r="S5763" s="5" t="s">
        <v>13771</v>
      </c>
      <c r="T5763" s="5" t="s">
        <v>13772</v>
      </c>
    </row>
    <row r="5764" spans="15:20" x14ac:dyDescent="0.3">
      <c r="O5764">
        <v>5.7600002000000003</v>
      </c>
      <c r="P5764">
        <v>9.7803360000000001</v>
      </c>
      <c r="Q5764">
        <v>5.7600002000000003</v>
      </c>
      <c r="R5764" s="5" t="s">
        <v>13773</v>
      </c>
      <c r="S5764">
        <v>5.7600002000000003</v>
      </c>
      <c r="T5764">
        <v>13.894031</v>
      </c>
    </row>
    <row r="5765" spans="15:20" x14ac:dyDescent="0.3">
      <c r="O5765">
        <v>5.7610001999999998</v>
      </c>
      <c r="P5765">
        <v>9.7860680000000002</v>
      </c>
      <c r="Q5765">
        <v>5.7610001999999998</v>
      </c>
      <c r="R5765" s="5" t="s">
        <v>13774</v>
      </c>
      <c r="S5765">
        <v>5.7610001999999998</v>
      </c>
      <c r="T5765" s="5" t="s">
        <v>13775</v>
      </c>
    </row>
    <row r="5766" spans="15:20" x14ac:dyDescent="0.3">
      <c r="O5766">
        <v>5.7620000999999998</v>
      </c>
      <c r="P5766" s="5" t="s">
        <v>13776</v>
      </c>
      <c r="Q5766">
        <v>5.7620000999999998</v>
      </c>
      <c r="R5766">
        <v>11.756057</v>
      </c>
      <c r="S5766">
        <v>5.7620000999999998</v>
      </c>
      <c r="T5766" s="5" t="s">
        <v>13777</v>
      </c>
    </row>
    <row r="5767" spans="15:20" x14ac:dyDescent="0.3">
      <c r="O5767">
        <v>5.7630005000000004</v>
      </c>
      <c r="P5767" s="5" t="s">
        <v>13778</v>
      </c>
      <c r="Q5767">
        <v>5.7630005000000004</v>
      </c>
      <c r="R5767">
        <v>11.697277</v>
      </c>
      <c r="S5767">
        <v>5.7630005000000004</v>
      </c>
      <c r="T5767" s="5" t="s">
        <v>13779</v>
      </c>
    </row>
    <row r="5768" spans="15:20" x14ac:dyDescent="0.3">
      <c r="O5768" s="5" t="s">
        <v>13780</v>
      </c>
      <c r="P5768">
        <v>9.8449419999999996</v>
      </c>
      <c r="Q5768" s="5" t="s">
        <v>13780</v>
      </c>
      <c r="R5768" s="5" t="s">
        <v>13781</v>
      </c>
      <c r="S5768" s="5" t="s">
        <v>13780</v>
      </c>
      <c r="T5768" s="5" t="s">
        <v>13782</v>
      </c>
    </row>
    <row r="5769" spans="15:20" x14ac:dyDescent="0.3">
      <c r="O5769">
        <v>5.7650002999999996</v>
      </c>
      <c r="P5769">
        <v>9.7834760000000003</v>
      </c>
      <c r="Q5769">
        <v>5.7650002999999996</v>
      </c>
      <c r="R5769" s="5" t="s">
        <v>13783</v>
      </c>
      <c r="S5769">
        <v>5.7650002999999996</v>
      </c>
      <c r="T5769">
        <v>13.804499</v>
      </c>
    </row>
    <row r="5770" spans="15:20" x14ac:dyDescent="0.3">
      <c r="O5770">
        <v>5.7660003</v>
      </c>
      <c r="P5770">
        <v>9.8296019999999995</v>
      </c>
      <c r="Q5770">
        <v>5.7660003</v>
      </c>
      <c r="R5770" s="5" t="s">
        <v>13784</v>
      </c>
      <c r="S5770">
        <v>5.7660003</v>
      </c>
      <c r="T5770" s="5" t="s">
        <v>13785</v>
      </c>
    </row>
    <row r="5771" spans="15:20" x14ac:dyDescent="0.3">
      <c r="O5771">
        <v>5.7670002</v>
      </c>
      <c r="P5771">
        <v>9.8873029999999993</v>
      </c>
      <c r="Q5771">
        <v>5.7670002</v>
      </c>
      <c r="R5771">
        <v>11.882728</v>
      </c>
      <c r="S5771">
        <v>5.7670002</v>
      </c>
      <c r="T5771">
        <v>13.825899</v>
      </c>
    </row>
    <row r="5772" spans="15:20" x14ac:dyDescent="0.3">
      <c r="O5772">
        <v>5.7680001000000001</v>
      </c>
      <c r="P5772" s="5" t="s">
        <v>13786</v>
      </c>
      <c r="Q5772">
        <v>5.7680001000000001</v>
      </c>
      <c r="R5772">
        <v>11.863939999999999</v>
      </c>
      <c r="S5772">
        <v>5.7680001000000001</v>
      </c>
      <c r="T5772">
        <v>13.842738000000001</v>
      </c>
    </row>
    <row r="5773" spans="15:20" x14ac:dyDescent="0.3">
      <c r="O5773">
        <v>5.7690001000000004</v>
      </c>
      <c r="P5773">
        <v>9.9087510000000005</v>
      </c>
      <c r="Q5773">
        <v>5.7690001000000004</v>
      </c>
      <c r="R5773">
        <v>11.789047999999999</v>
      </c>
      <c r="S5773">
        <v>5.7690001000000004</v>
      </c>
      <c r="T5773">
        <v>13.861302999999999</v>
      </c>
    </row>
    <row r="5774" spans="15:20" x14ac:dyDescent="0.3">
      <c r="O5774">
        <v>5.7700005000000001</v>
      </c>
      <c r="P5774">
        <v>9.9174980000000001</v>
      </c>
      <c r="Q5774">
        <v>5.7700005000000001</v>
      </c>
      <c r="R5774" s="5" t="s">
        <v>13787</v>
      </c>
      <c r="S5774">
        <v>5.7700005000000001</v>
      </c>
      <c r="T5774">
        <v>13.875206</v>
      </c>
    </row>
    <row r="5775" spans="15:20" x14ac:dyDescent="0.3">
      <c r="O5775">
        <v>5.7710004000000001</v>
      </c>
      <c r="P5775">
        <v>9.8743680000000005</v>
      </c>
      <c r="Q5775">
        <v>5.7710004000000001</v>
      </c>
      <c r="R5775" s="5" t="s">
        <v>13788</v>
      </c>
      <c r="S5775">
        <v>5.7710004000000001</v>
      </c>
      <c r="T5775">
        <v>13.868159</v>
      </c>
    </row>
    <row r="5776" spans="15:20" x14ac:dyDescent="0.3">
      <c r="O5776" s="5" t="s">
        <v>13789</v>
      </c>
      <c r="P5776">
        <v>9.9006469999999993</v>
      </c>
      <c r="Q5776" s="5" t="s">
        <v>13789</v>
      </c>
      <c r="R5776" s="5" t="s">
        <v>13790</v>
      </c>
      <c r="S5776" s="5" t="s">
        <v>13789</v>
      </c>
      <c r="T5776">
        <v>13.847299</v>
      </c>
    </row>
    <row r="5777" spans="15:20" x14ac:dyDescent="0.3">
      <c r="O5777">
        <v>5.7730002000000002</v>
      </c>
      <c r="P5777">
        <v>9.9506289999999993</v>
      </c>
      <c r="Q5777">
        <v>5.7730002000000002</v>
      </c>
      <c r="R5777" s="5" t="s">
        <v>13791</v>
      </c>
      <c r="S5777">
        <v>5.7730002000000002</v>
      </c>
      <c r="T5777">
        <v>13.872957</v>
      </c>
    </row>
    <row r="5778" spans="15:20" x14ac:dyDescent="0.3">
      <c r="O5778">
        <v>5.7740001999999997</v>
      </c>
      <c r="P5778" s="5" t="s">
        <v>13792</v>
      </c>
      <c r="Q5778">
        <v>5.7740001999999997</v>
      </c>
      <c r="R5778">
        <v>11.771898999999999</v>
      </c>
      <c r="S5778">
        <v>5.7740001999999997</v>
      </c>
      <c r="T5778">
        <v>13.913947</v>
      </c>
    </row>
    <row r="5779" spans="15:20" x14ac:dyDescent="0.3">
      <c r="O5779">
        <v>5.7750000999999997</v>
      </c>
      <c r="P5779">
        <v>10.042778999999999</v>
      </c>
      <c r="Q5779">
        <v>5.7750000999999997</v>
      </c>
      <c r="R5779">
        <v>11.774355999999999</v>
      </c>
      <c r="S5779">
        <v>5.7750000999999997</v>
      </c>
      <c r="T5779" s="5" t="s">
        <v>13793</v>
      </c>
    </row>
    <row r="5780" spans="15:20" x14ac:dyDescent="0.3">
      <c r="O5780" s="5" t="s">
        <v>13794</v>
      </c>
      <c r="P5780">
        <v>10.058446</v>
      </c>
      <c r="Q5780" s="5" t="s">
        <v>13794</v>
      </c>
      <c r="R5780" s="5" t="s">
        <v>13795</v>
      </c>
      <c r="S5780" s="5" t="s">
        <v>13794</v>
      </c>
      <c r="T5780" s="5" t="s">
        <v>13796</v>
      </c>
    </row>
    <row r="5781" spans="15:20" x14ac:dyDescent="0.3">
      <c r="O5781">
        <v>5.7770004000000004</v>
      </c>
      <c r="P5781" s="5" t="s">
        <v>13797</v>
      </c>
      <c r="Q5781">
        <v>5.7770004000000004</v>
      </c>
      <c r="R5781" s="5" t="s">
        <v>13798</v>
      </c>
      <c r="S5781">
        <v>5.7770004000000004</v>
      </c>
      <c r="T5781" s="5" t="s">
        <v>13799</v>
      </c>
    </row>
    <row r="5782" spans="15:20" x14ac:dyDescent="0.3">
      <c r="O5782">
        <v>5.7780003999999998</v>
      </c>
      <c r="P5782">
        <v>9.9982480000000002</v>
      </c>
      <c r="Q5782">
        <v>5.7780003999999998</v>
      </c>
      <c r="R5782">
        <v>11.641591999999999</v>
      </c>
      <c r="S5782">
        <v>5.7780003999999998</v>
      </c>
      <c r="T5782" s="5" t="s">
        <v>13800</v>
      </c>
    </row>
    <row r="5783" spans="15:20" x14ac:dyDescent="0.3">
      <c r="O5783">
        <v>5.7790002999999999</v>
      </c>
      <c r="P5783">
        <v>10.010997</v>
      </c>
      <c r="Q5783">
        <v>5.7790002999999999</v>
      </c>
      <c r="R5783">
        <v>11.679223</v>
      </c>
      <c r="S5783">
        <v>5.7790002999999999</v>
      </c>
      <c r="T5783" s="5" t="s">
        <v>13801</v>
      </c>
    </row>
    <row r="5784" spans="15:20" x14ac:dyDescent="0.3">
      <c r="O5784">
        <v>5.7800001999999999</v>
      </c>
      <c r="P5784">
        <v>10.067330999999999</v>
      </c>
      <c r="Q5784">
        <v>5.7800001999999999</v>
      </c>
      <c r="R5784" s="5" t="s">
        <v>13802</v>
      </c>
      <c r="S5784">
        <v>5.7800001999999999</v>
      </c>
      <c r="T5784" s="5" t="s">
        <v>13803</v>
      </c>
    </row>
    <row r="5785" spans="15:20" x14ac:dyDescent="0.3">
      <c r="O5785">
        <v>5.7810001</v>
      </c>
      <c r="P5785" s="5" t="s">
        <v>13804</v>
      </c>
      <c r="Q5785">
        <v>5.7810001</v>
      </c>
      <c r="R5785" s="5" t="s">
        <v>13805</v>
      </c>
      <c r="S5785">
        <v>5.7810001</v>
      </c>
      <c r="T5785">
        <v>13.738104</v>
      </c>
    </row>
    <row r="5786" spans="15:20" x14ac:dyDescent="0.3">
      <c r="O5786" s="5" t="s">
        <v>13806</v>
      </c>
      <c r="P5786">
        <v>10.117798000000001</v>
      </c>
      <c r="Q5786" s="5" t="s">
        <v>13806</v>
      </c>
      <c r="R5786" s="5" t="s">
        <v>13807</v>
      </c>
      <c r="S5786" s="5" t="s">
        <v>13806</v>
      </c>
      <c r="T5786">
        <v>13.772472</v>
      </c>
    </row>
    <row r="5787" spans="15:20" x14ac:dyDescent="0.3">
      <c r="O5787">
        <v>5.7830005</v>
      </c>
      <c r="P5787" s="5" t="s">
        <v>13808</v>
      </c>
      <c r="Q5787">
        <v>5.7830005</v>
      </c>
      <c r="R5787" s="5" t="s">
        <v>13809</v>
      </c>
      <c r="S5787">
        <v>5.7830005</v>
      </c>
      <c r="T5787">
        <v>13.786714</v>
      </c>
    </row>
    <row r="5788" spans="15:20" x14ac:dyDescent="0.3">
      <c r="O5788">
        <v>5.7840004</v>
      </c>
      <c r="P5788" s="5" t="s">
        <v>13810</v>
      </c>
      <c r="Q5788">
        <v>5.7840004</v>
      </c>
      <c r="R5788">
        <v>11.644322000000001</v>
      </c>
      <c r="S5788">
        <v>5.7840004</v>
      </c>
      <c r="T5788">
        <v>13.758470000000001</v>
      </c>
    </row>
    <row r="5789" spans="15:20" x14ac:dyDescent="0.3">
      <c r="O5789">
        <v>5.7850003000000001</v>
      </c>
      <c r="P5789" s="5" t="s">
        <v>13811</v>
      </c>
      <c r="Q5789">
        <v>5.7850003000000001</v>
      </c>
      <c r="R5789" s="5" t="s">
        <v>13812</v>
      </c>
      <c r="S5789">
        <v>5.7850003000000001</v>
      </c>
      <c r="T5789" s="5" t="s">
        <v>13813</v>
      </c>
    </row>
    <row r="5790" spans="15:20" x14ac:dyDescent="0.3">
      <c r="O5790">
        <v>5.7860003000000004</v>
      </c>
      <c r="P5790">
        <v>10.210356000000001</v>
      </c>
      <c r="Q5790">
        <v>5.7860003000000004</v>
      </c>
      <c r="R5790">
        <v>11.567719</v>
      </c>
      <c r="S5790">
        <v>5.7860003000000004</v>
      </c>
      <c r="T5790">
        <v>13.698043999999999</v>
      </c>
    </row>
    <row r="5791" spans="15:20" x14ac:dyDescent="0.3">
      <c r="O5791" s="5" t="s">
        <v>13814</v>
      </c>
      <c r="P5791" s="5" t="s">
        <v>13815</v>
      </c>
      <c r="Q5791" s="5" t="s">
        <v>13814</v>
      </c>
      <c r="R5791">
        <v>11.537845000000001</v>
      </c>
      <c r="S5791" s="5" t="s">
        <v>13814</v>
      </c>
      <c r="T5791">
        <v>13.677911</v>
      </c>
    </row>
    <row r="5792" spans="15:20" x14ac:dyDescent="0.3">
      <c r="O5792">
        <v>5.7880000999999996</v>
      </c>
      <c r="P5792">
        <v>10.199374000000001</v>
      </c>
      <c r="Q5792">
        <v>5.7880000999999996</v>
      </c>
      <c r="R5792" s="5" t="s">
        <v>13816</v>
      </c>
      <c r="S5792">
        <v>5.7880000999999996</v>
      </c>
      <c r="T5792">
        <v>13.72278</v>
      </c>
    </row>
    <row r="5793" spans="15:20" x14ac:dyDescent="0.3">
      <c r="O5793" s="5" t="s">
        <v>13817</v>
      </c>
      <c r="P5793">
        <v>10.295157</v>
      </c>
      <c r="Q5793" s="5" t="s">
        <v>13817</v>
      </c>
      <c r="R5793">
        <v>11.597427</v>
      </c>
      <c r="S5793" s="5" t="s">
        <v>13817</v>
      </c>
      <c r="T5793">
        <v>13.725733</v>
      </c>
    </row>
    <row r="5794" spans="15:20" x14ac:dyDescent="0.3">
      <c r="O5794">
        <v>5.7900004000000003</v>
      </c>
      <c r="P5794">
        <v>10.306188000000001</v>
      </c>
      <c r="Q5794">
        <v>5.7900004000000003</v>
      </c>
      <c r="R5794">
        <v>11.581948000000001</v>
      </c>
      <c r="S5794">
        <v>5.7900004000000003</v>
      </c>
      <c r="T5794">
        <v>13.789227</v>
      </c>
    </row>
    <row r="5795" spans="15:20" x14ac:dyDescent="0.3">
      <c r="O5795">
        <v>5.7910003999999997</v>
      </c>
      <c r="P5795">
        <v>10.315386</v>
      </c>
      <c r="Q5795">
        <v>5.7910003999999997</v>
      </c>
      <c r="R5795">
        <v>11.584372999999999</v>
      </c>
      <c r="S5795">
        <v>5.7910003999999997</v>
      </c>
      <c r="T5795">
        <v>13.83431</v>
      </c>
    </row>
    <row r="5796" spans="15:20" x14ac:dyDescent="0.3">
      <c r="O5796">
        <v>5.7920002999999998</v>
      </c>
      <c r="P5796" s="5" t="s">
        <v>13818</v>
      </c>
      <c r="Q5796">
        <v>5.7920002999999998</v>
      </c>
      <c r="R5796">
        <v>11.488765000000001</v>
      </c>
      <c r="S5796">
        <v>5.7920002999999998</v>
      </c>
      <c r="T5796">
        <v>13.841246</v>
      </c>
    </row>
    <row r="5797" spans="15:20" x14ac:dyDescent="0.3">
      <c r="O5797">
        <v>5.7930001999999998</v>
      </c>
      <c r="P5797" s="5" t="s">
        <v>13819</v>
      </c>
      <c r="Q5797">
        <v>5.7930001999999998</v>
      </c>
      <c r="R5797">
        <v>11.524891999999999</v>
      </c>
      <c r="S5797">
        <v>5.7930001999999998</v>
      </c>
      <c r="T5797">
        <v>13.913954</v>
      </c>
    </row>
    <row r="5798" spans="15:20" x14ac:dyDescent="0.3">
      <c r="O5798">
        <v>5.7940000999999999</v>
      </c>
      <c r="P5798" s="5" t="s">
        <v>13820</v>
      </c>
      <c r="Q5798">
        <v>5.7940000999999999</v>
      </c>
      <c r="R5798" s="5" t="s">
        <v>13821</v>
      </c>
      <c r="S5798">
        <v>5.7940000999999999</v>
      </c>
      <c r="T5798">
        <v>13.926833</v>
      </c>
    </row>
    <row r="5799" spans="15:20" x14ac:dyDescent="0.3">
      <c r="O5799" s="5" t="s">
        <v>13822</v>
      </c>
      <c r="P5799">
        <v>10.401225</v>
      </c>
      <c r="Q5799" s="5" t="s">
        <v>13822</v>
      </c>
      <c r="R5799">
        <v>11.497291000000001</v>
      </c>
      <c r="S5799" s="5" t="s">
        <v>13822</v>
      </c>
      <c r="T5799" s="5" t="s">
        <v>13823</v>
      </c>
    </row>
    <row r="5800" spans="15:20" x14ac:dyDescent="0.3">
      <c r="O5800">
        <v>5.7960004999999999</v>
      </c>
      <c r="P5800" s="5" t="s">
        <v>13824</v>
      </c>
      <c r="Q5800">
        <v>5.7960004999999999</v>
      </c>
      <c r="R5800" s="5" t="s">
        <v>13825</v>
      </c>
      <c r="S5800">
        <v>5.7960004999999999</v>
      </c>
      <c r="T5800" s="5" t="s">
        <v>13826</v>
      </c>
    </row>
    <row r="5801" spans="15:20" x14ac:dyDescent="0.3">
      <c r="O5801">
        <v>5.7970003999999999</v>
      </c>
      <c r="P5801">
        <v>10.411314000000001</v>
      </c>
      <c r="Q5801">
        <v>5.7970003999999999</v>
      </c>
      <c r="R5801" s="5" t="s">
        <v>13827</v>
      </c>
      <c r="S5801">
        <v>5.7970003999999999</v>
      </c>
      <c r="T5801">
        <v>13.871555000000001</v>
      </c>
    </row>
    <row r="5802" spans="15:20" x14ac:dyDescent="0.3">
      <c r="O5802">
        <v>5.7980003</v>
      </c>
      <c r="P5802">
        <v>10.517198</v>
      </c>
      <c r="Q5802">
        <v>5.7980003</v>
      </c>
      <c r="R5802">
        <v>11.633241999999999</v>
      </c>
      <c r="S5802">
        <v>5.7980003</v>
      </c>
      <c r="T5802" s="5" t="s">
        <v>13828</v>
      </c>
    </row>
    <row r="5803" spans="15:20" x14ac:dyDescent="0.3">
      <c r="O5803" s="5" t="s">
        <v>13829</v>
      </c>
      <c r="P5803" s="5" t="s">
        <v>13830</v>
      </c>
      <c r="Q5803" s="5" t="s">
        <v>13829</v>
      </c>
      <c r="R5803">
        <v>11.547726000000001</v>
      </c>
      <c r="S5803" s="5" t="s">
        <v>13829</v>
      </c>
      <c r="T5803" s="5" t="s">
        <v>13831</v>
      </c>
    </row>
    <row r="5804" spans="15:20" x14ac:dyDescent="0.3">
      <c r="O5804">
        <v>5.8000002000000004</v>
      </c>
      <c r="P5804">
        <v>10.536213999999999</v>
      </c>
      <c r="Q5804">
        <v>5.8000002000000004</v>
      </c>
      <c r="R5804" s="5" t="s">
        <v>13832</v>
      </c>
      <c r="S5804">
        <v>5.8000002000000004</v>
      </c>
      <c r="T5804">
        <v>13.791138</v>
      </c>
    </row>
    <row r="5805" spans="15:20" x14ac:dyDescent="0.3">
      <c r="O5805">
        <v>5.8010001000000004</v>
      </c>
      <c r="P5805" s="5" t="s">
        <v>13833</v>
      </c>
      <c r="Q5805">
        <v>5.8010001000000004</v>
      </c>
      <c r="R5805">
        <v>11.50628</v>
      </c>
      <c r="S5805">
        <v>5.8010001000000004</v>
      </c>
      <c r="T5805" s="5" t="s">
        <v>13834</v>
      </c>
    </row>
    <row r="5806" spans="15:20" x14ac:dyDescent="0.3">
      <c r="O5806" s="5" t="s">
        <v>13835</v>
      </c>
      <c r="P5806" s="5" t="s">
        <v>13836</v>
      </c>
      <c r="Q5806" s="5" t="s">
        <v>13835</v>
      </c>
      <c r="R5806">
        <v>11.55491</v>
      </c>
      <c r="S5806" s="5" t="s">
        <v>13835</v>
      </c>
      <c r="T5806">
        <v>13.812606000000001</v>
      </c>
    </row>
    <row r="5807" spans="15:20" x14ac:dyDescent="0.3">
      <c r="O5807">
        <v>5.8030004999999996</v>
      </c>
      <c r="P5807">
        <v>10.635517999999999</v>
      </c>
      <c r="Q5807">
        <v>5.8030004999999996</v>
      </c>
      <c r="R5807">
        <v>11.522713</v>
      </c>
      <c r="S5807">
        <v>5.8030004999999996</v>
      </c>
      <c r="T5807">
        <v>13.796362999999999</v>
      </c>
    </row>
    <row r="5808" spans="15:20" x14ac:dyDescent="0.3">
      <c r="O5808" s="5" t="s">
        <v>13837</v>
      </c>
      <c r="P5808">
        <v>10.617912</v>
      </c>
      <c r="Q5808" s="5" t="s">
        <v>13837</v>
      </c>
      <c r="R5808" s="5" t="s">
        <v>13838</v>
      </c>
      <c r="S5808" s="5" t="s">
        <v>13837</v>
      </c>
      <c r="T5808" s="5" t="s">
        <v>13839</v>
      </c>
    </row>
    <row r="5809" spans="15:20" x14ac:dyDescent="0.3">
      <c r="O5809">
        <v>5.8050002999999997</v>
      </c>
      <c r="P5809" s="5" t="s">
        <v>13840</v>
      </c>
      <c r="Q5809">
        <v>5.8050002999999997</v>
      </c>
      <c r="R5809">
        <v>11.481509000000001</v>
      </c>
      <c r="S5809">
        <v>5.8050002999999997</v>
      </c>
      <c r="T5809">
        <v>13.930153000000001</v>
      </c>
    </row>
    <row r="5810" spans="15:20" x14ac:dyDescent="0.3">
      <c r="O5810">
        <v>5.8060001999999997</v>
      </c>
      <c r="P5810" s="5" t="s">
        <v>13841</v>
      </c>
      <c r="Q5810">
        <v>5.8060001999999997</v>
      </c>
      <c r="R5810" s="5" t="s">
        <v>13842</v>
      </c>
      <c r="S5810">
        <v>5.8060001999999997</v>
      </c>
      <c r="T5810">
        <v>13.911419</v>
      </c>
    </row>
    <row r="5811" spans="15:20" x14ac:dyDescent="0.3">
      <c r="O5811">
        <v>5.8070002000000001</v>
      </c>
      <c r="P5811">
        <v>10.701107</v>
      </c>
      <c r="Q5811">
        <v>5.8070002000000001</v>
      </c>
      <c r="R5811">
        <v>11.501963</v>
      </c>
      <c r="S5811">
        <v>5.8070002000000001</v>
      </c>
      <c r="T5811">
        <v>13.923359</v>
      </c>
    </row>
    <row r="5812" spans="15:20" x14ac:dyDescent="0.3">
      <c r="O5812" s="5" t="s">
        <v>13843</v>
      </c>
      <c r="P5812" s="5" t="s">
        <v>13844</v>
      </c>
      <c r="Q5812" s="5" t="s">
        <v>13843</v>
      </c>
      <c r="R5812" s="5" t="s">
        <v>13845</v>
      </c>
      <c r="S5812" s="5" t="s">
        <v>13843</v>
      </c>
      <c r="T5812">
        <v>13.90577</v>
      </c>
    </row>
    <row r="5813" spans="15:20" x14ac:dyDescent="0.3">
      <c r="O5813">
        <v>5.8090004999999998</v>
      </c>
      <c r="P5813">
        <v>10.635178</v>
      </c>
      <c r="Q5813">
        <v>5.8090004999999998</v>
      </c>
      <c r="R5813" s="5" t="s">
        <v>13846</v>
      </c>
      <c r="S5813">
        <v>5.8090004999999998</v>
      </c>
      <c r="T5813" s="5" t="s">
        <v>13847</v>
      </c>
    </row>
    <row r="5814" spans="15:20" x14ac:dyDescent="0.3">
      <c r="O5814">
        <v>5.8100003999999998</v>
      </c>
      <c r="P5814">
        <v>10.717651</v>
      </c>
      <c r="Q5814">
        <v>5.8100003999999998</v>
      </c>
      <c r="R5814">
        <v>11.558392</v>
      </c>
      <c r="S5814">
        <v>5.8100003999999998</v>
      </c>
      <c r="T5814" s="5" t="s">
        <v>13848</v>
      </c>
    </row>
    <row r="5815" spans="15:20" x14ac:dyDescent="0.3">
      <c r="O5815">
        <v>5.8110002999999999</v>
      </c>
      <c r="P5815" s="5" t="s">
        <v>13849</v>
      </c>
      <c r="Q5815">
        <v>5.8110002999999999</v>
      </c>
      <c r="R5815">
        <v>11.589147000000001</v>
      </c>
      <c r="S5815">
        <v>5.8110002999999999</v>
      </c>
      <c r="T5815" s="5" t="s">
        <v>13850</v>
      </c>
    </row>
    <row r="5816" spans="15:20" x14ac:dyDescent="0.3">
      <c r="O5816" s="5" t="s">
        <v>13851</v>
      </c>
      <c r="P5816">
        <v>10.675837</v>
      </c>
      <c r="Q5816" s="5" t="s">
        <v>13851</v>
      </c>
      <c r="R5816">
        <v>11.572374999999999</v>
      </c>
      <c r="S5816" s="5" t="s">
        <v>13851</v>
      </c>
      <c r="T5816">
        <v>13.893649999999999</v>
      </c>
    </row>
    <row r="5817" spans="15:20" x14ac:dyDescent="0.3">
      <c r="O5817">
        <v>5.8130002000000003</v>
      </c>
      <c r="P5817" s="5" t="s">
        <v>13852</v>
      </c>
      <c r="Q5817">
        <v>5.8130002000000003</v>
      </c>
      <c r="R5817" s="5" t="s">
        <v>13853</v>
      </c>
      <c r="S5817">
        <v>5.8130002000000003</v>
      </c>
      <c r="T5817" s="5" t="s">
        <v>10700</v>
      </c>
    </row>
    <row r="5818" spans="15:20" x14ac:dyDescent="0.3">
      <c r="O5818">
        <v>5.8140001000000003</v>
      </c>
      <c r="P5818">
        <v>10.765643000000001</v>
      </c>
      <c r="Q5818">
        <v>5.8140001000000003</v>
      </c>
      <c r="R5818" s="5" t="s">
        <v>13854</v>
      </c>
      <c r="S5818">
        <v>5.8140001000000003</v>
      </c>
      <c r="T5818">
        <v>13.891375</v>
      </c>
    </row>
    <row r="5819" spans="15:20" x14ac:dyDescent="0.3">
      <c r="O5819">
        <v>5.8150000999999998</v>
      </c>
      <c r="P5819">
        <v>10.712792</v>
      </c>
      <c r="Q5819">
        <v>5.8150000999999998</v>
      </c>
      <c r="R5819">
        <v>11.657954</v>
      </c>
      <c r="S5819">
        <v>5.8150000999999998</v>
      </c>
      <c r="T5819" s="5" t="s">
        <v>13855</v>
      </c>
    </row>
    <row r="5820" spans="15:20" x14ac:dyDescent="0.3">
      <c r="O5820">
        <v>5.8160005000000004</v>
      </c>
      <c r="P5820">
        <v>10.751106</v>
      </c>
      <c r="Q5820">
        <v>5.8160005000000004</v>
      </c>
      <c r="R5820">
        <v>11.636998999999999</v>
      </c>
      <c r="S5820">
        <v>5.8160005000000004</v>
      </c>
      <c r="T5820" s="5" t="s">
        <v>13856</v>
      </c>
    </row>
    <row r="5821" spans="15:20" x14ac:dyDescent="0.3">
      <c r="O5821">
        <v>5.8170004000000004</v>
      </c>
      <c r="P5821" s="5" t="s">
        <v>13857</v>
      </c>
      <c r="Q5821">
        <v>5.8170004000000004</v>
      </c>
      <c r="R5821">
        <v>11.603558</v>
      </c>
      <c r="S5821">
        <v>5.8170004000000004</v>
      </c>
      <c r="T5821">
        <v>13.86584</v>
      </c>
    </row>
    <row r="5822" spans="15:20" x14ac:dyDescent="0.3">
      <c r="O5822">
        <v>5.8180002999999996</v>
      </c>
      <c r="P5822" s="5" t="s">
        <v>13858</v>
      </c>
      <c r="Q5822">
        <v>5.8180002999999996</v>
      </c>
      <c r="R5822">
        <v>11.59094</v>
      </c>
      <c r="S5822">
        <v>5.8180002999999996</v>
      </c>
      <c r="T5822">
        <v>13.810712000000001</v>
      </c>
    </row>
    <row r="5823" spans="15:20" x14ac:dyDescent="0.3">
      <c r="O5823">
        <v>5.8190001999999996</v>
      </c>
      <c r="P5823" s="5" t="s">
        <v>13859</v>
      </c>
      <c r="Q5823">
        <v>5.8190001999999996</v>
      </c>
      <c r="R5823" s="5" t="s">
        <v>13860</v>
      </c>
      <c r="S5823">
        <v>5.8190001999999996</v>
      </c>
      <c r="T5823" s="5" t="s">
        <v>13861</v>
      </c>
    </row>
    <row r="5824" spans="15:20" x14ac:dyDescent="0.3">
      <c r="O5824">
        <v>5.8200002</v>
      </c>
      <c r="P5824" s="5" t="s">
        <v>13862</v>
      </c>
      <c r="Q5824">
        <v>5.8200002</v>
      </c>
      <c r="R5824" s="5" t="s">
        <v>13863</v>
      </c>
      <c r="S5824">
        <v>5.8200002</v>
      </c>
      <c r="T5824">
        <v>13.876137</v>
      </c>
    </row>
    <row r="5825" spans="15:20" x14ac:dyDescent="0.3">
      <c r="O5825">
        <v>5.8210001</v>
      </c>
      <c r="P5825">
        <v>10.875677</v>
      </c>
      <c r="Q5825">
        <v>5.8210001</v>
      </c>
      <c r="R5825" s="5" t="s">
        <v>13864</v>
      </c>
      <c r="S5825">
        <v>5.8210001</v>
      </c>
      <c r="T5825" s="5" t="s">
        <v>13865</v>
      </c>
    </row>
    <row r="5826" spans="15:20" x14ac:dyDescent="0.3">
      <c r="O5826">
        <v>5.8220004999999997</v>
      </c>
      <c r="P5826">
        <v>10.903195</v>
      </c>
      <c r="Q5826">
        <v>5.8220004999999997</v>
      </c>
      <c r="R5826" s="5" t="s">
        <v>13866</v>
      </c>
      <c r="S5826">
        <v>5.8220004999999997</v>
      </c>
      <c r="T5826" s="5" t="s">
        <v>13867</v>
      </c>
    </row>
    <row r="5827" spans="15:20" x14ac:dyDescent="0.3">
      <c r="O5827">
        <v>5.8230003999999997</v>
      </c>
      <c r="P5827" s="5" t="s">
        <v>13868</v>
      </c>
      <c r="Q5827">
        <v>5.8230003999999997</v>
      </c>
      <c r="R5827" s="5" t="s">
        <v>13869</v>
      </c>
      <c r="S5827">
        <v>5.8230003999999997</v>
      </c>
      <c r="T5827">
        <v>13.931196999999999</v>
      </c>
    </row>
    <row r="5828" spans="15:20" x14ac:dyDescent="0.3">
      <c r="O5828">
        <v>5.8240004000000001</v>
      </c>
      <c r="P5828" s="5" t="s">
        <v>13870</v>
      </c>
      <c r="Q5828">
        <v>5.8240004000000001</v>
      </c>
      <c r="R5828">
        <v>11.364478</v>
      </c>
      <c r="S5828">
        <v>5.8240004000000001</v>
      </c>
      <c r="T5828">
        <v>13.908626999999999</v>
      </c>
    </row>
    <row r="5829" spans="15:20" x14ac:dyDescent="0.3">
      <c r="O5829">
        <v>5.8250003000000001</v>
      </c>
      <c r="P5829">
        <v>10.985007</v>
      </c>
      <c r="Q5829">
        <v>5.8250003000000001</v>
      </c>
      <c r="R5829">
        <v>11.356202</v>
      </c>
      <c r="S5829">
        <v>5.8250003000000001</v>
      </c>
      <c r="T5829">
        <v>13.909705000000001</v>
      </c>
    </row>
    <row r="5830" spans="15:20" x14ac:dyDescent="0.3">
      <c r="O5830">
        <v>5.8260002000000002</v>
      </c>
      <c r="P5830">
        <v>11.068417999999999</v>
      </c>
      <c r="Q5830">
        <v>5.8260002000000002</v>
      </c>
      <c r="R5830" s="5" t="s">
        <v>13871</v>
      </c>
      <c r="S5830">
        <v>5.8260002000000002</v>
      </c>
      <c r="T5830" s="5" t="s">
        <v>13872</v>
      </c>
    </row>
    <row r="5831" spans="15:20" x14ac:dyDescent="0.3">
      <c r="O5831" s="5" t="s">
        <v>13873</v>
      </c>
      <c r="P5831">
        <v>11.077738</v>
      </c>
      <c r="Q5831" s="5" t="s">
        <v>13873</v>
      </c>
      <c r="R5831" s="5" t="s">
        <v>13874</v>
      </c>
      <c r="S5831" s="5" t="s">
        <v>13873</v>
      </c>
      <c r="T5831">
        <v>13.942746</v>
      </c>
    </row>
    <row r="5832" spans="15:20" x14ac:dyDescent="0.3">
      <c r="O5832">
        <v>5.8280000999999997</v>
      </c>
      <c r="P5832">
        <v>11.105808</v>
      </c>
      <c r="Q5832">
        <v>5.8280000999999997</v>
      </c>
      <c r="R5832">
        <v>11.363333000000001</v>
      </c>
      <c r="S5832">
        <v>5.8280000999999997</v>
      </c>
      <c r="T5832">
        <v>13.955868000000001</v>
      </c>
    </row>
    <row r="5833" spans="15:20" x14ac:dyDescent="0.3">
      <c r="O5833" s="5" t="s">
        <v>13875</v>
      </c>
      <c r="P5833">
        <v>11.108215</v>
      </c>
      <c r="Q5833" s="5" t="s">
        <v>13875</v>
      </c>
      <c r="R5833" s="5" t="s">
        <v>13876</v>
      </c>
      <c r="S5833" s="5" t="s">
        <v>13875</v>
      </c>
      <c r="T5833">
        <v>13.950015</v>
      </c>
    </row>
    <row r="5834" spans="15:20" x14ac:dyDescent="0.3">
      <c r="O5834">
        <v>5.8300004000000003</v>
      </c>
      <c r="P5834">
        <v>11.091309000000001</v>
      </c>
      <c r="Q5834">
        <v>5.8300004000000003</v>
      </c>
      <c r="R5834">
        <v>11.323273</v>
      </c>
      <c r="S5834">
        <v>5.8300004000000003</v>
      </c>
      <c r="T5834">
        <v>13.925858</v>
      </c>
    </row>
    <row r="5835" spans="15:20" x14ac:dyDescent="0.3">
      <c r="O5835">
        <v>5.8310003000000004</v>
      </c>
      <c r="P5835" s="5" t="s">
        <v>13877</v>
      </c>
      <c r="Q5835">
        <v>5.8310003000000004</v>
      </c>
      <c r="R5835" s="5" t="s">
        <v>13878</v>
      </c>
      <c r="S5835">
        <v>5.8310003000000004</v>
      </c>
      <c r="T5835" s="5" t="s">
        <v>13879</v>
      </c>
    </row>
    <row r="5836" spans="15:20" x14ac:dyDescent="0.3">
      <c r="O5836">
        <v>5.8320002999999998</v>
      </c>
      <c r="P5836">
        <v>11.118516</v>
      </c>
      <c r="Q5836">
        <v>5.8320002999999998</v>
      </c>
      <c r="R5836">
        <v>11.396008</v>
      </c>
      <c r="S5836">
        <v>5.8320002999999998</v>
      </c>
      <c r="T5836">
        <v>13.968593</v>
      </c>
    </row>
    <row r="5837" spans="15:20" x14ac:dyDescent="0.3">
      <c r="O5837">
        <v>5.8330001999999999</v>
      </c>
      <c r="P5837">
        <v>11.125684</v>
      </c>
      <c r="Q5837">
        <v>5.8330001999999999</v>
      </c>
      <c r="R5837">
        <v>11.385413</v>
      </c>
      <c r="S5837">
        <v>5.8330001999999999</v>
      </c>
      <c r="T5837" s="5" t="s">
        <v>13880</v>
      </c>
    </row>
    <row r="5838" spans="15:20" x14ac:dyDescent="0.3">
      <c r="O5838">
        <v>5.8340000999999999</v>
      </c>
      <c r="P5838">
        <v>11.227409</v>
      </c>
      <c r="Q5838">
        <v>5.8340000999999999</v>
      </c>
      <c r="R5838">
        <v>11.352819999999999</v>
      </c>
      <c r="S5838">
        <v>5.8340000999999999</v>
      </c>
      <c r="T5838" s="5" t="s">
        <v>13881</v>
      </c>
    </row>
    <row r="5839" spans="15:20" x14ac:dyDescent="0.3">
      <c r="O5839">
        <v>5.8350004999999996</v>
      </c>
      <c r="P5839">
        <v>11.236812</v>
      </c>
      <c r="Q5839">
        <v>5.8350004999999996</v>
      </c>
      <c r="R5839">
        <v>11.367046</v>
      </c>
      <c r="S5839">
        <v>5.8350004999999996</v>
      </c>
      <c r="T5839">
        <v>13.984615</v>
      </c>
    </row>
    <row r="5840" spans="15:20" x14ac:dyDescent="0.3">
      <c r="O5840">
        <v>5.8360003999999996</v>
      </c>
      <c r="P5840">
        <v>11.211178</v>
      </c>
      <c r="Q5840">
        <v>5.8360003999999996</v>
      </c>
      <c r="R5840" s="5" t="s">
        <v>13882</v>
      </c>
      <c r="S5840">
        <v>5.8360003999999996</v>
      </c>
      <c r="T5840">
        <v>13.949114</v>
      </c>
    </row>
    <row r="5841" spans="15:20" x14ac:dyDescent="0.3">
      <c r="O5841">
        <v>5.8370004</v>
      </c>
      <c r="P5841">
        <v>11.219901999999999</v>
      </c>
      <c r="Q5841">
        <v>5.8370004</v>
      </c>
      <c r="R5841" s="5" t="s">
        <v>13883</v>
      </c>
      <c r="S5841">
        <v>5.8370004</v>
      </c>
      <c r="T5841" s="5" t="s">
        <v>13884</v>
      </c>
    </row>
    <row r="5842" spans="15:20" x14ac:dyDescent="0.3">
      <c r="O5842">
        <v>5.8380003</v>
      </c>
      <c r="P5842">
        <v>11.228189</v>
      </c>
      <c r="Q5842">
        <v>5.8380003</v>
      </c>
      <c r="R5842">
        <v>11.35697</v>
      </c>
      <c r="S5842">
        <v>5.8380003</v>
      </c>
      <c r="T5842">
        <v>13.926669</v>
      </c>
    </row>
    <row r="5843" spans="15:20" x14ac:dyDescent="0.3">
      <c r="O5843">
        <v>5.8390002000000001</v>
      </c>
      <c r="P5843">
        <v>11.253269</v>
      </c>
      <c r="Q5843">
        <v>5.8390002000000001</v>
      </c>
      <c r="R5843">
        <v>11.326140000000001</v>
      </c>
      <c r="S5843">
        <v>5.8390002000000001</v>
      </c>
      <c r="T5843" s="5" t="s">
        <v>13885</v>
      </c>
    </row>
    <row r="5844" spans="15:20" x14ac:dyDescent="0.3">
      <c r="O5844">
        <v>5.8400002000000004</v>
      </c>
      <c r="P5844">
        <v>11.282403</v>
      </c>
      <c r="Q5844">
        <v>5.8400002000000004</v>
      </c>
      <c r="R5844" s="5" t="s">
        <v>13886</v>
      </c>
      <c r="S5844">
        <v>5.8400002000000004</v>
      </c>
      <c r="T5844" s="5" t="s">
        <v>13887</v>
      </c>
    </row>
    <row r="5845" spans="15:20" x14ac:dyDescent="0.3">
      <c r="O5845">
        <v>5.8410000999999996</v>
      </c>
      <c r="P5845" s="5" t="s">
        <v>13888</v>
      </c>
      <c r="Q5845">
        <v>5.8410000999999996</v>
      </c>
      <c r="R5845" s="5" t="s">
        <v>13889</v>
      </c>
      <c r="S5845">
        <v>5.8410000999999996</v>
      </c>
      <c r="T5845">
        <v>14.006239000000001</v>
      </c>
    </row>
    <row r="5846" spans="15:20" x14ac:dyDescent="0.3">
      <c r="O5846">
        <v>5.8420005000000002</v>
      </c>
      <c r="P5846" s="5" t="s">
        <v>13890</v>
      </c>
      <c r="Q5846">
        <v>5.8420005000000002</v>
      </c>
      <c r="R5846" s="5" t="s">
        <v>13891</v>
      </c>
      <c r="S5846">
        <v>5.8420005000000002</v>
      </c>
      <c r="T5846">
        <v>14.001034000000001</v>
      </c>
    </row>
    <row r="5847" spans="15:20" x14ac:dyDescent="0.3">
      <c r="O5847">
        <v>5.8430004000000002</v>
      </c>
      <c r="P5847">
        <v>11.490955</v>
      </c>
      <c r="Q5847">
        <v>5.8430004000000002</v>
      </c>
      <c r="R5847">
        <v>11.369401999999999</v>
      </c>
      <c r="S5847">
        <v>5.8430004000000002</v>
      </c>
      <c r="T5847">
        <v>13.955373</v>
      </c>
    </row>
    <row r="5848" spans="15:20" x14ac:dyDescent="0.3">
      <c r="O5848" s="5" t="s">
        <v>13892</v>
      </c>
      <c r="P5848">
        <v>11.438736</v>
      </c>
      <c r="Q5848" s="5" t="s">
        <v>13892</v>
      </c>
      <c r="R5848" s="5" t="s">
        <v>13893</v>
      </c>
      <c r="S5848" s="5" t="s">
        <v>13892</v>
      </c>
      <c r="T5848" s="5" t="s">
        <v>13894</v>
      </c>
    </row>
    <row r="5849" spans="15:20" x14ac:dyDescent="0.3">
      <c r="O5849">
        <v>5.8450002999999997</v>
      </c>
      <c r="P5849">
        <v>11.499298</v>
      </c>
      <c r="Q5849">
        <v>5.8450002999999997</v>
      </c>
      <c r="R5849" s="5" t="s">
        <v>13895</v>
      </c>
      <c r="S5849">
        <v>5.8450002999999997</v>
      </c>
      <c r="T5849">
        <v>13.951606999999999</v>
      </c>
    </row>
    <row r="5850" spans="15:20" x14ac:dyDescent="0.3">
      <c r="O5850">
        <v>5.8460001999999998</v>
      </c>
      <c r="P5850" s="5" t="s">
        <v>13896</v>
      </c>
      <c r="Q5850">
        <v>5.8460001999999998</v>
      </c>
      <c r="R5850">
        <v>11.315837999999999</v>
      </c>
      <c r="S5850">
        <v>5.8460001999999998</v>
      </c>
      <c r="T5850" s="5" t="s">
        <v>13897</v>
      </c>
    </row>
    <row r="5851" spans="15:20" x14ac:dyDescent="0.3">
      <c r="O5851">
        <v>5.8470000999999998</v>
      </c>
      <c r="P5851">
        <v>11.474387999999999</v>
      </c>
      <c r="Q5851">
        <v>5.8470000999999998</v>
      </c>
      <c r="R5851">
        <v>11.332293</v>
      </c>
      <c r="S5851">
        <v>5.8470000999999998</v>
      </c>
      <c r="T5851">
        <v>13.903911000000001</v>
      </c>
    </row>
    <row r="5852" spans="15:20" x14ac:dyDescent="0.3">
      <c r="O5852">
        <v>5.8479999999999999</v>
      </c>
      <c r="P5852" s="5" t="s">
        <v>13898</v>
      </c>
      <c r="Q5852">
        <v>5.8479999999999999</v>
      </c>
      <c r="R5852">
        <v>11.291779</v>
      </c>
      <c r="S5852">
        <v>5.8479999999999999</v>
      </c>
      <c r="T5852" s="5" t="s">
        <v>13899</v>
      </c>
    </row>
    <row r="5853" spans="15:20" x14ac:dyDescent="0.3">
      <c r="O5853">
        <v>5.8490004999999998</v>
      </c>
      <c r="P5853">
        <v>11.637582</v>
      </c>
      <c r="Q5853">
        <v>5.8490004999999998</v>
      </c>
      <c r="R5853">
        <v>11.265931</v>
      </c>
      <c r="S5853">
        <v>5.8490004999999998</v>
      </c>
      <c r="T5853" s="5" t="s">
        <v>13900</v>
      </c>
    </row>
    <row r="5854" spans="15:20" x14ac:dyDescent="0.3">
      <c r="O5854">
        <v>5.8500003999999999</v>
      </c>
      <c r="P5854" s="5" t="s">
        <v>13901</v>
      </c>
      <c r="Q5854">
        <v>5.8500003999999999</v>
      </c>
      <c r="R5854">
        <v>11.221441</v>
      </c>
      <c r="S5854">
        <v>5.8500003999999999</v>
      </c>
      <c r="T5854" s="5" t="s">
        <v>13902</v>
      </c>
    </row>
    <row r="5855" spans="15:20" x14ac:dyDescent="0.3">
      <c r="O5855">
        <v>5.8510002999999999</v>
      </c>
      <c r="P5855" s="5" t="s">
        <v>13903</v>
      </c>
      <c r="Q5855">
        <v>5.8510002999999999</v>
      </c>
      <c r="R5855" s="5" t="s">
        <v>13904</v>
      </c>
      <c r="S5855">
        <v>5.8510002999999999</v>
      </c>
      <c r="T5855">
        <v>13.951392</v>
      </c>
    </row>
    <row r="5856" spans="15:20" x14ac:dyDescent="0.3">
      <c r="O5856">
        <v>5.8520002</v>
      </c>
      <c r="P5856" s="5" t="s">
        <v>13905</v>
      </c>
      <c r="Q5856">
        <v>5.8520002</v>
      </c>
      <c r="R5856">
        <v>11.211672</v>
      </c>
      <c r="S5856">
        <v>5.8520002</v>
      </c>
      <c r="T5856">
        <v>13.93234</v>
      </c>
    </row>
    <row r="5857" spans="15:20" x14ac:dyDescent="0.3">
      <c r="O5857">
        <v>5.8530002000000003</v>
      </c>
      <c r="P5857" s="5" t="s">
        <v>13906</v>
      </c>
      <c r="Q5857">
        <v>5.8530002000000003</v>
      </c>
      <c r="R5857" s="5" t="s">
        <v>13907</v>
      </c>
      <c r="S5857">
        <v>5.8530002000000003</v>
      </c>
      <c r="T5857" s="5" t="s">
        <v>13908</v>
      </c>
    </row>
    <row r="5858" spans="15:20" x14ac:dyDescent="0.3">
      <c r="O5858">
        <v>5.8540001000000004</v>
      </c>
      <c r="P5858">
        <v>11.900126</v>
      </c>
      <c r="Q5858">
        <v>5.8540001000000004</v>
      </c>
      <c r="R5858" s="5" t="s">
        <v>13909</v>
      </c>
      <c r="S5858">
        <v>5.8540001000000004</v>
      </c>
      <c r="T5858" s="5" t="s">
        <v>13910</v>
      </c>
    </row>
    <row r="5859" spans="15:20" x14ac:dyDescent="0.3">
      <c r="O5859">
        <v>5.8550005000000001</v>
      </c>
      <c r="P5859" s="5" t="s">
        <v>13911</v>
      </c>
      <c r="Q5859">
        <v>5.8550005000000001</v>
      </c>
      <c r="R5859">
        <v>11.247698</v>
      </c>
      <c r="S5859">
        <v>5.8550005000000001</v>
      </c>
      <c r="T5859">
        <v>13.943322</v>
      </c>
    </row>
    <row r="5860" spans="15:20" x14ac:dyDescent="0.3">
      <c r="O5860">
        <v>5.8560004000000001</v>
      </c>
      <c r="P5860">
        <v>11.960027</v>
      </c>
      <c r="Q5860">
        <v>5.8560004000000001</v>
      </c>
      <c r="R5860">
        <v>11.275790000000001</v>
      </c>
      <c r="S5860">
        <v>5.8560004000000001</v>
      </c>
      <c r="T5860">
        <v>13.890646</v>
      </c>
    </row>
    <row r="5861" spans="15:20" x14ac:dyDescent="0.3">
      <c r="O5861">
        <v>5.8570004000000004</v>
      </c>
      <c r="P5861">
        <v>11.907315000000001</v>
      </c>
      <c r="Q5861">
        <v>5.8570004000000004</v>
      </c>
      <c r="R5861" s="5" t="s">
        <v>13912</v>
      </c>
      <c r="S5861">
        <v>5.8570004000000004</v>
      </c>
      <c r="T5861" s="5" t="s">
        <v>13913</v>
      </c>
    </row>
    <row r="5862" spans="15:20" x14ac:dyDescent="0.3">
      <c r="O5862">
        <v>5.8580002999999996</v>
      </c>
      <c r="P5862">
        <v>12.013505</v>
      </c>
      <c r="Q5862">
        <v>5.8580002999999996</v>
      </c>
      <c r="R5862" s="5" t="s">
        <v>13914</v>
      </c>
      <c r="S5862">
        <v>5.8580002999999996</v>
      </c>
      <c r="T5862" s="5" t="s">
        <v>13915</v>
      </c>
    </row>
    <row r="5863" spans="15:20" x14ac:dyDescent="0.3">
      <c r="O5863">
        <v>5.8590001999999997</v>
      </c>
      <c r="P5863" s="5" t="s">
        <v>13916</v>
      </c>
      <c r="Q5863">
        <v>5.8590001999999997</v>
      </c>
      <c r="R5863" s="5" t="s">
        <v>13917</v>
      </c>
      <c r="S5863">
        <v>5.8590001999999997</v>
      </c>
      <c r="T5863">
        <v>13.86622</v>
      </c>
    </row>
    <row r="5864" spans="15:20" x14ac:dyDescent="0.3">
      <c r="O5864">
        <v>5.8600000999999997</v>
      </c>
      <c r="P5864">
        <v>12.020882</v>
      </c>
      <c r="Q5864">
        <v>5.8600000999999997</v>
      </c>
      <c r="R5864" s="5" t="s">
        <v>13918</v>
      </c>
      <c r="S5864">
        <v>5.8600000999999997</v>
      </c>
      <c r="T5864">
        <v>13.836262</v>
      </c>
    </row>
    <row r="5865" spans="15:20" x14ac:dyDescent="0.3">
      <c r="O5865">
        <v>5.8610001</v>
      </c>
      <c r="P5865">
        <v>12.021667000000001</v>
      </c>
      <c r="Q5865">
        <v>5.8610001</v>
      </c>
      <c r="R5865">
        <v>11.200851999999999</v>
      </c>
      <c r="S5865">
        <v>5.8610001</v>
      </c>
      <c r="T5865">
        <v>13.870913</v>
      </c>
    </row>
    <row r="5866" spans="15:20" x14ac:dyDescent="0.3">
      <c r="O5866">
        <v>5.8620004999999997</v>
      </c>
      <c r="P5866">
        <v>12.019494</v>
      </c>
      <c r="Q5866">
        <v>5.8620004999999997</v>
      </c>
      <c r="R5866" s="5" t="s">
        <v>13919</v>
      </c>
      <c r="S5866">
        <v>5.8620004999999997</v>
      </c>
      <c r="T5866">
        <v>13.987653</v>
      </c>
    </row>
    <row r="5867" spans="15:20" x14ac:dyDescent="0.3">
      <c r="O5867">
        <v>5.8630003999999998</v>
      </c>
      <c r="P5867">
        <v>11.987456999999999</v>
      </c>
      <c r="Q5867">
        <v>5.8630003999999998</v>
      </c>
      <c r="R5867" s="5" t="s">
        <v>13920</v>
      </c>
      <c r="S5867">
        <v>5.8630003999999998</v>
      </c>
      <c r="T5867">
        <v>14.015337000000001</v>
      </c>
    </row>
    <row r="5868" spans="15:20" x14ac:dyDescent="0.3">
      <c r="O5868">
        <v>5.8640002999999998</v>
      </c>
      <c r="P5868" s="5" t="s">
        <v>13921</v>
      </c>
      <c r="Q5868">
        <v>5.8640002999999998</v>
      </c>
      <c r="R5868">
        <v>11.145688</v>
      </c>
      <c r="S5868">
        <v>5.8640002999999998</v>
      </c>
      <c r="T5868">
        <v>13.99887</v>
      </c>
    </row>
    <row r="5869" spans="15:20" x14ac:dyDescent="0.3">
      <c r="O5869">
        <v>5.8650001999999999</v>
      </c>
      <c r="P5869" s="5" t="s">
        <v>13922</v>
      </c>
      <c r="Q5869">
        <v>5.8650001999999999</v>
      </c>
      <c r="R5869" s="5" t="s">
        <v>13923</v>
      </c>
      <c r="S5869">
        <v>5.8650001999999999</v>
      </c>
      <c r="T5869" s="5" t="s">
        <v>13924</v>
      </c>
    </row>
    <row r="5870" spans="15:20" x14ac:dyDescent="0.3">
      <c r="O5870">
        <v>5.8660002000000002</v>
      </c>
      <c r="P5870">
        <v>12.021495</v>
      </c>
      <c r="Q5870">
        <v>5.8660002000000002</v>
      </c>
      <c r="R5870">
        <v>11.133405</v>
      </c>
      <c r="S5870">
        <v>5.8660002000000002</v>
      </c>
      <c r="T5870" s="5" t="s">
        <v>13925</v>
      </c>
    </row>
    <row r="5871" spans="15:20" x14ac:dyDescent="0.3">
      <c r="O5871" s="5" t="s">
        <v>13926</v>
      </c>
      <c r="P5871">
        <v>12.032989000000001</v>
      </c>
      <c r="Q5871" s="5" t="s">
        <v>13926</v>
      </c>
      <c r="R5871">
        <v>11.120583</v>
      </c>
      <c r="S5871" s="5" t="s">
        <v>13926</v>
      </c>
      <c r="T5871">
        <v>13.893145000000001</v>
      </c>
    </row>
    <row r="5872" spans="15:20" x14ac:dyDescent="0.3">
      <c r="O5872">
        <v>5.8680005</v>
      </c>
      <c r="P5872">
        <v>12.108152</v>
      </c>
      <c r="Q5872">
        <v>5.8680005</v>
      </c>
      <c r="R5872" s="5" t="s">
        <v>13927</v>
      </c>
      <c r="S5872">
        <v>5.8680005</v>
      </c>
      <c r="T5872">
        <v>13.864444000000001</v>
      </c>
    </row>
    <row r="5873" spans="15:20" x14ac:dyDescent="0.3">
      <c r="O5873">
        <v>5.8690004</v>
      </c>
      <c r="P5873">
        <v>12.203434</v>
      </c>
      <c r="Q5873">
        <v>5.8690004</v>
      </c>
      <c r="R5873" s="5" t="s">
        <v>13928</v>
      </c>
      <c r="S5873">
        <v>5.8690004</v>
      </c>
      <c r="T5873" s="5" t="s">
        <v>13929</v>
      </c>
    </row>
    <row r="5874" spans="15:20" x14ac:dyDescent="0.3">
      <c r="O5874">
        <v>5.8700004000000003</v>
      </c>
      <c r="P5874" s="5" t="s">
        <v>13930</v>
      </c>
      <c r="Q5874">
        <v>5.8700004000000003</v>
      </c>
      <c r="R5874">
        <v>11.149182</v>
      </c>
      <c r="S5874">
        <v>5.8700004000000003</v>
      </c>
      <c r="T5874">
        <v>13.924068</v>
      </c>
    </row>
    <row r="5875" spans="15:20" x14ac:dyDescent="0.3">
      <c r="O5875">
        <v>5.8710003000000004</v>
      </c>
      <c r="P5875">
        <v>12.119999</v>
      </c>
      <c r="Q5875">
        <v>5.8710003000000004</v>
      </c>
      <c r="R5875" s="5" t="s">
        <v>13931</v>
      </c>
      <c r="S5875">
        <v>5.8710003000000004</v>
      </c>
      <c r="T5875">
        <v>13.974705999999999</v>
      </c>
    </row>
    <row r="5876" spans="15:20" x14ac:dyDescent="0.3">
      <c r="O5876">
        <v>5.8720001999999996</v>
      </c>
      <c r="P5876">
        <v>12.090565</v>
      </c>
      <c r="Q5876">
        <v>5.8720001999999996</v>
      </c>
      <c r="R5876">
        <v>11.046771</v>
      </c>
      <c r="S5876">
        <v>5.8720001999999996</v>
      </c>
      <c r="T5876">
        <v>13.906279</v>
      </c>
    </row>
    <row r="5877" spans="15:20" x14ac:dyDescent="0.3">
      <c r="O5877">
        <v>5.8730000999999996</v>
      </c>
      <c r="P5877">
        <v>12.180975999999999</v>
      </c>
      <c r="Q5877">
        <v>5.8730000999999996</v>
      </c>
      <c r="R5877" s="5" t="s">
        <v>13932</v>
      </c>
      <c r="S5877">
        <v>5.8730000999999996</v>
      </c>
      <c r="T5877" s="5" t="s">
        <v>13933</v>
      </c>
    </row>
    <row r="5878" spans="15:20" x14ac:dyDescent="0.3">
      <c r="O5878">
        <v>5.8740000999999999</v>
      </c>
      <c r="P5878" s="5" t="s">
        <v>13934</v>
      </c>
      <c r="Q5878">
        <v>5.8740000999999999</v>
      </c>
      <c r="R5878" s="5" t="s">
        <v>13935</v>
      </c>
      <c r="S5878">
        <v>5.8740000999999999</v>
      </c>
      <c r="T5878">
        <v>13.994206</v>
      </c>
    </row>
    <row r="5879" spans="15:20" x14ac:dyDescent="0.3">
      <c r="O5879">
        <v>5.8750004999999996</v>
      </c>
      <c r="P5879">
        <v>12.351240000000001</v>
      </c>
      <c r="Q5879">
        <v>5.8750004999999996</v>
      </c>
      <c r="R5879" s="5" t="s">
        <v>13936</v>
      </c>
      <c r="S5879">
        <v>5.8750004999999996</v>
      </c>
      <c r="T5879" s="5" t="s">
        <v>13937</v>
      </c>
    </row>
    <row r="5880" spans="15:20" x14ac:dyDescent="0.3">
      <c r="O5880">
        <v>5.8760003999999997</v>
      </c>
      <c r="P5880">
        <v>12.431912000000001</v>
      </c>
      <c r="Q5880">
        <v>5.8760003999999997</v>
      </c>
      <c r="R5880" s="5" t="s">
        <v>13938</v>
      </c>
      <c r="S5880">
        <v>5.8760003999999997</v>
      </c>
      <c r="T5880">
        <v>14.003752</v>
      </c>
    </row>
    <row r="5881" spans="15:20" x14ac:dyDescent="0.3">
      <c r="O5881">
        <v>5.8770002999999997</v>
      </c>
      <c r="P5881" s="5" t="s">
        <v>13939</v>
      </c>
      <c r="Q5881">
        <v>5.8770002999999997</v>
      </c>
      <c r="R5881">
        <v>11.058547000000001</v>
      </c>
      <c r="S5881">
        <v>5.8770002999999997</v>
      </c>
      <c r="T5881" s="5" t="s">
        <v>13940</v>
      </c>
    </row>
    <row r="5882" spans="15:20" x14ac:dyDescent="0.3">
      <c r="O5882">
        <v>5.8780003000000001</v>
      </c>
      <c r="P5882">
        <v>12.490765</v>
      </c>
      <c r="Q5882">
        <v>5.8780003000000001</v>
      </c>
      <c r="R5882">
        <v>11.016165000000001</v>
      </c>
      <c r="S5882">
        <v>5.8780003000000001</v>
      </c>
      <c r="T5882">
        <v>13.926569000000001</v>
      </c>
    </row>
    <row r="5883" spans="15:20" x14ac:dyDescent="0.3">
      <c r="O5883">
        <v>5.8790002000000001</v>
      </c>
      <c r="P5883">
        <v>12.524635</v>
      </c>
      <c r="Q5883">
        <v>5.8790002000000001</v>
      </c>
      <c r="R5883" s="5" t="s">
        <v>13941</v>
      </c>
      <c r="S5883">
        <v>5.8790002000000001</v>
      </c>
      <c r="T5883">
        <v>13.931395</v>
      </c>
    </row>
    <row r="5884" spans="15:20" x14ac:dyDescent="0.3">
      <c r="O5884" s="5" t="s">
        <v>13942</v>
      </c>
      <c r="P5884">
        <v>12.454000000000001</v>
      </c>
      <c r="Q5884" s="5" t="s">
        <v>13942</v>
      </c>
      <c r="R5884" s="5" t="s">
        <v>13943</v>
      </c>
      <c r="S5884" s="5" t="s">
        <v>13942</v>
      </c>
      <c r="T5884" s="5" t="s">
        <v>13944</v>
      </c>
    </row>
    <row r="5885" spans="15:20" x14ac:dyDescent="0.3">
      <c r="O5885">
        <v>5.8810000000000002</v>
      </c>
      <c r="P5885" s="5" t="s">
        <v>13945</v>
      </c>
      <c r="Q5885">
        <v>5.8810000000000002</v>
      </c>
      <c r="R5885" s="5" t="s">
        <v>13946</v>
      </c>
      <c r="S5885">
        <v>5.8810000000000002</v>
      </c>
      <c r="T5885">
        <v>13.889993</v>
      </c>
    </row>
    <row r="5886" spans="15:20" x14ac:dyDescent="0.3">
      <c r="O5886">
        <v>5.8820003999999999</v>
      </c>
      <c r="P5886" s="5" t="s">
        <v>13947</v>
      </c>
      <c r="Q5886">
        <v>5.8820003999999999</v>
      </c>
      <c r="R5886">
        <v>11.244501</v>
      </c>
      <c r="S5886">
        <v>5.8820003999999999</v>
      </c>
      <c r="T5886">
        <v>13.915972999999999</v>
      </c>
    </row>
    <row r="5887" spans="15:20" x14ac:dyDescent="0.3">
      <c r="O5887">
        <v>5.8830004000000002</v>
      </c>
      <c r="P5887">
        <v>12.550338999999999</v>
      </c>
      <c r="Q5887">
        <v>5.8830004000000002</v>
      </c>
      <c r="R5887" s="5" t="s">
        <v>13948</v>
      </c>
      <c r="S5887">
        <v>5.8830004000000002</v>
      </c>
      <c r="T5887" s="5" t="s">
        <v>13949</v>
      </c>
    </row>
    <row r="5888" spans="15:20" x14ac:dyDescent="0.3">
      <c r="O5888" s="5" t="s">
        <v>13950</v>
      </c>
      <c r="P5888">
        <v>12.555218</v>
      </c>
      <c r="Q5888" s="5" t="s">
        <v>13950</v>
      </c>
      <c r="R5888">
        <v>11.23057</v>
      </c>
      <c r="S5888" s="5" t="s">
        <v>13950</v>
      </c>
      <c r="T5888">
        <v>13.851222</v>
      </c>
    </row>
    <row r="5889" spans="15:20" x14ac:dyDescent="0.3">
      <c r="O5889">
        <v>5.8850002000000003</v>
      </c>
      <c r="P5889" s="5" t="s">
        <v>13951</v>
      </c>
      <c r="Q5889">
        <v>5.8850002000000003</v>
      </c>
      <c r="R5889">
        <v>11.231627</v>
      </c>
      <c r="S5889">
        <v>5.8850002000000003</v>
      </c>
      <c r="T5889">
        <v>13.796146</v>
      </c>
    </row>
    <row r="5890" spans="15:20" x14ac:dyDescent="0.3">
      <c r="O5890">
        <v>5.8860001999999998</v>
      </c>
      <c r="P5890">
        <v>12.591516</v>
      </c>
      <c r="Q5890">
        <v>5.8860001999999998</v>
      </c>
      <c r="R5890" s="5" t="s">
        <v>13952</v>
      </c>
      <c r="S5890">
        <v>5.8860001999999998</v>
      </c>
      <c r="T5890">
        <v>13.769935</v>
      </c>
    </row>
    <row r="5891" spans="15:20" x14ac:dyDescent="0.3">
      <c r="O5891">
        <v>5.8870000999999998</v>
      </c>
      <c r="P5891" s="5" t="s">
        <v>13953</v>
      </c>
      <c r="Q5891">
        <v>5.8870000999999998</v>
      </c>
      <c r="R5891">
        <v>11.206223</v>
      </c>
      <c r="S5891">
        <v>5.8870000999999998</v>
      </c>
      <c r="T5891" s="5" t="s">
        <v>13954</v>
      </c>
    </row>
    <row r="5892" spans="15:20" x14ac:dyDescent="0.3">
      <c r="O5892">
        <v>5.8880005000000004</v>
      </c>
      <c r="P5892" s="5" t="s">
        <v>13955</v>
      </c>
      <c r="Q5892">
        <v>5.8880005000000004</v>
      </c>
      <c r="R5892">
        <v>11.276916</v>
      </c>
      <c r="S5892">
        <v>5.8880005000000004</v>
      </c>
      <c r="T5892" s="5" t="s">
        <v>13763</v>
      </c>
    </row>
    <row r="5893" spans="15:20" x14ac:dyDescent="0.3">
      <c r="O5893" s="5" t="s">
        <v>13956</v>
      </c>
      <c r="P5893" s="5" t="s">
        <v>13957</v>
      </c>
      <c r="Q5893" s="5" t="s">
        <v>13956</v>
      </c>
      <c r="R5893" s="5" t="s">
        <v>13958</v>
      </c>
      <c r="S5893" s="5" t="s">
        <v>13956</v>
      </c>
      <c r="T5893" s="5" t="s">
        <v>13959</v>
      </c>
    </row>
    <row r="5894" spans="15:20" x14ac:dyDescent="0.3">
      <c r="O5894">
        <v>5.8900002999999996</v>
      </c>
      <c r="P5894" s="5" t="s">
        <v>13960</v>
      </c>
      <c r="Q5894">
        <v>5.8900002999999996</v>
      </c>
      <c r="R5894" s="5" t="s">
        <v>13961</v>
      </c>
      <c r="S5894">
        <v>5.8900002999999996</v>
      </c>
      <c r="T5894">
        <v>13.759857</v>
      </c>
    </row>
    <row r="5895" spans="15:20" x14ac:dyDescent="0.3">
      <c r="O5895">
        <v>5.8910003</v>
      </c>
      <c r="P5895" s="5" t="s">
        <v>13962</v>
      </c>
      <c r="Q5895">
        <v>5.8910003</v>
      </c>
      <c r="R5895">
        <v>11.336081</v>
      </c>
      <c r="S5895">
        <v>5.8910003</v>
      </c>
      <c r="T5895">
        <v>13.794411</v>
      </c>
    </row>
    <row r="5896" spans="15:20" x14ac:dyDescent="0.3">
      <c r="O5896">
        <v>5.8920002</v>
      </c>
      <c r="P5896" s="5" t="s">
        <v>13963</v>
      </c>
      <c r="Q5896">
        <v>5.8920002</v>
      </c>
      <c r="R5896">
        <v>11.369016</v>
      </c>
      <c r="S5896">
        <v>5.8920002</v>
      </c>
      <c r="T5896">
        <v>13.800691</v>
      </c>
    </row>
    <row r="5897" spans="15:20" x14ac:dyDescent="0.3">
      <c r="O5897">
        <v>5.8930001000000001</v>
      </c>
      <c r="P5897">
        <v>13.047435999999999</v>
      </c>
      <c r="Q5897">
        <v>5.8930001000000001</v>
      </c>
      <c r="R5897">
        <v>11.352370000000001</v>
      </c>
      <c r="S5897">
        <v>5.8930001000000001</v>
      </c>
      <c r="T5897" s="5" t="s">
        <v>13964</v>
      </c>
    </row>
    <row r="5898" spans="15:20" x14ac:dyDescent="0.3">
      <c r="O5898">
        <v>5.8940001000000004</v>
      </c>
      <c r="P5898" s="5" t="s">
        <v>13965</v>
      </c>
      <c r="Q5898">
        <v>5.8940001000000004</v>
      </c>
      <c r="R5898" s="5" t="s">
        <v>13966</v>
      </c>
      <c r="S5898">
        <v>5.8940001000000004</v>
      </c>
      <c r="T5898" s="5" t="s">
        <v>13967</v>
      </c>
    </row>
    <row r="5899" spans="15:20" x14ac:dyDescent="0.3">
      <c r="O5899">
        <v>5.8950005000000001</v>
      </c>
      <c r="P5899">
        <v>12.991683</v>
      </c>
      <c r="Q5899">
        <v>5.8950005000000001</v>
      </c>
      <c r="R5899">
        <v>11.239720999999999</v>
      </c>
      <c r="S5899">
        <v>5.8950005000000001</v>
      </c>
      <c r="T5899">
        <v>13.771951</v>
      </c>
    </row>
    <row r="5900" spans="15:20" x14ac:dyDescent="0.3">
      <c r="O5900">
        <v>5.8960004000000001</v>
      </c>
      <c r="P5900">
        <v>12.915163</v>
      </c>
      <c r="Q5900">
        <v>5.8960004000000001</v>
      </c>
      <c r="R5900" s="5" t="s">
        <v>13968</v>
      </c>
      <c r="S5900">
        <v>5.8960004000000001</v>
      </c>
      <c r="T5900">
        <v>13.699033</v>
      </c>
    </row>
    <row r="5901" spans="15:20" x14ac:dyDescent="0.3">
      <c r="O5901" s="5" t="s">
        <v>13969</v>
      </c>
      <c r="P5901">
        <v>12.97109</v>
      </c>
      <c r="Q5901" s="5" t="s">
        <v>13969</v>
      </c>
      <c r="R5901" s="5" t="s">
        <v>13970</v>
      </c>
      <c r="S5901" s="5" t="s">
        <v>13969</v>
      </c>
      <c r="T5901" s="5" t="s">
        <v>13971</v>
      </c>
    </row>
    <row r="5902" spans="15:20" x14ac:dyDescent="0.3">
      <c r="O5902">
        <v>5.8980002000000002</v>
      </c>
      <c r="P5902">
        <v>13.072349000000001</v>
      </c>
      <c r="Q5902">
        <v>5.8980002000000002</v>
      </c>
      <c r="R5902">
        <v>11.336865</v>
      </c>
      <c r="S5902">
        <v>5.8980002000000002</v>
      </c>
      <c r="T5902">
        <v>13.760471000000001</v>
      </c>
    </row>
    <row r="5903" spans="15:20" x14ac:dyDescent="0.3">
      <c r="O5903">
        <v>5.8990001999999997</v>
      </c>
      <c r="P5903" s="5" t="s">
        <v>13972</v>
      </c>
      <c r="Q5903">
        <v>5.8990001999999997</v>
      </c>
      <c r="R5903">
        <v>11.368662</v>
      </c>
      <c r="S5903">
        <v>5.8990001999999997</v>
      </c>
      <c r="T5903">
        <v>13.823543000000001</v>
      </c>
    </row>
    <row r="5904" spans="15:20" x14ac:dyDescent="0.3">
      <c r="O5904">
        <v>5.9000000999999997</v>
      </c>
      <c r="P5904" s="5" t="s">
        <v>13973</v>
      </c>
      <c r="Q5904">
        <v>5.9000000999999997</v>
      </c>
      <c r="R5904" s="5" t="s">
        <v>13974</v>
      </c>
      <c r="S5904">
        <v>5.9000000999999997</v>
      </c>
      <c r="T5904">
        <v>13.872716</v>
      </c>
    </row>
    <row r="5905" spans="15:20" x14ac:dyDescent="0.3">
      <c r="O5905" s="5" t="s">
        <v>13975</v>
      </c>
      <c r="P5905">
        <v>13.069841</v>
      </c>
      <c r="Q5905" s="5" t="s">
        <v>13975</v>
      </c>
      <c r="R5905">
        <v>11.350541</v>
      </c>
      <c r="S5905" s="5" t="s">
        <v>13975</v>
      </c>
      <c r="T5905">
        <v>13.852853</v>
      </c>
    </row>
    <row r="5906" spans="15:20" x14ac:dyDescent="0.3">
      <c r="O5906">
        <v>5.9020004000000004</v>
      </c>
      <c r="P5906">
        <v>13.088049</v>
      </c>
      <c r="Q5906">
        <v>5.9020004000000004</v>
      </c>
      <c r="R5906">
        <v>11.3133</v>
      </c>
      <c r="S5906">
        <v>5.9020004000000004</v>
      </c>
      <c r="T5906">
        <v>13.763959</v>
      </c>
    </row>
    <row r="5907" spans="15:20" x14ac:dyDescent="0.3">
      <c r="O5907">
        <v>5.9030003999999998</v>
      </c>
      <c r="P5907" s="5" t="s">
        <v>13976</v>
      </c>
      <c r="Q5907">
        <v>5.9030003999999998</v>
      </c>
      <c r="R5907" s="5" t="s">
        <v>13977</v>
      </c>
      <c r="S5907">
        <v>5.9030003999999998</v>
      </c>
      <c r="T5907" s="5" t="s">
        <v>13978</v>
      </c>
    </row>
    <row r="5908" spans="15:20" x14ac:dyDescent="0.3">
      <c r="O5908">
        <v>5.9040002999999999</v>
      </c>
      <c r="P5908">
        <v>13.166344</v>
      </c>
      <c r="Q5908">
        <v>5.9040002999999999</v>
      </c>
      <c r="R5908" s="5" t="s">
        <v>13979</v>
      </c>
      <c r="S5908">
        <v>5.9040002999999999</v>
      </c>
      <c r="T5908">
        <v>13.836323</v>
      </c>
    </row>
    <row r="5909" spans="15:20" x14ac:dyDescent="0.3">
      <c r="O5909">
        <v>5.9050001999999999</v>
      </c>
      <c r="P5909" s="5" t="s">
        <v>13980</v>
      </c>
      <c r="Q5909">
        <v>5.9050001999999999</v>
      </c>
      <c r="R5909">
        <v>11.244607999999999</v>
      </c>
      <c r="S5909">
        <v>5.9050001999999999</v>
      </c>
      <c r="T5909">
        <v>13.775115</v>
      </c>
    </row>
    <row r="5910" spans="15:20" x14ac:dyDescent="0.3">
      <c r="O5910">
        <v>5.9060001</v>
      </c>
      <c r="P5910">
        <v>13.19425</v>
      </c>
      <c r="Q5910">
        <v>5.9060001</v>
      </c>
      <c r="R5910" s="5" t="s">
        <v>13981</v>
      </c>
      <c r="S5910">
        <v>5.9060001</v>
      </c>
      <c r="T5910">
        <v>13.685040000000001</v>
      </c>
    </row>
    <row r="5911" spans="15:20" x14ac:dyDescent="0.3">
      <c r="O5911" s="5" t="s">
        <v>13982</v>
      </c>
      <c r="P5911" s="5" t="s">
        <v>13983</v>
      </c>
      <c r="Q5911" s="5" t="s">
        <v>13982</v>
      </c>
      <c r="R5911">
        <v>11.22275</v>
      </c>
      <c r="S5911" s="5" t="s">
        <v>13982</v>
      </c>
      <c r="T5911" s="5" t="s">
        <v>13984</v>
      </c>
    </row>
    <row r="5912" spans="15:20" x14ac:dyDescent="0.3">
      <c r="O5912">
        <v>5.9080005</v>
      </c>
      <c r="P5912">
        <v>13.12391</v>
      </c>
      <c r="Q5912">
        <v>5.9080005</v>
      </c>
      <c r="R5912" s="5" t="s">
        <v>13985</v>
      </c>
      <c r="S5912">
        <v>5.9080005</v>
      </c>
      <c r="T5912" s="5" t="s">
        <v>13986</v>
      </c>
    </row>
    <row r="5913" spans="15:20" x14ac:dyDescent="0.3">
      <c r="O5913">
        <v>5.9090004</v>
      </c>
      <c r="P5913">
        <v>13.109022</v>
      </c>
      <c r="Q5913">
        <v>5.9090004</v>
      </c>
      <c r="R5913">
        <v>11.230285</v>
      </c>
      <c r="S5913">
        <v>5.9090004</v>
      </c>
      <c r="T5913" s="5" t="s">
        <v>13987</v>
      </c>
    </row>
    <row r="5914" spans="15:20" x14ac:dyDescent="0.3">
      <c r="O5914">
        <v>5.9100003000000001</v>
      </c>
      <c r="P5914" s="5" t="s">
        <v>13988</v>
      </c>
      <c r="Q5914">
        <v>5.9100003000000001</v>
      </c>
      <c r="R5914">
        <v>11.290100000000001</v>
      </c>
      <c r="S5914">
        <v>5.9100003000000001</v>
      </c>
      <c r="T5914">
        <v>13.757287</v>
      </c>
    </row>
    <row r="5915" spans="15:20" x14ac:dyDescent="0.3">
      <c r="O5915">
        <v>5.9110003000000004</v>
      </c>
      <c r="P5915" s="5" t="s">
        <v>13989</v>
      </c>
      <c r="Q5915">
        <v>5.9110003000000004</v>
      </c>
      <c r="R5915">
        <v>11.288660999999999</v>
      </c>
      <c r="S5915">
        <v>5.9110003000000004</v>
      </c>
      <c r="T5915" s="5" t="s">
        <v>13990</v>
      </c>
    </row>
    <row r="5916" spans="15:20" x14ac:dyDescent="0.3">
      <c r="O5916" s="5" t="s">
        <v>13991</v>
      </c>
      <c r="P5916">
        <v>13.201898</v>
      </c>
      <c r="Q5916" s="5" t="s">
        <v>13991</v>
      </c>
      <c r="R5916">
        <v>11.226737</v>
      </c>
      <c r="S5916" s="5" t="s">
        <v>13991</v>
      </c>
      <c r="T5916">
        <v>13.68812</v>
      </c>
    </row>
    <row r="5917" spans="15:20" x14ac:dyDescent="0.3">
      <c r="O5917">
        <v>5.9130000999999996</v>
      </c>
      <c r="P5917" s="5" t="s">
        <v>13992</v>
      </c>
      <c r="Q5917">
        <v>5.9130000999999996</v>
      </c>
      <c r="R5917">
        <v>11.20077</v>
      </c>
      <c r="S5917">
        <v>5.9130000999999996</v>
      </c>
      <c r="T5917">
        <v>13.722848000000001</v>
      </c>
    </row>
    <row r="5918" spans="15:20" x14ac:dyDescent="0.3">
      <c r="O5918" s="5" t="s">
        <v>13993</v>
      </c>
      <c r="P5918">
        <v>13.299856999999999</v>
      </c>
      <c r="Q5918" s="5" t="s">
        <v>13993</v>
      </c>
      <c r="R5918" s="5" t="s">
        <v>13994</v>
      </c>
      <c r="S5918" s="5" t="s">
        <v>13993</v>
      </c>
      <c r="T5918" s="5" t="s">
        <v>13995</v>
      </c>
    </row>
    <row r="5919" spans="15:20" x14ac:dyDescent="0.3">
      <c r="O5919">
        <v>5.9150004000000003</v>
      </c>
      <c r="P5919" s="5" t="s">
        <v>13996</v>
      </c>
      <c r="Q5919">
        <v>5.9150004000000003</v>
      </c>
      <c r="R5919">
        <v>11.174333000000001</v>
      </c>
      <c r="S5919">
        <v>5.9150004000000003</v>
      </c>
      <c r="T5919">
        <v>13.731866999999999</v>
      </c>
    </row>
    <row r="5920" spans="15:20" x14ac:dyDescent="0.3">
      <c r="O5920">
        <v>5.9160003999999997</v>
      </c>
      <c r="P5920">
        <v>13.360865</v>
      </c>
      <c r="Q5920">
        <v>5.9160003999999997</v>
      </c>
      <c r="R5920">
        <v>11.152601000000001</v>
      </c>
      <c r="S5920">
        <v>5.9160003999999997</v>
      </c>
      <c r="T5920">
        <v>13.767787</v>
      </c>
    </row>
    <row r="5921" spans="15:20" x14ac:dyDescent="0.3">
      <c r="O5921">
        <v>5.9170002999999998</v>
      </c>
      <c r="P5921" s="5" t="s">
        <v>13997</v>
      </c>
      <c r="Q5921">
        <v>5.9170002999999998</v>
      </c>
      <c r="R5921" s="5" t="s">
        <v>13998</v>
      </c>
      <c r="S5921">
        <v>5.9170002999999998</v>
      </c>
      <c r="T5921">
        <v>13.774107000000001</v>
      </c>
    </row>
    <row r="5922" spans="15:20" x14ac:dyDescent="0.3">
      <c r="O5922">
        <v>5.9180001999999998</v>
      </c>
      <c r="P5922" s="5" t="s">
        <v>13999</v>
      </c>
      <c r="Q5922">
        <v>5.9180001999999998</v>
      </c>
      <c r="R5922" s="5" t="s">
        <v>14000</v>
      </c>
      <c r="S5922">
        <v>5.9180001999999998</v>
      </c>
      <c r="T5922">
        <v>13.755704</v>
      </c>
    </row>
    <row r="5923" spans="15:20" x14ac:dyDescent="0.3">
      <c r="O5923">
        <v>5.9190000999999999</v>
      </c>
      <c r="P5923" s="5" t="s">
        <v>14001</v>
      </c>
      <c r="Q5923">
        <v>5.9190000999999999</v>
      </c>
      <c r="R5923">
        <v>11.118582</v>
      </c>
      <c r="S5923">
        <v>5.9190000999999999</v>
      </c>
      <c r="T5923" s="5" t="s">
        <v>14002</v>
      </c>
    </row>
    <row r="5924" spans="15:20" x14ac:dyDescent="0.3">
      <c r="O5924" s="5" t="s">
        <v>14003</v>
      </c>
      <c r="P5924">
        <v>13.60566</v>
      </c>
      <c r="Q5924" s="5" t="s">
        <v>14003</v>
      </c>
      <c r="R5924" s="5" t="s">
        <v>14004</v>
      </c>
      <c r="S5924" s="5" t="s">
        <v>14003</v>
      </c>
      <c r="T5924">
        <v>13.695772</v>
      </c>
    </row>
    <row r="5925" spans="15:20" x14ac:dyDescent="0.3">
      <c r="O5925">
        <v>5.9210004999999999</v>
      </c>
      <c r="P5925" s="5" t="s">
        <v>14005</v>
      </c>
      <c r="Q5925">
        <v>5.9210004999999999</v>
      </c>
      <c r="R5925">
        <v>11.047662000000001</v>
      </c>
      <c r="S5925">
        <v>5.9210004999999999</v>
      </c>
      <c r="T5925">
        <v>13.677322999999999</v>
      </c>
    </row>
    <row r="5926" spans="15:20" x14ac:dyDescent="0.3">
      <c r="O5926">
        <v>5.9220003999999999</v>
      </c>
      <c r="P5926">
        <v>13.5358</v>
      </c>
      <c r="Q5926">
        <v>5.9220003999999999</v>
      </c>
      <c r="R5926">
        <v>11.035284000000001</v>
      </c>
      <c r="S5926">
        <v>5.9220003999999999</v>
      </c>
      <c r="T5926" s="5" t="s">
        <v>14006</v>
      </c>
    </row>
    <row r="5927" spans="15:20" x14ac:dyDescent="0.3">
      <c r="O5927">
        <v>5.9230003</v>
      </c>
      <c r="P5927">
        <v>13.559061</v>
      </c>
      <c r="Q5927">
        <v>5.9230003</v>
      </c>
      <c r="R5927">
        <v>11.008452</v>
      </c>
      <c r="S5927">
        <v>5.9230003</v>
      </c>
      <c r="T5927">
        <v>13.677688</v>
      </c>
    </row>
    <row r="5928" spans="15:20" x14ac:dyDescent="0.3">
      <c r="O5928" s="5" t="s">
        <v>14007</v>
      </c>
      <c r="P5928">
        <v>13.594618000000001</v>
      </c>
      <c r="Q5928" s="5" t="s">
        <v>14007</v>
      </c>
      <c r="R5928">
        <v>10.962971</v>
      </c>
      <c r="S5928" s="5" t="s">
        <v>14007</v>
      </c>
      <c r="T5928">
        <v>13.659623</v>
      </c>
    </row>
    <row r="5929" spans="15:20" x14ac:dyDescent="0.3">
      <c r="O5929">
        <v>5.9250002000000004</v>
      </c>
      <c r="P5929">
        <v>13.596981</v>
      </c>
      <c r="Q5929">
        <v>5.9250002000000004</v>
      </c>
      <c r="R5929">
        <v>10.969694</v>
      </c>
      <c r="S5929">
        <v>5.9250002000000004</v>
      </c>
      <c r="T5929">
        <v>13.675539000000001</v>
      </c>
    </row>
    <row r="5930" spans="15:20" x14ac:dyDescent="0.3">
      <c r="O5930">
        <v>5.9260001000000004</v>
      </c>
      <c r="P5930">
        <v>13.572422</v>
      </c>
      <c r="Q5930">
        <v>5.9260001000000004</v>
      </c>
      <c r="R5930">
        <v>10.993652000000001</v>
      </c>
      <c r="S5930">
        <v>5.9260001000000004</v>
      </c>
      <c r="T5930" s="5" t="s">
        <v>14008</v>
      </c>
    </row>
    <row r="5931" spans="15:20" x14ac:dyDescent="0.3">
      <c r="O5931" s="5" t="s">
        <v>14009</v>
      </c>
      <c r="P5931">
        <v>13.578013</v>
      </c>
      <c r="Q5931" s="5" t="s">
        <v>14009</v>
      </c>
      <c r="R5931">
        <v>11.022584</v>
      </c>
      <c r="S5931" s="5" t="s">
        <v>14009</v>
      </c>
      <c r="T5931" s="5" t="s">
        <v>14010</v>
      </c>
    </row>
    <row r="5932" spans="15:20" x14ac:dyDescent="0.3">
      <c r="O5932">
        <v>5.9280004999999996</v>
      </c>
      <c r="P5932">
        <v>13.656254000000001</v>
      </c>
      <c r="Q5932">
        <v>5.9280004999999996</v>
      </c>
      <c r="R5932" s="5" t="s">
        <v>14011</v>
      </c>
      <c r="S5932">
        <v>5.9280004999999996</v>
      </c>
      <c r="T5932">
        <v>13.721988</v>
      </c>
    </row>
    <row r="5933" spans="15:20" x14ac:dyDescent="0.3">
      <c r="O5933" s="5" t="s">
        <v>14012</v>
      </c>
      <c r="P5933">
        <v>13.675981</v>
      </c>
      <c r="Q5933" s="5" t="s">
        <v>14012</v>
      </c>
      <c r="R5933">
        <v>10.999513</v>
      </c>
      <c r="S5933" s="5" t="s">
        <v>14012</v>
      </c>
      <c r="T5933" s="5" t="s">
        <v>14013</v>
      </c>
    </row>
    <row r="5934" spans="15:20" x14ac:dyDescent="0.3">
      <c r="O5934">
        <v>5.9300002999999997</v>
      </c>
      <c r="P5934" s="5" t="s">
        <v>14014</v>
      </c>
      <c r="Q5934">
        <v>5.9300002999999997</v>
      </c>
      <c r="R5934" s="5" t="s">
        <v>14015</v>
      </c>
      <c r="S5934">
        <v>5.9300002999999997</v>
      </c>
      <c r="T5934">
        <v>13.76924</v>
      </c>
    </row>
    <row r="5935" spans="15:20" x14ac:dyDescent="0.3">
      <c r="O5935">
        <v>5.9310001999999997</v>
      </c>
      <c r="P5935">
        <v>13.814443000000001</v>
      </c>
      <c r="Q5935">
        <v>5.9310001999999997</v>
      </c>
      <c r="R5935" s="5" t="s">
        <v>14016</v>
      </c>
      <c r="S5935">
        <v>5.9310001999999997</v>
      </c>
      <c r="T5935" s="5" t="s">
        <v>14017</v>
      </c>
    </row>
    <row r="5936" spans="15:20" x14ac:dyDescent="0.3">
      <c r="O5936">
        <v>5.9320002000000001</v>
      </c>
      <c r="P5936">
        <v>13.804928</v>
      </c>
      <c r="Q5936">
        <v>5.9320002000000001</v>
      </c>
      <c r="R5936">
        <v>11.092128000000001</v>
      </c>
      <c r="S5936">
        <v>5.9320002000000001</v>
      </c>
      <c r="T5936">
        <v>13.786830999999999</v>
      </c>
    </row>
    <row r="5937" spans="15:20" x14ac:dyDescent="0.3">
      <c r="O5937" s="5" t="s">
        <v>14018</v>
      </c>
      <c r="P5937">
        <v>13.882937</v>
      </c>
      <c r="Q5937" s="5" t="s">
        <v>14018</v>
      </c>
      <c r="R5937">
        <v>11.094341999999999</v>
      </c>
      <c r="S5937" s="5" t="s">
        <v>14018</v>
      </c>
      <c r="T5937" s="5" t="s">
        <v>14019</v>
      </c>
    </row>
    <row r="5938" spans="15:20" x14ac:dyDescent="0.3">
      <c r="O5938">
        <v>5.9340004999999998</v>
      </c>
      <c r="P5938" s="5" t="s">
        <v>14020</v>
      </c>
      <c r="Q5938">
        <v>5.9340004999999998</v>
      </c>
      <c r="R5938">
        <v>11.082867</v>
      </c>
      <c r="S5938">
        <v>5.9340004999999998</v>
      </c>
      <c r="T5938" s="5" t="s">
        <v>14021</v>
      </c>
    </row>
    <row r="5939" spans="15:20" x14ac:dyDescent="0.3">
      <c r="O5939">
        <v>5.9350003999999998</v>
      </c>
      <c r="P5939">
        <v>13.953158999999999</v>
      </c>
      <c r="Q5939">
        <v>5.9350003999999998</v>
      </c>
      <c r="R5939" s="5" t="s">
        <v>14022</v>
      </c>
      <c r="S5939">
        <v>5.9350003999999998</v>
      </c>
      <c r="T5939" s="5" t="s">
        <v>14023</v>
      </c>
    </row>
    <row r="5940" spans="15:20" x14ac:dyDescent="0.3">
      <c r="O5940">
        <v>5.9360002999999999</v>
      </c>
      <c r="P5940">
        <v>13.944805000000001</v>
      </c>
      <c r="Q5940">
        <v>5.9360002999999999</v>
      </c>
      <c r="R5940" s="5" t="s">
        <v>14024</v>
      </c>
      <c r="S5940">
        <v>5.9360002999999999</v>
      </c>
      <c r="T5940">
        <v>13.633316000000001</v>
      </c>
    </row>
    <row r="5941" spans="15:20" x14ac:dyDescent="0.3">
      <c r="O5941" s="5" t="s">
        <v>14025</v>
      </c>
      <c r="P5941">
        <v>13.981907</v>
      </c>
      <c r="Q5941" s="5" t="s">
        <v>14025</v>
      </c>
      <c r="R5941" s="5" t="s">
        <v>14026</v>
      </c>
      <c r="S5941" s="5" t="s">
        <v>14025</v>
      </c>
      <c r="T5941" s="5" t="s">
        <v>14027</v>
      </c>
    </row>
    <row r="5942" spans="15:20" x14ac:dyDescent="0.3">
      <c r="O5942">
        <v>5.9380002000000003</v>
      </c>
      <c r="P5942">
        <v>14.060230000000001</v>
      </c>
      <c r="Q5942">
        <v>5.9380002000000003</v>
      </c>
      <c r="R5942">
        <v>10.923736999999999</v>
      </c>
      <c r="S5942">
        <v>5.9380002000000003</v>
      </c>
      <c r="T5942">
        <v>13.543635999999999</v>
      </c>
    </row>
    <row r="5943" spans="15:20" x14ac:dyDescent="0.3">
      <c r="O5943">
        <v>5.9390001000000003</v>
      </c>
      <c r="P5943" s="5" t="s">
        <v>14028</v>
      </c>
      <c r="Q5943">
        <v>5.9390001000000003</v>
      </c>
      <c r="R5943">
        <v>10.979654</v>
      </c>
      <c r="S5943">
        <v>5.9390001000000003</v>
      </c>
      <c r="T5943">
        <v>13.459617</v>
      </c>
    </row>
    <row r="5944" spans="15:20" x14ac:dyDescent="0.3">
      <c r="O5944">
        <v>5.9400000999999998</v>
      </c>
      <c r="P5944">
        <v>14.1309</v>
      </c>
      <c r="Q5944">
        <v>5.9400000999999998</v>
      </c>
      <c r="R5944">
        <v>11.060983</v>
      </c>
      <c r="S5944">
        <v>5.9400000999999998</v>
      </c>
      <c r="T5944" s="5" t="s">
        <v>14029</v>
      </c>
    </row>
    <row r="5945" spans="15:20" x14ac:dyDescent="0.3">
      <c r="O5945">
        <v>5.9410005000000004</v>
      </c>
      <c r="P5945" s="5" t="s">
        <v>14030</v>
      </c>
      <c r="Q5945">
        <v>5.9410005000000004</v>
      </c>
      <c r="R5945" s="5" t="s">
        <v>14031</v>
      </c>
      <c r="S5945">
        <v>5.9410005000000004</v>
      </c>
      <c r="T5945">
        <v>13.542236000000001</v>
      </c>
    </row>
    <row r="5946" spans="15:20" x14ac:dyDescent="0.3">
      <c r="O5946">
        <v>5.9420004000000004</v>
      </c>
      <c r="P5946">
        <v>14.233096</v>
      </c>
      <c r="Q5946">
        <v>5.9420004000000004</v>
      </c>
      <c r="R5946">
        <v>10.998073</v>
      </c>
      <c r="S5946">
        <v>5.9420004000000004</v>
      </c>
      <c r="T5946">
        <v>13.484856000000001</v>
      </c>
    </row>
    <row r="5947" spans="15:20" x14ac:dyDescent="0.3">
      <c r="O5947">
        <v>5.9430002999999996</v>
      </c>
      <c r="P5947" s="5" t="s">
        <v>14032</v>
      </c>
      <c r="Q5947">
        <v>5.9430002999999996</v>
      </c>
      <c r="R5947">
        <v>10.956454000000001</v>
      </c>
      <c r="S5947">
        <v>5.9430002999999996</v>
      </c>
      <c r="T5947" s="5" t="s">
        <v>14033</v>
      </c>
    </row>
    <row r="5948" spans="15:20" x14ac:dyDescent="0.3">
      <c r="O5948">
        <v>5.9440001999999996</v>
      </c>
      <c r="P5948" s="5" t="s">
        <v>14034</v>
      </c>
      <c r="Q5948">
        <v>5.9440001999999996</v>
      </c>
      <c r="R5948">
        <v>10.961418</v>
      </c>
      <c r="S5948">
        <v>5.9440001999999996</v>
      </c>
      <c r="T5948">
        <v>13.546606000000001</v>
      </c>
    </row>
    <row r="5949" spans="15:20" x14ac:dyDescent="0.3">
      <c r="O5949">
        <v>5.9450002</v>
      </c>
      <c r="P5949" s="5" t="s">
        <v>14035</v>
      </c>
      <c r="Q5949">
        <v>5.9450002</v>
      </c>
      <c r="R5949">
        <v>10.953158999999999</v>
      </c>
      <c r="S5949">
        <v>5.9450002</v>
      </c>
      <c r="T5949" s="5" t="s">
        <v>14036</v>
      </c>
    </row>
    <row r="5950" spans="15:20" x14ac:dyDescent="0.3">
      <c r="O5950">
        <v>5.9460001</v>
      </c>
      <c r="P5950" s="5" t="s">
        <v>14037</v>
      </c>
      <c r="Q5950">
        <v>5.9460001</v>
      </c>
      <c r="R5950">
        <v>10.969341</v>
      </c>
      <c r="S5950">
        <v>5.9460001</v>
      </c>
      <c r="T5950">
        <v>13.572257</v>
      </c>
    </row>
    <row r="5951" spans="15:20" x14ac:dyDescent="0.3">
      <c r="O5951">
        <v>5.9470004999999997</v>
      </c>
      <c r="P5951">
        <v>14.410724999999999</v>
      </c>
      <c r="Q5951">
        <v>5.9470004999999997</v>
      </c>
      <c r="R5951">
        <v>10.921664</v>
      </c>
      <c r="S5951">
        <v>5.9470004999999997</v>
      </c>
      <c r="T5951" s="5" t="s">
        <v>14038</v>
      </c>
    </row>
    <row r="5952" spans="15:20" x14ac:dyDescent="0.3">
      <c r="O5952">
        <v>5.9480003999999997</v>
      </c>
      <c r="P5952">
        <v>14.372878</v>
      </c>
      <c r="Q5952">
        <v>5.9480003999999997</v>
      </c>
      <c r="R5952" s="5" t="s">
        <v>14039</v>
      </c>
      <c r="S5952">
        <v>5.9480003999999997</v>
      </c>
      <c r="T5952">
        <v>13.561778</v>
      </c>
    </row>
    <row r="5953" spans="15:20" x14ac:dyDescent="0.3">
      <c r="O5953">
        <v>5.9490004000000001</v>
      </c>
      <c r="P5953">
        <v>14.370091</v>
      </c>
      <c r="Q5953">
        <v>5.9490004000000001</v>
      </c>
      <c r="R5953">
        <v>10.676397</v>
      </c>
      <c r="S5953">
        <v>5.9490004000000001</v>
      </c>
      <c r="T5953" s="5" t="s">
        <v>14040</v>
      </c>
    </row>
    <row r="5954" spans="15:20" x14ac:dyDescent="0.3">
      <c r="O5954">
        <v>5.9500003000000001</v>
      </c>
      <c r="P5954">
        <v>14.376607</v>
      </c>
      <c r="Q5954">
        <v>5.9500003000000001</v>
      </c>
      <c r="R5954">
        <v>10.712251999999999</v>
      </c>
      <c r="S5954">
        <v>5.9500003000000001</v>
      </c>
      <c r="T5954">
        <v>13.550775</v>
      </c>
    </row>
    <row r="5955" spans="15:20" x14ac:dyDescent="0.3">
      <c r="O5955">
        <v>5.9510002000000002</v>
      </c>
      <c r="P5955" s="5" t="s">
        <v>14041</v>
      </c>
      <c r="Q5955">
        <v>5.9510002000000002</v>
      </c>
      <c r="R5955" s="5" t="s">
        <v>14042</v>
      </c>
      <c r="S5955">
        <v>5.9510002000000002</v>
      </c>
      <c r="T5955" s="5" t="s">
        <v>14043</v>
      </c>
    </row>
    <row r="5956" spans="15:20" x14ac:dyDescent="0.3">
      <c r="O5956" s="5" t="s">
        <v>14044</v>
      </c>
      <c r="P5956" s="5" t="s">
        <v>14045</v>
      </c>
      <c r="Q5956" s="5" t="s">
        <v>14044</v>
      </c>
      <c r="R5956">
        <v>10.655899</v>
      </c>
      <c r="S5956" s="5" t="s">
        <v>14044</v>
      </c>
      <c r="T5956">
        <v>13.531625</v>
      </c>
    </row>
    <row r="5957" spans="15:20" x14ac:dyDescent="0.3">
      <c r="O5957">
        <v>5.9530000999999997</v>
      </c>
      <c r="P5957">
        <v>14.457478999999999</v>
      </c>
      <c r="Q5957">
        <v>5.9530000999999997</v>
      </c>
      <c r="R5957">
        <v>10.641543</v>
      </c>
      <c r="S5957">
        <v>5.9530000999999997</v>
      </c>
      <c r="T5957" s="5" t="s">
        <v>14046</v>
      </c>
    </row>
    <row r="5958" spans="15:20" x14ac:dyDescent="0.3">
      <c r="O5958" s="5" t="s">
        <v>14047</v>
      </c>
      <c r="P5958">
        <v>14.454022999999999</v>
      </c>
      <c r="Q5958" s="5" t="s">
        <v>14047</v>
      </c>
      <c r="R5958" s="5" t="s">
        <v>14048</v>
      </c>
      <c r="S5958" s="5" t="s">
        <v>14047</v>
      </c>
      <c r="T5958">
        <v>13.561180999999999</v>
      </c>
    </row>
    <row r="5959" spans="15:20" x14ac:dyDescent="0.3">
      <c r="O5959">
        <v>5.9550004000000003</v>
      </c>
      <c r="P5959" s="5" t="s">
        <v>14049</v>
      </c>
      <c r="Q5959">
        <v>5.9550004000000003</v>
      </c>
      <c r="R5959">
        <v>10.628318</v>
      </c>
      <c r="S5959">
        <v>5.9550004000000003</v>
      </c>
      <c r="T5959">
        <v>13.475270999999999</v>
      </c>
    </row>
    <row r="5960" spans="15:20" x14ac:dyDescent="0.3">
      <c r="O5960">
        <v>5.9560003000000004</v>
      </c>
      <c r="P5960">
        <v>14.517576999999999</v>
      </c>
      <c r="Q5960">
        <v>5.9560003000000004</v>
      </c>
      <c r="R5960">
        <v>10.578281</v>
      </c>
      <c r="S5960">
        <v>5.9560003000000004</v>
      </c>
      <c r="T5960" s="5" t="s">
        <v>14050</v>
      </c>
    </row>
    <row r="5961" spans="15:20" x14ac:dyDescent="0.3">
      <c r="O5961">
        <v>5.9570002999999998</v>
      </c>
      <c r="P5961" s="5" t="s">
        <v>14051</v>
      </c>
      <c r="Q5961">
        <v>5.9570002999999998</v>
      </c>
      <c r="R5961" s="5" t="s">
        <v>14052</v>
      </c>
      <c r="S5961">
        <v>5.9570002999999998</v>
      </c>
      <c r="T5961">
        <v>13.621359</v>
      </c>
    </row>
    <row r="5962" spans="15:20" x14ac:dyDescent="0.3">
      <c r="O5962">
        <v>5.9580001999999999</v>
      </c>
      <c r="P5962" s="5" t="s">
        <v>14053</v>
      </c>
      <c r="Q5962">
        <v>5.9580001999999999</v>
      </c>
      <c r="R5962">
        <v>10.585252000000001</v>
      </c>
      <c r="S5962">
        <v>5.9580001999999999</v>
      </c>
      <c r="T5962">
        <v>13.618589999999999</v>
      </c>
    </row>
    <row r="5963" spans="15:20" x14ac:dyDescent="0.3">
      <c r="O5963">
        <v>5.9590000999999999</v>
      </c>
      <c r="P5963">
        <v>14.568253</v>
      </c>
      <c r="Q5963">
        <v>5.9590000999999999</v>
      </c>
      <c r="R5963">
        <v>10.622294999999999</v>
      </c>
      <c r="S5963">
        <v>5.9590000999999999</v>
      </c>
      <c r="T5963">
        <v>13.597920999999999</v>
      </c>
    </row>
    <row r="5964" spans="15:20" x14ac:dyDescent="0.3">
      <c r="O5964">
        <v>5.9600004999999996</v>
      </c>
      <c r="P5964" s="5" t="s">
        <v>14054</v>
      </c>
      <c r="Q5964">
        <v>5.9600004999999996</v>
      </c>
      <c r="R5964">
        <v>10.57849</v>
      </c>
      <c r="S5964">
        <v>5.9600004999999996</v>
      </c>
      <c r="T5964">
        <v>13.599344</v>
      </c>
    </row>
    <row r="5965" spans="15:20" x14ac:dyDescent="0.3">
      <c r="O5965">
        <v>5.9610003999999996</v>
      </c>
      <c r="P5965">
        <v>14.573098</v>
      </c>
      <c r="Q5965">
        <v>5.9610003999999996</v>
      </c>
      <c r="R5965" s="5" t="s">
        <v>14055</v>
      </c>
      <c r="S5965">
        <v>5.9610003999999996</v>
      </c>
      <c r="T5965">
        <v>13.645765000000001</v>
      </c>
    </row>
    <row r="5966" spans="15:20" x14ac:dyDescent="0.3">
      <c r="O5966">
        <v>5.9620004</v>
      </c>
      <c r="P5966">
        <v>14.611127</v>
      </c>
      <c r="Q5966">
        <v>5.9620004</v>
      </c>
      <c r="R5966">
        <v>10.583618</v>
      </c>
      <c r="S5966">
        <v>5.9620004</v>
      </c>
      <c r="T5966">
        <v>13.641477999999999</v>
      </c>
    </row>
    <row r="5967" spans="15:20" x14ac:dyDescent="0.3">
      <c r="O5967">
        <v>5.9630003</v>
      </c>
      <c r="P5967">
        <v>14.669954000000001</v>
      </c>
      <c r="Q5967">
        <v>5.9630003</v>
      </c>
      <c r="R5967">
        <v>10.597132</v>
      </c>
      <c r="S5967">
        <v>5.9630003</v>
      </c>
      <c r="T5967" s="5" t="s">
        <v>14056</v>
      </c>
    </row>
    <row r="5968" spans="15:20" x14ac:dyDescent="0.3">
      <c r="O5968">
        <v>5.9640002000000001</v>
      </c>
      <c r="P5968" s="5" t="s">
        <v>14057</v>
      </c>
      <c r="Q5968">
        <v>5.9640002000000001</v>
      </c>
      <c r="R5968" s="5" t="s">
        <v>14058</v>
      </c>
      <c r="S5968">
        <v>5.9640002000000001</v>
      </c>
      <c r="T5968" s="5" t="s">
        <v>14059</v>
      </c>
    </row>
    <row r="5969" spans="15:20" x14ac:dyDescent="0.3">
      <c r="O5969">
        <v>5.9650002000000004</v>
      </c>
      <c r="P5969">
        <v>14.786434</v>
      </c>
      <c r="Q5969">
        <v>5.9650002000000004</v>
      </c>
      <c r="R5969" s="5" t="s">
        <v>14060</v>
      </c>
      <c r="S5969">
        <v>5.9650002000000004</v>
      </c>
      <c r="T5969">
        <v>13.508803</v>
      </c>
    </row>
    <row r="5970" spans="15:20" x14ac:dyDescent="0.3">
      <c r="O5970">
        <v>5.9660000999999996</v>
      </c>
      <c r="P5970">
        <v>14.822391</v>
      </c>
      <c r="Q5970">
        <v>5.9660000999999996</v>
      </c>
      <c r="R5970" s="5" t="s">
        <v>14061</v>
      </c>
      <c r="S5970">
        <v>5.9660000999999996</v>
      </c>
      <c r="T5970" s="5" t="s">
        <v>14062</v>
      </c>
    </row>
    <row r="5971" spans="15:20" x14ac:dyDescent="0.3">
      <c r="O5971">
        <v>5.9670005000000002</v>
      </c>
      <c r="P5971">
        <v>14.838277</v>
      </c>
      <c r="Q5971">
        <v>5.9670005000000002</v>
      </c>
      <c r="R5971">
        <v>10.527718</v>
      </c>
      <c r="S5971">
        <v>5.9670005000000002</v>
      </c>
      <c r="T5971">
        <v>13.624598000000001</v>
      </c>
    </row>
    <row r="5972" spans="15:20" x14ac:dyDescent="0.3">
      <c r="O5972">
        <v>5.9680004000000002</v>
      </c>
      <c r="P5972">
        <v>14.825634000000001</v>
      </c>
      <c r="Q5972">
        <v>5.9680004000000002</v>
      </c>
      <c r="R5972" s="5" t="s">
        <v>14063</v>
      </c>
      <c r="S5972">
        <v>5.9680004000000002</v>
      </c>
      <c r="T5972">
        <v>13.670013000000001</v>
      </c>
    </row>
    <row r="5973" spans="15:20" x14ac:dyDescent="0.3">
      <c r="O5973" s="5" t="s">
        <v>14064</v>
      </c>
      <c r="P5973" s="5" t="s">
        <v>14065</v>
      </c>
      <c r="Q5973" s="5" t="s">
        <v>14064</v>
      </c>
      <c r="R5973" s="5" t="s">
        <v>14066</v>
      </c>
      <c r="S5973" s="5" t="s">
        <v>14064</v>
      </c>
      <c r="T5973" s="5" t="s">
        <v>14067</v>
      </c>
    </row>
    <row r="5974" spans="15:20" x14ac:dyDescent="0.3">
      <c r="O5974">
        <v>5.9700002999999997</v>
      </c>
      <c r="P5974">
        <v>14.887565</v>
      </c>
      <c r="Q5974">
        <v>5.9700002999999997</v>
      </c>
      <c r="R5974" s="5" t="s">
        <v>14068</v>
      </c>
      <c r="S5974">
        <v>5.9700002999999997</v>
      </c>
      <c r="T5974" s="5" t="s">
        <v>14069</v>
      </c>
    </row>
    <row r="5975" spans="15:20" x14ac:dyDescent="0.3">
      <c r="O5975">
        <v>5.9710001999999998</v>
      </c>
      <c r="P5975">
        <v>14.928687</v>
      </c>
      <c r="Q5975">
        <v>5.9710001999999998</v>
      </c>
      <c r="R5975">
        <v>10.531527000000001</v>
      </c>
      <c r="S5975">
        <v>5.9710001999999998</v>
      </c>
      <c r="T5975" s="5" t="s">
        <v>14070</v>
      </c>
    </row>
    <row r="5976" spans="15:20" x14ac:dyDescent="0.3">
      <c r="O5976">
        <v>5.9720000999999998</v>
      </c>
      <c r="P5976" s="5" t="s">
        <v>14071</v>
      </c>
      <c r="Q5976">
        <v>5.9720000999999998</v>
      </c>
      <c r="R5976" s="5" t="s">
        <v>14072</v>
      </c>
      <c r="S5976">
        <v>5.9720000999999998</v>
      </c>
      <c r="T5976" s="5" t="s">
        <v>14073</v>
      </c>
    </row>
    <row r="5977" spans="15:20" x14ac:dyDescent="0.3">
      <c r="O5977">
        <v>5.9729999999999999</v>
      </c>
      <c r="P5977" s="5" t="s">
        <v>14074</v>
      </c>
      <c r="Q5977">
        <v>5.9729999999999999</v>
      </c>
      <c r="R5977" s="5" t="s">
        <v>14075</v>
      </c>
      <c r="S5977">
        <v>5.9729999999999999</v>
      </c>
      <c r="T5977" s="5" t="s">
        <v>14076</v>
      </c>
    </row>
    <row r="5978" spans="15:20" x14ac:dyDescent="0.3">
      <c r="O5978">
        <v>5.9740004999999998</v>
      </c>
      <c r="P5978">
        <v>14.895678</v>
      </c>
      <c r="Q5978">
        <v>5.9740004999999998</v>
      </c>
      <c r="R5978" s="5" t="s">
        <v>14077</v>
      </c>
      <c r="S5978">
        <v>5.9740004999999998</v>
      </c>
      <c r="T5978">
        <v>13.431857000000001</v>
      </c>
    </row>
    <row r="5979" spans="15:20" x14ac:dyDescent="0.3">
      <c r="O5979">
        <v>5.9750003999999999</v>
      </c>
      <c r="P5979">
        <v>14.932852</v>
      </c>
      <c r="Q5979">
        <v>5.9750003999999999</v>
      </c>
      <c r="R5979" s="5" t="s">
        <v>14078</v>
      </c>
      <c r="S5979">
        <v>5.9750003999999999</v>
      </c>
      <c r="T5979" s="5" t="s">
        <v>14079</v>
      </c>
    </row>
    <row r="5980" spans="15:20" x14ac:dyDescent="0.3">
      <c r="O5980">
        <v>5.9760002999999999</v>
      </c>
      <c r="P5980">
        <v>14.919076</v>
      </c>
      <c r="Q5980">
        <v>5.9760002999999999</v>
      </c>
      <c r="R5980" s="5" t="s">
        <v>14080</v>
      </c>
      <c r="S5980">
        <v>5.9760002999999999</v>
      </c>
      <c r="T5980" s="5" t="s">
        <v>14081</v>
      </c>
    </row>
    <row r="5981" spans="15:20" x14ac:dyDescent="0.3">
      <c r="O5981">
        <v>5.9770002</v>
      </c>
      <c r="P5981">
        <v>14.969547</v>
      </c>
      <c r="Q5981">
        <v>5.9770002</v>
      </c>
      <c r="R5981">
        <v>10.504728999999999</v>
      </c>
      <c r="S5981">
        <v>5.9770002</v>
      </c>
      <c r="T5981">
        <v>13.231035</v>
      </c>
    </row>
    <row r="5982" spans="15:20" x14ac:dyDescent="0.3">
      <c r="O5982">
        <v>5.9780002000000003</v>
      </c>
      <c r="P5982">
        <v>14.923748</v>
      </c>
      <c r="Q5982">
        <v>5.9780002000000003</v>
      </c>
      <c r="R5982">
        <v>10.542524</v>
      </c>
      <c r="S5982">
        <v>5.9780002000000003</v>
      </c>
      <c r="T5982">
        <v>13.261373000000001</v>
      </c>
    </row>
    <row r="5983" spans="15:20" x14ac:dyDescent="0.3">
      <c r="O5983">
        <v>5.9790001000000004</v>
      </c>
      <c r="P5983">
        <v>14.873455</v>
      </c>
      <c r="Q5983">
        <v>5.9790001000000004</v>
      </c>
      <c r="R5983">
        <v>10.564507000000001</v>
      </c>
      <c r="S5983">
        <v>5.9790001000000004</v>
      </c>
      <c r="T5983" s="5" t="s">
        <v>14082</v>
      </c>
    </row>
    <row r="5984" spans="15:20" x14ac:dyDescent="0.3">
      <c r="O5984">
        <v>5.9800005000000001</v>
      </c>
      <c r="P5984" s="5" t="s">
        <v>14083</v>
      </c>
      <c r="Q5984">
        <v>5.9800005000000001</v>
      </c>
      <c r="R5984" s="5" t="s">
        <v>14084</v>
      </c>
      <c r="S5984">
        <v>5.9800005000000001</v>
      </c>
      <c r="T5984">
        <v>13.242818</v>
      </c>
    </row>
    <row r="5985" spans="15:20" x14ac:dyDescent="0.3">
      <c r="O5985">
        <v>5.9810004000000001</v>
      </c>
      <c r="P5985" s="5" t="s">
        <v>14085</v>
      </c>
      <c r="Q5985">
        <v>5.9810004000000001</v>
      </c>
      <c r="R5985">
        <v>10.622287999999999</v>
      </c>
      <c r="S5985">
        <v>5.9810004000000001</v>
      </c>
      <c r="T5985">
        <v>13.204095000000001</v>
      </c>
    </row>
    <row r="5986" spans="15:20" x14ac:dyDescent="0.3">
      <c r="O5986">
        <v>5.9820004000000004</v>
      </c>
      <c r="P5986" s="5" t="s">
        <v>14086</v>
      </c>
      <c r="Q5986">
        <v>5.9820004000000004</v>
      </c>
      <c r="R5986" s="5" t="s">
        <v>14087</v>
      </c>
      <c r="S5986">
        <v>5.9820004000000004</v>
      </c>
      <c r="T5986">
        <v>13.228178</v>
      </c>
    </row>
    <row r="5987" spans="15:20" x14ac:dyDescent="0.3">
      <c r="O5987">
        <v>5.9830002999999996</v>
      </c>
      <c r="P5987" s="5" t="s">
        <v>14088</v>
      </c>
      <c r="Q5987">
        <v>5.9830002999999996</v>
      </c>
      <c r="R5987" s="5" t="s">
        <v>14089</v>
      </c>
      <c r="S5987">
        <v>5.9830002999999996</v>
      </c>
      <c r="T5987">
        <v>13.244294</v>
      </c>
    </row>
    <row r="5988" spans="15:20" x14ac:dyDescent="0.3">
      <c r="O5988">
        <v>5.9840001999999997</v>
      </c>
      <c r="P5988" s="5" t="s">
        <v>14090</v>
      </c>
      <c r="Q5988">
        <v>5.9840001999999997</v>
      </c>
      <c r="R5988" s="5" t="s">
        <v>14091</v>
      </c>
      <c r="S5988">
        <v>5.9840001999999997</v>
      </c>
      <c r="T5988">
        <v>13.256543000000001</v>
      </c>
    </row>
    <row r="5989" spans="15:20" x14ac:dyDescent="0.3">
      <c r="O5989">
        <v>5.9850000999999997</v>
      </c>
      <c r="P5989">
        <v>15.309296</v>
      </c>
      <c r="Q5989">
        <v>5.9850000999999997</v>
      </c>
      <c r="R5989" s="5" t="s">
        <v>14092</v>
      </c>
      <c r="S5989">
        <v>5.9850000999999997</v>
      </c>
      <c r="T5989">
        <v>13.267417999999999</v>
      </c>
    </row>
    <row r="5990" spans="15:20" x14ac:dyDescent="0.3">
      <c r="O5990">
        <v>5.9860001</v>
      </c>
      <c r="P5990" s="5" t="s">
        <v>14093</v>
      </c>
      <c r="Q5990">
        <v>5.9860001</v>
      </c>
      <c r="R5990">
        <v>10.669055</v>
      </c>
      <c r="S5990">
        <v>5.9860001</v>
      </c>
      <c r="T5990" s="5" t="s">
        <v>14094</v>
      </c>
    </row>
    <row r="5991" spans="15:20" x14ac:dyDescent="0.3">
      <c r="O5991">
        <v>5.9870004999999997</v>
      </c>
      <c r="P5991" s="5" t="s">
        <v>14095</v>
      </c>
      <c r="Q5991">
        <v>5.9870004999999997</v>
      </c>
      <c r="R5991" s="5" t="s">
        <v>14096</v>
      </c>
      <c r="S5991">
        <v>5.9870004999999997</v>
      </c>
      <c r="T5991">
        <v>13.137968000000001</v>
      </c>
    </row>
    <row r="5992" spans="15:20" x14ac:dyDescent="0.3">
      <c r="O5992">
        <v>5.9880003999999998</v>
      </c>
      <c r="P5992">
        <v>15.445080000000001</v>
      </c>
      <c r="Q5992">
        <v>5.9880003999999998</v>
      </c>
      <c r="R5992">
        <v>10.6958</v>
      </c>
      <c r="S5992">
        <v>5.9880003999999998</v>
      </c>
      <c r="T5992">
        <v>13.175515000000001</v>
      </c>
    </row>
    <row r="5993" spans="15:20" x14ac:dyDescent="0.3">
      <c r="O5993">
        <v>5.9890002999999998</v>
      </c>
      <c r="P5993">
        <v>15.375266</v>
      </c>
      <c r="Q5993">
        <v>5.9890002999999998</v>
      </c>
      <c r="R5993">
        <v>10.775948</v>
      </c>
      <c r="S5993">
        <v>5.9890002999999998</v>
      </c>
      <c r="T5993" s="5" t="s">
        <v>14097</v>
      </c>
    </row>
    <row r="5994" spans="15:20" x14ac:dyDescent="0.3">
      <c r="O5994">
        <v>5.9900001999999999</v>
      </c>
      <c r="P5994">
        <v>15.425787</v>
      </c>
      <c r="Q5994">
        <v>5.9900001999999999</v>
      </c>
      <c r="R5994">
        <v>10.762662000000001</v>
      </c>
      <c r="S5994">
        <v>5.9900001999999999</v>
      </c>
      <c r="T5994">
        <v>13.218365</v>
      </c>
    </row>
    <row r="5995" spans="15:20" x14ac:dyDescent="0.3">
      <c r="O5995">
        <v>5.9910002000000002</v>
      </c>
      <c r="P5995">
        <v>15.463872</v>
      </c>
      <c r="Q5995">
        <v>5.9910002000000002</v>
      </c>
      <c r="R5995">
        <v>10.772399999999999</v>
      </c>
      <c r="S5995">
        <v>5.9910002000000002</v>
      </c>
      <c r="T5995">
        <v>13.254552</v>
      </c>
    </row>
    <row r="5996" spans="15:20" x14ac:dyDescent="0.3">
      <c r="O5996" s="5" t="s">
        <v>14098</v>
      </c>
      <c r="P5996">
        <v>15.503163000000001</v>
      </c>
      <c r="Q5996" s="5" t="s">
        <v>14098</v>
      </c>
      <c r="R5996" s="5" t="s">
        <v>14099</v>
      </c>
      <c r="S5996" s="5" t="s">
        <v>14098</v>
      </c>
      <c r="T5996" s="5" t="s">
        <v>14100</v>
      </c>
    </row>
    <row r="5997" spans="15:20" x14ac:dyDescent="0.3">
      <c r="O5997">
        <v>5.9930005</v>
      </c>
      <c r="P5997">
        <v>15.462191000000001</v>
      </c>
      <c r="Q5997">
        <v>5.9930005</v>
      </c>
      <c r="R5997">
        <v>10.723376</v>
      </c>
      <c r="S5997">
        <v>5.9930005</v>
      </c>
      <c r="T5997" s="5" t="s">
        <v>14101</v>
      </c>
    </row>
    <row r="5998" spans="15:20" x14ac:dyDescent="0.3">
      <c r="O5998">
        <v>5.9940004</v>
      </c>
      <c r="P5998">
        <v>15.382370999999999</v>
      </c>
      <c r="Q5998">
        <v>5.9940004</v>
      </c>
      <c r="R5998" s="5" t="s">
        <v>14102</v>
      </c>
      <c r="S5998">
        <v>5.9940004</v>
      </c>
      <c r="T5998" s="5" t="s">
        <v>14103</v>
      </c>
    </row>
    <row r="5999" spans="15:20" x14ac:dyDescent="0.3">
      <c r="O5999">
        <v>5.9950004000000003</v>
      </c>
      <c r="P5999" s="5" t="s">
        <v>14104</v>
      </c>
      <c r="Q5999">
        <v>5.9950004000000003</v>
      </c>
      <c r="R5999" s="5" t="s">
        <v>14105</v>
      </c>
      <c r="S5999">
        <v>5.9950004000000003</v>
      </c>
      <c r="T5999">
        <v>13.196616000000001</v>
      </c>
    </row>
    <row r="6000" spans="15:20" x14ac:dyDescent="0.3">
      <c r="O6000">
        <v>5.9960003000000004</v>
      </c>
      <c r="P6000" s="5" t="s">
        <v>14106</v>
      </c>
      <c r="Q6000">
        <v>5.9960003000000004</v>
      </c>
      <c r="R6000">
        <v>10.622059</v>
      </c>
      <c r="S6000">
        <v>5.9960003000000004</v>
      </c>
      <c r="T6000" s="5" t="s">
        <v>14107</v>
      </c>
    </row>
    <row r="6001" spans="15:20" x14ac:dyDescent="0.3">
      <c r="O6001">
        <v>5.9970001999999996</v>
      </c>
      <c r="P6001" s="5" t="s">
        <v>14108</v>
      </c>
      <c r="Q6001">
        <v>5.9970001999999996</v>
      </c>
      <c r="R6001" s="5" t="s">
        <v>14109</v>
      </c>
      <c r="S6001">
        <v>5.9970001999999996</v>
      </c>
      <c r="T6001">
        <v>13.270267</v>
      </c>
    </row>
    <row r="6002" spans="15:20" x14ac:dyDescent="0.3">
      <c r="O6002">
        <v>5.9980000999999996</v>
      </c>
      <c r="P6002">
        <v>15.854820999999999</v>
      </c>
      <c r="Q6002">
        <v>5.9980000999999996</v>
      </c>
      <c r="R6002" s="5" t="s">
        <v>14110</v>
      </c>
      <c r="S6002">
        <v>5.9980000999999996</v>
      </c>
      <c r="T6002" s="5" t="s">
        <v>14111</v>
      </c>
    </row>
    <row r="6003" spans="15:20" x14ac:dyDescent="0.3">
      <c r="O6003">
        <v>5.9990000999999999</v>
      </c>
      <c r="P6003">
        <v>15.937941</v>
      </c>
      <c r="Q6003">
        <v>5.9990000999999999</v>
      </c>
      <c r="R6003">
        <v>10.523830999999999</v>
      </c>
      <c r="S6003">
        <v>5.9990000999999999</v>
      </c>
      <c r="T6003" s="5" t="s">
        <v>14112</v>
      </c>
    </row>
    <row r="6004" spans="15:20" x14ac:dyDescent="0.3">
      <c r="O6004">
        <v>6.0000004999999996</v>
      </c>
      <c r="P6004">
        <v>16.072098</v>
      </c>
      <c r="Q6004">
        <v>6.0000004999999996</v>
      </c>
      <c r="R6004">
        <v>10.520632000000001</v>
      </c>
      <c r="S6004">
        <v>6.0000004999999996</v>
      </c>
      <c r="T6004" s="5" t="s">
        <v>14113</v>
      </c>
    </row>
    <row r="6005" spans="15:20" x14ac:dyDescent="0.3">
      <c r="O6005">
        <v>6.0010003999999997</v>
      </c>
      <c r="P6005">
        <v>16.074594000000001</v>
      </c>
      <c r="Q6005">
        <v>6.0010003999999997</v>
      </c>
      <c r="R6005" s="5" t="s">
        <v>14114</v>
      </c>
      <c r="S6005">
        <v>6.0010003999999997</v>
      </c>
      <c r="T6005" s="5" t="s">
        <v>14115</v>
      </c>
    </row>
    <row r="6006" spans="15:20" x14ac:dyDescent="0.3">
      <c r="O6006">
        <v>6.0020002999999997</v>
      </c>
      <c r="P6006">
        <v>16.146885000000001</v>
      </c>
      <c r="Q6006">
        <v>6.0020002999999997</v>
      </c>
      <c r="R6006">
        <v>10.437186000000001</v>
      </c>
      <c r="S6006">
        <v>6.0020002999999997</v>
      </c>
      <c r="T6006">
        <v>13.356901000000001</v>
      </c>
    </row>
    <row r="6007" spans="15:20" x14ac:dyDescent="0.3">
      <c r="O6007">
        <v>6.0030003000000001</v>
      </c>
      <c r="P6007">
        <v>16.262274999999999</v>
      </c>
      <c r="Q6007">
        <v>6.0030003000000001</v>
      </c>
      <c r="R6007">
        <v>10.395889</v>
      </c>
      <c r="S6007">
        <v>6.0030003000000001</v>
      </c>
      <c r="T6007" s="5" t="s">
        <v>14116</v>
      </c>
    </row>
    <row r="6008" spans="15:20" x14ac:dyDescent="0.3">
      <c r="O6008">
        <v>6.0040002000000001</v>
      </c>
      <c r="P6008">
        <v>16.334543</v>
      </c>
      <c r="Q6008">
        <v>6.0040002000000001</v>
      </c>
      <c r="R6008">
        <v>10.396539000000001</v>
      </c>
      <c r="S6008">
        <v>6.0040002000000001</v>
      </c>
      <c r="T6008">
        <v>13.299098000000001</v>
      </c>
    </row>
    <row r="6009" spans="15:20" x14ac:dyDescent="0.3">
      <c r="O6009" s="5" t="s">
        <v>14117</v>
      </c>
      <c r="P6009">
        <v>16.382698000000001</v>
      </c>
      <c r="Q6009" s="5" t="s">
        <v>14117</v>
      </c>
      <c r="R6009">
        <v>10.412718999999999</v>
      </c>
      <c r="S6009" s="5" t="s">
        <v>14117</v>
      </c>
      <c r="T6009">
        <v>13.273363</v>
      </c>
    </row>
    <row r="6010" spans="15:20" x14ac:dyDescent="0.3">
      <c r="O6010">
        <v>6.0060004999999999</v>
      </c>
      <c r="P6010">
        <v>16.372926</v>
      </c>
      <c r="Q6010">
        <v>6.0060004999999999</v>
      </c>
      <c r="R6010" s="5" t="s">
        <v>14118</v>
      </c>
      <c r="S6010">
        <v>6.0060004999999999</v>
      </c>
      <c r="T6010">
        <v>13.258735</v>
      </c>
    </row>
    <row r="6011" spans="15:20" x14ac:dyDescent="0.3">
      <c r="O6011">
        <v>6.0070003999999999</v>
      </c>
      <c r="P6011">
        <v>16.430540000000001</v>
      </c>
      <c r="Q6011">
        <v>6.0070003999999999</v>
      </c>
      <c r="R6011" s="5" t="s">
        <v>14119</v>
      </c>
      <c r="S6011">
        <v>6.0070003999999999</v>
      </c>
      <c r="T6011">
        <v>13.268604</v>
      </c>
    </row>
    <row r="6012" spans="15:20" x14ac:dyDescent="0.3">
      <c r="O6012">
        <v>6.0080004000000002</v>
      </c>
      <c r="P6012" s="5" t="s">
        <v>14120</v>
      </c>
      <c r="Q6012">
        <v>6.0080004000000002</v>
      </c>
      <c r="R6012" s="5" t="s">
        <v>14121</v>
      </c>
      <c r="S6012">
        <v>6.0080004000000002</v>
      </c>
      <c r="T6012" s="5" t="s">
        <v>14122</v>
      </c>
    </row>
    <row r="6013" spans="15:20" x14ac:dyDescent="0.3">
      <c r="O6013" s="5" t="s">
        <v>14123</v>
      </c>
      <c r="P6013">
        <v>16.459007</v>
      </c>
      <c r="Q6013" s="5" t="s">
        <v>14123</v>
      </c>
      <c r="R6013">
        <v>10.497864</v>
      </c>
      <c r="S6013" s="5" t="s">
        <v>14123</v>
      </c>
      <c r="T6013" s="5" t="s">
        <v>14124</v>
      </c>
    </row>
    <row r="6014" spans="15:20" x14ac:dyDescent="0.3">
      <c r="O6014">
        <v>6.0100002000000003</v>
      </c>
      <c r="P6014" s="5" t="s">
        <v>14125</v>
      </c>
      <c r="Q6014">
        <v>6.0100002000000003</v>
      </c>
      <c r="R6014" s="5" t="s">
        <v>14126</v>
      </c>
      <c r="S6014">
        <v>6.0100002000000003</v>
      </c>
      <c r="T6014" s="5" t="s">
        <v>14127</v>
      </c>
    </row>
    <row r="6015" spans="15:20" x14ac:dyDescent="0.3">
      <c r="O6015">
        <v>6.0110001999999998</v>
      </c>
      <c r="P6015">
        <v>16.439999</v>
      </c>
      <c r="Q6015">
        <v>6.0110001999999998</v>
      </c>
      <c r="R6015">
        <v>10.575341</v>
      </c>
      <c r="S6015">
        <v>6.0110001999999998</v>
      </c>
      <c r="T6015">
        <v>13.34975</v>
      </c>
    </row>
    <row r="6016" spans="15:20" x14ac:dyDescent="0.3">
      <c r="O6016">
        <v>6.0120000999999998</v>
      </c>
      <c r="P6016" s="5" t="s">
        <v>14128</v>
      </c>
      <c r="Q6016">
        <v>6.0120000999999998</v>
      </c>
      <c r="R6016">
        <v>10.531157</v>
      </c>
      <c r="S6016">
        <v>6.0120000999999998</v>
      </c>
      <c r="T6016">
        <v>13.26017</v>
      </c>
    </row>
    <row r="6017" spans="15:20" x14ac:dyDescent="0.3">
      <c r="O6017">
        <v>6.0130005000000004</v>
      </c>
      <c r="P6017">
        <v>16.653739000000002</v>
      </c>
      <c r="Q6017">
        <v>6.0130005000000004</v>
      </c>
      <c r="R6017">
        <v>10.459439</v>
      </c>
      <c r="S6017">
        <v>6.0130005000000004</v>
      </c>
      <c r="T6017">
        <v>13.265957</v>
      </c>
    </row>
    <row r="6018" spans="15:20" x14ac:dyDescent="0.3">
      <c r="O6018" s="5" t="s">
        <v>14129</v>
      </c>
      <c r="P6018">
        <v>16.740967000000001</v>
      </c>
      <c r="Q6018" s="5" t="s">
        <v>14129</v>
      </c>
      <c r="R6018" s="5" t="s">
        <v>14130</v>
      </c>
      <c r="S6018" s="5" t="s">
        <v>14129</v>
      </c>
      <c r="T6018">
        <v>13.266147</v>
      </c>
    </row>
    <row r="6019" spans="15:20" x14ac:dyDescent="0.3">
      <c r="O6019">
        <v>6.0150002999999996</v>
      </c>
      <c r="P6019" s="5" t="s">
        <v>14131</v>
      </c>
      <c r="Q6019">
        <v>6.0150002999999996</v>
      </c>
      <c r="R6019">
        <v>10.318955000000001</v>
      </c>
      <c r="S6019">
        <v>6.0150002999999996</v>
      </c>
      <c r="T6019" s="5" t="s">
        <v>14132</v>
      </c>
    </row>
    <row r="6020" spans="15:20" x14ac:dyDescent="0.3">
      <c r="O6020">
        <v>6.0160003</v>
      </c>
      <c r="P6020" s="5" t="s">
        <v>14133</v>
      </c>
      <c r="Q6020">
        <v>6.0160003</v>
      </c>
      <c r="R6020">
        <v>10.391614000000001</v>
      </c>
      <c r="S6020">
        <v>6.0160003</v>
      </c>
      <c r="T6020">
        <v>13.206735999999999</v>
      </c>
    </row>
    <row r="6021" spans="15:20" x14ac:dyDescent="0.3">
      <c r="O6021">
        <v>6.0170002</v>
      </c>
      <c r="P6021">
        <v>16.800929</v>
      </c>
      <c r="Q6021">
        <v>6.0170002</v>
      </c>
      <c r="R6021">
        <v>10.445040000000001</v>
      </c>
      <c r="S6021">
        <v>6.0170002</v>
      </c>
      <c r="T6021">
        <v>13.162569</v>
      </c>
    </row>
    <row r="6022" spans="15:20" x14ac:dyDescent="0.3">
      <c r="O6022">
        <v>6.0180001000000001</v>
      </c>
      <c r="P6022" s="5" t="s">
        <v>14134</v>
      </c>
      <c r="Q6022">
        <v>6.0180001000000001</v>
      </c>
      <c r="R6022" s="5" t="s">
        <v>14135</v>
      </c>
      <c r="S6022">
        <v>6.0180001000000001</v>
      </c>
      <c r="T6022" s="5" t="s">
        <v>14136</v>
      </c>
    </row>
    <row r="6023" spans="15:20" x14ac:dyDescent="0.3">
      <c r="O6023">
        <v>6.0190001000000004</v>
      </c>
      <c r="P6023" s="5" t="s">
        <v>14137</v>
      </c>
      <c r="Q6023">
        <v>6.0190001000000004</v>
      </c>
      <c r="R6023" s="5" t="s">
        <v>14138</v>
      </c>
      <c r="S6023">
        <v>6.0190001000000004</v>
      </c>
      <c r="T6023" s="5" t="s">
        <v>14139</v>
      </c>
    </row>
    <row r="6024" spans="15:20" x14ac:dyDescent="0.3">
      <c r="O6024">
        <v>6.0200005000000001</v>
      </c>
      <c r="P6024">
        <v>16.875938999999999</v>
      </c>
      <c r="Q6024">
        <v>6.0200005000000001</v>
      </c>
      <c r="R6024">
        <v>10.374774</v>
      </c>
      <c r="S6024">
        <v>6.0200005000000001</v>
      </c>
      <c r="T6024">
        <v>13.370801999999999</v>
      </c>
    </row>
    <row r="6025" spans="15:20" x14ac:dyDescent="0.3">
      <c r="O6025">
        <v>6.0210004000000001</v>
      </c>
      <c r="P6025">
        <v>16.845692</v>
      </c>
      <c r="Q6025">
        <v>6.0210004000000001</v>
      </c>
      <c r="R6025">
        <v>10.374948</v>
      </c>
      <c r="S6025">
        <v>6.0210004000000001</v>
      </c>
      <c r="T6025" s="5" t="s">
        <v>14140</v>
      </c>
    </row>
    <row r="6026" spans="15:20" x14ac:dyDescent="0.3">
      <c r="O6026" s="5" t="s">
        <v>14141</v>
      </c>
      <c r="P6026">
        <v>16.837247999999999</v>
      </c>
      <c r="Q6026" s="5" t="s">
        <v>14141</v>
      </c>
      <c r="R6026">
        <v>10.422947000000001</v>
      </c>
      <c r="S6026" s="5" t="s">
        <v>14141</v>
      </c>
      <c r="T6026">
        <v>13.378487</v>
      </c>
    </row>
    <row r="6027" spans="15:20" x14ac:dyDescent="0.3">
      <c r="O6027">
        <v>6.0230002000000002</v>
      </c>
      <c r="P6027">
        <v>16.782532</v>
      </c>
      <c r="Q6027">
        <v>6.0230002000000002</v>
      </c>
      <c r="R6027">
        <v>10.363834000000001</v>
      </c>
      <c r="S6027">
        <v>6.0230002000000002</v>
      </c>
      <c r="T6027">
        <v>13.304565999999999</v>
      </c>
    </row>
    <row r="6028" spans="15:20" x14ac:dyDescent="0.3">
      <c r="O6028">
        <v>6.0240001999999997</v>
      </c>
      <c r="P6028" s="5" t="s">
        <v>14142</v>
      </c>
      <c r="Q6028">
        <v>6.0240001999999997</v>
      </c>
      <c r="R6028" s="5" t="s">
        <v>14143</v>
      </c>
      <c r="S6028">
        <v>6.0240001999999997</v>
      </c>
      <c r="T6028">
        <v>13.360506000000001</v>
      </c>
    </row>
    <row r="6029" spans="15:20" x14ac:dyDescent="0.3">
      <c r="O6029">
        <v>6.0250000999999997</v>
      </c>
      <c r="P6029">
        <v>16.724927000000001</v>
      </c>
      <c r="Q6029">
        <v>6.0250000999999997</v>
      </c>
      <c r="R6029" s="5" t="s">
        <v>14144</v>
      </c>
      <c r="S6029">
        <v>6.0250000999999997</v>
      </c>
      <c r="T6029">
        <v>13.300622000000001</v>
      </c>
    </row>
    <row r="6030" spans="15:20" x14ac:dyDescent="0.3">
      <c r="O6030" s="5" t="s">
        <v>14145</v>
      </c>
      <c r="P6030">
        <v>16.677029999999998</v>
      </c>
      <c r="Q6030" s="5" t="s">
        <v>14145</v>
      </c>
      <c r="R6030" s="5" t="s">
        <v>14146</v>
      </c>
      <c r="S6030" s="5" t="s">
        <v>14145</v>
      </c>
      <c r="T6030">
        <v>13.188306000000001</v>
      </c>
    </row>
    <row r="6031" spans="15:20" x14ac:dyDescent="0.3">
      <c r="O6031">
        <v>6.0270004000000004</v>
      </c>
      <c r="P6031">
        <v>16.722251</v>
      </c>
      <c r="Q6031">
        <v>6.0270004000000004</v>
      </c>
      <c r="R6031">
        <v>10.364167999999999</v>
      </c>
      <c r="S6031">
        <v>6.0270004000000004</v>
      </c>
      <c r="T6031" s="5" t="s">
        <v>14147</v>
      </c>
    </row>
    <row r="6032" spans="15:20" x14ac:dyDescent="0.3">
      <c r="O6032">
        <v>6.0280003999999998</v>
      </c>
      <c r="P6032">
        <v>16.750105999999999</v>
      </c>
      <c r="Q6032">
        <v>6.0280003999999998</v>
      </c>
      <c r="R6032">
        <v>10.323502</v>
      </c>
      <c r="S6032">
        <v>6.0280003999999998</v>
      </c>
      <c r="T6032">
        <v>13.191088000000001</v>
      </c>
    </row>
    <row r="6033" spans="15:20" x14ac:dyDescent="0.3">
      <c r="O6033">
        <v>6.0290002999999999</v>
      </c>
      <c r="P6033">
        <v>16.727015999999999</v>
      </c>
      <c r="Q6033">
        <v>6.0290002999999999</v>
      </c>
      <c r="R6033" s="5" t="s">
        <v>14148</v>
      </c>
      <c r="S6033">
        <v>6.0290002999999999</v>
      </c>
      <c r="T6033">
        <v>13.223838000000001</v>
      </c>
    </row>
    <row r="6034" spans="15:20" x14ac:dyDescent="0.3">
      <c r="O6034">
        <v>6.0300001999999999</v>
      </c>
      <c r="P6034">
        <v>16.7027</v>
      </c>
      <c r="Q6034">
        <v>6.0300001999999999</v>
      </c>
      <c r="R6034" s="5" t="s">
        <v>14149</v>
      </c>
      <c r="S6034">
        <v>6.0300001999999999</v>
      </c>
      <c r="T6034" s="5" t="s">
        <v>14150</v>
      </c>
    </row>
    <row r="6035" spans="15:20" x14ac:dyDescent="0.3">
      <c r="O6035">
        <v>6.0310001</v>
      </c>
      <c r="P6035" s="5" t="s">
        <v>14151</v>
      </c>
      <c r="Q6035">
        <v>6.0310001</v>
      </c>
      <c r="R6035">
        <v>10.252962</v>
      </c>
      <c r="S6035">
        <v>6.0310001</v>
      </c>
      <c r="T6035">
        <v>13.256371</v>
      </c>
    </row>
    <row r="6036" spans="15:20" x14ac:dyDescent="0.3">
      <c r="O6036" s="5" t="s">
        <v>14152</v>
      </c>
      <c r="P6036" s="5" t="s">
        <v>14153</v>
      </c>
      <c r="Q6036" s="5" t="s">
        <v>14152</v>
      </c>
      <c r="R6036">
        <v>10.239912</v>
      </c>
      <c r="S6036" s="5" t="s">
        <v>14152</v>
      </c>
      <c r="T6036">
        <v>13.246086999999999</v>
      </c>
    </row>
    <row r="6037" spans="15:20" x14ac:dyDescent="0.3">
      <c r="O6037">
        <v>6.0330005</v>
      </c>
      <c r="P6037">
        <v>16.698340999999999</v>
      </c>
      <c r="Q6037">
        <v>6.0330005</v>
      </c>
      <c r="R6037" s="5" t="s">
        <v>14154</v>
      </c>
      <c r="S6037">
        <v>6.0330005</v>
      </c>
      <c r="T6037">
        <v>13.268173000000001</v>
      </c>
    </row>
    <row r="6038" spans="15:20" x14ac:dyDescent="0.3">
      <c r="O6038">
        <v>6.0340004</v>
      </c>
      <c r="P6038">
        <v>16.782360000000001</v>
      </c>
      <c r="Q6038">
        <v>6.0340004</v>
      </c>
      <c r="R6038">
        <v>10.173959</v>
      </c>
      <c r="S6038">
        <v>6.0340004</v>
      </c>
      <c r="T6038" s="5" t="s">
        <v>14155</v>
      </c>
    </row>
    <row r="6039" spans="15:20" x14ac:dyDescent="0.3">
      <c r="O6039">
        <v>6.0350003000000001</v>
      </c>
      <c r="P6039">
        <v>16.805221</v>
      </c>
      <c r="Q6039">
        <v>6.0350003000000001</v>
      </c>
      <c r="R6039" s="5" t="s">
        <v>14156</v>
      </c>
      <c r="S6039">
        <v>6.0350003000000001</v>
      </c>
      <c r="T6039">
        <v>13.239725</v>
      </c>
    </row>
    <row r="6040" spans="15:20" x14ac:dyDescent="0.3">
      <c r="O6040">
        <v>6.0360003000000004</v>
      </c>
      <c r="P6040">
        <v>16.940432999999999</v>
      </c>
      <c r="Q6040">
        <v>6.0360003000000004</v>
      </c>
      <c r="R6040">
        <v>10.207618</v>
      </c>
      <c r="S6040">
        <v>6.0360003000000004</v>
      </c>
      <c r="T6040" s="5" t="s">
        <v>14157</v>
      </c>
    </row>
    <row r="6041" spans="15:20" x14ac:dyDescent="0.3">
      <c r="O6041" s="5" t="s">
        <v>14158</v>
      </c>
      <c r="P6041" s="5" t="s">
        <v>14159</v>
      </c>
      <c r="Q6041" s="5" t="s">
        <v>14158</v>
      </c>
      <c r="R6041">
        <v>10.238863</v>
      </c>
      <c r="S6041" s="5" t="s">
        <v>14158</v>
      </c>
      <c r="T6041">
        <v>13.289846000000001</v>
      </c>
    </row>
    <row r="6042" spans="15:20" x14ac:dyDescent="0.3">
      <c r="O6042">
        <v>6.0380000999999996</v>
      </c>
      <c r="P6042">
        <v>17.055983999999999</v>
      </c>
      <c r="Q6042">
        <v>6.0380000999999996</v>
      </c>
      <c r="R6042" s="5" t="s">
        <v>14160</v>
      </c>
      <c r="S6042">
        <v>6.0380000999999996</v>
      </c>
      <c r="T6042">
        <v>13.382994</v>
      </c>
    </row>
    <row r="6043" spans="15:20" x14ac:dyDescent="0.3">
      <c r="O6043" s="5" t="s">
        <v>14161</v>
      </c>
      <c r="P6043">
        <v>17.057427000000001</v>
      </c>
      <c r="Q6043" s="5" t="s">
        <v>14161</v>
      </c>
      <c r="R6043" s="5" t="s">
        <v>14162</v>
      </c>
      <c r="S6043" s="5" t="s">
        <v>14161</v>
      </c>
      <c r="T6043" s="5" t="s">
        <v>14163</v>
      </c>
    </row>
    <row r="6044" spans="15:20" x14ac:dyDescent="0.3">
      <c r="O6044">
        <v>6.0400004000000003</v>
      </c>
      <c r="P6044" s="5" t="s">
        <v>14164</v>
      </c>
      <c r="Q6044">
        <v>6.0400004000000003</v>
      </c>
      <c r="R6044">
        <v>10.224478</v>
      </c>
      <c r="S6044">
        <v>6.0400004000000003</v>
      </c>
      <c r="T6044">
        <v>13.313053</v>
      </c>
    </row>
    <row r="6045" spans="15:20" x14ac:dyDescent="0.3">
      <c r="O6045">
        <v>6.0410003999999997</v>
      </c>
      <c r="P6045">
        <v>17.147015</v>
      </c>
      <c r="Q6045">
        <v>6.0410003999999997</v>
      </c>
      <c r="R6045">
        <v>10.195112</v>
      </c>
      <c r="S6045">
        <v>6.0410003999999997</v>
      </c>
      <c r="T6045" s="5" t="s">
        <v>14165</v>
      </c>
    </row>
    <row r="6046" spans="15:20" x14ac:dyDescent="0.3">
      <c r="O6046">
        <v>6.0420002999999998</v>
      </c>
      <c r="P6046">
        <v>17.169281000000002</v>
      </c>
      <c r="Q6046">
        <v>6.0420002999999998</v>
      </c>
      <c r="R6046">
        <v>10.153879</v>
      </c>
      <c r="S6046">
        <v>6.0420002999999998</v>
      </c>
      <c r="T6046">
        <v>13.206538999999999</v>
      </c>
    </row>
    <row r="6047" spans="15:20" x14ac:dyDescent="0.3">
      <c r="O6047">
        <v>6.0430001999999998</v>
      </c>
      <c r="P6047" s="5" t="s">
        <v>14166</v>
      </c>
      <c r="Q6047">
        <v>6.0430001999999998</v>
      </c>
      <c r="R6047">
        <v>10.160748999999999</v>
      </c>
      <c r="S6047">
        <v>6.0430001999999998</v>
      </c>
      <c r="T6047" s="5" t="s">
        <v>14167</v>
      </c>
    </row>
    <row r="6048" spans="15:20" x14ac:dyDescent="0.3">
      <c r="O6048">
        <v>6.0440000999999999</v>
      </c>
      <c r="P6048">
        <v>17.249389999999998</v>
      </c>
      <c r="Q6048">
        <v>6.0440000999999999</v>
      </c>
      <c r="R6048" s="5" t="s">
        <v>14168</v>
      </c>
      <c r="S6048">
        <v>6.0440000999999999</v>
      </c>
      <c r="T6048">
        <v>13.142096</v>
      </c>
    </row>
    <row r="6049" spans="15:20" x14ac:dyDescent="0.3">
      <c r="O6049" s="5" t="s">
        <v>14169</v>
      </c>
      <c r="P6049">
        <v>17.247947</v>
      </c>
      <c r="Q6049" s="5" t="s">
        <v>14169</v>
      </c>
      <c r="R6049">
        <v>10.184194</v>
      </c>
      <c r="S6049" s="5" t="s">
        <v>14169</v>
      </c>
      <c r="T6049" s="5" t="s">
        <v>14170</v>
      </c>
    </row>
    <row r="6050" spans="15:20" x14ac:dyDescent="0.3">
      <c r="O6050">
        <v>6.0460004999999999</v>
      </c>
      <c r="P6050">
        <v>17.185860000000002</v>
      </c>
      <c r="Q6050">
        <v>6.0460004999999999</v>
      </c>
      <c r="R6050">
        <v>10.185223000000001</v>
      </c>
      <c r="S6050">
        <v>6.0460004999999999</v>
      </c>
      <c r="T6050" s="5" t="s">
        <v>14171</v>
      </c>
    </row>
    <row r="6051" spans="15:20" x14ac:dyDescent="0.3">
      <c r="O6051">
        <v>6.0470003999999999</v>
      </c>
      <c r="P6051">
        <v>17.258558000000001</v>
      </c>
      <c r="Q6051">
        <v>6.0470003999999999</v>
      </c>
      <c r="R6051" s="5" t="s">
        <v>14172</v>
      </c>
      <c r="S6051">
        <v>6.0470003999999999</v>
      </c>
      <c r="T6051" s="5" t="s">
        <v>14173</v>
      </c>
    </row>
    <row r="6052" spans="15:20" x14ac:dyDescent="0.3">
      <c r="O6052">
        <v>6.0480003</v>
      </c>
      <c r="P6052" s="5" t="s">
        <v>14174</v>
      </c>
      <c r="Q6052">
        <v>6.0480003</v>
      </c>
      <c r="R6052">
        <v>10.112017</v>
      </c>
      <c r="S6052">
        <v>6.0480003</v>
      </c>
      <c r="T6052" s="5" t="s">
        <v>14175</v>
      </c>
    </row>
    <row r="6053" spans="15:20" x14ac:dyDescent="0.3">
      <c r="O6053" s="5" t="s">
        <v>14176</v>
      </c>
      <c r="P6053" s="5" t="s">
        <v>14177</v>
      </c>
      <c r="Q6053" s="5" t="s">
        <v>14176</v>
      </c>
      <c r="R6053">
        <v>10.082287000000001</v>
      </c>
      <c r="S6053" s="5" t="s">
        <v>14176</v>
      </c>
      <c r="T6053">
        <v>13.378448000000001</v>
      </c>
    </row>
    <row r="6054" spans="15:20" x14ac:dyDescent="0.3">
      <c r="O6054">
        <v>6.0500002000000004</v>
      </c>
      <c r="P6054" s="5" t="s">
        <v>14178</v>
      </c>
      <c r="Q6054">
        <v>6.0500002000000004</v>
      </c>
      <c r="R6054">
        <v>10.077408999999999</v>
      </c>
      <c r="S6054">
        <v>6.0500002000000004</v>
      </c>
      <c r="T6054">
        <v>13.341885</v>
      </c>
    </row>
    <row r="6055" spans="15:20" x14ac:dyDescent="0.3">
      <c r="O6055">
        <v>6.0510001000000004</v>
      </c>
      <c r="P6055" s="5" t="s">
        <v>14179</v>
      </c>
      <c r="Q6055">
        <v>6.0510001000000004</v>
      </c>
      <c r="R6055">
        <v>10.039197</v>
      </c>
      <c r="S6055">
        <v>6.0510001000000004</v>
      </c>
      <c r="T6055">
        <v>13.363944</v>
      </c>
    </row>
    <row r="6056" spans="15:20" x14ac:dyDescent="0.3">
      <c r="O6056">
        <v>6.0520005000000001</v>
      </c>
      <c r="P6056">
        <v>17.496383000000002</v>
      </c>
      <c r="Q6056">
        <v>6.0520005000000001</v>
      </c>
      <c r="R6056" s="5" t="s">
        <v>14180</v>
      </c>
      <c r="S6056">
        <v>6.0520005000000001</v>
      </c>
      <c r="T6056">
        <v>13.452852</v>
      </c>
    </row>
    <row r="6057" spans="15:20" x14ac:dyDescent="0.3">
      <c r="O6057">
        <v>6.0530004999999996</v>
      </c>
      <c r="P6057">
        <v>17.591294999999999</v>
      </c>
      <c r="Q6057">
        <v>6.0530004999999996</v>
      </c>
      <c r="R6057" s="5" t="s">
        <v>14181</v>
      </c>
      <c r="S6057">
        <v>6.0530004999999996</v>
      </c>
      <c r="T6057">
        <v>13.469868</v>
      </c>
    </row>
    <row r="6058" spans="15:20" x14ac:dyDescent="0.3">
      <c r="O6058" s="5" t="s">
        <v>14182</v>
      </c>
      <c r="P6058">
        <v>17.770990000000001</v>
      </c>
      <c r="Q6058" s="5" t="s">
        <v>14182</v>
      </c>
      <c r="R6058">
        <v>10.162516</v>
      </c>
      <c r="S6058" s="5" t="s">
        <v>14182</v>
      </c>
      <c r="T6058" s="5" t="s">
        <v>14183</v>
      </c>
    </row>
    <row r="6059" spans="15:20" x14ac:dyDescent="0.3">
      <c r="O6059">
        <v>6.0550002999999997</v>
      </c>
      <c r="P6059" s="5" t="s">
        <v>14184</v>
      </c>
      <c r="Q6059">
        <v>6.0550002999999997</v>
      </c>
      <c r="R6059">
        <v>10.231392</v>
      </c>
      <c r="S6059">
        <v>6.0550002999999997</v>
      </c>
      <c r="T6059" s="5" t="s">
        <v>14185</v>
      </c>
    </row>
    <row r="6060" spans="15:20" x14ac:dyDescent="0.3">
      <c r="O6060">
        <v>6.0560001999999997</v>
      </c>
      <c r="P6060">
        <v>17.919571000000001</v>
      </c>
      <c r="Q6060">
        <v>6.0560001999999997</v>
      </c>
      <c r="R6060" s="5" t="s">
        <v>14186</v>
      </c>
      <c r="S6060">
        <v>6.0560001999999997</v>
      </c>
      <c r="T6060">
        <v>13.508839999999999</v>
      </c>
    </row>
    <row r="6061" spans="15:20" x14ac:dyDescent="0.3">
      <c r="O6061">
        <v>6.0570002000000001</v>
      </c>
      <c r="P6061" s="5" t="s">
        <v>14187</v>
      </c>
      <c r="Q6061">
        <v>6.0570002000000001</v>
      </c>
      <c r="R6061">
        <v>10.112824</v>
      </c>
      <c r="S6061">
        <v>6.0570002000000001</v>
      </c>
      <c r="T6061">
        <v>13.417317000000001</v>
      </c>
    </row>
    <row r="6062" spans="15:20" x14ac:dyDescent="0.3">
      <c r="O6062" s="5" t="s">
        <v>14188</v>
      </c>
      <c r="P6062">
        <v>18.013942</v>
      </c>
      <c r="Q6062" s="5" t="s">
        <v>14188</v>
      </c>
      <c r="R6062">
        <v>10.105691999999999</v>
      </c>
      <c r="S6062" s="5" t="s">
        <v>14188</v>
      </c>
      <c r="T6062">
        <v>13.43882</v>
      </c>
    </row>
    <row r="6063" spans="15:20" x14ac:dyDescent="0.3">
      <c r="O6063">
        <v>6.0590004999999998</v>
      </c>
      <c r="P6063" s="5" t="s">
        <v>14189</v>
      </c>
      <c r="Q6063">
        <v>6.0590004999999998</v>
      </c>
      <c r="R6063">
        <v>10.163627999999999</v>
      </c>
      <c r="S6063">
        <v>6.0590004999999998</v>
      </c>
      <c r="T6063">
        <v>13.502717000000001</v>
      </c>
    </row>
    <row r="6064" spans="15:20" x14ac:dyDescent="0.3">
      <c r="O6064">
        <v>6.0600003999999998</v>
      </c>
      <c r="P6064">
        <v>17.954374999999999</v>
      </c>
      <c r="Q6064">
        <v>6.0600003999999998</v>
      </c>
      <c r="R6064" s="5" t="s">
        <v>14190</v>
      </c>
      <c r="S6064">
        <v>6.0600003999999998</v>
      </c>
      <c r="T6064">
        <v>13.440117000000001</v>
      </c>
    </row>
    <row r="6065" spans="15:20" x14ac:dyDescent="0.3">
      <c r="O6065">
        <v>6.0610002999999999</v>
      </c>
      <c r="P6065">
        <v>18.061329000000001</v>
      </c>
      <c r="Q6065">
        <v>6.0610002999999999</v>
      </c>
      <c r="R6065">
        <v>10.182327000000001</v>
      </c>
      <c r="S6065">
        <v>6.0610002999999999</v>
      </c>
      <c r="T6065">
        <v>13.465583000000001</v>
      </c>
    </row>
    <row r="6066" spans="15:20" x14ac:dyDescent="0.3">
      <c r="O6066" s="5" t="s">
        <v>14191</v>
      </c>
      <c r="P6066">
        <v>18.136592</v>
      </c>
      <c r="Q6066" s="5" t="s">
        <v>14191</v>
      </c>
      <c r="R6066">
        <v>10.222356</v>
      </c>
      <c r="S6066" s="5" t="s">
        <v>14191</v>
      </c>
      <c r="T6066" s="5" t="s">
        <v>14192</v>
      </c>
    </row>
    <row r="6067" spans="15:20" x14ac:dyDescent="0.3">
      <c r="O6067">
        <v>6.0630002000000003</v>
      </c>
      <c r="P6067">
        <v>18.065314000000001</v>
      </c>
      <c r="Q6067">
        <v>6.0630002000000003</v>
      </c>
      <c r="R6067" s="5" t="s">
        <v>14193</v>
      </c>
      <c r="S6067">
        <v>6.0630002000000003</v>
      </c>
      <c r="T6067">
        <v>13.502725</v>
      </c>
    </row>
    <row r="6068" spans="15:20" x14ac:dyDescent="0.3">
      <c r="O6068">
        <v>6.0640001000000003</v>
      </c>
      <c r="P6068">
        <v>18.114383</v>
      </c>
      <c r="Q6068">
        <v>6.0640001000000003</v>
      </c>
      <c r="R6068">
        <v>10.161526</v>
      </c>
      <c r="S6068">
        <v>6.0640001000000003</v>
      </c>
      <c r="T6068">
        <v>13.542513</v>
      </c>
    </row>
    <row r="6069" spans="15:20" x14ac:dyDescent="0.3">
      <c r="O6069">
        <v>6.0650000999999998</v>
      </c>
      <c r="P6069">
        <v>18.241402000000001</v>
      </c>
      <c r="Q6069">
        <v>6.0650000999999998</v>
      </c>
      <c r="R6069">
        <v>10.181001</v>
      </c>
      <c r="S6069">
        <v>6.0650000999999998</v>
      </c>
      <c r="T6069" s="5" t="s">
        <v>14194</v>
      </c>
    </row>
    <row r="6070" spans="15:20" x14ac:dyDescent="0.3">
      <c r="O6070">
        <v>6.0660005000000004</v>
      </c>
      <c r="P6070">
        <v>18.293503999999999</v>
      </c>
      <c r="Q6070">
        <v>6.0660005000000004</v>
      </c>
      <c r="R6070" s="5" t="s">
        <v>14195</v>
      </c>
      <c r="S6070">
        <v>6.0660005000000004</v>
      </c>
      <c r="T6070">
        <v>13.467668</v>
      </c>
    </row>
    <row r="6071" spans="15:20" x14ac:dyDescent="0.3">
      <c r="O6071">
        <v>6.0670004000000004</v>
      </c>
      <c r="P6071" s="5" t="s">
        <v>14196</v>
      </c>
      <c r="Q6071">
        <v>6.0670004000000004</v>
      </c>
      <c r="R6071">
        <v>10.18656</v>
      </c>
      <c r="S6071">
        <v>6.0670004000000004</v>
      </c>
      <c r="T6071">
        <v>13.440559</v>
      </c>
    </row>
    <row r="6072" spans="15:20" x14ac:dyDescent="0.3">
      <c r="O6072">
        <v>6.0680002999999996</v>
      </c>
      <c r="P6072">
        <v>18.358958999999999</v>
      </c>
      <c r="Q6072">
        <v>6.0680002999999996</v>
      </c>
      <c r="R6072" s="5" t="s">
        <v>14197</v>
      </c>
      <c r="S6072">
        <v>6.0680002999999996</v>
      </c>
      <c r="T6072" s="5" t="s">
        <v>14198</v>
      </c>
    </row>
    <row r="6073" spans="15:20" x14ac:dyDescent="0.3">
      <c r="O6073">
        <v>6.0690001999999996</v>
      </c>
      <c r="P6073">
        <v>18.294677</v>
      </c>
      <c r="Q6073">
        <v>6.0690001999999996</v>
      </c>
      <c r="R6073" s="5" t="s">
        <v>14199</v>
      </c>
      <c r="S6073">
        <v>6.0690001999999996</v>
      </c>
      <c r="T6073" s="5" t="s">
        <v>14200</v>
      </c>
    </row>
    <row r="6074" spans="15:20" x14ac:dyDescent="0.3">
      <c r="O6074">
        <v>6.0700002</v>
      </c>
      <c r="P6074">
        <v>18.230715</v>
      </c>
      <c r="Q6074">
        <v>6.0700002</v>
      </c>
      <c r="R6074">
        <v>10.075578999999999</v>
      </c>
      <c r="S6074">
        <v>6.0700002</v>
      </c>
      <c r="T6074">
        <v>13.435836999999999</v>
      </c>
    </row>
    <row r="6075" spans="15:20" x14ac:dyDescent="0.3">
      <c r="O6075">
        <v>6.0710001</v>
      </c>
      <c r="P6075">
        <v>18.229419</v>
      </c>
      <c r="Q6075">
        <v>6.0710001</v>
      </c>
      <c r="R6075">
        <v>10.087961999999999</v>
      </c>
      <c r="S6075">
        <v>6.0710001</v>
      </c>
      <c r="T6075" s="5" t="s">
        <v>14201</v>
      </c>
    </row>
    <row r="6076" spans="15:20" x14ac:dyDescent="0.3">
      <c r="O6076">
        <v>6.0720004999999997</v>
      </c>
      <c r="P6076">
        <v>18.312324</v>
      </c>
      <c r="Q6076">
        <v>6.0720004999999997</v>
      </c>
      <c r="R6076" s="5" t="s">
        <v>14202</v>
      </c>
      <c r="S6076">
        <v>6.0720004999999997</v>
      </c>
      <c r="T6076">
        <v>13.334892</v>
      </c>
    </row>
    <row r="6077" spans="15:20" x14ac:dyDescent="0.3">
      <c r="O6077">
        <v>6.0730003999999997</v>
      </c>
      <c r="P6077">
        <v>18.377908000000001</v>
      </c>
      <c r="Q6077">
        <v>6.0730003999999997</v>
      </c>
      <c r="R6077" s="5" t="s">
        <v>14203</v>
      </c>
      <c r="S6077">
        <v>6.0730003999999997</v>
      </c>
      <c r="T6077">
        <v>13.390214</v>
      </c>
    </row>
    <row r="6078" spans="15:20" x14ac:dyDescent="0.3">
      <c r="O6078">
        <v>6.0740004000000001</v>
      </c>
      <c r="P6078">
        <v>18.448816999999998</v>
      </c>
      <c r="Q6078">
        <v>6.0740004000000001</v>
      </c>
      <c r="R6078" s="5" t="s">
        <v>14204</v>
      </c>
      <c r="S6078">
        <v>6.0740004000000001</v>
      </c>
      <c r="T6078" s="5" t="s">
        <v>14205</v>
      </c>
    </row>
    <row r="6079" spans="15:20" x14ac:dyDescent="0.3">
      <c r="O6079">
        <v>6.0750003000000001</v>
      </c>
      <c r="P6079">
        <v>18.483218000000001</v>
      </c>
      <c r="Q6079">
        <v>6.0750003000000001</v>
      </c>
      <c r="R6079">
        <v>10.088054</v>
      </c>
      <c r="S6079">
        <v>6.0750003000000001</v>
      </c>
      <c r="T6079">
        <v>13.348354</v>
      </c>
    </row>
    <row r="6080" spans="15:20" x14ac:dyDescent="0.3">
      <c r="O6080">
        <v>6.0760002000000002</v>
      </c>
      <c r="P6080">
        <v>18.452417000000001</v>
      </c>
      <c r="Q6080">
        <v>6.0760002000000002</v>
      </c>
      <c r="R6080">
        <v>10.13373</v>
      </c>
      <c r="S6080">
        <v>6.0760002000000002</v>
      </c>
      <c r="T6080">
        <v>13.424604</v>
      </c>
    </row>
    <row r="6081" spans="15:20" x14ac:dyDescent="0.3">
      <c r="O6081" s="5" t="s">
        <v>14206</v>
      </c>
      <c r="P6081">
        <v>18.407712</v>
      </c>
      <c r="Q6081" s="5" t="s">
        <v>14206</v>
      </c>
      <c r="R6081" s="5" t="s">
        <v>14207</v>
      </c>
      <c r="S6081" s="5" t="s">
        <v>14206</v>
      </c>
      <c r="T6081" s="5" t="s">
        <v>14208</v>
      </c>
    </row>
    <row r="6082" spans="15:20" x14ac:dyDescent="0.3">
      <c r="O6082">
        <v>6.0780000999999997</v>
      </c>
      <c r="P6082">
        <v>18.424938000000001</v>
      </c>
      <c r="Q6082">
        <v>6.0780000999999997</v>
      </c>
      <c r="R6082">
        <v>10.076642</v>
      </c>
      <c r="S6082">
        <v>6.0780000999999997</v>
      </c>
      <c r="T6082">
        <v>13.485965</v>
      </c>
    </row>
    <row r="6083" spans="15:20" x14ac:dyDescent="0.3">
      <c r="O6083" s="5" t="s">
        <v>14209</v>
      </c>
      <c r="P6083">
        <v>18.508022</v>
      </c>
      <c r="Q6083" s="5" t="s">
        <v>14209</v>
      </c>
      <c r="R6083">
        <v>10.097300000000001</v>
      </c>
      <c r="S6083" s="5" t="s">
        <v>14209</v>
      </c>
      <c r="T6083" s="5" t="s">
        <v>14210</v>
      </c>
    </row>
    <row r="6084" spans="15:20" x14ac:dyDescent="0.3">
      <c r="O6084">
        <v>6.0800004000000003</v>
      </c>
      <c r="P6084">
        <v>18.479848</v>
      </c>
      <c r="Q6084">
        <v>6.0800004000000003</v>
      </c>
      <c r="R6084" s="5" t="s">
        <v>14211</v>
      </c>
      <c r="S6084">
        <v>6.0800004000000003</v>
      </c>
      <c r="T6084">
        <v>13.469796000000001</v>
      </c>
    </row>
    <row r="6085" spans="15:20" x14ac:dyDescent="0.3">
      <c r="O6085">
        <v>6.0810003000000004</v>
      </c>
      <c r="P6085">
        <v>18.497394</v>
      </c>
      <c r="Q6085">
        <v>6.0810003000000004</v>
      </c>
      <c r="R6085" s="5" t="s">
        <v>14212</v>
      </c>
      <c r="S6085">
        <v>6.0810003000000004</v>
      </c>
      <c r="T6085" s="5" t="s">
        <v>14213</v>
      </c>
    </row>
    <row r="6086" spans="15:20" x14ac:dyDescent="0.3">
      <c r="O6086">
        <v>6.0820002999999998</v>
      </c>
      <c r="P6086">
        <v>18.519262000000001</v>
      </c>
      <c r="Q6086">
        <v>6.0820002999999998</v>
      </c>
      <c r="R6086">
        <v>10.016403</v>
      </c>
      <c r="S6086">
        <v>6.0820002999999998</v>
      </c>
      <c r="T6086">
        <v>13.377745000000001</v>
      </c>
    </row>
    <row r="6087" spans="15:20" x14ac:dyDescent="0.3">
      <c r="O6087">
        <v>6.0830001999999999</v>
      </c>
      <c r="P6087">
        <v>18.545349999999999</v>
      </c>
      <c r="Q6087">
        <v>6.0830001999999999</v>
      </c>
      <c r="R6087">
        <v>10.079294000000001</v>
      </c>
      <c r="S6087">
        <v>6.0830001999999999</v>
      </c>
      <c r="T6087">
        <v>13.42225</v>
      </c>
    </row>
    <row r="6088" spans="15:20" x14ac:dyDescent="0.3">
      <c r="O6088">
        <v>6.0840000999999999</v>
      </c>
      <c r="P6088">
        <v>18.487791999999999</v>
      </c>
      <c r="Q6088">
        <v>6.0840000999999999</v>
      </c>
      <c r="R6088">
        <v>10.084804</v>
      </c>
      <c r="S6088">
        <v>6.0840000999999999</v>
      </c>
      <c r="T6088">
        <v>13.395326000000001</v>
      </c>
    </row>
    <row r="6089" spans="15:20" x14ac:dyDescent="0.3">
      <c r="O6089">
        <v>6.0850004999999996</v>
      </c>
      <c r="P6089">
        <v>18.41283</v>
      </c>
      <c r="Q6089">
        <v>6.0850004999999996</v>
      </c>
      <c r="R6089" s="5" t="s">
        <v>14214</v>
      </c>
      <c r="S6089">
        <v>6.0850004999999996</v>
      </c>
      <c r="T6089" s="5" t="s">
        <v>14215</v>
      </c>
    </row>
    <row r="6090" spans="15:20" x14ac:dyDescent="0.3">
      <c r="O6090">
        <v>6.0860003999999996</v>
      </c>
      <c r="P6090">
        <v>18.439101000000001</v>
      </c>
      <c r="Q6090">
        <v>6.0860003999999996</v>
      </c>
      <c r="R6090">
        <v>10.137143</v>
      </c>
      <c r="S6090">
        <v>6.0860003999999996</v>
      </c>
      <c r="T6090" s="5" t="s">
        <v>14216</v>
      </c>
    </row>
    <row r="6091" spans="15:20" x14ac:dyDescent="0.3">
      <c r="O6091">
        <v>6.0870004</v>
      </c>
      <c r="P6091">
        <v>18.465792</v>
      </c>
      <c r="Q6091">
        <v>6.0870004</v>
      </c>
      <c r="R6091" s="5" t="s">
        <v>14217</v>
      </c>
      <c r="S6091">
        <v>6.0870004</v>
      </c>
      <c r="T6091" s="5" t="s">
        <v>14218</v>
      </c>
    </row>
    <row r="6092" spans="15:20" x14ac:dyDescent="0.3">
      <c r="O6092">
        <v>6.0880003</v>
      </c>
      <c r="P6092">
        <v>18.554058000000001</v>
      </c>
      <c r="Q6092">
        <v>6.0880003</v>
      </c>
      <c r="R6092" s="5" t="s">
        <v>14219</v>
      </c>
      <c r="S6092">
        <v>6.0880003</v>
      </c>
      <c r="T6092" s="5" t="s">
        <v>14220</v>
      </c>
    </row>
    <row r="6093" spans="15:20" x14ac:dyDescent="0.3">
      <c r="O6093">
        <v>6.0890002000000001</v>
      </c>
      <c r="P6093">
        <v>18.597462</v>
      </c>
      <c r="Q6093">
        <v>6.0890002000000001</v>
      </c>
      <c r="R6093">
        <v>10.125259</v>
      </c>
      <c r="S6093">
        <v>6.0890002000000001</v>
      </c>
      <c r="T6093">
        <v>13.372093</v>
      </c>
    </row>
    <row r="6094" spans="15:20" x14ac:dyDescent="0.3">
      <c r="O6094">
        <v>6.0900002000000004</v>
      </c>
      <c r="P6094">
        <v>18.567108999999999</v>
      </c>
      <c r="Q6094">
        <v>6.0900002000000004</v>
      </c>
      <c r="R6094" s="5" t="s">
        <v>14221</v>
      </c>
      <c r="S6094">
        <v>6.0900002000000004</v>
      </c>
      <c r="T6094" s="5" t="s">
        <v>14222</v>
      </c>
    </row>
    <row r="6095" spans="15:20" x14ac:dyDescent="0.3">
      <c r="O6095">
        <v>6.0910000999999996</v>
      </c>
      <c r="P6095">
        <v>18.545541</v>
      </c>
      <c r="Q6095">
        <v>6.0910000999999996</v>
      </c>
      <c r="R6095" s="5" t="s">
        <v>14223</v>
      </c>
      <c r="S6095">
        <v>6.0910000999999996</v>
      </c>
      <c r="T6095">
        <v>13.425200999999999</v>
      </c>
    </row>
    <row r="6096" spans="15:20" x14ac:dyDescent="0.3">
      <c r="O6096">
        <v>6.0920005000000002</v>
      </c>
      <c r="P6096">
        <v>18.559021000000001</v>
      </c>
      <c r="Q6096">
        <v>6.0920005000000002</v>
      </c>
      <c r="R6096">
        <v>9.9836430000000007</v>
      </c>
      <c r="S6096">
        <v>6.0920005000000002</v>
      </c>
      <c r="T6096" s="5" t="s">
        <v>14224</v>
      </c>
    </row>
    <row r="6097" spans="15:20" x14ac:dyDescent="0.3">
      <c r="O6097">
        <v>6.0930004000000002</v>
      </c>
      <c r="P6097">
        <v>18.601602</v>
      </c>
      <c r="Q6097">
        <v>6.0930004000000002</v>
      </c>
      <c r="R6097">
        <v>9.9674390000000006</v>
      </c>
      <c r="S6097">
        <v>6.0930004000000002</v>
      </c>
      <c r="T6097">
        <v>13.480392999999999</v>
      </c>
    </row>
    <row r="6098" spans="15:20" x14ac:dyDescent="0.3">
      <c r="O6098" s="5" t="s">
        <v>14225</v>
      </c>
      <c r="P6098" s="5" t="s">
        <v>14226</v>
      </c>
      <c r="Q6098" s="5" t="s">
        <v>14225</v>
      </c>
      <c r="R6098">
        <v>10.050988</v>
      </c>
      <c r="S6098" s="5" t="s">
        <v>14225</v>
      </c>
      <c r="T6098" s="5" t="s">
        <v>14227</v>
      </c>
    </row>
    <row r="6099" spans="15:20" x14ac:dyDescent="0.3">
      <c r="O6099">
        <v>6.0950002999999997</v>
      </c>
      <c r="P6099">
        <v>18.663169</v>
      </c>
      <c r="Q6099">
        <v>6.0950002999999997</v>
      </c>
      <c r="R6099" s="5" t="s">
        <v>14228</v>
      </c>
      <c r="S6099">
        <v>6.0950002999999997</v>
      </c>
      <c r="T6099">
        <v>13.420894000000001</v>
      </c>
    </row>
    <row r="6100" spans="15:20" x14ac:dyDescent="0.3">
      <c r="O6100">
        <v>6.0960001999999998</v>
      </c>
      <c r="P6100" s="5" t="s">
        <v>14229</v>
      </c>
      <c r="Q6100">
        <v>6.0960001999999998</v>
      </c>
      <c r="R6100" s="5" t="s">
        <v>14230</v>
      </c>
      <c r="S6100">
        <v>6.0960001999999998</v>
      </c>
      <c r="T6100" s="5" t="s">
        <v>14231</v>
      </c>
    </row>
    <row r="6101" spans="15:20" x14ac:dyDescent="0.3">
      <c r="O6101">
        <v>6.0970000999999998</v>
      </c>
      <c r="P6101">
        <v>18.697012999999998</v>
      </c>
      <c r="Q6101">
        <v>6.0970000999999998</v>
      </c>
      <c r="R6101">
        <v>10.076814000000001</v>
      </c>
      <c r="S6101">
        <v>6.0970000999999998</v>
      </c>
      <c r="T6101">
        <v>13.48382</v>
      </c>
    </row>
    <row r="6102" spans="15:20" x14ac:dyDescent="0.3">
      <c r="O6102">
        <v>6.0980005000000004</v>
      </c>
      <c r="P6102">
        <v>18.755887000000001</v>
      </c>
      <c r="Q6102">
        <v>6.0980005000000004</v>
      </c>
      <c r="R6102">
        <v>10.069832999999999</v>
      </c>
      <c r="S6102">
        <v>6.0980005000000004</v>
      </c>
      <c r="T6102" s="5" t="s">
        <v>14232</v>
      </c>
    </row>
    <row r="6103" spans="15:20" x14ac:dyDescent="0.3">
      <c r="O6103">
        <v>6.0990004999999998</v>
      </c>
      <c r="P6103" s="5" t="s">
        <v>14233</v>
      </c>
      <c r="Q6103">
        <v>6.0990004999999998</v>
      </c>
      <c r="R6103">
        <v>10.116638</v>
      </c>
      <c r="S6103">
        <v>6.0990004999999998</v>
      </c>
      <c r="T6103">
        <v>13.458917</v>
      </c>
    </row>
    <row r="6104" spans="15:20" x14ac:dyDescent="0.3">
      <c r="O6104">
        <v>6.1000003999999999</v>
      </c>
      <c r="P6104">
        <v>18.732413999999999</v>
      </c>
      <c r="Q6104">
        <v>6.1000003999999999</v>
      </c>
      <c r="R6104">
        <v>10.133677</v>
      </c>
      <c r="S6104">
        <v>6.1000003999999999</v>
      </c>
      <c r="T6104" s="5" t="s">
        <v>14234</v>
      </c>
    </row>
    <row r="6105" spans="15:20" x14ac:dyDescent="0.3">
      <c r="O6105">
        <v>6.1010002999999999</v>
      </c>
      <c r="P6105" s="5" t="s">
        <v>14235</v>
      </c>
      <c r="Q6105">
        <v>6.1010002999999999</v>
      </c>
      <c r="R6105" s="5" t="s">
        <v>14236</v>
      </c>
      <c r="S6105">
        <v>6.1010002999999999</v>
      </c>
      <c r="T6105">
        <v>13.395816</v>
      </c>
    </row>
    <row r="6106" spans="15:20" x14ac:dyDescent="0.3">
      <c r="O6106">
        <v>6.1020002</v>
      </c>
      <c r="P6106">
        <v>18.840333000000001</v>
      </c>
      <c r="Q6106">
        <v>6.1020002</v>
      </c>
      <c r="R6106">
        <v>10.137658</v>
      </c>
      <c r="S6106">
        <v>6.1020002</v>
      </c>
      <c r="T6106">
        <v>13.439534999999999</v>
      </c>
    </row>
    <row r="6107" spans="15:20" x14ac:dyDescent="0.3">
      <c r="O6107">
        <v>6.1030002000000003</v>
      </c>
      <c r="P6107">
        <v>18.920756999999998</v>
      </c>
      <c r="Q6107">
        <v>6.1030002000000003</v>
      </c>
      <c r="R6107">
        <v>10.143812</v>
      </c>
      <c r="S6107">
        <v>6.1030002000000003</v>
      </c>
      <c r="T6107">
        <v>13.456409000000001</v>
      </c>
    </row>
    <row r="6108" spans="15:20" x14ac:dyDescent="0.3">
      <c r="O6108">
        <v>6.1040001000000004</v>
      </c>
      <c r="P6108">
        <v>18.893709999999999</v>
      </c>
      <c r="Q6108">
        <v>6.1040001000000004</v>
      </c>
      <c r="R6108">
        <v>10.10891</v>
      </c>
      <c r="S6108">
        <v>6.1040001000000004</v>
      </c>
      <c r="T6108">
        <v>13.576269999999999</v>
      </c>
    </row>
    <row r="6109" spans="15:20" x14ac:dyDescent="0.3">
      <c r="O6109">
        <v>6.1050005000000001</v>
      </c>
      <c r="P6109">
        <v>18.895316999999999</v>
      </c>
      <c r="Q6109">
        <v>6.1050005000000001</v>
      </c>
      <c r="R6109" s="5" t="s">
        <v>14237</v>
      </c>
      <c r="S6109">
        <v>6.1050005000000001</v>
      </c>
      <c r="T6109">
        <v>13.525662000000001</v>
      </c>
    </row>
    <row r="6110" spans="15:20" x14ac:dyDescent="0.3">
      <c r="O6110">
        <v>6.1060004000000001</v>
      </c>
      <c r="P6110">
        <v>18.932272000000001</v>
      </c>
      <c r="Q6110">
        <v>6.1060004000000001</v>
      </c>
      <c r="R6110">
        <v>10.087999</v>
      </c>
      <c r="S6110">
        <v>6.1060004000000001</v>
      </c>
      <c r="T6110" s="5" t="s">
        <v>14238</v>
      </c>
    </row>
    <row r="6111" spans="15:20" x14ac:dyDescent="0.3">
      <c r="O6111">
        <v>6.1070004000000004</v>
      </c>
      <c r="P6111" s="5" t="s">
        <v>14239</v>
      </c>
      <c r="Q6111">
        <v>6.1070004000000004</v>
      </c>
      <c r="R6111">
        <v>10.094383000000001</v>
      </c>
      <c r="S6111">
        <v>6.1070004000000004</v>
      </c>
      <c r="T6111" s="5" t="s">
        <v>14240</v>
      </c>
    </row>
    <row r="6112" spans="15:20" x14ac:dyDescent="0.3">
      <c r="O6112">
        <v>6.1080002999999996</v>
      </c>
      <c r="P6112">
        <v>19.083711000000001</v>
      </c>
      <c r="Q6112">
        <v>6.1080002999999996</v>
      </c>
      <c r="R6112">
        <v>10.083567</v>
      </c>
      <c r="S6112">
        <v>6.1080002999999996</v>
      </c>
      <c r="T6112">
        <v>13.436372</v>
      </c>
    </row>
    <row r="6113" spans="15:20" x14ac:dyDescent="0.3">
      <c r="O6113">
        <v>6.1090001999999997</v>
      </c>
      <c r="P6113">
        <v>19.261229</v>
      </c>
      <c r="Q6113">
        <v>6.1090001999999997</v>
      </c>
      <c r="R6113" s="5" t="s">
        <v>14241</v>
      </c>
      <c r="S6113">
        <v>6.1090001999999997</v>
      </c>
      <c r="T6113" s="5" t="s">
        <v>14242</v>
      </c>
    </row>
    <row r="6114" spans="15:20" x14ac:dyDescent="0.3">
      <c r="O6114">
        <v>6.1100000999999997</v>
      </c>
      <c r="P6114">
        <v>19.342203000000001</v>
      </c>
      <c r="Q6114">
        <v>6.1100000999999997</v>
      </c>
      <c r="R6114">
        <v>10.044038</v>
      </c>
      <c r="S6114">
        <v>6.1100000999999997</v>
      </c>
      <c r="T6114" s="5" t="s">
        <v>14243</v>
      </c>
    </row>
    <row r="6115" spans="15:20" x14ac:dyDescent="0.3">
      <c r="O6115">
        <v>6.1110001</v>
      </c>
      <c r="P6115">
        <v>19.388771999999999</v>
      </c>
      <c r="Q6115">
        <v>6.1110001</v>
      </c>
      <c r="R6115">
        <v>10.003019999999999</v>
      </c>
      <c r="S6115">
        <v>6.1110001</v>
      </c>
      <c r="T6115" s="5" t="s">
        <v>14244</v>
      </c>
    </row>
    <row r="6116" spans="15:20" x14ac:dyDescent="0.3">
      <c r="O6116">
        <v>6.1120004999999997</v>
      </c>
      <c r="P6116" s="5" t="s">
        <v>14245</v>
      </c>
      <c r="Q6116">
        <v>6.1120004999999997</v>
      </c>
      <c r="R6116">
        <v>10.021113</v>
      </c>
      <c r="S6116">
        <v>6.1120004999999997</v>
      </c>
      <c r="T6116">
        <v>13.428243</v>
      </c>
    </row>
    <row r="6117" spans="15:20" x14ac:dyDescent="0.3">
      <c r="O6117">
        <v>6.1130003999999998</v>
      </c>
      <c r="P6117">
        <v>19.506201000000001</v>
      </c>
      <c r="Q6117">
        <v>6.1130003999999998</v>
      </c>
      <c r="R6117">
        <v>9.9655439999999995</v>
      </c>
      <c r="S6117">
        <v>6.1130003999999998</v>
      </c>
      <c r="T6117" s="5" t="s">
        <v>14246</v>
      </c>
    </row>
    <row r="6118" spans="15:20" x14ac:dyDescent="0.3">
      <c r="O6118">
        <v>6.1140002999999998</v>
      </c>
      <c r="P6118">
        <v>19.48714</v>
      </c>
      <c r="Q6118">
        <v>6.1140002999999998</v>
      </c>
      <c r="R6118">
        <v>9.9007109999999994</v>
      </c>
      <c r="S6118">
        <v>6.1140002999999998</v>
      </c>
      <c r="T6118" s="5" t="s">
        <v>14247</v>
      </c>
    </row>
    <row r="6119" spans="15:20" x14ac:dyDescent="0.3">
      <c r="O6119">
        <v>6.1150001999999999</v>
      </c>
      <c r="P6119">
        <v>19.500935999999999</v>
      </c>
      <c r="Q6119">
        <v>6.1150001999999999</v>
      </c>
      <c r="R6119">
        <v>9.9119259999999993</v>
      </c>
      <c r="S6119">
        <v>6.1150001999999999</v>
      </c>
      <c r="T6119">
        <v>13.584205000000001</v>
      </c>
    </row>
    <row r="6120" spans="15:20" x14ac:dyDescent="0.3">
      <c r="O6120">
        <v>6.1160002000000002</v>
      </c>
      <c r="P6120">
        <v>19.564036000000002</v>
      </c>
      <c r="Q6120">
        <v>6.1160002000000002</v>
      </c>
      <c r="R6120" s="5" t="s">
        <v>14248</v>
      </c>
      <c r="S6120">
        <v>6.1160002000000002</v>
      </c>
      <c r="T6120">
        <v>13.615648</v>
      </c>
    </row>
    <row r="6121" spans="15:20" x14ac:dyDescent="0.3">
      <c r="O6121" s="5" t="s">
        <v>14249</v>
      </c>
      <c r="P6121" s="5" t="s">
        <v>14250</v>
      </c>
      <c r="Q6121" s="5" t="s">
        <v>14249</v>
      </c>
      <c r="R6121">
        <v>9.8298260000000006</v>
      </c>
      <c r="S6121" s="5" t="s">
        <v>14249</v>
      </c>
      <c r="T6121">
        <v>13.644164999999999</v>
      </c>
    </row>
    <row r="6122" spans="15:20" x14ac:dyDescent="0.3">
      <c r="O6122">
        <v>6.1180005</v>
      </c>
      <c r="P6122">
        <v>19.573661000000001</v>
      </c>
      <c r="Q6122">
        <v>6.1180005</v>
      </c>
      <c r="R6122">
        <v>9.8358950000000007</v>
      </c>
      <c r="S6122">
        <v>6.1180005</v>
      </c>
      <c r="T6122">
        <v>13.605130000000001</v>
      </c>
    </row>
    <row r="6123" spans="15:20" x14ac:dyDescent="0.3">
      <c r="O6123">
        <v>6.1190004</v>
      </c>
      <c r="P6123">
        <v>19.624566999999999</v>
      </c>
      <c r="Q6123">
        <v>6.1190004</v>
      </c>
      <c r="R6123" s="5" t="s">
        <v>14251</v>
      </c>
      <c r="S6123">
        <v>6.1190004</v>
      </c>
      <c r="T6123" s="5" t="s">
        <v>14252</v>
      </c>
    </row>
    <row r="6124" spans="15:20" x14ac:dyDescent="0.3">
      <c r="O6124">
        <v>6.1200004000000003</v>
      </c>
      <c r="P6124">
        <v>19.739106</v>
      </c>
      <c r="Q6124">
        <v>6.1200004000000003</v>
      </c>
      <c r="R6124">
        <v>9.8662729999999996</v>
      </c>
      <c r="S6124">
        <v>6.1200004000000003</v>
      </c>
      <c r="T6124" s="5" t="s">
        <v>14253</v>
      </c>
    </row>
    <row r="6125" spans="15:20" x14ac:dyDescent="0.3">
      <c r="O6125">
        <v>6.1210003000000004</v>
      </c>
      <c r="P6125" s="5" t="s">
        <v>14254</v>
      </c>
      <c r="Q6125">
        <v>6.1210003000000004</v>
      </c>
      <c r="R6125">
        <v>9.9294200000000004</v>
      </c>
      <c r="S6125">
        <v>6.1210003000000004</v>
      </c>
      <c r="T6125">
        <v>13.554717999999999</v>
      </c>
    </row>
    <row r="6126" spans="15:20" x14ac:dyDescent="0.3">
      <c r="O6126">
        <v>6.1220001999999996</v>
      </c>
      <c r="P6126" s="5" t="s">
        <v>14255</v>
      </c>
      <c r="Q6126">
        <v>6.1220001999999996</v>
      </c>
      <c r="R6126" s="5" t="s">
        <v>14256</v>
      </c>
      <c r="S6126">
        <v>6.1220001999999996</v>
      </c>
      <c r="T6126" s="5" t="s">
        <v>14257</v>
      </c>
    </row>
    <row r="6127" spans="15:20" x14ac:dyDescent="0.3">
      <c r="O6127">
        <v>6.1230000999999996</v>
      </c>
      <c r="P6127">
        <v>19.824711000000001</v>
      </c>
      <c r="Q6127">
        <v>6.1230000999999996</v>
      </c>
      <c r="R6127">
        <v>9.8736169999999994</v>
      </c>
      <c r="S6127">
        <v>6.1230000999999996</v>
      </c>
      <c r="T6127">
        <v>13.50309</v>
      </c>
    </row>
    <row r="6128" spans="15:20" x14ac:dyDescent="0.3">
      <c r="O6128">
        <v>6.1240000999999999</v>
      </c>
      <c r="P6128">
        <v>19.88992</v>
      </c>
      <c r="Q6128">
        <v>6.1240000999999999</v>
      </c>
      <c r="R6128">
        <v>9.8560060000000007</v>
      </c>
      <c r="S6128">
        <v>6.1240000999999999</v>
      </c>
      <c r="T6128" s="5" t="s">
        <v>14258</v>
      </c>
    </row>
    <row r="6129" spans="15:20" x14ac:dyDescent="0.3">
      <c r="O6129">
        <v>6.1250004999999996</v>
      </c>
      <c r="P6129">
        <v>19.784327999999999</v>
      </c>
      <c r="Q6129">
        <v>6.1250004999999996</v>
      </c>
      <c r="R6129" s="5" t="s">
        <v>14259</v>
      </c>
      <c r="S6129">
        <v>6.1250004999999996</v>
      </c>
      <c r="T6129" s="5" t="s">
        <v>14260</v>
      </c>
    </row>
    <row r="6130" spans="15:20" x14ac:dyDescent="0.3">
      <c r="O6130">
        <v>6.1260003999999997</v>
      </c>
      <c r="P6130" s="5" t="s">
        <v>14261</v>
      </c>
      <c r="Q6130">
        <v>6.1260003999999997</v>
      </c>
      <c r="R6130">
        <v>9.8214400000000008</v>
      </c>
      <c r="S6130">
        <v>6.1260003999999997</v>
      </c>
      <c r="T6130" s="5" t="s">
        <v>14262</v>
      </c>
    </row>
    <row r="6131" spans="15:20" x14ac:dyDescent="0.3">
      <c r="O6131">
        <v>6.1270002999999997</v>
      </c>
      <c r="P6131">
        <v>19.881762999999999</v>
      </c>
      <c r="Q6131">
        <v>6.1270002999999997</v>
      </c>
      <c r="R6131">
        <v>9.8257309999999993</v>
      </c>
      <c r="S6131">
        <v>6.1270002999999997</v>
      </c>
      <c r="T6131" s="5" t="s">
        <v>14263</v>
      </c>
    </row>
    <row r="6132" spans="15:20" x14ac:dyDescent="0.3">
      <c r="O6132">
        <v>6.1280003000000001</v>
      </c>
      <c r="P6132">
        <v>19.931992999999999</v>
      </c>
      <c r="Q6132">
        <v>6.1280003000000001</v>
      </c>
      <c r="R6132">
        <v>9.8575959999999991</v>
      </c>
      <c r="S6132">
        <v>6.1280003000000001</v>
      </c>
      <c r="T6132">
        <v>13.434982</v>
      </c>
    </row>
    <row r="6133" spans="15:20" x14ac:dyDescent="0.3">
      <c r="O6133">
        <v>6.1290002000000001</v>
      </c>
      <c r="P6133" s="5" t="s">
        <v>14264</v>
      </c>
      <c r="Q6133">
        <v>6.1290002000000001</v>
      </c>
      <c r="R6133">
        <v>9.8486910000000005</v>
      </c>
      <c r="S6133">
        <v>6.1290002000000001</v>
      </c>
      <c r="T6133">
        <v>13.429641</v>
      </c>
    </row>
    <row r="6134" spans="15:20" x14ac:dyDescent="0.3">
      <c r="O6134" s="5" t="s">
        <v>14265</v>
      </c>
      <c r="P6134" s="5" t="s">
        <v>14266</v>
      </c>
      <c r="Q6134" s="5" t="s">
        <v>14265</v>
      </c>
      <c r="R6134">
        <v>9.8095940000000006</v>
      </c>
      <c r="S6134" s="5" t="s">
        <v>14265</v>
      </c>
      <c r="T6134">
        <v>13.437262</v>
      </c>
    </row>
    <row r="6135" spans="15:20" x14ac:dyDescent="0.3">
      <c r="O6135">
        <v>6.1310004999999999</v>
      </c>
      <c r="P6135">
        <v>20.026354999999999</v>
      </c>
      <c r="Q6135">
        <v>6.1310004999999999</v>
      </c>
      <c r="R6135">
        <v>9.7773520000000005</v>
      </c>
      <c r="S6135">
        <v>6.1310004999999999</v>
      </c>
      <c r="T6135">
        <v>13.449643</v>
      </c>
    </row>
    <row r="6136" spans="15:20" x14ac:dyDescent="0.3">
      <c r="O6136">
        <v>6.1320003999999999</v>
      </c>
      <c r="P6136" s="5" t="s">
        <v>14267</v>
      </c>
      <c r="Q6136">
        <v>6.1320003999999999</v>
      </c>
      <c r="R6136">
        <v>9.7709630000000001</v>
      </c>
      <c r="S6136">
        <v>6.1320003999999999</v>
      </c>
      <c r="T6136" s="5" t="s">
        <v>14268</v>
      </c>
    </row>
    <row r="6137" spans="15:20" x14ac:dyDescent="0.3">
      <c r="O6137">
        <v>6.1330004000000002</v>
      </c>
      <c r="P6137" s="5" t="s">
        <v>14269</v>
      </c>
      <c r="Q6137">
        <v>6.1330004000000002</v>
      </c>
      <c r="R6137">
        <v>9.7782739999999997</v>
      </c>
      <c r="S6137">
        <v>6.1330004000000002</v>
      </c>
      <c r="T6137" s="5" t="s">
        <v>14270</v>
      </c>
    </row>
    <row r="6138" spans="15:20" x14ac:dyDescent="0.3">
      <c r="O6138" s="5" t="s">
        <v>14271</v>
      </c>
      <c r="P6138" s="5" t="s">
        <v>14272</v>
      </c>
      <c r="Q6138" s="5" t="s">
        <v>14271</v>
      </c>
      <c r="R6138">
        <v>9.7257269999999991</v>
      </c>
      <c r="S6138" s="5" t="s">
        <v>14271</v>
      </c>
      <c r="T6138" s="5" t="s">
        <v>14273</v>
      </c>
    </row>
    <row r="6139" spans="15:20" x14ac:dyDescent="0.3">
      <c r="O6139">
        <v>6.1350002000000003</v>
      </c>
      <c r="P6139">
        <v>20.344272</v>
      </c>
      <c r="Q6139">
        <v>6.1350002000000003</v>
      </c>
      <c r="R6139">
        <v>9.7348820000000007</v>
      </c>
      <c r="S6139">
        <v>6.1350002000000003</v>
      </c>
      <c r="T6139" s="5" t="s">
        <v>14274</v>
      </c>
    </row>
    <row r="6140" spans="15:20" x14ac:dyDescent="0.3">
      <c r="O6140">
        <v>6.1360001999999998</v>
      </c>
      <c r="P6140" s="5" t="s">
        <v>14275</v>
      </c>
      <c r="Q6140">
        <v>6.1360001999999998</v>
      </c>
      <c r="R6140">
        <v>9.7573209999999992</v>
      </c>
      <c r="S6140">
        <v>6.1360001999999998</v>
      </c>
      <c r="T6140">
        <v>13.398187</v>
      </c>
    </row>
    <row r="6141" spans="15:20" x14ac:dyDescent="0.3">
      <c r="O6141">
        <v>6.1370000999999998</v>
      </c>
      <c r="P6141">
        <v>20.421391</v>
      </c>
      <c r="Q6141">
        <v>6.1370000999999998</v>
      </c>
      <c r="R6141">
        <v>9.7526259999999994</v>
      </c>
      <c r="S6141">
        <v>6.1370000999999998</v>
      </c>
      <c r="T6141" s="5" t="s">
        <v>14276</v>
      </c>
    </row>
    <row r="6142" spans="15:20" x14ac:dyDescent="0.3">
      <c r="O6142">
        <v>6.1380005000000004</v>
      </c>
      <c r="P6142">
        <v>20.521066000000001</v>
      </c>
      <c r="Q6142">
        <v>6.1380005000000004</v>
      </c>
      <c r="R6142">
        <v>9.783315</v>
      </c>
      <c r="S6142">
        <v>6.1380005000000004</v>
      </c>
      <c r="T6142">
        <v>13.421046</v>
      </c>
    </row>
    <row r="6143" spans="15:20" x14ac:dyDescent="0.3">
      <c r="O6143" s="5" t="s">
        <v>14277</v>
      </c>
      <c r="P6143">
        <v>20.539377000000002</v>
      </c>
      <c r="Q6143" s="5" t="s">
        <v>14277</v>
      </c>
      <c r="R6143">
        <v>9.7533399999999997</v>
      </c>
      <c r="S6143" s="5" t="s">
        <v>14277</v>
      </c>
      <c r="T6143" s="5" t="s">
        <v>14278</v>
      </c>
    </row>
    <row r="6144" spans="15:20" x14ac:dyDescent="0.3">
      <c r="O6144">
        <v>6.1400002999999996</v>
      </c>
      <c r="P6144" s="5" t="s">
        <v>14279</v>
      </c>
      <c r="Q6144">
        <v>6.1400002999999996</v>
      </c>
      <c r="R6144">
        <v>9.7818909999999999</v>
      </c>
      <c r="S6144">
        <v>6.1400002999999996</v>
      </c>
      <c r="T6144" s="5" t="s">
        <v>14280</v>
      </c>
    </row>
    <row r="6145" spans="15:20" x14ac:dyDescent="0.3">
      <c r="O6145">
        <v>6.1410003</v>
      </c>
      <c r="P6145">
        <v>20.642695</v>
      </c>
      <c r="Q6145">
        <v>6.1410003</v>
      </c>
      <c r="R6145">
        <v>9.7934190000000001</v>
      </c>
      <c r="S6145">
        <v>6.1410003</v>
      </c>
      <c r="T6145" s="5" t="s">
        <v>14281</v>
      </c>
    </row>
    <row r="6146" spans="15:20" x14ac:dyDescent="0.3">
      <c r="O6146">
        <v>6.1420002</v>
      </c>
      <c r="P6146" s="5" t="s">
        <v>14282</v>
      </c>
      <c r="Q6146">
        <v>6.1420002</v>
      </c>
      <c r="R6146" s="5" t="s">
        <v>14283</v>
      </c>
      <c r="S6146">
        <v>6.1420002</v>
      </c>
      <c r="T6146" s="5" t="s">
        <v>14284</v>
      </c>
    </row>
    <row r="6147" spans="15:20" x14ac:dyDescent="0.3">
      <c r="O6147">
        <v>6.1430001000000001</v>
      </c>
      <c r="P6147">
        <v>20.662272000000002</v>
      </c>
      <c r="Q6147">
        <v>6.1430001000000001</v>
      </c>
      <c r="R6147">
        <v>9.8609629999999999</v>
      </c>
      <c r="S6147">
        <v>6.1430001000000001</v>
      </c>
      <c r="T6147" s="5" t="s">
        <v>14285</v>
      </c>
    </row>
    <row r="6148" spans="15:20" x14ac:dyDescent="0.3">
      <c r="O6148">
        <v>6.1440001000000004</v>
      </c>
      <c r="P6148">
        <v>20.680987999999999</v>
      </c>
      <c r="Q6148">
        <v>6.1440001000000004</v>
      </c>
      <c r="R6148" s="5" t="s">
        <v>14286</v>
      </c>
      <c r="S6148">
        <v>6.1440001000000004</v>
      </c>
      <c r="T6148">
        <v>13.373455999999999</v>
      </c>
    </row>
    <row r="6149" spans="15:20" x14ac:dyDescent="0.3">
      <c r="O6149">
        <v>6.1450005000000001</v>
      </c>
      <c r="P6149" s="5" t="s">
        <v>14287</v>
      </c>
      <c r="Q6149">
        <v>6.1450005000000001</v>
      </c>
      <c r="R6149" s="5" t="s">
        <v>14288</v>
      </c>
      <c r="S6149">
        <v>6.1450005000000001</v>
      </c>
      <c r="T6149" s="5" t="s">
        <v>14289</v>
      </c>
    </row>
    <row r="6150" spans="15:20" x14ac:dyDescent="0.3">
      <c r="O6150">
        <v>6.1460004000000001</v>
      </c>
      <c r="P6150" s="5" t="s">
        <v>14290</v>
      </c>
      <c r="Q6150">
        <v>6.1460004000000001</v>
      </c>
      <c r="R6150">
        <v>9.8609489999999997</v>
      </c>
      <c r="S6150">
        <v>6.1460004000000001</v>
      </c>
      <c r="T6150">
        <v>13.432993</v>
      </c>
    </row>
    <row r="6151" spans="15:20" x14ac:dyDescent="0.3">
      <c r="O6151" s="5" t="s">
        <v>14291</v>
      </c>
      <c r="P6151">
        <v>20.887606000000002</v>
      </c>
      <c r="Q6151" s="5" t="s">
        <v>14291</v>
      </c>
      <c r="R6151">
        <v>9.8776200000000003</v>
      </c>
      <c r="S6151" s="5" t="s">
        <v>14291</v>
      </c>
      <c r="T6151">
        <v>13.372536</v>
      </c>
    </row>
    <row r="6152" spans="15:20" x14ac:dyDescent="0.3">
      <c r="O6152">
        <v>6.1480002000000002</v>
      </c>
      <c r="P6152" s="5" t="s">
        <v>14292</v>
      </c>
      <c r="Q6152">
        <v>6.1480002000000002</v>
      </c>
      <c r="R6152">
        <v>9.8341440000000002</v>
      </c>
      <c r="S6152">
        <v>6.1480002000000002</v>
      </c>
      <c r="T6152" s="5" t="s">
        <v>14293</v>
      </c>
    </row>
    <row r="6153" spans="15:20" x14ac:dyDescent="0.3">
      <c r="O6153">
        <v>6.1490001999999997</v>
      </c>
      <c r="P6153">
        <v>20.899052999999999</v>
      </c>
      <c r="Q6153">
        <v>6.1490001999999997</v>
      </c>
      <c r="R6153">
        <v>9.8337749999999993</v>
      </c>
      <c r="S6153">
        <v>6.1490001999999997</v>
      </c>
      <c r="T6153">
        <v>13.417840999999999</v>
      </c>
    </row>
    <row r="6154" spans="15:20" x14ac:dyDescent="0.3">
      <c r="O6154">
        <v>6.1500000999999997</v>
      </c>
      <c r="P6154" s="5" t="s">
        <v>14294</v>
      </c>
      <c r="Q6154">
        <v>6.1500000999999997</v>
      </c>
      <c r="R6154">
        <v>9.8440270000000005</v>
      </c>
      <c r="S6154">
        <v>6.1500000999999997</v>
      </c>
      <c r="T6154" s="5" t="s">
        <v>14295</v>
      </c>
    </row>
    <row r="6155" spans="15:20" x14ac:dyDescent="0.3">
      <c r="O6155" s="5" t="s">
        <v>14296</v>
      </c>
      <c r="P6155" s="5" t="s">
        <v>14297</v>
      </c>
      <c r="Q6155" s="5" t="s">
        <v>14296</v>
      </c>
      <c r="R6155">
        <v>9.9065499999999993</v>
      </c>
      <c r="S6155" s="5" t="s">
        <v>14296</v>
      </c>
      <c r="T6155" s="5" t="s">
        <v>14298</v>
      </c>
    </row>
    <row r="6156" spans="15:20" x14ac:dyDescent="0.3">
      <c r="O6156">
        <v>6.1520004000000004</v>
      </c>
      <c r="P6156">
        <v>20.859245999999999</v>
      </c>
      <c r="Q6156">
        <v>6.1520004000000004</v>
      </c>
      <c r="R6156" s="5" t="s">
        <v>14299</v>
      </c>
      <c r="S6156">
        <v>6.1520004000000004</v>
      </c>
      <c r="T6156" s="5" t="s">
        <v>14300</v>
      </c>
    </row>
    <row r="6157" spans="15:20" x14ac:dyDescent="0.3">
      <c r="O6157">
        <v>6.1530003999999998</v>
      </c>
      <c r="P6157" s="5" t="s">
        <v>14301</v>
      </c>
      <c r="Q6157">
        <v>6.1530003999999998</v>
      </c>
      <c r="R6157">
        <v>9.8888060000000007</v>
      </c>
      <c r="S6157">
        <v>6.1530003999999998</v>
      </c>
      <c r="T6157" s="5" t="s">
        <v>14302</v>
      </c>
    </row>
    <row r="6158" spans="15:20" x14ac:dyDescent="0.3">
      <c r="O6158">
        <v>6.1540002999999999</v>
      </c>
      <c r="P6158" s="5" t="s">
        <v>14303</v>
      </c>
      <c r="Q6158">
        <v>6.1540002999999999</v>
      </c>
      <c r="R6158">
        <v>9.9058530000000005</v>
      </c>
      <c r="S6158">
        <v>6.1540002999999999</v>
      </c>
      <c r="T6158">
        <v>13.300508000000001</v>
      </c>
    </row>
    <row r="6159" spans="15:20" x14ac:dyDescent="0.3">
      <c r="O6159">
        <v>6.1550001999999999</v>
      </c>
      <c r="P6159" s="5" t="s">
        <v>14304</v>
      </c>
      <c r="Q6159">
        <v>6.1550001999999999</v>
      </c>
      <c r="R6159">
        <v>9.8409320000000005</v>
      </c>
      <c r="S6159">
        <v>6.1550001999999999</v>
      </c>
      <c r="T6159">
        <v>13.328623</v>
      </c>
    </row>
    <row r="6160" spans="15:20" x14ac:dyDescent="0.3">
      <c r="O6160">
        <v>6.1560001</v>
      </c>
      <c r="P6160">
        <v>21.032347999999999</v>
      </c>
      <c r="Q6160">
        <v>6.1560001</v>
      </c>
      <c r="R6160">
        <v>9.8380910000000004</v>
      </c>
      <c r="S6160">
        <v>6.1560001</v>
      </c>
      <c r="T6160">
        <v>13.321508</v>
      </c>
    </row>
    <row r="6161" spans="15:20" x14ac:dyDescent="0.3">
      <c r="O6161" s="5" t="s">
        <v>14305</v>
      </c>
      <c r="P6161">
        <v>21.148620000000001</v>
      </c>
      <c r="Q6161" s="5" t="s">
        <v>14305</v>
      </c>
      <c r="R6161">
        <v>9.8608309999999992</v>
      </c>
      <c r="S6161" s="5" t="s">
        <v>14305</v>
      </c>
      <c r="T6161">
        <v>13.242736000000001</v>
      </c>
    </row>
    <row r="6162" spans="15:20" x14ac:dyDescent="0.3">
      <c r="O6162">
        <v>6.1580005</v>
      </c>
      <c r="P6162" s="5" t="s">
        <v>14306</v>
      </c>
      <c r="Q6162">
        <v>6.1580005</v>
      </c>
      <c r="R6162">
        <v>9.8357770000000002</v>
      </c>
      <c r="S6162">
        <v>6.1580005</v>
      </c>
      <c r="T6162">
        <v>13.295254999999999</v>
      </c>
    </row>
    <row r="6163" spans="15:20" x14ac:dyDescent="0.3">
      <c r="O6163">
        <v>6.1590004</v>
      </c>
      <c r="P6163">
        <v>21.278455000000001</v>
      </c>
      <c r="Q6163">
        <v>6.1590004</v>
      </c>
      <c r="R6163" s="5" t="s">
        <v>14307</v>
      </c>
      <c r="S6163">
        <v>6.1590004</v>
      </c>
      <c r="T6163">
        <v>13.257542000000001</v>
      </c>
    </row>
    <row r="6164" spans="15:20" x14ac:dyDescent="0.3">
      <c r="O6164">
        <v>6.1600003000000001</v>
      </c>
      <c r="P6164" s="5" t="s">
        <v>14308</v>
      </c>
      <c r="Q6164">
        <v>6.1600003000000001</v>
      </c>
      <c r="R6164">
        <v>9.8174770000000002</v>
      </c>
      <c r="S6164">
        <v>6.1600003000000001</v>
      </c>
      <c r="T6164" s="5" t="s">
        <v>14309</v>
      </c>
    </row>
    <row r="6165" spans="15:20" x14ac:dyDescent="0.3">
      <c r="O6165">
        <v>6.1610003000000004</v>
      </c>
      <c r="P6165">
        <v>21.337814000000002</v>
      </c>
      <c r="Q6165">
        <v>6.1610003000000004</v>
      </c>
      <c r="R6165">
        <v>9.8030249999999999</v>
      </c>
      <c r="S6165">
        <v>6.1610003000000004</v>
      </c>
      <c r="T6165" s="5" t="s">
        <v>14310</v>
      </c>
    </row>
    <row r="6166" spans="15:20" x14ac:dyDescent="0.3">
      <c r="O6166" s="5" t="s">
        <v>14311</v>
      </c>
      <c r="P6166" s="5" t="s">
        <v>14312</v>
      </c>
      <c r="Q6166" s="5" t="s">
        <v>14311</v>
      </c>
      <c r="R6166">
        <v>9.7213530000000006</v>
      </c>
      <c r="S6166" s="5" t="s">
        <v>14311</v>
      </c>
      <c r="T6166">
        <v>13.278696999999999</v>
      </c>
    </row>
    <row r="6167" spans="15:20" x14ac:dyDescent="0.3">
      <c r="O6167">
        <v>6.1630000999999996</v>
      </c>
      <c r="P6167">
        <v>21.358212999999999</v>
      </c>
      <c r="Q6167">
        <v>6.1630000999999996</v>
      </c>
      <c r="R6167">
        <v>9.7000440000000001</v>
      </c>
      <c r="S6167">
        <v>6.1630000999999996</v>
      </c>
      <c r="T6167" s="5" t="s">
        <v>14313</v>
      </c>
    </row>
    <row r="6168" spans="15:20" x14ac:dyDescent="0.3">
      <c r="O6168" s="5" t="s">
        <v>14314</v>
      </c>
      <c r="P6168">
        <v>21.350912999999998</v>
      </c>
      <c r="Q6168" s="5" t="s">
        <v>14314</v>
      </c>
      <c r="R6168" s="5" t="s">
        <v>14315</v>
      </c>
      <c r="S6168" s="5" t="s">
        <v>14314</v>
      </c>
      <c r="T6168">
        <v>13.248694</v>
      </c>
    </row>
    <row r="6169" spans="15:20" x14ac:dyDescent="0.3">
      <c r="O6169">
        <v>6.1650004000000003</v>
      </c>
      <c r="P6169">
        <v>21.413574000000001</v>
      </c>
      <c r="Q6169">
        <v>6.1650004000000003</v>
      </c>
      <c r="R6169">
        <v>9.6914040000000004</v>
      </c>
      <c r="S6169">
        <v>6.1650004000000003</v>
      </c>
      <c r="T6169" s="5" t="s">
        <v>14316</v>
      </c>
    </row>
    <row r="6170" spans="15:20" x14ac:dyDescent="0.3">
      <c r="O6170">
        <v>6.1660003999999997</v>
      </c>
      <c r="P6170">
        <v>21.37969</v>
      </c>
      <c r="Q6170">
        <v>6.1660003999999997</v>
      </c>
      <c r="R6170">
        <v>9.6602639999999997</v>
      </c>
      <c r="S6170">
        <v>6.1660003999999997</v>
      </c>
      <c r="T6170" s="5" t="s">
        <v>14317</v>
      </c>
    </row>
    <row r="6171" spans="15:20" x14ac:dyDescent="0.3">
      <c r="O6171">
        <v>6.1670002999999998</v>
      </c>
      <c r="P6171">
        <v>21.256948000000001</v>
      </c>
      <c r="Q6171">
        <v>6.1670002999999998</v>
      </c>
      <c r="R6171">
        <v>9.6570269999999994</v>
      </c>
      <c r="S6171">
        <v>6.1670002999999998</v>
      </c>
      <c r="T6171">
        <v>13.276308999999999</v>
      </c>
    </row>
    <row r="6172" spans="15:20" x14ac:dyDescent="0.3">
      <c r="O6172">
        <v>6.1680001999999998</v>
      </c>
      <c r="P6172">
        <v>21.224264999999999</v>
      </c>
      <c r="Q6172">
        <v>6.1680001999999998</v>
      </c>
      <c r="R6172">
        <v>9.6654160000000005</v>
      </c>
      <c r="S6172">
        <v>6.1680001999999998</v>
      </c>
      <c r="T6172" s="5" t="s">
        <v>14318</v>
      </c>
    </row>
    <row r="6173" spans="15:20" x14ac:dyDescent="0.3">
      <c r="O6173">
        <v>6.1690000999999999</v>
      </c>
      <c r="P6173" s="5" t="s">
        <v>14319</v>
      </c>
      <c r="Q6173">
        <v>6.1690000999999999</v>
      </c>
      <c r="R6173">
        <v>9.6931539999999998</v>
      </c>
      <c r="S6173">
        <v>6.1690000999999999</v>
      </c>
      <c r="T6173" s="5" t="s">
        <v>14320</v>
      </c>
    </row>
    <row r="6174" spans="15:20" x14ac:dyDescent="0.3">
      <c r="O6174" s="5" t="s">
        <v>14321</v>
      </c>
      <c r="P6174">
        <v>21.216339999999999</v>
      </c>
      <c r="Q6174" s="5" t="s">
        <v>14321</v>
      </c>
      <c r="R6174">
        <v>9.7159759999999995</v>
      </c>
      <c r="S6174" s="5" t="s">
        <v>14321</v>
      </c>
      <c r="T6174">
        <v>13.351921000000001</v>
      </c>
    </row>
    <row r="6175" spans="15:20" x14ac:dyDescent="0.3">
      <c r="O6175">
        <v>6.1710004999999999</v>
      </c>
      <c r="P6175" s="5" t="s">
        <v>14322</v>
      </c>
      <c r="Q6175">
        <v>6.1710004999999999</v>
      </c>
      <c r="R6175">
        <v>9.7201660000000007</v>
      </c>
      <c r="S6175">
        <v>6.1710004999999999</v>
      </c>
      <c r="T6175" s="5" t="s">
        <v>14323</v>
      </c>
    </row>
    <row r="6176" spans="15:20" x14ac:dyDescent="0.3">
      <c r="O6176">
        <v>6.1720003999999999</v>
      </c>
      <c r="P6176" s="5" t="s">
        <v>14324</v>
      </c>
      <c r="Q6176">
        <v>6.1720003999999999</v>
      </c>
      <c r="R6176">
        <v>9.7924489999999995</v>
      </c>
      <c r="S6176">
        <v>6.1720003999999999</v>
      </c>
      <c r="T6176">
        <v>13.350618000000001</v>
      </c>
    </row>
    <row r="6177" spans="15:20" x14ac:dyDescent="0.3">
      <c r="O6177">
        <v>6.1730003</v>
      </c>
      <c r="P6177">
        <v>21.326896999999999</v>
      </c>
      <c r="Q6177">
        <v>6.1730003</v>
      </c>
      <c r="R6177">
        <v>9.7714789999999994</v>
      </c>
      <c r="S6177">
        <v>6.1730003</v>
      </c>
      <c r="T6177" s="5" t="s">
        <v>14325</v>
      </c>
    </row>
    <row r="6178" spans="15:20" x14ac:dyDescent="0.3">
      <c r="O6178" s="5" t="s">
        <v>14326</v>
      </c>
      <c r="P6178">
        <v>21.303442</v>
      </c>
      <c r="Q6178" s="5" t="s">
        <v>14326</v>
      </c>
      <c r="R6178">
        <v>9.7179710000000004</v>
      </c>
      <c r="S6178" s="5" t="s">
        <v>14326</v>
      </c>
      <c r="T6178" s="5" t="s">
        <v>14327</v>
      </c>
    </row>
    <row r="6179" spans="15:20" x14ac:dyDescent="0.3">
      <c r="O6179">
        <v>6.1750002000000004</v>
      </c>
      <c r="P6179">
        <v>21.225643000000002</v>
      </c>
      <c r="Q6179">
        <v>6.1750002000000004</v>
      </c>
      <c r="R6179">
        <v>9.7061510000000002</v>
      </c>
      <c r="S6179">
        <v>6.1750002000000004</v>
      </c>
      <c r="T6179">
        <v>13.375964</v>
      </c>
    </row>
    <row r="6180" spans="15:20" x14ac:dyDescent="0.3">
      <c r="O6180">
        <v>6.1760001000000004</v>
      </c>
      <c r="P6180">
        <v>21.207926</v>
      </c>
      <c r="Q6180">
        <v>6.1760001000000004</v>
      </c>
      <c r="R6180">
        <v>9.7072719999999997</v>
      </c>
      <c r="S6180">
        <v>6.1760001000000004</v>
      </c>
      <c r="T6180" s="5" t="s">
        <v>14328</v>
      </c>
    </row>
    <row r="6181" spans="15:20" x14ac:dyDescent="0.3">
      <c r="O6181">
        <v>6.1770005000000001</v>
      </c>
      <c r="P6181">
        <v>21.203417999999999</v>
      </c>
      <c r="Q6181">
        <v>6.1770005000000001</v>
      </c>
      <c r="R6181">
        <v>9.724202</v>
      </c>
      <c r="S6181">
        <v>6.1770005000000001</v>
      </c>
      <c r="T6181">
        <v>13.299923</v>
      </c>
    </row>
    <row r="6182" spans="15:20" x14ac:dyDescent="0.3">
      <c r="O6182">
        <v>6.1780004999999996</v>
      </c>
      <c r="P6182" s="5" t="s">
        <v>14329</v>
      </c>
      <c r="Q6182">
        <v>6.1780004999999996</v>
      </c>
      <c r="R6182">
        <v>9.6536919999999995</v>
      </c>
      <c r="S6182">
        <v>6.1780004999999996</v>
      </c>
      <c r="T6182">
        <v>13.250360000000001</v>
      </c>
    </row>
    <row r="6183" spans="15:20" x14ac:dyDescent="0.3">
      <c r="O6183" s="5" t="s">
        <v>14330</v>
      </c>
      <c r="P6183">
        <v>21.281562000000001</v>
      </c>
      <c r="Q6183" s="5" t="s">
        <v>14330</v>
      </c>
      <c r="R6183">
        <v>9.6544059999999998</v>
      </c>
      <c r="S6183" s="5" t="s">
        <v>14330</v>
      </c>
      <c r="T6183" s="5" t="s">
        <v>14331</v>
      </c>
    </row>
    <row r="6184" spans="15:20" x14ac:dyDescent="0.3">
      <c r="O6184">
        <v>6.1800002999999997</v>
      </c>
      <c r="P6184" s="5" t="s">
        <v>14332</v>
      </c>
      <c r="Q6184">
        <v>6.1800002999999997</v>
      </c>
      <c r="R6184">
        <v>9.6657449999999994</v>
      </c>
      <c r="S6184">
        <v>6.1800002999999997</v>
      </c>
      <c r="T6184" s="5" t="s">
        <v>14333</v>
      </c>
    </row>
    <row r="6185" spans="15:20" x14ac:dyDescent="0.3">
      <c r="O6185">
        <v>6.1810001999999997</v>
      </c>
      <c r="P6185">
        <v>21.316977000000001</v>
      </c>
      <c r="Q6185">
        <v>6.1810001999999997</v>
      </c>
      <c r="R6185">
        <v>9.6842950000000005</v>
      </c>
      <c r="S6185">
        <v>6.1810001999999997</v>
      </c>
      <c r="T6185">
        <v>13.095281</v>
      </c>
    </row>
    <row r="6186" spans="15:20" x14ac:dyDescent="0.3">
      <c r="O6186">
        <v>6.1820002000000001</v>
      </c>
      <c r="P6186">
        <v>21.373069000000001</v>
      </c>
      <c r="Q6186">
        <v>6.1820002000000001</v>
      </c>
      <c r="R6186">
        <v>9.7344019999999993</v>
      </c>
      <c r="S6186">
        <v>6.1820002000000001</v>
      </c>
      <c r="T6186">
        <v>13.131157</v>
      </c>
    </row>
    <row r="6187" spans="15:20" x14ac:dyDescent="0.3">
      <c r="O6187" s="5" t="s">
        <v>14334</v>
      </c>
      <c r="P6187">
        <v>21.495415999999999</v>
      </c>
      <c r="Q6187" s="5" t="s">
        <v>14334</v>
      </c>
      <c r="R6187">
        <v>9.7713280000000005</v>
      </c>
      <c r="S6187" s="5" t="s">
        <v>14334</v>
      </c>
      <c r="T6187">
        <v>13.083572</v>
      </c>
    </row>
    <row r="6188" spans="15:20" x14ac:dyDescent="0.3">
      <c r="O6188">
        <v>6.1840004999999998</v>
      </c>
      <c r="P6188">
        <v>21.525493000000001</v>
      </c>
      <c r="Q6188">
        <v>6.1840004999999998</v>
      </c>
      <c r="R6188">
        <v>9.7607759999999999</v>
      </c>
      <c r="S6188">
        <v>6.1840004999999998</v>
      </c>
      <c r="T6188">
        <v>13.132231000000001</v>
      </c>
    </row>
    <row r="6189" spans="15:20" x14ac:dyDescent="0.3">
      <c r="O6189">
        <v>6.1850003999999998</v>
      </c>
      <c r="P6189" s="5" t="s">
        <v>14335</v>
      </c>
      <c r="Q6189">
        <v>6.1850003999999998</v>
      </c>
      <c r="R6189">
        <v>9.7798780000000001</v>
      </c>
      <c r="S6189">
        <v>6.1850003999999998</v>
      </c>
      <c r="T6189">
        <v>13.095858</v>
      </c>
    </row>
    <row r="6190" spans="15:20" x14ac:dyDescent="0.3">
      <c r="O6190">
        <v>6.1860002999999999</v>
      </c>
      <c r="P6190" s="5" t="s">
        <v>14336</v>
      </c>
      <c r="Q6190">
        <v>6.1860002999999999</v>
      </c>
      <c r="R6190">
        <v>9.8180320000000005</v>
      </c>
      <c r="S6190">
        <v>6.1860002999999999</v>
      </c>
      <c r="T6190">
        <v>13.036885</v>
      </c>
    </row>
    <row r="6191" spans="15:20" x14ac:dyDescent="0.3">
      <c r="O6191" s="5" t="s">
        <v>14337</v>
      </c>
      <c r="P6191" s="5" t="s">
        <v>14338</v>
      </c>
      <c r="Q6191" s="5" t="s">
        <v>14337</v>
      </c>
      <c r="R6191" s="5" t="s">
        <v>14339</v>
      </c>
      <c r="S6191" s="5" t="s">
        <v>14337</v>
      </c>
      <c r="T6191">
        <v>13.058747</v>
      </c>
    </row>
    <row r="6192" spans="15:20" x14ac:dyDescent="0.3">
      <c r="O6192">
        <v>6.1880002000000003</v>
      </c>
      <c r="P6192">
        <v>21.618969</v>
      </c>
      <c r="Q6192">
        <v>6.1880002000000003</v>
      </c>
      <c r="R6192">
        <v>9.7896649999999994</v>
      </c>
      <c r="S6192">
        <v>6.1880002000000003</v>
      </c>
      <c r="T6192" s="5" t="s">
        <v>14340</v>
      </c>
    </row>
    <row r="6193" spans="15:20" x14ac:dyDescent="0.3">
      <c r="O6193">
        <v>6.1890001000000003</v>
      </c>
      <c r="P6193" s="5" t="s">
        <v>14341</v>
      </c>
      <c r="Q6193">
        <v>6.1890001000000003</v>
      </c>
      <c r="R6193" s="5" t="s">
        <v>14342</v>
      </c>
      <c r="S6193">
        <v>6.1890001000000003</v>
      </c>
      <c r="T6193">
        <v>13.126773</v>
      </c>
    </row>
    <row r="6194" spans="15:20" x14ac:dyDescent="0.3">
      <c r="O6194">
        <v>6.1900000999999998</v>
      </c>
      <c r="P6194">
        <v>21.744585000000001</v>
      </c>
      <c r="Q6194">
        <v>6.1900000999999998</v>
      </c>
      <c r="R6194" s="5" t="s">
        <v>14343</v>
      </c>
      <c r="S6194">
        <v>6.1900000999999998</v>
      </c>
      <c r="T6194" s="5" t="s">
        <v>14344</v>
      </c>
    </row>
    <row r="6195" spans="15:20" x14ac:dyDescent="0.3">
      <c r="O6195">
        <v>6.1910005000000004</v>
      </c>
      <c r="P6195">
        <v>21.776135</v>
      </c>
      <c r="Q6195">
        <v>6.1910005000000004</v>
      </c>
      <c r="R6195">
        <v>9.726153</v>
      </c>
      <c r="S6195">
        <v>6.1910005000000004</v>
      </c>
      <c r="T6195">
        <v>13.113948000000001</v>
      </c>
    </row>
    <row r="6196" spans="15:20" x14ac:dyDescent="0.3">
      <c r="O6196">
        <v>6.1920004000000004</v>
      </c>
      <c r="P6196" s="5" t="s">
        <v>14345</v>
      </c>
      <c r="Q6196">
        <v>6.1920004000000004</v>
      </c>
      <c r="R6196">
        <v>9.6438260000000007</v>
      </c>
      <c r="S6196">
        <v>6.1920004000000004</v>
      </c>
      <c r="T6196">
        <v>13.152348</v>
      </c>
    </row>
    <row r="6197" spans="15:20" x14ac:dyDescent="0.3">
      <c r="O6197">
        <v>6.1930002999999996</v>
      </c>
      <c r="P6197" s="5" t="s">
        <v>14346</v>
      </c>
      <c r="Q6197">
        <v>6.1930002999999996</v>
      </c>
      <c r="R6197">
        <v>9.6010919999999995</v>
      </c>
      <c r="S6197">
        <v>6.1930002999999996</v>
      </c>
      <c r="T6197">
        <v>13.188267</v>
      </c>
    </row>
    <row r="6198" spans="15:20" x14ac:dyDescent="0.3">
      <c r="O6198">
        <v>6.1940001999999996</v>
      </c>
      <c r="P6198">
        <v>21.907406000000002</v>
      </c>
      <c r="Q6198">
        <v>6.1940001999999996</v>
      </c>
      <c r="R6198" s="5" t="s">
        <v>14347</v>
      </c>
      <c r="S6198">
        <v>6.1940001999999996</v>
      </c>
      <c r="T6198">
        <v>13.103426000000001</v>
      </c>
    </row>
    <row r="6199" spans="15:20" x14ac:dyDescent="0.3">
      <c r="O6199">
        <v>6.1950002</v>
      </c>
      <c r="P6199" s="5" t="s">
        <v>14348</v>
      </c>
      <c r="Q6199">
        <v>6.1950002</v>
      </c>
      <c r="R6199">
        <v>9.6182929999999995</v>
      </c>
      <c r="S6199">
        <v>6.1950002</v>
      </c>
      <c r="T6199">
        <v>13.108826000000001</v>
      </c>
    </row>
    <row r="6200" spans="15:20" x14ac:dyDescent="0.3">
      <c r="O6200">
        <v>6.1960001</v>
      </c>
      <c r="P6200" s="5" t="s">
        <v>14349</v>
      </c>
      <c r="Q6200">
        <v>6.1960001</v>
      </c>
      <c r="R6200">
        <v>9.6162749999999999</v>
      </c>
      <c r="S6200">
        <v>6.1960001</v>
      </c>
      <c r="T6200">
        <v>13.095444000000001</v>
      </c>
    </row>
    <row r="6201" spans="15:20" x14ac:dyDescent="0.3">
      <c r="O6201">
        <v>6.1970004999999997</v>
      </c>
      <c r="P6201">
        <v>22.129048999999998</v>
      </c>
      <c r="Q6201">
        <v>6.1970004999999997</v>
      </c>
      <c r="R6201">
        <v>9.7043029999999995</v>
      </c>
      <c r="S6201">
        <v>6.1970004999999997</v>
      </c>
      <c r="T6201">
        <v>13.118304999999999</v>
      </c>
    </row>
    <row r="6202" spans="15:20" x14ac:dyDescent="0.3">
      <c r="O6202">
        <v>6.1980003999999997</v>
      </c>
      <c r="P6202">
        <v>22.160513000000002</v>
      </c>
      <c r="Q6202">
        <v>6.1980003999999997</v>
      </c>
      <c r="R6202">
        <v>9.7628710000000005</v>
      </c>
      <c r="S6202">
        <v>6.1980003999999997</v>
      </c>
      <c r="T6202">
        <v>13.154093</v>
      </c>
    </row>
    <row r="6203" spans="15:20" x14ac:dyDescent="0.3">
      <c r="O6203">
        <v>6.1990004000000001</v>
      </c>
      <c r="P6203">
        <v>22.245377999999999</v>
      </c>
      <c r="Q6203">
        <v>6.1990004000000001</v>
      </c>
      <c r="R6203">
        <v>9.7372639999999997</v>
      </c>
      <c r="S6203">
        <v>6.1990004000000001</v>
      </c>
      <c r="T6203" s="5" t="s">
        <v>14350</v>
      </c>
    </row>
    <row r="6204" spans="15:20" x14ac:dyDescent="0.3">
      <c r="O6204">
        <v>6.2000003000000001</v>
      </c>
      <c r="P6204">
        <v>22.171787999999999</v>
      </c>
      <c r="Q6204">
        <v>6.2000003000000001</v>
      </c>
      <c r="R6204" s="5" t="s">
        <v>14351</v>
      </c>
      <c r="S6204">
        <v>6.2000003000000001</v>
      </c>
      <c r="T6204">
        <v>13.198308000000001</v>
      </c>
    </row>
    <row r="6205" spans="15:20" x14ac:dyDescent="0.3">
      <c r="O6205">
        <v>6.2010002000000002</v>
      </c>
      <c r="P6205">
        <v>22.156734</v>
      </c>
      <c r="Q6205">
        <v>6.2010002000000002</v>
      </c>
      <c r="R6205">
        <v>9.7142400000000002</v>
      </c>
      <c r="S6205">
        <v>6.2010002000000002</v>
      </c>
      <c r="T6205">
        <v>13.202372</v>
      </c>
    </row>
    <row r="6206" spans="15:20" x14ac:dyDescent="0.3">
      <c r="O6206" s="5" t="s">
        <v>14352</v>
      </c>
      <c r="P6206" s="5" t="s">
        <v>14353</v>
      </c>
      <c r="Q6206" s="5" t="s">
        <v>14352</v>
      </c>
      <c r="R6206">
        <v>9.68506</v>
      </c>
      <c r="S6206" s="5" t="s">
        <v>14352</v>
      </c>
      <c r="T6206">
        <v>13.188136999999999</v>
      </c>
    </row>
    <row r="6207" spans="15:20" x14ac:dyDescent="0.3">
      <c r="O6207">
        <v>6.2030000999999997</v>
      </c>
      <c r="P6207">
        <v>22.192671000000001</v>
      </c>
      <c r="Q6207">
        <v>6.2030000999999997</v>
      </c>
      <c r="R6207">
        <v>9.7306539999999995</v>
      </c>
      <c r="S6207">
        <v>6.2030000999999997</v>
      </c>
      <c r="T6207" s="5" t="s">
        <v>14354</v>
      </c>
    </row>
    <row r="6208" spans="15:20" x14ac:dyDescent="0.3">
      <c r="O6208" s="5" t="s">
        <v>14355</v>
      </c>
      <c r="P6208">
        <v>22.207326999999999</v>
      </c>
      <c r="Q6208" s="5" t="s">
        <v>14355</v>
      </c>
      <c r="R6208">
        <v>9.8125499999999999</v>
      </c>
      <c r="S6208" s="5" t="s">
        <v>14355</v>
      </c>
      <c r="T6208">
        <v>13.128691</v>
      </c>
    </row>
    <row r="6209" spans="15:20" x14ac:dyDescent="0.3">
      <c r="O6209">
        <v>6.2050004000000003</v>
      </c>
      <c r="P6209">
        <v>22.295814</v>
      </c>
      <c r="Q6209">
        <v>6.2050004000000003</v>
      </c>
      <c r="R6209" s="5" t="s">
        <v>14356</v>
      </c>
      <c r="S6209">
        <v>6.2050004000000003</v>
      </c>
      <c r="T6209" s="5" t="s">
        <v>14357</v>
      </c>
    </row>
    <row r="6210" spans="15:20" x14ac:dyDescent="0.3">
      <c r="O6210">
        <v>6.2060003000000004</v>
      </c>
      <c r="P6210" s="5" t="s">
        <v>14358</v>
      </c>
      <c r="Q6210">
        <v>6.2060003000000004</v>
      </c>
      <c r="R6210">
        <v>9.7689690000000002</v>
      </c>
      <c r="S6210">
        <v>6.2060003000000004</v>
      </c>
      <c r="T6210" s="5" t="s">
        <v>14359</v>
      </c>
    </row>
    <row r="6211" spans="15:20" x14ac:dyDescent="0.3">
      <c r="O6211">
        <v>6.2070002999999998</v>
      </c>
      <c r="P6211" s="5" t="s">
        <v>14360</v>
      </c>
      <c r="Q6211">
        <v>6.2070002999999998</v>
      </c>
      <c r="R6211">
        <v>9.6778709999999997</v>
      </c>
      <c r="S6211">
        <v>6.2070002999999998</v>
      </c>
      <c r="T6211">
        <v>13.144715</v>
      </c>
    </row>
    <row r="6212" spans="15:20" x14ac:dyDescent="0.3">
      <c r="O6212">
        <v>6.2080001999999999</v>
      </c>
      <c r="P6212">
        <v>22.605333000000002</v>
      </c>
      <c r="Q6212">
        <v>6.2080001999999999</v>
      </c>
      <c r="R6212">
        <v>9.6399380000000008</v>
      </c>
      <c r="S6212">
        <v>6.2080001999999999</v>
      </c>
      <c r="T6212" s="5" t="s">
        <v>14361</v>
      </c>
    </row>
    <row r="6213" spans="15:20" x14ac:dyDescent="0.3">
      <c r="O6213">
        <v>6.2090000999999999</v>
      </c>
      <c r="P6213" s="5" t="s">
        <v>14362</v>
      </c>
      <c r="Q6213">
        <v>6.2090000999999999</v>
      </c>
      <c r="R6213">
        <v>9.6134249999999994</v>
      </c>
      <c r="S6213">
        <v>6.2090000999999999</v>
      </c>
      <c r="T6213" s="5" t="s">
        <v>14363</v>
      </c>
    </row>
    <row r="6214" spans="15:20" x14ac:dyDescent="0.3">
      <c r="O6214">
        <v>6.2100004999999996</v>
      </c>
      <c r="P6214">
        <v>22.817329999999998</v>
      </c>
      <c r="Q6214">
        <v>6.2100004999999996</v>
      </c>
      <c r="R6214" s="5" t="s">
        <v>14364</v>
      </c>
      <c r="S6214">
        <v>6.2100004999999996</v>
      </c>
      <c r="T6214">
        <v>13.074498999999999</v>
      </c>
    </row>
    <row r="6215" spans="15:20" x14ac:dyDescent="0.3">
      <c r="O6215">
        <v>6.2110003999999996</v>
      </c>
      <c r="P6215">
        <v>22.962161999999999</v>
      </c>
      <c r="Q6215">
        <v>6.2110003999999996</v>
      </c>
      <c r="R6215">
        <v>9.6571999999999996</v>
      </c>
      <c r="S6215">
        <v>6.2110003999999996</v>
      </c>
      <c r="T6215">
        <v>13.048035</v>
      </c>
    </row>
    <row r="6216" spans="15:20" x14ac:dyDescent="0.3">
      <c r="O6216">
        <v>6.2120004</v>
      </c>
      <c r="P6216">
        <v>23.062056999999999</v>
      </c>
      <c r="Q6216">
        <v>6.2120004</v>
      </c>
      <c r="R6216">
        <v>9.6910480000000003</v>
      </c>
      <c r="S6216">
        <v>6.2120004</v>
      </c>
      <c r="T6216" s="5" t="s">
        <v>14365</v>
      </c>
    </row>
    <row r="6217" spans="15:20" x14ac:dyDescent="0.3">
      <c r="O6217">
        <v>6.2130003</v>
      </c>
      <c r="P6217">
        <v>23.080169999999999</v>
      </c>
      <c r="Q6217">
        <v>6.2130003</v>
      </c>
      <c r="R6217">
        <v>9.6780559999999998</v>
      </c>
      <c r="S6217">
        <v>6.2130003</v>
      </c>
      <c r="T6217" s="5" t="s">
        <v>14366</v>
      </c>
    </row>
    <row r="6218" spans="15:20" x14ac:dyDescent="0.3">
      <c r="O6218">
        <v>6.2140002000000001</v>
      </c>
      <c r="P6218">
        <v>23.114951000000001</v>
      </c>
      <c r="Q6218">
        <v>6.2140002000000001</v>
      </c>
      <c r="R6218">
        <v>9.6155449999999991</v>
      </c>
      <c r="S6218">
        <v>6.2140002000000001</v>
      </c>
      <c r="T6218">
        <v>13.090101000000001</v>
      </c>
    </row>
    <row r="6219" spans="15:20" x14ac:dyDescent="0.3">
      <c r="O6219">
        <v>6.2150002000000004</v>
      </c>
      <c r="P6219" s="5" t="s">
        <v>14367</v>
      </c>
      <c r="Q6219">
        <v>6.2150002000000004</v>
      </c>
      <c r="R6219">
        <v>9.5720369999999999</v>
      </c>
      <c r="S6219">
        <v>6.2150002000000004</v>
      </c>
      <c r="T6219">
        <v>13.049998</v>
      </c>
    </row>
    <row r="6220" spans="15:20" x14ac:dyDescent="0.3">
      <c r="O6220">
        <v>6.2160000999999996</v>
      </c>
      <c r="P6220" s="5" t="s">
        <v>14368</v>
      </c>
      <c r="Q6220">
        <v>6.2160000999999996</v>
      </c>
      <c r="R6220">
        <v>9.5494950000000003</v>
      </c>
      <c r="S6220">
        <v>6.2160000999999996</v>
      </c>
      <c r="T6220">
        <v>13.016408999999999</v>
      </c>
    </row>
    <row r="6221" spans="15:20" x14ac:dyDescent="0.3">
      <c r="O6221">
        <v>6.2170005000000002</v>
      </c>
      <c r="P6221">
        <v>23.265619000000001</v>
      </c>
      <c r="Q6221">
        <v>6.2170005000000002</v>
      </c>
      <c r="R6221">
        <v>9.5798909999999999</v>
      </c>
      <c r="S6221">
        <v>6.2170005000000002</v>
      </c>
      <c r="T6221" s="5" t="s">
        <v>14369</v>
      </c>
    </row>
    <row r="6222" spans="15:20" x14ac:dyDescent="0.3">
      <c r="O6222">
        <v>6.2180004000000002</v>
      </c>
      <c r="P6222">
        <v>23.255851</v>
      </c>
      <c r="Q6222">
        <v>6.2180004000000002</v>
      </c>
      <c r="R6222">
        <v>9.5659229999999997</v>
      </c>
      <c r="S6222">
        <v>6.2180004000000002</v>
      </c>
      <c r="T6222" s="5" t="s">
        <v>14370</v>
      </c>
    </row>
    <row r="6223" spans="15:20" x14ac:dyDescent="0.3">
      <c r="O6223" s="5" t="s">
        <v>14371</v>
      </c>
      <c r="P6223">
        <v>23.163122999999999</v>
      </c>
      <c r="Q6223" s="5" t="s">
        <v>14371</v>
      </c>
      <c r="R6223">
        <v>9.5763610000000003</v>
      </c>
      <c r="S6223" s="5" t="s">
        <v>14371</v>
      </c>
      <c r="T6223">
        <v>12.943975999999999</v>
      </c>
    </row>
    <row r="6224" spans="15:20" x14ac:dyDescent="0.3">
      <c r="O6224">
        <v>6.2200002999999997</v>
      </c>
      <c r="P6224" s="5" t="s">
        <v>14372</v>
      </c>
      <c r="Q6224">
        <v>6.2200002999999997</v>
      </c>
      <c r="R6224">
        <v>9.5664940000000005</v>
      </c>
      <c r="S6224">
        <v>6.2200002999999997</v>
      </c>
      <c r="T6224" s="5" t="s">
        <v>14373</v>
      </c>
    </row>
    <row r="6225" spans="15:20" x14ac:dyDescent="0.3">
      <c r="O6225">
        <v>6.2210001999999998</v>
      </c>
      <c r="P6225">
        <v>23.113530000000001</v>
      </c>
      <c r="Q6225">
        <v>6.2210001999999998</v>
      </c>
      <c r="R6225" s="5" t="s">
        <v>14374</v>
      </c>
      <c r="S6225">
        <v>6.2210001999999998</v>
      </c>
      <c r="T6225" s="5" t="s">
        <v>14375</v>
      </c>
    </row>
    <row r="6226" spans="15:20" x14ac:dyDescent="0.3">
      <c r="O6226">
        <v>6.2220000999999998</v>
      </c>
      <c r="P6226" s="5" t="s">
        <v>14376</v>
      </c>
      <c r="Q6226">
        <v>6.2220000999999998</v>
      </c>
      <c r="R6226">
        <v>9.513992</v>
      </c>
      <c r="S6226">
        <v>6.2220000999999998</v>
      </c>
      <c r="T6226">
        <v>12.813098</v>
      </c>
    </row>
    <row r="6227" spans="15:20" x14ac:dyDescent="0.3">
      <c r="O6227">
        <v>6.2230005000000004</v>
      </c>
      <c r="P6227">
        <v>23.043385000000001</v>
      </c>
      <c r="Q6227">
        <v>6.2230005000000004</v>
      </c>
      <c r="R6227" s="5" t="s">
        <v>14377</v>
      </c>
      <c r="S6227">
        <v>6.2230005000000004</v>
      </c>
      <c r="T6227">
        <v>12.818642000000001</v>
      </c>
    </row>
    <row r="6228" spans="15:20" x14ac:dyDescent="0.3">
      <c r="O6228">
        <v>6.2240004999999998</v>
      </c>
      <c r="P6228" s="5" t="s">
        <v>14378</v>
      </c>
      <c r="Q6228">
        <v>6.2240004999999998</v>
      </c>
      <c r="R6228">
        <v>9.4379629999999999</v>
      </c>
      <c r="S6228">
        <v>6.2240004999999998</v>
      </c>
      <c r="T6228">
        <v>12.824413</v>
      </c>
    </row>
    <row r="6229" spans="15:20" x14ac:dyDescent="0.3">
      <c r="O6229">
        <v>6.2250003999999999</v>
      </c>
      <c r="P6229" s="5" t="s">
        <v>14379</v>
      </c>
      <c r="Q6229">
        <v>6.2250003999999999</v>
      </c>
      <c r="R6229">
        <v>9.4092330000000004</v>
      </c>
      <c r="S6229">
        <v>6.2250003999999999</v>
      </c>
      <c r="T6229">
        <v>12.836586</v>
      </c>
    </row>
    <row r="6230" spans="15:20" x14ac:dyDescent="0.3">
      <c r="O6230">
        <v>6.2260002999999999</v>
      </c>
      <c r="P6230">
        <v>23.133900000000001</v>
      </c>
      <c r="Q6230">
        <v>6.2260002999999999</v>
      </c>
      <c r="R6230">
        <v>9.4511009999999995</v>
      </c>
      <c r="S6230">
        <v>6.2260002999999999</v>
      </c>
      <c r="T6230" s="5" t="s">
        <v>14380</v>
      </c>
    </row>
    <row r="6231" spans="15:20" x14ac:dyDescent="0.3">
      <c r="O6231">
        <v>6.2270002</v>
      </c>
      <c r="P6231" s="5" t="s">
        <v>14381</v>
      </c>
      <c r="Q6231">
        <v>6.2270002</v>
      </c>
      <c r="R6231" s="5" t="s">
        <v>14382</v>
      </c>
      <c r="S6231">
        <v>6.2270002</v>
      </c>
      <c r="T6231">
        <v>12.797898999999999</v>
      </c>
    </row>
    <row r="6232" spans="15:20" x14ac:dyDescent="0.3">
      <c r="O6232">
        <v>6.2280002000000003</v>
      </c>
      <c r="P6232" s="5" t="s">
        <v>14383</v>
      </c>
      <c r="Q6232">
        <v>6.2280002000000003</v>
      </c>
      <c r="R6232">
        <v>9.4564319999999995</v>
      </c>
      <c r="S6232">
        <v>6.2280002000000003</v>
      </c>
      <c r="T6232">
        <v>12.804188999999999</v>
      </c>
    </row>
    <row r="6233" spans="15:20" x14ac:dyDescent="0.3">
      <c r="O6233">
        <v>6.2290001000000004</v>
      </c>
      <c r="P6233">
        <v>23.413412999999998</v>
      </c>
      <c r="Q6233">
        <v>6.2290001000000004</v>
      </c>
      <c r="R6233">
        <v>9.3852799999999998</v>
      </c>
      <c r="S6233">
        <v>6.2290001000000004</v>
      </c>
      <c r="T6233">
        <v>12.779372</v>
      </c>
    </row>
    <row r="6234" spans="15:20" x14ac:dyDescent="0.3">
      <c r="O6234">
        <v>6.2300005000000001</v>
      </c>
      <c r="P6234" s="5" t="s">
        <v>14384</v>
      </c>
      <c r="Q6234">
        <v>6.2300005000000001</v>
      </c>
      <c r="R6234">
        <v>9.4592690000000008</v>
      </c>
      <c r="S6234">
        <v>6.2300005000000001</v>
      </c>
      <c r="T6234">
        <v>12.839942000000001</v>
      </c>
    </row>
    <row r="6235" spans="15:20" x14ac:dyDescent="0.3">
      <c r="O6235">
        <v>6.2310004000000001</v>
      </c>
      <c r="P6235">
        <v>23.612749999999998</v>
      </c>
      <c r="Q6235">
        <v>6.2310004000000001</v>
      </c>
      <c r="R6235">
        <v>9.4640869999999993</v>
      </c>
      <c r="S6235">
        <v>6.2310004000000001</v>
      </c>
      <c r="T6235" s="5" t="s">
        <v>14385</v>
      </c>
    </row>
    <row r="6236" spans="15:20" x14ac:dyDescent="0.3">
      <c r="O6236">
        <v>6.2320004000000004</v>
      </c>
      <c r="P6236">
        <v>23.682973</v>
      </c>
      <c r="Q6236">
        <v>6.2320004000000004</v>
      </c>
      <c r="R6236" s="5" t="s">
        <v>14386</v>
      </c>
      <c r="S6236">
        <v>6.2320004000000004</v>
      </c>
      <c r="T6236">
        <v>12.876674</v>
      </c>
    </row>
    <row r="6237" spans="15:20" x14ac:dyDescent="0.3">
      <c r="O6237">
        <v>6.2330002999999996</v>
      </c>
      <c r="P6237" s="5" t="s">
        <v>14387</v>
      </c>
      <c r="Q6237">
        <v>6.2330002999999996</v>
      </c>
      <c r="R6237">
        <v>9.4491019999999999</v>
      </c>
      <c r="S6237">
        <v>6.2330002999999996</v>
      </c>
      <c r="T6237">
        <v>12.904662</v>
      </c>
    </row>
    <row r="6238" spans="15:20" x14ac:dyDescent="0.3">
      <c r="O6238">
        <v>6.2340001999999997</v>
      </c>
      <c r="P6238" s="5" t="s">
        <v>14388</v>
      </c>
      <c r="Q6238">
        <v>6.2340001999999997</v>
      </c>
      <c r="R6238">
        <v>9.4221540000000008</v>
      </c>
      <c r="S6238">
        <v>6.2340001999999997</v>
      </c>
      <c r="T6238">
        <v>12.909067</v>
      </c>
    </row>
    <row r="6239" spans="15:20" x14ac:dyDescent="0.3">
      <c r="O6239">
        <v>6.2350000999999997</v>
      </c>
      <c r="P6239" s="5" t="s">
        <v>14389</v>
      </c>
      <c r="Q6239">
        <v>6.2350000999999997</v>
      </c>
      <c r="R6239">
        <v>9.4262519999999999</v>
      </c>
      <c r="S6239">
        <v>6.2350000999999997</v>
      </c>
      <c r="T6239">
        <v>12.911669</v>
      </c>
    </row>
    <row r="6240" spans="15:20" x14ac:dyDescent="0.3">
      <c r="O6240">
        <v>6.2360001</v>
      </c>
      <c r="P6240">
        <v>24.007584999999999</v>
      </c>
      <c r="Q6240">
        <v>6.2360001</v>
      </c>
      <c r="R6240">
        <v>9.4299809999999997</v>
      </c>
      <c r="S6240">
        <v>6.2360001</v>
      </c>
      <c r="T6240">
        <v>12.977999000000001</v>
      </c>
    </row>
    <row r="6241" spans="15:20" x14ac:dyDescent="0.3">
      <c r="O6241">
        <v>6.2370004999999997</v>
      </c>
      <c r="P6241">
        <v>24.147235999999999</v>
      </c>
      <c r="Q6241">
        <v>6.2370004999999997</v>
      </c>
      <c r="R6241">
        <v>9.4862959999999994</v>
      </c>
      <c r="S6241">
        <v>6.2370004999999997</v>
      </c>
      <c r="T6241" s="5" t="s">
        <v>14390</v>
      </c>
    </row>
    <row r="6242" spans="15:20" x14ac:dyDescent="0.3">
      <c r="O6242">
        <v>6.2380003999999998</v>
      </c>
      <c r="P6242">
        <v>24.233418</v>
      </c>
      <c r="Q6242">
        <v>6.2380003999999998</v>
      </c>
      <c r="R6242" s="5" t="s">
        <v>14391</v>
      </c>
      <c r="S6242">
        <v>6.2380003999999998</v>
      </c>
      <c r="T6242" s="5" t="s">
        <v>14392</v>
      </c>
    </row>
    <row r="6243" spans="15:20" x14ac:dyDescent="0.3">
      <c r="O6243">
        <v>6.2390002999999998</v>
      </c>
      <c r="P6243">
        <v>24.235517999999999</v>
      </c>
      <c r="Q6243">
        <v>6.2390002999999998</v>
      </c>
      <c r="R6243">
        <v>9.3975779999999993</v>
      </c>
      <c r="S6243">
        <v>6.2390002999999998</v>
      </c>
      <c r="T6243">
        <v>13.045374000000001</v>
      </c>
    </row>
    <row r="6244" spans="15:20" x14ac:dyDescent="0.3">
      <c r="O6244">
        <v>6.2400001999999999</v>
      </c>
      <c r="P6244" s="5" t="s">
        <v>14393</v>
      </c>
      <c r="Q6244">
        <v>6.2400001999999999</v>
      </c>
      <c r="R6244">
        <v>9.3613870000000006</v>
      </c>
      <c r="S6244">
        <v>6.2400001999999999</v>
      </c>
      <c r="T6244">
        <v>13.009683000000001</v>
      </c>
    </row>
    <row r="6245" spans="15:20" x14ac:dyDescent="0.3">
      <c r="O6245">
        <v>6.2410002000000002</v>
      </c>
      <c r="P6245" s="5" t="s">
        <v>14394</v>
      </c>
      <c r="Q6245">
        <v>6.2410002000000002</v>
      </c>
      <c r="R6245">
        <v>9.3830960000000001</v>
      </c>
      <c r="S6245">
        <v>6.2410002000000002</v>
      </c>
      <c r="T6245">
        <v>13.011813999999999</v>
      </c>
    </row>
    <row r="6246" spans="15:20" x14ac:dyDescent="0.3">
      <c r="O6246" s="5" t="s">
        <v>14395</v>
      </c>
      <c r="P6246">
        <v>24.283736000000001</v>
      </c>
      <c r="Q6246" s="5" t="s">
        <v>14395</v>
      </c>
      <c r="R6246">
        <v>9.3916880000000003</v>
      </c>
      <c r="S6246" s="5" t="s">
        <v>14395</v>
      </c>
      <c r="T6246">
        <v>13.012691999999999</v>
      </c>
    </row>
    <row r="6247" spans="15:20" x14ac:dyDescent="0.3">
      <c r="O6247">
        <v>6.2430005</v>
      </c>
      <c r="P6247">
        <v>24.246485</v>
      </c>
      <c r="Q6247">
        <v>6.2430005</v>
      </c>
      <c r="R6247" s="5" t="s">
        <v>14396</v>
      </c>
      <c r="S6247">
        <v>6.2430005</v>
      </c>
      <c r="T6247" s="5" t="s">
        <v>14397</v>
      </c>
    </row>
    <row r="6248" spans="15:20" x14ac:dyDescent="0.3">
      <c r="O6248">
        <v>6.2440004</v>
      </c>
      <c r="P6248" s="5" t="s">
        <v>14398</v>
      </c>
      <c r="Q6248">
        <v>6.2440004</v>
      </c>
      <c r="R6248">
        <v>9.3639360000000007</v>
      </c>
      <c r="S6248">
        <v>6.2440004</v>
      </c>
      <c r="T6248" s="5" t="s">
        <v>14399</v>
      </c>
    </row>
    <row r="6249" spans="15:20" x14ac:dyDescent="0.3">
      <c r="O6249">
        <v>6.2450004000000003</v>
      </c>
      <c r="P6249" s="5" t="s">
        <v>14400</v>
      </c>
      <c r="Q6249">
        <v>6.2450004000000003</v>
      </c>
      <c r="R6249">
        <v>9.3973270000000007</v>
      </c>
      <c r="S6249">
        <v>6.2450004000000003</v>
      </c>
      <c r="T6249">
        <v>12.921709999999999</v>
      </c>
    </row>
    <row r="6250" spans="15:20" x14ac:dyDescent="0.3">
      <c r="O6250">
        <v>6.2460003000000004</v>
      </c>
      <c r="P6250" s="5" t="s">
        <v>14401</v>
      </c>
      <c r="Q6250">
        <v>6.2460003000000004</v>
      </c>
      <c r="R6250">
        <v>9.4030210000000007</v>
      </c>
      <c r="S6250">
        <v>6.2460003000000004</v>
      </c>
      <c r="T6250">
        <v>12.943878</v>
      </c>
    </row>
    <row r="6251" spans="15:20" x14ac:dyDescent="0.3">
      <c r="O6251">
        <v>6.2470001999999996</v>
      </c>
      <c r="P6251">
        <v>24.646709000000001</v>
      </c>
      <c r="Q6251">
        <v>6.2470001999999996</v>
      </c>
      <c r="R6251" s="5" t="s">
        <v>14402</v>
      </c>
      <c r="S6251">
        <v>6.2470001999999996</v>
      </c>
      <c r="T6251">
        <v>12.910138</v>
      </c>
    </row>
    <row r="6252" spans="15:20" x14ac:dyDescent="0.3">
      <c r="O6252">
        <v>6.2480000999999996</v>
      </c>
      <c r="P6252" s="5" t="s">
        <v>14403</v>
      </c>
      <c r="Q6252">
        <v>6.2480000999999996</v>
      </c>
      <c r="R6252">
        <v>9.4034779999999998</v>
      </c>
      <c r="S6252">
        <v>6.2480000999999996</v>
      </c>
      <c r="T6252">
        <v>12.888631999999999</v>
      </c>
    </row>
    <row r="6253" spans="15:20" x14ac:dyDescent="0.3">
      <c r="O6253">
        <v>6.2490000999999999</v>
      </c>
      <c r="P6253" s="5" t="s">
        <v>14404</v>
      </c>
      <c r="Q6253">
        <v>6.2490000999999999</v>
      </c>
      <c r="R6253">
        <v>9.3638650000000005</v>
      </c>
      <c r="S6253">
        <v>6.2490000999999999</v>
      </c>
      <c r="T6253" s="5" t="s">
        <v>14405</v>
      </c>
    </row>
    <row r="6254" spans="15:20" x14ac:dyDescent="0.3">
      <c r="O6254">
        <v>6.2500004999999996</v>
      </c>
      <c r="P6254" s="5" t="s">
        <v>14406</v>
      </c>
      <c r="Q6254">
        <v>6.2500004999999996</v>
      </c>
      <c r="R6254">
        <v>9.4053489999999993</v>
      </c>
      <c r="S6254">
        <v>6.2500004999999996</v>
      </c>
      <c r="T6254" s="5" t="s">
        <v>14407</v>
      </c>
    </row>
    <row r="6255" spans="15:20" x14ac:dyDescent="0.3">
      <c r="O6255">
        <v>6.2510003999999997</v>
      </c>
      <c r="P6255" s="5" t="s">
        <v>14408</v>
      </c>
      <c r="Q6255">
        <v>6.2510003999999997</v>
      </c>
      <c r="R6255" s="5" t="s">
        <v>14409</v>
      </c>
      <c r="S6255">
        <v>6.2510003999999997</v>
      </c>
      <c r="T6255">
        <v>12.835279</v>
      </c>
    </row>
    <row r="6256" spans="15:20" x14ac:dyDescent="0.3">
      <c r="O6256">
        <v>6.2520002999999997</v>
      </c>
      <c r="P6256" s="5" t="s">
        <v>14410</v>
      </c>
      <c r="Q6256">
        <v>6.2520002999999997</v>
      </c>
      <c r="R6256">
        <v>9.4333489999999998</v>
      </c>
      <c r="S6256">
        <v>6.2520002999999997</v>
      </c>
      <c r="T6256" s="5" t="s">
        <v>13466</v>
      </c>
    </row>
    <row r="6257" spans="15:20" x14ac:dyDescent="0.3">
      <c r="O6257">
        <v>6.2530003000000001</v>
      </c>
      <c r="P6257" s="5" t="s">
        <v>14411</v>
      </c>
      <c r="Q6257">
        <v>6.2530003000000001</v>
      </c>
      <c r="R6257">
        <v>9.4481549999999999</v>
      </c>
      <c r="S6257">
        <v>6.2530003000000001</v>
      </c>
      <c r="T6257" s="5" t="s">
        <v>14412</v>
      </c>
    </row>
    <row r="6258" spans="15:20" x14ac:dyDescent="0.3">
      <c r="O6258">
        <v>6.2540002000000001</v>
      </c>
      <c r="P6258" s="5" t="s">
        <v>14413</v>
      </c>
      <c r="Q6258">
        <v>6.2540002000000001</v>
      </c>
      <c r="R6258">
        <v>9.3902710000000003</v>
      </c>
      <c r="S6258">
        <v>6.2540002000000001</v>
      </c>
      <c r="T6258">
        <v>12.967855</v>
      </c>
    </row>
    <row r="6259" spans="15:20" x14ac:dyDescent="0.3">
      <c r="O6259" s="5" t="s">
        <v>14414</v>
      </c>
      <c r="P6259" s="5" t="s">
        <v>14415</v>
      </c>
      <c r="Q6259" s="5" t="s">
        <v>14414</v>
      </c>
      <c r="R6259">
        <v>9.4063119999999998</v>
      </c>
      <c r="S6259" s="5" t="s">
        <v>14414</v>
      </c>
      <c r="T6259" s="5" t="s">
        <v>14416</v>
      </c>
    </row>
    <row r="6260" spans="15:20" x14ac:dyDescent="0.3">
      <c r="O6260">
        <v>6.2560004999999999</v>
      </c>
      <c r="P6260">
        <v>25.379763000000001</v>
      </c>
      <c r="Q6260">
        <v>6.2560004999999999</v>
      </c>
      <c r="R6260">
        <v>9.4209379999999996</v>
      </c>
      <c r="S6260">
        <v>6.2560004999999999</v>
      </c>
      <c r="T6260">
        <v>13.060927</v>
      </c>
    </row>
    <row r="6261" spans="15:20" x14ac:dyDescent="0.3">
      <c r="O6261">
        <v>6.2570003999999999</v>
      </c>
      <c r="P6261">
        <v>25.476469999999999</v>
      </c>
      <c r="Q6261">
        <v>6.2570003999999999</v>
      </c>
      <c r="R6261" s="5" t="s">
        <v>14417</v>
      </c>
      <c r="S6261">
        <v>6.2570003999999999</v>
      </c>
      <c r="T6261" s="5" t="s">
        <v>14418</v>
      </c>
    </row>
    <row r="6262" spans="15:20" x14ac:dyDescent="0.3">
      <c r="O6262">
        <v>6.2580004000000002</v>
      </c>
      <c r="P6262" s="5" t="s">
        <v>14419</v>
      </c>
      <c r="Q6262">
        <v>6.2580004000000002</v>
      </c>
      <c r="R6262" s="5" t="s">
        <v>14420</v>
      </c>
      <c r="S6262">
        <v>6.2580004000000002</v>
      </c>
      <c r="T6262">
        <v>13.059911</v>
      </c>
    </row>
    <row r="6263" spans="15:20" x14ac:dyDescent="0.3">
      <c r="O6263" s="5" t="s">
        <v>14421</v>
      </c>
      <c r="P6263" s="5" t="s">
        <v>14422</v>
      </c>
      <c r="Q6263" s="5" t="s">
        <v>14421</v>
      </c>
      <c r="R6263" s="5" t="s">
        <v>14423</v>
      </c>
      <c r="S6263" s="5" t="s">
        <v>14421</v>
      </c>
      <c r="T6263">
        <v>13.049598</v>
      </c>
    </row>
    <row r="6264" spans="15:20" x14ac:dyDescent="0.3">
      <c r="O6264">
        <v>6.2600002000000003</v>
      </c>
      <c r="P6264">
        <v>25.682735000000001</v>
      </c>
      <c r="Q6264">
        <v>6.2600002000000003</v>
      </c>
      <c r="R6264">
        <v>9.3516069999999996</v>
      </c>
      <c r="S6264">
        <v>6.2600002000000003</v>
      </c>
      <c r="T6264">
        <v>13.076903</v>
      </c>
    </row>
    <row r="6265" spans="15:20" x14ac:dyDescent="0.3">
      <c r="O6265">
        <v>6.2610001999999998</v>
      </c>
      <c r="P6265" s="5" t="s">
        <v>14424</v>
      </c>
      <c r="Q6265">
        <v>6.2610001999999998</v>
      </c>
      <c r="R6265">
        <v>9.3209400000000002</v>
      </c>
      <c r="S6265">
        <v>6.2610001999999998</v>
      </c>
      <c r="T6265">
        <v>13.050610000000001</v>
      </c>
    </row>
    <row r="6266" spans="15:20" x14ac:dyDescent="0.3">
      <c r="O6266">
        <v>6.2620000999999998</v>
      </c>
      <c r="P6266">
        <v>25.716953</v>
      </c>
      <c r="Q6266">
        <v>6.2620000999999998</v>
      </c>
      <c r="R6266">
        <v>9.2553190000000001</v>
      </c>
      <c r="S6266">
        <v>6.2620000999999998</v>
      </c>
      <c r="T6266">
        <v>13.072132999999999</v>
      </c>
    </row>
    <row r="6267" spans="15:20" x14ac:dyDescent="0.3">
      <c r="O6267">
        <v>6.2630005000000004</v>
      </c>
      <c r="P6267">
        <v>25.741339</v>
      </c>
      <c r="Q6267">
        <v>6.2630005000000004</v>
      </c>
      <c r="R6267">
        <v>9.1722760000000001</v>
      </c>
      <c r="S6267">
        <v>6.2630005000000004</v>
      </c>
      <c r="T6267">
        <v>13.151538</v>
      </c>
    </row>
    <row r="6268" spans="15:20" x14ac:dyDescent="0.3">
      <c r="O6268" s="5" t="s">
        <v>14425</v>
      </c>
      <c r="P6268">
        <v>25.702332999999999</v>
      </c>
      <c r="Q6268" s="5" t="s">
        <v>14425</v>
      </c>
      <c r="R6268" s="5" t="s">
        <v>14426</v>
      </c>
      <c r="S6268" s="5" t="s">
        <v>14425</v>
      </c>
      <c r="T6268" s="5" t="s">
        <v>14427</v>
      </c>
    </row>
    <row r="6269" spans="15:20" x14ac:dyDescent="0.3">
      <c r="O6269">
        <v>6.2650002999999996</v>
      </c>
      <c r="P6269" s="5" t="s">
        <v>14428</v>
      </c>
      <c r="Q6269">
        <v>6.2650002999999996</v>
      </c>
      <c r="R6269">
        <v>9.1838040000000003</v>
      </c>
      <c r="S6269">
        <v>6.2650002999999996</v>
      </c>
      <c r="T6269">
        <v>13.077465</v>
      </c>
    </row>
    <row r="6270" spans="15:20" x14ac:dyDescent="0.3">
      <c r="O6270">
        <v>6.2660003</v>
      </c>
      <c r="P6270">
        <v>25.573937999999998</v>
      </c>
      <c r="Q6270">
        <v>6.2660003</v>
      </c>
      <c r="R6270" s="5" t="s">
        <v>14429</v>
      </c>
      <c r="S6270">
        <v>6.2660003</v>
      </c>
      <c r="T6270">
        <v>13.042870000000001</v>
      </c>
    </row>
    <row r="6271" spans="15:20" x14ac:dyDescent="0.3">
      <c r="O6271">
        <v>6.2670002</v>
      </c>
      <c r="P6271" s="5" t="s">
        <v>14430</v>
      </c>
      <c r="Q6271">
        <v>6.2670002</v>
      </c>
      <c r="R6271" s="5" t="s">
        <v>14431</v>
      </c>
      <c r="S6271">
        <v>6.2670002</v>
      </c>
      <c r="T6271">
        <v>13.02609</v>
      </c>
    </row>
    <row r="6272" spans="15:20" x14ac:dyDescent="0.3">
      <c r="O6272">
        <v>6.2680001000000001</v>
      </c>
      <c r="P6272">
        <v>25.470220999999999</v>
      </c>
      <c r="Q6272">
        <v>6.2680001000000001</v>
      </c>
      <c r="R6272" s="5" t="s">
        <v>14432</v>
      </c>
      <c r="S6272">
        <v>6.2680001000000001</v>
      </c>
      <c r="T6272">
        <v>13.009073000000001</v>
      </c>
    </row>
    <row r="6273" spans="15:20" x14ac:dyDescent="0.3">
      <c r="O6273">
        <v>6.2690004999999998</v>
      </c>
      <c r="P6273">
        <v>25.484632999999999</v>
      </c>
      <c r="Q6273">
        <v>6.2690004999999998</v>
      </c>
      <c r="R6273" s="5" t="s">
        <v>14433</v>
      </c>
      <c r="S6273">
        <v>6.2690004999999998</v>
      </c>
      <c r="T6273" s="5" t="s">
        <v>14434</v>
      </c>
    </row>
    <row r="6274" spans="15:20" x14ac:dyDescent="0.3">
      <c r="O6274">
        <v>6.2700005000000001</v>
      </c>
      <c r="P6274" s="5" t="s">
        <v>14435</v>
      </c>
      <c r="Q6274">
        <v>6.2700005000000001</v>
      </c>
      <c r="R6274">
        <v>9.1575830000000007</v>
      </c>
      <c r="S6274">
        <v>6.2700005000000001</v>
      </c>
      <c r="T6274" s="5" t="s">
        <v>14436</v>
      </c>
    </row>
    <row r="6275" spans="15:20" x14ac:dyDescent="0.3">
      <c r="O6275">
        <v>6.2710004000000001</v>
      </c>
      <c r="P6275">
        <v>25.707998</v>
      </c>
      <c r="Q6275">
        <v>6.2710004000000001</v>
      </c>
      <c r="R6275">
        <v>9.1844509999999993</v>
      </c>
      <c r="S6275">
        <v>6.2710004000000001</v>
      </c>
      <c r="T6275">
        <v>12.955012</v>
      </c>
    </row>
    <row r="6276" spans="15:20" x14ac:dyDescent="0.3">
      <c r="O6276" s="5" t="s">
        <v>14437</v>
      </c>
      <c r="P6276">
        <v>25.728683</v>
      </c>
      <c r="Q6276" s="5" t="s">
        <v>14437</v>
      </c>
      <c r="R6276">
        <v>9.1971179999999997</v>
      </c>
      <c r="S6276" s="5" t="s">
        <v>14437</v>
      </c>
      <c r="T6276" s="5" t="s">
        <v>14438</v>
      </c>
    </row>
    <row r="6277" spans="15:20" x14ac:dyDescent="0.3">
      <c r="O6277">
        <v>6.2730002000000002</v>
      </c>
      <c r="P6277">
        <v>25.694946999999999</v>
      </c>
      <c r="Q6277">
        <v>6.2730002000000002</v>
      </c>
      <c r="R6277" s="5" t="s">
        <v>14439</v>
      </c>
      <c r="S6277">
        <v>6.2730002000000002</v>
      </c>
      <c r="T6277" s="5" t="s">
        <v>14440</v>
      </c>
    </row>
    <row r="6278" spans="15:20" x14ac:dyDescent="0.3">
      <c r="O6278">
        <v>6.2740001999999997</v>
      </c>
      <c r="P6278">
        <v>25.708964000000002</v>
      </c>
      <c r="Q6278">
        <v>6.2740001999999997</v>
      </c>
      <c r="R6278">
        <v>9.1625499999999995</v>
      </c>
      <c r="S6278">
        <v>6.2740001999999997</v>
      </c>
      <c r="T6278">
        <v>13.072907000000001</v>
      </c>
    </row>
    <row r="6279" spans="15:20" x14ac:dyDescent="0.3">
      <c r="O6279">
        <v>6.2750000999999997</v>
      </c>
      <c r="P6279">
        <v>25.752839999999999</v>
      </c>
      <c r="Q6279">
        <v>6.2750000999999997</v>
      </c>
      <c r="R6279">
        <v>9.202375</v>
      </c>
      <c r="S6279">
        <v>6.2750000999999997</v>
      </c>
      <c r="T6279">
        <v>12.97879</v>
      </c>
    </row>
    <row r="6280" spans="15:20" x14ac:dyDescent="0.3">
      <c r="O6280" s="5" t="s">
        <v>14441</v>
      </c>
      <c r="P6280" s="5" t="s">
        <v>14442</v>
      </c>
      <c r="Q6280" s="5" t="s">
        <v>14441</v>
      </c>
      <c r="R6280">
        <v>9.2782900000000001</v>
      </c>
      <c r="S6280" s="5" t="s">
        <v>14441</v>
      </c>
      <c r="T6280" s="5" t="s">
        <v>14443</v>
      </c>
    </row>
    <row r="6281" spans="15:20" x14ac:dyDescent="0.3">
      <c r="O6281">
        <v>6.2770004000000004</v>
      </c>
      <c r="P6281" s="5" t="s">
        <v>14444</v>
      </c>
      <c r="Q6281">
        <v>6.2770004000000004</v>
      </c>
      <c r="R6281">
        <v>9.2945609999999999</v>
      </c>
      <c r="S6281">
        <v>6.2770004000000004</v>
      </c>
      <c r="T6281">
        <v>12.961205</v>
      </c>
    </row>
    <row r="6282" spans="15:20" x14ac:dyDescent="0.3">
      <c r="O6282">
        <v>6.2780003999999998</v>
      </c>
      <c r="P6282">
        <v>25.983155</v>
      </c>
      <c r="Q6282">
        <v>6.2780003999999998</v>
      </c>
      <c r="R6282" s="5" t="s">
        <v>14445</v>
      </c>
      <c r="S6282">
        <v>6.2780003999999998</v>
      </c>
      <c r="T6282" s="5" t="s">
        <v>14446</v>
      </c>
    </row>
    <row r="6283" spans="15:20" x14ac:dyDescent="0.3">
      <c r="O6283">
        <v>6.2790002999999999</v>
      </c>
      <c r="P6283">
        <v>26.031361</v>
      </c>
      <c r="Q6283">
        <v>6.2790002999999999</v>
      </c>
      <c r="R6283">
        <v>9.1401459999999997</v>
      </c>
      <c r="S6283">
        <v>6.2790002999999999</v>
      </c>
      <c r="T6283" s="5" t="s">
        <v>14447</v>
      </c>
    </row>
    <row r="6284" spans="15:20" x14ac:dyDescent="0.3">
      <c r="O6284">
        <v>6.2800001999999999</v>
      </c>
      <c r="P6284">
        <v>26.144414000000001</v>
      </c>
      <c r="Q6284">
        <v>6.2800001999999999</v>
      </c>
      <c r="R6284">
        <v>9.1565770000000004</v>
      </c>
      <c r="S6284">
        <v>6.2800001999999999</v>
      </c>
      <c r="T6284">
        <v>12.963191999999999</v>
      </c>
    </row>
    <row r="6285" spans="15:20" x14ac:dyDescent="0.3">
      <c r="O6285">
        <v>6.2810001</v>
      </c>
      <c r="P6285">
        <v>26.149936</v>
      </c>
      <c r="Q6285">
        <v>6.2810001</v>
      </c>
      <c r="R6285">
        <v>9.1381219999999992</v>
      </c>
      <c r="S6285">
        <v>6.2810001</v>
      </c>
      <c r="T6285" s="5" t="s">
        <v>14448</v>
      </c>
    </row>
    <row r="6286" spans="15:20" x14ac:dyDescent="0.3">
      <c r="O6286" s="5" t="s">
        <v>14449</v>
      </c>
      <c r="P6286">
        <v>26.156320999999998</v>
      </c>
      <c r="Q6286" s="5" t="s">
        <v>14449</v>
      </c>
      <c r="R6286">
        <v>9.0873489999999997</v>
      </c>
      <c r="S6286" s="5" t="s">
        <v>14449</v>
      </c>
      <c r="T6286">
        <v>12.952935</v>
      </c>
    </row>
    <row r="6287" spans="15:20" x14ac:dyDescent="0.3">
      <c r="O6287">
        <v>6.2830005</v>
      </c>
      <c r="P6287">
        <v>26.205492</v>
      </c>
      <c r="Q6287">
        <v>6.2830005</v>
      </c>
      <c r="R6287">
        <v>9.1059570000000001</v>
      </c>
      <c r="S6287">
        <v>6.2830005</v>
      </c>
      <c r="T6287" s="5" t="s">
        <v>14450</v>
      </c>
    </row>
    <row r="6288" spans="15:20" x14ac:dyDescent="0.3">
      <c r="O6288">
        <v>6.2840004</v>
      </c>
      <c r="P6288">
        <v>26.198256000000001</v>
      </c>
      <c r="Q6288">
        <v>6.2840004</v>
      </c>
      <c r="R6288" s="5" t="s">
        <v>14451</v>
      </c>
      <c r="S6288">
        <v>6.2840004</v>
      </c>
      <c r="T6288">
        <v>13.002155999999999</v>
      </c>
    </row>
    <row r="6289" spans="15:20" x14ac:dyDescent="0.3">
      <c r="O6289">
        <v>6.2850003000000001</v>
      </c>
      <c r="P6289" s="5" t="s">
        <v>14452</v>
      </c>
      <c r="Q6289">
        <v>6.2850003000000001</v>
      </c>
      <c r="R6289">
        <v>9.0843100000000003</v>
      </c>
      <c r="S6289">
        <v>6.2850003000000001</v>
      </c>
      <c r="T6289" s="5" t="s">
        <v>14453</v>
      </c>
    </row>
    <row r="6290" spans="15:20" x14ac:dyDescent="0.3">
      <c r="O6290">
        <v>6.2860003000000004</v>
      </c>
      <c r="P6290" s="5" t="s">
        <v>14454</v>
      </c>
      <c r="Q6290">
        <v>6.2860003000000004</v>
      </c>
      <c r="R6290">
        <v>9.0834580000000003</v>
      </c>
      <c r="S6290">
        <v>6.2860003000000004</v>
      </c>
      <c r="T6290">
        <v>13.008015</v>
      </c>
    </row>
    <row r="6291" spans="15:20" x14ac:dyDescent="0.3">
      <c r="O6291" s="5" t="s">
        <v>14455</v>
      </c>
      <c r="P6291">
        <v>26.425021000000001</v>
      </c>
      <c r="Q6291" s="5" t="s">
        <v>14455</v>
      </c>
      <c r="R6291" s="5" t="s">
        <v>14456</v>
      </c>
      <c r="S6291" s="5" t="s">
        <v>14455</v>
      </c>
      <c r="T6291" s="5" t="s">
        <v>14457</v>
      </c>
    </row>
    <row r="6292" spans="15:20" x14ac:dyDescent="0.3">
      <c r="O6292">
        <v>6.2880000999999996</v>
      </c>
      <c r="P6292">
        <v>26.494548000000002</v>
      </c>
      <c r="Q6292">
        <v>6.2880000999999996</v>
      </c>
      <c r="R6292">
        <v>9.0432659999999991</v>
      </c>
      <c r="S6292">
        <v>6.2880000999999996</v>
      </c>
      <c r="T6292" s="5" t="s">
        <v>14458</v>
      </c>
    </row>
    <row r="6293" spans="15:20" x14ac:dyDescent="0.3">
      <c r="O6293" s="5" t="s">
        <v>14459</v>
      </c>
      <c r="P6293" s="5" t="s">
        <v>14460</v>
      </c>
      <c r="Q6293" s="5" t="s">
        <v>14459</v>
      </c>
      <c r="R6293">
        <v>9.0550920000000001</v>
      </c>
      <c r="S6293" s="5" t="s">
        <v>14459</v>
      </c>
      <c r="T6293">
        <v>12.919321</v>
      </c>
    </row>
    <row r="6294" spans="15:20" x14ac:dyDescent="0.3">
      <c r="O6294">
        <v>6.2900004000000003</v>
      </c>
      <c r="P6294">
        <v>26.716294000000001</v>
      </c>
      <c r="Q6294">
        <v>6.2900004000000003</v>
      </c>
      <c r="R6294">
        <v>9.0823450000000001</v>
      </c>
      <c r="S6294">
        <v>6.2900004000000003</v>
      </c>
      <c r="T6294" s="5" t="s">
        <v>14461</v>
      </c>
    </row>
    <row r="6295" spans="15:20" x14ac:dyDescent="0.3">
      <c r="O6295">
        <v>6.2910003999999997</v>
      </c>
      <c r="P6295">
        <v>26.832384999999999</v>
      </c>
      <c r="Q6295">
        <v>6.2910003999999997</v>
      </c>
      <c r="R6295">
        <v>9.0384370000000001</v>
      </c>
      <c r="S6295">
        <v>6.2910003999999997</v>
      </c>
      <c r="T6295" s="5" t="s">
        <v>14462</v>
      </c>
    </row>
    <row r="6296" spans="15:20" x14ac:dyDescent="0.3">
      <c r="Q6296">
        <v>6.2920002999999998</v>
      </c>
      <c r="R6296">
        <v>8.9482099999999996</v>
      </c>
      <c r="S6296">
        <v>6.2920002999999998</v>
      </c>
      <c r="T6296">
        <v>13.045</v>
      </c>
    </row>
    <row r="6297" spans="15:20" x14ac:dyDescent="0.3">
      <c r="Q6297">
        <v>6.2930001999999998</v>
      </c>
      <c r="R6297">
        <v>8.9322470000000003</v>
      </c>
      <c r="S6297">
        <v>6.2930001999999998</v>
      </c>
      <c r="T6297">
        <v>13.115646999999999</v>
      </c>
    </row>
    <row r="6298" spans="15:20" x14ac:dyDescent="0.3">
      <c r="Q6298">
        <v>6.2940000999999999</v>
      </c>
      <c r="R6298" s="5" t="s">
        <v>14463</v>
      </c>
      <c r="S6298">
        <v>6.2940000999999999</v>
      </c>
      <c r="T6298" s="5" t="s">
        <v>14464</v>
      </c>
    </row>
    <row r="6299" spans="15:20" x14ac:dyDescent="0.3">
      <c r="Q6299" s="5" t="s">
        <v>14465</v>
      </c>
      <c r="R6299">
        <v>8.9062129999999993</v>
      </c>
      <c r="S6299" s="5" t="s">
        <v>14465</v>
      </c>
      <c r="T6299" s="5" t="s">
        <v>14466</v>
      </c>
    </row>
    <row r="6300" spans="15:20" x14ac:dyDescent="0.3">
      <c r="Q6300">
        <v>6.2960004999999999</v>
      </c>
      <c r="R6300">
        <v>8.9021360000000005</v>
      </c>
      <c r="S6300">
        <v>6.2960004999999999</v>
      </c>
      <c r="T6300">
        <v>13.215076</v>
      </c>
    </row>
    <row r="6301" spans="15:20" x14ac:dyDescent="0.3">
      <c r="Q6301">
        <v>6.2970003999999999</v>
      </c>
      <c r="R6301" s="5" t="s">
        <v>14467</v>
      </c>
      <c r="S6301">
        <v>6.2970003999999999</v>
      </c>
      <c r="T6301">
        <v>13.230699</v>
      </c>
    </row>
    <row r="6302" spans="15:20" x14ac:dyDescent="0.3">
      <c r="Q6302">
        <v>6.2980003</v>
      </c>
      <c r="R6302">
        <v>8.9165010000000002</v>
      </c>
      <c r="S6302">
        <v>6.2980003</v>
      </c>
      <c r="T6302">
        <v>13.227314</v>
      </c>
    </row>
    <row r="6303" spans="15:20" x14ac:dyDescent="0.3">
      <c r="Q6303" s="5" t="s">
        <v>14468</v>
      </c>
      <c r="R6303" s="5" t="s">
        <v>14469</v>
      </c>
      <c r="S6303" s="5" t="s">
        <v>14468</v>
      </c>
      <c r="T6303" s="5" t="s">
        <v>14470</v>
      </c>
    </row>
    <row r="6304" spans="15:20" x14ac:dyDescent="0.3">
      <c r="Q6304">
        <v>6.3000002000000004</v>
      </c>
      <c r="R6304">
        <v>8.9987689999999994</v>
      </c>
      <c r="S6304">
        <v>6.3000002000000004</v>
      </c>
      <c r="T6304" s="5" t="s">
        <v>14471</v>
      </c>
    </row>
    <row r="6305" spans="17:20" x14ac:dyDescent="0.3">
      <c r="Q6305">
        <v>6.3010001000000004</v>
      </c>
      <c r="R6305" s="5" t="s">
        <v>14472</v>
      </c>
      <c r="S6305">
        <v>6.3010001000000004</v>
      </c>
      <c r="T6305" s="5" t="s">
        <v>14473</v>
      </c>
    </row>
    <row r="6306" spans="17:20" x14ac:dyDescent="0.3">
      <c r="Q6306">
        <v>6.3020005000000001</v>
      </c>
      <c r="R6306">
        <v>9.0122040000000005</v>
      </c>
      <c r="S6306">
        <v>6.3020005000000001</v>
      </c>
      <c r="T6306" s="5" t="s">
        <v>14474</v>
      </c>
    </row>
    <row r="6307" spans="17:20" x14ac:dyDescent="0.3">
      <c r="Q6307">
        <v>6.3030004999999996</v>
      </c>
      <c r="R6307" s="5" t="s">
        <v>14475</v>
      </c>
      <c r="S6307">
        <v>6.3030004999999996</v>
      </c>
      <c r="T6307" s="5" t="s">
        <v>14476</v>
      </c>
    </row>
    <row r="6308" spans="17:20" x14ac:dyDescent="0.3">
      <c r="Q6308" s="5" t="s">
        <v>14477</v>
      </c>
      <c r="R6308">
        <v>9.0922979999999995</v>
      </c>
      <c r="S6308" s="5" t="s">
        <v>14477</v>
      </c>
      <c r="T6308">
        <v>13.183211999999999</v>
      </c>
    </row>
    <row r="6309" spans="17:20" x14ac:dyDescent="0.3">
      <c r="Q6309">
        <v>6.3050002999999997</v>
      </c>
      <c r="R6309">
        <v>9.111872</v>
      </c>
      <c r="S6309">
        <v>6.3050002999999997</v>
      </c>
      <c r="T6309">
        <v>13.183624</v>
      </c>
    </row>
    <row r="6310" spans="17:20" x14ac:dyDescent="0.3">
      <c r="Q6310">
        <v>6.3060001999999997</v>
      </c>
      <c r="R6310">
        <v>9.1354500000000005</v>
      </c>
      <c r="S6310">
        <v>6.3060001999999997</v>
      </c>
      <c r="T6310" s="5" t="s">
        <v>14478</v>
      </c>
    </row>
    <row r="6311" spans="17:20" x14ac:dyDescent="0.3">
      <c r="Q6311">
        <v>6.3070002000000001</v>
      </c>
      <c r="R6311" s="5" t="s">
        <v>14479</v>
      </c>
      <c r="S6311">
        <v>6.3070002000000001</v>
      </c>
      <c r="T6311" s="5" t="s">
        <v>14480</v>
      </c>
    </row>
    <row r="6312" spans="17:20" x14ac:dyDescent="0.3">
      <c r="Q6312" s="5" t="s">
        <v>14481</v>
      </c>
      <c r="R6312">
        <v>9.0998359999999998</v>
      </c>
      <c r="S6312" s="5" t="s">
        <v>14481</v>
      </c>
      <c r="T6312">
        <v>13.211501999999999</v>
      </c>
    </row>
    <row r="6313" spans="17:20" x14ac:dyDescent="0.3">
      <c r="Q6313">
        <v>6.3090004999999998</v>
      </c>
      <c r="R6313">
        <v>9.1300139999999992</v>
      </c>
      <c r="S6313">
        <v>6.3090004999999998</v>
      </c>
      <c r="T6313" s="5" t="s">
        <v>14482</v>
      </c>
    </row>
    <row r="6314" spans="17:20" x14ac:dyDescent="0.3">
      <c r="Q6314">
        <v>6.3100003999999998</v>
      </c>
      <c r="R6314" s="5" t="s">
        <v>14483</v>
      </c>
      <c r="S6314">
        <v>6.3100003999999998</v>
      </c>
      <c r="T6314">
        <v>13.123441</v>
      </c>
    </row>
    <row r="6315" spans="17:20" x14ac:dyDescent="0.3">
      <c r="Q6315">
        <v>6.3110002999999999</v>
      </c>
      <c r="R6315">
        <v>9.1769210000000001</v>
      </c>
      <c r="S6315">
        <v>6.3110002999999999</v>
      </c>
      <c r="T6315">
        <v>13.127370000000001</v>
      </c>
    </row>
    <row r="6316" spans="17:20" x14ac:dyDescent="0.3">
      <c r="Q6316" s="5" t="s">
        <v>14484</v>
      </c>
      <c r="R6316">
        <v>9.1614409999999999</v>
      </c>
      <c r="S6316" s="5" t="s">
        <v>14484</v>
      </c>
      <c r="T6316">
        <v>13.092211000000001</v>
      </c>
    </row>
    <row r="6317" spans="17:20" x14ac:dyDescent="0.3">
      <c r="Q6317">
        <v>6.3130002000000003</v>
      </c>
      <c r="R6317">
        <v>9.1081620000000001</v>
      </c>
      <c r="S6317">
        <v>6.3130002000000003</v>
      </c>
      <c r="T6317">
        <v>13.095347</v>
      </c>
    </row>
    <row r="6318" spans="17:20" x14ac:dyDescent="0.3">
      <c r="Q6318">
        <v>6.3140001000000003</v>
      </c>
      <c r="R6318">
        <v>9.0982400000000005</v>
      </c>
      <c r="S6318">
        <v>6.3140001000000003</v>
      </c>
      <c r="T6318" s="5" t="s">
        <v>14485</v>
      </c>
    </row>
    <row r="6319" spans="17:20" x14ac:dyDescent="0.3">
      <c r="Q6319">
        <v>6.3150005</v>
      </c>
      <c r="R6319" s="5" t="s">
        <v>14486</v>
      </c>
      <c r="S6319">
        <v>6.3150005</v>
      </c>
      <c r="T6319">
        <v>13.139943000000001</v>
      </c>
    </row>
    <row r="6320" spans="17:20" x14ac:dyDescent="0.3">
      <c r="Q6320">
        <v>6.3160005000000004</v>
      </c>
      <c r="R6320">
        <v>9.1177489999999999</v>
      </c>
      <c r="S6320">
        <v>6.3160005000000004</v>
      </c>
      <c r="T6320">
        <v>13.176627999999999</v>
      </c>
    </row>
    <row r="6321" spans="17:20" x14ac:dyDescent="0.3">
      <c r="Q6321">
        <v>6.3170004000000004</v>
      </c>
      <c r="R6321">
        <v>9.0675670000000004</v>
      </c>
      <c r="S6321">
        <v>6.3170004000000004</v>
      </c>
      <c r="T6321">
        <v>13.119515</v>
      </c>
    </row>
    <row r="6322" spans="17:20" x14ac:dyDescent="0.3">
      <c r="Q6322">
        <v>6.3180002999999996</v>
      </c>
      <c r="R6322">
        <v>9.0778639999999999</v>
      </c>
      <c r="S6322">
        <v>6.3180002999999996</v>
      </c>
      <c r="T6322" s="5" t="s">
        <v>14487</v>
      </c>
    </row>
    <row r="6323" spans="17:20" x14ac:dyDescent="0.3">
      <c r="Q6323">
        <v>6.3190001999999996</v>
      </c>
      <c r="R6323">
        <v>9.116638</v>
      </c>
      <c r="S6323">
        <v>6.3190001999999996</v>
      </c>
      <c r="T6323">
        <v>13.125761000000001</v>
      </c>
    </row>
    <row r="6324" spans="17:20" x14ac:dyDescent="0.3">
      <c r="Q6324">
        <v>6.3200002</v>
      </c>
      <c r="R6324">
        <v>9.1298279999999998</v>
      </c>
      <c r="S6324">
        <v>6.3200002</v>
      </c>
      <c r="T6324" s="5" t="s">
        <v>14488</v>
      </c>
    </row>
    <row r="6325" spans="17:20" x14ac:dyDescent="0.3">
      <c r="Q6325">
        <v>6.3210001</v>
      </c>
      <c r="R6325">
        <v>9.1314489999999999</v>
      </c>
      <c r="S6325">
        <v>6.3210001</v>
      </c>
      <c r="T6325">
        <v>13.11483</v>
      </c>
    </row>
    <row r="6326" spans="17:20" x14ac:dyDescent="0.3">
      <c r="Q6326">
        <v>6.3220004999999997</v>
      </c>
      <c r="R6326">
        <v>9.1556859999999993</v>
      </c>
      <c r="S6326">
        <v>6.3220004999999997</v>
      </c>
      <c r="T6326">
        <v>13.101506000000001</v>
      </c>
    </row>
    <row r="6327" spans="17:20" x14ac:dyDescent="0.3">
      <c r="Q6327">
        <v>6.3230003999999997</v>
      </c>
      <c r="R6327">
        <v>9.1748849999999997</v>
      </c>
      <c r="S6327">
        <v>6.3230003999999997</v>
      </c>
      <c r="T6327">
        <v>13.11253</v>
      </c>
    </row>
    <row r="6328" spans="17:20" x14ac:dyDescent="0.3">
      <c r="Q6328">
        <v>6.3240004000000001</v>
      </c>
      <c r="R6328">
        <v>9.1697869999999995</v>
      </c>
      <c r="S6328">
        <v>6.3240004000000001</v>
      </c>
      <c r="T6328" s="5" t="s">
        <v>14489</v>
      </c>
    </row>
    <row r="6329" spans="17:20" x14ac:dyDescent="0.3">
      <c r="Q6329">
        <v>6.3250003000000001</v>
      </c>
      <c r="R6329">
        <v>9.1848890000000001</v>
      </c>
      <c r="S6329">
        <v>6.3250003000000001</v>
      </c>
      <c r="T6329" s="5" t="s">
        <v>14490</v>
      </c>
    </row>
    <row r="6330" spans="17:20" x14ac:dyDescent="0.3">
      <c r="Q6330">
        <v>6.3260002000000002</v>
      </c>
      <c r="R6330">
        <v>9.1189649999999993</v>
      </c>
      <c r="S6330">
        <v>6.3260002000000002</v>
      </c>
      <c r="T6330">
        <v>13.117456000000001</v>
      </c>
    </row>
    <row r="6331" spans="17:20" x14ac:dyDescent="0.3">
      <c r="Q6331" s="5" t="s">
        <v>14491</v>
      </c>
      <c r="R6331">
        <v>9.1262659999999993</v>
      </c>
      <c r="S6331" s="5" t="s">
        <v>14491</v>
      </c>
      <c r="T6331">
        <v>13.182281</v>
      </c>
    </row>
    <row r="6332" spans="17:20" x14ac:dyDescent="0.3">
      <c r="Q6332">
        <v>6.3280000999999997</v>
      </c>
      <c r="R6332">
        <v>9.1019299999999994</v>
      </c>
      <c r="S6332">
        <v>6.3280000999999997</v>
      </c>
      <c r="T6332" s="5" t="s">
        <v>14492</v>
      </c>
    </row>
    <row r="6333" spans="17:20" x14ac:dyDescent="0.3">
      <c r="Q6333" s="5" t="s">
        <v>14493</v>
      </c>
      <c r="R6333">
        <v>9.1346260000000008</v>
      </c>
      <c r="S6333" s="5" t="s">
        <v>14493</v>
      </c>
      <c r="T6333">
        <v>13.125126</v>
      </c>
    </row>
    <row r="6334" spans="17:20" x14ac:dyDescent="0.3">
      <c r="Q6334">
        <v>6.3300004000000003</v>
      </c>
      <c r="R6334">
        <v>9.1224959999999999</v>
      </c>
      <c r="S6334">
        <v>6.3300004000000003</v>
      </c>
      <c r="T6334" s="5" t="s">
        <v>14494</v>
      </c>
    </row>
    <row r="6335" spans="17:20" x14ac:dyDescent="0.3">
      <c r="Q6335">
        <v>6.3310003000000004</v>
      </c>
      <c r="R6335">
        <v>9.1643299999999996</v>
      </c>
      <c r="S6335">
        <v>6.3310003000000004</v>
      </c>
      <c r="T6335">
        <v>13.036548</v>
      </c>
    </row>
    <row r="6336" spans="17:20" x14ac:dyDescent="0.3">
      <c r="Q6336">
        <v>6.3320002999999998</v>
      </c>
      <c r="R6336">
        <v>9.1789269999999998</v>
      </c>
      <c r="S6336">
        <v>6.3320002999999998</v>
      </c>
      <c r="T6336" s="5" t="s">
        <v>14495</v>
      </c>
    </row>
    <row r="6337" spans="17:20" x14ac:dyDescent="0.3">
      <c r="Q6337">
        <v>6.3330001999999999</v>
      </c>
      <c r="R6337" s="5" t="s">
        <v>14496</v>
      </c>
      <c r="S6337">
        <v>6.3330001999999999</v>
      </c>
      <c r="T6337">
        <v>13.034754</v>
      </c>
    </row>
    <row r="6338" spans="17:20" x14ac:dyDescent="0.3">
      <c r="Q6338">
        <v>6.3340000999999999</v>
      </c>
      <c r="R6338" s="5" t="s">
        <v>14497</v>
      </c>
      <c r="S6338">
        <v>6.3340000999999999</v>
      </c>
      <c r="T6338" s="5" t="s">
        <v>14498</v>
      </c>
    </row>
    <row r="6339" spans="17:20" x14ac:dyDescent="0.3">
      <c r="Q6339">
        <v>6.3350004999999996</v>
      </c>
      <c r="R6339">
        <v>9.2215939999999996</v>
      </c>
      <c r="S6339">
        <v>6.3350004999999996</v>
      </c>
      <c r="T6339">
        <v>12.962332</v>
      </c>
    </row>
    <row r="6340" spans="17:20" x14ac:dyDescent="0.3">
      <c r="Q6340">
        <v>6.3360003999999996</v>
      </c>
      <c r="R6340">
        <v>9.2724650000000004</v>
      </c>
      <c r="S6340">
        <v>6.3360003999999996</v>
      </c>
      <c r="T6340" s="5" t="s">
        <v>14499</v>
      </c>
    </row>
    <row r="6341" spans="17:20" x14ac:dyDescent="0.3">
      <c r="Q6341">
        <v>6.3370004</v>
      </c>
      <c r="R6341">
        <v>9.2303339999999992</v>
      </c>
      <c r="S6341">
        <v>6.3370004</v>
      </c>
      <c r="T6341" s="5" t="s">
        <v>14500</v>
      </c>
    </row>
    <row r="6342" spans="17:20" x14ac:dyDescent="0.3">
      <c r="Q6342">
        <v>6.3380003</v>
      </c>
      <c r="R6342">
        <v>9.2471619999999994</v>
      </c>
      <c r="S6342">
        <v>6.3380003</v>
      </c>
      <c r="T6342">
        <v>13.069429</v>
      </c>
    </row>
    <row r="6343" spans="17:20" x14ac:dyDescent="0.3">
      <c r="Q6343">
        <v>6.3390002000000001</v>
      </c>
      <c r="R6343">
        <v>9.2279590000000002</v>
      </c>
      <c r="S6343">
        <v>6.3390002000000001</v>
      </c>
      <c r="T6343" s="5" t="s">
        <v>14501</v>
      </c>
    </row>
    <row r="6344" spans="17:20" x14ac:dyDescent="0.3">
      <c r="Q6344">
        <v>6.3400002000000004</v>
      </c>
      <c r="R6344">
        <v>9.2035809999999998</v>
      </c>
      <c r="S6344">
        <v>6.3400002000000004</v>
      </c>
      <c r="T6344">
        <v>13.058199999999999</v>
      </c>
    </row>
    <row r="6345" spans="17:20" x14ac:dyDescent="0.3">
      <c r="Q6345">
        <v>6.3410000999999996</v>
      </c>
      <c r="R6345">
        <v>9.2336989999999997</v>
      </c>
      <c r="S6345">
        <v>6.3410000999999996</v>
      </c>
      <c r="T6345">
        <v>13.085796</v>
      </c>
    </row>
    <row r="6346" spans="17:20" x14ac:dyDescent="0.3">
      <c r="Q6346">
        <v>6.3420005000000002</v>
      </c>
      <c r="R6346" s="5" t="s">
        <v>14502</v>
      </c>
      <c r="S6346">
        <v>6.3420005000000002</v>
      </c>
      <c r="T6346" s="5" t="s">
        <v>14503</v>
      </c>
    </row>
    <row r="6347" spans="17:20" x14ac:dyDescent="0.3">
      <c r="Q6347">
        <v>6.3430004000000002</v>
      </c>
      <c r="R6347" s="5" t="s">
        <v>14504</v>
      </c>
      <c r="S6347">
        <v>6.3430004000000002</v>
      </c>
      <c r="T6347" s="5" t="s">
        <v>14505</v>
      </c>
    </row>
    <row r="6348" spans="17:20" x14ac:dyDescent="0.3">
      <c r="Q6348" s="5" t="s">
        <v>14506</v>
      </c>
      <c r="R6348" s="5" t="s">
        <v>14507</v>
      </c>
      <c r="S6348" s="5" t="s">
        <v>14506</v>
      </c>
      <c r="T6348" s="5" t="s">
        <v>14508</v>
      </c>
    </row>
    <row r="6349" spans="17:20" x14ac:dyDescent="0.3">
      <c r="Q6349">
        <v>6.3450002999999997</v>
      </c>
      <c r="R6349">
        <v>9.3229170000000003</v>
      </c>
      <c r="S6349">
        <v>6.3450002999999997</v>
      </c>
      <c r="T6349">
        <v>13.149108</v>
      </c>
    </row>
    <row r="6350" spans="17:20" x14ac:dyDescent="0.3">
      <c r="Q6350">
        <v>6.3460001999999998</v>
      </c>
      <c r="R6350" s="5" t="s">
        <v>14509</v>
      </c>
      <c r="S6350">
        <v>6.3460001999999998</v>
      </c>
      <c r="T6350">
        <v>13.184943000000001</v>
      </c>
    </row>
    <row r="6351" spans="17:20" x14ac:dyDescent="0.3">
      <c r="Q6351">
        <v>6.3470000999999998</v>
      </c>
      <c r="R6351" s="5" t="s">
        <v>14510</v>
      </c>
      <c r="S6351">
        <v>6.3470000999999998</v>
      </c>
      <c r="T6351" s="5" t="s">
        <v>14511</v>
      </c>
    </row>
    <row r="6352" spans="17:20" x14ac:dyDescent="0.3">
      <c r="Q6352">
        <v>6.3480005000000004</v>
      </c>
      <c r="R6352">
        <v>9.4030640000000005</v>
      </c>
      <c r="S6352">
        <v>6.3480005000000004</v>
      </c>
      <c r="T6352" s="5" t="s">
        <v>14512</v>
      </c>
    </row>
    <row r="6353" spans="17:20" x14ac:dyDescent="0.3">
      <c r="Q6353">
        <v>6.3490004999999998</v>
      </c>
      <c r="R6353">
        <v>9.3712330000000001</v>
      </c>
      <c r="S6353">
        <v>6.3490004999999998</v>
      </c>
      <c r="T6353">
        <v>13.253793</v>
      </c>
    </row>
    <row r="6354" spans="17:20" x14ac:dyDescent="0.3">
      <c r="Q6354">
        <v>6.3500003999999999</v>
      </c>
      <c r="R6354">
        <v>9.2939620000000005</v>
      </c>
      <c r="S6354">
        <v>6.3500003999999999</v>
      </c>
      <c r="T6354" s="5" t="s">
        <v>14513</v>
      </c>
    </row>
    <row r="6355" spans="17:20" x14ac:dyDescent="0.3">
      <c r="Q6355">
        <v>6.3510002999999999</v>
      </c>
      <c r="R6355">
        <v>9.2685200000000005</v>
      </c>
      <c r="S6355">
        <v>6.3510002999999999</v>
      </c>
      <c r="T6355">
        <v>13.181331</v>
      </c>
    </row>
    <row r="6356" spans="17:20" x14ac:dyDescent="0.3">
      <c r="Q6356">
        <v>6.3520002</v>
      </c>
      <c r="R6356">
        <v>9.2975770000000004</v>
      </c>
      <c r="S6356">
        <v>6.3520002</v>
      </c>
      <c r="T6356">
        <v>13.112781</v>
      </c>
    </row>
    <row r="6357" spans="17:20" x14ac:dyDescent="0.3">
      <c r="Q6357">
        <v>6.3530002000000003</v>
      </c>
      <c r="R6357">
        <v>9.3239959999999993</v>
      </c>
      <c r="S6357">
        <v>6.3530002000000003</v>
      </c>
      <c r="T6357">
        <v>13.052156999999999</v>
      </c>
    </row>
    <row r="6358" spans="17:20" x14ac:dyDescent="0.3">
      <c r="Q6358">
        <v>6.3540001000000004</v>
      </c>
      <c r="R6358">
        <v>9.2974029999999992</v>
      </c>
      <c r="S6358">
        <v>6.3540001000000004</v>
      </c>
      <c r="T6358">
        <v>13.058306</v>
      </c>
    </row>
    <row r="6359" spans="17:20" x14ac:dyDescent="0.3">
      <c r="Q6359">
        <v>6.3550005000000001</v>
      </c>
      <c r="R6359">
        <v>9.3150750000000002</v>
      </c>
      <c r="S6359">
        <v>6.3550005000000001</v>
      </c>
      <c r="T6359">
        <v>13.069105</v>
      </c>
    </row>
    <row r="6360" spans="17:20" x14ac:dyDescent="0.3">
      <c r="Q6360">
        <v>6.3560004000000001</v>
      </c>
      <c r="R6360" s="5" t="s">
        <v>14514</v>
      </c>
      <c r="S6360">
        <v>6.3560004000000001</v>
      </c>
      <c r="T6360">
        <v>13.077396999999999</v>
      </c>
    </row>
    <row r="6361" spans="17:20" x14ac:dyDescent="0.3">
      <c r="Q6361">
        <v>6.3570004000000004</v>
      </c>
      <c r="R6361">
        <v>9.3176290000000002</v>
      </c>
      <c r="S6361">
        <v>6.3570004000000004</v>
      </c>
      <c r="T6361">
        <v>13.039365999999999</v>
      </c>
    </row>
    <row r="6362" spans="17:20" x14ac:dyDescent="0.3">
      <c r="Q6362">
        <v>6.3580002999999996</v>
      </c>
      <c r="R6362">
        <v>9.3385960000000008</v>
      </c>
      <c r="S6362">
        <v>6.3580002999999996</v>
      </c>
      <c r="T6362">
        <v>13.090342</v>
      </c>
    </row>
    <row r="6363" spans="17:20" x14ac:dyDescent="0.3">
      <c r="Q6363">
        <v>6.3590001999999997</v>
      </c>
      <c r="R6363">
        <v>9.3933929999999997</v>
      </c>
      <c r="S6363">
        <v>6.3590001999999997</v>
      </c>
      <c r="T6363" s="5" t="s">
        <v>14515</v>
      </c>
    </row>
    <row r="6364" spans="17:20" x14ac:dyDescent="0.3">
      <c r="Q6364">
        <v>6.3600000999999997</v>
      </c>
      <c r="R6364">
        <v>9.4464360000000003</v>
      </c>
      <c r="S6364">
        <v>6.3600000999999997</v>
      </c>
      <c r="T6364">
        <v>12.996577</v>
      </c>
    </row>
    <row r="6365" spans="17:20" x14ac:dyDescent="0.3">
      <c r="Q6365" s="5" t="s">
        <v>14516</v>
      </c>
      <c r="R6365">
        <v>9.4585260000000009</v>
      </c>
      <c r="S6365" s="5" t="s">
        <v>14516</v>
      </c>
      <c r="T6365" s="5" t="s">
        <v>14517</v>
      </c>
    </row>
    <row r="6366" spans="17:20" x14ac:dyDescent="0.3">
      <c r="Q6366">
        <v>6.3620004999999997</v>
      </c>
      <c r="R6366">
        <v>9.4960020000000007</v>
      </c>
      <c r="S6366">
        <v>6.3620004999999997</v>
      </c>
      <c r="T6366">
        <v>13.098333</v>
      </c>
    </row>
    <row r="6367" spans="17:20" x14ac:dyDescent="0.3">
      <c r="Q6367">
        <v>6.3630003999999998</v>
      </c>
      <c r="R6367">
        <v>9.461786</v>
      </c>
      <c r="S6367">
        <v>6.3630003999999998</v>
      </c>
      <c r="T6367">
        <v>13.092242000000001</v>
      </c>
    </row>
    <row r="6368" spans="17:20" x14ac:dyDescent="0.3">
      <c r="Q6368">
        <v>6.3640002999999998</v>
      </c>
      <c r="R6368">
        <v>9.4090830000000008</v>
      </c>
      <c r="S6368">
        <v>6.3640002999999998</v>
      </c>
      <c r="T6368">
        <v>13.057945</v>
      </c>
    </row>
    <row r="6369" spans="17:20" x14ac:dyDescent="0.3">
      <c r="Q6369">
        <v>6.3650001999999999</v>
      </c>
      <c r="R6369">
        <v>9.3398400000000006</v>
      </c>
      <c r="S6369">
        <v>6.3650001999999999</v>
      </c>
      <c r="T6369">
        <v>13.049102</v>
      </c>
    </row>
    <row r="6370" spans="17:20" x14ac:dyDescent="0.3">
      <c r="Q6370">
        <v>6.3660002000000002</v>
      </c>
      <c r="R6370">
        <v>9.3624379999999991</v>
      </c>
      <c r="S6370">
        <v>6.3660002000000002</v>
      </c>
      <c r="T6370">
        <v>13.068902</v>
      </c>
    </row>
    <row r="6371" spans="17:20" x14ac:dyDescent="0.3">
      <c r="Q6371" s="5" t="s">
        <v>14518</v>
      </c>
      <c r="R6371" s="5" t="s">
        <v>14519</v>
      </c>
      <c r="S6371" s="5" t="s">
        <v>14518</v>
      </c>
      <c r="T6371">
        <v>13.089956000000001</v>
      </c>
    </row>
    <row r="6372" spans="17:20" x14ac:dyDescent="0.3">
      <c r="Q6372">
        <v>6.3680005</v>
      </c>
      <c r="R6372">
        <v>9.476915</v>
      </c>
      <c r="S6372">
        <v>6.3680005</v>
      </c>
      <c r="T6372">
        <v>13.1119</v>
      </c>
    </row>
    <row r="6373" spans="17:20" x14ac:dyDescent="0.3">
      <c r="Q6373">
        <v>6.3690004</v>
      </c>
      <c r="R6373">
        <v>9.5474800000000002</v>
      </c>
      <c r="S6373">
        <v>6.3690004</v>
      </c>
      <c r="T6373">
        <v>13.140810999999999</v>
      </c>
    </row>
    <row r="6374" spans="17:20" x14ac:dyDescent="0.3">
      <c r="Q6374">
        <v>6.3700004000000003</v>
      </c>
      <c r="R6374">
        <v>9.5051319999999997</v>
      </c>
      <c r="S6374">
        <v>6.3700004000000003</v>
      </c>
      <c r="T6374" s="5" t="s">
        <v>14520</v>
      </c>
    </row>
    <row r="6375" spans="17:20" x14ac:dyDescent="0.3">
      <c r="Q6375">
        <v>6.3710003000000004</v>
      </c>
      <c r="R6375">
        <v>9.5053049999999999</v>
      </c>
      <c r="S6375">
        <v>6.3710003000000004</v>
      </c>
      <c r="T6375">
        <v>13.062208</v>
      </c>
    </row>
    <row r="6376" spans="17:20" x14ac:dyDescent="0.3">
      <c r="Q6376">
        <v>6.3720001999999996</v>
      </c>
      <c r="R6376">
        <v>9.5119670000000003</v>
      </c>
      <c r="S6376">
        <v>6.3720001999999996</v>
      </c>
      <c r="T6376">
        <v>13.028173000000001</v>
      </c>
    </row>
    <row r="6377" spans="17:20" x14ac:dyDescent="0.3">
      <c r="Q6377">
        <v>6.3730000999999996</v>
      </c>
      <c r="R6377">
        <v>9.5194209999999995</v>
      </c>
      <c r="S6377">
        <v>6.3730000999999996</v>
      </c>
      <c r="T6377">
        <v>13.050691</v>
      </c>
    </row>
    <row r="6378" spans="17:20" x14ac:dyDescent="0.3">
      <c r="Q6378">
        <v>6.3740000999999999</v>
      </c>
      <c r="R6378">
        <v>9.5256749999999997</v>
      </c>
      <c r="S6378">
        <v>6.3740000999999999</v>
      </c>
      <c r="T6378">
        <v>13.085476</v>
      </c>
    </row>
    <row r="6379" spans="17:20" x14ac:dyDescent="0.3">
      <c r="Q6379">
        <v>6.3750004999999996</v>
      </c>
      <c r="R6379">
        <v>9.5870859999999993</v>
      </c>
      <c r="S6379">
        <v>6.3750004999999996</v>
      </c>
      <c r="T6379">
        <v>13.084735</v>
      </c>
    </row>
    <row r="6380" spans="17:20" x14ac:dyDescent="0.3">
      <c r="Q6380">
        <v>6.3760003999999997</v>
      </c>
      <c r="R6380">
        <v>9.6225799999999992</v>
      </c>
      <c r="S6380">
        <v>6.3760003999999997</v>
      </c>
      <c r="T6380" s="5" t="s">
        <v>14521</v>
      </c>
    </row>
    <row r="6381" spans="17:20" x14ac:dyDescent="0.3">
      <c r="Q6381">
        <v>6.3770002999999997</v>
      </c>
      <c r="R6381" s="5" t="s">
        <v>14522</v>
      </c>
      <c r="S6381">
        <v>6.3770002999999997</v>
      </c>
      <c r="T6381">
        <v>13.023279</v>
      </c>
    </row>
    <row r="6382" spans="17:20" x14ac:dyDescent="0.3">
      <c r="Q6382">
        <v>6.3780003000000001</v>
      </c>
      <c r="R6382">
        <v>9.6224179999999997</v>
      </c>
      <c r="S6382">
        <v>6.3780003000000001</v>
      </c>
      <c r="T6382" s="5" t="s">
        <v>14523</v>
      </c>
    </row>
    <row r="6383" spans="17:20" x14ac:dyDescent="0.3">
      <c r="Q6383">
        <v>6.3790002000000001</v>
      </c>
      <c r="R6383">
        <v>9.5969359999999995</v>
      </c>
      <c r="S6383">
        <v>6.3790002000000001</v>
      </c>
      <c r="T6383">
        <v>12.863704</v>
      </c>
    </row>
    <row r="6384" spans="17:20" x14ac:dyDescent="0.3">
      <c r="Q6384" s="5" t="s">
        <v>14524</v>
      </c>
      <c r="R6384">
        <v>9.6167189999999998</v>
      </c>
      <c r="S6384" s="5" t="s">
        <v>14524</v>
      </c>
      <c r="T6384">
        <v>12.870545</v>
      </c>
    </row>
    <row r="6385" spans="17:20" x14ac:dyDescent="0.3">
      <c r="Q6385">
        <v>6.3810004999999999</v>
      </c>
      <c r="R6385">
        <v>9.6160759999999996</v>
      </c>
      <c r="S6385">
        <v>6.3810004999999999</v>
      </c>
      <c r="T6385">
        <v>12.952348000000001</v>
      </c>
    </row>
    <row r="6386" spans="17:20" x14ac:dyDescent="0.3">
      <c r="Q6386">
        <v>6.3820003999999999</v>
      </c>
      <c r="R6386">
        <v>9.6087199999999999</v>
      </c>
      <c r="S6386">
        <v>6.3820003999999999</v>
      </c>
      <c r="T6386">
        <v>13.055505999999999</v>
      </c>
    </row>
    <row r="6387" spans="17:20" x14ac:dyDescent="0.3">
      <c r="Q6387">
        <v>6.3830004000000002</v>
      </c>
      <c r="R6387" s="5" t="s">
        <v>14525</v>
      </c>
      <c r="S6387">
        <v>6.3830004000000002</v>
      </c>
      <c r="T6387">
        <v>13.107438</v>
      </c>
    </row>
    <row r="6388" spans="17:20" x14ac:dyDescent="0.3">
      <c r="Q6388" s="5" t="s">
        <v>14526</v>
      </c>
      <c r="R6388">
        <v>9.5648820000000008</v>
      </c>
      <c r="S6388" s="5" t="s">
        <v>14526</v>
      </c>
      <c r="T6388" s="5" t="s">
        <v>14527</v>
      </c>
    </row>
    <row r="6389" spans="17:20" x14ac:dyDescent="0.3">
      <c r="Q6389">
        <v>6.3850002000000003</v>
      </c>
      <c r="R6389" s="5" t="s">
        <v>14528</v>
      </c>
      <c r="S6389">
        <v>6.3850002000000003</v>
      </c>
      <c r="T6389" s="5" t="s">
        <v>14529</v>
      </c>
    </row>
    <row r="6390" spans="17:20" x14ac:dyDescent="0.3">
      <c r="Q6390">
        <v>6.3860001999999998</v>
      </c>
      <c r="R6390">
        <v>9.5718429999999994</v>
      </c>
      <c r="S6390">
        <v>6.3860001999999998</v>
      </c>
      <c r="T6390">
        <v>13.173475</v>
      </c>
    </row>
    <row r="6391" spans="17:20" x14ac:dyDescent="0.3">
      <c r="Q6391">
        <v>6.3870000999999998</v>
      </c>
      <c r="R6391">
        <v>9.5414539999999999</v>
      </c>
      <c r="S6391">
        <v>6.3870000999999998</v>
      </c>
      <c r="T6391" s="5" t="s">
        <v>14530</v>
      </c>
    </row>
    <row r="6392" spans="17:20" x14ac:dyDescent="0.3">
      <c r="Q6392">
        <v>6.3880005000000004</v>
      </c>
      <c r="R6392">
        <v>9.5049700000000001</v>
      </c>
      <c r="S6392">
        <v>6.3880005000000004</v>
      </c>
      <c r="T6392">
        <v>13.160653</v>
      </c>
    </row>
    <row r="6393" spans="17:20" x14ac:dyDescent="0.3">
      <c r="Q6393" s="5" t="s">
        <v>14531</v>
      </c>
      <c r="R6393" s="5" t="s">
        <v>14532</v>
      </c>
      <c r="S6393" s="5" t="s">
        <v>14531</v>
      </c>
      <c r="T6393">
        <v>13.221425</v>
      </c>
    </row>
    <row r="6394" spans="17:20" x14ac:dyDescent="0.3">
      <c r="Q6394">
        <v>6.3900002999999996</v>
      </c>
      <c r="R6394">
        <v>9.5842919999999996</v>
      </c>
      <c r="S6394">
        <v>6.3900002999999996</v>
      </c>
      <c r="T6394" s="5" t="s">
        <v>14533</v>
      </c>
    </row>
    <row r="6395" spans="17:20" x14ac:dyDescent="0.3">
      <c r="Q6395">
        <v>6.3910003</v>
      </c>
      <c r="R6395">
        <v>9.6375869999999999</v>
      </c>
      <c r="S6395">
        <v>6.3910003</v>
      </c>
      <c r="T6395">
        <v>13.37833</v>
      </c>
    </row>
    <row r="6396" spans="17:20" x14ac:dyDescent="0.3">
      <c r="Q6396">
        <v>6.3920002</v>
      </c>
      <c r="R6396">
        <v>9.6776029999999995</v>
      </c>
      <c r="S6396">
        <v>6.3920002</v>
      </c>
      <c r="T6396" s="5" t="s">
        <v>14534</v>
      </c>
    </row>
    <row r="6397" spans="17:20" x14ac:dyDescent="0.3">
      <c r="Q6397">
        <v>6.3930001000000001</v>
      </c>
      <c r="R6397" s="5" t="s">
        <v>14535</v>
      </c>
      <c r="S6397">
        <v>6.3930001000000001</v>
      </c>
      <c r="T6397">
        <v>13.263745</v>
      </c>
    </row>
    <row r="6398" spans="17:20" x14ac:dyDescent="0.3">
      <c r="Q6398">
        <v>6.3940004999999998</v>
      </c>
      <c r="R6398">
        <v>9.8087689999999998</v>
      </c>
      <c r="S6398">
        <v>6.3940004999999998</v>
      </c>
      <c r="T6398" s="5" t="s">
        <v>14536</v>
      </c>
    </row>
    <row r="6399" spans="17:20" x14ac:dyDescent="0.3">
      <c r="Q6399">
        <v>6.3950005000000001</v>
      </c>
      <c r="R6399">
        <v>9.7820900000000002</v>
      </c>
      <c r="S6399">
        <v>6.3950005000000001</v>
      </c>
      <c r="T6399">
        <v>13.206358</v>
      </c>
    </row>
    <row r="6400" spans="17:20" x14ac:dyDescent="0.3">
      <c r="Q6400">
        <v>6.3960004000000001</v>
      </c>
      <c r="R6400">
        <v>9.788862</v>
      </c>
      <c r="S6400">
        <v>6.3960004000000001</v>
      </c>
      <c r="T6400">
        <v>13.21574</v>
      </c>
    </row>
    <row r="6401" spans="17:20" x14ac:dyDescent="0.3">
      <c r="Q6401" s="5" t="s">
        <v>14537</v>
      </c>
      <c r="R6401" s="5" t="s">
        <v>14538</v>
      </c>
      <c r="S6401" s="5" t="s">
        <v>14537</v>
      </c>
      <c r="T6401" s="5" t="s">
        <v>14539</v>
      </c>
    </row>
    <row r="6402" spans="17:20" x14ac:dyDescent="0.3">
      <c r="Q6402">
        <v>6.3980002000000002</v>
      </c>
      <c r="R6402">
        <v>9.7938869999999998</v>
      </c>
      <c r="S6402">
        <v>6.3980002000000002</v>
      </c>
      <c r="T6402">
        <v>13.201584</v>
      </c>
    </row>
    <row r="6403" spans="17:20" x14ac:dyDescent="0.3">
      <c r="Q6403">
        <v>6.3990001999999997</v>
      </c>
      <c r="R6403">
        <v>9.7694259999999993</v>
      </c>
      <c r="S6403">
        <v>6.3990001999999997</v>
      </c>
      <c r="T6403" s="5" t="s">
        <v>14540</v>
      </c>
    </row>
    <row r="6404" spans="17:20" x14ac:dyDescent="0.3">
      <c r="Q6404">
        <v>6.4000000999999997</v>
      </c>
      <c r="R6404">
        <v>9.7853270000000006</v>
      </c>
      <c r="S6404">
        <v>6.4000000999999997</v>
      </c>
      <c r="T6404" s="5" t="s">
        <v>14541</v>
      </c>
    </row>
    <row r="6405" spans="17:20" x14ac:dyDescent="0.3">
      <c r="Q6405" s="5" t="s">
        <v>14542</v>
      </c>
      <c r="R6405">
        <v>9.86008</v>
      </c>
      <c r="S6405" s="5" t="s">
        <v>14542</v>
      </c>
      <c r="T6405">
        <v>13.286083</v>
      </c>
    </row>
    <row r="6406" spans="17:20" x14ac:dyDescent="0.3">
      <c r="Q6406">
        <v>6.4020004000000004</v>
      </c>
      <c r="R6406">
        <v>9.8263230000000004</v>
      </c>
      <c r="S6406">
        <v>6.4020004000000004</v>
      </c>
      <c r="T6406">
        <v>13.338296</v>
      </c>
    </row>
    <row r="6407" spans="17:20" x14ac:dyDescent="0.3">
      <c r="Q6407">
        <v>6.4030003999999998</v>
      </c>
      <c r="R6407" s="5" t="s">
        <v>14543</v>
      </c>
      <c r="S6407">
        <v>6.4030003999999998</v>
      </c>
      <c r="T6407">
        <v>13.323029999999999</v>
      </c>
    </row>
    <row r="6408" spans="17:20" x14ac:dyDescent="0.3">
      <c r="Q6408">
        <v>6.4040002999999999</v>
      </c>
      <c r="R6408" s="5" t="s">
        <v>14544</v>
      </c>
      <c r="S6408">
        <v>6.4040002999999999</v>
      </c>
      <c r="T6408" s="5" t="s">
        <v>14545</v>
      </c>
    </row>
    <row r="6409" spans="17:20" x14ac:dyDescent="0.3">
      <c r="Q6409">
        <v>6.4050001999999999</v>
      </c>
      <c r="R6409">
        <v>9.8054649999999999</v>
      </c>
      <c r="S6409">
        <v>6.4050001999999999</v>
      </c>
      <c r="T6409">
        <v>13.237171999999999</v>
      </c>
    </row>
    <row r="6410" spans="17:20" x14ac:dyDescent="0.3">
      <c r="Q6410">
        <v>6.4060001</v>
      </c>
      <c r="R6410">
        <v>9.724081</v>
      </c>
      <c r="S6410">
        <v>6.4060001</v>
      </c>
      <c r="T6410">
        <v>13.211596</v>
      </c>
    </row>
    <row r="6411" spans="17:20" x14ac:dyDescent="0.3">
      <c r="Q6411">
        <v>6.4070004999999997</v>
      </c>
      <c r="R6411" s="5" t="s">
        <v>14546</v>
      </c>
      <c r="S6411">
        <v>6.4070004999999997</v>
      </c>
      <c r="T6411">
        <v>13.222053000000001</v>
      </c>
    </row>
    <row r="6412" spans="17:20" x14ac:dyDescent="0.3">
      <c r="Q6412">
        <v>6.4080005</v>
      </c>
      <c r="R6412">
        <v>9.7937399999999997</v>
      </c>
      <c r="S6412">
        <v>6.4080005</v>
      </c>
      <c r="T6412">
        <v>13.218011000000001</v>
      </c>
    </row>
    <row r="6413" spans="17:20" x14ac:dyDescent="0.3">
      <c r="Q6413">
        <v>6.4090004</v>
      </c>
      <c r="R6413">
        <v>9.8120589999999996</v>
      </c>
      <c r="S6413">
        <v>6.4090004</v>
      </c>
      <c r="T6413">
        <v>13.201321</v>
      </c>
    </row>
    <row r="6414" spans="17:20" x14ac:dyDescent="0.3">
      <c r="Q6414">
        <v>6.4100003000000001</v>
      </c>
      <c r="R6414">
        <v>9.8630060000000004</v>
      </c>
      <c r="S6414">
        <v>6.4100003000000001</v>
      </c>
      <c r="T6414" s="5" t="s">
        <v>14547</v>
      </c>
    </row>
    <row r="6415" spans="17:20" x14ac:dyDescent="0.3">
      <c r="Q6415">
        <v>6.4110003000000004</v>
      </c>
      <c r="R6415">
        <v>9.9180779999999995</v>
      </c>
      <c r="S6415">
        <v>6.4110003000000004</v>
      </c>
      <c r="T6415">
        <v>13.226737</v>
      </c>
    </row>
    <row r="6416" spans="17:20" x14ac:dyDescent="0.3">
      <c r="Q6416" s="5" t="s">
        <v>14548</v>
      </c>
      <c r="R6416" s="5" t="s">
        <v>14549</v>
      </c>
      <c r="S6416" s="5" t="s">
        <v>14548</v>
      </c>
      <c r="T6416" s="5" t="s">
        <v>14550</v>
      </c>
    </row>
    <row r="6417" spans="17:20" x14ac:dyDescent="0.3">
      <c r="Q6417">
        <v>6.4130000999999996</v>
      </c>
      <c r="R6417">
        <v>9.8887070000000001</v>
      </c>
      <c r="S6417">
        <v>6.4130000999999996</v>
      </c>
      <c r="T6417">
        <v>13.224541</v>
      </c>
    </row>
    <row r="6418" spans="17:20" x14ac:dyDescent="0.3">
      <c r="Q6418" s="5" t="s">
        <v>14551</v>
      </c>
      <c r="R6418">
        <v>9.8822580000000002</v>
      </c>
      <c r="S6418" s="5" t="s">
        <v>14551</v>
      </c>
      <c r="T6418" s="5" t="s">
        <v>14552</v>
      </c>
    </row>
    <row r="6419" spans="17:20" x14ac:dyDescent="0.3">
      <c r="Q6419">
        <v>6.4150004000000003</v>
      </c>
      <c r="R6419" s="5" t="s">
        <v>14553</v>
      </c>
      <c r="S6419">
        <v>6.4150004000000003</v>
      </c>
      <c r="T6419">
        <v>13.245955</v>
      </c>
    </row>
    <row r="6420" spans="17:20" x14ac:dyDescent="0.3">
      <c r="Q6420">
        <v>6.4160003999999997</v>
      </c>
      <c r="R6420" s="5" t="s">
        <v>14554</v>
      </c>
      <c r="S6420">
        <v>6.4160003999999997</v>
      </c>
      <c r="T6420">
        <v>13.216798000000001</v>
      </c>
    </row>
    <row r="6421" spans="17:20" x14ac:dyDescent="0.3">
      <c r="Q6421">
        <v>6.4170002999999998</v>
      </c>
      <c r="R6421">
        <v>9.9151530000000001</v>
      </c>
      <c r="S6421">
        <v>6.4170002999999998</v>
      </c>
      <c r="T6421" s="5" t="s">
        <v>14555</v>
      </c>
    </row>
    <row r="6422" spans="17:20" x14ac:dyDescent="0.3">
      <c r="Q6422">
        <v>6.4180001999999998</v>
      </c>
      <c r="R6422">
        <v>9.9748099999999997</v>
      </c>
      <c r="S6422">
        <v>6.4180001999999998</v>
      </c>
      <c r="T6422">
        <v>13.223928000000001</v>
      </c>
    </row>
    <row r="6423" spans="17:20" x14ac:dyDescent="0.3">
      <c r="Q6423">
        <v>6.4190000999999999</v>
      </c>
      <c r="R6423">
        <v>9.9928720000000002</v>
      </c>
      <c r="S6423">
        <v>6.4190000999999999</v>
      </c>
      <c r="T6423">
        <v>13.227345</v>
      </c>
    </row>
    <row r="6424" spans="17:20" x14ac:dyDescent="0.3">
      <c r="Q6424" s="5" t="s">
        <v>14556</v>
      </c>
      <c r="R6424" s="5" t="s">
        <v>14557</v>
      </c>
      <c r="S6424" s="5" t="s">
        <v>14556</v>
      </c>
      <c r="T6424" s="5" t="s">
        <v>14558</v>
      </c>
    </row>
    <row r="6425" spans="17:20" x14ac:dyDescent="0.3">
      <c r="Q6425">
        <v>6.4210004999999999</v>
      </c>
      <c r="R6425">
        <v>9.9185110000000005</v>
      </c>
      <c r="S6425">
        <v>6.4210004999999999</v>
      </c>
      <c r="T6425" s="5" t="s">
        <v>14559</v>
      </c>
    </row>
    <row r="6426" spans="17:20" x14ac:dyDescent="0.3">
      <c r="Q6426">
        <v>6.4220003999999999</v>
      </c>
      <c r="R6426">
        <v>9.8811040000000006</v>
      </c>
      <c r="S6426">
        <v>6.4220003999999999</v>
      </c>
      <c r="T6426">
        <v>13.298268</v>
      </c>
    </row>
    <row r="6427" spans="17:20" x14ac:dyDescent="0.3">
      <c r="Q6427">
        <v>6.4230003</v>
      </c>
      <c r="R6427">
        <v>9.8953570000000006</v>
      </c>
      <c r="S6427">
        <v>6.4230003</v>
      </c>
      <c r="T6427">
        <v>13.331773999999999</v>
      </c>
    </row>
    <row r="6428" spans="17:20" x14ac:dyDescent="0.3">
      <c r="Q6428" s="5" t="s">
        <v>14560</v>
      </c>
      <c r="R6428">
        <v>9.9034060000000004</v>
      </c>
      <c r="S6428" s="5" t="s">
        <v>14560</v>
      </c>
      <c r="T6428">
        <v>13.317909999999999</v>
      </c>
    </row>
    <row r="6429" spans="17:20" x14ac:dyDescent="0.3">
      <c r="Q6429">
        <v>6.4250002000000004</v>
      </c>
      <c r="R6429">
        <v>9.9015719999999998</v>
      </c>
      <c r="S6429">
        <v>6.4250002000000004</v>
      </c>
      <c r="T6429">
        <v>13.280205</v>
      </c>
    </row>
    <row r="6430" spans="17:20" x14ac:dyDescent="0.3">
      <c r="Q6430">
        <v>6.4260001000000004</v>
      </c>
      <c r="R6430" s="5" t="s">
        <v>14561</v>
      </c>
      <c r="S6430">
        <v>6.4260001000000004</v>
      </c>
      <c r="T6430" s="5" t="s">
        <v>14562</v>
      </c>
    </row>
    <row r="6431" spans="17:20" x14ac:dyDescent="0.3">
      <c r="Q6431">
        <v>6.4270005000000001</v>
      </c>
      <c r="R6431">
        <v>9.8650249999999993</v>
      </c>
      <c r="S6431">
        <v>6.4270005000000001</v>
      </c>
      <c r="T6431" s="5" t="s">
        <v>14563</v>
      </c>
    </row>
    <row r="6432" spans="17:20" x14ac:dyDescent="0.3">
      <c r="Q6432">
        <v>6.4280004999999996</v>
      </c>
      <c r="R6432">
        <v>9.8542039999999993</v>
      </c>
      <c r="S6432">
        <v>6.4280004999999996</v>
      </c>
      <c r="T6432">
        <v>13.205823000000001</v>
      </c>
    </row>
    <row r="6433" spans="17:20" x14ac:dyDescent="0.3">
      <c r="Q6433" s="5" t="s">
        <v>14564</v>
      </c>
      <c r="R6433">
        <v>9.8638840000000005</v>
      </c>
      <c r="S6433" s="5" t="s">
        <v>14564</v>
      </c>
      <c r="T6433" s="5" t="s">
        <v>14565</v>
      </c>
    </row>
    <row r="6434" spans="17:20" x14ac:dyDescent="0.3">
      <c r="Q6434">
        <v>6.4300002999999997</v>
      </c>
      <c r="R6434">
        <v>9.8936849999999996</v>
      </c>
      <c r="S6434">
        <v>6.4300002999999997</v>
      </c>
      <c r="T6434" s="5" t="s">
        <v>14566</v>
      </c>
    </row>
    <row r="6435" spans="17:20" x14ac:dyDescent="0.3">
      <c r="Q6435">
        <v>6.4310001999999997</v>
      </c>
      <c r="R6435">
        <v>9.8901959999999995</v>
      </c>
      <c r="S6435">
        <v>6.4310001999999997</v>
      </c>
      <c r="T6435" s="5" t="s">
        <v>14567</v>
      </c>
    </row>
    <row r="6436" spans="17:20" x14ac:dyDescent="0.3">
      <c r="Q6436">
        <v>6.4320002000000001</v>
      </c>
      <c r="R6436">
        <v>9.9694629999999993</v>
      </c>
      <c r="S6436">
        <v>6.4320002000000001</v>
      </c>
      <c r="T6436">
        <v>13.22681</v>
      </c>
    </row>
    <row r="6437" spans="17:20" x14ac:dyDescent="0.3">
      <c r="Q6437" s="5" t="s">
        <v>14568</v>
      </c>
      <c r="R6437">
        <v>9.9691019999999995</v>
      </c>
      <c r="S6437" s="5" t="s">
        <v>14568</v>
      </c>
      <c r="T6437">
        <v>13.277918</v>
      </c>
    </row>
    <row r="6438" spans="17:20" x14ac:dyDescent="0.3">
      <c r="Q6438">
        <v>6.4340004999999998</v>
      </c>
      <c r="R6438" s="5" t="s">
        <v>14569</v>
      </c>
      <c r="S6438">
        <v>6.4340004999999998</v>
      </c>
      <c r="T6438">
        <v>13.201359999999999</v>
      </c>
    </row>
    <row r="6439" spans="17:20" x14ac:dyDescent="0.3">
      <c r="Q6439">
        <v>6.4350003999999998</v>
      </c>
      <c r="R6439">
        <v>9.9527800000000006</v>
      </c>
      <c r="S6439">
        <v>6.4350003999999998</v>
      </c>
      <c r="T6439">
        <v>13.220644999999999</v>
      </c>
    </row>
    <row r="6440" spans="17:20" x14ac:dyDescent="0.3">
      <c r="Q6440">
        <v>6.4360002999999999</v>
      </c>
      <c r="R6440">
        <v>9.9449749999999995</v>
      </c>
      <c r="S6440">
        <v>6.4360002999999999</v>
      </c>
      <c r="T6440" s="5" t="s">
        <v>14570</v>
      </c>
    </row>
    <row r="6441" spans="17:20" x14ac:dyDescent="0.3">
      <c r="Q6441" s="5" t="s">
        <v>14571</v>
      </c>
      <c r="R6441" s="5" t="s">
        <v>14572</v>
      </c>
      <c r="S6441" s="5" t="s">
        <v>14571</v>
      </c>
      <c r="T6441" s="5" t="s">
        <v>14573</v>
      </c>
    </row>
    <row r="6442" spans="17:20" x14ac:dyDescent="0.3">
      <c r="Q6442">
        <v>6.4380002000000003</v>
      </c>
      <c r="R6442" s="5" t="s">
        <v>14574</v>
      </c>
      <c r="S6442">
        <v>6.4380002000000003</v>
      </c>
      <c r="T6442">
        <v>13.210534000000001</v>
      </c>
    </row>
    <row r="6443" spans="17:20" x14ac:dyDescent="0.3">
      <c r="Q6443">
        <v>6.4390001000000003</v>
      </c>
      <c r="R6443">
        <v>10.105219999999999</v>
      </c>
      <c r="S6443">
        <v>6.4390001000000003</v>
      </c>
      <c r="T6443">
        <v>13.186951000000001</v>
      </c>
    </row>
    <row r="6444" spans="17:20" x14ac:dyDescent="0.3">
      <c r="Q6444">
        <v>6.4400005</v>
      </c>
      <c r="R6444">
        <v>10.095658999999999</v>
      </c>
      <c r="S6444">
        <v>6.4400005</v>
      </c>
      <c r="T6444" s="5" t="s">
        <v>14575</v>
      </c>
    </row>
    <row r="6445" spans="17:20" x14ac:dyDescent="0.3">
      <c r="Q6445">
        <v>6.4410005000000004</v>
      </c>
      <c r="R6445" s="5" t="s">
        <v>14576</v>
      </c>
      <c r="S6445">
        <v>6.4410005000000004</v>
      </c>
      <c r="T6445">
        <v>13.183653</v>
      </c>
    </row>
    <row r="6446" spans="17:20" x14ac:dyDescent="0.3">
      <c r="Q6446">
        <v>6.4420004000000004</v>
      </c>
      <c r="R6446" s="5" t="s">
        <v>14577</v>
      </c>
      <c r="S6446">
        <v>6.4420004000000004</v>
      </c>
      <c r="T6446" s="5" t="s">
        <v>14578</v>
      </c>
    </row>
    <row r="6447" spans="17:20" x14ac:dyDescent="0.3">
      <c r="Q6447">
        <v>6.4430002999999996</v>
      </c>
      <c r="R6447" s="5" t="s">
        <v>14579</v>
      </c>
      <c r="S6447">
        <v>6.4430002999999996</v>
      </c>
      <c r="T6447">
        <v>13.087291</v>
      </c>
    </row>
    <row r="6448" spans="17:20" x14ac:dyDescent="0.3">
      <c r="Q6448">
        <v>6.4440001999999996</v>
      </c>
      <c r="R6448">
        <v>10.188934</v>
      </c>
      <c r="S6448">
        <v>6.4440001999999996</v>
      </c>
      <c r="T6448">
        <v>13.062348</v>
      </c>
    </row>
    <row r="6449" spans="17:20" x14ac:dyDescent="0.3">
      <c r="Q6449">
        <v>6.4450002</v>
      </c>
      <c r="R6449">
        <v>10.159140000000001</v>
      </c>
      <c r="S6449">
        <v>6.4450002</v>
      </c>
      <c r="T6449">
        <v>13.099114999999999</v>
      </c>
    </row>
    <row r="6450" spans="17:20" x14ac:dyDescent="0.3">
      <c r="Q6450">
        <v>6.4460001</v>
      </c>
      <c r="R6450">
        <v>10.132709</v>
      </c>
      <c r="S6450">
        <v>6.4460001</v>
      </c>
      <c r="T6450">
        <v>13.177018</v>
      </c>
    </row>
    <row r="6451" spans="17:20" x14ac:dyDescent="0.3">
      <c r="Q6451">
        <v>6.4470004999999997</v>
      </c>
      <c r="R6451">
        <v>10.174395000000001</v>
      </c>
      <c r="S6451">
        <v>6.4470004999999997</v>
      </c>
      <c r="T6451">
        <v>13.244579999999999</v>
      </c>
    </row>
    <row r="6452" spans="17:20" x14ac:dyDescent="0.3">
      <c r="Q6452">
        <v>6.4480003999999997</v>
      </c>
      <c r="R6452">
        <v>10.249141</v>
      </c>
      <c r="S6452">
        <v>6.4480003999999997</v>
      </c>
      <c r="T6452" s="5" t="s">
        <v>14580</v>
      </c>
    </row>
    <row r="6453" spans="17:20" x14ac:dyDescent="0.3">
      <c r="Q6453">
        <v>6.4490004000000001</v>
      </c>
      <c r="R6453" s="5" t="s">
        <v>14581</v>
      </c>
      <c r="S6453">
        <v>6.4490004000000001</v>
      </c>
      <c r="T6453">
        <v>13.308083</v>
      </c>
    </row>
    <row r="6454" spans="17:20" x14ac:dyDescent="0.3">
      <c r="Q6454">
        <v>6.4500003000000001</v>
      </c>
      <c r="R6454" s="5" t="s">
        <v>14582</v>
      </c>
      <c r="S6454">
        <v>6.4500003000000001</v>
      </c>
      <c r="T6454" s="5" t="s">
        <v>14583</v>
      </c>
    </row>
    <row r="6455" spans="17:20" x14ac:dyDescent="0.3">
      <c r="Q6455">
        <v>6.4510002000000002</v>
      </c>
      <c r="R6455">
        <v>10.154384</v>
      </c>
      <c r="S6455">
        <v>6.4510002000000002</v>
      </c>
      <c r="T6455" s="5" t="s">
        <v>14584</v>
      </c>
    </row>
    <row r="6456" spans="17:20" x14ac:dyDescent="0.3">
      <c r="Q6456" s="5" t="s">
        <v>14585</v>
      </c>
      <c r="R6456">
        <v>10.168098000000001</v>
      </c>
      <c r="S6456" s="5" t="s">
        <v>14585</v>
      </c>
      <c r="T6456" s="5" t="s">
        <v>14586</v>
      </c>
    </row>
    <row r="6457" spans="17:20" x14ac:dyDescent="0.3">
      <c r="Q6457">
        <v>6.4530000999999997</v>
      </c>
      <c r="R6457" s="5" t="s">
        <v>14587</v>
      </c>
      <c r="S6457">
        <v>6.4530000999999997</v>
      </c>
      <c r="T6457">
        <v>13.178273000000001</v>
      </c>
    </row>
    <row r="6458" spans="17:20" x14ac:dyDescent="0.3">
      <c r="Q6458" s="5" t="s">
        <v>14588</v>
      </c>
      <c r="R6458" s="5" t="s">
        <v>14589</v>
      </c>
      <c r="S6458" s="5" t="s">
        <v>14588</v>
      </c>
      <c r="T6458" s="5" t="s">
        <v>14590</v>
      </c>
    </row>
    <row r="6459" spans="17:20" x14ac:dyDescent="0.3">
      <c r="Q6459">
        <v>6.4550004000000003</v>
      </c>
      <c r="R6459">
        <v>10.236418</v>
      </c>
      <c r="S6459">
        <v>6.4550004000000003</v>
      </c>
      <c r="T6459" s="5" t="s">
        <v>14591</v>
      </c>
    </row>
    <row r="6460" spans="17:20" x14ac:dyDescent="0.3">
      <c r="Q6460">
        <v>6.4560003000000004</v>
      </c>
      <c r="R6460">
        <v>10.258986999999999</v>
      </c>
      <c r="S6460">
        <v>6.4560003000000004</v>
      </c>
      <c r="T6460">
        <v>13.225704</v>
      </c>
    </row>
    <row r="6461" spans="17:20" x14ac:dyDescent="0.3">
      <c r="Q6461">
        <v>6.4570002999999998</v>
      </c>
      <c r="R6461">
        <v>10.273087</v>
      </c>
      <c r="S6461">
        <v>6.4570002999999998</v>
      </c>
      <c r="T6461">
        <v>13.190972</v>
      </c>
    </row>
    <row r="6462" spans="17:20" x14ac:dyDescent="0.3">
      <c r="Q6462">
        <v>6.4580001999999999</v>
      </c>
      <c r="R6462">
        <v>10.305904999999999</v>
      </c>
      <c r="S6462">
        <v>6.4580001999999999</v>
      </c>
      <c r="T6462">
        <v>13.232939999999999</v>
      </c>
    </row>
    <row r="6463" spans="17:20" x14ac:dyDescent="0.3">
      <c r="Q6463">
        <v>6.4590000999999999</v>
      </c>
      <c r="R6463" s="5" t="s">
        <v>14592</v>
      </c>
      <c r="S6463">
        <v>6.4590000999999999</v>
      </c>
      <c r="T6463">
        <v>13.210868</v>
      </c>
    </row>
    <row r="6464" spans="17:20" x14ac:dyDescent="0.3">
      <c r="Q6464">
        <v>6.4600004999999996</v>
      </c>
      <c r="R6464" s="5" t="s">
        <v>14593</v>
      </c>
      <c r="S6464">
        <v>6.4600004999999996</v>
      </c>
      <c r="T6464">
        <v>13.198930000000001</v>
      </c>
    </row>
    <row r="6465" spans="17:20" x14ac:dyDescent="0.3">
      <c r="Q6465">
        <v>6.4610003999999996</v>
      </c>
      <c r="R6465" s="5" t="s">
        <v>14594</v>
      </c>
      <c r="S6465">
        <v>6.4610003999999996</v>
      </c>
      <c r="T6465">
        <v>13.170177000000001</v>
      </c>
    </row>
    <row r="6466" spans="17:20" x14ac:dyDescent="0.3">
      <c r="Q6466">
        <v>6.4620004</v>
      </c>
      <c r="R6466">
        <v>10.308584</v>
      </c>
      <c r="S6466">
        <v>6.4620004</v>
      </c>
      <c r="T6466">
        <v>13.174536</v>
      </c>
    </row>
    <row r="6467" spans="17:20" x14ac:dyDescent="0.3">
      <c r="Q6467">
        <v>6.4630003</v>
      </c>
      <c r="R6467">
        <v>10.285431000000001</v>
      </c>
      <c r="S6467">
        <v>6.4630003</v>
      </c>
      <c r="T6467" s="5" t="s">
        <v>14595</v>
      </c>
    </row>
    <row r="6468" spans="17:20" x14ac:dyDescent="0.3">
      <c r="Q6468">
        <v>6.4640002000000001</v>
      </c>
      <c r="R6468" s="5" t="s">
        <v>14596</v>
      </c>
      <c r="S6468">
        <v>6.4640002000000001</v>
      </c>
      <c r="T6468" s="5" t="s">
        <v>14597</v>
      </c>
    </row>
    <row r="6469" spans="17:20" x14ac:dyDescent="0.3">
      <c r="Q6469">
        <v>6.4650002000000004</v>
      </c>
      <c r="R6469">
        <v>10.228655</v>
      </c>
      <c r="S6469">
        <v>6.4650002000000004</v>
      </c>
      <c r="T6469" s="5" t="s">
        <v>14598</v>
      </c>
    </row>
    <row r="6470" spans="17:20" x14ac:dyDescent="0.3">
      <c r="Q6470">
        <v>6.4660000999999996</v>
      </c>
      <c r="R6470" s="5" t="s">
        <v>14599</v>
      </c>
      <c r="S6470">
        <v>6.4660000999999996</v>
      </c>
      <c r="T6470" s="5" t="s">
        <v>14600</v>
      </c>
    </row>
    <row r="6471" spans="17:20" x14ac:dyDescent="0.3">
      <c r="Q6471">
        <v>6.4670005000000002</v>
      </c>
      <c r="R6471" s="5" t="s">
        <v>14601</v>
      </c>
      <c r="S6471">
        <v>6.4670005000000002</v>
      </c>
      <c r="T6471" s="5" t="s">
        <v>14602</v>
      </c>
    </row>
    <row r="6472" spans="17:20" x14ac:dyDescent="0.3">
      <c r="Q6472">
        <v>6.4680004000000002</v>
      </c>
      <c r="R6472">
        <v>10.046631</v>
      </c>
      <c r="S6472">
        <v>6.4680004000000002</v>
      </c>
      <c r="T6472" s="5" t="s">
        <v>14603</v>
      </c>
    </row>
    <row r="6473" spans="17:20" x14ac:dyDescent="0.3">
      <c r="Q6473" s="5" t="s">
        <v>14604</v>
      </c>
      <c r="R6473">
        <v>10.076321</v>
      </c>
      <c r="S6473" s="5" t="s">
        <v>14604</v>
      </c>
      <c r="T6473">
        <v>13.076063</v>
      </c>
    </row>
    <row r="6474" spans="17:20" x14ac:dyDescent="0.3">
      <c r="Q6474">
        <v>6.4700002999999997</v>
      </c>
      <c r="R6474">
        <v>10.131949000000001</v>
      </c>
      <c r="S6474">
        <v>6.4700002999999997</v>
      </c>
      <c r="T6474" s="5" t="s">
        <v>14605</v>
      </c>
    </row>
    <row r="6475" spans="17:20" x14ac:dyDescent="0.3">
      <c r="Q6475">
        <v>6.4710001999999998</v>
      </c>
      <c r="R6475">
        <v>10.188338999999999</v>
      </c>
      <c r="S6475">
        <v>6.4710001999999998</v>
      </c>
      <c r="T6475" s="5" t="s">
        <v>14606</v>
      </c>
    </row>
    <row r="6476" spans="17:20" x14ac:dyDescent="0.3">
      <c r="Q6476">
        <v>6.4720000999999998</v>
      </c>
      <c r="R6476">
        <v>10.232302000000001</v>
      </c>
      <c r="S6476">
        <v>6.4720000999999998</v>
      </c>
      <c r="T6476">
        <v>13.186897</v>
      </c>
    </row>
    <row r="6477" spans="17:20" x14ac:dyDescent="0.3">
      <c r="Q6477">
        <v>6.4730005000000004</v>
      </c>
      <c r="R6477" s="5" t="s">
        <v>14607</v>
      </c>
      <c r="S6477">
        <v>6.4730005000000004</v>
      </c>
      <c r="T6477">
        <v>13.182415000000001</v>
      </c>
    </row>
    <row r="6478" spans="17:20" x14ac:dyDescent="0.3">
      <c r="Q6478">
        <v>6.4740004999999998</v>
      </c>
      <c r="R6478">
        <v>10.287709</v>
      </c>
      <c r="S6478">
        <v>6.4740004999999998</v>
      </c>
      <c r="T6478">
        <v>13.152694</v>
      </c>
    </row>
    <row r="6479" spans="17:20" x14ac:dyDescent="0.3">
      <c r="Q6479">
        <v>6.4750003999999999</v>
      </c>
      <c r="R6479">
        <v>10.280153</v>
      </c>
      <c r="S6479">
        <v>6.4750003999999999</v>
      </c>
      <c r="T6479">
        <v>13.229240000000001</v>
      </c>
    </row>
    <row r="6480" spans="17:20" x14ac:dyDescent="0.3">
      <c r="Q6480">
        <v>6.4760002999999999</v>
      </c>
      <c r="R6480">
        <v>10.273313999999999</v>
      </c>
      <c r="S6480">
        <v>6.4760002999999999</v>
      </c>
      <c r="T6480">
        <v>13.224133</v>
      </c>
    </row>
    <row r="6481" spans="17:20" x14ac:dyDescent="0.3">
      <c r="Q6481">
        <v>6.4770002</v>
      </c>
      <c r="R6481" s="5" t="s">
        <v>14608</v>
      </c>
      <c r="S6481">
        <v>6.4770002</v>
      </c>
      <c r="T6481">
        <v>13.279489</v>
      </c>
    </row>
    <row r="6482" spans="17:20" x14ac:dyDescent="0.3">
      <c r="Q6482">
        <v>6.4780002000000003</v>
      </c>
      <c r="R6482" s="5" t="s">
        <v>14609</v>
      </c>
      <c r="S6482">
        <v>6.4780002000000003</v>
      </c>
      <c r="T6482">
        <v>13.266761000000001</v>
      </c>
    </row>
    <row r="6483" spans="17:20" x14ac:dyDescent="0.3">
      <c r="Q6483">
        <v>6.4790001000000004</v>
      </c>
      <c r="R6483">
        <v>10.217874</v>
      </c>
      <c r="S6483">
        <v>6.4790001000000004</v>
      </c>
      <c r="T6483" s="5" t="s">
        <v>14610</v>
      </c>
    </row>
    <row r="6484" spans="17:20" x14ac:dyDescent="0.3">
      <c r="Q6484">
        <v>6.4800005000000001</v>
      </c>
      <c r="R6484">
        <v>10.253398000000001</v>
      </c>
      <c r="S6484">
        <v>6.4800005000000001</v>
      </c>
      <c r="T6484" s="5" t="s">
        <v>14611</v>
      </c>
    </row>
    <row r="6485" spans="17:20" x14ac:dyDescent="0.3">
      <c r="Q6485">
        <v>6.4810004000000001</v>
      </c>
      <c r="R6485">
        <v>10.289683</v>
      </c>
      <c r="S6485">
        <v>6.4810004000000001</v>
      </c>
      <c r="T6485">
        <v>13.219087</v>
      </c>
    </row>
    <row r="6486" spans="17:20" x14ac:dyDescent="0.3">
      <c r="Q6486">
        <v>6.4820004000000004</v>
      </c>
      <c r="R6486" s="5" t="s">
        <v>14612</v>
      </c>
      <c r="S6486">
        <v>6.4820004000000004</v>
      </c>
      <c r="T6486">
        <v>13.194877</v>
      </c>
    </row>
    <row r="6487" spans="17:20" x14ac:dyDescent="0.3">
      <c r="Q6487">
        <v>6.4830002999999996</v>
      </c>
      <c r="R6487">
        <v>10.364648000000001</v>
      </c>
      <c r="S6487">
        <v>6.4830002999999996</v>
      </c>
      <c r="T6487">
        <v>13.275676000000001</v>
      </c>
    </row>
    <row r="6488" spans="17:20" x14ac:dyDescent="0.3">
      <c r="Q6488">
        <v>6.4840001999999997</v>
      </c>
      <c r="R6488">
        <v>10.39852</v>
      </c>
      <c r="S6488">
        <v>6.4840001999999997</v>
      </c>
      <c r="T6488" s="5" t="s">
        <v>14613</v>
      </c>
    </row>
    <row r="6489" spans="17:20" x14ac:dyDescent="0.3">
      <c r="Q6489">
        <v>6.4850000999999997</v>
      </c>
      <c r="R6489" s="5" t="s">
        <v>14614</v>
      </c>
      <c r="S6489">
        <v>6.4850000999999997</v>
      </c>
      <c r="T6489">
        <v>13.34465</v>
      </c>
    </row>
    <row r="6490" spans="17:20" x14ac:dyDescent="0.3">
      <c r="Q6490" s="5" t="s">
        <v>14615</v>
      </c>
      <c r="R6490">
        <v>10.417814999999999</v>
      </c>
      <c r="S6490" s="5" t="s">
        <v>14615</v>
      </c>
      <c r="T6490" s="5" t="s">
        <v>14616</v>
      </c>
    </row>
    <row r="6491" spans="17:20" x14ac:dyDescent="0.3">
      <c r="Q6491">
        <v>6.4870004999999997</v>
      </c>
      <c r="R6491" s="5" t="s">
        <v>14617</v>
      </c>
      <c r="S6491">
        <v>6.4870004999999997</v>
      </c>
      <c r="T6491">
        <v>13.375435</v>
      </c>
    </row>
    <row r="6492" spans="17:20" x14ac:dyDescent="0.3">
      <c r="Q6492">
        <v>6.4880003999999998</v>
      </c>
      <c r="R6492" s="5" t="s">
        <v>14618</v>
      </c>
      <c r="S6492">
        <v>6.4880003999999998</v>
      </c>
      <c r="T6492" s="5" t="s">
        <v>14619</v>
      </c>
    </row>
    <row r="6493" spans="17:20" x14ac:dyDescent="0.3">
      <c r="Q6493">
        <v>6.4890002999999998</v>
      </c>
      <c r="R6493" s="5" t="s">
        <v>14620</v>
      </c>
      <c r="S6493">
        <v>6.4890002999999998</v>
      </c>
      <c r="T6493">
        <v>13.347291999999999</v>
      </c>
    </row>
    <row r="6494" spans="17:20" x14ac:dyDescent="0.3">
      <c r="Q6494">
        <v>6.4900001999999999</v>
      </c>
      <c r="R6494">
        <v>10.414745999999999</v>
      </c>
      <c r="S6494">
        <v>6.4900001999999999</v>
      </c>
      <c r="T6494" s="5" t="s">
        <v>14621</v>
      </c>
    </row>
    <row r="6495" spans="17:20" x14ac:dyDescent="0.3">
      <c r="Q6495">
        <v>6.4910002000000002</v>
      </c>
      <c r="R6495">
        <v>10.443626999999999</v>
      </c>
      <c r="S6495">
        <v>6.4910002000000002</v>
      </c>
      <c r="T6495" s="5" t="s">
        <v>14622</v>
      </c>
    </row>
    <row r="6496" spans="17:20" x14ac:dyDescent="0.3">
      <c r="Q6496" s="5" t="s">
        <v>14623</v>
      </c>
      <c r="R6496">
        <v>10.404999999999999</v>
      </c>
      <c r="S6496" s="5" t="s">
        <v>14623</v>
      </c>
      <c r="T6496">
        <v>13.313138</v>
      </c>
    </row>
    <row r="6497" spans="17:20" x14ac:dyDescent="0.3">
      <c r="Q6497">
        <v>6.4930005</v>
      </c>
      <c r="R6497" s="5" t="s">
        <v>14624</v>
      </c>
      <c r="S6497">
        <v>6.4930005</v>
      </c>
      <c r="T6497" s="5" t="s">
        <v>14625</v>
      </c>
    </row>
    <row r="6498" spans="17:20" x14ac:dyDescent="0.3">
      <c r="Q6498">
        <v>6.4940004</v>
      </c>
      <c r="R6498">
        <v>10.393293</v>
      </c>
      <c r="S6498">
        <v>6.4940004</v>
      </c>
      <c r="T6498" s="5" t="s">
        <v>14626</v>
      </c>
    </row>
    <row r="6499" spans="17:20" x14ac:dyDescent="0.3">
      <c r="Q6499">
        <v>6.4950004000000003</v>
      </c>
      <c r="R6499">
        <v>10.397392999999999</v>
      </c>
      <c r="S6499">
        <v>6.4950004000000003</v>
      </c>
      <c r="T6499">
        <v>13.329165</v>
      </c>
    </row>
    <row r="6500" spans="17:20" x14ac:dyDescent="0.3">
      <c r="Q6500">
        <v>6.4960003000000004</v>
      </c>
      <c r="R6500">
        <v>10.407356</v>
      </c>
      <c r="S6500">
        <v>6.4960003000000004</v>
      </c>
      <c r="T6500">
        <v>13.371205</v>
      </c>
    </row>
    <row r="6501" spans="17:20" x14ac:dyDescent="0.3">
      <c r="Q6501">
        <v>6.4970001999999996</v>
      </c>
      <c r="R6501">
        <v>10.414612999999999</v>
      </c>
      <c r="S6501">
        <v>6.4970001999999996</v>
      </c>
      <c r="T6501">
        <v>13.362454</v>
      </c>
    </row>
    <row r="6502" spans="17:20" x14ac:dyDescent="0.3">
      <c r="Q6502">
        <v>6.4980000999999996</v>
      </c>
      <c r="R6502">
        <v>10.465213</v>
      </c>
      <c r="S6502">
        <v>6.4980000999999996</v>
      </c>
      <c r="T6502">
        <v>13.329732</v>
      </c>
    </row>
    <row r="6503" spans="17:20" x14ac:dyDescent="0.3">
      <c r="Q6503">
        <v>6.4990000999999999</v>
      </c>
      <c r="R6503" s="5" t="s">
        <v>14627</v>
      </c>
      <c r="S6503">
        <v>6.4990000999999999</v>
      </c>
      <c r="T6503" s="5" t="s">
        <v>14628</v>
      </c>
    </row>
    <row r="6504" spans="17:20" x14ac:dyDescent="0.3">
      <c r="Q6504">
        <v>6.5000004999999996</v>
      </c>
      <c r="R6504">
        <v>10.525008</v>
      </c>
      <c r="S6504">
        <v>6.5000004999999996</v>
      </c>
      <c r="T6504">
        <v>13.267001</v>
      </c>
    </row>
    <row r="6505" spans="17:20" x14ac:dyDescent="0.3">
      <c r="Q6505">
        <v>6.5010003999999997</v>
      </c>
      <c r="R6505">
        <v>10.560046</v>
      </c>
      <c r="S6505">
        <v>6.5010003999999997</v>
      </c>
      <c r="T6505" s="5" t="s">
        <v>14629</v>
      </c>
    </row>
    <row r="6506" spans="17:20" x14ac:dyDescent="0.3">
      <c r="Q6506">
        <v>6.5020002999999997</v>
      </c>
      <c r="R6506" s="5" t="s">
        <v>14630</v>
      </c>
      <c r="S6506">
        <v>6.5020002999999997</v>
      </c>
      <c r="T6506">
        <v>13.268749</v>
      </c>
    </row>
    <row r="6507" spans="17:20" x14ac:dyDescent="0.3">
      <c r="Q6507">
        <v>6.5030003000000001</v>
      </c>
      <c r="R6507">
        <v>10.460221000000001</v>
      </c>
      <c r="S6507">
        <v>6.5030003000000001</v>
      </c>
      <c r="T6507" s="5" t="s">
        <v>14631</v>
      </c>
    </row>
    <row r="6508" spans="17:20" x14ac:dyDescent="0.3">
      <c r="Q6508">
        <v>6.5040002000000001</v>
      </c>
      <c r="R6508" s="5" t="s">
        <v>14632</v>
      </c>
      <c r="S6508">
        <v>6.5040002000000001</v>
      </c>
      <c r="T6508">
        <v>13.337005</v>
      </c>
    </row>
    <row r="6509" spans="17:20" x14ac:dyDescent="0.3">
      <c r="Q6509" s="5" t="s">
        <v>14633</v>
      </c>
      <c r="R6509">
        <v>10.534457</v>
      </c>
      <c r="S6509" s="5" t="s">
        <v>14633</v>
      </c>
      <c r="T6509">
        <v>13.292633</v>
      </c>
    </row>
    <row r="6510" spans="17:20" x14ac:dyDescent="0.3">
      <c r="Q6510">
        <v>6.5060004999999999</v>
      </c>
      <c r="R6510" s="5" t="s">
        <v>14634</v>
      </c>
      <c r="S6510">
        <v>6.5060004999999999</v>
      </c>
      <c r="T6510">
        <v>13.265183</v>
      </c>
    </row>
    <row r="6511" spans="17:20" x14ac:dyDescent="0.3">
      <c r="Q6511">
        <v>6.5070003999999999</v>
      </c>
      <c r="R6511" s="5" t="s">
        <v>14635</v>
      </c>
      <c r="S6511">
        <v>6.5070003999999999</v>
      </c>
      <c r="T6511">
        <v>13.254360999999999</v>
      </c>
    </row>
    <row r="6512" spans="17:20" x14ac:dyDescent="0.3">
      <c r="Q6512">
        <v>6.5080004000000002</v>
      </c>
      <c r="R6512">
        <v>10.562874000000001</v>
      </c>
      <c r="S6512">
        <v>6.5080004000000002</v>
      </c>
      <c r="T6512">
        <v>13.215083999999999</v>
      </c>
    </row>
    <row r="6513" spans="17:20" x14ac:dyDescent="0.3">
      <c r="Q6513" s="5" t="s">
        <v>14636</v>
      </c>
      <c r="R6513">
        <v>10.573027</v>
      </c>
      <c r="S6513" s="5" t="s">
        <v>14636</v>
      </c>
      <c r="T6513" s="5" t="s">
        <v>14637</v>
      </c>
    </row>
    <row r="6514" spans="17:20" x14ac:dyDescent="0.3">
      <c r="Q6514">
        <v>6.5100002000000003</v>
      </c>
      <c r="R6514">
        <v>10.677358999999999</v>
      </c>
      <c r="S6514">
        <v>6.5100002000000003</v>
      </c>
      <c r="T6514" s="5" t="s">
        <v>14638</v>
      </c>
    </row>
    <row r="6515" spans="17:20" x14ac:dyDescent="0.3">
      <c r="Q6515">
        <v>6.5110001999999998</v>
      </c>
      <c r="R6515">
        <v>10.673943</v>
      </c>
      <c r="S6515">
        <v>6.5110001999999998</v>
      </c>
      <c r="T6515">
        <v>13.164444</v>
      </c>
    </row>
    <row r="6516" spans="17:20" x14ac:dyDescent="0.3">
      <c r="Q6516">
        <v>6.5120000999999998</v>
      </c>
      <c r="R6516">
        <v>10.636123</v>
      </c>
      <c r="S6516">
        <v>6.5120000999999998</v>
      </c>
      <c r="T6516">
        <v>13.183408</v>
      </c>
    </row>
    <row r="6517" spans="17:20" x14ac:dyDescent="0.3">
      <c r="Q6517">
        <v>6.5130005000000004</v>
      </c>
      <c r="R6517">
        <v>10.624813</v>
      </c>
      <c r="S6517">
        <v>6.5130005000000004</v>
      </c>
      <c r="T6517">
        <v>13.191067</v>
      </c>
    </row>
    <row r="6518" spans="17:20" x14ac:dyDescent="0.3">
      <c r="Q6518" s="5" t="s">
        <v>14639</v>
      </c>
      <c r="R6518">
        <v>10.553547999999999</v>
      </c>
      <c r="S6518" s="5" t="s">
        <v>14639</v>
      </c>
      <c r="T6518">
        <v>13.169772999999999</v>
      </c>
    </row>
    <row r="6519" spans="17:20" x14ac:dyDescent="0.3">
      <c r="Q6519">
        <v>6.5150002999999996</v>
      </c>
      <c r="R6519" s="5" t="s">
        <v>14640</v>
      </c>
      <c r="S6519">
        <v>6.5150002999999996</v>
      </c>
      <c r="T6519" s="5" t="s">
        <v>14641</v>
      </c>
    </row>
    <row r="6520" spans="17:20" x14ac:dyDescent="0.3">
      <c r="Q6520">
        <v>6.5160003</v>
      </c>
      <c r="R6520">
        <v>10.614663</v>
      </c>
      <c r="S6520">
        <v>6.5160003</v>
      </c>
      <c r="T6520" s="5" t="s">
        <v>14642</v>
      </c>
    </row>
    <row r="6521" spans="17:20" x14ac:dyDescent="0.3">
      <c r="Q6521">
        <v>6.5170002</v>
      </c>
      <c r="R6521">
        <v>10.607808</v>
      </c>
      <c r="S6521">
        <v>6.5170002</v>
      </c>
      <c r="T6521" s="5" t="s">
        <v>14643</v>
      </c>
    </row>
    <row r="6522" spans="17:20" x14ac:dyDescent="0.3">
      <c r="Q6522">
        <v>6.5180001000000001</v>
      </c>
      <c r="R6522">
        <v>10.676277000000001</v>
      </c>
      <c r="S6522">
        <v>6.5180001000000001</v>
      </c>
      <c r="T6522">
        <v>13.055184000000001</v>
      </c>
    </row>
    <row r="6523" spans="17:20" x14ac:dyDescent="0.3">
      <c r="Q6523">
        <v>6.5190004999999998</v>
      </c>
      <c r="R6523">
        <v>10.686247</v>
      </c>
      <c r="S6523">
        <v>6.5190004999999998</v>
      </c>
      <c r="T6523">
        <v>13.127948</v>
      </c>
    </row>
    <row r="6524" spans="17:20" x14ac:dyDescent="0.3">
      <c r="Q6524">
        <v>6.5200005000000001</v>
      </c>
      <c r="R6524">
        <v>10.701103</v>
      </c>
      <c r="S6524">
        <v>6.5200005000000001</v>
      </c>
      <c r="T6524">
        <v>13.151965000000001</v>
      </c>
    </row>
    <row r="6525" spans="17:20" x14ac:dyDescent="0.3">
      <c r="Q6525">
        <v>6.5210004000000001</v>
      </c>
      <c r="R6525" s="5" t="s">
        <v>14644</v>
      </c>
      <c r="S6525">
        <v>6.5210004000000001</v>
      </c>
      <c r="T6525">
        <v>13.197531</v>
      </c>
    </row>
    <row r="6526" spans="17:20" x14ac:dyDescent="0.3">
      <c r="Q6526" s="5" t="s">
        <v>14645</v>
      </c>
      <c r="R6526">
        <v>10.688926</v>
      </c>
      <c r="S6526" s="5" t="s">
        <v>14645</v>
      </c>
      <c r="T6526">
        <v>13.214248</v>
      </c>
    </row>
    <row r="6527" spans="17:20" x14ac:dyDescent="0.3">
      <c r="Q6527">
        <v>6.5230002000000002</v>
      </c>
      <c r="R6527" s="5" t="s">
        <v>14646</v>
      </c>
      <c r="S6527">
        <v>6.5230002000000002</v>
      </c>
      <c r="T6527">
        <v>13.220395</v>
      </c>
    </row>
    <row r="6528" spans="17:20" x14ac:dyDescent="0.3">
      <c r="Q6528">
        <v>6.5240001999999997</v>
      </c>
      <c r="R6528" s="5" t="s">
        <v>14647</v>
      </c>
      <c r="S6528">
        <v>6.5240001999999997</v>
      </c>
      <c r="T6528" s="5" t="s">
        <v>14648</v>
      </c>
    </row>
    <row r="6529" spans="17:20" x14ac:dyDescent="0.3">
      <c r="Q6529">
        <v>6.5250000999999997</v>
      </c>
      <c r="R6529" s="5" t="s">
        <v>14649</v>
      </c>
      <c r="S6529">
        <v>6.5250000999999997</v>
      </c>
      <c r="T6529" s="5" t="s">
        <v>14650</v>
      </c>
    </row>
    <row r="6530" spans="17:20" x14ac:dyDescent="0.3">
      <c r="Q6530" s="5" t="s">
        <v>14651</v>
      </c>
      <c r="R6530" s="5" t="s">
        <v>14652</v>
      </c>
      <c r="S6530" s="5" t="s">
        <v>14651</v>
      </c>
      <c r="T6530">
        <v>13.164588999999999</v>
      </c>
    </row>
    <row r="6531" spans="17:20" x14ac:dyDescent="0.3">
      <c r="Q6531">
        <v>6.5270004000000004</v>
      </c>
      <c r="R6531">
        <v>10.601338</v>
      </c>
      <c r="S6531">
        <v>6.5270004000000004</v>
      </c>
      <c r="T6531">
        <v>13.222785999999999</v>
      </c>
    </row>
    <row r="6532" spans="17:20" x14ac:dyDescent="0.3">
      <c r="Q6532">
        <v>6.5280003999999998</v>
      </c>
      <c r="R6532" s="5" t="s">
        <v>14653</v>
      </c>
      <c r="S6532">
        <v>6.5280003999999998</v>
      </c>
      <c r="T6532">
        <v>13.19613</v>
      </c>
    </row>
    <row r="6533" spans="17:20" x14ac:dyDescent="0.3">
      <c r="Q6533">
        <v>6.5290002999999999</v>
      </c>
      <c r="R6533" s="5" t="s">
        <v>14654</v>
      </c>
      <c r="S6533">
        <v>6.5290002999999999</v>
      </c>
      <c r="T6533">
        <v>13.150371</v>
      </c>
    </row>
    <row r="6534" spans="17:20" x14ac:dyDescent="0.3">
      <c r="Q6534">
        <v>6.5300001999999999</v>
      </c>
      <c r="R6534" s="5" t="s">
        <v>14655</v>
      </c>
      <c r="S6534">
        <v>6.5300001999999999</v>
      </c>
      <c r="T6534" s="5" t="s">
        <v>14656</v>
      </c>
    </row>
    <row r="6535" spans="17:20" x14ac:dyDescent="0.3">
      <c r="Q6535">
        <v>6.5310001</v>
      </c>
      <c r="R6535">
        <v>10.803928000000001</v>
      </c>
      <c r="S6535">
        <v>6.5310001</v>
      </c>
      <c r="T6535">
        <v>13.160111000000001</v>
      </c>
    </row>
    <row r="6536" spans="17:20" x14ac:dyDescent="0.3">
      <c r="Q6536">
        <v>6.5320004999999997</v>
      </c>
      <c r="R6536">
        <v>10.780972999999999</v>
      </c>
      <c r="S6536">
        <v>6.5320004999999997</v>
      </c>
      <c r="T6536">
        <v>13.078533</v>
      </c>
    </row>
    <row r="6537" spans="17:20" x14ac:dyDescent="0.3">
      <c r="Q6537">
        <v>6.5330005</v>
      </c>
      <c r="R6537" s="5" t="s">
        <v>14657</v>
      </c>
      <c r="S6537">
        <v>6.5330005</v>
      </c>
      <c r="T6537">
        <v>13.095160999999999</v>
      </c>
    </row>
    <row r="6538" spans="17:20" x14ac:dyDescent="0.3">
      <c r="Q6538">
        <v>6.5340004</v>
      </c>
      <c r="R6538" s="5" t="s">
        <v>14658</v>
      </c>
      <c r="S6538">
        <v>6.5340004</v>
      </c>
      <c r="T6538" s="5" t="s">
        <v>14659</v>
      </c>
    </row>
    <row r="6539" spans="17:20" x14ac:dyDescent="0.3">
      <c r="Q6539">
        <v>6.5350003000000001</v>
      </c>
      <c r="R6539">
        <v>10.748187</v>
      </c>
      <c r="S6539">
        <v>6.5350003000000001</v>
      </c>
      <c r="T6539">
        <v>13.004726</v>
      </c>
    </row>
    <row r="6540" spans="17:20" x14ac:dyDescent="0.3">
      <c r="Q6540">
        <v>6.5360003000000004</v>
      </c>
      <c r="R6540">
        <v>10.795375</v>
      </c>
      <c r="S6540">
        <v>6.5360003000000004</v>
      </c>
      <c r="T6540" s="5" t="s">
        <v>14660</v>
      </c>
    </row>
    <row r="6541" spans="17:20" x14ac:dyDescent="0.3">
      <c r="Q6541" s="5" t="s">
        <v>14661</v>
      </c>
      <c r="R6541">
        <v>10.847733</v>
      </c>
      <c r="S6541" s="5" t="s">
        <v>14661</v>
      </c>
      <c r="T6541">
        <v>13.034261000000001</v>
      </c>
    </row>
    <row r="6542" spans="17:20" x14ac:dyDescent="0.3">
      <c r="Q6542">
        <v>6.5380000999999996</v>
      </c>
      <c r="R6542">
        <v>10.870668999999999</v>
      </c>
      <c r="S6542">
        <v>6.5380000999999996</v>
      </c>
      <c r="T6542" s="5" t="s">
        <v>14662</v>
      </c>
    </row>
    <row r="6543" spans="17:20" x14ac:dyDescent="0.3">
      <c r="Q6543" s="5" t="s">
        <v>14663</v>
      </c>
      <c r="R6543" s="5" t="s">
        <v>14664</v>
      </c>
      <c r="S6543" s="5" t="s">
        <v>14663</v>
      </c>
      <c r="T6543" s="5" t="s">
        <v>14665</v>
      </c>
    </row>
    <row r="6544" spans="17:20" x14ac:dyDescent="0.3">
      <c r="Q6544">
        <v>6.5400004000000003</v>
      </c>
      <c r="R6544">
        <v>10.949044000000001</v>
      </c>
      <c r="S6544">
        <v>6.5400004000000003</v>
      </c>
      <c r="T6544" s="5" t="s">
        <v>14666</v>
      </c>
    </row>
    <row r="6545" spans="17:20" x14ac:dyDescent="0.3">
      <c r="Q6545">
        <v>6.5410003999999997</v>
      </c>
      <c r="R6545" s="5" t="s">
        <v>14667</v>
      </c>
      <c r="S6545">
        <v>6.5410003999999997</v>
      </c>
      <c r="T6545">
        <v>13.139571999999999</v>
      </c>
    </row>
    <row r="6546" spans="17:20" x14ac:dyDescent="0.3">
      <c r="Q6546">
        <v>6.5420002999999998</v>
      </c>
      <c r="R6546">
        <v>10.958311999999999</v>
      </c>
      <c r="S6546">
        <v>6.5420002999999998</v>
      </c>
      <c r="T6546" s="5" t="s">
        <v>14668</v>
      </c>
    </row>
    <row r="6547" spans="17:20" x14ac:dyDescent="0.3">
      <c r="Q6547">
        <v>6.5430001999999998</v>
      </c>
      <c r="R6547">
        <v>10.926456</v>
      </c>
      <c r="S6547">
        <v>6.5430001999999998</v>
      </c>
      <c r="T6547">
        <v>13.127231999999999</v>
      </c>
    </row>
    <row r="6548" spans="17:20" x14ac:dyDescent="0.3">
      <c r="Q6548">
        <v>6.5440000999999999</v>
      </c>
      <c r="R6548" s="5" t="s">
        <v>14669</v>
      </c>
      <c r="S6548">
        <v>6.5440000999999999</v>
      </c>
      <c r="T6548" s="5" t="s">
        <v>14670</v>
      </c>
    </row>
    <row r="6549" spans="17:20" x14ac:dyDescent="0.3">
      <c r="Q6549" s="5" t="s">
        <v>14671</v>
      </c>
      <c r="R6549">
        <v>10.824666000000001</v>
      </c>
      <c r="S6549" s="5" t="s">
        <v>14671</v>
      </c>
      <c r="T6549">
        <v>13.151952</v>
      </c>
    </row>
    <row r="6550" spans="17:20" x14ac:dyDescent="0.3">
      <c r="Q6550">
        <v>6.5460004999999999</v>
      </c>
      <c r="R6550">
        <v>10.83817</v>
      </c>
      <c r="S6550">
        <v>6.5460004999999999</v>
      </c>
      <c r="T6550">
        <v>13.138763000000001</v>
      </c>
    </row>
    <row r="6551" spans="17:20" x14ac:dyDescent="0.3">
      <c r="Q6551">
        <v>6.5470003999999999</v>
      </c>
      <c r="R6551">
        <v>10.926062999999999</v>
      </c>
      <c r="S6551">
        <v>6.5470003999999999</v>
      </c>
      <c r="T6551">
        <v>13.11361</v>
      </c>
    </row>
    <row r="6552" spans="17:20" x14ac:dyDescent="0.3">
      <c r="Q6552">
        <v>6.5480003</v>
      </c>
      <c r="R6552">
        <v>10.962524</v>
      </c>
      <c r="S6552">
        <v>6.5480003</v>
      </c>
      <c r="T6552">
        <v>13.063053</v>
      </c>
    </row>
    <row r="6553" spans="17:20" x14ac:dyDescent="0.3">
      <c r="Q6553" s="5" t="s">
        <v>14672</v>
      </c>
      <c r="R6553" s="5" t="s">
        <v>14673</v>
      </c>
      <c r="S6553" s="5" t="s">
        <v>14672</v>
      </c>
      <c r="T6553">
        <v>13.065635</v>
      </c>
    </row>
    <row r="6554" spans="17:20" x14ac:dyDescent="0.3">
      <c r="Q6554">
        <v>6.5500002000000004</v>
      </c>
      <c r="R6554">
        <v>11.065161</v>
      </c>
      <c r="S6554">
        <v>6.5500002000000004</v>
      </c>
      <c r="T6554">
        <v>13.011231</v>
      </c>
    </row>
    <row r="6555" spans="17:20" x14ac:dyDescent="0.3">
      <c r="Q6555">
        <v>6.5510001000000004</v>
      </c>
      <c r="R6555">
        <v>11.147848</v>
      </c>
      <c r="S6555">
        <v>6.5510001000000004</v>
      </c>
      <c r="T6555">
        <v>13.058099</v>
      </c>
    </row>
    <row r="6556" spans="17:20" x14ac:dyDescent="0.3">
      <c r="Q6556">
        <v>6.5520005000000001</v>
      </c>
      <c r="R6556">
        <v>11.19712</v>
      </c>
      <c r="S6556">
        <v>6.5520005000000001</v>
      </c>
      <c r="T6556">
        <v>13.122878</v>
      </c>
    </row>
    <row r="6557" spans="17:20" x14ac:dyDescent="0.3">
      <c r="Q6557">
        <v>6.5530004999999996</v>
      </c>
      <c r="R6557" s="5" t="s">
        <v>14674</v>
      </c>
      <c r="S6557">
        <v>6.5530004999999996</v>
      </c>
      <c r="T6557" s="5" t="s">
        <v>14675</v>
      </c>
    </row>
    <row r="6558" spans="17:20" x14ac:dyDescent="0.3">
      <c r="Q6558" s="5" t="s">
        <v>14676</v>
      </c>
      <c r="R6558">
        <v>11.244434999999999</v>
      </c>
      <c r="S6558" s="5" t="s">
        <v>14676</v>
      </c>
      <c r="T6558">
        <v>13.073404</v>
      </c>
    </row>
    <row r="6559" spans="17:20" x14ac:dyDescent="0.3">
      <c r="Q6559">
        <v>6.5550002999999997</v>
      </c>
      <c r="R6559">
        <v>11.286956999999999</v>
      </c>
      <c r="S6559">
        <v>6.5550002999999997</v>
      </c>
      <c r="T6559">
        <v>13.018651999999999</v>
      </c>
    </row>
    <row r="6560" spans="17:20" x14ac:dyDescent="0.3">
      <c r="Q6560" s="5" t="s">
        <v>14677</v>
      </c>
      <c r="R6560">
        <v>11.238282</v>
      </c>
      <c r="S6560" s="5" t="s">
        <v>14677</v>
      </c>
      <c r="T6560">
        <v>12.946612999999999</v>
      </c>
    </row>
    <row r="6561" spans="17:20" x14ac:dyDescent="0.3">
      <c r="Q6561" s="5" t="s">
        <v>14678</v>
      </c>
      <c r="R6561">
        <v>11.242514999999999</v>
      </c>
      <c r="S6561" s="5" t="s">
        <v>14678</v>
      </c>
      <c r="T6561" s="5" t="s">
        <v>14679</v>
      </c>
    </row>
    <row r="6562" spans="17:20" x14ac:dyDescent="0.3">
      <c r="Q6562" s="5" t="s">
        <v>14680</v>
      </c>
      <c r="R6562">
        <v>11.318294</v>
      </c>
      <c r="S6562" s="5" t="s">
        <v>14680</v>
      </c>
      <c r="T6562" s="5" t="s">
        <v>14681</v>
      </c>
    </row>
    <row r="6563" spans="17:20" x14ac:dyDescent="0.3">
      <c r="Q6563" s="5" t="s">
        <v>14682</v>
      </c>
      <c r="R6563" s="5" t="s">
        <v>14683</v>
      </c>
      <c r="S6563" s="5" t="s">
        <v>14682</v>
      </c>
      <c r="T6563">
        <v>13.040626</v>
      </c>
    </row>
    <row r="6564" spans="17:20" x14ac:dyDescent="0.3">
      <c r="Q6564">
        <v>6.5600003999999998</v>
      </c>
      <c r="R6564" s="5" t="s">
        <v>14684</v>
      </c>
      <c r="S6564">
        <v>6.5600003999999998</v>
      </c>
      <c r="T6564">
        <v>12.936755</v>
      </c>
    </row>
    <row r="6565" spans="17:20" x14ac:dyDescent="0.3">
      <c r="Q6565">
        <v>6.5610002999999999</v>
      </c>
      <c r="R6565">
        <v>11.536007</v>
      </c>
      <c r="S6565">
        <v>6.5610002999999999</v>
      </c>
      <c r="T6565">
        <v>12.797034</v>
      </c>
    </row>
    <row r="6566" spans="17:20" x14ac:dyDescent="0.3">
      <c r="Q6566" s="5" t="s">
        <v>14685</v>
      </c>
      <c r="R6566" s="5" t="s">
        <v>14686</v>
      </c>
      <c r="S6566" s="5" t="s">
        <v>14685</v>
      </c>
      <c r="T6566">
        <v>12.795246000000001</v>
      </c>
    </row>
    <row r="6567" spans="17:20" x14ac:dyDescent="0.3">
      <c r="Q6567" s="5" t="s">
        <v>14687</v>
      </c>
      <c r="R6567">
        <v>11.711378</v>
      </c>
      <c r="S6567" s="5" t="s">
        <v>14687</v>
      </c>
      <c r="T6567">
        <v>12.858745000000001</v>
      </c>
    </row>
    <row r="6568" spans="17:20" x14ac:dyDescent="0.3">
      <c r="Q6568" s="5" t="s">
        <v>14688</v>
      </c>
      <c r="R6568" s="5" t="s">
        <v>14689</v>
      </c>
      <c r="S6568" s="5" t="s">
        <v>14688</v>
      </c>
      <c r="T6568" s="5" t="s">
        <v>14690</v>
      </c>
    </row>
    <row r="6569" spans="17:20" x14ac:dyDescent="0.3">
      <c r="Q6569" s="5" t="s">
        <v>14691</v>
      </c>
      <c r="R6569" s="5" t="s">
        <v>14692</v>
      </c>
      <c r="S6569" s="5" t="s">
        <v>14691</v>
      </c>
      <c r="T6569" s="5" t="s">
        <v>14693</v>
      </c>
    </row>
    <row r="6570" spans="17:20" x14ac:dyDescent="0.3">
      <c r="Q6570">
        <v>6.5660005000000004</v>
      </c>
      <c r="R6570" s="5" t="s">
        <v>14694</v>
      </c>
      <c r="S6570">
        <v>6.5660005000000004</v>
      </c>
      <c r="T6570">
        <v>13.017004999999999</v>
      </c>
    </row>
    <row r="6571" spans="17:20" x14ac:dyDescent="0.3">
      <c r="Q6571">
        <v>6.5670004000000004</v>
      </c>
      <c r="R6571" s="5" t="s">
        <v>14695</v>
      </c>
      <c r="S6571">
        <v>6.5670004000000004</v>
      </c>
      <c r="T6571" s="5" t="s">
        <v>14696</v>
      </c>
    </row>
    <row r="6572" spans="17:20" x14ac:dyDescent="0.3">
      <c r="Q6572">
        <v>6.5680002999999996</v>
      </c>
      <c r="R6572">
        <v>11.806395</v>
      </c>
      <c r="S6572">
        <v>6.5680002999999996</v>
      </c>
      <c r="T6572" s="5" t="s">
        <v>14697</v>
      </c>
    </row>
    <row r="6573" spans="17:20" x14ac:dyDescent="0.3">
      <c r="Q6573" s="5" t="s">
        <v>14698</v>
      </c>
      <c r="R6573" s="5" t="s">
        <v>14699</v>
      </c>
      <c r="S6573" s="5" t="s">
        <v>14698</v>
      </c>
      <c r="T6573" s="5" t="s">
        <v>14700</v>
      </c>
    </row>
    <row r="6574" spans="17:20" x14ac:dyDescent="0.3">
      <c r="Q6574" s="5" t="s">
        <v>14701</v>
      </c>
      <c r="R6574">
        <v>11.916103</v>
      </c>
      <c r="S6574" s="5" t="s">
        <v>14701</v>
      </c>
      <c r="T6574" s="5" t="s">
        <v>14702</v>
      </c>
    </row>
    <row r="6575" spans="17:20" x14ac:dyDescent="0.3">
      <c r="Q6575" s="5" t="s">
        <v>14703</v>
      </c>
      <c r="R6575" s="5" t="s">
        <v>14704</v>
      </c>
      <c r="S6575" s="5" t="s">
        <v>14703</v>
      </c>
      <c r="T6575" s="5" t="s">
        <v>14705</v>
      </c>
    </row>
    <row r="6576" spans="17:20" x14ac:dyDescent="0.3">
      <c r="Q6576" s="5" t="s">
        <v>14706</v>
      </c>
      <c r="R6576" s="5" t="s">
        <v>14707</v>
      </c>
      <c r="S6576" s="5" t="s">
        <v>14706</v>
      </c>
      <c r="T6576">
        <v>13.078727000000001</v>
      </c>
    </row>
    <row r="6577" spans="17:20" x14ac:dyDescent="0.3">
      <c r="Q6577">
        <v>6.5730003999999997</v>
      </c>
      <c r="R6577" s="5" t="s">
        <v>14708</v>
      </c>
      <c r="S6577">
        <v>6.5730003999999997</v>
      </c>
      <c r="T6577" s="5" t="s">
        <v>14709</v>
      </c>
    </row>
    <row r="6578" spans="17:20" x14ac:dyDescent="0.3">
      <c r="Q6578">
        <v>6.5740004000000001</v>
      </c>
      <c r="R6578">
        <v>12.052243000000001</v>
      </c>
      <c r="S6578">
        <v>6.5740004000000001</v>
      </c>
      <c r="T6578" s="5" t="s">
        <v>14710</v>
      </c>
    </row>
    <row r="6579" spans="17:20" x14ac:dyDescent="0.3">
      <c r="Q6579">
        <v>6.5750003000000001</v>
      </c>
      <c r="R6579">
        <v>12.016861</v>
      </c>
      <c r="S6579">
        <v>6.5750003000000001</v>
      </c>
      <c r="T6579" s="5" t="s">
        <v>14711</v>
      </c>
    </row>
    <row r="6580" spans="17:20" x14ac:dyDescent="0.3">
      <c r="Q6580" s="5" t="s">
        <v>14712</v>
      </c>
      <c r="R6580">
        <v>12.013968999999999</v>
      </c>
      <c r="S6580" s="5" t="s">
        <v>14712</v>
      </c>
      <c r="T6580" s="5" t="s">
        <v>14713</v>
      </c>
    </row>
    <row r="6581" spans="17:20" x14ac:dyDescent="0.3">
      <c r="Q6581" s="5" t="s">
        <v>14714</v>
      </c>
      <c r="R6581" s="5" t="s">
        <v>14715</v>
      </c>
      <c r="S6581" s="5" t="s">
        <v>14714</v>
      </c>
      <c r="T6581" s="5" t="s">
        <v>14716</v>
      </c>
    </row>
    <row r="6582" spans="17:20" x14ac:dyDescent="0.3">
      <c r="Q6582" s="5" t="s">
        <v>14717</v>
      </c>
      <c r="R6582" s="5" t="s">
        <v>14718</v>
      </c>
      <c r="S6582" s="5" t="s">
        <v>14717</v>
      </c>
      <c r="T6582" s="5" t="s">
        <v>14719</v>
      </c>
    </row>
    <row r="6583" spans="17:20" x14ac:dyDescent="0.3">
      <c r="Q6583">
        <v>6.5790005000000003</v>
      </c>
      <c r="R6583">
        <v>12.138033999999999</v>
      </c>
      <c r="S6583">
        <v>6.5790005000000003</v>
      </c>
      <c r="T6583">
        <v>12.94378</v>
      </c>
    </row>
    <row r="6584" spans="17:20" x14ac:dyDescent="0.3">
      <c r="Q6584">
        <v>6.5800004000000003</v>
      </c>
      <c r="R6584">
        <v>12.057161000000001</v>
      </c>
      <c r="S6584">
        <v>6.5800004000000003</v>
      </c>
      <c r="T6584" s="5" t="s">
        <v>14720</v>
      </c>
    </row>
    <row r="6585" spans="17:20" x14ac:dyDescent="0.3">
      <c r="Q6585">
        <v>6.5810003000000004</v>
      </c>
      <c r="R6585">
        <v>12.073402</v>
      </c>
      <c r="S6585">
        <v>6.5810003000000004</v>
      </c>
      <c r="T6585">
        <v>12.976297000000001</v>
      </c>
    </row>
    <row r="6586" spans="17:20" x14ac:dyDescent="0.3">
      <c r="Q6586">
        <v>6.5820002999999998</v>
      </c>
      <c r="R6586" s="5" t="s">
        <v>14721</v>
      </c>
      <c r="S6586">
        <v>6.5820002999999998</v>
      </c>
      <c r="T6586">
        <v>12.941461</v>
      </c>
    </row>
    <row r="6587" spans="17:20" x14ac:dyDescent="0.3">
      <c r="Q6587" s="5" t="s">
        <v>14722</v>
      </c>
      <c r="R6587">
        <v>12.17088</v>
      </c>
      <c r="S6587" s="5" t="s">
        <v>14722</v>
      </c>
      <c r="T6587" s="5" t="s">
        <v>14723</v>
      </c>
    </row>
    <row r="6588" spans="17:20" x14ac:dyDescent="0.3">
      <c r="Q6588" s="5" t="s">
        <v>14724</v>
      </c>
      <c r="R6588" s="5" t="s">
        <v>14725</v>
      </c>
      <c r="S6588" s="5" t="s">
        <v>14724</v>
      </c>
      <c r="T6588">
        <v>12.914553</v>
      </c>
    </row>
    <row r="6589" spans="17:20" x14ac:dyDescent="0.3">
      <c r="Q6589" s="5" t="s">
        <v>14726</v>
      </c>
      <c r="R6589" s="5" t="s">
        <v>14727</v>
      </c>
      <c r="S6589" s="5" t="s">
        <v>14726</v>
      </c>
      <c r="T6589">
        <v>12.942038</v>
      </c>
    </row>
    <row r="6590" spans="17:20" x14ac:dyDescent="0.3">
      <c r="Q6590">
        <v>6.5860003999999996</v>
      </c>
      <c r="R6590">
        <v>12.141895</v>
      </c>
      <c r="S6590">
        <v>6.5860003999999996</v>
      </c>
      <c r="T6590">
        <v>12.944889</v>
      </c>
    </row>
    <row r="6591" spans="17:20" x14ac:dyDescent="0.3">
      <c r="Q6591">
        <v>6.5870004</v>
      </c>
      <c r="R6591">
        <v>12.119211</v>
      </c>
      <c r="S6591">
        <v>6.5870004</v>
      </c>
      <c r="T6591">
        <v>12.829672</v>
      </c>
    </row>
    <row r="6592" spans="17:20" x14ac:dyDescent="0.3">
      <c r="Q6592">
        <v>6.5880003</v>
      </c>
      <c r="R6592">
        <v>12.137995</v>
      </c>
      <c r="S6592">
        <v>6.5880003</v>
      </c>
      <c r="T6592" s="5" t="s">
        <v>14728</v>
      </c>
    </row>
    <row r="6593" spans="17:20" x14ac:dyDescent="0.3">
      <c r="Q6593" s="5" t="s">
        <v>14729</v>
      </c>
      <c r="R6593" s="5" t="s">
        <v>14730</v>
      </c>
      <c r="S6593" s="5" t="s">
        <v>14729</v>
      </c>
      <c r="T6593" s="5" t="s">
        <v>14731</v>
      </c>
    </row>
    <row r="6594" spans="17:20" x14ac:dyDescent="0.3">
      <c r="Q6594">
        <v>6.5900002000000004</v>
      </c>
      <c r="R6594">
        <v>12.117243</v>
      </c>
      <c r="S6594">
        <v>6.5900002000000004</v>
      </c>
      <c r="T6594">
        <v>12.838364</v>
      </c>
    </row>
    <row r="6595" spans="17:20" x14ac:dyDescent="0.3">
      <c r="Q6595" s="5" t="s">
        <v>14732</v>
      </c>
      <c r="R6595">
        <v>12.09901</v>
      </c>
      <c r="S6595" s="5" t="s">
        <v>14732</v>
      </c>
      <c r="T6595" s="5" t="s">
        <v>14380</v>
      </c>
    </row>
    <row r="6596" spans="17:20" x14ac:dyDescent="0.3">
      <c r="Q6596">
        <v>6.5920005000000002</v>
      </c>
      <c r="R6596">
        <v>12.144505000000001</v>
      </c>
      <c r="S6596">
        <v>6.5920005000000002</v>
      </c>
      <c r="T6596">
        <v>12.79876</v>
      </c>
    </row>
    <row r="6597" spans="17:20" x14ac:dyDescent="0.3">
      <c r="Q6597">
        <v>6.5930004000000002</v>
      </c>
      <c r="R6597" s="5" t="s">
        <v>14733</v>
      </c>
      <c r="S6597">
        <v>6.5930004000000002</v>
      </c>
      <c r="T6597" s="5" t="s">
        <v>14734</v>
      </c>
    </row>
    <row r="6598" spans="17:20" x14ac:dyDescent="0.3">
      <c r="Q6598" s="5" t="s">
        <v>14735</v>
      </c>
      <c r="R6598" s="5" t="s">
        <v>14736</v>
      </c>
      <c r="S6598" s="5" t="s">
        <v>14735</v>
      </c>
      <c r="T6598" s="5" t="s">
        <v>14737</v>
      </c>
    </row>
    <row r="6599" spans="17:20" x14ac:dyDescent="0.3">
      <c r="Q6599">
        <v>6.5950002999999997</v>
      </c>
      <c r="R6599">
        <v>12.304335999999999</v>
      </c>
      <c r="S6599">
        <v>6.5950002999999997</v>
      </c>
      <c r="T6599">
        <v>12.770908</v>
      </c>
    </row>
    <row r="6600" spans="17:20" x14ac:dyDescent="0.3">
      <c r="Q6600" s="5" t="s">
        <v>14738</v>
      </c>
      <c r="R6600">
        <v>12.37801</v>
      </c>
      <c r="S6600" s="5" t="s">
        <v>14738</v>
      </c>
      <c r="T6600" s="5" t="s">
        <v>14739</v>
      </c>
    </row>
    <row r="6601" spans="17:20" x14ac:dyDescent="0.3">
      <c r="Q6601" s="5" t="s">
        <v>14740</v>
      </c>
      <c r="R6601">
        <v>12.340617</v>
      </c>
      <c r="S6601" s="5" t="s">
        <v>14740</v>
      </c>
      <c r="T6601" s="5" t="s">
        <v>14741</v>
      </c>
    </row>
    <row r="6602" spans="17:20" x14ac:dyDescent="0.3">
      <c r="Q6602">
        <v>6.5980005000000004</v>
      </c>
      <c r="R6602">
        <v>12.346857</v>
      </c>
      <c r="S6602">
        <v>6.5980005000000004</v>
      </c>
      <c r="T6602">
        <v>12.825139999999999</v>
      </c>
    </row>
    <row r="6603" spans="17:20" x14ac:dyDescent="0.3">
      <c r="Q6603" s="5" t="s">
        <v>14742</v>
      </c>
      <c r="R6603" s="5" t="s">
        <v>14743</v>
      </c>
      <c r="S6603" s="5" t="s">
        <v>14742</v>
      </c>
      <c r="T6603" s="5" t="s">
        <v>14744</v>
      </c>
    </row>
    <row r="6604" spans="17:20" x14ac:dyDescent="0.3">
      <c r="Q6604">
        <v>6.6000003999999999</v>
      </c>
      <c r="R6604">
        <v>12.312803000000001</v>
      </c>
      <c r="S6604">
        <v>6.6000003999999999</v>
      </c>
      <c r="T6604">
        <v>12.828555</v>
      </c>
    </row>
    <row r="6605" spans="17:20" x14ac:dyDescent="0.3">
      <c r="Q6605">
        <v>6.6010002999999999</v>
      </c>
      <c r="R6605" s="5" t="s">
        <v>14745</v>
      </c>
      <c r="S6605">
        <v>6.6010002999999999</v>
      </c>
      <c r="T6605" s="5" t="s">
        <v>14746</v>
      </c>
    </row>
    <row r="6606" spans="17:20" x14ac:dyDescent="0.3">
      <c r="Q6606" s="5" t="s">
        <v>14747</v>
      </c>
      <c r="R6606" s="5" t="s">
        <v>14748</v>
      </c>
      <c r="S6606" s="5" t="s">
        <v>14747</v>
      </c>
      <c r="T6606" s="5" t="s">
        <v>14749</v>
      </c>
    </row>
    <row r="6607" spans="17:20" x14ac:dyDescent="0.3">
      <c r="Q6607" s="5" t="s">
        <v>14750</v>
      </c>
      <c r="R6607">
        <v>12.322708</v>
      </c>
      <c r="S6607" s="5" t="s">
        <v>14750</v>
      </c>
      <c r="T6607">
        <v>12.872235</v>
      </c>
    </row>
    <row r="6608" spans="17:20" x14ac:dyDescent="0.3">
      <c r="Q6608" s="5" t="s">
        <v>14751</v>
      </c>
      <c r="R6608">
        <v>12.301252</v>
      </c>
      <c r="S6608" s="5" t="s">
        <v>14751</v>
      </c>
      <c r="T6608">
        <v>12.891019999999999</v>
      </c>
    </row>
    <row r="6609" spans="17:20" x14ac:dyDescent="0.3">
      <c r="Q6609">
        <v>6.6050005000000001</v>
      </c>
      <c r="R6609">
        <v>12.335557</v>
      </c>
      <c r="S6609">
        <v>6.6050005000000001</v>
      </c>
      <c r="T6609" s="5" t="s">
        <v>14752</v>
      </c>
    </row>
    <row r="6610" spans="17:20" x14ac:dyDescent="0.3">
      <c r="Q6610">
        <v>6.6060004000000001</v>
      </c>
      <c r="R6610">
        <v>12.377338</v>
      </c>
      <c r="S6610">
        <v>6.6060004000000001</v>
      </c>
      <c r="T6610" s="5" t="s">
        <v>14753</v>
      </c>
    </row>
    <row r="6611" spans="17:20" x14ac:dyDescent="0.3">
      <c r="Q6611">
        <v>6.6070004000000004</v>
      </c>
      <c r="R6611" s="5" t="s">
        <v>14754</v>
      </c>
      <c r="S6611">
        <v>6.6070004000000004</v>
      </c>
      <c r="T6611">
        <v>12.95819</v>
      </c>
    </row>
    <row r="6612" spans="17:20" x14ac:dyDescent="0.3">
      <c r="Q6612">
        <v>6.6080002999999996</v>
      </c>
      <c r="R6612">
        <v>12.399027</v>
      </c>
      <c r="S6612">
        <v>6.6080002999999996</v>
      </c>
      <c r="T6612" s="5" t="s">
        <v>14755</v>
      </c>
    </row>
    <row r="6613" spans="17:20" x14ac:dyDescent="0.3">
      <c r="Q6613" s="5" t="s">
        <v>14756</v>
      </c>
      <c r="R6613" s="5" t="s">
        <v>14757</v>
      </c>
      <c r="S6613" s="5" t="s">
        <v>14756</v>
      </c>
      <c r="T6613">
        <v>12.950659</v>
      </c>
    </row>
    <row r="6614" spans="17:20" x14ac:dyDescent="0.3">
      <c r="Q6614" s="5" t="s">
        <v>14758</v>
      </c>
      <c r="R6614">
        <v>12.421688</v>
      </c>
      <c r="S6614" s="5" t="s">
        <v>14758</v>
      </c>
      <c r="T6614">
        <v>13.04143</v>
      </c>
    </row>
    <row r="6615" spans="17:20" x14ac:dyDescent="0.3">
      <c r="Q6615">
        <v>6.6110005000000003</v>
      </c>
      <c r="R6615" s="5" t="s">
        <v>14759</v>
      </c>
      <c r="S6615">
        <v>6.6110005000000003</v>
      </c>
      <c r="T6615">
        <v>13.049757</v>
      </c>
    </row>
    <row r="6616" spans="17:20" x14ac:dyDescent="0.3">
      <c r="Q6616" s="5" t="s">
        <v>14760</v>
      </c>
      <c r="R6616">
        <v>12.616548999999999</v>
      </c>
      <c r="S6616" s="5" t="s">
        <v>14760</v>
      </c>
      <c r="T6616" s="5" t="s">
        <v>14761</v>
      </c>
    </row>
    <row r="6617" spans="17:20" x14ac:dyDescent="0.3">
      <c r="Q6617">
        <v>6.6130003999999998</v>
      </c>
      <c r="R6617">
        <v>12.636409</v>
      </c>
      <c r="S6617">
        <v>6.6130003999999998</v>
      </c>
      <c r="T6617" s="5" t="s">
        <v>14762</v>
      </c>
    </row>
    <row r="6618" spans="17:20" x14ac:dyDescent="0.3">
      <c r="Q6618">
        <v>6.6140002999999998</v>
      </c>
      <c r="R6618" s="5" t="s">
        <v>14763</v>
      </c>
      <c r="S6618">
        <v>6.6140002999999998</v>
      </c>
      <c r="T6618">
        <v>13.01042</v>
      </c>
    </row>
    <row r="6619" spans="17:20" x14ac:dyDescent="0.3">
      <c r="Q6619" s="5" t="s">
        <v>14764</v>
      </c>
      <c r="R6619" s="5" t="s">
        <v>14765</v>
      </c>
      <c r="S6619" s="5" t="s">
        <v>14764</v>
      </c>
      <c r="T6619" s="5" t="s">
        <v>14766</v>
      </c>
    </row>
    <row r="6620" spans="17:20" x14ac:dyDescent="0.3">
      <c r="Q6620" s="5" t="s">
        <v>14767</v>
      </c>
      <c r="R6620" s="5" t="s">
        <v>14768</v>
      </c>
      <c r="S6620" s="5" t="s">
        <v>14767</v>
      </c>
      <c r="T6620">
        <v>13.057463</v>
      </c>
    </row>
    <row r="6621" spans="17:20" x14ac:dyDescent="0.3">
      <c r="Q6621" s="5" t="s">
        <v>14769</v>
      </c>
      <c r="R6621" s="5" t="s">
        <v>14770</v>
      </c>
      <c r="S6621" s="5" t="s">
        <v>14769</v>
      </c>
      <c r="T6621" s="5" t="s">
        <v>14771</v>
      </c>
    </row>
    <row r="6622" spans="17:20" x14ac:dyDescent="0.3">
      <c r="Q6622" s="5" t="s">
        <v>14772</v>
      </c>
      <c r="R6622">
        <v>12.687554</v>
      </c>
      <c r="S6622" s="5" t="s">
        <v>14772</v>
      </c>
      <c r="T6622">
        <v>13.094184</v>
      </c>
    </row>
    <row r="6623" spans="17:20" x14ac:dyDescent="0.3">
      <c r="Q6623">
        <v>6.6190004</v>
      </c>
      <c r="R6623" s="5" t="s">
        <v>14773</v>
      </c>
      <c r="S6623">
        <v>6.6190004</v>
      </c>
      <c r="T6623" s="5" t="s">
        <v>14774</v>
      </c>
    </row>
    <row r="6624" spans="17:20" x14ac:dyDescent="0.3">
      <c r="Q6624">
        <v>6.6200004000000003</v>
      </c>
      <c r="R6624" s="5" t="s">
        <v>14775</v>
      </c>
      <c r="S6624">
        <v>6.6200004000000003</v>
      </c>
      <c r="T6624" s="5" t="s">
        <v>14776</v>
      </c>
    </row>
    <row r="6625" spans="17:20" x14ac:dyDescent="0.3">
      <c r="Q6625">
        <v>6.6210003000000004</v>
      </c>
      <c r="R6625" s="5" t="s">
        <v>14777</v>
      </c>
      <c r="S6625">
        <v>6.6210003000000004</v>
      </c>
      <c r="T6625" s="5" t="s">
        <v>14778</v>
      </c>
    </row>
    <row r="6626" spans="17:20" x14ac:dyDescent="0.3">
      <c r="Q6626">
        <v>6.6220001999999996</v>
      </c>
      <c r="R6626">
        <v>12.856593999999999</v>
      </c>
      <c r="S6626">
        <v>6.6220001999999996</v>
      </c>
      <c r="T6626" s="5" t="s">
        <v>14779</v>
      </c>
    </row>
    <row r="6627" spans="17:20" x14ac:dyDescent="0.3">
      <c r="Q6627" s="5" t="s">
        <v>14780</v>
      </c>
      <c r="R6627" s="5" t="s">
        <v>14781</v>
      </c>
      <c r="S6627" s="5" t="s">
        <v>14780</v>
      </c>
      <c r="T6627" s="5" t="s">
        <v>14782</v>
      </c>
    </row>
    <row r="6628" spans="17:20" x14ac:dyDescent="0.3">
      <c r="Q6628">
        <v>6.6240005000000002</v>
      </c>
      <c r="R6628">
        <v>12.921260999999999</v>
      </c>
      <c r="S6628">
        <v>6.6240005000000002</v>
      </c>
      <c r="T6628" s="5" t="s">
        <v>14783</v>
      </c>
    </row>
    <row r="6629" spans="17:20" x14ac:dyDescent="0.3">
      <c r="Q6629" s="5" t="s">
        <v>14784</v>
      </c>
      <c r="R6629">
        <v>12.937918</v>
      </c>
      <c r="S6629" s="5" t="s">
        <v>14784</v>
      </c>
      <c r="T6629">
        <v>12.912235000000001</v>
      </c>
    </row>
    <row r="6630" spans="17:20" x14ac:dyDescent="0.3">
      <c r="Q6630">
        <v>6.6260003999999997</v>
      </c>
      <c r="R6630" s="5" t="s">
        <v>14785</v>
      </c>
      <c r="S6630">
        <v>6.6260003999999997</v>
      </c>
      <c r="T6630" s="5" t="s">
        <v>14786</v>
      </c>
    </row>
    <row r="6631" spans="17:20" x14ac:dyDescent="0.3">
      <c r="Q6631">
        <v>6.6270002999999997</v>
      </c>
      <c r="R6631">
        <v>13.06344</v>
      </c>
      <c r="S6631">
        <v>6.6270002999999997</v>
      </c>
      <c r="T6631" s="5" t="s">
        <v>14787</v>
      </c>
    </row>
    <row r="6632" spans="17:20" x14ac:dyDescent="0.3">
      <c r="Q6632">
        <v>6.6280003000000001</v>
      </c>
      <c r="R6632">
        <v>13.123476999999999</v>
      </c>
      <c r="S6632">
        <v>6.6280003000000001</v>
      </c>
      <c r="T6632" s="5" t="s">
        <v>14788</v>
      </c>
    </row>
    <row r="6633" spans="17:20" x14ac:dyDescent="0.3">
      <c r="Q6633" s="5" t="s">
        <v>14789</v>
      </c>
      <c r="R6633">
        <v>13.163586</v>
      </c>
      <c r="S6633" s="5" t="s">
        <v>14789</v>
      </c>
      <c r="T6633">
        <v>12.872076</v>
      </c>
    </row>
    <row r="6634" spans="17:20" x14ac:dyDescent="0.3">
      <c r="Q6634" s="5" t="s">
        <v>14790</v>
      </c>
      <c r="R6634">
        <v>13.197618</v>
      </c>
      <c r="S6634" s="5" t="s">
        <v>14790</v>
      </c>
      <c r="T6634">
        <v>12.911222</v>
      </c>
    </row>
    <row r="6635" spans="17:20" x14ac:dyDescent="0.3">
      <c r="Q6635" s="5" t="s">
        <v>14791</v>
      </c>
      <c r="R6635">
        <v>13.136101</v>
      </c>
      <c r="S6635" s="5" t="s">
        <v>14791</v>
      </c>
      <c r="T6635" s="5" t="s">
        <v>14792</v>
      </c>
    </row>
    <row r="6636" spans="17:20" x14ac:dyDescent="0.3">
      <c r="Q6636">
        <v>6.6320003999999999</v>
      </c>
      <c r="R6636">
        <v>13.188218000000001</v>
      </c>
      <c r="S6636">
        <v>6.6320003999999999</v>
      </c>
      <c r="T6636" s="5" t="s">
        <v>14793</v>
      </c>
    </row>
    <row r="6637" spans="17:20" x14ac:dyDescent="0.3">
      <c r="Q6637">
        <v>6.6330004000000002</v>
      </c>
      <c r="R6637">
        <v>13.232837</v>
      </c>
      <c r="S6637">
        <v>6.6330004000000002</v>
      </c>
      <c r="T6637">
        <v>13.10876</v>
      </c>
    </row>
    <row r="6638" spans="17:20" x14ac:dyDescent="0.3">
      <c r="Q6638" s="5" t="s">
        <v>14794</v>
      </c>
      <c r="R6638" s="5" t="s">
        <v>14795</v>
      </c>
      <c r="S6638" s="5" t="s">
        <v>14794</v>
      </c>
      <c r="T6638">
        <v>13.188962</v>
      </c>
    </row>
    <row r="6639" spans="17:20" x14ac:dyDescent="0.3">
      <c r="Q6639">
        <v>6.6350002000000003</v>
      </c>
      <c r="R6639">
        <v>13.284725</v>
      </c>
      <c r="S6639">
        <v>6.6350002000000003</v>
      </c>
      <c r="T6639" s="5" t="s">
        <v>14796</v>
      </c>
    </row>
    <row r="6640" spans="17:20" x14ac:dyDescent="0.3">
      <c r="Q6640" s="5" t="s">
        <v>14797</v>
      </c>
      <c r="R6640" s="5" t="s">
        <v>14798</v>
      </c>
      <c r="S6640" s="5" t="s">
        <v>14797</v>
      </c>
      <c r="T6640">
        <v>13.089893</v>
      </c>
    </row>
    <row r="6641" spans="17:20" x14ac:dyDescent="0.3">
      <c r="Q6641" s="5" t="s">
        <v>14799</v>
      </c>
      <c r="R6641">
        <v>13.371767999999999</v>
      </c>
      <c r="S6641" s="5" t="s">
        <v>14799</v>
      </c>
      <c r="T6641" s="5" t="s">
        <v>14800</v>
      </c>
    </row>
    <row r="6642" spans="17:20" x14ac:dyDescent="0.3">
      <c r="Q6642">
        <v>6.6380005000000004</v>
      </c>
      <c r="R6642" s="5" t="s">
        <v>14801</v>
      </c>
      <c r="S6642">
        <v>6.6380005000000004</v>
      </c>
      <c r="T6642">
        <v>13.090525</v>
      </c>
    </row>
    <row r="6643" spans="17:20" x14ac:dyDescent="0.3">
      <c r="Q6643" s="5" t="s">
        <v>14802</v>
      </c>
      <c r="R6643" s="5" t="s">
        <v>14803</v>
      </c>
      <c r="S6643" s="5" t="s">
        <v>14802</v>
      </c>
      <c r="T6643" s="5" t="s">
        <v>14804</v>
      </c>
    </row>
    <row r="6644" spans="17:20" x14ac:dyDescent="0.3">
      <c r="Q6644">
        <v>6.6400002999999996</v>
      </c>
      <c r="R6644" s="5" t="s">
        <v>14805</v>
      </c>
      <c r="S6644">
        <v>6.6400002999999996</v>
      </c>
      <c r="T6644">
        <v>13.108654</v>
      </c>
    </row>
    <row r="6645" spans="17:20" x14ac:dyDescent="0.3">
      <c r="Q6645">
        <v>6.6410003</v>
      </c>
      <c r="R6645" s="5" t="s">
        <v>14806</v>
      </c>
      <c r="S6645">
        <v>6.6410003</v>
      </c>
      <c r="T6645">
        <v>13.08478</v>
      </c>
    </row>
    <row r="6646" spans="17:20" x14ac:dyDescent="0.3">
      <c r="Q6646" s="5" t="s">
        <v>14807</v>
      </c>
      <c r="R6646">
        <v>13.609165000000001</v>
      </c>
      <c r="S6646" s="5" t="s">
        <v>14807</v>
      </c>
      <c r="T6646" s="5" t="s">
        <v>14808</v>
      </c>
    </row>
    <row r="6647" spans="17:20" x14ac:dyDescent="0.3">
      <c r="Q6647" s="5" t="s">
        <v>14809</v>
      </c>
      <c r="R6647" s="5" t="s">
        <v>14810</v>
      </c>
      <c r="S6647" s="5" t="s">
        <v>14809</v>
      </c>
      <c r="T6647">
        <v>13.121126</v>
      </c>
    </row>
    <row r="6648" spans="17:20" x14ac:dyDescent="0.3">
      <c r="Q6648" s="5" t="s">
        <v>14811</v>
      </c>
      <c r="R6648" s="5" t="s">
        <v>14812</v>
      </c>
      <c r="S6648" s="5" t="s">
        <v>14811</v>
      </c>
      <c r="T6648">
        <v>13.093166</v>
      </c>
    </row>
    <row r="6649" spans="17:20" x14ac:dyDescent="0.3">
      <c r="Q6649">
        <v>6.6450005000000001</v>
      </c>
      <c r="R6649">
        <v>13.856254</v>
      </c>
      <c r="S6649">
        <v>6.6450005000000001</v>
      </c>
      <c r="T6649" s="5" t="s">
        <v>14813</v>
      </c>
    </row>
    <row r="6650" spans="17:20" x14ac:dyDescent="0.3">
      <c r="Q6650">
        <v>6.6460004000000001</v>
      </c>
      <c r="R6650">
        <v>13.883209000000001</v>
      </c>
      <c r="S6650">
        <v>6.6460004000000001</v>
      </c>
      <c r="T6650" s="5" t="s">
        <v>14814</v>
      </c>
    </row>
    <row r="6651" spans="17:20" x14ac:dyDescent="0.3">
      <c r="Q6651" s="5" t="s">
        <v>14815</v>
      </c>
      <c r="R6651" s="5" t="s">
        <v>14816</v>
      </c>
      <c r="S6651" s="5" t="s">
        <v>14815</v>
      </c>
      <c r="T6651" s="5" t="s">
        <v>14817</v>
      </c>
    </row>
    <row r="6652" spans="17:20" x14ac:dyDescent="0.3">
      <c r="Q6652" s="5" t="s">
        <v>14818</v>
      </c>
      <c r="R6652" s="5" t="s">
        <v>14819</v>
      </c>
      <c r="S6652" s="5" t="s">
        <v>14818</v>
      </c>
      <c r="T6652">
        <v>13.03285</v>
      </c>
    </row>
    <row r="6653" spans="17:20" x14ac:dyDescent="0.3">
      <c r="Q6653" s="5" t="s">
        <v>14820</v>
      </c>
      <c r="R6653">
        <v>13.9359</v>
      </c>
      <c r="S6653" s="5" t="s">
        <v>14820</v>
      </c>
      <c r="T6653">
        <v>13.134292</v>
      </c>
    </row>
    <row r="6654" spans="17:20" x14ac:dyDescent="0.3">
      <c r="Q6654" s="5" t="s">
        <v>14821</v>
      </c>
      <c r="R6654">
        <v>14.011285000000001</v>
      </c>
      <c r="S6654" s="5" t="s">
        <v>14821</v>
      </c>
      <c r="T6654">
        <v>13.182188</v>
      </c>
    </row>
    <row r="6655" spans="17:20" x14ac:dyDescent="0.3">
      <c r="Q6655">
        <v>6.6510005000000003</v>
      </c>
      <c r="R6655">
        <v>13.997111</v>
      </c>
      <c r="S6655">
        <v>6.6510005000000003</v>
      </c>
      <c r="T6655">
        <v>13.129189</v>
      </c>
    </row>
    <row r="6656" spans="17:20" x14ac:dyDescent="0.3">
      <c r="Q6656">
        <v>6.6520004000000004</v>
      </c>
      <c r="R6656" s="5" t="s">
        <v>14822</v>
      </c>
      <c r="S6656">
        <v>6.6520004000000004</v>
      </c>
      <c r="T6656">
        <v>13.148819</v>
      </c>
    </row>
    <row r="6657" spans="17:20" x14ac:dyDescent="0.3">
      <c r="Q6657">
        <v>6.6530003999999998</v>
      </c>
      <c r="R6657" s="5" t="s">
        <v>14823</v>
      </c>
      <c r="S6657">
        <v>6.6530003999999998</v>
      </c>
      <c r="T6657">
        <v>13.14537</v>
      </c>
    </row>
    <row r="6658" spans="17:20" x14ac:dyDescent="0.3">
      <c r="Q6658">
        <v>6.6540002999999999</v>
      </c>
      <c r="R6658" s="5" t="s">
        <v>14824</v>
      </c>
      <c r="S6658">
        <v>6.6540002999999999</v>
      </c>
      <c r="T6658">
        <v>13.113201999999999</v>
      </c>
    </row>
    <row r="6659" spans="17:20" x14ac:dyDescent="0.3">
      <c r="Q6659" s="5" t="s">
        <v>14825</v>
      </c>
      <c r="R6659">
        <v>14.291114</v>
      </c>
      <c r="S6659" s="5" t="s">
        <v>14825</v>
      </c>
      <c r="T6659">
        <v>13.077389</v>
      </c>
    </row>
    <row r="6660" spans="17:20" x14ac:dyDescent="0.3">
      <c r="Q6660" s="5" t="s">
        <v>14826</v>
      </c>
      <c r="R6660">
        <v>14.397302</v>
      </c>
      <c r="S6660" s="5" t="s">
        <v>14826</v>
      </c>
      <c r="T6660" s="5" t="s">
        <v>14827</v>
      </c>
    </row>
    <row r="6661" spans="17:20" x14ac:dyDescent="0.3">
      <c r="Q6661" s="5" t="s">
        <v>14828</v>
      </c>
      <c r="R6661" s="5" t="s">
        <v>14829</v>
      </c>
      <c r="S6661" s="5" t="s">
        <v>14828</v>
      </c>
      <c r="T6661">
        <v>13.120507999999999</v>
      </c>
    </row>
    <row r="6662" spans="17:20" x14ac:dyDescent="0.3">
      <c r="Q6662" s="5" t="s">
        <v>14830</v>
      </c>
      <c r="R6662">
        <v>14.436997</v>
      </c>
      <c r="S6662" s="5" t="s">
        <v>14830</v>
      </c>
      <c r="T6662" s="5" t="s">
        <v>14831</v>
      </c>
    </row>
    <row r="6663" spans="17:20" x14ac:dyDescent="0.3">
      <c r="Q6663">
        <v>6.6590004</v>
      </c>
      <c r="R6663">
        <v>14.416646</v>
      </c>
      <c r="S6663">
        <v>6.6590004</v>
      </c>
      <c r="T6663" s="5" t="s">
        <v>14832</v>
      </c>
    </row>
    <row r="6664" spans="17:20" x14ac:dyDescent="0.3">
      <c r="Q6664">
        <v>6.6600003000000001</v>
      </c>
      <c r="R6664">
        <v>14.422081</v>
      </c>
      <c r="S6664">
        <v>6.6600003000000001</v>
      </c>
      <c r="T6664" s="5" t="s">
        <v>14833</v>
      </c>
    </row>
    <row r="6665" spans="17:20" x14ac:dyDescent="0.3">
      <c r="Q6665">
        <v>6.6610003000000004</v>
      </c>
      <c r="R6665" s="5" t="s">
        <v>14834</v>
      </c>
      <c r="S6665">
        <v>6.6610003000000004</v>
      </c>
      <c r="T6665">
        <v>13.249390999999999</v>
      </c>
    </row>
    <row r="6666" spans="17:20" x14ac:dyDescent="0.3">
      <c r="Q6666" s="5" t="s">
        <v>14835</v>
      </c>
      <c r="R6666" s="5" t="s">
        <v>14836</v>
      </c>
      <c r="S6666" s="5" t="s">
        <v>14835</v>
      </c>
      <c r="T6666" s="5" t="s">
        <v>14837</v>
      </c>
    </row>
    <row r="6667" spans="17:20" x14ac:dyDescent="0.3">
      <c r="Q6667" s="5" t="s">
        <v>14838</v>
      </c>
      <c r="R6667" s="5" t="s">
        <v>14839</v>
      </c>
      <c r="S6667" s="5" t="s">
        <v>14838</v>
      </c>
      <c r="T6667">
        <v>13.30416</v>
      </c>
    </row>
    <row r="6668" spans="17:20" x14ac:dyDescent="0.3">
      <c r="Q6668">
        <v>6.6640005000000002</v>
      </c>
      <c r="R6668" s="5" t="s">
        <v>14840</v>
      </c>
      <c r="S6668">
        <v>6.6640005000000002</v>
      </c>
      <c r="T6668">
        <v>13.339373999999999</v>
      </c>
    </row>
    <row r="6669" spans="17:20" x14ac:dyDescent="0.3">
      <c r="Q6669">
        <v>6.6650004000000003</v>
      </c>
      <c r="R6669" s="5" t="s">
        <v>14841</v>
      </c>
      <c r="S6669">
        <v>6.6650004000000003</v>
      </c>
      <c r="T6669">
        <v>13.222861999999999</v>
      </c>
    </row>
    <row r="6670" spans="17:20" x14ac:dyDescent="0.3">
      <c r="Q6670">
        <v>6.6660003999999997</v>
      </c>
      <c r="R6670" s="5" t="s">
        <v>14842</v>
      </c>
      <c r="S6670">
        <v>6.6660003999999997</v>
      </c>
      <c r="T6670" s="5" t="s">
        <v>14843</v>
      </c>
    </row>
    <row r="6671" spans="17:20" x14ac:dyDescent="0.3">
      <c r="Q6671">
        <v>6.6670002999999998</v>
      </c>
      <c r="R6671" s="5" t="s">
        <v>14844</v>
      </c>
      <c r="S6671">
        <v>6.6670002999999998</v>
      </c>
      <c r="T6671" s="5" t="s">
        <v>14845</v>
      </c>
    </row>
    <row r="6672" spans="17:20" x14ac:dyDescent="0.3">
      <c r="Q6672" s="5" t="s">
        <v>14846</v>
      </c>
      <c r="R6672">
        <v>14.627706</v>
      </c>
      <c r="S6672" s="5" t="s">
        <v>14846</v>
      </c>
      <c r="T6672">
        <v>13.24465</v>
      </c>
    </row>
    <row r="6673" spans="17:20" x14ac:dyDescent="0.3">
      <c r="Q6673" s="5" t="s">
        <v>14847</v>
      </c>
      <c r="R6673" s="5" t="s">
        <v>14848</v>
      </c>
      <c r="S6673" s="5" t="s">
        <v>14847</v>
      </c>
      <c r="T6673">
        <v>13.171878</v>
      </c>
    </row>
    <row r="6674" spans="17:20" x14ac:dyDescent="0.3">
      <c r="Q6674">
        <v>6.6700005999999998</v>
      </c>
      <c r="R6674">
        <v>14.770073999999999</v>
      </c>
      <c r="S6674">
        <v>6.6700005999999998</v>
      </c>
      <c r="T6674" s="5" t="s">
        <v>14849</v>
      </c>
    </row>
    <row r="6675" spans="17:20" x14ac:dyDescent="0.3">
      <c r="Q6675" s="5" t="s">
        <v>14850</v>
      </c>
      <c r="R6675">
        <v>14.815205000000001</v>
      </c>
      <c r="S6675" s="5" t="s">
        <v>14850</v>
      </c>
      <c r="T6675" s="5" t="s">
        <v>14851</v>
      </c>
    </row>
    <row r="6676" spans="17:20" x14ac:dyDescent="0.3">
      <c r="Q6676">
        <v>6.6720003999999999</v>
      </c>
      <c r="R6676" s="5" t="s">
        <v>14852</v>
      </c>
      <c r="S6676">
        <v>6.6720003999999999</v>
      </c>
      <c r="T6676">
        <v>13.219836000000001</v>
      </c>
    </row>
    <row r="6677" spans="17:20" x14ac:dyDescent="0.3">
      <c r="Q6677">
        <v>6.6730003</v>
      </c>
      <c r="R6677" s="5" t="s">
        <v>14853</v>
      </c>
      <c r="S6677">
        <v>6.6730003</v>
      </c>
      <c r="T6677">
        <v>13.215433000000001</v>
      </c>
    </row>
    <row r="6678" spans="17:20" x14ac:dyDescent="0.3">
      <c r="Q6678" s="5" t="s">
        <v>14854</v>
      </c>
      <c r="R6678">
        <v>15.189754000000001</v>
      </c>
      <c r="S6678" s="5" t="s">
        <v>14854</v>
      </c>
      <c r="T6678">
        <v>13.232479</v>
      </c>
    </row>
    <row r="6679" spans="17:20" x14ac:dyDescent="0.3">
      <c r="Q6679">
        <v>6.6750002000000004</v>
      </c>
      <c r="R6679" s="5" t="s">
        <v>14855</v>
      </c>
      <c r="S6679">
        <v>6.6750002000000004</v>
      </c>
      <c r="T6679" s="5" t="s">
        <v>14856</v>
      </c>
    </row>
    <row r="6680" spans="17:20" x14ac:dyDescent="0.3">
      <c r="Q6680" s="5" t="s">
        <v>14857</v>
      </c>
      <c r="R6680">
        <v>15.27915</v>
      </c>
      <c r="S6680" s="5" t="s">
        <v>14857</v>
      </c>
      <c r="T6680">
        <v>13.172121000000001</v>
      </c>
    </row>
    <row r="6681" spans="17:20" x14ac:dyDescent="0.3">
      <c r="Q6681">
        <v>6.6770005000000001</v>
      </c>
      <c r="R6681">
        <v>15.398523000000001</v>
      </c>
      <c r="S6681">
        <v>6.6770005000000001</v>
      </c>
      <c r="T6681" s="5" t="s">
        <v>14858</v>
      </c>
    </row>
    <row r="6682" spans="17:20" x14ac:dyDescent="0.3">
      <c r="Q6682" s="5" t="s">
        <v>14859</v>
      </c>
      <c r="R6682" s="5" t="s">
        <v>14860</v>
      </c>
      <c r="S6682" s="5" t="s">
        <v>14859</v>
      </c>
      <c r="T6682">
        <v>13.253602000000001</v>
      </c>
    </row>
    <row r="6683" spans="17:20" x14ac:dyDescent="0.3">
      <c r="Q6683" s="5" t="s">
        <v>14861</v>
      </c>
      <c r="R6683">
        <v>15.585645</v>
      </c>
      <c r="S6683" s="5" t="s">
        <v>14861</v>
      </c>
      <c r="T6683">
        <v>13.307743</v>
      </c>
    </row>
    <row r="6684" spans="17:20" x14ac:dyDescent="0.3">
      <c r="Q6684">
        <v>6.6800002999999997</v>
      </c>
      <c r="R6684" s="5" t="s">
        <v>14862</v>
      </c>
      <c r="S6684">
        <v>6.6800002999999997</v>
      </c>
      <c r="T6684">
        <v>13.265592</v>
      </c>
    </row>
    <row r="6685" spans="17:20" x14ac:dyDescent="0.3">
      <c r="Q6685" s="5" t="s">
        <v>14863</v>
      </c>
      <c r="R6685" s="5" t="s">
        <v>14864</v>
      </c>
      <c r="S6685" s="5" t="s">
        <v>14863</v>
      </c>
      <c r="T6685">
        <v>13.202738</v>
      </c>
    </row>
    <row r="6686" spans="17:20" x14ac:dyDescent="0.3">
      <c r="Q6686" s="5" t="s">
        <v>14865</v>
      </c>
      <c r="R6686">
        <v>15.711029999999999</v>
      </c>
      <c r="S6686" s="5" t="s">
        <v>14865</v>
      </c>
      <c r="T6686" s="5" t="s">
        <v>14866</v>
      </c>
    </row>
    <row r="6687" spans="17:20" x14ac:dyDescent="0.3">
      <c r="Q6687" s="5" t="s">
        <v>14867</v>
      </c>
      <c r="R6687" s="5" t="s">
        <v>14868</v>
      </c>
      <c r="S6687" s="5" t="s">
        <v>14867</v>
      </c>
      <c r="T6687">
        <v>13.082466</v>
      </c>
    </row>
    <row r="6688" spans="17:20" x14ac:dyDescent="0.3">
      <c r="Q6688" s="5" t="s">
        <v>14869</v>
      </c>
      <c r="R6688" s="5" t="s">
        <v>14870</v>
      </c>
      <c r="S6688" s="5" t="s">
        <v>14869</v>
      </c>
      <c r="T6688">
        <v>13.092216000000001</v>
      </c>
    </row>
    <row r="6689" spans="17:20" x14ac:dyDescent="0.3">
      <c r="Q6689">
        <v>6.6850003999999998</v>
      </c>
      <c r="R6689" s="5" t="s">
        <v>14871</v>
      </c>
      <c r="S6689">
        <v>6.6850003999999998</v>
      </c>
      <c r="T6689">
        <v>13.057687</v>
      </c>
    </row>
    <row r="6690" spans="17:20" x14ac:dyDescent="0.3">
      <c r="Q6690">
        <v>6.6860002999999999</v>
      </c>
      <c r="R6690" s="5" t="s">
        <v>14872</v>
      </c>
      <c r="S6690">
        <v>6.6860002999999999</v>
      </c>
      <c r="T6690" s="5" t="s">
        <v>14873</v>
      </c>
    </row>
    <row r="6691" spans="17:20" x14ac:dyDescent="0.3">
      <c r="Q6691" s="5" t="s">
        <v>14874</v>
      </c>
      <c r="R6691">
        <v>15.934258</v>
      </c>
      <c r="S6691" s="5" t="s">
        <v>14874</v>
      </c>
      <c r="T6691">
        <v>12.976084999999999</v>
      </c>
    </row>
    <row r="6692" spans="17:20" x14ac:dyDescent="0.3">
      <c r="Q6692" s="5" t="s">
        <v>14875</v>
      </c>
      <c r="R6692" s="5" t="s">
        <v>14876</v>
      </c>
      <c r="S6692" s="5" t="s">
        <v>14875</v>
      </c>
      <c r="T6692">
        <v>12.950716</v>
      </c>
    </row>
    <row r="6693" spans="17:20" x14ac:dyDescent="0.3">
      <c r="Q6693" s="5" t="s">
        <v>14877</v>
      </c>
      <c r="R6693">
        <v>16.042593</v>
      </c>
      <c r="S6693" s="5" t="s">
        <v>14877</v>
      </c>
      <c r="T6693" s="5" t="s">
        <v>14878</v>
      </c>
    </row>
    <row r="6694" spans="17:20" x14ac:dyDescent="0.3">
      <c r="Q6694" s="5" t="s">
        <v>14879</v>
      </c>
      <c r="R6694">
        <v>16.083642000000001</v>
      </c>
      <c r="S6694" s="5" t="s">
        <v>14879</v>
      </c>
      <c r="T6694" s="5" t="s">
        <v>14880</v>
      </c>
    </row>
    <row r="6695" spans="17:20" x14ac:dyDescent="0.3">
      <c r="Q6695">
        <v>6.6910005000000004</v>
      </c>
      <c r="R6695">
        <v>16.154774</v>
      </c>
      <c r="S6695">
        <v>6.6910005000000004</v>
      </c>
      <c r="T6695">
        <v>13.019456</v>
      </c>
    </row>
    <row r="6696" spans="17:20" x14ac:dyDescent="0.3">
      <c r="Q6696">
        <v>6.6920004000000004</v>
      </c>
      <c r="R6696">
        <v>16.193263999999999</v>
      </c>
      <c r="S6696">
        <v>6.6920004000000004</v>
      </c>
      <c r="T6696">
        <v>12.982733</v>
      </c>
    </row>
    <row r="6697" spans="17:20" x14ac:dyDescent="0.3">
      <c r="Q6697">
        <v>6.6930002999999996</v>
      </c>
      <c r="R6697">
        <v>16.238149</v>
      </c>
      <c r="S6697">
        <v>6.6930002999999996</v>
      </c>
      <c r="T6697">
        <v>12.919141</v>
      </c>
    </row>
    <row r="6698" spans="17:20" x14ac:dyDescent="0.3">
      <c r="Q6698" s="5" t="s">
        <v>14881</v>
      </c>
      <c r="R6698" s="5" t="s">
        <v>14882</v>
      </c>
      <c r="S6698" s="5" t="s">
        <v>14881</v>
      </c>
      <c r="T6698" s="5" t="s">
        <v>14883</v>
      </c>
    </row>
    <row r="6699" spans="17:20" x14ac:dyDescent="0.3">
      <c r="Q6699" s="5" t="s">
        <v>14884</v>
      </c>
      <c r="R6699">
        <v>16.394945</v>
      </c>
      <c r="S6699" s="5" t="s">
        <v>14884</v>
      </c>
      <c r="T6699">
        <v>12.98494</v>
      </c>
    </row>
    <row r="6700" spans="17:20" x14ac:dyDescent="0.3">
      <c r="Q6700" s="5" t="s">
        <v>14885</v>
      </c>
      <c r="R6700">
        <v>16.379355</v>
      </c>
      <c r="S6700" s="5" t="s">
        <v>14885</v>
      </c>
      <c r="T6700" s="5" t="s">
        <v>14886</v>
      </c>
    </row>
    <row r="6701" spans="17:20" x14ac:dyDescent="0.3">
      <c r="Q6701" s="5" t="s">
        <v>14887</v>
      </c>
      <c r="R6701" s="5" t="s">
        <v>14888</v>
      </c>
      <c r="S6701" s="5" t="s">
        <v>14887</v>
      </c>
      <c r="T6701">
        <v>13.023993000000001</v>
      </c>
    </row>
    <row r="6702" spans="17:20" x14ac:dyDescent="0.3">
      <c r="Q6702">
        <v>6.6980003999999997</v>
      </c>
      <c r="R6702" s="5" t="s">
        <v>14889</v>
      </c>
      <c r="S6702">
        <v>6.6980003999999997</v>
      </c>
      <c r="T6702">
        <v>12.985512</v>
      </c>
    </row>
    <row r="6703" spans="17:20" x14ac:dyDescent="0.3">
      <c r="Q6703">
        <v>6.6990004000000001</v>
      </c>
      <c r="R6703">
        <v>16.438407999999999</v>
      </c>
      <c r="S6703">
        <v>6.6990004000000001</v>
      </c>
      <c r="T6703">
        <v>13.051379000000001</v>
      </c>
    </row>
    <row r="6704" spans="17:20" x14ac:dyDescent="0.3">
      <c r="Q6704">
        <v>6.7000003000000001</v>
      </c>
      <c r="R6704">
        <v>16.551427</v>
      </c>
      <c r="S6704">
        <v>6.7000003000000001</v>
      </c>
      <c r="T6704" s="5" t="s">
        <v>14890</v>
      </c>
    </row>
    <row r="6705" spans="17:20" x14ac:dyDescent="0.3">
      <c r="Q6705" s="5" t="s">
        <v>14891</v>
      </c>
      <c r="R6705">
        <v>16.632725000000001</v>
      </c>
      <c r="S6705" s="5" t="s">
        <v>14891</v>
      </c>
      <c r="T6705">
        <v>13.113732000000001</v>
      </c>
    </row>
    <row r="6706" spans="17:20" x14ac:dyDescent="0.3">
      <c r="Q6706" s="5" t="s">
        <v>14892</v>
      </c>
      <c r="R6706">
        <v>16.599837999999998</v>
      </c>
      <c r="S6706" s="5" t="s">
        <v>14892</v>
      </c>
      <c r="T6706">
        <v>13.088238</v>
      </c>
    </row>
    <row r="6707" spans="17:20" x14ac:dyDescent="0.3">
      <c r="Q6707" s="5" t="s">
        <v>14893</v>
      </c>
      <c r="R6707">
        <v>16.701547999999999</v>
      </c>
      <c r="S6707" s="5" t="s">
        <v>14893</v>
      </c>
      <c r="T6707">
        <v>13.084209</v>
      </c>
    </row>
    <row r="6708" spans="17:20" x14ac:dyDescent="0.3">
      <c r="Q6708">
        <v>6.7040005000000003</v>
      </c>
      <c r="R6708">
        <v>16.746251999999998</v>
      </c>
      <c r="S6708">
        <v>6.7040005000000003</v>
      </c>
      <c r="T6708" s="5" t="s">
        <v>14894</v>
      </c>
    </row>
    <row r="6709" spans="17:20" x14ac:dyDescent="0.3">
      <c r="Q6709">
        <v>6.7050004000000003</v>
      </c>
      <c r="R6709">
        <v>16.784500999999999</v>
      </c>
      <c r="S6709">
        <v>6.7050004000000003</v>
      </c>
      <c r="T6709">
        <v>13.054295</v>
      </c>
    </row>
    <row r="6710" spans="17:20" x14ac:dyDescent="0.3">
      <c r="Q6710">
        <v>6.7060003000000004</v>
      </c>
      <c r="R6710" s="5" t="s">
        <v>14895</v>
      </c>
      <c r="S6710">
        <v>6.7060003000000004</v>
      </c>
      <c r="T6710">
        <v>13.026419000000001</v>
      </c>
    </row>
    <row r="6711" spans="17:20" x14ac:dyDescent="0.3">
      <c r="Q6711">
        <v>6.7070002999999998</v>
      </c>
      <c r="R6711" s="5" t="s">
        <v>14896</v>
      </c>
      <c r="S6711">
        <v>6.7070002999999998</v>
      </c>
      <c r="T6711">
        <v>13.056431</v>
      </c>
    </row>
    <row r="6712" spans="17:20" x14ac:dyDescent="0.3">
      <c r="Q6712" s="5" t="s">
        <v>14897</v>
      </c>
      <c r="R6712">
        <v>16.966425999999998</v>
      </c>
      <c r="S6712" s="5" t="s">
        <v>14897</v>
      </c>
      <c r="T6712">
        <v>12.991875</v>
      </c>
    </row>
    <row r="6713" spans="17:20" x14ac:dyDescent="0.3">
      <c r="Q6713" s="5" t="s">
        <v>14898</v>
      </c>
      <c r="R6713" s="5" t="s">
        <v>14899</v>
      </c>
      <c r="S6713" s="5" t="s">
        <v>14898</v>
      </c>
      <c r="T6713" s="5" t="s">
        <v>14900</v>
      </c>
    </row>
    <row r="6714" spans="17:20" x14ac:dyDescent="0.3">
      <c r="Q6714" s="5" t="s">
        <v>14901</v>
      </c>
      <c r="R6714">
        <v>17.010867999999999</v>
      </c>
      <c r="S6714" s="5" t="s">
        <v>14901</v>
      </c>
      <c r="T6714">
        <v>12.983499</v>
      </c>
    </row>
    <row r="6715" spans="17:20" x14ac:dyDescent="0.3">
      <c r="Q6715">
        <v>6.7110003999999996</v>
      </c>
      <c r="R6715">
        <v>17.107679000000001</v>
      </c>
      <c r="S6715">
        <v>6.7110003999999996</v>
      </c>
      <c r="T6715">
        <v>13.053253</v>
      </c>
    </row>
    <row r="6716" spans="17:20" x14ac:dyDescent="0.3">
      <c r="Q6716">
        <v>6.7120004</v>
      </c>
      <c r="R6716">
        <v>17.078308</v>
      </c>
      <c r="S6716">
        <v>6.7120004</v>
      </c>
      <c r="T6716" s="5" t="s">
        <v>14902</v>
      </c>
    </row>
    <row r="6717" spans="17:20" x14ac:dyDescent="0.3">
      <c r="Q6717">
        <v>6.7130003</v>
      </c>
      <c r="R6717">
        <v>17.177994999999999</v>
      </c>
      <c r="S6717">
        <v>6.7130003</v>
      </c>
      <c r="T6717">
        <v>13.007514</v>
      </c>
    </row>
    <row r="6718" spans="17:20" x14ac:dyDescent="0.3">
      <c r="Q6718" s="5" t="s">
        <v>14903</v>
      </c>
      <c r="R6718">
        <v>17.192696000000002</v>
      </c>
      <c r="S6718" s="5" t="s">
        <v>14903</v>
      </c>
      <c r="T6718" s="5" t="s">
        <v>14904</v>
      </c>
    </row>
    <row r="6719" spans="17:20" x14ac:dyDescent="0.3">
      <c r="Q6719">
        <v>6.7150002000000004</v>
      </c>
      <c r="R6719" s="5" t="s">
        <v>14905</v>
      </c>
      <c r="S6719">
        <v>6.7150002000000004</v>
      </c>
      <c r="T6719" s="5" t="s">
        <v>14906</v>
      </c>
    </row>
    <row r="6720" spans="17:20" x14ac:dyDescent="0.3">
      <c r="Q6720" s="5" t="s">
        <v>14907</v>
      </c>
      <c r="R6720" s="5" t="s">
        <v>14908</v>
      </c>
      <c r="S6720" s="5" t="s">
        <v>14907</v>
      </c>
      <c r="T6720" s="5" t="s">
        <v>14909</v>
      </c>
    </row>
    <row r="6721" spans="17:20" x14ac:dyDescent="0.3">
      <c r="Q6721">
        <v>6.7170005000000002</v>
      </c>
      <c r="R6721" s="5" t="s">
        <v>14910</v>
      </c>
      <c r="S6721">
        <v>6.7170005000000002</v>
      </c>
      <c r="T6721" s="5" t="s">
        <v>14911</v>
      </c>
    </row>
    <row r="6722" spans="17:20" x14ac:dyDescent="0.3">
      <c r="Q6722">
        <v>6.7180004000000002</v>
      </c>
      <c r="R6722">
        <v>17.259771000000001</v>
      </c>
      <c r="S6722">
        <v>6.7180004000000002</v>
      </c>
      <c r="T6722" s="5" t="s">
        <v>14912</v>
      </c>
    </row>
    <row r="6723" spans="17:20" x14ac:dyDescent="0.3">
      <c r="Q6723" s="5" t="s">
        <v>14913</v>
      </c>
      <c r="R6723">
        <v>17.344412999999999</v>
      </c>
      <c r="S6723" s="5" t="s">
        <v>14913</v>
      </c>
      <c r="T6723">
        <v>13.061464000000001</v>
      </c>
    </row>
    <row r="6724" spans="17:20" x14ac:dyDescent="0.3">
      <c r="Q6724">
        <v>6.7200002999999997</v>
      </c>
      <c r="R6724">
        <v>17.395347000000001</v>
      </c>
      <c r="S6724">
        <v>6.7200002999999997</v>
      </c>
      <c r="T6724" s="5" t="s">
        <v>14914</v>
      </c>
    </row>
    <row r="6725" spans="17:20" x14ac:dyDescent="0.3">
      <c r="Q6725" s="5" t="s">
        <v>14915</v>
      </c>
      <c r="R6725">
        <v>17.389417999999999</v>
      </c>
      <c r="S6725" s="5" t="s">
        <v>14915</v>
      </c>
      <c r="T6725">
        <v>13.077959</v>
      </c>
    </row>
    <row r="6726" spans="17:20" x14ac:dyDescent="0.3">
      <c r="Q6726" s="5" t="s">
        <v>14916</v>
      </c>
      <c r="R6726">
        <v>17.425190000000001</v>
      </c>
      <c r="S6726" s="5" t="s">
        <v>14916</v>
      </c>
      <c r="T6726">
        <v>13.048575</v>
      </c>
    </row>
    <row r="6727" spans="17:20" x14ac:dyDescent="0.3">
      <c r="Q6727">
        <v>6.7230005000000004</v>
      </c>
      <c r="R6727">
        <v>17.414384999999999</v>
      </c>
      <c r="S6727">
        <v>6.7230005000000004</v>
      </c>
      <c r="T6727" s="5" t="s">
        <v>14917</v>
      </c>
    </row>
    <row r="6728" spans="17:20" x14ac:dyDescent="0.3">
      <c r="Q6728" s="5" t="s">
        <v>14918</v>
      </c>
      <c r="R6728">
        <v>17.512374999999999</v>
      </c>
      <c r="S6728" s="5" t="s">
        <v>14918</v>
      </c>
      <c r="T6728">
        <v>13.129921</v>
      </c>
    </row>
    <row r="6729" spans="17:20" x14ac:dyDescent="0.3">
      <c r="Q6729">
        <v>6.7250003999999999</v>
      </c>
      <c r="R6729">
        <v>17.550606999999999</v>
      </c>
      <c r="S6729">
        <v>6.7250003999999999</v>
      </c>
      <c r="T6729">
        <v>13.051833999999999</v>
      </c>
    </row>
    <row r="6730" spans="17:20" x14ac:dyDescent="0.3">
      <c r="Q6730">
        <v>6.7260002999999999</v>
      </c>
      <c r="R6730">
        <v>17.511811000000002</v>
      </c>
      <c r="S6730">
        <v>6.7260002999999999</v>
      </c>
      <c r="T6730" s="5" t="s">
        <v>14919</v>
      </c>
    </row>
    <row r="6731" spans="17:20" x14ac:dyDescent="0.3">
      <c r="Q6731" s="5" t="s">
        <v>14920</v>
      </c>
      <c r="R6731" s="5" t="s">
        <v>14921</v>
      </c>
      <c r="S6731" s="5" t="s">
        <v>14920</v>
      </c>
      <c r="T6731" s="5" t="s">
        <v>14922</v>
      </c>
    </row>
    <row r="6732" spans="17:20" x14ac:dyDescent="0.3">
      <c r="Q6732" s="5" t="s">
        <v>14923</v>
      </c>
      <c r="R6732">
        <v>17.670034999999999</v>
      </c>
      <c r="S6732" s="5" t="s">
        <v>14923</v>
      </c>
      <c r="T6732" s="5" t="s">
        <v>14924</v>
      </c>
    </row>
    <row r="6733" spans="17:20" x14ac:dyDescent="0.3">
      <c r="Q6733" s="5" t="s">
        <v>14925</v>
      </c>
      <c r="R6733">
        <v>17.713422000000001</v>
      </c>
      <c r="S6733" s="5" t="s">
        <v>14925</v>
      </c>
      <c r="T6733" s="5" t="s">
        <v>14926</v>
      </c>
    </row>
    <row r="6734" spans="17:20" x14ac:dyDescent="0.3">
      <c r="Q6734">
        <v>6.7300005000000001</v>
      </c>
      <c r="R6734" s="5" t="s">
        <v>14927</v>
      </c>
      <c r="S6734">
        <v>6.7300005000000001</v>
      </c>
      <c r="T6734" s="5" t="s">
        <v>14928</v>
      </c>
    </row>
    <row r="6735" spans="17:20" x14ac:dyDescent="0.3">
      <c r="Q6735">
        <v>6.7310004000000001</v>
      </c>
      <c r="R6735">
        <v>17.882010000000001</v>
      </c>
      <c r="S6735">
        <v>6.7310004000000001</v>
      </c>
      <c r="T6735" s="5" t="s">
        <v>14929</v>
      </c>
    </row>
    <row r="6736" spans="17:20" x14ac:dyDescent="0.3">
      <c r="Q6736">
        <v>6.7320004000000004</v>
      </c>
      <c r="R6736">
        <v>17.977463</v>
      </c>
      <c r="S6736">
        <v>6.7320004000000004</v>
      </c>
      <c r="T6736" s="5" t="s">
        <v>14930</v>
      </c>
    </row>
    <row r="6737" spans="17:20" x14ac:dyDescent="0.3">
      <c r="Q6737">
        <v>6.7330002999999996</v>
      </c>
      <c r="R6737" s="5" t="s">
        <v>14931</v>
      </c>
      <c r="S6737">
        <v>6.7330002999999996</v>
      </c>
      <c r="T6737">
        <v>12.909520000000001</v>
      </c>
    </row>
    <row r="6738" spans="17:20" x14ac:dyDescent="0.3">
      <c r="Q6738" s="5" t="s">
        <v>14932</v>
      </c>
      <c r="R6738">
        <v>18.025244000000001</v>
      </c>
      <c r="S6738" s="5" t="s">
        <v>14932</v>
      </c>
      <c r="T6738" s="5" t="s">
        <v>14933</v>
      </c>
    </row>
    <row r="6739" spans="17:20" x14ac:dyDescent="0.3">
      <c r="Q6739" s="5" t="s">
        <v>14934</v>
      </c>
      <c r="R6739">
        <v>18.094878000000001</v>
      </c>
      <c r="S6739" s="5" t="s">
        <v>14934</v>
      </c>
      <c r="T6739" s="5" t="s">
        <v>14935</v>
      </c>
    </row>
    <row r="6740" spans="17:20" x14ac:dyDescent="0.3">
      <c r="Q6740">
        <v>6.7360005000000003</v>
      </c>
      <c r="R6740">
        <v>18.111913000000001</v>
      </c>
      <c r="S6740">
        <v>6.7360005000000003</v>
      </c>
      <c r="T6740" s="5" t="s">
        <v>14936</v>
      </c>
    </row>
    <row r="6741" spans="17:20" x14ac:dyDescent="0.3">
      <c r="Q6741" s="5" t="s">
        <v>14937</v>
      </c>
      <c r="R6741">
        <v>18.119696000000001</v>
      </c>
      <c r="S6741" s="5" t="s">
        <v>14937</v>
      </c>
      <c r="T6741">
        <v>12.814059</v>
      </c>
    </row>
    <row r="6742" spans="17:20" x14ac:dyDescent="0.3">
      <c r="Q6742">
        <v>6.7380003999999998</v>
      </c>
      <c r="R6742">
        <v>18.20449</v>
      </c>
      <c r="S6742">
        <v>6.7380003999999998</v>
      </c>
      <c r="T6742">
        <v>12.828058</v>
      </c>
    </row>
    <row r="6743" spans="17:20" x14ac:dyDescent="0.3">
      <c r="Q6743">
        <v>6.7390002999999998</v>
      </c>
      <c r="R6743">
        <v>18.297909000000001</v>
      </c>
      <c r="S6743">
        <v>6.7390002999999998</v>
      </c>
      <c r="T6743">
        <v>12.904669</v>
      </c>
    </row>
    <row r="6744" spans="17:20" x14ac:dyDescent="0.3">
      <c r="Q6744" s="5" t="s">
        <v>14938</v>
      </c>
      <c r="R6744" s="5" t="s">
        <v>14939</v>
      </c>
      <c r="S6744" s="5" t="s">
        <v>14938</v>
      </c>
      <c r="T6744">
        <v>12.958449999999999</v>
      </c>
    </row>
    <row r="6745" spans="17:20" x14ac:dyDescent="0.3">
      <c r="Q6745" s="5" t="s">
        <v>14940</v>
      </c>
      <c r="R6745" s="5" t="s">
        <v>14941</v>
      </c>
      <c r="S6745" s="5" t="s">
        <v>14940</v>
      </c>
      <c r="T6745" s="5" t="s">
        <v>14942</v>
      </c>
    </row>
    <row r="6746" spans="17:20" x14ac:dyDescent="0.3">
      <c r="Q6746" s="5" t="s">
        <v>14943</v>
      </c>
      <c r="R6746">
        <v>18.481385</v>
      </c>
      <c r="S6746" s="5" t="s">
        <v>14943</v>
      </c>
      <c r="T6746" s="5" t="s">
        <v>14944</v>
      </c>
    </row>
    <row r="6747" spans="17:20" x14ac:dyDescent="0.3">
      <c r="Q6747" s="5" t="s">
        <v>14945</v>
      </c>
      <c r="R6747" s="5" t="s">
        <v>14946</v>
      </c>
      <c r="S6747" s="5" t="s">
        <v>14945</v>
      </c>
      <c r="T6747" s="5" t="s">
        <v>14947</v>
      </c>
    </row>
    <row r="6748" spans="17:20" x14ac:dyDescent="0.3">
      <c r="Q6748">
        <v>6.7440004</v>
      </c>
      <c r="R6748" s="5" t="s">
        <v>14948</v>
      </c>
      <c r="S6748">
        <v>6.7440004</v>
      </c>
      <c r="T6748">
        <v>12.952315</v>
      </c>
    </row>
    <row r="6749" spans="17:20" x14ac:dyDescent="0.3">
      <c r="Q6749">
        <v>6.7450004000000003</v>
      </c>
      <c r="R6749">
        <v>18.515819</v>
      </c>
      <c r="S6749">
        <v>6.7450004000000003</v>
      </c>
      <c r="T6749">
        <v>13.002443</v>
      </c>
    </row>
    <row r="6750" spans="17:20" x14ac:dyDescent="0.3">
      <c r="Q6750">
        <v>6.7460003000000004</v>
      </c>
      <c r="R6750">
        <v>18.499181</v>
      </c>
      <c r="S6750">
        <v>6.7460003000000004</v>
      </c>
      <c r="T6750">
        <v>13.011170999999999</v>
      </c>
    </row>
    <row r="6751" spans="17:20" x14ac:dyDescent="0.3">
      <c r="Q6751">
        <v>6.7470001999999996</v>
      </c>
      <c r="R6751">
        <v>18.506360999999998</v>
      </c>
      <c r="S6751">
        <v>6.7470001999999996</v>
      </c>
      <c r="T6751">
        <v>13.016541</v>
      </c>
    </row>
    <row r="6752" spans="17:20" x14ac:dyDescent="0.3">
      <c r="Q6752" s="5" t="s">
        <v>14949</v>
      </c>
      <c r="R6752" s="5" t="s">
        <v>14950</v>
      </c>
      <c r="S6752" s="5" t="s">
        <v>14949</v>
      </c>
      <c r="T6752" s="5" t="s">
        <v>14951</v>
      </c>
    </row>
    <row r="6753" spans="17:20" x14ac:dyDescent="0.3">
      <c r="Q6753">
        <v>6.7490005000000002</v>
      </c>
      <c r="R6753">
        <v>18.681985000000001</v>
      </c>
      <c r="S6753">
        <v>6.7490005000000002</v>
      </c>
      <c r="T6753" s="5" t="s">
        <v>14952</v>
      </c>
    </row>
    <row r="6754" spans="17:20" x14ac:dyDescent="0.3">
      <c r="Q6754" s="5" t="s">
        <v>14953</v>
      </c>
      <c r="R6754">
        <v>18.751287000000001</v>
      </c>
      <c r="S6754" s="5" t="s">
        <v>14953</v>
      </c>
      <c r="T6754" s="5" t="s">
        <v>14954</v>
      </c>
    </row>
    <row r="6755" spans="17:20" x14ac:dyDescent="0.3">
      <c r="Q6755">
        <v>6.7510003999999997</v>
      </c>
      <c r="R6755">
        <v>18.814238</v>
      </c>
      <c r="S6755">
        <v>6.7510003999999997</v>
      </c>
      <c r="T6755">
        <v>12.968997</v>
      </c>
    </row>
    <row r="6756" spans="17:20" x14ac:dyDescent="0.3">
      <c r="Q6756">
        <v>6.7520002999999997</v>
      </c>
      <c r="R6756">
        <v>18.759920999999999</v>
      </c>
      <c r="S6756">
        <v>6.7520002999999997</v>
      </c>
      <c r="T6756">
        <v>12.930013000000001</v>
      </c>
    </row>
    <row r="6757" spans="17:20" x14ac:dyDescent="0.3">
      <c r="Q6757">
        <v>6.7530003000000001</v>
      </c>
      <c r="R6757">
        <v>18.809484999999999</v>
      </c>
      <c r="S6757">
        <v>6.7530003000000001</v>
      </c>
      <c r="T6757">
        <v>12.862375999999999</v>
      </c>
    </row>
    <row r="6758" spans="17:20" x14ac:dyDescent="0.3">
      <c r="Q6758" s="5" t="s">
        <v>14955</v>
      </c>
      <c r="R6758">
        <v>18.890916000000001</v>
      </c>
      <c r="S6758" s="5" t="s">
        <v>14955</v>
      </c>
      <c r="T6758" s="5" t="s">
        <v>14956</v>
      </c>
    </row>
    <row r="6759" spans="17:20" x14ac:dyDescent="0.3">
      <c r="Q6759" s="5" t="s">
        <v>14957</v>
      </c>
      <c r="R6759">
        <v>19.005327000000001</v>
      </c>
      <c r="S6759" s="5" t="s">
        <v>14957</v>
      </c>
      <c r="T6759" s="5" t="s">
        <v>14958</v>
      </c>
    </row>
    <row r="6760" spans="17:20" x14ac:dyDescent="0.3">
      <c r="Q6760" s="5" t="s">
        <v>14959</v>
      </c>
      <c r="R6760">
        <v>19.04232</v>
      </c>
      <c r="S6760" s="5" t="s">
        <v>14959</v>
      </c>
      <c r="T6760">
        <v>12.906416999999999</v>
      </c>
    </row>
    <row r="6761" spans="17:20" x14ac:dyDescent="0.3">
      <c r="Q6761">
        <v>6.7570003999999999</v>
      </c>
      <c r="R6761">
        <v>19.097708000000001</v>
      </c>
      <c r="S6761">
        <v>6.7570003999999999</v>
      </c>
      <c r="T6761" s="5" t="s">
        <v>14960</v>
      </c>
    </row>
    <row r="6762" spans="17:20" x14ac:dyDescent="0.3">
      <c r="Q6762">
        <v>6.7580004000000002</v>
      </c>
      <c r="R6762" s="5" t="s">
        <v>14961</v>
      </c>
      <c r="S6762">
        <v>6.7580004000000002</v>
      </c>
      <c r="T6762">
        <v>12.96311</v>
      </c>
    </row>
    <row r="6763" spans="17:20" x14ac:dyDescent="0.3">
      <c r="Q6763" s="5" t="s">
        <v>14962</v>
      </c>
      <c r="R6763">
        <v>19.344481999999999</v>
      </c>
      <c r="S6763" s="5" t="s">
        <v>14962</v>
      </c>
      <c r="T6763">
        <v>13.041637</v>
      </c>
    </row>
    <row r="6764" spans="17:20" x14ac:dyDescent="0.3">
      <c r="Q6764">
        <v>6.7600002000000003</v>
      </c>
      <c r="R6764">
        <v>19.476897000000001</v>
      </c>
      <c r="S6764">
        <v>6.7600002000000003</v>
      </c>
      <c r="T6764">
        <v>13.064826</v>
      </c>
    </row>
    <row r="6765" spans="17:20" x14ac:dyDescent="0.3">
      <c r="Q6765" s="5" t="s">
        <v>14963</v>
      </c>
      <c r="R6765" s="5" t="s">
        <v>14964</v>
      </c>
      <c r="S6765" s="5" t="s">
        <v>14963</v>
      </c>
      <c r="T6765" s="5" t="s">
        <v>14965</v>
      </c>
    </row>
    <row r="6766" spans="17:20" x14ac:dyDescent="0.3">
      <c r="Q6766" s="5" t="s">
        <v>14966</v>
      </c>
      <c r="R6766">
        <v>19.639576999999999</v>
      </c>
      <c r="S6766" s="5" t="s">
        <v>14966</v>
      </c>
      <c r="T6766" s="5" t="s">
        <v>14967</v>
      </c>
    </row>
    <row r="6767" spans="17:20" x14ac:dyDescent="0.3">
      <c r="Q6767">
        <v>6.7630005000000004</v>
      </c>
      <c r="R6767">
        <v>19.721696000000001</v>
      </c>
      <c r="S6767">
        <v>6.7630005000000004</v>
      </c>
      <c r="T6767">
        <v>13.032389999999999</v>
      </c>
    </row>
    <row r="6768" spans="17:20" x14ac:dyDescent="0.3">
      <c r="Q6768" s="5" t="s">
        <v>14968</v>
      </c>
      <c r="R6768">
        <v>19.707844999999999</v>
      </c>
      <c r="S6768" s="5" t="s">
        <v>14968</v>
      </c>
      <c r="T6768" s="5" t="s">
        <v>14969</v>
      </c>
    </row>
    <row r="6769" spans="17:20" x14ac:dyDescent="0.3">
      <c r="Q6769">
        <v>6.7650002999999996</v>
      </c>
      <c r="R6769">
        <v>19.735897999999999</v>
      </c>
      <c r="S6769">
        <v>6.7650002999999996</v>
      </c>
      <c r="T6769" s="5" t="s">
        <v>14970</v>
      </c>
    </row>
    <row r="6770" spans="17:20" x14ac:dyDescent="0.3">
      <c r="Q6770">
        <v>6.7660003</v>
      </c>
      <c r="R6770">
        <v>19.649526999999999</v>
      </c>
      <c r="S6770">
        <v>6.7660003</v>
      </c>
      <c r="T6770">
        <v>12.991674</v>
      </c>
    </row>
    <row r="6771" spans="17:20" x14ac:dyDescent="0.3">
      <c r="Q6771" s="5" t="s">
        <v>14971</v>
      </c>
      <c r="R6771">
        <v>19.618013999999999</v>
      </c>
      <c r="S6771" s="5" t="s">
        <v>14971</v>
      </c>
      <c r="T6771" s="5" t="s">
        <v>14972</v>
      </c>
    </row>
    <row r="6772" spans="17:20" x14ac:dyDescent="0.3">
      <c r="Q6772" s="5" t="s">
        <v>14973</v>
      </c>
      <c r="R6772">
        <v>19.601928000000001</v>
      </c>
      <c r="S6772" s="5" t="s">
        <v>14973</v>
      </c>
      <c r="T6772" s="5" t="s">
        <v>14974</v>
      </c>
    </row>
    <row r="6773" spans="17:20" x14ac:dyDescent="0.3">
      <c r="Q6773" s="5" t="s">
        <v>14975</v>
      </c>
      <c r="R6773">
        <v>19.611201000000001</v>
      </c>
      <c r="S6773" s="5" t="s">
        <v>14975</v>
      </c>
      <c r="T6773" s="5" t="s">
        <v>14976</v>
      </c>
    </row>
    <row r="6774" spans="17:20" x14ac:dyDescent="0.3">
      <c r="Q6774">
        <v>6.7700005000000001</v>
      </c>
      <c r="R6774">
        <v>19.657876000000002</v>
      </c>
      <c r="S6774">
        <v>6.7700005000000001</v>
      </c>
      <c r="T6774" s="5" t="s">
        <v>14977</v>
      </c>
    </row>
    <row r="6775" spans="17:20" x14ac:dyDescent="0.3">
      <c r="Q6775">
        <v>6.7710004000000001</v>
      </c>
      <c r="R6775">
        <v>19.759898</v>
      </c>
      <c r="S6775">
        <v>6.7710004000000001</v>
      </c>
      <c r="T6775">
        <v>12.888861</v>
      </c>
    </row>
    <row r="6776" spans="17:20" x14ac:dyDescent="0.3">
      <c r="Q6776" s="5" t="s">
        <v>14978</v>
      </c>
      <c r="R6776">
        <v>19.810327000000001</v>
      </c>
      <c r="S6776" s="5" t="s">
        <v>14978</v>
      </c>
      <c r="T6776">
        <v>12.904619</v>
      </c>
    </row>
    <row r="6777" spans="17:20" x14ac:dyDescent="0.3">
      <c r="Q6777" s="5" t="s">
        <v>14979</v>
      </c>
      <c r="R6777">
        <v>19.940259000000001</v>
      </c>
      <c r="S6777" s="5" t="s">
        <v>14979</v>
      </c>
      <c r="T6777" s="5" t="s">
        <v>14980</v>
      </c>
    </row>
    <row r="6778" spans="17:20" x14ac:dyDescent="0.3">
      <c r="Q6778" s="5" t="s">
        <v>14981</v>
      </c>
      <c r="R6778">
        <v>19.995004000000002</v>
      </c>
      <c r="S6778" s="5" t="s">
        <v>14981</v>
      </c>
      <c r="T6778">
        <v>12.797295</v>
      </c>
    </row>
    <row r="6779" spans="17:20" x14ac:dyDescent="0.3">
      <c r="Q6779" s="5" t="s">
        <v>14982</v>
      </c>
      <c r="R6779">
        <v>20.118787000000001</v>
      </c>
      <c r="S6779" s="5" t="s">
        <v>14982</v>
      </c>
      <c r="T6779">
        <v>12.774540999999999</v>
      </c>
    </row>
    <row r="6780" spans="17:20" x14ac:dyDescent="0.3">
      <c r="Q6780">
        <v>6.7760005000000003</v>
      </c>
      <c r="R6780" s="5" t="s">
        <v>14983</v>
      </c>
      <c r="S6780">
        <v>6.7760005000000003</v>
      </c>
      <c r="T6780">
        <v>12.730745000000001</v>
      </c>
    </row>
    <row r="6781" spans="17:20" x14ac:dyDescent="0.3">
      <c r="Q6781">
        <v>6.7770004000000004</v>
      </c>
      <c r="R6781">
        <v>20.198107</v>
      </c>
      <c r="S6781">
        <v>6.7770004000000004</v>
      </c>
      <c r="T6781">
        <v>12.848765</v>
      </c>
    </row>
    <row r="6782" spans="17:20" x14ac:dyDescent="0.3">
      <c r="Q6782">
        <v>6.7780003999999998</v>
      </c>
      <c r="R6782" s="5" t="s">
        <v>14984</v>
      </c>
      <c r="S6782">
        <v>6.7780003999999998</v>
      </c>
      <c r="T6782" s="5" t="s">
        <v>14985</v>
      </c>
    </row>
    <row r="6783" spans="17:20" x14ac:dyDescent="0.3">
      <c r="Q6783">
        <v>6.7790002999999999</v>
      </c>
      <c r="R6783" s="5" t="s">
        <v>14986</v>
      </c>
      <c r="S6783">
        <v>6.7790002999999999</v>
      </c>
      <c r="T6783">
        <v>12.908170999999999</v>
      </c>
    </row>
    <row r="6784" spans="17:20" x14ac:dyDescent="0.3">
      <c r="Q6784" s="5" t="s">
        <v>14987</v>
      </c>
      <c r="R6784">
        <v>20.364614</v>
      </c>
      <c r="S6784" s="5" t="s">
        <v>14987</v>
      </c>
      <c r="T6784">
        <v>12.998488999999999</v>
      </c>
    </row>
    <row r="6785" spans="17:20" x14ac:dyDescent="0.3">
      <c r="Q6785" s="5" t="s">
        <v>14988</v>
      </c>
      <c r="R6785">
        <v>20.360285999999999</v>
      </c>
      <c r="S6785" s="5" t="s">
        <v>14988</v>
      </c>
      <c r="T6785">
        <v>13.005886</v>
      </c>
    </row>
    <row r="6786" spans="17:20" x14ac:dyDescent="0.3">
      <c r="Q6786" s="5" t="s">
        <v>14989</v>
      </c>
      <c r="R6786">
        <v>20.423252999999999</v>
      </c>
      <c r="S6786" s="5" t="s">
        <v>14989</v>
      </c>
      <c r="T6786" s="5" t="s">
        <v>14990</v>
      </c>
    </row>
    <row r="6787" spans="17:20" x14ac:dyDescent="0.3">
      <c r="Q6787" s="5" t="s">
        <v>14991</v>
      </c>
      <c r="R6787" s="5" t="s">
        <v>14992</v>
      </c>
      <c r="S6787" s="5" t="s">
        <v>14991</v>
      </c>
      <c r="T6787" s="5" t="s">
        <v>14993</v>
      </c>
    </row>
    <row r="6788" spans="17:20" x14ac:dyDescent="0.3">
      <c r="Q6788">
        <v>6.7840004</v>
      </c>
      <c r="R6788" s="5" t="s">
        <v>14994</v>
      </c>
      <c r="S6788">
        <v>6.7840004</v>
      </c>
      <c r="T6788">
        <v>12.795540000000001</v>
      </c>
    </row>
    <row r="6789" spans="17:20" x14ac:dyDescent="0.3">
      <c r="Q6789">
        <v>6.7850003000000001</v>
      </c>
      <c r="R6789" s="5" t="s">
        <v>14995</v>
      </c>
      <c r="S6789">
        <v>6.7850003000000001</v>
      </c>
      <c r="T6789" s="5" t="s">
        <v>14996</v>
      </c>
    </row>
    <row r="6790" spans="17:20" x14ac:dyDescent="0.3">
      <c r="Q6790">
        <v>6.7860003000000004</v>
      </c>
      <c r="R6790">
        <v>20.675032000000002</v>
      </c>
      <c r="S6790">
        <v>6.7860003000000004</v>
      </c>
      <c r="T6790" s="5" t="s">
        <v>14997</v>
      </c>
    </row>
    <row r="6791" spans="17:20" x14ac:dyDescent="0.3">
      <c r="Q6791" s="5" t="s">
        <v>14998</v>
      </c>
      <c r="R6791">
        <v>20.766385</v>
      </c>
      <c r="S6791" s="5" t="s">
        <v>14998</v>
      </c>
      <c r="T6791" s="5" t="s">
        <v>14999</v>
      </c>
    </row>
    <row r="6792" spans="17:20" x14ac:dyDescent="0.3">
      <c r="Q6792" s="5" t="s">
        <v>15000</v>
      </c>
      <c r="R6792">
        <v>20.774369</v>
      </c>
      <c r="S6792" s="5" t="s">
        <v>15000</v>
      </c>
      <c r="T6792">
        <v>12.797774</v>
      </c>
    </row>
    <row r="6793" spans="17:20" x14ac:dyDescent="0.3">
      <c r="Q6793">
        <v>6.7890005000000002</v>
      </c>
      <c r="R6793" s="5" t="s">
        <v>15001</v>
      </c>
      <c r="S6793">
        <v>6.7890005000000002</v>
      </c>
      <c r="T6793">
        <v>12.823824999999999</v>
      </c>
    </row>
    <row r="6794" spans="17:20" x14ac:dyDescent="0.3">
      <c r="Q6794">
        <v>6.7900004000000003</v>
      </c>
      <c r="R6794">
        <v>20.850103000000001</v>
      </c>
      <c r="S6794">
        <v>6.7900004000000003</v>
      </c>
      <c r="T6794">
        <v>12.812328000000001</v>
      </c>
    </row>
    <row r="6795" spans="17:20" x14ac:dyDescent="0.3">
      <c r="Q6795">
        <v>6.7910003999999997</v>
      </c>
      <c r="R6795">
        <v>20.937006</v>
      </c>
      <c r="S6795">
        <v>6.7910003999999997</v>
      </c>
      <c r="T6795" s="5" t="s">
        <v>15002</v>
      </c>
    </row>
    <row r="6796" spans="17:20" x14ac:dyDescent="0.3">
      <c r="Q6796">
        <v>6.7920002999999998</v>
      </c>
      <c r="R6796" s="5" t="s">
        <v>15003</v>
      </c>
      <c r="S6796">
        <v>6.7920002999999998</v>
      </c>
      <c r="T6796">
        <v>12.818021999999999</v>
      </c>
    </row>
    <row r="6797" spans="17:20" x14ac:dyDescent="0.3">
      <c r="Q6797" s="5" t="s">
        <v>15004</v>
      </c>
      <c r="R6797">
        <v>20.951231</v>
      </c>
      <c r="S6797" s="5" t="s">
        <v>15004</v>
      </c>
      <c r="T6797" s="5" t="s">
        <v>15005</v>
      </c>
    </row>
    <row r="6798" spans="17:20" x14ac:dyDescent="0.3">
      <c r="Q6798" s="5" t="s">
        <v>15006</v>
      </c>
      <c r="R6798" s="5" t="s">
        <v>15007</v>
      </c>
      <c r="S6798" s="5" t="s">
        <v>15006</v>
      </c>
      <c r="T6798" s="5" t="s">
        <v>15008</v>
      </c>
    </row>
    <row r="6799" spans="17:20" x14ac:dyDescent="0.3">
      <c r="Q6799">
        <v>6.7950005999999998</v>
      </c>
      <c r="R6799">
        <v>21.001863</v>
      </c>
      <c r="S6799">
        <v>6.7950005999999998</v>
      </c>
      <c r="T6799">
        <v>12.808101000000001</v>
      </c>
    </row>
    <row r="6800" spans="17:20" x14ac:dyDescent="0.3">
      <c r="Q6800" s="5" t="s">
        <v>15009</v>
      </c>
      <c r="R6800" s="5" t="s">
        <v>15010</v>
      </c>
      <c r="S6800" s="5" t="s">
        <v>15009</v>
      </c>
      <c r="T6800">
        <v>12.804278</v>
      </c>
    </row>
    <row r="6801" spans="17:20" x14ac:dyDescent="0.3">
      <c r="Q6801">
        <v>6.7970003999999999</v>
      </c>
      <c r="R6801">
        <v>21.231759</v>
      </c>
      <c r="S6801">
        <v>6.7970003999999999</v>
      </c>
      <c r="T6801">
        <v>12.795422</v>
      </c>
    </row>
    <row r="6802" spans="17:20" x14ac:dyDescent="0.3">
      <c r="Q6802">
        <v>6.7980003</v>
      </c>
      <c r="R6802" s="5" t="s">
        <v>15011</v>
      </c>
      <c r="S6802">
        <v>6.7980003</v>
      </c>
      <c r="T6802" s="5" t="s">
        <v>15012</v>
      </c>
    </row>
    <row r="6803" spans="17:20" x14ac:dyDescent="0.3">
      <c r="Q6803" s="5" t="s">
        <v>15013</v>
      </c>
      <c r="R6803" s="5" t="s">
        <v>15014</v>
      </c>
      <c r="S6803" s="5" t="s">
        <v>15013</v>
      </c>
      <c r="T6803">
        <v>12.783514</v>
      </c>
    </row>
    <row r="6804" spans="17:20" x14ac:dyDescent="0.3">
      <c r="Q6804">
        <v>6.8000002000000004</v>
      </c>
      <c r="R6804" s="5" t="s">
        <v>15015</v>
      </c>
      <c r="S6804">
        <v>6.8000002000000004</v>
      </c>
      <c r="T6804">
        <v>12.808877000000001</v>
      </c>
    </row>
    <row r="6805" spans="17:20" x14ac:dyDescent="0.3">
      <c r="Q6805" s="5" t="s">
        <v>15016</v>
      </c>
      <c r="R6805" s="5" t="s">
        <v>15017</v>
      </c>
      <c r="S6805" s="5" t="s">
        <v>15016</v>
      </c>
      <c r="T6805">
        <v>12.760171</v>
      </c>
    </row>
    <row r="6806" spans="17:20" x14ac:dyDescent="0.3">
      <c r="Q6806">
        <v>6.8020005000000001</v>
      </c>
      <c r="R6806">
        <v>21.850026</v>
      </c>
      <c r="S6806">
        <v>6.8020005000000001</v>
      </c>
      <c r="T6806">
        <v>12.739706999999999</v>
      </c>
    </row>
    <row r="6807" spans="17:20" x14ac:dyDescent="0.3">
      <c r="Q6807" s="5" t="s">
        <v>15018</v>
      </c>
      <c r="R6807" s="5" t="s">
        <v>15019</v>
      </c>
      <c r="S6807" s="5" t="s">
        <v>15018</v>
      </c>
      <c r="T6807">
        <v>12.718359</v>
      </c>
    </row>
    <row r="6808" spans="17:20" x14ac:dyDescent="0.3">
      <c r="Q6808" s="5" t="s">
        <v>15020</v>
      </c>
      <c r="R6808" s="5" t="s">
        <v>15021</v>
      </c>
      <c r="S6808" s="5" t="s">
        <v>15020</v>
      </c>
      <c r="T6808" s="5" t="s">
        <v>15022</v>
      </c>
    </row>
    <row r="6809" spans="17:20" x14ac:dyDescent="0.3">
      <c r="Q6809">
        <v>6.8050002999999997</v>
      </c>
      <c r="R6809">
        <v>21.963704</v>
      </c>
      <c r="S6809">
        <v>6.8050002999999997</v>
      </c>
      <c r="T6809" s="5" t="s">
        <v>15023</v>
      </c>
    </row>
    <row r="6810" spans="17:20" x14ac:dyDescent="0.3">
      <c r="Q6810" s="5" t="s">
        <v>15024</v>
      </c>
      <c r="R6810">
        <v>22.014247999999998</v>
      </c>
      <c r="S6810" s="5" t="s">
        <v>15024</v>
      </c>
      <c r="T6810">
        <v>12.754965</v>
      </c>
    </row>
    <row r="6811" spans="17:20" x14ac:dyDescent="0.3">
      <c r="Q6811" s="5" t="s">
        <v>15025</v>
      </c>
      <c r="R6811">
        <v>21.989882000000001</v>
      </c>
      <c r="S6811" s="5" t="s">
        <v>15025</v>
      </c>
      <c r="T6811">
        <v>12.738566</v>
      </c>
    </row>
    <row r="6812" spans="17:20" x14ac:dyDescent="0.3">
      <c r="Q6812" s="5" t="s">
        <v>15026</v>
      </c>
      <c r="R6812" s="5" t="s">
        <v>15027</v>
      </c>
      <c r="S6812" s="5" t="s">
        <v>15026</v>
      </c>
      <c r="T6812">
        <v>12.756069999999999</v>
      </c>
    </row>
    <row r="6813" spans="17:20" x14ac:dyDescent="0.3">
      <c r="Q6813" s="5" t="s">
        <v>15028</v>
      </c>
      <c r="R6813" s="5" t="s">
        <v>15029</v>
      </c>
      <c r="S6813" s="5" t="s">
        <v>15028</v>
      </c>
      <c r="T6813">
        <v>12.707832</v>
      </c>
    </row>
    <row r="6814" spans="17:20" x14ac:dyDescent="0.3">
      <c r="Q6814">
        <v>6.8100003999999998</v>
      </c>
      <c r="R6814" s="5" t="s">
        <v>15030</v>
      </c>
      <c r="S6814">
        <v>6.8100003999999998</v>
      </c>
      <c r="T6814">
        <v>12.692219</v>
      </c>
    </row>
    <row r="6815" spans="17:20" x14ac:dyDescent="0.3">
      <c r="Q6815">
        <v>6.8110002999999999</v>
      </c>
      <c r="R6815">
        <v>22.299039</v>
      </c>
      <c r="S6815">
        <v>6.8110002999999999</v>
      </c>
      <c r="T6815" s="5" t="s">
        <v>15031</v>
      </c>
    </row>
    <row r="6816" spans="17:20" x14ac:dyDescent="0.3">
      <c r="Q6816" s="5" t="s">
        <v>15032</v>
      </c>
      <c r="R6816" s="5" t="s">
        <v>15033</v>
      </c>
      <c r="S6816" s="5" t="s">
        <v>15032</v>
      </c>
      <c r="T6816">
        <v>12.688103999999999</v>
      </c>
    </row>
    <row r="6817" spans="17:20" x14ac:dyDescent="0.3">
      <c r="Q6817" s="5" t="s">
        <v>15034</v>
      </c>
      <c r="R6817">
        <v>22.316413000000001</v>
      </c>
      <c r="S6817" s="5" t="s">
        <v>15034</v>
      </c>
      <c r="T6817">
        <v>12.674531</v>
      </c>
    </row>
    <row r="6818" spans="17:20" x14ac:dyDescent="0.3">
      <c r="Q6818" s="5" t="s">
        <v>15035</v>
      </c>
      <c r="R6818">
        <v>22.416708</v>
      </c>
      <c r="S6818" s="5" t="s">
        <v>15035</v>
      </c>
      <c r="T6818" s="5" t="s">
        <v>15036</v>
      </c>
    </row>
    <row r="6819" spans="17:20" x14ac:dyDescent="0.3">
      <c r="Q6819" s="5" t="s">
        <v>15037</v>
      </c>
      <c r="R6819" s="5" t="s">
        <v>15038</v>
      </c>
      <c r="S6819" s="5" t="s">
        <v>15037</v>
      </c>
      <c r="T6819">
        <v>12.706704</v>
      </c>
    </row>
    <row r="6820" spans="17:20" x14ac:dyDescent="0.3">
      <c r="Q6820">
        <v>6.8160005000000004</v>
      </c>
      <c r="R6820" s="5" t="s">
        <v>15039</v>
      </c>
      <c r="S6820">
        <v>6.8160005000000004</v>
      </c>
      <c r="T6820">
        <v>12.77068</v>
      </c>
    </row>
    <row r="6821" spans="17:20" x14ac:dyDescent="0.3">
      <c r="Q6821">
        <v>6.8170004000000004</v>
      </c>
      <c r="R6821">
        <v>22.516925000000001</v>
      </c>
      <c r="S6821">
        <v>6.8170004000000004</v>
      </c>
      <c r="T6821" s="5" t="s">
        <v>15040</v>
      </c>
    </row>
    <row r="6822" spans="17:20" x14ac:dyDescent="0.3">
      <c r="Q6822">
        <v>6.8180002999999996</v>
      </c>
      <c r="R6822">
        <v>22.583935</v>
      </c>
      <c r="S6822">
        <v>6.8180002999999996</v>
      </c>
      <c r="T6822">
        <v>12.82992</v>
      </c>
    </row>
    <row r="6823" spans="17:20" x14ac:dyDescent="0.3">
      <c r="Q6823" s="5" t="s">
        <v>15041</v>
      </c>
      <c r="R6823">
        <v>22.701457000000001</v>
      </c>
      <c r="S6823" s="5" t="s">
        <v>15041</v>
      </c>
      <c r="T6823" s="5" t="s">
        <v>15042</v>
      </c>
    </row>
    <row r="6824" spans="17:20" x14ac:dyDescent="0.3">
      <c r="Q6824" s="5" t="s">
        <v>15043</v>
      </c>
      <c r="R6824">
        <v>22.795188</v>
      </c>
      <c r="S6824" s="5" t="s">
        <v>15043</v>
      </c>
      <c r="T6824" s="5" t="s">
        <v>15044</v>
      </c>
    </row>
    <row r="6825" spans="17:20" x14ac:dyDescent="0.3">
      <c r="Q6825" s="5" t="s">
        <v>15045</v>
      </c>
      <c r="R6825">
        <v>22.875596999999999</v>
      </c>
      <c r="S6825" s="5" t="s">
        <v>15045</v>
      </c>
      <c r="T6825">
        <v>12.863294</v>
      </c>
    </row>
    <row r="6826" spans="17:20" x14ac:dyDescent="0.3">
      <c r="Q6826" s="5" t="s">
        <v>15046</v>
      </c>
      <c r="R6826" s="5" t="s">
        <v>15047</v>
      </c>
      <c r="S6826" s="5" t="s">
        <v>15046</v>
      </c>
      <c r="T6826" s="5" t="s">
        <v>15048</v>
      </c>
    </row>
    <row r="6827" spans="17:20" x14ac:dyDescent="0.3">
      <c r="Q6827">
        <v>6.8230003999999997</v>
      </c>
      <c r="R6827">
        <v>22.938924</v>
      </c>
      <c r="S6827">
        <v>6.8230003999999997</v>
      </c>
      <c r="T6827">
        <v>12.883103</v>
      </c>
    </row>
    <row r="6828" spans="17:20" x14ac:dyDescent="0.3">
      <c r="Q6828">
        <v>6.8240004000000001</v>
      </c>
      <c r="R6828">
        <v>22.950434999999999</v>
      </c>
      <c r="S6828">
        <v>6.8240004000000001</v>
      </c>
      <c r="T6828" s="5" t="s">
        <v>15049</v>
      </c>
    </row>
    <row r="6829" spans="17:20" x14ac:dyDescent="0.3">
      <c r="Q6829">
        <v>6.8250003000000001</v>
      </c>
      <c r="R6829" s="5" t="s">
        <v>15050</v>
      </c>
      <c r="S6829">
        <v>6.8250003000000001</v>
      </c>
      <c r="T6829" s="5" t="s">
        <v>15051</v>
      </c>
    </row>
    <row r="6830" spans="17:20" x14ac:dyDescent="0.3">
      <c r="Q6830" s="5" t="s">
        <v>15052</v>
      </c>
      <c r="R6830">
        <v>23.023641000000001</v>
      </c>
      <c r="S6830" s="5" t="s">
        <v>15052</v>
      </c>
      <c r="T6830" s="5" t="s">
        <v>15053</v>
      </c>
    </row>
    <row r="6831" spans="17:20" x14ac:dyDescent="0.3">
      <c r="Q6831" s="5" t="s">
        <v>15054</v>
      </c>
      <c r="R6831">
        <v>23.106086000000001</v>
      </c>
      <c r="S6831" s="5" t="s">
        <v>15054</v>
      </c>
      <c r="T6831">
        <v>12.80753</v>
      </c>
    </row>
    <row r="6832" spans="17:20" x14ac:dyDescent="0.3">
      <c r="Q6832" s="5" t="s">
        <v>15055</v>
      </c>
      <c r="R6832" s="5" t="s">
        <v>15056</v>
      </c>
      <c r="S6832" s="5" t="s">
        <v>15055</v>
      </c>
      <c r="T6832" s="5" t="s">
        <v>15057</v>
      </c>
    </row>
    <row r="6833" spans="17:20" x14ac:dyDescent="0.3">
      <c r="Q6833">
        <v>6.8290005000000003</v>
      </c>
      <c r="R6833">
        <v>23.168001</v>
      </c>
      <c r="S6833">
        <v>6.8290005000000003</v>
      </c>
      <c r="T6833">
        <v>12.801684</v>
      </c>
    </row>
    <row r="6834" spans="17:20" x14ac:dyDescent="0.3">
      <c r="Q6834">
        <v>6.8300004000000003</v>
      </c>
      <c r="R6834">
        <v>23.206553</v>
      </c>
      <c r="S6834">
        <v>6.8300004000000003</v>
      </c>
      <c r="T6834" s="5" t="s">
        <v>15058</v>
      </c>
    </row>
    <row r="6835" spans="17:20" x14ac:dyDescent="0.3">
      <c r="Q6835">
        <v>6.8310003000000004</v>
      </c>
      <c r="R6835" s="5" t="s">
        <v>15059</v>
      </c>
      <c r="S6835">
        <v>6.8310003000000004</v>
      </c>
      <c r="T6835" s="5" t="s">
        <v>15060</v>
      </c>
    </row>
    <row r="6836" spans="17:20" x14ac:dyDescent="0.3">
      <c r="Q6836">
        <v>6.8320002999999998</v>
      </c>
      <c r="R6836" s="5" t="s">
        <v>15061</v>
      </c>
      <c r="S6836">
        <v>6.8320002999999998</v>
      </c>
      <c r="T6836">
        <v>12.843181</v>
      </c>
    </row>
    <row r="6837" spans="17:20" x14ac:dyDescent="0.3">
      <c r="Q6837" s="5" t="s">
        <v>15062</v>
      </c>
      <c r="R6837">
        <v>23.447716</v>
      </c>
      <c r="S6837" s="5" t="s">
        <v>15062</v>
      </c>
      <c r="T6837" s="5" t="s">
        <v>15063</v>
      </c>
    </row>
    <row r="6838" spans="17:20" x14ac:dyDescent="0.3">
      <c r="Q6838" s="5" t="s">
        <v>15064</v>
      </c>
      <c r="R6838" s="5" t="s">
        <v>15065</v>
      </c>
      <c r="S6838" s="5" t="s">
        <v>15064</v>
      </c>
      <c r="T6838">
        <v>12.837745</v>
      </c>
    </row>
    <row r="6839" spans="17:20" x14ac:dyDescent="0.3">
      <c r="Q6839" s="5" t="s">
        <v>15066</v>
      </c>
      <c r="R6839" s="5" t="s">
        <v>15067</v>
      </c>
      <c r="S6839" s="5" t="s">
        <v>15066</v>
      </c>
      <c r="T6839" s="5" t="s">
        <v>15068</v>
      </c>
    </row>
    <row r="6840" spans="17:20" x14ac:dyDescent="0.3">
      <c r="Q6840">
        <v>6.8360003999999996</v>
      </c>
      <c r="R6840">
        <v>23.645012000000001</v>
      </c>
      <c r="S6840">
        <v>6.8360003999999996</v>
      </c>
      <c r="T6840">
        <v>12.745946999999999</v>
      </c>
    </row>
    <row r="6841" spans="17:20" x14ac:dyDescent="0.3">
      <c r="Q6841">
        <v>6.8370004</v>
      </c>
      <c r="R6841">
        <v>23.728828</v>
      </c>
      <c r="S6841">
        <v>6.8370004</v>
      </c>
      <c r="T6841">
        <v>12.7125</v>
      </c>
    </row>
    <row r="6842" spans="17:20" x14ac:dyDescent="0.3">
      <c r="Q6842">
        <v>6.8380003</v>
      </c>
      <c r="R6842" s="5" t="s">
        <v>15069</v>
      </c>
      <c r="S6842">
        <v>6.8380003</v>
      </c>
      <c r="T6842">
        <v>12.658538999999999</v>
      </c>
    </row>
    <row r="6843" spans="17:20" x14ac:dyDescent="0.3">
      <c r="Q6843" s="5" t="s">
        <v>15070</v>
      </c>
      <c r="R6843">
        <v>23.712160999999998</v>
      </c>
      <c r="S6843" s="5" t="s">
        <v>15070</v>
      </c>
      <c r="T6843">
        <v>12.681846999999999</v>
      </c>
    </row>
    <row r="6844" spans="17:20" x14ac:dyDescent="0.3">
      <c r="Q6844">
        <v>6.8400002000000004</v>
      </c>
      <c r="R6844" s="5" t="s">
        <v>15071</v>
      </c>
      <c r="S6844">
        <v>6.8400002000000004</v>
      </c>
      <c r="T6844">
        <v>12.747754</v>
      </c>
    </row>
    <row r="6845" spans="17:20" x14ac:dyDescent="0.3">
      <c r="Q6845" s="5" t="s">
        <v>15072</v>
      </c>
      <c r="R6845" s="5" t="s">
        <v>15073</v>
      </c>
      <c r="S6845" s="5" t="s">
        <v>15072</v>
      </c>
      <c r="T6845">
        <v>12.775605000000001</v>
      </c>
    </row>
    <row r="6846" spans="17:20" x14ac:dyDescent="0.3">
      <c r="Q6846">
        <v>6.8420005000000002</v>
      </c>
      <c r="R6846">
        <v>23.720694000000002</v>
      </c>
      <c r="S6846">
        <v>6.8420005000000002</v>
      </c>
      <c r="T6846" s="5" t="s">
        <v>15074</v>
      </c>
    </row>
    <row r="6847" spans="17:20" x14ac:dyDescent="0.3">
      <c r="Q6847">
        <v>6.8430004000000002</v>
      </c>
      <c r="R6847" s="5" t="s">
        <v>15075</v>
      </c>
      <c r="S6847">
        <v>6.8430004000000002</v>
      </c>
      <c r="T6847">
        <v>12.769485</v>
      </c>
    </row>
    <row r="6848" spans="17:20" x14ac:dyDescent="0.3">
      <c r="Q6848" s="5" t="s">
        <v>15076</v>
      </c>
      <c r="R6848" s="5" t="s">
        <v>15077</v>
      </c>
      <c r="S6848" s="5" t="s">
        <v>15076</v>
      </c>
      <c r="T6848" s="5" t="s">
        <v>15078</v>
      </c>
    </row>
    <row r="6849" spans="17:20" x14ac:dyDescent="0.3">
      <c r="Q6849">
        <v>6.8450002999999997</v>
      </c>
      <c r="R6849" s="5" t="s">
        <v>15079</v>
      </c>
      <c r="S6849">
        <v>6.8450002999999997</v>
      </c>
      <c r="T6849" s="5" t="s">
        <v>15080</v>
      </c>
    </row>
    <row r="6850" spans="17:20" x14ac:dyDescent="0.3">
      <c r="Q6850" s="5" t="s">
        <v>15081</v>
      </c>
      <c r="R6850" s="5" t="s">
        <v>15082</v>
      </c>
      <c r="S6850" s="5" t="s">
        <v>15081</v>
      </c>
      <c r="T6850">
        <v>12.614967999999999</v>
      </c>
    </row>
    <row r="6851" spans="17:20" x14ac:dyDescent="0.3">
      <c r="Q6851" s="5" t="s">
        <v>15083</v>
      </c>
      <c r="R6851" s="5" t="s">
        <v>15084</v>
      </c>
      <c r="S6851" s="5" t="s">
        <v>15083</v>
      </c>
      <c r="T6851">
        <v>12.617101999999999</v>
      </c>
    </row>
    <row r="6852" spans="17:20" x14ac:dyDescent="0.3">
      <c r="Q6852">
        <v>6.8480005000000004</v>
      </c>
      <c r="R6852">
        <v>24.059042999999999</v>
      </c>
      <c r="S6852">
        <v>6.8480005000000004</v>
      </c>
      <c r="T6852" s="5" t="s">
        <v>15085</v>
      </c>
    </row>
    <row r="6853" spans="17:20" x14ac:dyDescent="0.3">
      <c r="Q6853" s="5" t="s">
        <v>15086</v>
      </c>
      <c r="R6853" s="5" t="s">
        <v>15087</v>
      </c>
      <c r="S6853" s="5" t="s">
        <v>15086</v>
      </c>
      <c r="T6853" s="5" t="s">
        <v>15088</v>
      </c>
    </row>
    <row r="6854" spans="17:20" x14ac:dyDescent="0.3">
      <c r="Q6854">
        <v>6.8500003999999999</v>
      </c>
      <c r="R6854">
        <v>24.133139</v>
      </c>
      <c r="S6854">
        <v>6.8500003999999999</v>
      </c>
      <c r="T6854" s="5" t="s">
        <v>15089</v>
      </c>
    </row>
    <row r="6855" spans="17:20" x14ac:dyDescent="0.3">
      <c r="Q6855">
        <v>6.8510002999999999</v>
      </c>
      <c r="R6855">
        <v>24.084520000000001</v>
      </c>
      <c r="S6855">
        <v>6.8510002999999999</v>
      </c>
      <c r="T6855">
        <v>12.715062</v>
      </c>
    </row>
    <row r="6856" spans="17:20" x14ac:dyDescent="0.3">
      <c r="Q6856" s="5" t="s">
        <v>15090</v>
      </c>
      <c r="R6856" s="5" t="s">
        <v>15091</v>
      </c>
      <c r="S6856" s="5" t="s">
        <v>15090</v>
      </c>
      <c r="T6856">
        <v>12.701161000000001</v>
      </c>
    </row>
    <row r="6857" spans="17:20" x14ac:dyDescent="0.3">
      <c r="Q6857" s="5" t="s">
        <v>15092</v>
      </c>
      <c r="R6857">
        <v>24.099243000000001</v>
      </c>
      <c r="S6857" s="5" t="s">
        <v>15092</v>
      </c>
      <c r="T6857">
        <v>12.627865</v>
      </c>
    </row>
    <row r="6858" spans="17:20" x14ac:dyDescent="0.3">
      <c r="Q6858" s="5" t="s">
        <v>15093</v>
      </c>
      <c r="R6858">
        <v>24.091543999999999</v>
      </c>
      <c r="S6858" s="5" t="s">
        <v>15093</v>
      </c>
      <c r="T6858" s="5" t="s">
        <v>15094</v>
      </c>
    </row>
    <row r="6859" spans="17:20" x14ac:dyDescent="0.3">
      <c r="Q6859">
        <v>6.8550005000000001</v>
      </c>
      <c r="R6859" s="5" t="s">
        <v>15095</v>
      </c>
      <c r="S6859">
        <v>6.8550005000000001</v>
      </c>
      <c r="T6859" s="5" t="s">
        <v>15096</v>
      </c>
    </row>
    <row r="6860" spans="17:20" x14ac:dyDescent="0.3">
      <c r="Q6860">
        <v>6.8560004000000001</v>
      </c>
      <c r="R6860" s="5" t="s">
        <v>15097</v>
      </c>
      <c r="S6860">
        <v>6.8560004000000001</v>
      </c>
      <c r="T6860" s="5" t="s">
        <v>15098</v>
      </c>
    </row>
    <row r="6861" spans="17:20" x14ac:dyDescent="0.3">
      <c r="Q6861">
        <v>6.8570004000000004</v>
      </c>
      <c r="R6861" s="5" t="s">
        <v>15099</v>
      </c>
      <c r="S6861">
        <v>6.8570004000000004</v>
      </c>
      <c r="T6861" s="5" t="s">
        <v>15100</v>
      </c>
    </row>
    <row r="6862" spans="17:20" x14ac:dyDescent="0.3">
      <c r="Q6862">
        <v>6.8580002999999996</v>
      </c>
      <c r="R6862" s="5" t="s">
        <v>15101</v>
      </c>
      <c r="S6862">
        <v>6.8580002999999996</v>
      </c>
      <c r="T6862">
        <v>12.653375</v>
      </c>
    </row>
    <row r="6863" spans="17:20" x14ac:dyDescent="0.3">
      <c r="Q6863" s="5" t="s">
        <v>15102</v>
      </c>
      <c r="R6863">
        <v>24.281607000000001</v>
      </c>
      <c r="S6863" s="5" t="s">
        <v>15102</v>
      </c>
      <c r="T6863" s="5" t="s">
        <v>15103</v>
      </c>
    </row>
    <row r="6864" spans="17:20" x14ac:dyDescent="0.3">
      <c r="Q6864" s="5" t="s">
        <v>15104</v>
      </c>
      <c r="R6864">
        <v>24.388089000000001</v>
      </c>
      <c r="S6864" s="5" t="s">
        <v>15104</v>
      </c>
      <c r="T6864" s="5" t="s">
        <v>15105</v>
      </c>
    </row>
    <row r="6865" spans="17:20" x14ac:dyDescent="0.3">
      <c r="Q6865">
        <v>6.8610005000000003</v>
      </c>
      <c r="R6865">
        <v>24.382757999999999</v>
      </c>
      <c r="S6865">
        <v>6.8610005000000003</v>
      </c>
      <c r="T6865">
        <v>12.53703</v>
      </c>
    </row>
    <row r="6866" spans="17:20" x14ac:dyDescent="0.3">
      <c r="Q6866" s="5" t="s">
        <v>15106</v>
      </c>
      <c r="R6866">
        <v>24.434514</v>
      </c>
      <c r="S6866" s="5" t="s">
        <v>15106</v>
      </c>
      <c r="T6866">
        <v>12.46002</v>
      </c>
    </row>
    <row r="6867" spans="17:20" x14ac:dyDescent="0.3">
      <c r="Q6867">
        <v>6.8630003999999998</v>
      </c>
      <c r="R6867" s="5" t="s">
        <v>15107</v>
      </c>
      <c r="S6867">
        <v>6.8630003999999998</v>
      </c>
      <c r="T6867">
        <v>12.453308</v>
      </c>
    </row>
    <row r="6868" spans="17:20" x14ac:dyDescent="0.3">
      <c r="Q6868">
        <v>6.8640002999999998</v>
      </c>
      <c r="R6868">
        <v>24.63486</v>
      </c>
      <c r="S6868">
        <v>6.8640002999999998</v>
      </c>
      <c r="T6868" s="5" t="s">
        <v>15108</v>
      </c>
    </row>
    <row r="6869" spans="17:20" x14ac:dyDescent="0.3">
      <c r="Q6869" s="5" t="s">
        <v>15109</v>
      </c>
      <c r="R6869">
        <v>24.743288</v>
      </c>
      <c r="S6869" s="5" t="s">
        <v>15109</v>
      </c>
      <c r="T6869" s="5" t="s">
        <v>15110</v>
      </c>
    </row>
    <row r="6870" spans="17:20" x14ac:dyDescent="0.3">
      <c r="Q6870" s="5" t="s">
        <v>15111</v>
      </c>
      <c r="R6870" s="5" t="s">
        <v>15112</v>
      </c>
      <c r="S6870" s="5" t="s">
        <v>15111</v>
      </c>
      <c r="T6870">
        <v>12.560731000000001</v>
      </c>
    </row>
    <row r="6871" spans="17:20" x14ac:dyDescent="0.3">
      <c r="Q6871" s="5" t="s">
        <v>15113</v>
      </c>
      <c r="R6871">
        <v>24.785347000000002</v>
      </c>
      <c r="S6871" s="5" t="s">
        <v>15113</v>
      </c>
      <c r="T6871">
        <v>12.605307</v>
      </c>
    </row>
    <row r="6872" spans="17:20" x14ac:dyDescent="0.3">
      <c r="Q6872" s="5" t="s">
        <v>15114</v>
      </c>
      <c r="R6872" s="5" t="s">
        <v>15115</v>
      </c>
      <c r="S6872" s="5" t="s">
        <v>15114</v>
      </c>
      <c r="T6872">
        <v>12.590066</v>
      </c>
    </row>
    <row r="6873" spans="17:20" x14ac:dyDescent="0.3">
      <c r="Q6873">
        <v>6.8690004</v>
      </c>
      <c r="R6873" s="5" t="s">
        <v>15116</v>
      </c>
      <c r="S6873">
        <v>6.8690004</v>
      </c>
      <c r="T6873" s="5" t="s">
        <v>15117</v>
      </c>
    </row>
    <row r="6874" spans="17:20" x14ac:dyDescent="0.3">
      <c r="Q6874">
        <v>6.8700004000000003</v>
      </c>
      <c r="R6874" s="5" t="s">
        <v>15118</v>
      </c>
      <c r="S6874">
        <v>6.8700004000000003</v>
      </c>
      <c r="T6874">
        <v>12.593733</v>
      </c>
    </row>
    <row r="6875" spans="17:20" x14ac:dyDescent="0.3">
      <c r="Q6875">
        <v>6.8710003000000004</v>
      </c>
      <c r="R6875">
        <v>25.045576000000001</v>
      </c>
      <c r="S6875">
        <v>6.8710003000000004</v>
      </c>
      <c r="T6875">
        <v>12.520014</v>
      </c>
    </row>
    <row r="6876" spans="17:20" x14ac:dyDescent="0.3">
      <c r="Q6876">
        <v>6.8720001999999996</v>
      </c>
      <c r="R6876">
        <v>25.056269</v>
      </c>
      <c r="S6876">
        <v>6.8720001999999996</v>
      </c>
      <c r="T6876">
        <v>12.518005</v>
      </c>
    </row>
    <row r="6877" spans="17:20" x14ac:dyDescent="0.3">
      <c r="Q6877" s="5" t="s">
        <v>15119</v>
      </c>
      <c r="R6877">
        <v>25.124991000000001</v>
      </c>
      <c r="S6877" s="5" t="s">
        <v>15119</v>
      </c>
      <c r="T6877" s="5" t="s">
        <v>15120</v>
      </c>
    </row>
    <row r="6878" spans="17:20" x14ac:dyDescent="0.3">
      <c r="Q6878">
        <v>6.8740005000000002</v>
      </c>
      <c r="R6878" s="5" t="s">
        <v>15121</v>
      </c>
      <c r="S6878">
        <v>6.8740005000000002</v>
      </c>
      <c r="T6878" s="5" t="s">
        <v>15122</v>
      </c>
    </row>
    <row r="6879" spans="17:20" x14ac:dyDescent="0.3">
      <c r="Q6879" s="5" t="s">
        <v>15123</v>
      </c>
      <c r="R6879">
        <v>25.187263000000002</v>
      </c>
      <c r="S6879" s="5" t="s">
        <v>15123</v>
      </c>
      <c r="T6879">
        <v>12.570803</v>
      </c>
    </row>
    <row r="6880" spans="17:20" x14ac:dyDescent="0.3">
      <c r="Q6880">
        <v>6.8760003999999997</v>
      </c>
      <c r="R6880" s="5" t="s">
        <v>15124</v>
      </c>
      <c r="S6880">
        <v>6.8760003999999997</v>
      </c>
      <c r="T6880">
        <v>12.531976</v>
      </c>
    </row>
    <row r="6881" spans="17:20" x14ac:dyDescent="0.3">
      <c r="Q6881">
        <v>6.8770002999999997</v>
      </c>
      <c r="R6881">
        <v>25.357523</v>
      </c>
      <c r="S6881">
        <v>6.8770002999999997</v>
      </c>
      <c r="T6881" s="5" t="s">
        <v>15125</v>
      </c>
    </row>
    <row r="6882" spans="17:20" x14ac:dyDescent="0.3">
      <c r="Q6882">
        <v>6.8780003000000001</v>
      </c>
      <c r="R6882">
        <v>25.355995</v>
      </c>
      <c r="S6882">
        <v>6.8780003000000001</v>
      </c>
      <c r="T6882" s="5" t="s">
        <v>15126</v>
      </c>
    </row>
    <row r="6883" spans="17:20" x14ac:dyDescent="0.3">
      <c r="Q6883" s="5" t="s">
        <v>15127</v>
      </c>
      <c r="R6883">
        <v>25.419499999999999</v>
      </c>
      <c r="S6883" s="5" t="s">
        <v>15127</v>
      </c>
      <c r="T6883">
        <v>12.530421</v>
      </c>
    </row>
    <row r="6884" spans="17:20" x14ac:dyDescent="0.3">
      <c r="Q6884" s="5" t="s">
        <v>15128</v>
      </c>
      <c r="R6884">
        <v>25.494084000000001</v>
      </c>
      <c r="S6884" s="5" t="s">
        <v>15128</v>
      </c>
      <c r="T6884">
        <v>12.59004</v>
      </c>
    </row>
    <row r="6885" spans="17:20" x14ac:dyDescent="0.3">
      <c r="Q6885" s="5" t="s">
        <v>15129</v>
      </c>
      <c r="R6885">
        <v>25.623429000000002</v>
      </c>
      <c r="S6885" s="5" t="s">
        <v>15129</v>
      </c>
      <c r="T6885" s="5" t="s">
        <v>15130</v>
      </c>
    </row>
    <row r="6886" spans="17:20" x14ac:dyDescent="0.3">
      <c r="Q6886">
        <v>6.8820003999999999</v>
      </c>
      <c r="R6886" s="5" t="s">
        <v>15131</v>
      </c>
      <c r="S6886">
        <v>6.8820003999999999</v>
      </c>
      <c r="T6886">
        <v>12.614186999999999</v>
      </c>
    </row>
    <row r="6887" spans="17:20" x14ac:dyDescent="0.3">
      <c r="Q6887">
        <v>6.8830004000000002</v>
      </c>
      <c r="R6887">
        <v>25.836673000000001</v>
      </c>
      <c r="S6887">
        <v>6.8830004000000002</v>
      </c>
      <c r="T6887">
        <v>12.638472</v>
      </c>
    </row>
    <row r="6888" spans="17:20" x14ac:dyDescent="0.3">
      <c r="Q6888" s="5" t="s">
        <v>15132</v>
      </c>
      <c r="R6888">
        <v>25.903914</v>
      </c>
      <c r="S6888" s="5" t="s">
        <v>15132</v>
      </c>
      <c r="T6888">
        <v>12.625237</v>
      </c>
    </row>
    <row r="6889" spans="17:20" x14ac:dyDescent="0.3">
      <c r="Q6889">
        <v>6.8850002000000003</v>
      </c>
      <c r="R6889">
        <v>26.059228999999998</v>
      </c>
      <c r="S6889">
        <v>6.8850002000000003</v>
      </c>
      <c r="T6889">
        <v>12.55968</v>
      </c>
    </row>
    <row r="6890" spans="17:20" x14ac:dyDescent="0.3">
      <c r="Q6890" s="5" t="s">
        <v>15133</v>
      </c>
      <c r="R6890">
        <v>26.156924</v>
      </c>
      <c r="S6890" s="5" t="s">
        <v>15133</v>
      </c>
      <c r="T6890">
        <v>12.574185</v>
      </c>
    </row>
    <row r="6891" spans="17:20" x14ac:dyDescent="0.3">
      <c r="Q6891">
        <v>6.8870006000000004</v>
      </c>
      <c r="R6891">
        <v>26.230937999999998</v>
      </c>
      <c r="S6891">
        <v>6.8870006000000004</v>
      </c>
      <c r="T6891" s="5" t="s">
        <v>15134</v>
      </c>
    </row>
    <row r="6892" spans="17:20" x14ac:dyDescent="0.3">
      <c r="Q6892">
        <v>6.8880005000000004</v>
      </c>
      <c r="R6892">
        <v>26.197431000000002</v>
      </c>
      <c r="S6892">
        <v>6.8880005000000004</v>
      </c>
      <c r="T6892">
        <v>12.539408999999999</v>
      </c>
    </row>
    <row r="6893" spans="17:20" x14ac:dyDescent="0.3">
      <c r="Q6893" s="5" t="s">
        <v>15135</v>
      </c>
      <c r="R6893">
        <v>26.250032999999998</v>
      </c>
      <c r="S6893" s="5" t="s">
        <v>15135</v>
      </c>
      <c r="T6893" s="5" t="s">
        <v>15136</v>
      </c>
    </row>
    <row r="6894" spans="17:20" x14ac:dyDescent="0.3">
      <c r="Q6894">
        <v>6.8900002999999996</v>
      </c>
      <c r="R6894">
        <v>26.336040000000001</v>
      </c>
      <c r="S6894">
        <v>6.8900002999999996</v>
      </c>
      <c r="T6894" s="5" t="s">
        <v>15137</v>
      </c>
    </row>
    <row r="6895" spans="17:20" x14ac:dyDescent="0.3">
      <c r="Q6895">
        <v>6.8910003</v>
      </c>
      <c r="R6895">
        <v>26.460218000000001</v>
      </c>
      <c r="S6895">
        <v>6.8910003</v>
      </c>
      <c r="T6895" s="5" t="s">
        <v>15138</v>
      </c>
    </row>
    <row r="6896" spans="17:20" x14ac:dyDescent="0.3">
      <c r="Q6896" s="5" t="s">
        <v>15139</v>
      </c>
      <c r="R6896">
        <v>26.535620999999999</v>
      </c>
      <c r="S6896" s="5" t="s">
        <v>15139</v>
      </c>
      <c r="T6896" s="5" t="s">
        <v>15140</v>
      </c>
    </row>
    <row r="6897" spans="17:20" x14ac:dyDescent="0.3">
      <c r="Q6897" s="5" t="s">
        <v>15141</v>
      </c>
      <c r="R6897" s="5" t="s">
        <v>15142</v>
      </c>
      <c r="S6897" s="5" t="s">
        <v>15141</v>
      </c>
      <c r="T6897">
        <v>12.560193999999999</v>
      </c>
    </row>
    <row r="6898" spans="17:20" x14ac:dyDescent="0.3">
      <c r="Q6898" s="5" t="s">
        <v>15143</v>
      </c>
      <c r="R6898" s="5" t="s">
        <v>15144</v>
      </c>
      <c r="S6898" s="5" t="s">
        <v>15143</v>
      </c>
      <c r="T6898">
        <v>12.546958</v>
      </c>
    </row>
    <row r="6899" spans="17:20" x14ac:dyDescent="0.3">
      <c r="Q6899">
        <v>6.8950005000000001</v>
      </c>
      <c r="R6899">
        <v>26.781673000000001</v>
      </c>
      <c r="S6899">
        <v>6.8950005000000001</v>
      </c>
      <c r="T6899" s="5" t="s">
        <v>15145</v>
      </c>
    </row>
    <row r="6900" spans="17:20" x14ac:dyDescent="0.3">
      <c r="Q6900">
        <v>6.8960004000000001</v>
      </c>
      <c r="R6900">
        <v>26.820343000000001</v>
      </c>
      <c r="S6900">
        <v>6.8960004000000001</v>
      </c>
      <c r="T6900" s="5" t="s">
        <v>15146</v>
      </c>
    </row>
    <row r="6901" spans="17:20" x14ac:dyDescent="0.3">
      <c r="Q6901" s="5" t="s">
        <v>15147</v>
      </c>
      <c r="R6901">
        <v>26.828284</v>
      </c>
      <c r="S6901" s="5" t="s">
        <v>15147</v>
      </c>
      <c r="T6901" s="5" t="s">
        <v>15148</v>
      </c>
    </row>
    <row r="6902" spans="17:20" x14ac:dyDescent="0.3">
      <c r="Q6902" s="5" t="s">
        <v>15149</v>
      </c>
      <c r="R6902">
        <v>26.936654999999998</v>
      </c>
      <c r="S6902" s="5" t="s">
        <v>15149</v>
      </c>
      <c r="T6902" s="5" t="s">
        <v>15150</v>
      </c>
    </row>
    <row r="6903" spans="17:20" x14ac:dyDescent="0.3">
      <c r="Q6903" s="5" t="s">
        <v>15151</v>
      </c>
      <c r="R6903">
        <v>26.956522</v>
      </c>
      <c r="S6903" s="5" t="s">
        <v>15151</v>
      </c>
      <c r="T6903">
        <v>12.491107</v>
      </c>
    </row>
    <row r="6904" spans="17:20" x14ac:dyDescent="0.3">
      <c r="Q6904" s="5" t="s">
        <v>15152</v>
      </c>
      <c r="R6904">
        <v>27.071991000000001</v>
      </c>
      <c r="S6904" s="5" t="s">
        <v>15152</v>
      </c>
      <c r="T6904" s="5" t="s">
        <v>15153</v>
      </c>
    </row>
    <row r="6905" spans="17:20" x14ac:dyDescent="0.3">
      <c r="Q6905">
        <v>6.9010005000000003</v>
      </c>
      <c r="R6905">
        <v>27.071923999999999</v>
      </c>
      <c r="S6905">
        <v>6.9010005000000003</v>
      </c>
      <c r="T6905">
        <v>12.567233999999999</v>
      </c>
    </row>
    <row r="6906" spans="17:20" x14ac:dyDescent="0.3">
      <c r="Q6906">
        <v>6.9020004000000004</v>
      </c>
      <c r="R6906" s="5" t="s">
        <v>15154</v>
      </c>
      <c r="S6906">
        <v>6.9020004000000004</v>
      </c>
      <c r="T6906" s="5" t="s">
        <v>15155</v>
      </c>
    </row>
    <row r="6907" spans="17:20" x14ac:dyDescent="0.3">
      <c r="Q6907">
        <v>6.9030003999999998</v>
      </c>
      <c r="R6907" s="5" t="s">
        <v>15156</v>
      </c>
      <c r="S6907">
        <v>6.9030003999999998</v>
      </c>
      <c r="T6907">
        <v>12.465835999999999</v>
      </c>
    </row>
    <row r="6908" spans="17:20" x14ac:dyDescent="0.3">
      <c r="Q6908">
        <v>6.9040002999999999</v>
      </c>
      <c r="R6908">
        <v>27.180935999999999</v>
      </c>
      <c r="S6908">
        <v>6.9040002999999999</v>
      </c>
      <c r="T6908" s="5" t="s">
        <v>15157</v>
      </c>
    </row>
    <row r="6909" spans="17:20" x14ac:dyDescent="0.3">
      <c r="Q6909" s="5" t="s">
        <v>15158</v>
      </c>
      <c r="R6909">
        <v>27.233608</v>
      </c>
      <c r="S6909" s="5" t="s">
        <v>15158</v>
      </c>
      <c r="T6909" s="5" t="s">
        <v>15159</v>
      </c>
    </row>
    <row r="6910" spans="17:20" x14ac:dyDescent="0.3">
      <c r="Q6910" s="5" t="s">
        <v>15160</v>
      </c>
      <c r="R6910">
        <v>27.320340000000002</v>
      </c>
      <c r="S6910" s="5" t="s">
        <v>15160</v>
      </c>
      <c r="T6910">
        <v>12.468109999999999</v>
      </c>
    </row>
    <row r="6911" spans="17:20" x14ac:dyDescent="0.3">
      <c r="Q6911" s="5" t="s">
        <v>15161</v>
      </c>
      <c r="R6911">
        <v>27.386102999999999</v>
      </c>
      <c r="S6911" s="5" t="s">
        <v>15161</v>
      </c>
      <c r="T6911">
        <v>12.508806</v>
      </c>
    </row>
    <row r="6912" spans="17:20" x14ac:dyDescent="0.3">
      <c r="Q6912" s="5" t="s">
        <v>15162</v>
      </c>
      <c r="R6912">
        <v>27.479434000000001</v>
      </c>
      <c r="S6912" s="5" t="s">
        <v>15162</v>
      </c>
      <c r="T6912">
        <v>12.413396000000001</v>
      </c>
    </row>
    <row r="6913" spans="17:20" x14ac:dyDescent="0.3">
      <c r="Q6913">
        <v>6.9090004</v>
      </c>
      <c r="R6913" s="5" t="s">
        <v>15163</v>
      </c>
      <c r="S6913">
        <v>6.9090004</v>
      </c>
      <c r="T6913">
        <v>12.377738000000001</v>
      </c>
    </row>
    <row r="6914" spans="17:20" x14ac:dyDescent="0.3">
      <c r="Q6914">
        <v>6.9100003000000001</v>
      </c>
      <c r="R6914" s="5" t="s">
        <v>15164</v>
      </c>
      <c r="S6914">
        <v>6.9100003000000001</v>
      </c>
      <c r="T6914">
        <v>12.335328000000001</v>
      </c>
    </row>
    <row r="6915" spans="17:20" x14ac:dyDescent="0.3">
      <c r="Q6915">
        <v>6.9110003000000004</v>
      </c>
      <c r="R6915" s="5" t="s">
        <v>15165</v>
      </c>
      <c r="S6915">
        <v>6.9110003000000004</v>
      </c>
      <c r="T6915" s="5" t="s">
        <v>15166</v>
      </c>
    </row>
    <row r="6916" spans="17:20" x14ac:dyDescent="0.3">
      <c r="Q6916" s="5" t="s">
        <v>15167</v>
      </c>
      <c r="R6916">
        <v>27.763369000000001</v>
      </c>
      <c r="S6916" s="5" t="s">
        <v>15167</v>
      </c>
      <c r="T6916">
        <v>12.281193999999999</v>
      </c>
    </row>
    <row r="6917" spans="17:20" x14ac:dyDescent="0.3">
      <c r="Q6917" s="5" t="s">
        <v>15168</v>
      </c>
      <c r="R6917" s="5" t="s">
        <v>15169</v>
      </c>
      <c r="S6917" s="5" t="s">
        <v>15168</v>
      </c>
      <c r="T6917">
        <v>12.225334999999999</v>
      </c>
    </row>
    <row r="6918" spans="17:20" x14ac:dyDescent="0.3">
      <c r="Q6918">
        <v>6.9140005000000002</v>
      </c>
      <c r="R6918">
        <v>27.940593</v>
      </c>
      <c r="S6918">
        <v>6.9140005000000002</v>
      </c>
      <c r="T6918" s="5" t="s">
        <v>15170</v>
      </c>
    </row>
    <row r="6919" spans="17:20" x14ac:dyDescent="0.3">
      <c r="Q6919">
        <v>6.9150004000000003</v>
      </c>
      <c r="R6919" s="5" t="s">
        <v>15171</v>
      </c>
      <c r="S6919">
        <v>6.9150004000000003</v>
      </c>
      <c r="T6919">
        <v>12.253504</v>
      </c>
    </row>
    <row r="6920" spans="17:20" x14ac:dyDescent="0.3">
      <c r="Q6920">
        <v>6.9160003999999997</v>
      </c>
      <c r="R6920">
        <v>27.944901000000002</v>
      </c>
      <c r="S6920">
        <v>6.9160003999999997</v>
      </c>
      <c r="T6920">
        <v>12.246102</v>
      </c>
    </row>
    <row r="6921" spans="17:20" x14ac:dyDescent="0.3">
      <c r="Q6921">
        <v>6.9170002999999998</v>
      </c>
      <c r="R6921">
        <v>27.969987</v>
      </c>
      <c r="S6921">
        <v>6.9170002999999998</v>
      </c>
      <c r="T6921">
        <v>12.240534999999999</v>
      </c>
    </row>
    <row r="6922" spans="17:20" x14ac:dyDescent="0.3">
      <c r="Q6922" s="5" t="s">
        <v>15172</v>
      </c>
      <c r="R6922" s="5" t="s">
        <v>15173</v>
      </c>
      <c r="S6922" s="5" t="s">
        <v>15172</v>
      </c>
      <c r="T6922">
        <v>12.25581</v>
      </c>
    </row>
    <row r="6923" spans="17:20" x14ac:dyDescent="0.3">
      <c r="Q6923" s="5" t="s">
        <v>15174</v>
      </c>
      <c r="R6923">
        <v>28.090060000000001</v>
      </c>
      <c r="S6923" s="5" t="s">
        <v>15174</v>
      </c>
      <c r="T6923">
        <v>12.212161999999999</v>
      </c>
    </row>
    <row r="6924" spans="17:20" x14ac:dyDescent="0.3">
      <c r="Q6924">
        <v>6.9200005999999998</v>
      </c>
      <c r="R6924">
        <v>28.089452000000001</v>
      </c>
      <c r="S6924">
        <v>6.9200005999999998</v>
      </c>
      <c r="T6924" s="5" t="s">
        <v>15175</v>
      </c>
    </row>
    <row r="6925" spans="17:20" x14ac:dyDescent="0.3">
      <c r="S6925" s="5" t="s">
        <v>15176</v>
      </c>
      <c r="T6925">
        <v>12.206823</v>
      </c>
    </row>
    <row r="6926" spans="17:20" x14ac:dyDescent="0.3">
      <c r="S6926">
        <v>6.9220003999999999</v>
      </c>
      <c r="T6926">
        <v>12.317042000000001</v>
      </c>
    </row>
    <row r="6927" spans="17:20" x14ac:dyDescent="0.3">
      <c r="S6927">
        <v>6.9230003</v>
      </c>
      <c r="T6927" s="5" t="s">
        <v>15177</v>
      </c>
    </row>
    <row r="6928" spans="17:20" x14ac:dyDescent="0.3">
      <c r="S6928" s="5" t="s">
        <v>15178</v>
      </c>
      <c r="T6928" s="5" t="s">
        <v>15179</v>
      </c>
    </row>
    <row r="6929" spans="19:20" x14ac:dyDescent="0.3">
      <c r="S6929">
        <v>6.9250002000000004</v>
      </c>
      <c r="T6929" s="5" t="s">
        <v>15180</v>
      </c>
    </row>
    <row r="6930" spans="19:20" x14ac:dyDescent="0.3">
      <c r="S6930" s="5" t="s">
        <v>15181</v>
      </c>
      <c r="T6930">
        <v>12.159867</v>
      </c>
    </row>
    <row r="6931" spans="19:20" x14ac:dyDescent="0.3">
      <c r="S6931">
        <v>6.9270005000000001</v>
      </c>
      <c r="T6931">
        <v>12.127385</v>
      </c>
    </row>
    <row r="6932" spans="19:20" x14ac:dyDescent="0.3">
      <c r="S6932" s="5" t="s">
        <v>15182</v>
      </c>
      <c r="T6932">
        <v>12.087163</v>
      </c>
    </row>
    <row r="6933" spans="19:20" x14ac:dyDescent="0.3">
      <c r="S6933" s="5" t="s">
        <v>15183</v>
      </c>
      <c r="T6933">
        <v>12.076693000000001</v>
      </c>
    </row>
    <row r="6934" spans="19:20" x14ac:dyDescent="0.3">
      <c r="S6934">
        <v>6.9300002999999997</v>
      </c>
      <c r="T6934" s="5" t="s">
        <v>15184</v>
      </c>
    </row>
    <row r="6935" spans="19:20" x14ac:dyDescent="0.3">
      <c r="S6935" s="5" t="s">
        <v>15185</v>
      </c>
      <c r="T6935" s="5" t="s">
        <v>15186</v>
      </c>
    </row>
    <row r="6936" spans="19:20" x14ac:dyDescent="0.3">
      <c r="S6936" s="5" t="s">
        <v>15187</v>
      </c>
      <c r="T6936">
        <v>12.101150000000001</v>
      </c>
    </row>
    <row r="6937" spans="19:20" x14ac:dyDescent="0.3">
      <c r="S6937">
        <v>6.9330005999999997</v>
      </c>
      <c r="T6937" s="5" t="s">
        <v>15188</v>
      </c>
    </row>
    <row r="6938" spans="19:20" x14ac:dyDescent="0.3">
      <c r="S6938" s="5" t="s">
        <v>15189</v>
      </c>
      <c r="T6938">
        <v>12.110256</v>
      </c>
    </row>
    <row r="6939" spans="19:20" x14ac:dyDescent="0.3">
      <c r="S6939">
        <v>6.9350003999999998</v>
      </c>
      <c r="T6939" s="5" t="s">
        <v>15190</v>
      </c>
    </row>
    <row r="6940" spans="19:20" x14ac:dyDescent="0.3">
      <c r="S6940">
        <v>6.9360002999999999</v>
      </c>
      <c r="T6940">
        <v>12.084478000000001</v>
      </c>
    </row>
    <row r="6941" spans="19:20" x14ac:dyDescent="0.3">
      <c r="S6941" s="5" t="s">
        <v>15191</v>
      </c>
      <c r="T6941" s="5" t="s">
        <v>15192</v>
      </c>
    </row>
    <row r="6942" spans="19:20" x14ac:dyDescent="0.3">
      <c r="S6942" s="5" t="s">
        <v>15193</v>
      </c>
      <c r="T6942">
        <v>12.125083999999999</v>
      </c>
    </row>
    <row r="6943" spans="19:20" x14ac:dyDescent="0.3">
      <c r="S6943" s="5" t="s">
        <v>15194</v>
      </c>
      <c r="T6943">
        <v>12.122394999999999</v>
      </c>
    </row>
    <row r="6944" spans="19:20" x14ac:dyDescent="0.3">
      <c r="S6944" s="5" t="s">
        <v>15195</v>
      </c>
      <c r="T6944" s="5" t="s">
        <v>15196</v>
      </c>
    </row>
    <row r="6945" spans="19:20" x14ac:dyDescent="0.3">
      <c r="S6945">
        <v>6.9410005000000004</v>
      </c>
      <c r="T6945" s="5" t="s">
        <v>15197</v>
      </c>
    </row>
    <row r="6946" spans="19:20" x14ac:dyDescent="0.3">
      <c r="S6946">
        <v>6.9420004000000004</v>
      </c>
      <c r="T6946" s="5" t="s">
        <v>15198</v>
      </c>
    </row>
    <row r="6947" spans="19:20" x14ac:dyDescent="0.3">
      <c r="S6947">
        <v>6.9430002999999996</v>
      </c>
      <c r="T6947">
        <v>12.080652000000001</v>
      </c>
    </row>
    <row r="6948" spans="19:20" x14ac:dyDescent="0.3">
      <c r="S6948" s="5" t="s">
        <v>15199</v>
      </c>
      <c r="T6948">
        <v>11.960794</v>
      </c>
    </row>
    <row r="6949" spans="19:20" x14ac:dyDescent="0.3">
      <c r="S6949" s="5" t="s">
        <v>15200</v>
      </c>
      <c r="T6949">
        <v>11.938744</v>
      </c>
    </row>
    <row r="6950" spans="19:20" x14ac:dyDescent="0.3">
      <c r="S6950" s="5" t="s">
        <v>15201</v>
      </c>
      <c r="T6950">
        <v>11.934664</v>
      </c>
    </row>
    <row r="6951" spans="19:20" x14ac:dyDescent="0.3">
      <c r="S6951" s="5" t="s">
        <v>15202</v>
      </c>
      <c r="T6951">
        <v>11.947578</v>
      </c>
    </row>
    <row r="6952" spans="19:20" x14ac:dyDescent="0.3">
      <c r="S6952">
        <v>6.9480003999999997</v>
      </c>
      <c r="T6952">
        <v>12.050133000000001</v>
      </c>
    </row>
    <row r="6953" spans="19:20" x14ac:dyDescent="0.3">
      <c r="S6953">
        <v>6.9490004000000001</v>
      </c>
      <c r="T6953">
        <v>12.071345000000001</v>
      </c>
    </row>
    <row r="6954" spans="19:20" x14ac:dyDescent="0.3">
      <c r="S6954">
        <v>6.9500003000000001</v>
      </c>
      <c r="T6954">
        <v>12.084002</v>
      </c>
    </row>
    <row r="6955" spans="19:20" x14ac:dyDescent="0.3">
      <c r="S6955" s="5" t="s">
        <v>15203</v>
      </c>
      <c r="T6955" s="5" t="s">
        <v>15204</v>
      </c>
    </row>
    <row r="6956" spans="19:20" x14ac:dyDescent="0.3">
      <c r="S6956" s="5" t="s">
        <v>15205</v>
      </c>
      <c r="T6956">
        <v>12.046201</v>
      </c>
    </row>
    <row r="6957" spans="19:20" x14ac:dyDescent="0.3">
      <c r="S6957" s="5" t="s">
        <v>15206</v>
      </c>
      <c r="T6957">
        <v>12.059168</v>
      </c>
    </row>
    <row r="6958" spans="19:20" x14ac:dyDescent="0.3">
      <c r="S6958">
        <v>6.9540005000000003</v>
      </c>
      <c r="T6958">
        <v>12.048019</v>
      </c>
    </row>
    <row r="6959" spans="19:20" x14ac:dyDescent="0.3">
      <c r="S6959">
        <v>6.9550004000000003</v>
      </c>
      <c r="T6959">
        <v>12.042018000000001</v>
      </c>
    </row>
    <row r="6960" spans="19:20" x14ac:dyDescent="0.3">
      <c r="S6960">
        <v>6.9560003000000004</v>
      </c>
      <c r="T6960" s="5" t="s">
        <v>15207</v>
      </c>
    </row>
    <row r="6961" spans="19:20" x14ac:dyDescent="0.3">
      <c r="S6961">
        <v>6.9570002999999998</v>
      </c>
      <c r="T6961">
        <v>11.990845</v>
      </c>
    </row>
    <row r="6962" spans="19:20" x14ac:dyDescent="0.3">
      <c r="S6962" s="5" t="s">
        <v>15208</v>
      </c>
      <c r="T6962">
        <v>11.980876</v>
      </c>
    </row>
    <row r="6963" spans="19:20" x14ac:dyDescent="0.3">
      <c r="S6963" s="5" t="s">
        <v>15209</v>
      </c>
      <c r="T6963">
        <v>12.014792999999999</v>
      </c>
    </row>
    <row r="6964" spans="19:20" x14ac:dyDescent="0.3">
      <c r="S6964" s="5" t="s">
        <v>15210</v>
      </c>
      <c r="T6964">
        <v>11.987214</v>
      </c>
    </row>
    <row r="6965" spans="19:20" x14ac:dyDescent="0.3">
      <c r="S6965">
        <v>6.9610003999999996</v>
      </c>
      <c r="T6965">
        <v>11.959362</v>
      </c>
    </row>
    <row r="6966" spans="19:20" x14ac:dyDescent="0.3">
      <c r="S6966">
        <v>6.9620004</v>
      </c>
      <c r="T6966">
        <v>11.959987999999999</v>
      </c>
    </row>
    <row r="6967" spans="19:20" x14ac:dyDescent="0.3">
      <c r="S6967">
        <v>6.9630003</v>
      </c>
      <c r="T6967">
        <v>11.984556</v>
      </c>
    </row>
    <row r="6968" spans="19:20" x14ac:dyDescent="0.3">
      <c r="S6968" s="5" t="s">
        <v>15211</v>
      </c>
      <c r="T6968">
        <v>12.025318</v>
      </c>
    </row>
    <row r="6969" spans="19:20" x14ac:dyDescent="0.3">
      <c r="S6969">
        <v>6.9650002000000004</v>
      </c>
      <c r="T6969" s="5" t="s">
        <v>15212</v>
      </c>
    </row>
    <row r="6970" spans="19:20" x14ac:dyDescent="0.3">
      <c r="S6970" s="5" t="s">
        <v>15213</v>
      </c>
      <c r="T6970">
        <v>11.919603</v>
      </c>
    </row>
    <row r="6971" spans="19:20" x14ac:dyDescent="0.3">
      <c r="S6971">
        <v>6.9670005000000002</v>
      </c>
      <c r="T6971">
        <v>11.990973</v>
      </c>
    </row>
    <row r="6972" spans="19:20" x14ac:dyDescent="0.3">
      <c r="S6972">
        <v>6.9680004000000002</v>
      </c>
      <c r="T6972">
        <v>11.890472000000001</v>
      </c>
    </row>
    <row r="6973" spans="19:20" x14ac:dyDescent="0.3">
      <c r="S6973" s="5" t="s">
        <v>15214</v>
      </c>
      <c r="T6973">
        <v>11.846405000000001</v>
      </c>
    </row>
    <row r="6974" spans="19:20" x14ac:dyDescent="0.3">
      <c r="S6974">
        <v>6.9700002999999997</v>
      </c>
      <c r="T6974">
        <v>11.875536</v>
      </c>
    </row>
    <row r="6975" spans="19:20" x14ac:dyDescent="0.3">
      <c r="S6975" s="5" t="s">
        <v>15215</v>
      </c>
      <c r="T6975" s="5" t="s">
        <v>15216</v>
      </c>
    </row>
    <row r="6976" spans="19:20" x14ac:dyDescent="0.3">
      <c r="S6976" s="5" t="s">
        <v>15217</v>
      </c>
      <c r="T6976">
        <v>11.897572</v>
      </c>
    </row>
    <row r="6977" spans="19:20" x14ac:dyDescent="0.3">
      <c r="S6977">
        <v>6.9730005000000004</v>
      </c>
      <c r="T6977" s="5" t="s">
        <v>15218</v>
      </c>
    </row>
    <row r="6978" spans="19:20" x14ac:dyDescent="0.3">
      <c r="S6978" s="5" t="s">
        <v>15219</v>
      </c>
      <c r="T6978">
        <v>11.846178999999999</v>
      </c>
    </row>
    <row r="6979" spans="19:20" x14ac:dyDescent="0.3">
      <c r="S6979">
        <v>6.9750003999999999</v>
      </c>
      <c r="T6979">
        <v>11.878610999999999</v>
      </c>
    </row>
    <row r="6980" spans="19:20" x14ac:dyDescent="0.3">
      <c r="S6980">
        <v>6.9760002999999999</v>
      </c>
      <c r="T6980" s="5" t="s">
        <v>15220</v>
      </c>
    </row>
    <row r="6981" spans="19:20" x14ac:dyDescent="0.3">
      <c r="S6981" s="5" t="s">
        <v>15221</v>
      </c>
      <c r="T6981">
        <v>11.965854</v>
      </c>
    </row>
    <row r="6982" spans="19:20" x14ac:dyDescent="0.3">
      <c r="S6982" s="5" t="s">
        <v>15222</v>
      </c>
      <c r="T6982">
        <v>11.919886</v>
      </c>
    </row>
    <row r="6983" spans="19:20" x14ac:dyDescent="0.3">
      <c r="S6983" s="5" t="s">
        <v>15223</v>
      </c>
      <c r="T6983" s="5" t="s">
        <v>15224</v>
      </c>
    </row>
    <row r="6984" spans="19:20" x14ac:dyDescent="0.3">
      <c r="S6984">
        <v>6.9800005000000001</v>
      </c>
      <c r="T6984">
        <v>12.030886000000001</v>
      </c>
    </row>
    <row r="6985" spans="19:20" x14ac:dyDescent="0.3">
      <c r="S6985">
        <v>6.9810004000000001</v>
      </c>
      <c r="T6985">
        <v>12.009258000000001</v>
      </c>
    </row>
    <row r="6986" spans="19:20" x14ac:dyDescent="0.3">
      <c r="S6986">
        <v>6.9820004000000004</v>
      </c>
      <c r="T6986">
        <v>12.036467999999999</v>
      </c>
    </row>
    <row r="6987" spans="19:20" x14ac:dyDescent="0.3">
      <c r="S6987">
        <v>6.9830002999999996</v>
      </c>
      <c r="T6987">
        <v>11.9696</v>
      </c>
    </row>
    <row r="6988" spans="19:20" x14ac:dyDescent="0.3">
      <c r="S6988" s="5" t="s">
        <v>15225</v>
      </c>
      <c r="T6988" s="5" t="s">
        <v>15226</v>
      </c>
    </row>
    <row r="6989" spans="19:20" x14ac:dyDescent="0.3">
      <c r="S6989" s="5" t="s">
        <v>15227</v>
      </c>
      <c r="T6989">
        <v>12.011461000000001</v>
      </c>
    </row>
    <row r="6990" spans="19:20" x14ac:dyDescent="0.3">
      <c r="S6990">
        <v>6.9860005000000003</v>
      </c>
      <c r="T6990">
        <v>11.956013</v>
      </c>
    </row>
    <row r="6991" spans="19:20" x14ac:dyDescent="0.3">
      <c r="S6991" s="5" t="s">
        <v>15228</v>
      </c>
      <c r="T6991" s="5" t="s">
        <v>15229</v>
      </c>
    </row>
    <row r="6992" spans="19:20" x14ac:dyDescent="0.3">
      <c r="S6992">
        <v>6.9880003999999998</v>
      </c>
      <c r="T6992">
        <v>11.925907</v>
      </c>
    </row>
    <row r="6993" spans="19:20" x14ac:dyDescent="0.3">
      <c r="S6993">
        <v>6.9890002999999998</v>
      </c>
      <c r="T6993">
        <v>11.963900000000001</v>
      </c>
    </row>
    <row r="6994" spans="19:20" x14ac:dyDescent="0.3">
      <c r="S6994" s="5" t="s">
        <v>15230</v>
      </c>
      <c r="T6994" s="5" t="s">
        <v>15231</v>
      </c>
    </row>
    <row r="6995" spans="19:20" x14ac:dyDescent="0.3">
      <c r="S6995" s="5" t="s">
        <v>15232</v>
      </c>
      <c r="T6995">
        <v>12.096081999999999</v>
      </c>
    </row>
    <row r="6996" spans="19:20" x14ac:dyDescent="0.3">
      <c r="S6996" s="5" t="s">
        <v>15233</v>
      </c>
      <c r="T6996">
        <v>12.091329</v>
      </c>
    </row>
    <row r="6997" spans="19:20" x14ac:dyDescent="0.3">
      <c r="S6997" s="5" t="s">
        <v>15234</v>
      </c>
      <c r="T6997" s="5" t="s">
        <v>15235</v>
      </c>
    </row>
    <row r="6998" spans="19:20" x14ac:dyDescent="0.3">
      <c r="S6998">
        <v>6.9940004</v>
      </c>
      <c r="T6998">
        <v>12.127017</v>
      </c>
    </row>
    <row r="6999" spans="19:20" x14ac:dyDescent="0.3">
      <c r="S6999">
        <v>6.9950004000000003</v>
      </c>
      <c r="T6999">
        <v>12.075706</v>
      </c>
    </row>
    <row r="7000" spans="19:20" x14ac:dyDescent="0.3">
      <c r="S7000">
        <v>6.9960003000000004</v>
      </c>
      <c r="T7000" s="5" t="s">
        <v>15236</v>
      </c>
    </row>
    <row r="7001" spans="19:20" x14ac:dyDescent="0.3">
      <c r="S7001">
        <v>6.9970001999999996</v>
      </c>
      <c r="T7001" s="5" t="s">
        <v>15237</v>
      </c>
    </row>
    <row r="7002" spans="19:20" x14ac:dyDescent="0.3">
      <c r="S7002" s="5" t="s">
        <v>15238</v>
      </c>
      <c r="T7002">
        <v>12.023683999999999</v>
      </c>
    </row>
    <row r="7003" spans="19:20" x14ac:dyDescent="0.3">
      <c r="S7003">
        <v>6.9990005000000002</v>
      </c>
      <c r="T7003" s="5" t="s">
        <v>15239</v>
      </c>
    </row>
    <row r="7004" spans="19:20" x14ac:dyDescent="0.3">
      <c r="S7004" s="5" t="s">
        <v>15240</v>
      </c>
      <c r="T7004" s="5" t="s">
        <v>15241</v>
      </c>
    </row>
    <row r="7005" spans="19:20" x14ac:dyDescent="0.3">
      <c r="S7005">
        <v>7.0010003999999997</v>
      </c>
      <c r="T7005">
        <v>11.926489</v>
      </c>
    </row>
    <row r="7006" spans="19:20" x14ac:dyDescent="0.3">
      <c r="S7006">
        <v>7.0020002999999997</v>
      </c>
      <c r="T7006" s="5" t="s">
        <v>15242</v>
      </c>
    </row>
    <row r="7007" spans="19:20" x14ac:dyDescent="0.3">
      <c r="S7007">
        <v>7.0030003000000001</v>
      </c>
      <c r="T7007" s="5" t="s">
        <v>15243</v>
      </c>
    </row>
    <row r="7008" spans="19:20" x14ac:dyDescent="0.3">
      <c r="S7008" s="5" t="s">
        <v>15244</v>
      </c>
      <c r="T7008" s="5" t="s">
        <v>15245</v>
      </c>
    </row>
    <row r="7009" spans="19:20" x14ac:dyDescent="0.3">
      <c r="S7009" s="5" t="s">
        <v>15246</v>
      </c>
      <c r="T7009">
        <v>12.110976000000001</v>
      </c>
    </row>
    <row r="7010" spans="19:20" x14ac:dyDescent="0.3">
      <c r="S7010" s="5" t="s">
        <v>15247</v>
      </c>
      <c r="T7010">
        <v>12.079846999999999</v>
      </c>
    </row>
    <row r="7011" spans="19:20" x14ac:dyDescent="0.3">
      <c r="S7011">
        <v>7.0070003999999999</v>
      </c>
      <c r="T7011">
        <v>12.184058</v>
      </c>
    </row>
    <row r="7012" spans="19:20" x14ac:dyDescent="0.3">
      <c r="S7012">
        <v>7.0080004000000002</v>
      </c>
      <c r="T7012" s="5" t="s">
        <v>15248</v>
      </c>
    </row>
    <row r="7013" spans="19:20" x14ac:dyDescent="0.3">
      <c r="S7013" s="5" t="s">
        <v>15249</v>
      </c>
      <c r="T7013" s="5" t="s">
        <v>15250</v>
      </c>
    </row>
    <row r="7014" spans="19:20" x14ac:dyDescent="0.3">
      <c r="S7014">
        <v>7.0100002000000003</v>
      </c>
      <c r="T7014">
        <v>12.205522</v>
      </c>
    </row>
    <row r="7015" spans="19:20" x14ac:dyDescent="0.3">
      <c r="S7015" s="5" t="s">
        <v>15251</v>
      </c>
      <c r="T7015" s="5" t="s">
        <v>15252</v>
      </c>
    </row>
    <row r="7016" spans="19:20" x14ac:dyDescent="0.3">
      <c r="S7016">
        <v>7.0120006000000004</v>
      </c>
      <c r="T7016">
        <v>12.069563</v>
      </c>
    </row>
    <row r="7017" spans="19:20" x14ac:dyDescent="0.3">
      <c r="S7017">
        <v>7.0130005000000004</v>
      </c>
      <c r="T7017">
        <v>12.018075</v>
      </c>
    </row>
    <row r="7018" spans="19:20" x14ac:dyDescent="0.3">
      <c r="S7018" s="5" t="s">
        <v>15253</v>
      </c>
      <c r="T7018" s="5" t="s">
        <v>15254</v>
      </c>
    </row>
    <row r="7019" spans="19:20" x14ac:dyDescent="0.3">
      <c r="S7019">
        <v>7.0150002999999996</v>
      </c>
      <c r="T7019" s="5" t="s">
        <v>15255</v>
      </c>
    </row>
    <row r="7020" spans="19:20" x14ac:dyDescent="0.3">
      <c r="S7020">
        <v>7.0160003</v>
      </c>
      <c r="T7020" s="5" t="s">
        <v>15256</v>
      </c>
    </row>
    <row r="7021" spans="19:20" x14ac:dyDescent="0.3">
      <c r="S7021" s="5" t="s">
        <v>15257</v>
      </c>
      <c r="T7021">
        <v>11.87332</v>
      </c>
    </row>
    <row r="7022" spans="19:20" x14ac:dyDescent="0.3">
      <c r="S7022" s="5" t="s">
        <v>15258</v>
      </c>
      <c r="T7022">
        <v>11.755458000000001</v>
      </c>
    </row>
    <row r="7023" spans="19:20" x14ac:dyDescent="0.3">
      <c r="S7023" s="5" t="s">
        <v>15259</v>
      </c>
      <c r="T7023" s="5" t="s">
        <v>15260</v>
      </c>
    </row>
    <row r="7024" spans="19:20" x14ac:dyDescent="0.3">
      <c r="S7024">
        <v>7.0200005000000001</v>
      </c>
      <c r="T7024" s="5" t="s">
        <v>15261</v>
      </c>
    </row>
    <row r="7025" spans="19:20" x14ac:dyDescent="0.3">
      <c r="S7025">
        <v>7.0210004000000001</v>
      </c>
      <c r="T7025" s="5" t="s">
        <v>15262</v>
      </c>
    </row>
    <row r="7026" spans="19:20" x14ac:dyDescent="0.3">
      <c r="S7026" s="5" t="s">
        <v>15263</v>
      </c>
      <c r="T7026">
        <v>11.735652999999999</v>
      </c>
    </row>
    <row r="7027" spans="19:20" x14ac:dyDescent="0.3">
      <c r="S7027" s="5" t="s">
        <v>15264</v>
      </c>
      <c r="T7027">
        <v>11.730480999999999</v>
      </c>
    </row>
    <row r="7028" spans="19:20" x14ac:dyDescent="0.3">
      <c r="S7028" s="5" t="s">
        <v>15265</v>
      </c>
      <c r="T7028" s="5" t="s">
        <v>15266</v>
      </c>
    </row>
    <row r="7029" spans="19:20" x14ac:dyDescent="0.3">
      <c r="S7029" s="5" t="s">
        <v>15267</v>
      </c>
      <c r="T7029">
        <v>11.858342</v>
      </c>
    </row>
    <row r="7030" spans="19:20" x14ac:dyDescent="0.3">
      <c r="S7030">
        <v>7.0260005000000003</v>
      </c>
      <c r="T7030" s="5" t="s">
        <v>15268</v>
      </c>
    </row>
    <row r="7031" spans="19:20" x14ac:dyDescent="0.3">
      <c r="S7031">
        <v>7.0270004000000004</v>
      </c>
      <c r="T7031" s="5" t="s">
        <v>15269</v>
      </c>
    </row>
    <row r="7032" spans="19:20" x14ac:dyDescent="0.3">
      <c r="S7032">
        <v>7.0280003999999998</v>
      </c>
      <c r="T7032">
        <v>11.950059</v>
      </c>
    </row>
    <row r="7033" spans="19:20" x14ac:dyDescent="0.3">
      <c r="S7033">
        <v>7.0290002999999999</v>
      </c>
      <c r="T7033" s="5" t="s">
        <v>15270</v>
      </c>
    </row>
    <row r="7034" spans="19:20" x14ac:dyDescent="0.3">
      <c r="S7034" s="5" t="s">
        <v>15271</v>
      </c>
      <c r="T7034" s="5" t="s">
        <v>15272</v>
      </c>
    </row>
    <row r="7035" spans="19:20" x14ac:dyDescent="0.3">
      <c r="S7035" s="5" t="s">
        <v>15273</v>
      </c>
      <c r="T7035">
        <v>11.838195000000001</v>
      </c>
    </row>
    <row r="7036" spans="19:20" x14ac:dyDescent="0.3">
      <c r="S7036" s="5" t="s">
        <v>15274</v>
      </c>
      <c r="T7036" s="5" t="s">
        <v>15275</v>
      </c>
    </row>
    <row r="7037" spans="19:20" x14ac:dyDescent="0.3">
      <c r="S7037" s="5" t="s">
        <v>15276</v>
      </c>
      <c r="T7037">
        <v>11.756678000000001</v>
      </c>
    </row>
    <row r="7038" spans="19:20" x14ac:dyDescent="0.3">
      <c r="S7038">
        <v>7.0340004</v>
      </c>
      <c r="T7038">
        <v>11.783199</v>
      </c>
    </row>
    <row r="7039" spans="19:20" x14ac:dyDescent="0.3">
      <c r="S7039">
        <v>7.0350003000000001</v>
      </c>
      <c r="T7039" s="5" t="s">
        <v>15277</v>
      </c>
    </row>
    <row r="7040" spans="19:20" x14ac:dyDescent="0.3">
      <c r="S7040">
        <v>7.0360003000000004</v>
      </c>
      <c r="T7040" s="5" t="s">
        <v>15278</v>
      </c>
    </row>
    <row r="7041" spans="19:20" x14ac:dyDescent="0.3">
      <c r="S7041" s="5" t="s">
        <v>15279</v>
      </c>
      <c r="T7041" s="5" t="s">
        <v>15280</v>
      </c>
    </row>
    <row r="7042" spans="19:20" x14ac:dyDescent="0.3">
      <c r="S7042" s="5" t="s">
        <v>15281</v>
      </c>
      <c r="T7042">
        <v>11.744616000000001</v>
      </c>
    </row>
    <row r="7043" spans="19:20" x14ac:dyDescent="0.3">
      <c r="S7043">
        <v>7.0390005000000002</v>
      </c>
      <c r="T7043" s="5" t="s">
        <v>15282</v>
      </c>
    </row>
    <row r="7044" spans="19:20" x14ac:dyDescent="0.3">
      <c r="S7044">
        <v>7.0400004000000003</v>
      </c>
      <c r="T7044">
        <v>11.767037</v>
      </c>
    </row>
    <row r="7045" spans="19:20" x14ac:dyDescent="0.3">
      <c r="S7045">
        <v>7.0410003999999997</v>
      </c>
      <c r="T7045" s="5" t="s">
        <v>15283</v>
      </c>
    </row>
    <row r="7046" spans="19:20" x14ac:dyDescent="0.3">
      <c r="S7046">
        <v>7.0420002999999998</v>
      </c>
      <c r="T7046">
        <v>11.872586</v>
      </c>
    </row>
    <row r="7047" spans="19:20" x14ac:dyDescent="0.3">
      <c r="S7047" s="5" t="s">
        <v>15284</v>
      </c>
      <c r="T7047">
        <v>11.863503</v>
      </c>
    </row>
    <row r="7048" spans="19:20" x14ac:dyDescent="0.3">
      <c r="S7048" s="5" t="s">
        <v>15285</v>
      </c>
      <c r="T7048" s="5" t="s">
        <v>15286</v>
      </c>
    </row>
    <row r="7049" spans="19:20" x14ac:dyDescent="0.3">
      <c r="S7049">
        <v>7.0450005999999998</v>
      </c>
      <c r="T7049" s="5" t="s">
        <v>15287</v>
      </c>
    </row>
    <row r="7050" spans="19:20" x14ac:dyDescent="0.3">
      <c r="S7050" s="5" t="s">
        <v>15288</v>
      </c>
      <c r="T7050">
        <v>11.866643</v>
      </c>
    </row>
    <row r="7051" spans="19:20" x14ac:dyDescent="0.3">
      <c r="S7051">
        <v>7.0470003999999999</v>
      </c>
      <c r="T7051">
        <v>11.882002</v>
      </c>
    </row>
    <row r="7052" spans="19:20" x14ac:dyDescent="0.3">
      <c r="S7052">
        <v>7.0480003</v>
      </c>
      <c r="T7052">
        <v>11.940125999999999</v>
      </c>
    </row>
    <row r="7053" spans="19:20" x14ac:dyDescent="0.3">
      <c r="S7053" s="5" t="s">
        <v>15289</v>
      </c>
      <c r="T7053">
        <v>11.915619</v>
      </c>
    </row>
    <row r="7054" spans="19:20" x14ac:dyDescent="0.3">
      <c r="S7054">
        <v>7.0500002000000004</v>
      </c>
      <c r="T7054">
        <v>11.914697</v>
      </c>
    </row>
    <row r="7055" spans="19:20" x14ac:dyDescent="0.3">
      <c r="S7055" s="5" t="s">
        <v>15290</v>
      </c>
      <c r="T7055">
        <v>11.917986000000001</v>
      </c>
    </row>
    <row r="7056" spans="19:20" x14ac:dyDescent="0.3">
      <c r="S7056">
        <v>7.0520005000000001</v>
      </c>
      <c r="T7056">
        <v>11.902995000000001</v>
      </c>
    </row>
    <row r="7057" spans="19:20" x14ac:dyDescent="0.3">
      <c r="S7057" s="5" t="s">
        <v>15291</v>
      </c>
      <c r="T7057">
        <v>11.84796</v>
      </c>
    </row>
    <row r="7058" spans="19:20" x14ac:dyDescent="0.3">
      <c r="S7058" s="5" t="s">
        <v>15292</v>
      </c>
      <c r="T7058">
        <v>11.811844000000001</v>
      </c>
    </row>
    <row r="7059" spans="19:20" x14ac:dyDescent="0.3">
      <c r="S7059">
        <v>7.0550002999999997</v>
      </c>
      <c r="T7059" s="5" t="s">
        <v>15293</v>
      </c>
    </row>
    <row r="7060" spans="19:20" x14ac:dyDescent="0.3">
      <c r="S7060" s="5" t="s">
        <v>15294</v>
      </c>
      <c r="T7060" s="5" t="s">
        <v>15295</v>
      </c>
    </row>
    <row r="7061" spans="19:20" x14ac:dyDescent="0.3">
      <c r="S7061" s="5" t="s">
        <v>15296</v>
      </c>
      <c r="T7061" s="5" t="s">
        <v>15297</v>
      </c>
    </row>
    <row r="7062" spans="19:20" x14ac:dyDescent="0.3">
      <c r="S7062">
        <v>7.0580005999999997</v>
      </c>
      <c r="T7062">
        <v>11.766249999999999</v>
      </c>
    </row>
    <row r="7063" spans="19:20" x14ac:dyDescent="0.3">
      <c r="S7063" s="5" t="s">
        <v>15298</v>
      </c>
      <c r="T7063">
        <v>11.825187</v>
      </c>
    </row>
    <row r="7064" spans="19:20" x14ac:dyDescent="0.3">
      <c r="S7064">
        <v>7.0600003999999998</v>
      </c>
      <c r="T7064">
        <v>11.815683</v>
      </c>
    </row>
    <row r="7065" spans="19:20" x14ac:dyDescent="0.3">
      <c r="S7065">
        <v>7.0610002999999999</v>
      </c>
      <c r="T7065">
        <v>11.769636999999999</v>
      </c>
    </row>
    <row r="7066" spans="19:20" x14ac:dyDescent="0.3">
      <c r="S7066" s="5" t="s">
        <v>15299</v>
      </c>
      <c r="T7066" s="5" t="s">
        <v>15300</v>
      </c>
    </row>
    <row r="7067" spans="19:20" x14ac:dyDescent="0.3">
      <c r="S7067" s="5" t="s">
        <v>15301</v>
      </c>
      <c r="T7067">
        <v>11.843121</v>
      </c>
    </row>
    <row r="7068" spans="19:20" x14ac:dyDescent="0.3">
      <c r="S7068" s="5" t="s">
        <v>15302</v>
      </c>
      <c r="T7068">
        <v>11.774903999999999</v>
      </c>
    </row>
    <row r="7069" spans="19:20" x14ac:dyDescent="0.3">
      <c r="S7069" s="5" t="s">
        <v>15303</v>
      </c>
      <c r="T7069">
        <v>11.76464</v>
      </c>
    </row>
    <row r="7070" spans="19:20" x14ac:dyDescent="0.3">
      <c r="S7070">
        <v>7.0660005000000004</v>
      </c>
      <c r="T7070">
        <v>11.779961999999999</v>
      </c>
    </row>
    <row r="7071" spans="19:20" x14ac:dyDescent="0.3">
      <c r="S7071">
        <v>7.0670004000000004</v>
      </c>
      <c r="T7071">
        <v>11.754930999999999</v>
      </c>
    </row>
    <row r="7072" spans="19:20" x14ac:dyDescent="0.3">
      <c r="S7072">
        <v>7.0680002999999996</v>
      </c>
      <c r="T7072" s="5" t="s">
        <v>15304</v>
      </c>
    </row>
    <row r="7073" spans="19:20" x14ac:dyDescent="0.3">
      <c r="S7073" s="5" t="s">
        <v>15305</v>
      </c>
      <c r="T7073">
        <v>11.856241000000001</v>
      </c>
    </row>
    <row r="7074" spans="19:20" x14ac:dyDescent="0.3">
      <c r="S7074" s="5" t="s">
        <v>15306</v>
      </c>
      <c r="T7074">
        <v>11.931341</v>
      </c>
    </row>
    <row r="7075" spans="19:20" x14ac:dyDescent="0.3">
      <c r="S7075" s="5" t="s">
        <v>15307</v>
      </c>
      <c r="T7075">
        <v>11.922081</v>
      </c>
    </row>
    <row r="7076" spans="19:20" x14ac:dyDescent="0.3">
      <c r="S7076" s="5" t="s">
        <v>15308</v>
      </c>
      <c r="T7076">
        <v>11.934716999999999</v>
      </c>
    </row>
    <row r="7077" spans="19:20" x14ac:dyDescent="0.3">
      <c r="S7077">
        <v>7.0730003999999997</v>
      </c>
      <c r="T7077">
        <v>11.92564</v>
      </c>
    </row>
    <row r="7078" spans="19:20" x14ac:dyDescent="0.3">
      <c r="S7078">
        <v>7.0740004000000001</v>
      </c>
      <c r="T7078" s="5" t="s">
        <v>15309</v>
      </c>
    </row>
    <row r="7079" spans="19:20" x14ac:dyDescent="0.3">
      <c r="S7079">
        <v>7.0750003000000001</v>
      </c>
      <c r="T7079">
        <v>11.801285999999999</v>
      </c>
    </row>
    <row r="7080" spans="19:20" x14ac:dyDescent="0.3">
      <c r="S7080" s="5" t="s">
        <v>15310</v>
      </c>
      <c r="T7080" s="5" t="s">
        <v>15311</v>
      </c>
    </row>
    <row r="7081" spans="19:20" x14ac:dyDescent="0.3">
      <c r="S7081" s="5" t="s">
        <v>15312</v>
      </c>
      <c r="T7081" s="5" t="s">
        <v>15313</v>
      </c>
    </row>
    <row r="7082" spans="19:20" x14ac:dyDescent="0.3">
      <c r="S7082" s="5" t="s">
        <v>15314</v>
      </c>
      <c r="T7082">
        <v>11.725508</v>
      </c>
    </row>
    <row r="7083" spans="19:20" x14ac:dyDescent="0.3">
      <c r="S7083">
        <v>7.0790005000000003</v>
      </c>
      <c r="T7083" s="5" t="s">
        <v>15315</v>
      </c>
    </row>
    <row r="7084" spans="19:20" x14ac:dyDescent="0.3">
      <c r="S7084">
        <v>7.0800004000000003</v>
      </c>
      <c r="T7084">
        <v>11.747992</v>
      </c>
    </row>
    <row r="7085" spans="19:20" x14ac:dyDescent="0.3">
      <c r="S7085">
        <v>7.0810003000000004</v>
      </c>
      <c r="T7085" s="5" t="s">
        <v>15316</v>
      </c>
    </row>
    <row r="7086" spans="19:20" x14ac:dyDescent="0.3">
      <c r="S7086">
        <v>7.0820002999999998</v>
      </c>
      <c r="T7086">
        <v>11.775043999999999</v>
      </c>
    </row>
    <row r="7087" spans="19:20" x14ac:dyDescent="0.3">
      <c r="S7087" s="5" t="s">
        <v>15317</v>
      </c>
      <c r="T7087">
        <v>11.719916</v>
      </c>
    </row>
    <row r="7088" spans="19:20" x14ac:dyDescent="0.3">
      <c r="S7088" s="5" t="s">
        <v>15318</v>
      </c>
      <c r="T7088" s="5" t="s">
        <v>15319</v>
      </c>
    </row>
    <row r="7089" spans="19:20" x14ac:dyDescent="0.3">
      <c r="S7089" s="5" t="s">
        <v>15320</v>
      </c>
      <c r="T7089">
        <v>11.65926</v>
      </c>
    </row>
    <row r="7090" spans="19:20" x14ac:dyDescent="0.3">
      <c r="S7090">
        <v>7.0860003999999996</v>
      </c>
      <c r="T7090" s="5" t="s">
        <v>15321</v>
      </c>
    </row>
    <row r="7091" spans="19:20" x14ac:dyDescent="0.3">
      <c r="S7091">
        <v>7.0870004</v>
      </c>
      <c r="T7091">
        <v>11.692624</v>
      </c>
    </row>
    <row r="7092" spans="19:20" x14ac:dyDescent="0.3">
      <c r="S7092">
        <v>7.0880003</v>
      </c>
      <c r="T7092">
        <v>11.725315999999999</v>
      </c>
    </row>
    <row r="7093" spans="19:20" x14ac:dyDescent="0.3">
      <c r="S7093" s="5" t="s">
        <v>15322</v>
      </c>
      <c r="T7093" s="5" t="s">
        <v>15323</v>
      </c>
    </row>
    <row r="7094" spans="19:20" x14ac:dyDescent="0.3">
      <c r="S7094">
        <v>7.0900002000000004</v>
      </c>
      <c r="T7094" s="5" t="s">
        <v>15324</v>
      </c>
    </row>
    <row r="7095" spans="19:20" x14ac:dyDescent="0.3">
      <c r="S7095" s="5" t="s">
        <v>15325</v>
      </c>
      <c r="T7095">
        <v>11.674113999999999</v>
      </c>
    </row>
    <row r="7096" spans="19:20" x14ac:dyDescent="0.3">
      <c r="S7096">
        <v>7.0920005000000002</v>
      </c>
      <c r="T7096">
        <v>11.710635</v>
      </c>
    </row>
    <row r="7097" spans="19:20" x14ac:dyDescent="0.3">
      <c r="S7097">
        <v>7.0930004000000002</v>
      </c>
      <c r="T7097" s="5" t="s">
        <v>15326</v>
      </c>
    </row>
    <row r="7098" spans="19:20" x14ac:dyDescent="0.3">
      <c r="S7098" s="5" t="s">
        <v>15327</v>
      </c>
      <c r="T7098" s="5" t="s">
        <v>15328</v>
      </c>
    </row>
    <row r="7099" spans="19:20" x14ac:dyDescent="0.3">
      <c r="S7099">
        <v>7.0950002999999997</v>
      </c>
      <c r="T7099">
        <v>11.670788999999999</v>
      </c>
    </row>
    <row r="7100" spans="19:20" x14ac:dyDescent="0.3">
      <c r="S7100" s="5" t="s">
        <v>15329</v>
      </c>
      <c r="T7100">
        <v>11.711207999999999</v>
      </c>
    </row>
    <row r="7101" spans="19:20" x14ac:dyDescent="0.3">
      <c r="S7101" s="5" t="s">
        <v>15330</v>
      </c>
      <c r="T7101" s="5" t="s">
        <v>15331</v>
      </c>
    </row>
    <row r="7102" spans="19:20" x14ac:dyDescent="0.3">
      <c r="S7102">
        <v>7.0980005000000004</v>
      </c>
      <c r="T7102" s="5" t="s">
        <v>15332</v>
      </c>
    </row>
    <row r="7103" spans="19:20" x14ac:dyDescent="0.3">
      <c r="S7103" s="5" t="s">
        <v>15333</v>
      </c>
      <c r="T7103" s="5" t="s">
        <v>15334</v>
      </c>
    </row>
    <row r="7104" spans="19:20" x14ac:dyDescent="0.3">
      <c r="S7104">
        <v>7.1000003999999999</v>
      </c>
      <c r="T7104" s="5" t="s">
        <v>15335</v>
      </c>
    </row>
    <row r="7105" spans="19:20" x14ac:dyDescent="0.3">
      <c r="S7105">
        <v>7.1010002999999999</v>
      </c>
      <c r="T7105" s="5" t="s">
        <v>15336</v>
      </c>
    </row>
    <row r="7106" spans="19:20" x14ac:dyDescent="0.3">
      <c r="S7106" s="5" t="s">
        <v>15337</v>
      </c>
      <c r="T7106">
        <v>11.742569</v>
      </c>
    </row>
    <row r="7107" spans="19:20" x14ac:dyDescent="0.3">
      <c r="S7107" s="5" t="s">
        <v>15338</v>
      </c>
      <c r="T7107" s="5" t="s">
        <v>15339</v>
      </c>
    </row>
    <row r="7108" spans="19:20" x14ac:dyDescent="0.3">
      <c r="S7108" s="5" t="s">
        <v>15340</v>
      </c>
      <c r="T7108">
        <v>11.699436</v>
      </c>
    </row>
    <row r="7109" spans="19:20" x14ac:dyDescent="0.3">
      <c r="S7109">
        <v>7.1050005000000001</v>
      </c>
      <c r="T7109" s="5" t="s">
        <v>15341</v>
      </c>
    </row>
    <row r="7110" spans="19:20" x14ac:dyDescent="0.3">
      <c r="S7110">
        <v>7.1060004000000001</v>
      </c>
      <c r="T7110">
        <v>11.725099999999999</v>
      </c>
    </row>
    <row r="7111" spans="19:20" x14ac:dyDescent="0.3">
      <c r="S7111">
        <v>7.1070004000000004</v>
      </c>
      <c r="T7111" s="5" t="s">
        <v>15342</v>
      </c>
    </row>
    <row r="7112" spans="19:20" x14ac:dyDescent="0.3">
      <c r="S7112">
        <v>7.1080002999999996</v>
      </c>
      <c r="T7112" s="5" t="s">
        <v>15343</v>
      </c>
    </row>
    <row r="7113" spans="19:20" x14ac:dyDescent="0.3">
      <c r="S7113" s="5" t="s">
        <v>15344</v>
      </c>
      <c r="T7113">
        <v>11.699697</v>
      </c>
    </row>
    <row r="7114" spans="19:20" x14ac:dyDescent="0.3">
      <c r="S7114" s="5" t="s">
        <v>15345</v>
      </c>
      <c r="T7114" s="5" t="s">
        <v>15346</v>
      </c>
    </row>
    <row r="7115" spans="19:20" x14ac:dyDescent="0.3">
      <c r="S7115">
        <v>7.1110005000000003</v>
      </c>
      <c r="T7115">
        <v>11.684504</v>
      </c>
    </row>
    <row r="7116" spans="19:20" x14ac:dyDescent="0.3">
      <c r="S7116" s="5" t="s">
        <v>15347</v>
      </c>
      <c r="T7116">
        <v>11.688879999999999</v>
      </c>
    </row>
    <row r="7117" spans="19:20" x14ac:dyDescent="0.3">
      <c r="S7117">
        <v>7.1130003999999998</v>
      </c>
      <c r="T7117">
        <v>11.676209</v>
      </c>
    </row>
    <row r="7118" spans="19:20" x14ac:dyDescent="0.3">
      <c r="S7118">
        <v>7.1140002999999998</v>
      </c>
      <c r="T7118" s="5" t="s">
        <v>15348</v>
      </c>
    </row>
    <row r="7119" spans="19:20" x14ac:dyDescent="0.3">
      <c r="S7119" s="5" t="s">
        <v>15349</v>
      </c>
      <c r="T7119">
        <v>11.615845</v>
      </c>
    </row>
    <row r="7120" spans="19:20" x14ac:dyDescent="0.3">
      <c r="S7120" s="5" t="s">
        <v>15350</v>
      </c>
      <c r="T7120" s="5" t="s">
        <v>15351</v>
      </c>
    </row>
    <row r="7121" spans="19:20" x14ac:dyDescent="0.3">
      <c r="S7121" s="5" t="s">
        <v>15352</v>
      </c>
      <c r="T7121">
        <v>11.684639000000001</v>
      </c>
    </row>
    <row r="7122" spans="19:20" x14ac:dyDescent="0.3">
      <c r="S7122" s="5" t="s">
        <v>15353</v>
      </c>
      <c r="T7122" s="5" t="s">
        <v>15354</v>
      </c>
    </row>
    <row r="7123" spans="19:20" x14ac:dyDescent="0.3">
      <c r="S7123">
        <v>7.1190004</v>
      </c>
      <c r="T7123" s="5" t="s">
        <v>15355</v>
      </c>
    </row>
    <row r="7124" spans="19:20" x14ac:dyDescent="0.3">
      <c r="S7124">
        <v>7.1200004000000003</v>
      </c>
      <c r="T7124">
        <v>11.710782</v>
      </c>
    </row>
    <row r="7125" spans="19:20" x14ac:dyDescent="0.3">
      <c r="S7125">
        <v>7.1210003000000004</v>
      </c>
      <c r="T7125">
        <v>11.738353</v>
      </c>
    </row>
    <row r="7126" spans="19:20" x14ac:dyDescent="0.3">
      <c r="S7126">
        <v>7.1220001999999996</v>
      </c>
      <c r="T7126" s="5" t="s">
        <v>15356</v>
      </c>
    </row>
    <row r="7127" spans="19:20" x14ac:dyDescent="0.3">
      <c r="S7127" s="5" t="s">
        <v>15357</v>
      </c>
      <c r="T7127">
        <v>11.850171</v>
      </c>
    </row>
    <row r="7128" spans="19:20" x14ac:dyDescent="0.3">
      <c r="S7128">
        <v>7.1240005000000002</v>
      </c>
      <c r="T7128">
        <v>11.801411999999999</v>
      </c>
    </row>
    <row r="7129" spans="19:20" x14ac:dyDescent="0.3">
      <c r="S7129" s="5" t="s">
        <v>15358</v>
      </c>
      <c r="T7129">
        <v>11.807185</v>
      </c>
    </row>
    <row r="7130" spans="19:20" x14ac:dyDescent="0.3">
      <c r="S7130">
        <v>7.1260003999999997</v>
      </c>
      <c r="T7130" s="5" t="s">
        <v>15359</v>
      </c>
    </row>
    <row r="7131" spans="19:20" x14ac:dyDescent="0.3">
      <c r="S7131">
        <v>7.1270002999999997</v>
      </c>
      <c r="T7131">
        <v>11.811042</v>
      </c>
    </row>
    <row r="7132" spans="19:20" x14ac:dyDescent="0.3">
      <c r="S7132">
        <v>7.1280003000000001</v>
      </c>
      <c r="T7132" s="5" t="s">
        <v>15360</v>
      </c>
    </row>
    <row r="7133" spans="19:20" x14ac:dyDescent="0.3">
      <c r="S7133" s="5" t="s">
        <v>15361</v>
      </c>
      <c r="T7133" s="5" t="s">
        <v>15362</v>
      </c>
    </row>
    <row r="7134" spans="19:20" x14ac:dyDescent="0.3">
      <c r="S7134" s="5" t="s">
        <v>15363</v>
      </c>
      <c r="T7134" s="5" t="s">
        <v>15364</v>
      </c>
    </row>
    <row r="7135" spans="19:20" x14ac:dyDescent="0.3">
      <c r="S7135" s="5" t="s">
        <v>15365</v>
      </c>
      <c r="T7135">
        <v>11.725204</v>
      </c>
    </row>
    <row r="7136" spans="19:20" x14ac:dyDescent="0.3">
      <c r="S7136">
        <v>7.1320003999999999</v>
      </c>
      <c r="T7136">
        <v>11.772423</v>
      </c>
    </row>
    <row r="7137" spans="19:20" x14ac:dyDescent="0.3">
      <c r="S7137">
        <v>7.1330004000000002</v>
      </c>
      <c r="T7137" s="5" t="s">
        <v>15366</v>
      </c>
    </row>
    <row r="7138" spans="19:20" x14ac:dyDescent="0.3">
      <c r="S7138" s="5" t="s">
        <v>15367</v>
      </c>
      <c r="T7138" s="5" t="s">
        <v>15368</v>
      </c>
    </row>
    <row r="7139" spans="19:20" x14ac:dyDescent="0.3">
      <c r="S7139">
        <v>7.1350002000000003</v>
      </c>
      <c r="T7139">
        <v>11.792431000000001</v>
      </c>
    </row>
    <row r="7140" spans="19:20" x14ac:dyDescent="0.3">
      <c r="S7140" s="5" t="s">
        <v>15369</v>
      </c>
      <c r="T7140" s="5" t="s">
        <v>15370</v>
      </c>
    </row>
    <row r="7141" spans="19:20" x14ac:dyDescent="0.3">
      <c r="S7141">
        <v>7.1370006000000004</v>
      </c>
      <c r="T7141" s="5" t="s">
        <v>15371</v>
      </c>
    </row>
    <row r="7142" spans="19:20" x14ac:dyDescent="0.3">
      <c r="S7142">
        <v>7.1380005000000004</v>
      </c>
      <c r="T7142" s="5" t="s">
        <v>15372</v>
      </c>
    </row>
    <row r="7143" spans="19:20" x14ac:dyDescent="0.3">
      <c r="S7143" s="5" t="s">
        <v>15373</v>
      </c>
      <c r="T7143" s="5" t="s">
        <v>15374</v>
      </c>
    </row>
    <row r="7144" spans="19:20" x14ac:dyDescent="0.3">
      <c r="S7144">
        <v>7.1400002999999996</v>
      </c>
      <c r="T7144" s="5" t="s">
        <v>15375</v>
      </c>
    </row>
    <row r="7145" spans="19:20" x14ac:dyDescent="0.3">
      <c r="S7145">
        <v>7.1410003</v>
      </c>
      <c r="T7145" s="5" t="s">
        <v>15376</v>
      </c>
    </row>
    <row r="7146" spans="19:20" x14ac:dyDescent="0.3">
      <c r="S7146" s="5" t="s">
        <v>15377</v>
      </c>
      <c r="T7146" s="5" t="s">
        <v>15378</v>
      </c>
    </row>
    <row r="7147" spans="19:20" x14ac:dyDescent="0.3">
      <c r="S7147" s="5" t="s">
        <v>15379</v>
      </c>
      <c r="T7147" s="5" t="s">
        <v>15380</v>
      </c>
    </row>
    <row r="7148" spans="19:20" x14ac:dyDescent="0.3">
      <c r="S7148" s="5" t="s">
        <v>15381</v>
      </c>
      <c r="T7148">
        <v>11.589789</v>
      </c>
    </row>
    <row r="7149" spans="19:20" x14ac:dyDescent="0.3">
      <c r="S7149">
        <v>7.1450005000000001</v>
      </c>
      <c r="T7149">
        <v>11.584239999999999</v>
      </c>
    </row>
    <row r="7150" spans="19:20" x14ac:dyDescent="0.3">
      <c r="S7150">
        <v>7.1460004000000001</v>
      </c>
      <c r="T7150">
        <v>11.582680999999999</v>
      </c>
    </row>
    <row r="7151" spans="19:20" x14ac:dyDescent="0.3">
      <c r="S7151" s="5" t="s">
        <v>15382</v>
      </c>
      <c r="T7151">
        <v>11.541221999999999</v>
      </c>
    </row>
    <row r="7152" spans="19:20" x14ac:dyDescent="0.3">
      <c r="S7152" s="5" t="s">
        <v>15383</v>
      </c>
      <c r="T7152">
        <v>11.564344</v>
      </c>
    </row>
    <row r="7153" spans="19:20" x14ac:dyDescent="0.3">
      <c r="S7153" s="5" t="s">
        <v>15384</v>
      </c>
      <c r="T7153" s="5" t="s">
        <v>15385</v>
      </c>
    </row>
    <row r="7154" spans="19:20" x14ac:dyDescent="0.3">
      <c r="S7154" s="5" t="s">
        <v>15386</v>
      </c>
      <c r="T7154">
        <v>11.501718</v>
      </c>
    </row>
    <row r="7155" spans="19:20" x14ac:dyDescent="0.3">
      <c r="S7155">
        <v>7.1510005000000003</v>
      </c>
      <c r="T7155" s="5" t="s">
        <v>15387</v>
      </c>
    </row>
    <row r="7156" spans="19:20" x14ac:dyDescent="0.3">
      <c r="S7156">
        <v>7.1520004000000004</v>
      </c>
      <c r="T7156" s="5" t="s">
        <v>15388</v>
      </c>
    </row>
    <row r="7157" spans="19:20" x14ac:dyDescent="0.3">
      <c r="S7157">
        <v>7.1530003999999998</v>
      </c>
      <c r="T7157">
        <v>11.592636000000001</v>
      </c>
    </row>
    <row r="7158" spans="19:20" x14ac:dyDescent="0.3">
      <c r="S7158">
        <v>7.1540002999999999</v>
      </c>
      <c r="T7158" s="5" t="s">
        <v>15389</v>
      </c>
    </row>
    <row r="7159" spans="19:20" x14ac:dyDescent="0.3">
      <c r="S7159" s="5" t="s">
        <v>15390</v>
      </c>
      <c r="T7159">
        <v>11.519583000000001</v>
      </c>
    </row>
    <row r="7160" spans="19:20" x14ac:dyDescent="0.3">
      <c r="S7160" s="5" t="s">
        <v>15391</v>
      </c>
      <c r="T7160" s="5" t="s">
        <v>15392</v>
      </c>
    </row>
    <row r="7161" spans="19:20" x14ac:dyDescent="0.3">
      <c r="S7161" s="5" t="s">
        <v>15393</v>
      </c>
      <c r="T7161" s="5" t="s">
        <v>15394</v>
      </c>
    </row>
    <row r="7162" spans="19:20" x14ac:dyDescent="0.3">
      <c r="S7162" s="5" t="s">
        <v>15395</v>
      </c>
      <c r="T7162" s="5" t="s">
        <v>15396</v>
      </c>
    </row>
    <row r="7163" spans="19:20" x14ac:dyDescent="0.3">
      <c r="S7163">
        <v>7.1590004</v>
      </c>
      <c r="T7163">
        <v>11.648531999999999</v>
      </c>
    </row>
    <row r="7164" spans="19:20" x14ac:dyDescent="0.3">
      <c r="S7164">
        <v>7.1600003000000001</v>
      </c>
      <c r="T7164" s="5" t="s">
        <v>15397</v>
      </c>
    </row>
    <row r="7165" spans="19:20" x14ac:dyDescent="0.3">
      <c r="S7165">
        <v>7.1610003000000004</v>
      </c>
      <c r="T7165">
        <v>11.691041999999999</v>
      </c>
    </row>
    <row r="7166" spans="19:20" x14ac:dyDescent="0.3">
      <c r="S7166" s="5" t="s">
        <v>15398</v>
      </c>
      <c r="T7166">
        <v>11.657515</v>
      </c>
    </row>
    <row r="7167" spans="19:20" x14ac:dyDescent="0.3">
      <c r="S7167" s="5" t="s">
        <v>15399</v>
      </c>
      <c r="T7167">
        <v>11.675661</v>
      </c>
    </row>
    <row r="7168" spans="19:20" x14ac:dyDescent="0.3">
      <c r="S7168">
        <v>7.1640005000000002</v>
      </c>
      <c r="T7168">
        <v>11.749468999999999</v>
      </c>
    </row>
    <row r="7169" spans="19:20" x14ac:dyDescent="0.3">
      <c r="S7169">
        <v>7.1650004000000003</v>
      </c>
      <c r="T7169" s="5" t="s">
        <v>15400</v>
      </c>
    </row>
    <row r="7170" spans="19:20" x14ac:dyDescent="0.3">
      <c r="S7170">
        <v>7.1660003999999997</v>
      </c>
      <c r="T7170">
        <v>11.646615000000001</v>
      </c>
    </row>
    <row r="7171" spans="19:20" x14ac:dyDescent="0.3">
      <c r="S7171">
        <v>7.1670002999999998</v>
      </c>
      <c r="T7171" s="5" t="s">
        <v>15401</v>
      </c>
    </row>
    <row r="7172" spans="19:20" x14ac:dyDescent="0.3">
      <c r="S7172" s="5" t="s">
        <v>15402</v>
      </c>
      <c r="T7172" s="5" t="s">
        <v>15403</v>
      </c>
    </row>
    <row r="7173" spans="19:20" x14ac:dyDescent="0.3">
      <c r="S7173" s="5" t="s">
        <v>15404</v>
      </c>
      <c r="T7173">
        <v>11.496824</v>
      </c>
    </row>
    <row r="7174" spans="19:20" x14ac:dyDescent="0.3">
      <c r="S7174">
        <v>7.1700005999999998</v>
      </c>
      <c r="T7174" s="5" t="s">
        <v>15405</v>
      </c>
    </row>
    <row r="7175" spans="19:20" x14ac:dyDescent="0.3">
      <c r="S7175" s="5" t="s">
        <v>15406</v>
      </c>
      <c r="T7175">
        <v>11.55434</v>
      </c>
    </row>
    <row r="7176" spans="19:20" x14ac:dyDescent="0.3">
      <c r="S7176">
        <v>7.1720003999999999</v>
      </c>
      <c r="T7176">
        <v>11.512661</v>
      </c>
    </row>
    <row r="7177" spans="19:20" x14ac:dyDescent="0.3">
      <c r="S7177">
        <v>7.1730003</v>
      </c>
      <c r="T7177">
        <v>11.558573000000001</v>
      </c>
    </row>
    <row r="7178" spans="19:20" x14ac:dyDescent="0.3">
      <c r="S7178" s="5" t="s">
        <v>15407</v>
      </c>
      <c r="T7178" s="5" t="s">
        <v>15408</v>
      </c>
    </row>
    <row r="7179" spans="19:20" x14ac:dyDescent="0.3">
      <c r="S7179">
        <v>7.1750002000000004</v>
      </c>
      <c r="T7179" s="5" t="s">
        <v>15409</v>
      </c>
    </row>
    <row r="7180" spans="19:20" x14ac:dyDescent="0.3">
      <c r="S7180" s="5" t="s">
        <v>15410</v>
      </c>
      <c r="T7180" s="5" t="s">
        <v>15411</v>
      </c>
    </row>
    <row r="7181" spans="19:20" x14ac:dyDescent="0.3">
      <c r="S7181">
        <v>7.1770005000000001</v>
      </c>
      <c r="T7181">
        <v>11.606005</v>
      </c>
    </row>
    <row r="7182" spans="19:20" x14ac:dyDescent="0.3">
      <c r="S7182" s="5" t="s">
        <v>15412</v>
      </c>
      <c r="T7182">
        <v>11.621618</v>
      </c>
    </row>
    <row r="7183" spans="19:20" x14ac:dyDescent="0.3">
      <c r="S7183" s="5" t="s">
        <v>15413</v>
      </c>
      <c r="T7183">
        <v>11.600161</v>
      </c>
    </row>
    <row r="7184" spans="19:20" x14ac:dyDescent="0.3">
      <c r="S7184">
        <v>7.1800002999999997</v>
      </c>
      <c r="T7184" s="5" t="s">
        <v>15414</v>
      </c>
    </row>
    <row r="7185" spans="19:20" x14ac:dyDescent="0.3">
      <c r="S7185" s="5" t="s">
        <v>15415</v>
      </c>
      <c r="T7185">
        <v>11.590729</v>
      </c>
    </row>
    <row r="7186" spans="19:20" x14ac:dyDescent="0.3">
      <c r="S7186" s="5" t="s">
        <v>15416</v>
      </c>
      <c r="T7186">
        <v>11.576908</v>
      </c>
    </row>
    <row r="7187" spans="19:20" x14ac:dyDescent="0.3">
      <c r="S7187">
        <v>7.1830005999999997</v>
      </c>
      <c r="T7187">
        <v>11.580126</v>
      </c>
    </row>
    <row r="7188" spans="19:20" x14ac:dyDescent="0.3">
      <c r="S7188" s="5" t="s">
        <v>15417</v>
      </c>
      <c r="T7188" s="5" t="s">
        <v>15418</v>
      </c>
    </row>
    <row r="7189" spans="19:20" x14ac:dyDescent="0.3">
      <c r="S7189">
        <v>7.1850003999999998</v>
      </c>
      <c r="T7189" s="5" t="s">
        <v>15419</v>
      </c>
    </row>
    <row r="7190" spans="19:20" x14ac:dyDescent="0.3">
      <c r="S7190">
        <v>7.1860002999999999</v>
      </c>
      <c r="T7190" s="5" t="s">
        <v>15420</v>
      </c>
    </row>
    <row r="7191" spans="19:20" x14ac:dyDescent="0.3">
      <c r="S7191" s="5" t="s">
        <v>15421</v>
      </c>
      <c r="T7191">
        <v>11.613122000000001</v>
      </c>
    </row>
    <row r="7192" spans="19:20" x14ac:dyDescent="0.3">
      <c r="S7192" s="5" t="s">
        <v>15422</v>
      </c>
      <c r="T7192">
        <v>11.664472999999999</v>
      </c>
    </row>
    <row r="7193" spans="19:20" x14ac:dyDescent="0.3">
      <c r="S7193" s="5" t="s">
        <v>15423</v>
      </c>
      <c r="T7193">
        <v>11.671113999999999</v>
      </c>
    </row>
    <row r="7194" spans="19:20" x14ac:dyDescent="0.3">
      <c r="S7194" s="5" t="s">
        <v>15424</v>
      </c>
      <c r="T7194">
        <v>11.649177</v>
      </c>
    </row>
    <row r="7195" spans="19:20" x14ac:dyDescent="0.3">
      <c r="S7195">
        <v>7.1910005000000004</v>
      </c>
      <c r="T7195" s="5" t="s">
        <v>15425</v>
      </c>
    </row>
    <row r="7196" spans="19:20" x14ac:dyDescent="0.3">
      <c r="S7196">
        <v>7.1920004000000004</v>
      </c>
      <c r="T7196">
        <v>11.68563</v>
      </c>
    </row>
    <row r="7197" spans="19:20" x14ac:dyDescent="0.3">
      <c r="S7197">
        <v>7.1930002999999996</v>
      </c>
      <c r="T7197" s="5" t="s">
        <v>15426</v>
      </c>
    </row>
    <row r="7198" spans="19:20" x14ac:dyDescent="0.3">
      <c r="S7198" s="5" t="s">
        <v>15427</v>
      </c>
      <c r="T7198" s="5" t="s">
        <v>15428</v>
      </c>
    </row>
    <row r="7199" spans="19:20" x14ac:dyDescent="0.3">
      <c r="S7199" s="5" t="s">
        <v>15429</v>
      </c>
      <c r="T7199" s="5" t="s">
        <v>15430</v>
      </c>
    </row>
    <row r="7200" spans="19:20" x14ac:dyDescent="0.3">
      <c r="S7200">
        <v>7.1960005999999996</v>
      </c>
      <c r="T7200">
        <v>11.662269999999999</v>
      </c>
    </row>
    <row r="7201" spans="19:20" x14ac:dyDescent="0.3">
      <c r="S7201" s="5" t="s">
        <v>15431</v>
      </c>
      <c r="T7201">
        <v>11.628346000000001</v>
      </c>
    </row>
    <row r="7202" spans="19:20" x14ac:dyDescent="0.3">
      <c r="S7202">
        <v>7.1980003999999997</v>
      </c>
      <c r="T7202">
        <v>11.678618999999999</v>
      </c>
    </row>
    <row r="7203" spans="19:20" x14ac:dyDescent="0.3">
      <c r="S7203">
        <v>7.1990004000000001</v>
      </c>
      <c r="T7203" s="5" t="s">
        <v>15432</v>
      </c>
    </row>
    <row r="7204" spans="19:20" x14ac:dyDescent="0.3">
      <c r="S7204">
        <v>7.2000003000000001</v>
      </c>
      <c r="T7204">
        <v>11.79406</v>
      </c>
    </row>
    <row r="7205" spans="19:20" x14ac:dyDescent="0.3">
      <c r="S7205" s="5" t="s">
        <v>15433</v>
      </c>
      <c r="T7205">
        <v>11.732889</v>
      </c>
    </row>
    <row r="7206" spans="19:20" x14ac:dyDescent="0.3">
      <c r="S7206" s="5" t="s">
        <v>15434</v>
      </c>
      <c r="T7206">
        <v>11.717323</v>
      </c>
    </row>
    <row r="7207" spans="19:20" x14ac:dyDescent="0.3">
      <c r="S7207" s="5" t="s">
        <v>15435</v>
      </c>
      <c r="T7207">
        <v>11.672575</v>
      </c>
    </row>
    <row r="7208" spans="19:20" x14ac:dyDescent="0.3">
      <c r="S7208">
        <v>7.2040005000000003</v>
      </c>
      <c r="T7208" s="5" t="s">
        <v>15436</v>
      </c>
    </row>
    <row r="7209" spans="19:20" x14ac:dyDescent="0.3">
      <c r="S7209">
        <v>7.2050004000000003</v>
      </c>
      <c r="T7209">
        <v>11.699780000000001</v>
      </c>
    </row>
    <row r="7210" spans="19:20" x14ac:dyDescent="0.3">
      <c r="S7210" s="5" t="s">
        <v>15437</v>
      </c>
      <c r="T7210">
        <v>11.682879</v>
      </c>
    </row>
    <row r="7211" spans="19:20" x14ac:dyDescent="0.3">
      <c r="S7211">
        <v>7.2070002999999998</v>
      </c>
      <c r="T7211">
        <v>11.539638</v>
      </c>
    </row>
    <row r="7212" spans="19:20" x14ac:dyDescent="0.3">
      <c r="S7212" s="5" t="s">
        <v>15438</v>
      </c>
      <c r="T7212">
        <v>11.490157999999999</v>
      </c>
    </row>
    <row r="7213" spans="19:20" x14ac:dyDescent="0.3">
      <c r="S7213" s="5" t="s">
        <v>15439</v>
      </c>
      <c r="T7213">
        <v>11.540611999999999</v>
      </c>
    </row>
    <row r="7214" spans="19:20" x14ac:dyDescent="0.3">
      <c r="S7214">
        <v>7.2100004999999996</v>
      </c>
      <c r="T7214">
        <v>11.539716</v>
      </c>
    </row>
    <row r="7215" spans="19:20" x14ac:dyDescent="0.3">
      <c r="S7215">
        <v>7.2110003999999996</v>
      </c>
      <c r="T7215">
        <v>11.497297</v>
      </c>
    </row>
    <row r="7216" spans="19:20" x14ac:dyDescent="0.3">
      <c r="S7216">
        <v>7.2120004</v>
      </c>
      <c r="T7216" s="5" t="s">
        <v>15440</v>
      </c>
    </row>
    <row r="7217" spans="19:20" x14ac:dyDescent="0.3">
      <c r="S7217">
        <v>7.2130003</v>
      </c>
      <c r="T7217">
        <v>11.466424</v>
      </c>
    </row>
    <row r="7218" spans="19:20" x14ac:dyDescent="0.3">
      <c r="S7218" s="5" t="s">
        <v>15441</v>
      </c>
      <c r="T7218">
        <v>11.516678000000001</v>
      </c>
    </row>
    <row r="7219" spans="19:20" x14ac:dyDescent="0.3">
      <c r="S7219">
        <v>7.2150002000000004</v>
      </c>
      <c r="T7219">
        <v>11.569872</v>
      </c>
    </row>
    <row r="7220" spans="19:20" x14ac:dyDescent="0.3">
      <c r="S7220" s="5" t="s">
        <v>15442</v>
      </c>
      <c r="T7220">
        <v>11.57348</v>
      </c>
    </row>
    <row r="7221" spans="19:20" x14ac:dyDescent="0.3">
      <c r="S7221">
        <v>7.2170005000000002</v>
      </c>
      <c r="T7221">
        <v>11.589843</v>
      </c>
    </row>
    <row r="7222" spans="19:20" x14ac:dyDescent="0.3">
      <c r="S7222">
        <v>7.2180004000000002</v>
      </c>
      <c r="T7222">
        <v>11.637926999999999</v>
      </c>
    </row>
    <row r="7223" spans="19:20" x14ac:dyDescent="0.3">
      <c r="S7223" s="5" t="s">
        <v>15443</v>
      </c>
      <c r="T7223">
        <v>11.654930999999999</v>
      </c>
    </row>
    <row r="7224" spans="19:20" x14ac:dyDescent="0.3">
      <c r="S7224">
        <v>7.2200002999999997</v>
      </c>
      <c r="T7224" s="5" t="s">
        <v>15444</v>
      </c>
    </row>
    <row r="7225" spans="19:20" x14ac:dyDescent="0.3">
      <c r="S7225" s="5" t="s">
        <v>15445</v>
      </c>
      <c r="T7225">
        <v>11.603059</v>
      </c>
    </row>
    <row r="7226" spans="19:20" x14ac:dyDescent="0.3">
      <c r="S7226" s="5" t="s">
        <v>15446</v>
      </c>
      <c r="T7226" s="5" t="s">
        <v>15447</v>
      </c>
    </row>
    <row r="7227" spans="19:20" x14ac:dyDescent="0.3">
      <c r="S7227">
        <v>7.2230005000000004</v>
      </c>
      <c r="T7227" s="5" t="s">
        <v>15448</v>
      </c>
    </row>
    <row r="7228" spans="19:20" x14ac:dyDescent="0.3">
      <c r="S7228" s="5" t="s">
        <v>15449</v>
      </c>
      <c r="T7228">
        <v>11.595473999999999</v>
      </c>
    </row>
    <row r="7229" spans="19:20" x14ac:dyDescent="0.3">
      <c r="S7229">
        <v>7.2250003999999999</v>
      </c>
      <c r="T7229">
        <v>11.539277999999999</v>
      </c>
    </row>
    <row r="7230" spans="19:20" x14ac:dyDescent="0.3">
      <c r="S7230">
        <v>7.2260002999999999</v>
      </c>
      <c r="T7230" s="5" t="s">
        <v>15450</v>
      </c>
    </row>
    <row r="7231" spans="19:20" x14ac:dyDescent="0.3">
      <c r="S7231" s="5" t="s">
        <v>15451</v>
      </c>
      <c r="T7231">
        <v>11.523593999999999</v>
      </c>
    </row>
    <row r="7232" spans="19:20" x14ac:dyDescent="0.3">
      <c r="S7232" s="5" t="s">
        <v>15452</v>
      </c>
      <c r="T7232" s="5" t="s">
        <v>15453</v>
      </c>
    </row>
    <row r="7233" spans="19:20" x14ac:dyDescent="0.3">
      <c r="S7233" s="5" t="s">
        <v>15454</v>
      </c>
      <c r="T7233" s="5" t="s">
        <v>15455</v>
      </c>
    </row>
    <row r="7234" spans="19:20" x14ac:dyDescent="0.3">
      <c r="S7234">
        <v>7.2300005000000001</v>
      </c>
      <c r="T7234" s="5" t="s">
        <v>15456</v>
      </c>
    </row>
    <row r="7235" spans="19:20" x14ac:dyDescent="0.3">
      <c r="S7235">
        <v>7.2310004000000001</v>
      </c>
      <c r="T7235">
        <v>11.445997999999999</v>
      </c>
    </row>
    <row r="7236" spans="19:20" x14ac:dyDescent="0.3">
      <c r="S7236">
        <v>7.2320004000000004</v>
      </c>
      <c r="T7236" s="5" t="s">
        <v>15457</v>
      </c>
    </row>
    <row r="7237" spans="19:20" x14ac:dyDescent="0.3">
      <c r="S7237">
        <v>7.2330002999999996</v>
      </c>
      <c r="T7237">
        <v>11.500992999999999</v>
      </c>
    </row>
    <row r="7238" spans="19:20" x14ac:dyDescent="0.3">
      <c r="S7238">
        <v>7.2340001999999997</v>
      </c>
      <c r="T7238">
        <v>11.515378</v>
      </c>
    </row>
    <row r="7239" spans="19:20" x14ac:dyDescent="0.3">
      <c r="S7239" s="5" t="s">
        <v>15458</v>
      </c>
      <c r="T7239">
        <v>11.482034000000001</v>
      </c>
    </row>
    <row r="7240" spans="19:20" x14ac:dyDescent="0.3">
      <c r="S7240">
        <v>7.2360005000000003</v>
      </c>
      <c r="T7240" s="5" t="s">
        <v>15459</v>
      </c>
    </row>
    <row r="7241" spans="19:20" x14ac:dyDescent="0.3">
      <c r="S7241" s="5" t="s">
        <v>15460</v>
      </c>
      <c r="T7241" s="5" t="s">
        <v>15461</v>
      </c>
    </row>
    <row r="7242" spans="19:20" x14ac:dyDescent="0.3">
      <c r="S7242">
        <v>7.2380003999999998</v>
      </c>
      <c r="T7242">
        <v>11.409625999999999</v>
      </c>
    </row>
    <row r="7243" spans="19:20" x14ac:dyDescent="0.3">
      <c r="S7243">
        <v>7.2390002999999998</v>
      </c>
      <c r="T7243">
        <v>11.456237</v>
      </c>
    </row>
    <row r="7244" spans="19:20" x14ac:dyDescent="0.3">
      <c r="S7244" s="5" t="s">
        <v>15462</v>
      </c>
      <c r="T7244">
        <v>11.449517</v>
      </c>
    </row>
    <row r="7245" spans="19:20" x14ac:dyDescent="0.3">
      <c r="S7245" s="5" t="s">
        <v>15463</v>
      </c>
      <c r="T7245" s="5" t="s">
        <v>15464</v>
      </c>
    </row>
    <row r="7246" spans="19:20" x14ac:dyDescent="0.3">
      <c r="S7246" s="5" t="s">
        <v>15465</v>
      </c>
      <c r="T7246">
        <v>11.378273</v>
      </c>
    </row>
    <row r="7247" spans="19:20" x14ac:dyDescent="0.3">
      <c r="S7247" s="5" t="s">
        <v>15466</v>
      </c>
      <c r="T7247">
        <v>11.376313</v>
      </c>
    </row>
    <row r="7248" spans="19:20" x14ac:dyDescent="0.3">
      <c r="S7248">
        <v>7.2440004</v>
      </c>
      <c r="T7248" s="5" t="s">
        <v>15467</v>
      </c>
    </row>
    <row r="7249" spans="19:20" x14ac:dyDescent="0.3">
      <c r="S7249">
        <v>7.2450004000000003</v>
      </c>
      <c r="T7249">
        <v>11.347249</v>
      </c>
    </row>
    <row r="7250" spans="19:20" x14ac:dyDescent="0.3">
      <c r="S7250" s="5" t="s">
        <v>15468</v>
      </c>
      <c r="T7250">
        <v>11.290661</v>
      </c>
    </row>
    <row r="7251" spans="19:20" x14ac:dyDescent="0.3">
      <c r="S7251">
        <v>7.2470001999999996</v>
      </c>
      <c r="T7251">
        <v>11.290739</v>
      </c>
    </row>
    <row r="7252" spans="19:20" x14ac:dyDescent="0.3">
      <c r="S7252" s="5" t="s">
        <v>15469</v>
      </c>
      <c r="T7252">
        <v>11.275861000000001</v>
      </c>
    </row>
    <row r="7253" spans="19:20" x14ac:dyDescent="0.3">
      <c r="S7253">
        <v>7.2490005000000002</v>
      </c>
      <c r="T7253">
        <v>11.324452000000001</v>
      </c>
    </row>
    <row r="7254" spans="19:20" x14ac:dyDescent="0.3">
      <c r="S7254">
        <v>7.2500004999999996</v>
      </c>
      <c r="T7254">
        <v>11.336942000000001</v>
      </c>
    </row>
    <row r="7255" spans="19:20" x14ac:dyDescent="0.3">
      <c r="S7255">
        <v>7.2510003999999997</v>
      </c>
      <c r="T7255">
        <v>11.382471000000001</v>
      </c>
    </row>
    <row r="7256" spans="19:20" x14ac:dyDescent="0.3">
      <c r="S7256">
        <v>7.2520002999999997</v>
      </c>
      <c r="T7256">
        <v>11.409502</v>
      </c>
    </row>
    <row r="7257" spans="19:20" x14ac:dyDescent="0.3">
      <c r="S7257">
        <v>7.2530003000000001</v>
      </c>
      <c r="T7257">
        <v>11.449811</v>
      </c>
    </row>
    <row r="7258" spans="19:20" x14ac:dyDescent="0.3">
      <c r="S7258" s="5" t="s">
        <v>15470</v>
      </c>
      <c r="T7258" s="5" t="s">
        <v>15471</v>
      </c>
    </row>
    <row r="7259" spans="19:20" x14ac:dyDescent="0.3">
      <c r="S7259" s="5" t="s">
        <v>15472</v>
      </c>
      <c r="T7259">
        <v>11.442978</v>
      </c>
    </row>
    <row r="7260" spans="19:20" x14ac:dyDescent="0.3">
      <c r="S7260" s="5" t="s">
        <v>15473</v>
      </c>
      <c r="T7260" s="5" t="s">
        <v>15474</v>
      </c>
    </row>
    <row r="7261" spans="19:20" x14ac:dyDescent="0.3">
      <c r="S7261">
        <v>7.2570003999999999</v>
      </c>
      <c r="T7261" s="5" t="s">
        <v>15475</v>
      </c>
    </row>
    <row r="7262" spans="19:20" x14ac:dyDescent="0.3">
      <c r="S7262">
        <v>7.2580004000000002</v>
      </c>
      <c r="T7262">
        <v>11.345872999999999</v>
      </c>
    </row>
    <row r="7263" spans="19:20" x14ac:dyDescent="0.3">
      <c r="S7263" s="5" t="s">
        <v>15476</v>
      </c>
      <c r="T7263" s="5" t="s">
        <v>15477</v>
      </c>
    </row>
    <row r="7264" spans="19:20" x14ac:dyDescent="0.3">
      <c r="S7264">
        <v>7.2600002000000003</v>
      </c>
      <c r="T7264">
        <v>11.323639</v>
      </c>
    </row>
    <row r="7265" spans="19:20" x14ac:dyDescent="0.3">
      <c r="S7265" s="5" t="s">
        <v>15478</v>
      </c>
      <c r="T7265">
        <v>11.337764999999999</v>
      </c>
    </row>
    <row r="7266" spans="19:20" x14ac:dyDescent="0.3">
      <c r="S7266" s="5" t="s">
        <v>15479</v>
      </c>
      <c r="T7266" s="5" t="s">
        <v>15480</v>
      </c>
    </row>
    <row r="7267" spans="19:20" x14ac:dyDescent="0.3">
      <c r="S7267">
        <v>7.2630005000000004</v>
      </c>
      <c r="T7267" s="5" t="s">
        <v>15481</v>
      </c>
    </row>
    <row r="7268" spans="19:20" x14ac:dyDescent="0.3">
      <c r="S7268">
        <v>7.2640003999999996</v>
      </c>
      <c r="T7268">
        <v>11.211861000000001</v>
      </c>
    </row>
    <row r="7269" spans="19:20" x14ac:dyDescent="0.3">
      <c r="S7269">
        <v>7.2650002999999996</v>
      </c>
      <c r="T7269">
        <v>11.135329</v>
      </c>
    </row>
    <row r="7270" spans="19:20" x14ac:dyDescent="0.3">
      <c r="S7270">
        <v>7.2660003</v>
      </c>
      <c r="T7270" s="5" t="s">
        <v>15482</v>
      </c>
    </row>
    <row r="7271" spans="19:20" x14ac:dyDescent="0.3">
      <c r="S7271" s="5" t="s">
        <v>15483</v>
      </c>
      <c r="T7271">
        <v>11.082915</v>
      </c>
    </row>
    <row r="7272" spans="19:20" x14ac:dyDescent="0.3">
      <c r="S7272" s="5" t="s">
        <v>15484</v>
      </c>
      <c r="T7272" s="5" t="s">
        <v>15485</v>
      </c>
    </row>
    <row r="7273" spans="19:20" x14ac:dyDescent="0.3">
      <c r="S7273" s="5" t="s">
        <v>15486</v>
      </c>
      <c r="T7273" s="5" t="s">
        <v>15487</v>
      </c>
    </row>
    <row r="7274" spans="19:20" x14ac:dyDescent="0.3">
      <c r="S7274">
        <v>7.2700005000000001</v>
      </c>
      <c r="T7274">
        <v>11.039294</v>
      </c>
    </row>
    <row r="7275" spans="19:20" x14ac:dyDescent="0.3">
      <c r="S7275">
        <v>7.2710004000000001</v>
      </c>
      <c r="T7275">
        <v>11.004459000000001</v>
      </c>
    </row>
    <row r="7276" spans="19:20" x14ac:dyDescent="0.3">
      <c r="S7276" s="5" t="s">
        <v>15488</v>
      </c>
      <c r="T7276" s="5" t="s">
        <v>15489</v>
      </c>
    </row>
    <row r="7277" spans="19:20" x14ac:dyDescent="0.3">
      <c r="S7277" s="5" t="s">
        <v>15490</v>
      </c>
      <c r="T7277">
        <v>10.975968</v>
      </c>
    </row>
    <row r="7278" spans="19:20" x14ac:dyDescent="0.3">
      <c r="S7278" s="5" t="s">
        <v>15491</v>
      </c>
      <c r="T7278">
        <v>10.932983999999999</v>
      </c>
    </row>
    <row r="7279" spans="19:20" x14ac:dyDescent="0.3">
      <c r="S7279" s="5" t="s">
        <v>15492</v>
      </c>
      <c r="T7279" s="5" t="s">
        <v>15493</v>
      </c>
    </row>
    <row r="7280" spans="19:20" x14ac:dyDescent="0.3">
      <c r="S7280">
        <v>7.2760005000000003</v>
      </c>
      <c r="T7280" s="5" t="s">
        <v>15494</v>
      </c>
    </row>
    <row r="7281" spans="19:20" x14ac:dyDescent="0.3">
      <c r="S7281">
        <v>7.2770004000000004</v>
      </c>
      <c r="T7281">
        <v>10.923712999999999</v>
      </c>
    </row>
    <row r="7282" spans="19:20" x14ac:dyDescent="0.3">
      <c r="S7282">
        <v>7.2780003999999998</v>
      </c>
      <c r="T7282" s="5" t="s">
        <v>15495</v>
      </c>
    </row>
    <row r="7283" spans="19:20" x14ac:dyDescent="0.3">
      <c r="S7283">
        <v>7.2790002999999999</v>
      </c>
      <c r="T7283" s="5" t="s">
        <v>15496</v>
      </c>
    </row>
    <row r="7284" spans="19:20" x14ac:dyDescent="0.3">
      <c r="S7284" s="5" t="s">
        <v>15497</v>
      </c>
      <c r="T7284">
        <v>10.935127</v>
      </c>
    </row>
    <row r="7285" spans="19:20" x14ac:dyDescent="0.3">
      <c r="S7285" s="5" t="s">
        <v>15498</v>
      </c>
      <c r="T7285">
        <v>10.922152000000001</v>
      </c>
    </row>
    <row r="7286" spans="19:20" x14ac:dyDescent="0.3">
      <c r="S7286">
        <v>7.2820004999999997</v>
      </c>
      <c r="T7286">
        <v>10.993793999999999</v>
      </c>
    </row>
    <row r="7287" spans="19:20" x14ac:dyDescent="0.3">
      <c r="S7287" s="5" t="s">
        <v>15499</v>
      </c>
      <c r="T7287">
        <v>11.015556</v>
      </c>
    </row>
    <row r="7288" spans="19:20" x14ac:dyDescent="0.3">
      <c r="S7288">
        <v>7.2840004</v>
      </c>
      <c r="T7288" s="5" t="s">
        <v>15500</v>
      </c>
    </row>
    <row r="7289" spans="19:20" x14ac:dyDescent="0.3">
      <c r="S7289">
        <v>7.2850003000000001</v>
      </c>
      <c r="T7289">
        <v>11.038829</v>
      </c>
    </row>
    <row r="7290" spans="19:20" x14ac:dyDescent="0.3">
      <c r="S7290" s="5" t="s">
        <v>15501</v>
      </c>
      <c r="T7290">
        <v>11.052419</v>
      </c>
    </row>
    <row r="7291" spans="19:20" x14ac:dyDescent="0.3">
      <c r="S7291">
        <v>7.2870001999999996</v>
      </c>
      <c r="T7291">
        <v>11.021558000000001</v>
      </c>
    </row>
    <row r="7292" spans="19:20" x14ac:dyDescent="0.3">
      <c r="S7292" s="5" t="s">
        <v>15502</v>
      </c>
      <c r="T7292">
        <v>11.021159000000001</v>
      </c>
    </row>
    <row r="7293" spans="19:20" x14ac:dyDescent="0.3">
      <c r="S7293">
        <v>7.2890005000000002</v>
      </c>
      <c r="T7293" s="5" t="s">
        <v>15503</v>
      </c>
    </row>
    <row r="7294" spans="19:20" x14ac:dyDescent="0.3">
      <c r="S7294">
        <v>7.2900004000000003</v>
      </c>
      <c r="T7294">
        <v>11.077076999999999</v>
      </c>
    </row>
    <row r="7295" spans="19:20" x14ac:dyDescent="0.3">
      <c r="S7295">
        <v>7.2910003999999997</v>
      </c>
      <c r="T7295" s="5" t="s">
        <v>15504</v>
      </c>
    </row>
    <row r="7296" spans="19:20" x14ac:dyDescent="0.3">
      <c r="S7296">
        <v>7.2920002999999998</v>
      </c>
      <c r="T7296">
        <v>11.036706000000001</v>
      </c>
    </row>
    <row r="7297" spans="19:20" x14ac:dyDescent="0.3">
      <c r="S7297" s="5" t="s">
        <v>15505</v>
      </c>
      <c r="T7297">
        <v>10.974678000000001</v>
      </c>
    </row>
    <row r="7298" spans="19:20" x14ac:dyDescent="0.3">
      <c r="S7298" s="5" t="s">
        <v>15506</v>
      </c>
      <c r="T7298" s="5" t="s">
        <v>15507</v>
      </c>
    </row>
    <row r="7299" spans="19:20" x14ac:dyDescent="0.3">
      <c r="S7299">
        <v>7.2950005999999998</v>
      </c>
      <c r="T7299">
        <v>11.045014</v>
      </c>
    </row>
    <row r="7300" spans="19:20" x14ac:dyDescent="0.3">
      <c r="S7300" s="5" t="s">
        <v>15508</v>
      </c>
      <c r="T7300">
        <v>11.075150000000001</v>
      </c>
    </row>
    <row r="7301" spans="19:20" x14ac:dyDescent="0.3">
      <c r="S7301">
        <v>7.2970003999999999</v>
      </c>
      <c r="T7301">
        <v>11.055645</v>
      </c>
    </row>
    <row r="7302" spans="19:20" x14ac:dyDescent="0.3">
      <c r="S7302">
        <v>7.2980003</v>
      </c>
      <c r="T7302">
        <v>11.013885999999999</v>
      </c>
    </row>
    <row r="7303" spans="19:20" x14ac:dyDescent="0.3">
      <c r="S7303" s="5" t="s">
        <v>15509</v>
      </c>
      <c r="T7303" s="5" t="s">
        <v>15510</v>
      </c>
    </row>
    <row r="7304" spans="19:20" x14ac:dyDescent="0.3">
      <c r="S7304">
        <v>7.3000002000000004</v>
      </c>
      <c r="T7304" s="5" t="s">
        <v>15511</v>
      </c>
    </row>
    <row r="7305" spans="19:20" x14ac:dyDescent="0.3">
      <c r="S7305" s="5" t="s">
        <v>15512</v>
      </c>
      <c r="T7305">
        <v>11.072919000000001</v>
      </c>
    </row>
    <row r="7306" spans="19:20" x14ac:dyDescent="0.3">
      <c r="S7306">
        <v>7.3020005000000001</v>
      </c>
      <c r="T7306">
        <v>11.073012</v>
      </c>
    </row>
    <row r="7307" spans="19:20" x14ac:dyDescent="0.3">
      <c r="S7307">
        <v>7.3030004999999996</v>
      </c>
      <c r="T7307" s="5" t="s">
        <v>15513</v>
      </c>
    </row>
    <row r="7308" spans="19:20" x14ac:dyDescent="0.3">
      <c r="S7308">
        <v>7.3040003999999996</v>
      </c>
      <c r="T7308">
        <v>11.102473</v>
      </c>
    </row>
    <row r="7309" spans="19:20" x14ac:dyDescent="0.3">
      <c r="S7309">
        <v>7.3050002999999997</v>
      </c>
      <c r="T7309">
        <v>11.075726</v>
      </c>
    </row>
    <row r="7310" spans="19:20" x14ac:dyDescent="0.3">
      <c r="S7310" s="5" t="s">
        <v>15514</v>
      </c>
      <c r="T7310">
        <v>11.030476</v>
      </c>
    </row>
    <row r="7311" spans="19:20" x14ac:dyDescent="0.3">
      <c r="S7311" s="5" t="s">
        <v>15515</v>
      </c>
      <c r="T7311" s="5" t="s">
        <v>15516</v>
      </c>
    </row>
    <row r="7312" spans="19:20" x14ac:dyDescent="0.3">
      <c r="S7312">
        <v>7.3080005999999997</v>
      </c>
      <c r="T7312">
        <v>11.119332</v>
      </c>
    </row>
    <row r="7313" spans="19:20" x14ac:dyDescent="0.3">
      <c r="S7313" s="5" t="s">
        <v>15517</v>
      </c>
      <c r="T7313">
        <v>11.071107</v>
      </c>
    </row>
    <row r="7314" spans="19:20" x14ac:dyDescent="0.3">
      <c r="S7314">
        <v>7.3100003999999998</v>
      </c>
      <c r="T7314" s="5" t="s">
        <v>15518</v>
      </c>
    </row>
    <row r="7315" spans="19:20" x14ac:dyDescent="0.3">
      <c r="S7315">
        <v>7.3110002999999999</v>
      </c>
      <c r="T7315">
        <v>11.06349</v>
      </c>
    </row>
    <row r="7316" spans="19:20" x14ac:dyDescent="0.3">
      <c r="S7316" s="5" t="s">
        <v>15519</v>
      </c>
      <c r="T7316" s="5" t="s">
        <v>15520</v>
      </c>
    </row>
    <row r="7317" spans="19:20" x14ac:dyDescent="0.3">
      <c r="S7317" s="5" t="s">
        <v>15521</v>
      </c>
      <c r="T7317">
        <v>11.052579</v>
      </c>
    </row>
    <row r="7318" spans="19:20" x14ac:dyDescent="0.3">
      <c r="S7318" s="5" t="s">
        <v>15522</v>
      </c>
      <c r="T7318">
        <v>10.999877</v>
      </c>
    </row>
    <row r="7319" spans="19:20" x14ac:dyDescent="0.3">
      <c r="S7319" s="5" t="s">
        <v>15523</v>
      </c>
      <c r="T7319">
        <v>11.021936</v>
      </c>
    </row>
    <row r="7320" spans="19:20" x14ac:dyDescent="0.3">
      <c r="S7320">
        <v>7.3160005000000004</v>
      </c>
      <c r="T7320" s="5" t="s">
        <v>15524</v>
      </c>
    </row>
    <row r="7321" spans="19:20" x14ac:dyDescent="0.3">
      <c r="S7321">
        <v>7.3170004000000004</v>
      </c>
      <c r="T7321" s="5" t="s">
        <v>15525</v>
      </c>
    </row>
    <row r="7322" spans="19:20" x14ac:dyDescent="0.3">
      <c r="S7322">
        <v>7.3180002999999996</v>
      </c>
      <c r="T7322" s="5" t="s">
        <v>15526</v>
      </c>
    </row>
    <row r="7323" spans="19:20" x14ac:dyDescent="0.3">
      <c r="S7323">
        <v>7.3190001999999996</v>
      </c>
      <c r="T7323" s="5" t="s">
        <v>15527</v>
      </c>
    </row>
    <row r="7324" spans="19:20" x14ac:dyDescent="0.3">
      <c r="S7324" s="5" t="s">
        <v>15528</v>
      </c>
      <c r="T7324" s="5" t="s">
        <v>15529</v>
      </c>
    </row>
    <row r="7325" spans="19:20" x14ac:dyDescent="0.3">
      <c r="S7325">
        <v>7.3210005999999996</v>
      </c>
      <c r="T7325">
        <v>11.149903999999999</v>
      </c>
    </row>
    <row r="7326" spans="19:20" x14ac:dyDescent="0.3">
      <c r="S7326" s="5" t="s">
        <v>15530</v>
      </c>
      <c r="T7326" s="5" t="s">
        <v>15531</v>
      </c>
    </row>
    <row r="7327" spans="19:20" x14ac:dyDescent="0.3">
      <c r="S7327">
        <v>7.3230003999999997</v>
      </c>
      <c r="T7327">
        <v>11.175625</v>
      </c>
    </row>
    <row r="7328" spans="19:20" x14ac:dyDescent="0.3">
      <c r="S7328">
        <v>7.3240004000000001</v>
      </c>
      <c r="T7328" s="5" t="s">
        <v>15532</v>
      </c>
    </row>
    <row r="7329" spans="19:20" x14ac:dyDescent="0.3">
      <c r="S7329">
        <v>7.3250003000000001</v>
      </c>
      <c r="T7329" s="5" t="s">
        <v>15533</v>
      </c>
    </row>
    <row r="7330" spans="19:20" x14ac:dyDescent="0.3">
      <c r="S7330" s="5" t="s">
        <v>15534</v>
      </c>
      <c r="T7330" s="5" t="s">
        <v>15535</v>
      </c>
    </row>
    <row r="7331" spans="19:20" x14ac:dyDescent="0.3">
      <c r="S7331" s="5" t="s">
        <v>15536</v>
      </c>
      <c r="T7331">
        <v>11.106589</v>
      </c>
    </row>
    <row r="7332" spans="19:20" x14ac:dyDescent="0.3">
      <c r="S7332" s="5" t="s">
        <v>15537</v>
      </c>
      <c r="T7332" s="5" t="s">
        <v>15538</v>
      </c>
    </row>
    <row r="7333" spans="19:20" x14ac:dyDescent="0.3">
      <c r="S7333">
        <v>7.3290005000000003</v>
      </c>
      <c r="T7333">
        <v>11.125889000000001</v>
      </c>
    </row>
    <row r="7334" spans="19:20" x14ac:dyDescent="0.3">
      <c r="S7334">
        <v>7.3300004000000003</v>
      </c>
      <c r="T7334">
        <v>11.13537</v>
      </c>
    </row>
    <row r="7335" spans="19:20" x14ac:dyDescent="0.3">
      <c r="S7335" s="5" t="s">
        <v>15539</v>
      </c>
      <c r="T7335" s="5" t="s">
        <v>15540</v>
      </c>
    </row>
    <row r="7336" spans="19:20" x14ac:dyDescent="0.3">
      <c r="S7336">
        <v>7.3320002999999998</v>
      </c>
      <c r="T7336">
        <v>11.119595</v>
      </c>
    </row>
    <row r="7337" spans="19:20" x14ac:dyDescent="0.3">
      <c r="S7337" s="5" t="s">
        <v>15541</v>
      </c>
      <c r="T7337">
        <v>11.088336999999999</v>
      </c>
    </row>
    <row r="7338" spans="19:20" x14ac:dyDescent="0.3">
      <c r="S7338" s="5" t="s">
        <v>15542</v>
      </c>
      <c r="T7338" s="5" t="s">
        <v>15543</v>
      </c>
    </row>
    <row r="7339" spans="19:20" x14ac:dyDescent="0.3">
      <c r="S7339">
        <v>7.3350004999999996</v>
      </c>
      <c r="T7339" s="5" t="s">
        <v>15544</v>
      </c>
    </row>
    <row r="7340" spans="19:20" x14ac:dyDescent="0.3">
      <c r="S7340">
        <v>7.3360003999999996</v>
      </c>
      <c r="T7340">
        <v>10.943847</v>
      </c>
    </row>
    <row r="7341" spans="19:20" x14ac:dyDescent="0.3">
      <c r="S7341">
        <v>7.3370004</v>
      </c>
      <c r="T7341">
        <v>10.953479</v>
      </c>
    </row>
    <row r="7342" spans="19:20" x14ac:dyDescent="0.3">
      <c r="S7342">
        <v>7.3380003</v>
      </c>
      <c r="T7342" s="5" t="s">
        <v>15545</v>
      </c>
    </row>
    <row r="7343" spans="19:20" x14ac:dyDescent="0.3">
      <c r="S7343" s="5" t="s">
        <v>15546</v>
      </c>
      <c r="T7343">
        <v>10.871376</v>
      </c>
    </row>
    <row r="7344" spans="19:20" x14ac:dyDescent="0.3">
      <c r="S7344">
        <v>7.3400002000000004</v>
      </c>
      <c r="T7344" s="5" t="s">
        <v>15547</v>
      </c>
    </row>
    <row r="7345" spans="19:20" x14ac:dyDescent="0.3">
      <c r="S7345" s="5" t="s">
        <v>15548</v>
      </c>
      <c r="T7345">
        <v>10.91029</v>
      </c>
    </row>
    <row r="7346" spans="19:20" x14ac:dyDescent="0.3">
      <c r="S7346">
        <v>7.3420005000000002</v>
      </c>
      <c r="T7346">
        <v>10.912787</v>
      </c>
    </row>
    <row r="7347" spans="19:20" x14ac:dyDescent="0.3">
      <c r="S7347">
        <v>7.3430004000000002</v>
      </c>
      <c r="T7347">
        <v>10.876443</v>
      </c>
    </row>
    <row r="7348" spans="19:20" x14ac:dyDescent="0.3">
      <c r="S7348" s="5" t="s">
        <v>15549</v>
      </c>
      <c r="T7348" s="5" t="s">
        <v>15550</v>
      </c>
    </row>
    <row r="7349" spans="19:20" x14ac:dyDescent="0.3">
      <c r="S7349">
        <v>7.3450002999999997</v>
      </c>
      <c r="T7349">
        <v>10.929344</v>
      </c>
    </row>
    <row r="7350" spans="19:20" x14ac:dyDescent="0.3">
      <c r="S7350" s="5" t="s">
        <v>15551</v>
      </c>
      <c r="T7350">
        <v>10.910612</v>
      </c>
    </row>
    <row r="7351" spans="19:20" x14ac:dyDescent="0.3">
      <c r="S7351" s="5" t="s">
        <v>15552</v>
      </c>
      <c r="T7351">
        <v>10.896938</v>
      </c>
    </row>
    <row r="7352" spans="19:20" x14ac:dyDescent="0.3">
      <c r="S7352">
        <v>7.3480005000000004</v>
      </c>
      <c r="T7352" s="5" t="s">
        <v>15553</v>
      </c>
    </row>
    <row r="7353" spans="19:20" x14ac:dyDescent="0.3">
      <c r="S7353" s="5" t="s">
        <v>15554</v>
      </c>
      <c r="T7353" s="5" t="s">
        <v>15555</v>
      </c>
    </row>
    <row r="7354" spans="19:20" x14ac:dyDescent="0.3">
      <c r="S7354">
        <v>7.3500003999999999</v>
      </c>
      <c r="T7354">
        <v>10.979799999999999</v>
      </c>
    </row>
    <row r="7355" spans="19:20" x14ac:dyDescent="0.3">
      <c r="S7355">
        <v>7.3510002999999999</v>
      </c>
      <c r="T7355">
        <v>10.963018999999999</v>
      </c>
    </row>
    <row r="7356" spans="19:20" x14ac:dyDescent="0.3">
      <c r="S7356" s="5" t="s">
        <v>15556</v>
      </c>
      <c r="T7356">
        <v>10.961099000000001</v>
      </c>
    </row>
    <row r="7357" spans="19:20" x14ac:dyDescent="0.3">
      <c r="S7357" s="5" t="s">
        <v>15557</v>
      </c>
      <c r="T7357">
        <v>10.972314000000001</v>
      </c>
    </row>
    <row r="7358" spans="19:20" x14ac:dyDescent="0.3">
      <c r="S7358" s="5" t="s">
        <v>15558</v>
      </c>
      <c r="T7358" s="5" t="s">
        <v>15559</v>
      </c>
    </row>
    <row r="7359" spans="19:20" x14ac:dyDescent="0.3">
      <c r="S7359">
        <v>7.3550005000000001</v>
      </c>
      <c r="T7359" s="5" t="s">
        <v>15560</v>
      </c>
    </row>
    <row r="7360" spans="19:20" x14ac:dyDescent="0.3">
      <c r="S7360">
        <v>7.3560004000000001</v>
      </c>
      <c r="T7360">
        <v>11.121204000000001</v>
      </c>
    </row>
    <row r="7361" spans="19:20" x14ac:dyDescent="0.3">
      <c r="S7361">
        <v>7.3570004000000004</v>
      </c>
      <c r="T7361" s="5" t="s">
        <v>15561</v>
      </c>
    </row>
    <row r="7362" spans="19:20" x14ac:dyDescent="0.3">
      <c r="S7362">
        <v>7.3580002999999996</v>
      </c>
      <c r="T7362">
        <v>11.126386</v>
      </c>
    </row>
    <row r="7363" spans="19:20" x14ac:dyDescent="0.3">
      <c r="S7363">
        <v>7.3590001999999997</v>
      </c>
      <c r="T7363" s="5" t="s">
        <v>15562</v>
      </c>
    </row>
    <row r="7364" spans="19:20" x14ac:dyDescent="0.3">
      <c r="S7364" s="5" t="s">
        <v>15563</v>
      </c>
      <c r="T7364" s="5" t="s">
        <v>15564</v>
      </c>
    </row>
    <row r="7365" spans="19:20" x14ac:dyDescent="0.3">
      <c r="S7365">
        <v>7.3610005000000003</v>
      </c>
      <c r="T7365">
        <v>11.177412</v>
      </c>
    </row>
    <row r="7366" spans="19:20" x14ac:dyDescent="0.3">
      <c r="S7366" s="5" t="s">
        <v>15565</v>
      </c>
      <c r="T7366">
        <v>11.168855000000001</v>
      </c>
    </row>
    <row r="7367" spans="19:20" x14ac:dyDescent="0.3">
      <c r="S7367">
        <v>7.3630003999999998</v>
      </c>
      <c r="T7367" s="5" t="s">
        <v>15566</v>
      </c>
    </row>
    <row r="7368" spans="19:20" x14ac:dyDescent="0.3">
      <c r="S7368">
        <v>7.3640002999999998</v>
      </c>
      <c r="T7368" s="5" t="s">
        <v>15567</v>
      </c>
    </row>
    <row r="7369" spans="19:20" x14ac:dyDescent="0.3">
      <c r="S7369" s="5" t="s">
        <v>15568</v>
      </c>
      <c r="T7369" s="5" t="s">
        <v>15569</v>
      </c>
    </row>
    <row r="7370" spans="19:20" x14ac:dyDescent="0.3">
      <c r="S7370" s="5" t="s">
        <v>15570</v>
      </c>
      <c r="T7370" s="5" t="s">
        <v>15571</v>
      </c>
    </row>
    <row r="7371" spans="19:20" x14ac:dyDescent="0.3">
      <c r="S7371" s="5" t="s">
        <v>15572</v>
      </c>
      <c r="T7371">
        <v>11.2437</v>
      </c>
    </row>
    <row r="7372" spans="19:20" x14ac:dyDescent="0.3">
      <c r="S7372" s="5" t="s">
        <v>15573</v>
      </c>
      <c r="T7372">
        <v>11.229972999999999</v>
      </c>
    </row>
    <row r="7373" spans="19:20" x14ac:dyDescent="0.3">
      <c r="S7373">
        <v>7.3690004</v>
      </c>
      <c r="T7373" s="5" t="s">
        <v>15574</v>
      </c>
    </row>
    <row r="7374" spans="19:20" x14ac:dyDescent="0.3">
      <c r="S7374">
        <v>7.3700004000000003</v>
      </c>
      <c r="T7374" s="5" t="s">
        <v>15575</v>
      </c>
    </row>
    <row r="7375" spans="19:20" x14ac:dyDescent="0.3">
      <c r="S7375" s="5" t="s">
        <v>15576</v>
      </c>
      <c r="T7375" s="5" t="s">
        <v>15577</v>
      </c>
    </row>
    <row r="7376" spans="19:20" x14ac:dyDescent="0.3">
      <c r="S7376">
        <v>7.3720001999999996</v>
      </c>
      <c r="T7376">
        <v>11.186501</v>
      </c>
    </row>
    <row r="7377" spans="19:20" x14ac:dyDescent="0.3">
      <c r="S7377" s="5" t="s">
        <v>15578</v>
      </c>
      <c r="T7377">
        <v>11.146569</v>
      </c>
    </row>
    <row r="7378" spans="19:20" x14ac:dyDescent="0.3">
      <c r="S7378">
        <v>7.3740005000000002</v>
      </c>
      <c r="T7378" s="5" t="s">
        <v>15579</v>
      </c>
    </row>
    <row r="7379" spans="19:20" x14ac:dyDescent="0.3">
      <c r="S7379">
        <v>7.3750004999999996</v>
      </c>
      <c r="T7379">
        <v>11.215826</v>
      </c>
    </row>
    <row r="7380" spans="19:20" x14ac:dyDescent="0.3">
      <c r="S7380">
        <v>7.3760003999999997</v>
      </c>
      <c r="T7380">
        <v>11.246307</v>
      </c>
    </row>
    <row r="7381" spans="19:20" x14ac:dyDescent="0.3">
      <c r="S7381">
        <v>7.3770002999999997</v>
      </c>
      <c r="T7381" s="5" t="s">
        <v>15580</v>
      </c>
    </row>
    <row r="7382" spans="19:20" x14ac:dyDescent="0.3">
      <c r="S7382">
        <v>7.3780003000000001</v>
      </c>
      <c r="T7382">
        <v>11.292688</v>
      </c>
    </row>
    <row r="7383" spans="19:20" x14ac:dyDescent="0.3">
      <c r="S7383" s="5" t="s">
        <v>15581</v>
      </c>
      <c r="T7383" s="5" t="s">
        <v>15582</v>
      </c>
    </row>
    <row r="7384" spans="19:20" x14ac:dyDescent="0.3">
      <c r="S7384" s="5" t="s">
        <v>15583</v>
      </c>
      <c r="T7384" s="5" t="s">
        <v>15584</v>
      </c>
    </row>
    <row r="7385" spans="19:20" x14ac:dyDescent="0.3">
      <c r="S7385" s="5" t="s">
        <v>15585</v>
      </c>
      <c r="T7385">
        <v>11.252018</v>
      </c>
    </row>
    <row r="7386" spans="19:20" x14ac:dyDescent="0.3">
      <c r="S7386">
        <v>7.3820003999999999</v>
      </c>
      <c r="T7386" s="5" t="s">
        <v>15586</v>
      </c>
    </row>
    <row r="7387" spans="19:20" x14ac:dyDescent="0.3">
      <c r="S7387">
        <v>7.3830004000000002</v>
      </c>
      <c r="T7387">
        <v>11.294962</v>
      </c>
    </row>
    <row r="7388" spans="19:20" x14ac:dyDescent="0.3">
      <c r="S7388" s="5" t="s">
        <v>15587</v>
      </c>
      <c r="T7388">
        <v>11.321348</v>
      </c>
    </row>
    <row r="7389" spans="19:20" x14ac:dyDescent="0.3">
      <c r="S7389">
        <v>7.3850002000000003</v>
      </c>
      <c r="T7389">
        <v>11.294371999999999</v>
      </c>
    </row>
    <row r="7390" spans="19:20" x14ac:dyDescent="0.3">
      <c r="S7390" s="5" t="s">
        <v>15588</v>
      </c>
      <c r="T7390" s="5" t="s">
        <v>15589</v>
      </c>
    </row>
    <row r="7391" spans="19:20" x14ac:dyDescent="0.3">
      <c r="S7391" s="5" t="s">
        <v>15590</v>
      </c>
      <c r="T7391">
        <v>11.267556000000001</v>
      </c>
    </row>
    <row r="7392" spans="19:20" x14ac:dyDescent="0.3">
      <c r="S7392">
        <v>7.3880005000000004</v>
      </c>
      <c r="T7392" s="5" t="s">
        <v>15591</v>
      </c>
    </row>
    <row r="7393" spans="19:20" x14ac:dyDescent="0.3">
      <c r="S7393">
        <v>7.3890003999999996</v>
      </c>
      <c r="T7393" s="5" t="s">
        <v>15592</v>
      </c>
    </row>
    <row r="7394" spans="19:20" x14ac:dyDescent="0.3">
      <c r="S7394">
        <v>7.3900002999999996</v>
      </c>
      <c r="T7394">
        <v>11.13405</v>
      </c>
    </row>
    <row r="7395" spans="19:20" x14ac:dyDescent="0.3">
      <c r="S7395">
        <v>7.3910003</v>
      </c>
      <c r="T7395" s="5" t="s">
        <v>15593</v>
      </c>
    </row>
    <row r="7396" spans="19:20" x14ac:dyDescent="0.3">
      <c r="S7396" s="5" t="s">
        <v>15594</v>
      </c>
      <c r="T7396" s="5" t="s">
        <v>15595</v>
      </c>
    </row>
    <row r="7397" spans="19:20" x14ac:dyDescent="0.3">
      <c r="S7397" s="5" t="s">
        <v>15596</v>
      </c>
      <c r="T7397">
        <v>11.243181</v>
      </c>
    </row>
    <row r="7398" spans="19:20" x14ac:dyDescent="0.3">
      <c r="S7398" s="5" t="s">
        <v>15597</v>
      </c>
      <c r="T7398">
        <v>11.251758000000001</v>
      </c>
    </row>
    <row r="7399" spans="19:20" x14ac:dyDescent="0.3">
      <c r="S7399">
        <v>7.3950005000000001</v>
      </c>
      <c r="T7399">
        <v>11.257088</v>
      </c>
    </row>
    <row r="7400" spans="19:20" x14ac:dyDescent="0.3">
      <c r="S7400">
        <v>7.3960004000000001</v>
      </c>
      <c r="T7400" s="5" t="s">
        <v>15598</v>
      </c>
    </row>
    <row r="7401" spans="19:20" x14ac:dyDescent="0.3">
      <c r="S7401" s="5" t="s">
        <v>15599</v>
      </c>
      <c r="T7401">
        <v>11.296666999999999</v>
      </c>
    </row>
    <row r="7402" spans="19:20" x14ac:dyDescent="0.3">
      <c r="S7402" s="5" t="s">
        <v>15600</v>
      </c>
      <c r="T7402" s="5" t="s">
        <v>15601</v>
      </c>
    </row>
    <row r="7403" spans="19:20" x14ac:dyDescent="0.3">
      <c r="S7403" s="5" t="s">
        <v>15602</v>
      </c>
      <c r="T7403" s="5" t="s">
        <v>15603</v>
      </c>
    </row>
    <row r="7404" spans="19:20" x14ac:dyDescent="0.3">
      <c r="S7404" s="5" t="s">
        <v>15604</v>
      </c>
      <c r="T7404">
        <v>11.487111000000001</v>
      </c>
    </row>
    <row r="7405" spans="19:20" x14ac:dyDescent="0.3">
      <c r="S7405">
        <v>7.4010005000000003</v>
      </c>
      <c r="T7405" s="5" t="s">
        <v>15605</v>
      </c>
    </row>
    <row r="7406" spans="19:20" x14ac:dyDescent="0.3">
      <c r="S7406">
        <v>7.4020004000000004</v>
      </c>
      <c r="T7406">
        <v>11.523768</v>
      </c>
    </row>
    <row r="7407" spans="19:20" x14ac:dyDescent="0.3">
      <c r="S7407">
        <v>7.4030003999999998</v>
      </c>
      <c r="T7407" s="5" t="s">
        <v>15606</v>
      </c>
    </row>
    <row r="7408" spans="19:20" x14ac:dyDescent="0.3">
      <c r="S7408">
        <v>7.4040002999999999</v>
      </c>
      <c r="T7408">
        <v>11.597975</v>
      </c>
    </row>
    <row r="7409" spans="19:20" x14ac:dyDescent="0.3">
      <c r="S7409" s="5" t="s">
        <v>15607</v>
      </c>
      <c r="T7409" s="5" t="s">
        <v>15608</v>
      </c>
    </row>
    <row r="7410" spans="19:20" x14ac:dyDescent="0.3">
      <c r="S7410" s="5" t="s">
        <v>15609</v>
      </c>
      <c r="T7410">
        <v>11.521492</v>
      </c>
    </row>
    <row r="7411" spans="19:20" x14ac:dyDescent="0.3">
      <c r="S7411">
        <v>7.4070004999999997</v>
      </c>
      <c r="T7411" s="5" t="s">
        <v>15610</v>
      </c>
    </row>
    <row r="7412" spans="19:20" x14ac:dyDescent="0.3">
      <c r="S7412" s="5" t="s">
        <v>15611</v>
      </c>
      <c r="T7412">
        <v>11.462319000000001</v>
      </c>
    </row>
    <row r="7413" spans="19:20" x14ac:dyDescent="0.3">
      <c r="S7413">
        <v>7.4090004</v>
      </c>
      <c r="T7413">
        <v>11.455427</v>
      </c>
    </row>
    <row r="7414" spans="19:20" x14ac:dyDescent="0.3">
      <c r="S7414">
        <v>7.4100003000000001</v>
      </c>
      <c r="T7414">
        <v>11.42971</v>
      </c>
    </row>
    <row r="7415" spans="19:20" x14ac:dyDescent="0.3">
      <c r="S7415" s="5" t="s">
        <v>15612</v>
      </c>
      <c r="T7415">
        <v>11.369804999999999</v>
      </c>
    </row>
    <row r="7416" spans="19:20" x14ac:dyDescent="0.3">
      <c r="S7416">
        <v>7.4120001999999996</v>
      </c>
      <c r="T7416">
        <v>11.357725</v>
      </c>
    </row>
    <row r="7417" spans="19:20" x14ac:dyDescent="0.3">
      <c r="S7417" s="5" t="s">
        <v>15613</v>
      </c>
      <c r="T7417" s="5" t="s">
        <v>15614</v>
      </c>
    </row>
    <row r="7418" spans="19:20" x14ac:dyDescent="0.3">
      <c r="S7418">
        <v>7.4140005000000002</v>
      </c>
      <c r="T7418" s="5" t="s">
        <v>15615</v>
      </c>
    </row>
    <row r="7419" spans="19:20" x14ac:dyDescent="0.3">
      <c r="S7419">
        <v>7.4150004000000003</v>
      </c>
      <c r="T7419">
        <v>11.319957</v>
      </c>
    </row>
    <row r="7420" spans="19:20" x14ac:dyDescent="0.3">
      <c r="S7420">
        <v>7.4160003999999997</v>
      </c>
      <c r="T7420" s="5" t="s">
        <v>15616</v>
      </c>
    </row>
    <row r="7421" spans="19:20" x14ac:dyDescent="0.3">
      <c r="S7421">
        <v>7.4170002999999998</v>
      </c>
      <c r="T7421" s="5" t="s">
        <v>15617</v>
      </c>
    </row>
    <row r="7422" spans="19:20" x14ac:dyDescent="0.3">
      <c r="S7422" s="5" t="s">
        <v>15618</v>
      </c>
      <c r="T7422">
        <v>11.25825</v>
      </c>
    </row>
    <row r="7423" spans="19:20" x14ac:dyDescent="0.3">
      <c r="S7423" s="5" t="s">
        <v>15619</v>
      </c>
      <c r="T7423" s="5" t="s">
        <v>15620</v>
      </c>
    </row>
    <row r="7424" spans="19:20" x14ac:dyDescent="0.3">
      <c r="S7424">
        <v>7.4200005999999998</v>
      </c>
      <c r="T7424">
        <v>11.212175</v>
      </c>
    </row>
    <row r="7425" spans="19:20" x14ac:dyDescent="0.3">
      <c r="S7425" s="5" t="s">
        <v>15621</v>
      </c>
      <c r="T7425" s="5" t="s">
        <v>15622</v>
      </c>
    </row>
    <row r="7426" spans="19:20" x14ac:dyDescent="0.3">
      <c r="S7426">
        <v>7.4220003999999999</v>
      </c>
      <c r="T7426">
        <v>11.222101</v>
      </c>
    </row>
    <row r="7427" spans="19:20" x14ac:dyDescent="0.3">
      <c r="S7427">
        <v>7.4230003</v>
      </c>
      <c r="T7427" s="5" t="s">
        <v>15623</v>
      </c>
    </row>
    <row r="7428" spans="19:20" x14ac:dyDescent="0.3">
      <c r="S7428" s="5" t="s">
        <v>15624</v>
      </c>
      <c r="T7428">
        <v>11.118361</v>
      </c>
    </row>
    <row r="7429" spans="19:20" x14ac:dyDescent="0.3">
      <c r="S7429">
        <v>7.4250002000000004</v>
      </c>
      <c r="T7429" s="5" t="s">
        <v>15625</v>
      </c>
    </row>
    <row r="7430" spans="19:20" x14ac:dyDescent="0.3">
      <c r="S7430" s="5" t="s">
        <v>15626</v>
      </c>
      <c r="T7430" s="5" t="s">
        <v>15627</v>
      </c>
    </row>
    <row r="7431" spans="19:20" x14ac:dyDescent="0.3">
      <c r="S7431">
        <v>7.4270005000000001</v>
      </c>
      <c r="T7431" s="5" t="s">
        <v>15628</v>
      </c>
    </row>
    <row r="7432" spans="19:20" x14ac:dyDescent="0.3">
      <c r="S7432">
        <v>7.4280004999999996</v>
      </c>
      <c r="T7432">
        <v>11.108801</v>
      </c>
    </row>
    <row r="7433" spans="19:20" x14ac:dyDescent="0.3">
      <c r="S7433">
        <v>7.4290003999999996</v>
      </c>
      <c r="T7433" s="5" t="s">
        <v>15629</v>
      </c>
    </row>
    <row r="7434" spans="19:20" x14ac:dyDescent="0.3">
      <c r="S7434">
        <v>7.4300002999999997</v>
      </c>
      <c r="T7434" s="5" t="s">
        <v>15630</v>
      </c>
    </row>
    <row r="7435" spans="19:20" x14ac:dyDescent="0.3">
      <c r="S7435" s="5" t="s">
        <v>15631</v>
      </c>
      <c r="T7435" s="5" t="s">
        <v>15632</v>
      </c>
    </row>
    <row r="7436" spans="19:20" x14ac:dyDescent="0.3">
      <c r="S7436" s="5" t="s">
        <v>15633</v>
      </c>
      <c r="T7436" s="5" t="s">
        <v>15634</v>
      </c>
    </row>
    <row r="7437" spans="19:20" x14ac:dyDescent="0.3">
      <c r="S7437">
        <v>7.4330005999999997</v>
      </c>
      <c r="T7437">
        <v>11.206441</v>
      </c>
    </row>
    <row r="7438" spans="19:20" x14ac:dyDescent="0.3">
      <c r="S7438" s="5" t="s">
        <v>15635</v>
      </c>
      <c r="T7438">
        <v>11.168872</v>
      </c>
    </row>
    <row r="7439" spans="19:20" x14ac:dyDescent="0.3">
      <c r="S7439">
        <v>7.4350003999999998</v>
      </c>
      <c r="T7439" s="5" t="s">
        <v>15636</v>
      </c>
    </row>
    <row r="7440" spans="19:20" x14ac:dyDescent="0.3">
      <c r="S7440">
        <v>7.4360002999999999</v>
      </c>
      <c r="T7440">
        <v>11.244768000000001</v>
      </c>
    </row>
    <row r="7441" spans="19:20" x14ac:dyDescent="0.3">
      <c r="S7441" s="5" t="s">
        <v>15637</v>
      </c>
      <c r="T7441" s="5" t="s">
        <v>15638</v>
      </c>
    </row>
    <row r="7442" spans="19:20" x14ac:dyDescent="0.3">
      <c r="S7442" s="5" t="s">
        <v>15639</v>
      </c>
      <c r="T7442">
        <v>11.282783999999999</v>
      </c>
    </row>
    <row r="7443" spans="19:20" x14ac:dyDescent="0.3">
      <c r="S7443" s="5" t="s">
        <v>15640</v>
      </c>
      <c r="T7443">
        <v>11.233544</v>
      </c>
    </row>
    <row r="7444" spans="19:20" x14ac:dyDescent="0.3">
      <c r="S7444" s="5" t="s">
        <v>15641</v>
      </c>
      <c r="T7444">
        <v>11.209129000000001</v>
      </c>
    </row>
    <row r="7445" spans="19:20" x14ac:dyDescent="0.3">
      <c r="S7445">
        <v>7.4410005000000004</v>
      </c>
      <c r="T7445">
        <v>11.252238999999999</v>
      </c>
    </row>
    <row r="7446" spans="19:20" x14ac:dyDescent="0.3">
      <c r="S7446">
        <v>7.4420004000000004</v>
      </c>
      <c r="T7446" s="5" t="s">
        <v>15642</v>
      </c>
    </row>
    <row r="7447" spans="19:20" x14ac:dyDescent="0.3">
      <c r="S7447">
        <v>7.4430002999999996</v>
      </c>
      <c r="T7447" s="5" t="s">
        <v>15643</v>
      </c>
    </row>
    <row r="7448" spans="19:20" x14ac:dyDescent="0.3">
      <c r="S7448">
        <v>7.4440001999999996</v>
      </c>
      <c r="T7448" s="5" t="s">
        <v>15644</v>
      </c>
    </row>
    <row r="7449" spans="19:20" x14ac:dyDescent="0.3">
      <c r="S7449" s="5" t="s">
        <v>15645</v>
      </c>
      <c r="T7449">
        <v>11.172760999999999</v>
      </c>
    </row>
    <row r="7450" spans="19:20" x14ac:dyDescent="0.3">
      <c r="S7450">
        <v>7.4460005999999996</v>
      </c>
      <c r="T7450">
        <v>11.215638999999999</v>
      </c>
    </row>
    <row r="7451" spans="19:20" x14ac:dyDescent="0.3">
      <c r="S7451" s="5" t="s">
        <v>15646</v>
      </c>
      <c r="T7451" s="5" t="s">
        <v>15647</v>
      </c>
    </row>
    <row r="7452" spans="19:20" x14ac:dyDescent="0.3">
      <c r="S7452">
        <v>7.4480003999999997</v>
      </c>
      <c r="T7452">
        <v>11.335535999999999</v>
      </c>
    </row>
    <row r="7453" spans="19:20" x14ac:dyDescent="0.3">
      <c r="S7453">
        <v>7.4490004000000001</v>
      </c>
      <c r="T7453">
        <v>11.369159</v>
      </c>
    </row>
    <row r="7454" spans="19:20" x14ac:dyDescent="0.3">
      <c r="S7454">
        <v>7.4500003000000001</v>
      </c>
      <c r="T7454" s="5" t="s">
        <v>15648</v>
      </c>
    </row>
    <row r="7455" spans="19:20" x14ac:dyDescent="0.3">
      <c r="S7455" s="5" t="s">
        <v>15649</v>
      </c>
      <c r="T7455">
        <v>11.397710999999999</v>
      </c>
    </row>
    <row r="7456" spans="19:20" x14ac:dyDescent="0.3">
      <c r="S7456" s="5" t="s">
        <v>15650</v>
      </c>
      <c r="T7456">
        <v>11.402659</v>
      </c>
    </row>
    <row r="7457" spans="19:20" x14ac:dyDescent="0.3">
      <c r="S7457" s="5" t="s">
        <v>15651</v>
      </c>
      <c r="T7457">
        <v>11.361364</v>
      </c>
    </row>
    <row r="7458" spans="19:20" x14ac:dyDescent="0.3">
      <c r="S7458">
        <v>7.4540005000000003</v>
      </c>
      <c r="T7458">
        <v>11.398944</v>
      </c>
    </row>
    <row r="7459" spans="19:20" x14ac:dyDescent="0.3">
      <c r="S7459">
        <v>7.4550004000000003</v>
      </c>
      <c r="T7459">
        <v>11.334409000000001</v>
      </c>
    </row>
    <row r="7460" spans="19:20" x14ac:dyDescent="0.3">
      <c r="S7460" s="5" t="s">
        <v>15652</v>
      </c>
      <c r="T7460">
        <v>11.377071000000001</v>
      </c>
    </row>
    <row r="7461" spans="19:20" x14ac:dyDescent="0.3">
      <c r="S7461">
        <v>7.4570002999999998</v>
      </c>
      <c r="T7461">
        <v>11.430764</v>
      </c>
    </row>
    <row r="7462" spans="19:20" x14ac:dyDescent="0.3">
      <c r="S7462" s="5" t="s">
        <v>15653</v>
      </c>
      <c r="T7462">
        <v>11.477</v>
      </c>
    </row>
    <row r="7463" spans="19:20" x14ac:dyDescent="0.3">
      <c r="S7463" s="5" t="s">
        <v>15654</v>
      </c>
      <c r="T7463" s="5" t="s">
        <v>15655</v>
      </c>
    </row>
    <row r="7464" spans="19:20" x14ac:dyDescent="0.3">
      <c r="S7464">
        <v>7.4600004999999996</v>
      </c>
      <c r="T7464">
        <v>11.39442</v>
      </c>
    </row>
    <row r="7465" spans="19:20" x14ac:dyDescent="0.3">
      <c r="S7465">
        <v>7.4610003999999996</v>
      </c>
      <c r="T7465">
        <v>11.362579</v>
      </c>
    </row>
    <row r="7466" spans="19:20" x14ac:dyDescent="0.3">
      <c r="S7466">
        <v>7.4620004</v>
      </c>
      <c r="T7466" s="5" t="s">
        <v>15656</v>
      </c>
    </row>
    <row r="7467" spans="19:20" x14ac:dyDescent="0.3">
      <c r="S7467">
        <v>7.4630003</v>
      </c>
      <c r="T7467">
        <v>11.385312000000001</v>
      </c>
    </row>
    <row r="7468" spans="19:20" x14ac:dyDescent="0.3">
      <c r="S7468" s="5" t="s">
        <v>15657</v>
      </c>
      <c r="T7468">
        <v>11.359674999999999</v>
      </c>
    </row>
    <row r="7469" spans="19:20" x14ac:dyDescent="0.3">
      <c r="S7469">
        <v>7.4650002000000004</v>
      </c>
      <c r="T7469">
        <v>11.411381</v>
      </c>
    </row>
    <row r="7470" spans="19:20" x14ac:dyDescent="0.3">
      <c r="S7470" s="5" t="s">
        <v>15658</v>
      </c>
      <c r="T7470">
        <v>11.403993</v>
      </c>
    </row>
    <row r="7471" spans="19:20" x14ac:dyDescent="0.3">
      <c r="S7471">
        <v>7.4670005000000002</v>
      </c>
      <c r="T7471">
        <v>11.368076</v>
      </c>
    </row>
    <row r="7472" spans="19:20" x14ac:dyDescent="0.3">
      <c r="S7472">
        <v>7.4680004000000002</v>
      </c>
      <c r="T7472">
        <v>11.319470000000001</v>
      </c>
    </row>
    <row r="7473" spans="19:20" x14ac:dyDescent="0.3">
      <c r="S7473" s="5" t="s">
        <v>15659</v>
      </c>
      <c r="T7473">
        <v>11.288919</v>
      </c>
    </row>
    <row r="7474" spans="19:20" x14ac:dyDescent="0.3">
      <c r="S7474">
        <v>7.4700002999999997</v>
      </c>
      <c r="T7474" s="5" t="s">
        <v>15660</v>
      </c>
    </row>
    <row r="7475" spans="19:20" x14ac:dyDescent="0.3">
      <c r="S7475" s="5" t="s">
        <v>15661</v>
      </c>
      <c r="T7475">
        <v>11.255872</v>
      </c>
    </row>
    <row r="7476" spans="19:20" x14ac:dyDescent="0.3">
      <c r="S7476" s="5" t="s">
        <v>15662</v>
      </c>
      <c r="T7476" s="5" t="s">
        <v>15663</v>
      </c>
    </row>
    <row r="7477" spans="19:20" x14ac:dyDescent="0.3">
      <c r="S7477">
        <v>7.4730005000000004</v>
      </c>
      <c r="T7477" s="5" t="s">
        <v>15664</v>
      </c>
    </row>
    <row r="7478" spans="19:20" x14ac:dyDescent="0.3">
      <c r="S7478" s="5" t="s">
        <v>15665</v>
      </c>
      <c r="T7478" s="5" t="s">
        <v>15666</v>
      </c>
    </row>
    <row r="7479" spans="19:20" x14ac:dyDescent="0.3">
      <c r="S7479">
        <v>7.4750003999999999</v>
      </c>
      <c r="T7479" s="5" t="s">
        <v>15667</v>
      </c>
    </row>
    <row r="7480" spans="19:20" x14ac:dyDescent="0.3">
      <c r="S7480">
        <v>7.4760002999999999</v>
      </c>
      <c r="T7480" s="5" t="s">
        <v>15668</v>
      </c>
    </row>
    <row r="7481" spans="19:20" x14ac:dyDescent="0.3">
      <c r="S7481" s="5" t="s">
        <v>15669</v>
      </c>
      <c r="T7481" s="5" t="s">
        <v>15670</v>
      </c>
    </row>
    <row r="7482" spans="19:20" x14ac:dyDescent="0.3">
      <c r="S7482" s="5" t="s">
        <v>15671</v>
      </c>
      <c r="T7482">
        <v>11.224637</v>
      </c>
    </row>
    <row r="7483" spans="19:20" x14ac:dyDescent="0.3">
      <c r="S7483" s="5" t="s">
        <v>15672</v>
      </c>
      <c r="T7483">
        <v>11.18627</v>
      </c>
    </row>
    <row r="7484" spans="19:20" x14ac:dyDescent="0.3">
      <c r="S7484">
        <v>7.4800005000000001</v>
      </c>
      <c r="T7484" s="5" t="s">
        <v>15673</v>
      </c>
    </row>
    <row r="7485" spans="19:20" x14ac:dyDescent="0.3">
      <c r="S7485">
        <v>7.4810004000000001</v>
      </c>
      <c r="T7485" s="5" t="s">
        <v>15674</v>
      </c>
    </row>
    <row r="7486" spans="19:20" x14ac:dyDescent="0.3">
      <c r="S7486">
        <v>7.4820004000000004</v>
      </c>
      <c r="T7486" s="5" t="s">
        <v>15675</v>
      </c>
    </row>
    <row r="7487" spans="19:20" x14ac:dyDescent="0.3">
      <c r="S7487">
        <v>7.4830002999999996</v>
      </c>
      <c r="T7487">
        <v>11.146898999999999</v>
      </c>
    </row>
    <row r="7488" spans="19:20" x14ac:dyDescent="0.3">
      <c r="S7488">
        <v>7.4840001999999997</v>
      </c>
      <c r="T7488">
        <v>11.151475</v>
      </c>
    </row>
    <row r="7489" spans="19:20" x14ac:dyDescent="0.3">
      <c r="S7489" s="5" t="s">
        <v>15676</v>
      </c>
      <c r="T7489" s="5" t="s">
        <v>15677</v>
      </c>
    </row>
    <row r="7490" spans="19:20" x14ac:dyDescent="0.3">
      <c r="S7490">
        <v>7.4860005000000003</v>
      </c>
      <c r="T7490">
        <v>11.195266999999999</v>
      </c>
    </row>
    <row r="7491" spans="19:20" x14ac:dyDescent="0.3">
      <c r="S7491" s="5" t="s">
        <v>15678</v>
      </c>
      <c r="T7491" s="5" t="s">
        <v>15679</v>
      </c>
    </row>
    <row r="7492" spans="19:20" x14ac:dyDescent="0.3">
      <c r="S7492">
        <v>7.4880003999999998</v>
      </c>
      <c r="T7492">
        <v>11.191660000000001</v>
      </c>
    </row>
    <row r="7493" spans="19:20" x14ac:dyDescent="0.3">
      <c r="S7493">
        <v>7.4890002999999998</v>
      </c>
      <c r="T7493" s="5" t="s">
        <v>15680</v>
      </c>
    </row>
    <row r="7494" spans="19:20" x14ac:dyDescent="0.3">
      <c r="S7494" s="5" t="s">
        <v>15681</v>
      </c>
      <c r="T7494" s="5" t="s">
        <v>15682</v>
      </c>
    </row>
    <row r="7495" spans="19:20" x14ac:dyDescent="0.3">
      <c r="S7495" s="5" t="s">
        <v>15683</v>
      </c>
      <c r="T7495">
        <v>11.286187999999999</v>
      </c>
    </row>
    <row r="7496" spans="19:20" x14ac:dyDescent="0.3">
      <c r="S7496" s="5" t="s">
        <v>15684</v>
      </c>
      <c r="T7496">
        <v>11.283177</v>
      </c>
    </row>
    <row r="7497" spans="19:20" x14ac:dyDescent="0.3">
      <c r="S7497" s="5" t="s">
        <v>15685</v>
      </c>
      <c r="T7497" s="5" t="s">
        <v>15686</v>
      </c>
    </row>
    <row r="7498" spans="19:20" x14ac:dyDescent="0.3">
      <c r="S7498">
        <v>7.4940004</v>
      </c>
      <c r="T7498" s="5" t="s">
        <v>15687</v>
      </c>
    </row>
    <row r="7499" spans="19:20" x14ac:dyDescent="0.3">
      <c r="S7499">
        <v>7.4950004000000003</v>
      </c>
      <c r="T7499">
        <v>11.236051</v>
      </c>
    </row>
    <row r="7500" spans="19:20" x14ac:dyDescent="0.3">
      <c r="S7500" s="5" t="s">
        <v>15688</v>
      </c>
      <c r="T7500">
        <v>11.308159</v>
      </c>
    </row>
    <row r="7501" spans="19:20" x14ac:dyDescent="0.3">
      <c r="S7501">
        <v>7.4970001999999996</v>
      </c>
      <c r="T7501">
        <v>11.329414</v>
      </c>
    </row>
    <row r="7502" spans="19:20" x14ac:dyDescent="0.3">
      <c r="S7502" s="5" t="s">
        <v>15689</v>
      </c>
      <c r="T7502">
        <v>11.40193</v>
      </c>
    </row>
    <row r="7503" spans="19:20" x14ac:dyDescent="0.3">
      <c r="S7503">
        <v>7.4990005000000002</v>
      </c>
      <c r="T7503" s="5" t="s">
        <v>15690</v>
      </c>
    </row>
    <row r="7504" spans="19:20" x14ac:dyDescent="0.3">
      <c r="S7504">
        <v>7.5000004999999996</v>
      </c>
      <c r="T7504">
        <v>11.363028</v>
      </c>
    </row>
    <row r="7505" spans="19:20" x14ac:dyDescent="0.3">
      <c r="S7505">
        <v>7.5010003999999997</v>
      </c>
      <c r="T7505">
        <v>11.38025</v>
      </c>
    </row>
    <row r="7506" spans="19:20" x14ac:dyDescent="0.3">
      <c r="S7506">
        <v>7.5020002999999997</v>
      </c>
      <c r="T7506">
        <v>11.306236999999999</v>
      </c>
    </row>
    <row r="7507" spans="19:20" x14ac:dyDescent="0.3">
      <c r="S7507">
        <v>7.5030003000000001</v>
      </c>
      <c r="T7507" s="5" t="s">
        <v>15691</v>
      </c>
    </row>
    <row r="7508" spans="19:20" x14ac:dyDescent="0.3">
      <c r="S7508" s="5" t="s">
        <v>15692</v>
      </c>
      <c r="T7508" s="5" t="s">
        <v>15693</v>
      </c>
    </row>
    <row r="7509" spans="19:20" x14ac:dyDescent="0.3">
      <c r="S7509">
        <v>7.5050005999999998</v>
      </c>
      <c r="T7509">
        <v>11.28575</v>
      </c>
    </row>
    <row r="7510" spans="19:20" x14ac:dyDescent="0.3">
      <c r="S7510" s="5" t="s">
        <v>15694</v>
      </c>
      <c r="T7510">
        <v>11.243309999999999</v>
      </c>
    </row>
    <row r="7511" spans="19:20" x14ac:dyDescent="0.3">
      <c r="S7511">
        <v>7.5070003999999999</v>
      </c>
      <c r="T7511">
        <v>11.267147</v>
      </c>
    </row>
    <row r="7512" spans="19:20" x14ac:dyDescent="0.3">
      <c r="S7512">
        <v>7.5080004000000002</v>
      </c>
      <c r="T7512">
        <v>11.273102</v>
      </c>
    </row>
    <row r="7513" spans="19:20" x14ac:dyDescent="0.3">
      <c r="S7513" s="5" t="s">
        <v>15695</v>
      </c>
      <c r="T7513" s="5" t="s">
        <v>15696</v>
      </c>
    </row>
    <row r="7514" spans="19:20" x14ac:dyDescent="0.3">
      <c r="S7514">
        <v>7.5100002000000003</v>
      </c>
      <c r="T7514">
        <v>11.192156000000001</v>
      </c>
    </row>
    <row r="7515" spans="19:20" x14ac:dyDescent="0.3">
      <c r="S7515" s="5" t="s">
        <v>15697</v>
      </c>
      <c r="T7515">
        <v>11.267405999999999</v>
      </c>
    </row>
    <row r="7516" spans="19:20" x14ac:dyDescent="0.3">
      <c r="S7516" s="5" t="s">
        <v>15698</v>
      </c>
      <c r="T7516" s="5" t="s">
        <v>15699</v>
      </c>
    </row>
    <row r="7517" spans="19:20" x14ac:dyDescent="0.3">
      <c r="S7517">
        <v>7.5130005000000004</v>
      </c>
      <c r="T7517" s="5" t="s">
        <v>15700</v>
      </c>
    </row>
    <row r="7518" spans="19:20" x14ac:dyDescent="0.3">
      <c r="S7518">
        <v>7.5140003999999996</v>
      </c>
      <c r="T7518">
        <v>11.332483</v>
      </c>
    </row>
    <row r="7519" spans="19:20" x14ac:dyDescent="0.3">
      <c r="S7519">
        <v>7.5150002999999996</v>
      </c>
      <c r="T7519" s="5" t="s">
        <v>15701</v>
      </c>
    </row>
    <row r="7520" spans="19:20" x14ac:dyDescent="0.3">
      <c r="S7520">
        <v>7.5160003</v>
      </c>
      <c r="T7520" s="5" t="s">
        <v>15702</v>
      </c>
    </row>
    <row r="7521" spans="19:20" x14ac:dyDescent="0.3">
      <c r="S7521" s="5" t="s">
        <v>15703</v>
      </c>
      <c r="T7521">
        <v>11.322547999999999</v>
      </c>
    </row>
    <row r="7522" spans="19:20" x14ac:dyDescent="0.3">
      <c r="S7522" s="5" t="s">
        <v>15704</v>
      </c>
      <c r="T7522">
        <v>11.345662000000001</v>
      </c>
    </row>
    <row r="7523" spans="19:20" x14ac:dyDescent="0.3">
      <c r="S7523" s="5" t="s">
        <v>15705</v>
      </c>
      <c r="T7523">
        <v>11.311904999999999</v>
      </c>
    </row>
    <row r="7524" spans="19:20" x14ac:dyDescent="0.3">
      <c r="S7524">
        <v>7.5200005000000001</v>
      </c>
      <c r="T7524">
        <v>11.278544999999999</v>
      </c>
    </row>
    <row r="7525" spans="19:20" x14ac:dyDescent="0.3">
      <c r="S7525">
        <v>7.5210004000000001</v>
      </c>
      <c r="T7525" s="5" t="s">
        <v>15706</v>
      </c>
    </row>
    <row r="7526" spans="19:20" x14ac:dyDescent="0.3">
      <c r="S7526" s="5" t="s">
        <v>15707</v>
      </c>
      <c r="T7526" s="5" t="s">
        <v>15708</v>
      </c>
    </row>
    <row r="7527" spans="19:20" x14ac:dyDescent="0.3">
      <c r="S7527" s="5" t="s">
        <v>15709</v>
      </c>
      <c r="T7527">
        <v>11.368351000000001</v>
      </c>
    </row>
    <row r="7528" spans="19:20" x14ac:dyDescent="0.3">
      <c r="S7528" s="5" t="s">
        <v>15710</v>
      </c>
      <c r="T7528" s="5" t="s">
        <v>15711</v>
      </c>
    </row>
    <row r="7529" spans="19:20" x14ac:dyDescent="0.3">
      <c r="S7529" s="5" t="s">
        <v>15712</v>
      </c>
      <c r="T7529">
        <v>11.329726000000001</v>
      </c>
    </row>
    <row r="7530" spans="19:20" x14ac:dyDescent="0.3">
      <c r="S7530">
        <v>7.5260005000000003</v>
      </c>
      <c r="T7530" s="5" t="s">
        <v>15713</v>
      </c>
    </row>
    <row r="7531" spans="19:20" x14ac:dyDescent="0.3">
      <c r="S7531">
        <v>7.5270004000000004</v>
      </c>
      <c r="T7531">
        <v>11.291378999999999</v>
      </c>
    </row>
    <row r="7532" spans="19:20" x14ac:dyDescent="0.3">
      <c r="S7532">
        <v>7.5280003999999998</v>
      </c>
      <c r="T7532">
        <v>11.302350000000001</v>
      </c>
    </row>
    <row r="7533" spans="19:20" x14ac:dyDescent="0.3">
      <c r="S7533">
        <v>7.5290002999999999</v>
      </c>
      <c r="T7533" s="5" t="s">
        <v>15714</v>
      </c>
    </row>
    <row r="7534" spans="19:20" x14ac:dyDescent="0.3">
      <c r="S7534" s="5" t="s">
        <v>15715</v>
      </c>
      <c r="T7534" s="5" t="s">
        <v>15716</v>
      </c>
    </row>
    <row r="7535" spans="19:20" x14ac:dyDescent="0.3">
      <c r="S7535" s="5" t="s">
        <v>15717</v>
      </c>
      <c r="T7535" s="5" t="s">
        <v>15718</v>
      </c>
    </row>
    <row r="7536" spans="19:20" x14ac:dyDescent="0.3">
      <c r="S7536">
        <v>7.5320004999999997</v>
      </c>
      <c r="T7536" s="5" t="s">
        <v>15719</v>
      </c>
    </row>
    <row r="7537" spans="19:20" x14ac:dyDescent="0.3">
      <c r="S7537" s="5" t="s">
        <v>15720</v>
      </c>
      <c r="T7537" s="5" t="s">
        <v>15721</v>
      </c>
    </row>
    <row r="7538" spans="19:20" x14ac:dyDescent="0.3">
      <c r="S7538">
        <v>7.5340004</v>
      </c>
      <c r="T7538" s="5" t="s">
        <v>15722</v>
      </c>
    </row>
    <row r="7539" spans="19:20" x14ac:dyDescent="0.3">
      <c r="S7539">
        <v>7.5350003000000001</v>
      </c>
      <c r="T7539">
        <v>11.453977999999999</v>
      </c>
    </row>
    <row r="7540" spans="19:20" x14ac:dyDescent="0.3">
      <c r="S7540" s="5" t="s">
        <v>15723</v>
      </c>
      <c r="T7540" s="5" t="s">
        <v>15724</v>
      </c>
    </row>
    <row r="7541" spans="19:20" x14ac:dyDescent="0.3">
      <c r="S7541">
        <v>7.5370001999999996</v>
      </c>
      <c r="T7541" s="5" t="s">
        <v>15725</v>
      </c>
    </row>
    <row r="7542" spans="19:20" x14ac:dyDescent="0.3">
      <c r="S7542" s="5" t="s">
        <v>15726</v>
      </c>
      <c r="T7542">
        <v>11.462897999999999</v>
      </c>
    </row>
    <row r="7543" spans="19:20" x14ac:dyDescent="0.3">
      <c r="S7543">
        <v>7.5390005000000002</v>
      </c>
      <c r="T7543" s="5" t="s">
        <v>15727</v>
      </c>
    </row>
    <row r="7544" spans="19:20" x14ac:dyDescent="0.3">
      <c r="S7544">
        <v>7.5400004000000003</v>
      </c>
      <c r="T7544" s="5" t="s">
        <v>15728</v>
      </c>
    </row>
    <row r="7545" spans="19:20" x14ac:dyDescent="0.3">
      <c r="S7545">
        <v>7.5410003999999997</v>
      </c>
      <c r="T7545" s="5" t="s">
        <v>15729</v>
      </c>
    </row>
    <row r="7546" spans="19:20" x14ac:dyDescent="0.3">
      <c r="S7546">
        <v>7.5420002999999998</v>
      </c>
      <c r="T7546">
        <v>11.493833</v>
      </c>
    </row>
    <row r="7547" spans="19:20" x14ac:dyDescent="0.3">
      <c r="S7547" s="5" t="s">
        <v>15730</v>
      </c>
      <c r="T7547">
        <v>11.486292000000001</v>
      </c>
    </row>
    <row r="7548" spans="19:20" x14ac:dyDescent="0.3">
      <c r="S7548" s="5" t="s">
        <v>15731</v>
      </c>
      <c r="T7548">
        <v>11.496561</v>
      </c>
    </row>
    <row r="7549" spans="19:20" x14ac:dyDescent="0.3">
      <c r="S7549">
        <v>7.5450005999999998</v>
      </c>
      <c r="T7549" s="5" t="s">
        <v>15732</v>
      </c>
    </row>
    <row r="7550" spans="19:20" x14ac:dyDescent="0.3">
      <c r="S7550" s="5" t="s">
        <v>15733</v>
      </c>
      <c r="T7550">
        <v>11.439705</v>
      </c>
    </row>
    <row r="7551" spans="19:20" x14ac:dyDescent="0.3">
      <c r="S7551">
        <v>7.5470003999999999</v>
      </c>
      <c r="T7551" s="5" t="s">
        <v>15734</v>
      </c>
    </row>
    <row r="7552" spans="19:20" x14ac:dyDescent="0.3">
      <c r="S7552">
        <v>7.5480003</v>
      </c>
      <c r="T7552">
        <v>11.387241</v>
      </c>
    </row>
    <row r="7553" spans="19:20" x14ac:dyDescent="0.3">
      <c r="S7553" s="5" t="s">
        <v>15735</v>
      </c>
      <c r="T7553">
        <v>11.442603</v>
      </c>
    </row>
    <row r="7554" spans="19:20" x14ac:dyDescent="0.3">
      <c r="S7554">
        <v>7.5500002000000004</v>
      </c>
      <c r="T7554">
        <v>11.53473</v>
      </c>
    </row>
    <row r="7555" spans="19:20" x14ac:dyDescent="0.3">
      <c r="S7555" s="5" t="s">
        <v>15736</v>
      </c>
      <c r="T7555">
        <v>11.521477000000001</v>
      </c>
    </row>
    <row r="7556" spans="19:20" x14ac:dyDescent="0.3">
      <c r="S7556">
        <v>7.5520005000000001</v>
      </c>
      <c r="T7556" s="5" t="s">
        <v>15737</v>
      </c>
    </row>
    <row r="7557" spans="19:20" x14ac:dyDescent="0.3">
      <c r="S7557">
        <v>7.5530004999999996</v>
      </c>
      <c r="T7557">
        <v>11.455736999999999</v>
      </c>
    </row>
    <row r="7558" spans="19:20" x14ac:dyDescent="0.3">
      <c r="S7558">
        <v>7.5540003999999996</v>
      </c>
      <c r="T7558" s="5" t="s">
        <v>15738</v>
      </c>
    </row>
    <row r="7559" spans="19:20" x14ac:dyDescent="0.3">
      <c r="S7559">
        <v>7.5550002999999997</v>
      </c>
      <c r="T7559">
        <v>11.526408999999999</v>
      </c>
    </row>
    <row r="7560" spans="19:20" x14ac:dyDescent="0.3">
      <c r="S7560" s="5" t="s">
        <v>15739</v>
      </c>
      <c r="T7560">
        <v>11.526718000000001</v>
      </c>
    </row>
    <row r="7561" spans="19:20" x14ac:dyDescent="0.3">
      <c r="S7561" s="5" t="s">
        <v>15740</v>
      </c>
      <c r="T7561" s="5" t="s">
        <v>15741</v>
      </c>
    </row>
    <row r="7562" spans="19:20" x14ac:dyDescent="0.3">
      <c r="S7562">
        <v>7.5580005999999997</v>
      </c>
      <c r="T7562">
        <v>11.607167</v>
      </c>
    </row>
    <row r="7563" spans="19:20" x14ac:dyDescent="0.3">
      <c r="S7563" s="5" t="s">
        <v>15742</v>
      </c>
      <c r="T7563">
        <v>11.545038999999999</v>
      </c>
    </row>
    <row r="7564" spans="19:20" x14ac:dyDescent="0.3">
      <c r="S7564">
        <v>7.5600003999999998</v>
      </c>
      <c r="T7564">
        <v>11.539019</v>
      </c>
    </row>
    <row r="7565" spans="19:20" x14ac:dyDescent="0.3">
      <c r="S7565">
        <v>7.5610002999999999</v>
      </c>
      <c r="T7565">
        <v>11.551902</v>
      </c>
    </row>
    <row r="7566" spans="19:20" x14ac:dyDescent="0.3">
      <c r="S7566" s="5" t="s">
        <v>15743</v>
      </c>
      <c r="T7566">
        <v>11.519126</v>
      </c>
    </row>
    <row r="7567" spans="19:20" x14ac:dyDescent="0.3">
      <c r="S7567" s="5" t="s">
        <v>15744</v>
      </c>
      <c r="T7567">
        <v>11.496857</v>
      </c>
    </row>
    <row r="7568" spans="19:20" x14ac:dyDescent="0.3">
      <c r="S7568" s="5" t="s">
        <v>15745</v>
      </c>
      <c r="T7568">
        <v>11.481441999999999</v>
      </c>
    </row>
    <row r="7569" spans="19:20" x14ac:dyDescent="0.3">
      <c r="S7569" s="5" t="s">
        <v>15746</v>
      </c>
      <c r="T7569">
        <v>11.499841</v>
      </c>
    </row>
    <row r="7570" spans="19:20" x14ac:dyDescent="0.3">
      <c r="S7570">
        <v>7.5660005000000004</v>
      </c>
      <c r="T7570" s="5" t="s">
        <v>15747</v>
      </c>
    </row>
    <row r="7571" spans="19:20" x14ac:dyDescent="0.3">
      <c r="S7571">
        <v>7.5670004000000004</v>
      </c>
      <c r="T7571" s="5" t="s">
        <v>15748</v>
      </c>
    </row>
    <row r="7572" spans="19:20" x14ac:dyDescent="0.3">
      <c r="S7572">
        <v>7.5680002999999996</v>
      </c>
      <c r="T7572" s="5" t="s">
        <v>15749</v>
      </c>
    </row>
    <row r="7573" spans="19:20" x14ac:dyDescent="0.3">
      <c r="S7573">
        <v>7.5690001999999996</v>
      </c>
      <c r="T7573">
        <v>11.356002</v>
      </c>
    </row>
    <row r="7574" spans="19:20" x14ac:dyDescent="0.3">
      <c r="S7574" s="5" t="s">
        <v>15750</v>
      </c>
      <c r="T7574" s="5" t="s">
        <v>15751</v>
      </c>
    </row>
    <row r="7575" spans="19:20" x14ac:dyDescent="0.3">
      <c r="S7575">
        <v>7.5710005999999996</v>
      </c>
      <c r="T7575">
        <v>11.30935</v>
      </c>
    </row>
    <row r="7576" spans="19:20" x14ac:dyDescent="0.3">
      <c r="S7576" s="5" t="s">
        <v>15752</v>
      </c>
      <c r="T7576">
        <v>11.256605</v>
      </c>
    </row>
    <row r="7577" spans="19:20" x14ac:dyDescent="0.3">
      <c r="S7577">
        <v>7.5730003999999997</v>
      </c>
      <c r="T7577">
        <v>11.223178000000001</v>
      </c>
    </row>
    <row r="7578" spans="19:20" x14ac:dyDescent="0.3">
      <c r="S7578">
        <v>7.5740004000000001</v>
      </c>
      <c r="T7578" s="5" t="s">
        <v>15753</v>
      </c>
    </row>
    <row r="7579" spans="19:20" x14ac:dyDescent="0.3">
      <c r="S7579">
        <v>7.5750003000000001</v>
      </c>
      <c r="T7579" s="5" t="s">
        <v>15754</v>
      </c>
    </row>
    <row r="7580" spans="19:20" x14ac:dyDescent="0.3">
      <c r="S7580" s="5" t="s">
        <v>15755</v>
      </c>
      <c r="T7580">
        <v>11.241695</v>
      </c>
    </row>
    <row r="7581" spans="19:20" x14ac:dyDescent="0.3">
      <c r="S7581" s="5" t="s">
        <v>15756</v>
      </c>
      <c r="T7581" s="5" t="s">
        <v>15757</v>
      </c>
    </row>
    <row r="7582" spans="19:20" x14ac:dyDescent="0.3">
      <c r="S7582" s="5" t="s">
        <v>15758</v>
      </c>
      <c r="T7582" s="5" t="s">
        <v>15759</v>
      </c>
    </row>
    <row r="7583" spans="19:20" x14ac:dyDescent="0.3">
      <c r="S7583">
        <v>7.5790005000000003</v>
      </c>
      <c r="T7583">
        <v>11.173215000000001</v>
      </c>
    </row>
    <row r="7584" spans="19:20" x14ac:dyDescent="0.3">
      <c r="S7584">
        <v>7.5800004000000003</v>
      </c>
      <c r="T7584">
        <v>11.143948999999999</v>
      </c>
    </row>
    <row r="7585" spans="19:20" x14ac:dyDescent="0.3">
      <c r="S7585" s="5" t="s">
        <v>15760</v>
      </c>
      <c r="T7585" s="5" t="s">
        <v>15761</v>
      </c>
    </row>
    <row r="7586" spans="19:20" x14ac:dyDescent="0.3">
      <c r="S7586">
        <v>7.5820002999999998</v>
      </c>
      <c r="T7586" s="5" t="s">
        <v>15762</v>
      </c>
    </row>
    <row r="7587" spans="19:20" x14ac:dyDescent="0.3">
      <c r="S7587" s="5" t="s">
        <v>15763</v>
      </c>
      <c r="T7587">
        <v>11.172155</v>
      </c>
    </row>
    <row r="7588" spans="19:20" x14ac:dyDescent="0.3">
      <c r="S7588" s="5" t="s">
        <v>15764</v>
      </c>
      <c r="T7588" s="5" t="s">
        <v>15765</v>
      </c>
    </row>
    <row r="7589" spans="19:20" x14ac:dyDescent="0.3">
      <c r="S7589">
        <v>7.5850004999999996</v>
      </c>
      <c r="T7589">
        <v>11.071742</v>
      </c>
    </row>
    <row r="7590" spans="19:20" x14ac:dyDescent="0.3">
      <c r="S7590">
        <v>7.5860003999999996</v>
      </c>
      <c r="T7590">
        <v>11.149241999999999</v>
      </c>
    </row>
    <row r="7591" spans="19:20" x14ac:dyDescent="0.3">
      <c r="S7591">
        <v>7.5870004</v>
      </c>
      <c r="T7591">
        <v>11.187037</v>
      </c>
    </row>
    <row r="7592" spans="19:20" x14ac:dyDescent="0.3">
      <c r="S7592">
        <v>7.5880003</v>
      </c>
      <c r="T7592">
        <v>11.153504999999999</v>
      </c>
    </row>
    <row r="7593" spans="19:20" x14ac:dyDescent="0.3">
      <c r="S7593" s="5" t="s">
        <v>15766</v>
      </c>
      <c r="T7593">
        <v>11.185755</v>
      </c>
    </row>
    <row r="7594" spans="19:20" x14ac:dyDescent="0.3">
      <c r="S7594">
        <v>7.5900002000000004</v>
      </c>
      <c r="T7594">
        <v>11.211983</v>
      </c>
    </row>
    <row r="7595" spans="19:20" x14ac:dyDescent="0.3">
      <c r="S7595" s="5" t="s">
        <v>15767</v>
      </c>
      <c r="T7595">
        <v>11.256565999999999</v>
      </c>
    </row>
    <row r="7596" spans="19:20" x14ac:dyDescent="0.3">
      <c r="S7596">
        <v>7.5920005000000002</v>
      </c>
      <c r="T7596">
        <v>11.244251</v>
      </c>
    </row>
    <row r="7597" spans="19:20" x14ac:dyDescent="0.3">
      <c r="S7597">
        <v>7.5930004000000002</v>
      </c>
      <c r="T7597" s="5" t="s">
        <v>15768</v>
      </c>
    </row>
    <row r="7598" spans="19:20" x14ac:dyDescent="0.3">
      <c r="S7598" s="5" t="s">
        <v>15769</v>
      </c>
      <c r="T7598" s="5" t="s">
        <v>15770</v>
      </c>
    </row>
    <row r="7599" spans="19:20" x14ac:dyDescent="0.3">
      <c r="S7599">
        <v>7.5950002999999997</v>
      </c>
      <c r="T7599" s="5" t="s">
        <v>15771</v>
      </c>
    </row>
    <row r="7600" spans="19:20" x14ac:dyDescent="0.3">
      <c r="S7600" s="5" t="s">
        <v>15772</v>
      </c>
      <c r="T7600" s="5" t="s">
        <v>15773</v>
      </c>
    </row>
    <row r="7601" spans="19:20" x14ac:dyDescent="0.3">
      <c r="S7601" s="5" t="s">
        <v>15774</v>
      </c>
      <c r="T7601" s="5" t="s">
        <v>15775</v>
      </c>
    </row>
    <row r="7602" spans="19:20" x14ac:dyDescent="0.3">
      <c r="S7602">
        <v>7.5980005000000004</v>
      </c>
      <c r="T7602" s="5" t="s">
        <v>15776</v>
      </c>
    </row>
    <row r="7603" spans="19:20" x14ac:dyDescent="0.3">
      <c r="S7603" s="5" t="s">
        <v>15777</v>
      </c>
      <c r="T7603">
        <v>11.389157000000001</v>
      </c>
    </row>
    <row r="7604" spans="19:20" x14ac:dyDescent="0.3">
      <c r="S7604">
        <v>7.6000003999999999</v>
      </c>
      <c r="T7604">
        <v>11.382294</v>
      </c>
    </row>
    <row r="7605" spans="19:20" x14ac:dyDescent="0.3">
      <c r="S7605">
        <v>7.6010002999999999</v>
      </c>
      <c r="T7605">
        <v>11.429951000000001</v>
      </c>
    </row>
    <row r="7606" spans="19:20" x14ac:dyDescent="0.3">
      <c r="S7606" s="5" t="s">
        <v>15778</v>
      </c>
      <c r="T7606">
        <v>11.419032</v>
      </c>
    </row>
    <row r="7607" spans="19:20" x14ac:dyDescent="0.3">
      <c r="S7607" s="5" t="s">
        <v>15779</v>
      </c>
      <c r="T7607">
        <v>11.402564</v>
      </c>
    </row>
    <row r="7608" spans="19:20" x14ac:dyDescent="0.3">
      <c r="S7608" s="5" t="s">
        <v>15780</v>
      </c>
      <c r="T7608">
        <v>11.39311</v>
      </c>
    </row>
    <row r="7609" spans="19:20" x14ac:dyDescent="0.3">
      <c r="S7609">
        <v>7.6050005000000001</v>
      </c>
      <c r="T7609">
        <v>11.368308000000001</v>
      </c>
    </row>
    <row r="7610" spans="19:20" x14ac:dyDescent="0.3">
      <c r="S7610">
        <v>7.6060004000000001</v>
      </c>
      <c r="T7610" s="5" t="s">
        <v>15781</v>
      </c>
    </row>
    <row r="7611" spans="19:20" x14ac:dyDescent="0.3">
      <c r="S7611">
        <v>7.6070004000000004</v>
      </c>
      <c r="T7611">
        <v>11.352465</v>
      </c>
    </row>
    <row r="7612" spans="19:20" x14ac:dyDescent="0.3">
      <c r="S7612">
        <v>7.6080002999999996</v>
      </c>
      <c r="T7612">
        <v>11.291262</v>
      </c>
    </row>
    <row r="7613" spans="19:20" x14ac:dyDescent="0.3">
      <c r="S7613">
        <v>7.6090001999999997</v>
      </c>
      <c r="T7613">
        <v>11.278485</v>
      </c>
    </row>
    <row r="7614" spans="19:20" x14ac:dyDescent="0.3">
      <c r="S7614" s="5" t="s">
        <v>15782</v>
      </c>
      <c r="T7614">
        <v>11.276802</v>
      </c>
    </row>
    <row r="7615" spans="19:20" x14ac:dyDescent="0.3">
      <c r="S7615">
        <v>7.6110005000000003</v>
      </c>
      <c r="T7615" s="5" t="s">
        <v>15783</v>
      </c>
    </row>
    <row r="7616" spans="19:20" x14ac:dyDescent="0.3">
      <c r="S7616" s="5" t="s">
        <v>15784</v>
      </c>
      <c r="T7616">
        <v>11.283927</v>
      </c>
    </row>
    <row r="7617" spans="19:20" x14ac:dyDescent="0.3">
      <c r="S7617">
        <v>7.6130003999999998</v>
      </c>
      <c r="T7617">
        <v>11.282669</v>
      </c>
    </row>
    <row r="7618" spans="19:20" x14ac:dyDescent="0.3">
      <c r="S7618">
        <v>7.6140002999999998</v>
      </c>
      <c r="T7618">
        <v>11.281273000000001</v>
      </c>
    </row>
    <row r="7619" spans="19:20" x14ac:dyDescent="0.3">
      <c r="S7619" s="5" t="s">
        <v>15785</v>
      </c>
      <c r="T7619">
        <v>11.305624999999999</v>
      </c>
    </row>
    <row r="7620" spans="19:20" x14ac:dyDescent="0.3">
      <c r="S7620" s="5" t="s">
        <v>15786</v>
      </c>
      <c r="T7620">
        <v>11.353145</v>
      </c>
    </row>
    <row r="7621" spans="19:20" x14ac:dyDescent="0.3">
      <c r="S7621" s="5" t="s">
        <v>15787</v>
      </c>
      <c r="T7621">
        <v>11.326931999999999</v>
      </c>
    </row>
    <row r="7622" spans="19:20" x14ac:dyDescent="0.3">
      <c r="S7622" s="5" t="s">
        <v>15788</v>
      </c>
      <c r="T7622" s="5" t="s">
        <v>15789</v>
      </c>
    </row>
    <row r="7623" spans="19:20" x14ac:dyDescent="0.3">
      <c r="S7623">
        <v>7.6190004</v>
      </c>
      <c r="T7623" s="5" t="s">
        <v>15790</v>
      </c>
    </row>
    <row r="7624" spans="19:20" x14ac:dyDescent="0.3">
      <c r="S7624">
        <v>7.6200004000000003</v>
      </c>
      <c r="T7624">
        <v>11.316442</v>
      </c>
    </row>
    <row r="7625" spans="19:20" x14ac:dyDescent="0.3">
      <c r="S7625" s="5" t="s">
        <v>15791</v>
      </c>
      <c r="T7625">
        <v>11.267097</v>
      </c>
    </row>
    <row r="7626" spans="19:20" x14ac:dyDescent="0.3">
      <c r="S7626">
        <v>7.6220001999999996</v>
      </c>
      <c r="T7626">
        <v>11.236411</v>
      </c>
    </row>
    <row r="7627" spans="19:20" x14ac:dyDescent="0.3">
      <c r="S7627" s="5" t="s">
        <v>15792</v>
      </c>
      <c r="T7627">
        <v>11.238903000000001</v>
      </c>
    </row>
    <row r="7628" spans="19:20" x14ac:dyDescent="0.3">
      <c r="S7628">
        <v>7.6240005000000002</v>
      </c>
      <c r="T7628">
        <v>11.231553999999999</v>
      </c>
    </row>
    <row r="7629" spans="19:20" x14ac:dyDescent="0.3">
      <c r="S7629">
        <v>7.6250004999999996</v>
      </c>
      <c r="T7629">
        <v>11.326022</v>
      </c>
    </row>
    <row r="7630" spans="19:20" x14ac:dyDescent="0.3">
      <c r="S7630">
        <v>7.6260003999999997</v>
      </c>
      <c r="T7630">
        <v>11.310368</v>
      </c>
    </row>
    <row r="7631" spans="19:20" x14ac:dyDescent="0.3">
      <c r="S7631">
        <v>7.6270002999999997</v>
      </c>
      <c r="T7631">
        <v>11.357953999999999</v>
      </c>
    </row>
    <row r="7632" spans="19:20" x14ac:dyDescent="0.3">
      <c r="S7632">
        <v>7.6280003000000001</v>
      </c>
      <c r="T7632">
        <v>11.348053</v>
      </c>
    </row>
    <row r="7633" spans="19:20" x14ac:dyDescent="0.3">
      <c r="S7633" s="5" t="s">
        <v>15793</v>
      </c>
      <c r="T7633" s="5" t="s">
        <v>15794</v>
      </c>
    </row>
    <row r="7634" spans="19:20" x14ac:dyDescent="0.3">
      <c r="S7634">
        <v>7.6300005999999998</v>
      </c>
      <c r="T7634" s="5" t="s">
        <v>15795</v>
      </c>
    </row>
    <row r="7635" spans="19:20" x14ac:dyDescent="0.3">
      <c r="S7635" s="5" t="s">
        <v>15796</v>
      </c>
      <c r="T7635" s="5" t="s">
        <v>15797</v>
      </c>
    </row>
    <row r="7636" spans="19:20" x14ac:dyDescent="0.3">
      <c r="S7636">
        <v>7.6320003999999999</v>
      </c>
      <c r="T7636" s="5" t="s">
        <v>15798</v>
      </c>
    </row>
    <row r="7637" spans="19:20" x14ac:dyDescent="0.3">
      <c r="S7637">
        <v>7.6330004000000002</v>
      </c>
      <c r="T7637">
        <v>11.330161</v>
      </c>
    </row>
    <row r="7638" spans="19:20" x14ac:dyDescent="0.3">
      <c r="S7638" s="5" t="s">
        <v>15799</v>
      </c>
      <c r="T7638">
        <v>11.305802</v>
      </c>
    </row>
    <row r="7639" spans="19:20" x14ac:dyDescent="0.3">
      <c r="S7639">
        <v>7.6350002000000003</v>
      </c>
      <c r="T7639">
        <v>11.266931</v>
      </c>
    </row>
    <row r="7640" spans="19:20" x14ac:dyDescent="0.3">
      <c r="S7640" s="5" t="s">
        <v>15800</v>
      </c>
      <c r="T7640">
        <v>11.269867</v>
      </c>
    </row>
    <row r="7641" spans="19:20" x14ac:dyDescent="0.3">
      <c r="S7641" s="5" t="s">
        <v>15801</v>
      </c>
      <c r="T7641">
        <v>11.265013</v>
      </c>
    </row>
    <row r="7642" spans="19:20" x14ac:dyDescent="0.3">
      <c r="S7642">
        <v>7.6380005000000004</v>
      </c>
      <c r="T7642">
        <v>11.18924</v>
      </c>
    </row>
    <row r="7643" spans="19:20" x14ac:dyDescent="0.3">
      <c r="S7643">
        <v>7.6390003999999996</v>
      </c>
      <c r="T7643" s="5" t="s">
        <v>15802</v>
      </c>
    </row>
    <row r="7644" spans="19:20" x14ac:dyDescent="0.3">
      <c r="S7644">
        <v>7.6400002999999996</v>
      </c>
      <c r="T7644" s="5" t="s">
        <v>15803</v>
      </c>
    </row>
    <row r="7645" spans="19:20" x14ac:dyDescent="0.3">
      <c r="S7645">
        <v>7.6410003</v>
      </c>
      <c r="T7645">
        <v>11.234690000000001</v>
      </c>
    </row>
    <row r="7646" spans="19:20" x14ac:dyDescent="0.3">
      <c r="S7646" s="5" t="s">
        <v>15804</v>
      </c>
      <c r="T7646">
        <v>11.323895</v>
      </c>
    </row>
    <row r="7647" spans="19:20" x14ac:dyDescent="0.3">
      <c r="S7647" s="5" t="s">
        <v>15805</v>
      </c>
      <c r="T7647">
        <v>11.301112</v>
      </c>
    </row>
    <row r="7648" spans="19:20" x14ac:dyDescent="0.3">
      <c r="S7648" s="5" t="s">
        <v>15806</v>
      </c>
      <c r="T7648" s="5" t="s">
        <v>15807</v>
      </c>
    </row>
    <row r="7649" spans="19:20" x14ac:dyDescent="0.3">
      <c r="S7649">
        <v>7.6450005000000001</v>
      </c>
      <c r="T7649">
        <v>11.375999</v>
      </c>
    </row>
    <row r="7650" spans="19:20" x14ac:dyDescent="0.3">
      <c r="S7650">
        <v>7.6460004000000001</v>
      </c>
      <c r="T7650">
        <v>11.37041</v>
      </c>
    </row>
    <row r="7651" spans="19:20" x14ac:dyDescent="0.3">
      <c r="S7651" s="5" t="s">
        <v>15808</v>
      </c>
      <c r="T7651" s="5" t="s">
        <v>15809</v>
      </c>
    </row>
    <row r="7652" spans="19:20" x14ac:dyDescent="0.3">
      <c r="S7652" s="5" t="s">
        <v>15810</v>
      </c>
      <c r="T7652">
        <v>11.294544</v>
      </c>
    </row>
    <row r="7653" spans="19:20" x14ac:dyDescent="0.3">
      <c r="S7653" s="5" t="s">
        <v>15811</v>
      </c>
      <c r="T7653">
        <v>11.391323</v>
      </c>
    </row>
    <row r="7654" spans="19:20" x14ac:dyDescent="0.3">
      <c r="S7654" s="5" t="s">
        <v>15812</v>
      </c>
      <c r="T7654" s="5" t="s">
        <v>15813</v>
      </c>
    </row>
    <row r="7655" spans="19:20" x14ac:dyDescent="0.3">
      <c r="S7655">
        <v>7.6510005000000003</v>
      </c>
      <c r="T7655">
        <v>11.327007</v>
      </c>
    </row>
    <row r="7656" spans="19:20" x14ac:dyDescent="0.3">
      <c r="S7656">
        <v>7.6520004000000004</v>
      </c>
      <c r="T7656" s="5" t="s">
        <v>15814</v>
      </c>
    </row>
    <row r="7657" spans="19:20" x14ac:dyDescent="0.3">
      <c r="S7657">
        <v>7.6530003999999998</v>
      </c>
      <c r="T7657" s="5" t="s">
        <v>15815</v>
      </c>
    </row>
    <row r="7658" spans="19:20" x14ac:dyDescent="0.3">
      <c r="S7658">
        <v>7.6540002999999999</v>
      </c>
      <c r="T7658">
        <v>11.288183</v>
      </c>
    </row>
    <row r="7659" spans="19:20" x14ac:dyDescent="0.3">
      <c r="S7659" s="5" t="s">
        <v>15816</v>
      </c>
      <c r="T7659" s="5" t="s">
        <v>15817</v>
      </c>
    </row>
    <row r="7660" spans="19:20" x14ac:dyDescent="0.3">
      <c r="S7660" s="5" t="s">
        <v>15818</v>
      </c>
      <c r="T7660">
        <v>11.331583</v>
      </c>
    </row>
    <row r="7661" spans="19:20" x14ac:dyDescent="0.3">
      <c r="S7661">
        <v>7.6570004999999997</v>
      </c>
      <c r="T7661" s="5" t="s">
        <v>15819</v>
      </c>
    </row>
    <row r="7662" spans="19:20" x14ac:dyDescent="0.3">
      <c r="S7662" s="5" t="s">
        <v>15820</v>
      </c>
      <c r="T7662">
        <v>11.266848</v>
      </c>
    </row>
    <row r="7663" spans="19:20" x14ac:dyDescent="0.3">
      <c r="S7663">
        <v>7.6590004</v>
      </c>
      <c r="T7663" s="5" t="s">
        <v>15821</v>
      </c>
    </row>
    <row r="7664" spans="19:20" x14ac:dyDescent="0.3">
      <c r="S7664">
        <v>7.6600003000000001</v>
      </c>
      <c r="T7664" s="5" t="s">
        <v>15822</v>
      </c>
    </row>
    <row r="7665" spans="19:20" x14ac:dyDescent="0.3">
      <c r="S7665" s="5" t="s">
        <v>15823</v>
      </c>
      <c r="T7665" s="5" t="s">
        <v>15824</v>
      </c>
    </row>
    <row r="7666" spans="19:20" x14ac:dyDescent="0.3">
      <c r="S7666">
        <v>7.6620001999999996</v>
      </c>
      <c r="T7666" s="5" t="s">
        <v>15825</v>
      </c>
    </row>
    <row r="7667" spans="19:20" x14ac:dyDescent="0.3">
      <c r="S7667" s="5" t="s">
        <v>15826</v>
      </c>
      <c r="T7667">
        <v>11.244584</v>
      </c>
    </row>
    <row r="7668" spans="19:20" x14ac:dyDescent="0.3">
      <c r="S7668">
        <v>7.6640005000000002</v>
      </c>
      <c r="T7668">
        <v>11.24179</v>
      </c>
    </row>
    <row r="7669" spans="19:20" x14ac:dyDescent="0.3">
      <c r="S7669">
        <v>7.6650004000000003</v>
      </c>
      <c r="T7669" s="5" t="s">
        <v>15827</v>
      </c>
    </row>
    <row r="7670" spans="19:20" x14ac:dyDescent="0.3">
      <c r="S7670">
        <v>7.6660003999999997</v>
      </c>
      <c r="T7670">
        <v>11.192626000000001</v>
      </c>
    </row>
    <row r="7671" spans="19:20" x14ac:dyDescent="0.3">
      <c r="S7671">
        <v>7.6670002999999998</v>
      </c>
      <c r="T7671" s="5" t="s">
        <v>15828</v>
      </c>
    </row>
    <row r="7672" spans="19:20" x14ac:dyDescent="0.3">
      <c r="S7672" s="5" t="s">
        <v>15829</v>
      </c>
      <c r="T7672">
        <v>11.193562</v>
      </c>
    </row>
    <row r="7673" spans="19:20" x14ac:dyDescent="0.3">
      <c r="S7673" s="5" t="s">
        <v>15830</v>
      </c>
      <c r="T7673">
        <v>11.117611999999999</v>
      </c>
    </row>
    <row r="7674" spans="19:20" x14ac:dyDescent="0.3">
      <c r="S7674">
        <v>7.6700005999999998</v>
      </c>
      <c r="T7674">
        <v>11.099216999999999</v>
      </c>
    </row>
    <row r="7675" spans="19:20" x14ac:dyDescent="0.3">
      <c r="S7675" s="5" t="s">
        <v>15831</v>
      </c>
      <c r="T7675">
        <v>11.105221999999999</v>
      </c>
    </row>
    <row r="7676" spans="19:20" x14ac:dyDescent="0.3">
      <c r="S7676">
        <v>7.6720003999999999</v>
      </c>
      <c r="T7676">
        <v>11.120371</v>
      </c>
    </row>
    <row r="7677" spans="19:20" x14ac:dyDescent="0.3">
      <c r="S7677">
        <v>7.6730003</v>
      </c>
      <c r="T7677" s="5" t="s">
        <v>15832</v>
      </c>
    </row>
    <row r="7678" spans="19:20" x14ac:dyDescent="0.3">
      <c r="S7678" s="5" t="s">
        <v>15833</v>
      </c>
      <c r="T7678">
        <v>11.086054000000001</v>
      </c>
    </row>
    <row r="7679" spans="19:20" x14ac:dyDescent="0.3">
      <c r="S7679">
        <v>7.6750002000000004</v>
      </c>
      <c r="T7679" s="5" t="s">
        <v>15834</v>
      </c>
    </row>
    <row r="7680" spans="19:20" x14ac:dyDescent="0.3">
      <c r="S7680" s="5" t="s">
        <v>15835</v>
      </c>
      <c r="T7680">
        <v>11.075174000000001</v>
      </c>
    </row>
    <row r="7681" spans="19:20" x14ac:dyDescent="0.3">
      <c r="S7681">
        <v>7.6770005000000001</v>
      </c>
      <c r="T7681">
        <v>11.091555</v>
      </c>
    </row>
    <row r="7682" spans="19:20" x14ac:dyDescent="0.3">
      <c r="S7682">
        <v>7.6780004999999996</v>
      </c>
      <c r="T7682" s="5" t="s">
        <v>15836</v>
      </c>
    </row>
    <row r="7683" spans="19:20" x14ac:dyDescent="0.3">
      <c r="S7683">
        <v>7.6790003999999996</v>
      </c>
      <c r="T7683" s="5" t="s">
        <v>15837</v>
      </c>
    </row>
    <row r="7684" spans="19:20" x14ac:dyDescent="0.3">
      <c r="S7684">
        <v>7.6800002999999997</v>
      </c>
      <c r="T7684" s="5" t="s">
        <v>15838</v>
      </c>
    </row>
    <row r="7685" spans="19:20" x14ac:dyDescent="0.3">
      <c r="S7685" s="5" t="s">
        <v>15839</v>
      </c>
      <c r="T7685">
        <v>11.121600000000001</v>
      </c>
    </row>
    <row r="7686" spans="19:20" x14ac:dyDescent="0.3">
      <c r="S7686" s="5" t="s">
        <v>15840</v>
      </c>
      <c r="T7686">
        <v>11.048232</v>
      </c>
    </row>
    <row r="7687" spans="19:20" x14ac:dyDescent="0.3">
      <c r="S7687">
        <v>7.6830005999999997</v>
      </c>
      <c r="T7687">
        <v>11.009536000000001</v>
      </c>
    </row>
    <row r="7688" spans="19:20" x14ac:dyDescent="0.3">
      <c r="S7688" s="5" t="s">
        <v>15841</v>
      </c>
      <c r="T7688" s="5" t="s">
        <v>15842</v>
      </c>
    </row>
    <row r="7689" spans="19:20" x14ac:dyDescent="0.3">
      <c r="S7689">
        <v>7.6850003999999998</v>
      </c>
      <c r="T7689" s="5" t="s">
        <v>15843</v>
      </c>
    </row>
    <row r="7690" spans="19:20" x14ac:dyDescent="0.3">
      <c r="S7690">
        <v>7.6860002999999999</v>
      </c>
      <c r="T7690">
        <v>11.180778</v>
      </c>
    </row>
    <row r="7691" spans="19:20" x14ac:dyDescent="0.3">
      <c r="S7691" s="5" t="s">
        <v>15844</v>
      </c>
      <c r="T7691" s="5" t="s">
        <v>15845</v>
      </c>
    </row>
    <row r="7692" spans="19:20" x14ac:dyDescent="0.3">
      <c r="S7692" s="5" t="s">
        <v>15846</v>
      </c>
      <c r="T7692">
        <v>11.125640000000001</v>
      </c>
    </row>
    <row r="7693" spans="19:20" x14ac:dyDescent="0.3">
      <c r="S7693" s="5" t="s">
        <v>15847</v>
      </c>
      <c r="T7693" s="5" t="s">
        <v>15848</v>
      </c>
    </row>
    <row r="7694" spans="19:20" x14ac:dyDescent="0.3">
      <c r="S7694" s="5" t="s">
        <v>15849</v>
      </c>
      <c r="T7694" s="5" t="s">
        <v>15850</v>
      </c>
    </row>
    <row r="7695" spans="19:20" x14ac:dyDescent="0.3">
      <c r="S7695">
        <v>7.6910005000000004</v>
      </c>
      <c r="T7695" s="5" t="s">
        <v>15851</v>
      </c>
    </row>
    <row r="7696" spans="19:20" x14ac:dyDescent="0.3">
      <c r="S7696">
        <v>7.6920004000000004</v>
      </c>
      <c r="T7696" s="5" t="s">
        <v>15852</v>
      </c>
    </row>
    <row r="7697" spans="19:20" x14ac:dyDescent="0.3">
      <c r="S7697">
        <v>7.6930002999999996</v>
      </c>
      <c r="T7697" s="5" t="s">
        <v>15853</v>
      </c>
    </row>
    <row r="7698" spans="19:20" x14ac:dyDescent="0.3">
      <c r="S7698">
        <v>7.6940001999999996</v>
      </c>
      <c r="T7698" s="5" t="s">
        <v>15854</v>
      </c>
    </row>
    <row r="7699" spans="19:20" x14ac:dyDescent="0.3">
      <c r="S7699" s="5" t="s">
        <v>15855</v>
      </c>
      <c r="T7699">
        <v>11.13237</v>
      </c>
    </row>
    <row r="7700" spans="19:20" x14ac:dyDescent="0.3">
      <c r="S7700">
        <v>7.6960005999999996</v>
      </c>
      <c r="T7700">
        <v>11.138786</v>
      </c>
    </row>
    <row r="7701" spans="19:20" x14ac:dyDescent="0.3">
      <c r="S7701" s="5" t="s">
        <v>15856</v>
      </c>
      <c r="T7701">
        <v>11.189438000000001</v>
      </c>
    </row>
    <row r="7702" spans="19:20" x14ac:dyDescent="0.3">
      <c r="S7702">
        <v>7.6980003999999997</v>
      </c>
      <c r="T7702">
        <v>11.170527999999999</v>
      </c>
    </row>
    <row r="7703" spans="19:20" x14ac:dyDescent="0.3">
      <c r="S7703">
        <v>7.6990004000000001</v>
      </c>
      <c r="T7703">
        <v>11.225168999999999</v>
      </c>
    </row>
    <row r="7704" spans="19:20" x14ac:dyDescent="0.3">
      <c r="S7704">
        <v>7.7000003000000001</v>
      </c>
      <c r="T7704">
        <v>11.282423</v>
      </c>
    </row>
    <row r="7705" spans="19:20" x14ac:dyDescent="0.3">
      <c r="S7705" s="5" t="s">
        <v>15857</v>
      </c>
      <c r="T7705">
        <v>11.261041000000001</v>
      </c>
    </row>
    <row r="7706" spans="19:20" x14ac:dyDescent="0.3">
      <c r="S7706" s="5" t="s">
        <v>15858</v>
      </c>
      <c r="T7706" s="5" t="s">
        <v>15859</v>
      </c>
    </row>
    <row r="7707" spans="19:20" x14ac:dyDescent="0.3">
      <c r="S7707" s="5" t="s">
        <v>15860</v>
      </c>
      <c r="T7707" s="5" t="s">
        <v>15861</v>
      </c>
    </row>
    <row r="7708" spans="19:20" x14ac:dyDescent="0.3">
      <c r="S7708">
        <v>7.7040005000000003</v>
      </c>
      <c r="T7708" s="5" t="s">
        <v>15862</v>
      </c>
    </row>
    <row r="7709" spans="19:20" x14ac:dyDescent="0.3">
      <c r="S7709">
        <v>7.7050004000000003</v>
      </c>
      <c r="T7709" s="5" t="s">
        <v>15863</v>
      </c>
    </row>
    <row r="7710" spans="19:20" x14ac:dyDescent="0.3">
      <c r="S7710" s="5" t="s">
        <v>15864</v>
      </c>
      <c r="T7710">
        <v>11.279159</v>
      </c>
    </row>
    <row r="7711" spans="19:20" x14ac:dyDescent="0.3">
      <c r="S7711">
        <v>7.7070002999999998</v>
      </c>
      <c r="T7711">
        <v>11.301498</v>
      </c>
    </row>
    <row r="7712" spans="19:20" x14ac:dyDescent="0.3">
      <c r="S7712" s="5" t="s">
        <v>15865</v>
      </c>
      <c r="T7712">
        <v>11.293181000000001</v>
      </c>
    </row>
    <row r="7713" spans="19:20" x14ac:dyDescent="0.3">
      <c r="S7713" s="5" t="s">
        <v>15866</v>
      </c>
      <c r="T7713">
        <v>11.308721999999999</v>
      </c>
    </row>
    <row r="7714" spans="19:20" x14ac:dyDescent="0.3">
      <c r="S7714">
        <v>7.7100004999999996</v>
      </c>
      <c r="T7714">
        <v>11.268940000000001</v>
      </c>
    </row>
    <row r="7715" spans="19:20" x14ac:dyDescent="0.3">
      <c r="S7715">
        <v>7.7110003999999996</v>
      </c>
      <c r="T7715">
        <v>11.192636</v>
      </c>
    </row>
    <row r="7716" spans="19:20" x14ac:dyDescent="0.3">
      <c r="S7716">
        <v>7.7120004</v>
      </c>
      <c r="T7716" s="5" t="s">
        <v>15867</v>
      </c>
    </row>
    <row r="7717" spans="19:20" x14ac:dyDescent="0.3">
      <c r="S7717">
        <v>7.7130003</v>
      </c>
      <c r="T7717">
        <v>11.130359</v>
      </c>
    </row>
    <row r="7718" spans="19:20" x14ac:dyDescent="0.3">
      <c r="S7718" s="5" t="s">
        <v>15868</v>
      </c>
      <c r="T7718" s="5" t="s">
        <v>15869</v>
      </c>
    </row>
    <row r="7719" spans="19:20" x14ac:dyDescent="0.3">
      <c r="S7719">
        <v>7.7150002000000004</v>
      </c>
      <c r="T7719" s="5" t="s">
        <v>15870</v>
      </c>
    </row>
    <row r="7720" spans="19:20" x14ac:dyDescent="0.3">
      <c r="S7720" s="5" t="s">
        <v>15871</v>
      </c>
      <c r="T7720" s="5" t="s">
        <v>15872</v>
      </c>
    </row>
    <row r="7721" spans="19:20" x14ac:dyDescent="0.3">
      <c r="S7721">
        <v>7.7170005000000002</v>
      </c>
      <c r="T7721">
        <v>11.079141</v>
      </c>
    </row>
    <row r="7722" spans="19:20" x14ac:dyDescent="0.3">
      <c r="S7722">
        <v>7.7180004000000002</v>
      </c>
      <c r="T7722" s="5" t="s">
        <v>15873</v>
      </c>
    </row>
    <row r="7723" spans="19:20" x14ac:dyDescent="0.3">
      <c r="S7723" s="5" t="s">
        <v>15874</v>
      </c>
      <c r="T7723" s="5" t="s">
        <v>15875</v>
      </c>
    </row>
    <row r="7724" spans="19:20" x14ac:dyDescent="0.3">
      <c r="S7724">
        <v>7.7200002999999997</v>
      </c>
      <c r="T7724">
        <v>11.038603</v>
      </c>
    </row>
    <row r="7725" spans="19:20" x14ac:dyDescent="0.3">
      <c r="S7725" s="5" t="s">
        <v>15876</v>
      </c>
      <c r="T7725">
        <v>10.995668999999999</v>
      </c>
    </row>
    <row r="7726" spans="19:20" x14ac:dyDescent="0.3">
      <c r="S7726" s="5" t="s">
        <v>15877</v>
      </c>
      <c r="T7726">
        <v>11.046008</v>
      </c>
    </row>
    <row r="7727" spans="19:20" x14ac:dyDescent="0.3">
      <c r="S7727">
        <v>7.7230005000000004</v>
      </c>
      <c r="T7727">
        <v>11.009919999999999</v>
      </c>
    </row>
    <row r="7728" spans="19:20" x14ac:dyDescent="0.3">
      <c r="S7728" s="5" t="s">
        <v>15878</v>
      </c>
      <c r="T7728" s="5" t="s">
        <v>15879</v>
      </c>
    </row>
    <row r="7729" spans="19:20" x14ac:dyDescent="0.3">
      <c r="S7729">
        <v>7.7250003999999999</v>
      </c>
      <c r="T7729" s="5" t="s">
        <v>15880</v>
      </c>
    </row>
    <row r="7730" spans="19:20" x14ac:dyDescent="0.3">
      <c r="S7730">
        <v>7.7260002999999999</v>
      </c>
      <c r="T7730">
        <v>11.126027000000001</v>
      </c>
    </row>
    <row r="7731" spans="19:20" x14ac:dyDescent="0.3">
      <c r="S7731" s="5" t="s">
        <v>15881</v>
      </c>
      <c r="T7731" s="5" t="s">
        <v>15882</v>
      </c>
    </row>
    <row r="7732" spans="19:20" x14ac:dyDescent="0.3">
      <c r="S7732" s="5" t="s">
        <v>15883</v>
      </c>
      <c r="T7732">
        <v>11.109562</v>
      </c>
    </row>
    <row r="7733" spans="19:20" x14ac:dyDescent="0.3">
      <c r="S7733" s="5" t="s">
        <v>15884</v>
      </c>
      <c r="T7733">
        <v>11.129365</v>
      </c>
    </row>
    <row r="7734" spans="19:20" x14ac:dyDescent="0.3">
      <c r="S7734">
        <v>7.7300005000000001</v>
      </c>
      <c r="T7734" s="5" t="s">
        <v>15885</v>
      </c>
    </row>
    <row r="7735" spans="19:20" x14ac:dyDescent="0.3">
      <c r="S7735">
        <v>7.7310004000000001</v>
      </c>
      <c r="T7735">
        <v>11.23582</v>
      </c>
    </row>
    <row r="7736" spans="19:20" x14ac:dyDescent="0.3">
      <c r="S7736">
        <v>7.7320004000000004</v>
      </c>
      <c r="T7736">
        <v>11.229649999999999</v>
      </c>
    </row>
    <row r="7737" spans="19:20" x14ac:dyDescent="0.3">
      <c r="S7737">
        <v>7.7330002999999996</v>
      </c>
      <c r="T7737" s="5" t="s">
        <v>15886</v>
      </c>
    </row>
    <row r="7738" spans="19:20" x14ac:dyDescent="0.3">
      <c r="S7738">
        <v>7.7340001999999997</v>
      </c>
      <c r="T7738">
        <v>11.185354999999999</v>
      </c>
    </row>
    <row r="7739" spans="19:20" x14ac:dyDescent="0.3">
      <c r="S7739" s="5" t="s">
        <v>15887</v>
      </c>
      <c r="T7739" s="5" t="s">
        <v>15888</v>
      </c>
    </row>
    <row r="7740" spans="19:20" x14ac:dyDescent="0.3">
      <c r="S7740">
        <v>7.7360005000000003</v>
      </c>
      <c r="T7740" s="5" t="s">
        <v>15889</v>
      </c>
    </row>
    <row r="7741" spans="19:20" x14ac:dyDescent="0.3">
      <c r="S7741" s="5" t="s">
        <v>15890</v>
      </c>
      <c r="T7741">
        <v>11.275948</v>
      </c>
    </row>
    <row r="7742" spans="19:20" x14ac:dyDescent="0.3">
      <c r="S7742">
        <v>7.7380003999999998</v>
      </c>
      <c r="T7742" s="5" t="s">
        <v>15891</v>
      </c>
    </row>
    <row r="7743" spans="19:20" x14ac:dyDescent="0.3">
      <c r="S7743">
        <v>7.7390002999999998</v>
      </c>
      <c r="T7743" s="5" t="s">
        <v>15892</v>
      </c>
    </row>
    <row r="7744" spans="19:20" x14ac:dyDescent="0.3">
      <c r="S7744" s="5" t="s">
        <v>15893</v>
      </c>
      <c r="T7744">
        <v>11.185877</v>
      </c>
    </row>
    <row r="7745" spans="19:20" x14ac:dyDescent="0.3">
      <c r="S7745" s="5" t="s">
        <v>15894</v>
      </c>
      <c r="T7745" s="5" t="s">
        <v>15895</v>
      </c>
    </row>
    <row r="7746" spans="19:20" x14ac:dyDescent="0.3">
      <c r="S7746" s="5" t="s">
        <v>15896</v>
      </c>
      <c r="T7746" s="5" t="s">
        <v>15897</v>
      </c>
    </row>
    <row r="7747" spans="19:20" x14ac:dyDescent="0.3">
      <c r="S7747" s="5" t="s">
        <v>15898</v>
      </c>
      <c r="T7747" s="5" t="s">
        <v>15899</v>
      </c>
    </row>
    <row r="7748" spans="19:20" x14ac:dyDescent="0.3">
      <c r="S7748">
        <v>7.7440004</v>
      </c>
      <c r="T7748">
        <v>11.213195000000001</v>
      </c>
    </row>
    <row r="7749" spans="19:20" x14ac:dyDescent="0.3">
      <c r="S7749">
        <v>7.7450004000000003</v>
      </c>
      <c r="T7749">
        <v>11.154223999999999</v>
      </c>
    </row>
    <row r="7750" spans="19:20" x14ac:dyDescent="0.3">
      <c r="S7750" s="5" t="s">
        <v>15900</v>
      </c>
      <c r="T7750" s="5" t="s">
        <v>15901</v>
      </c>
    </row>
    <row r="7751" spans="19:20" x14ac:dyDescent="0.3">
      <c r="S7751">
        <v>7.7470001999999996</v>
      </c>
      <c r="T7751">
        <v>11.207933000000001</v>
      </c>
    </row>
    <row r="7752" spans="19:20" x14ac:dyDescent="0.3">
      <c r="S7752" s="5" t="s">
        <v>15902</v>
      </c>
      <c r="T7752" s="5" t="s">
        <v>15903</v>
      </c>
    </row>
    <row r="7753" spans="19:20" x14ac:dyDescent="0.3">
      <c r="S7753">
        <v>7.7490005000000002</v>
      </c>
      <c r="T7753" s="5" t="s">
        <v>13952</v>
      </c>
    </row>
    <row r="7754" spans="19:20" x14ac:dyDescent="0.3">
      <c r="S7754">
        <v>7.7500004999999996</v>
      </c>
      <c r="T7754" s="5" t="s">
        <v>15904</v>
      </c>
    </row>
    <row r="7755" spans="19:20" x14ac:dyDescent="0.3">
      <c r="S7755">
        <v>7.7510003999999997</v>
      </c>
      <c r="T7755" s="5" t="s">
        <v>15905</v>
      </c>
    </row>
    <row r="7756" spans="19:20" x14ac:dyDescent="0.3">
      <c r="S7756">
        <v>7.7520002999999997</v>
      </c>
      <c r="T7756">
        <v>11.112449</v>
      </c>
    </row>
    <row r="7757" spans="19:20" x14ac:dyDescent="0.3">
      <c r="S7757">
        <v>7.7530003000000001</v>
      </c>
      <c r="T7757" s="5" t="s">
        <v>15906</v>
      </c>
    </row>
    <row r="7758" spans="19:20" x14ac:dyDescent="0.3">
      <c r="S7758" s="5" t="s">
        <v>15907</v>
      </c>
      <c r="T7758" s="5" t="s">
        <v>15908</v>
      </c>
    </row>
    <row r="7759" spans="19:20" x14ac:dyDescent="0.3">
      <c r="S7759">
        <v>7.7550005999999998</v>
      </c>
      <c r="T7759">
        <v>11.208069</v>
      </c>
    </row>
    <row r="7760" spans="19:20" x14ac:dyDescent="0.3">
      <c r="S7760" s="5" t="s">
        <v>15909</v>
      </c>
      <c r="T7760">
        <v>11.257838</v>
      </c>
    </row>
    <row r="7761" spans="19:20" x14ac:dyDescent="0.3">
      <c r="S7761">
        <v>7.7570003999999999</v>
      </c>
      <c r="T7761">
        <v>11.351492</v>
      </c>
    </row>
    <row r="7762" spans="19:20" x14ac:dyDescent="0.3">
      <c r="S7762">
        <v>7.7580004000000002</v>
      </c>
      <c r="T7762">
        <v>11.34003</v>
      </c>
    </row>
    <row r="7763" spans="19:20" x14ac:dyDescent="0.3">
      <c r="S7763" s="5" t="s">
        <v>15910</v>
      </c>
      <c r="T7763" s="5" t="s">
        <v>15911</v>
      </c>
    </row>
    <row r="7764" spans="19:20" x14ac:dyDescent="0.3">
      <c r="S7764">
        <v>7.7600002000000003</v>
      </c>
      <c r="T7764" s="5" t="s">
        <v>15912</v>
      </c>
    </row>
    <row r="7765" spans="19:20" x14ac:dyDescent="0.3">
      <c r="S7765" s="5" t="s">
        <v>15913</v>
      </c>
      <c r="T7765">
        <v>11.337797999999999</v>
      </c>
    </row>
    <row r="7766" spans="19:20" x14ac:dyDescent="0.3">
      <c r="S7766" s="5" t="s">
        <v>15914</v>
      </c>
      <c r="T7766">
        <v>11.347797</v>
      </c>
    </row>
    <row r="7767" spans="19:20" x14ac:dyDescent="0.3">
      <c r="S7767">
        <v>7.7630005000000004</v>
      </c>
      <c r="T7767">
        <v>11.376336</v>
      </c>
    </row>
    <row r="7768" spans="19:20" x14ac:dyDescent="0.3">
      <c r="S7768">
        <v>7.7640003999999996</v>
      </c>
      <c r="T7768">
        <v>11.316561999999999</v>
      </c>
    </row>
    <row r="7769" spans="19:20" x14ac:dyDescent="0.3">
      <c r="S7769">
        <v>7.7650002999999996</v>
      </c>
      <c r="T7769">
        <v>11.301399</v>
      </c>
    </row>
    <row r="7770" spans="19:20" x14ac:dyDescent="0.3">
      <c r="S7770">
        <v>7.7660003</v>
      </c>
      <c r="T7770">
        <v>11.334463</v>
      </c>
    </row>
    <row r="7771" spans="19:20" x14ac:dyDescent="0.3">
      <c r="S7771" s="5" t="s">
        <v>15915</v>
      </c>
      <c r="T7771" s="5" t="s">
        <v>15916</v>
      </c>
    </row>
    <row r="7772" spans="19:20" x14ac:dyDescent="0.3">
      <c r="S7772">
        <v>7.7680005999999997</v>
      </c>
      <c r="T7772" s="5" t="s">
        <v>15917</v>
      </c>
    </row>
    <row r="7773" spans="19:20" x14ac:dyDescent="0.3">
      <c r="S7773" s="5" t="s">
        <v>15918</v>
      </c>
      <c r="T7773" s="5" t="s">
        <v>15919</v>
      </c>
    </row>
    <row r="7774" spans="19:20" x14ac:dyDescent="0.3">
      <c r="S7774">
        <v>7.7700005000000001</v>
      </c>
      <c r="T7774" s="5" t="s">
        <v>15920</v>
      </c>
    </row>
    <row r="7775" spans="19:20" x14ac:dyDescent="0.3">
      <c r="S7775">
        <v>7.7710004000000001</v>
      </c>
      <c r="T7775">
        <v>11.293832999999999</v>
      </c>
    </row>
    <row r="7776" spans="19:20" x14ac:dyDescent="0.3">
      <c r="S7776" s="5" t="s">
        <v>15921</v>
      </c>
      <c r="T7776">
        <v>11.343961</v>
      </c>
    </row>
    <row r="7777" spans="19:20" x14ac:dyDescent="0.3">
      <c r="S7777" s="5" t="s">
        <v>15922</v>
      </c>
      <c r="T7777">
        <v>11.365232000000001</v>
      </c>
    </row>
    <row r="7778" spans="19:20" x14ac:dyDescent="0.3">
      <c r="S7778" s="5" t="s">
        <v>15923</v>
      </c>
      <c r="T7778">
        <v>11.334455999999999</v>
      </c>
    </row>
    <row r="7779" spans="19:20" x14ac:dyDescent="0.3">
      <c r="S7779" s="5" t="s">
        <v>15924</v>
      </c>
      <c r="T7779" s="5" t="s">
        <v>15925</v>
      </c>
    </row>
    <row r="7780" spans="19:20" x14ac:dyDescent="0.3">
      <c r="S7780">
        <v>7.7760005000000003</v>
      </c>
      <c r="T7780" s="5" t="s">
        <v>15926</v>
      </c>
    </row>
    <row r="7781" spans="19:20" x14ac:dyDescent="0.3">
      <c r="S7781">
        <v>7.7770004000000004</v>
      </c>
      <c r="T7781">
        <v>11.430298000000001</v>
      </c>
    </row>
    <row r="7782" spans="19:20" x14ac:dyDescent="0.3">
      <c r="S7782">
        <v>7.7780003999999998</v>
      </c>
      <c r="T7782">
        <v>11.418991999999999</v>
      </c>
    </row>
    <row r="7783" spans="19:20" x14ac:dyDescent="0.3">
      <c r="S7783">
        <v>7.7790002999999999</v>
      </c>
      <c r="T7783" s="5" t="s">
        <v>15927</v>
      </c>
    </row>
    <row r="7784" spans="19:20" x14ac:dyDescent="0.3">
      <c r="S7784" s="5" t="s">
        <v>15928</v>
      </c>
      <c r="T7784" s="5" t="s">
        <v>15929</v>
      </c>
    </row>
    <row r="7785" spans="19:20" x14ac:dyDescent="0.3">
      <c r="S7785" s="5" t="s">
        <v>15930</v>
      </c>
      <c r="T7785" s="5" t="s">
        <v>15931</v>
      </c>
    </row>
    <row r="7786" spans="19:20" x14ac:dyDescent="0.3">
      <c r="S7786">
        <v>7.7820004999999997</v>
      </c>
      <c r="T7786" s="5" t="s">
        <v>15932</v>
      </c>
    </row>
    <row r="7787" spans="19:20" x14ac:dyDescent="0.3">
      <c r="S7787" s="5" t="s">
        <v>15933</v>
      </c>
      <c r="T7787">
        <v>11.310829</v>
      </c>
    </row>
    <row r="7788" spans="19:20" x14ac:dyDescent="0.3">
      <c r="S7788">
        <v>7.7840004</v>
      </c>
      <c r="T7788" s="5" t="s">
        <v>15934</v>
      </c>
    </row>
    <row r="7789" spans="19:20" x14ac:dyDescent="0.3">
      <c r="S7789">
        <v>7.7850003000000001</v>
      </c>
      <c r="T7789" s="5" t="s">
        <v>15935</v>
      </c>
    </row>
    <row r="7790" spans="19:20" x14ac:dyDescent="0.3">
      <c r="S7790" s="5" t="s">
        <v>15936</v>
      </c>
      <c r="T7790">
        <v>11.349823000000001</v>
      </c>
    </row>
    <row r="7791" spans="19:20" x14ac:dyDescent="0.3">
      <c r="S7791">
        <v>7.7870001999999996</v>
      </c>
      <c r="T7791">
        <v>11.382089000000001</v>
      </c>
    </row>
    <row r="7792" spans="19:20" x14ac:dyDescent="0.3">
      <c r="S7792" s="5" t="s">
        <v>15937</v>
      </c>
      <c r="T7792" s="5" t="s">
        <v>15938</v>
      </c>
    </row>
    <row r="7793" spans="19:20" x14ac:dyDescent="0.3">
      <c r="S7793">
        <v>7.7890005000000002</v>
      </c>
      <c r="T7793">
        <v>11.290281</v>
      </c>
    </row>
    <row r="7794" spans="19:20" x14ac:dyDescent="0.3">
      <c r="S7794">
        <v>7.7900004000000003</v>
      </c>
      <c r="T7794" s="5" t="s">
        <v>15939</v>
      </c>
    </row>
    <row r="7795" spans="19:20" x14ac:dyDescent="0.3">
      <c r="S7795">
        <v>7.7910003999999997</v>
      </c>
      <c r="T7795" s="5" t="s">
        <v>15940</v>
      </c>
    </row>
    <row r="7796" spans="19:20" x14ac:dyDescent="0.3">
      <c r="S7796">
        <v>7.7920002999999998</v>
      </c>
      <c r="T7796" s="5" t="s">
        <v>15941</v>
      </c>
    </row>
    <row r="7797" spans="19:20" x14ac:dyDescent="0.3">
      <c r="S7797" s="5" t="s">
        <v>15942</v>
      </c>
      <c r="T7797" s="5" t="s">
        <v>15943</v>
      </c>
    </row>
    <row r="7798" spans="19:20" x14ac:dyDescent="0.3">
      <c r="S7798" s="5" t="s">
        <v>15944</v>
      </c>
      <c r="T7798">
        <v>11.167541</v>
      </c>
    </row>
    <row r="7799" spans="19:20" x14ac:dyDescent="0.3">
      <c r="S7799">
        <v>7.7950005999999998</v>
      </c>
      <c r="T7799" s="5" t="s">
        <v>15945</v>
      </c>
    </row>
    <row r="7800" spans="19:20" x14ac:dyDescent="0.3">
      <c r="S7800" s="5" t="s">
        <v>15946</v>
      </c>
      <c r="T7800">
        <v>11.208425</v>
      </c>
    </row>
    <row r="7801" spans="19:20" x14ac:dyDescent="0.3">
      <c r="S7801">
        <v>7.7970003999999999</v>
      </c>
      <c r="T7801" s="5" t="s">
        <v>15947</v>
      </c>
    </row>
    <row r="7802" spans="19:20" x14ac:dyDescent="0.3">
      <c r="S7802">
        <v>7.7980003</v>
      </c>
      <c r="T7802" s="5" t="s">
        <v>15948</v>
      </c>
    </row>
    <row r="7803" spans="19:20" x14ac:dyDescent="0.3">
      <c r="S7803" s="5" t="s">
        <v>15949</v>
      </c>
      <c r="T7803" s="5" t="s">
        <v>15950</v>
      </c>
    </row>
    <row r="7804" spans="19:20" x14ac:dyDescent="0.3">
      <c r="S7804">
        <v>7.8000002000000004</v>
      </c>
      <c r="T7804" s="5" t="s">
        <v>15951</v>
      </c>
    </row>
    <row r="7805" spans="19:20" x14ac:dyDescent="0.3">
      <c r="S7805" s="5" t="s">
        <v>15952</v>
      </c>
      <c r="T7805">
        <v>11.207575</v>
      </c>
    </row>
    <row r="7806" spans="19:20" x14ac:dyDescent="0.3">
      <c r="S7806">
        <v>7.8020005000000001</v>
      </c>
      <c r="T7806">
        <v>11.206823999999999</v>
      </c>
    </row>
    <row r="7807" spans="19:20" x14ac:dyDescent="0.3">
      <c r="S7807">
        <v>7.8030004999999996</v>
      </c>
      <c r="T7807" s="5" t="s">
        <v>15953</v>
      </c>
    </row>
    <row r="7808" spans="19:20" x14ac:dyDescent="0.3">
      <c r="S7808">
        <v>7.8040003999999996</v>
      </c>
      <c r="T7808">
        <v>11.175575</v>
      </c>
    </row>
    <row r="7809" spans="19:20" x14ac:dyDescent="0.3">
      <c r="S7809">
        <v>7.8050002999999997</v>
      </c>
      <c r="T7809">
        <v>11.170583000000001</v>
      </c>
    </row>
    <row r="7810" spans="19:20" x14ac:dyDescent="0.3">
      <c r="S7810" s="5" t="s">
        <v>15954</v>
      </c>
      <c r="T7810" s="5" t="s">
        <v>15955</v>
      </c>
    </row>
    <row r="7811" spans="19:20" x14ac:dyDescent="0.3">
      <c r="S7811" s="5" t="s">
        <v>15956</v>
      </c>
      <c r="T7811">
        <v>11.194253</v>
      </c>
    </row>
    <row r="7812" spans="19:20" x14ac:dyDescent="0.3">
      <c r="S7812">
        <v>7.8080005999999997</v>
      </c>
      <c r="T7812" s="5" t="s">
        <v>15957</v>
      </c>
    </row>
    <row r="7813" spans="19:20" x14ac:dyDescent="0.3">
      <c r="S7813" s="5" t="s">
        <v>15958</v>
      </c>
      <c r="T7813">
        <v>11.226749</v>
      </c>
    </row>
    <row r="7814" spans="19:20" x14ac:dyDescent="0.3">
      <c r="S7814">
        <v>7.8100003999999998</v>
      </c>
      <c r="T7814">
        <v>11.262665</v>
      </c>
    </row>
    <row r="7815" spans="19:20" x14ac:dyDescent="0.3">
      <c r="S7815">
        <v>7.8110002999999999</v>
      </c>
      <c r="T7815">
        <v>11.207201</v>
      </c>
    </row>
    <row r="7816" spans="19:20" x14ac:dyDescent="0.3">
      <c r="S7816" s="5" t="s">
        <v>15959</v>
      </c>
      <c r="T7816" s="5" t="s">
        <v>15960</v>
      </c>
    </row>
    <row r="7817" spans="19:20" x14ac:dyDescent="0.3">
      <c r="S7817" s="5" t="s">
        <v>15961</v>
      </c>
      <c r="T7817">
        <v>11.211544</v>
      </c>
    </row>
    <row r="7818" spans="19:20" x14ac:dyDescent="0.3">
      <c r="S7818" s="5" t="s">
        <v>15962</v>
      </c>
      <c r="T7818" s="5" t="s">
        <v>15963</v>
      </c>
    </row>
    <row r="7819" spans="19:20" x14ac:dyDescent="0.3">
      <c r="S7819" s="5" t="s">
        <v>15964</v>
      </c>
      <c r="T7819" s="5" t="s">
        <v>15965</v>
      </c>
    </row>
    <row r="7820" spans="19:20" x14ac:dyDescent="0.3">
      <c r="S7820">
        <v>7.8160005000000004</v>
      </c>
      <c r="T7820" s="5" t="s">
        <v>15966</v>
      </c>
    </row>
    <row r="7821" spans="19:20" x14ac:dyDescent="0.3">
      <c r="S7821">
        <v>7.8170004000000004</v>
      </c>
      <c r="T7821">
        <v>11.337165000000001</v>
      </c>
    </row>
    <row r="7822" spans="19:20" x14ac:dyDescent="0.3">
      <c r="S7822">
        <v>7.8180002999999996</v>
      </c>
      <c r="T7822" s="5" t="s">
        <v>15967</v>
      </c>
    </row>
    <row r="7823" spans="19:20" x14ac:dyDescent="0.3">
      <c r="S7823">
        <v>7.8190001999999996</v>
      </c>
      <c r="T7823" s="5" t="s">
        <v>15968</v>
      </c>
    </row>
    <row r="7824" spans="19:20" x14ac:dyDescent="0.3">
      <c r="S7824" s="5" t="s">
        <v>15969</v>
      </c>
      <c r="T7824" s="5" t="s">
        <v>15970</v>
      </c>
    </row>
    <row r="7825" spans="19:20" x14ac:dyDescent="0.3">
      <c r="S7825">
        <v>7.8210005999999996</v>
      </c>
      <c r="T7825" s="5" t="s">
        <v>15971</v>
      </c>
    </row>
    <row r="7826" spans="19:20" x14ac:dyDescent="0.3">
      <c r="S7826" s="5" t="s">
        <v>15972</v>
      </c>
      <c r="T7826" s="5" t="s">
        <v>15973</v>
      </c>
    </row>
    <row r="7827" spans="19:20" x14ac:dyDescent="0.3">
      <c r="S7827">
        <v>7.8230003999999997</v>
      </c>
      <c r="T7827" s="5" t="s">
        <v>15974</v>
      </c>
    </row>
    <row r="7828" spans="19:20" x14ac:dyDescent="0.3">
      <c r="S7828">
        <v>7.8240004000000001</v>
      </c>
      <c r="T7828">
        <v>11.214625</v>
      </c>
    </row>
    <row r="7829" spans="19:20" x14ac:dyDescent="0.3">
      <c r="S7829">
        <v>7.8250003000000001</v>
      </c>
      <c r="T7829" s="5" t="s">
        <v>15975</v>
      </c>
    </row>
    <row r="7830" spans="19:20" x14ac:dyDescent="0.3">
      <c r="S7830" s="5" t="s">
        <v>15976</v>
      </c>
      <c r="T7830">
        <v>11.309816</v>
      </c>
    </row>
    <row r="7831" spans="19:20" x14ac:dyDescent="0.3">
      <c r="S7831" s="5" t="s">
        <v>15977</v>
      </c>
      <c r="T7831" s="5" t="s">
        <v>15978</v>
      </c>
    </row>
    <row r="7832" spans="19:20" x14ac:dyDescent="0.3">
      <c r="S7832" s="5" t="s">
        <v>15979</v>
      </c>
      <c r="T7832">
        <v>11.219754</v>
      </c>
    </row>
    <row r="7833" spans="19:20" x14ac:dyDescent="0.3">
      <c r="S7833">
        <v>7.8290005000000003</v>
      </c>
      <c r="T7833" s="5" t="s">
        <v>15980</v>
      </c>
    </row>
    <row r="7834" spans="19:20" x14ac:dyDescent="0.3">
      <c r="S7834">
        <v>7.8300004000000003</v>
      </c>
      <c r="T7834">
        <v>11.242448</v>
      </c>
    </row>
    <row r="7835" spans="19:20" x14ac:dyDescent="0.3">
      <c r="S7835" s="5" t="s">
        <v>15981</v>
      </c>
      <c r="T7835">
        <v>11.329757000000001</v>
      </c>
    </row>
    <row r="7836" spans="19:20" x14ac:dyDescent="0.3">
      <c r="S7836">
        <v>7.8320002999999998</v>
      </c>
      <c r="T7836">
        <v>11.397095</v>
      </c>
    </row>
    <row r="7837" spans="19:20" x14ac:dyDescent="0.3">
      <c r="S7837" s="5" t="s">
        <v>15982</v>
      </c>
      <c r="T7837">
        <v>11.330605</v>
      </c>
    </row>
    <row r="7838" spans="19:20" x14ac:dyDescent="0.3">
      <c r="S7838" s="5" t="s">
        <v>15983</v>
      </c>
      <c r="T7838" s="5" t="s">
        <v>15984</v>
      </c>
    </row>
    <row r="7839" spans="19:20" x14ac:dyDescent="0.3">
      <c r="S7839">
        <v>7.8350004999999996</v>
      </c>
      <c r="T7839">
        <v>11.329020999999999</v>
      </c>
    </row>
    <row r="7840" spans="19:20" x14ac:dyDescent="0.3">
      <c r="S7840">
        <v>7.8360003999999996</v>
      </c>
      <c r="T7840">
        <v>11.373262</v>
      </c>
    </row>
    <row r="7841" spans="19:20" x14ac:dyDescent="0.3">
      <c r="S7841">
        <v>7.8370004</v>
      </c>
      <c r="T7841" s="5" t="s">
        <v>15985</v>
      </c>
    </row>
    <row r="7842" spans="19:20" x14ac:dyDescent="0.3">
      <c r="S7842">
        <v>7.8380003</v>
      </c>
      <c r="T7842">
        <v>11.366296</v>
      </c>
    </row>
    <row r="7843" spans="19:20" x14ac:dyDescent="0.3">
      <c r="S7843" s="5" t="s">
        <v>15986</v>
      </c>
      <c r="T7843" s="5" t="s">
        <v>15987</v>
      </c>
    </row>
    <row r="7844" spans="19:20" x14ac:dyDescent="0.3">
      <c r="S7844">
        <v>7.8400002000000004</v>
      </c>
      <c r="T7844">
        <v>11.314356</v>
      </c>
    </row>
    <row r="7845" spans="19:20" x14ac:dyDescent="0.3">
      <c r="S7845" s="5" t="s">
        <v>15988</v>
      </c>
      <c r="T7845">
        <v>11.275918000000001</v>
      </c>
    </row>
    <row r="7846" spans="19:20" x14ac:dyDescent="0.3">
      <c r="S7846">
        <v>7.8420005000000002</v>
      </c>
      <c r="T7846" s="5" t="s">
        <v>15989</v>
      </c>
    </row>
    <row r="7847" spans="19:20" x14ac:dyDescent="0.3">
      <c r="S7847">
        <v>7.8430004000000002</v>
      </c>
      <c r="T7847">
        <v>11.331918999999999</v>
      </c>
    </row>
    <row r="7848" spans="19:20" x14ac:dyDescent="0.3">
      <c r="S7848" s="5" t="s">
        <v>15990</v>
      </c>
      <c r="T7848">
        <v>11.308293000000001</v>
      </c>
    </row>
    <row r="7849" spans="19:20" x14ac:dyDescent="0.3">
      <c r="S7849">
        <v>7.8450002999999997</v>
      </c>
      <c r="T7849" s="5" t="s">
        <v>15991</v>
      </c>
    </row>
    <row r="7850" spans="19:20" x14ac:dyDescent="0.3">
      <c r="S7850" s="5" t="s">
        <v>15992</v>
      </c>
      <c r="T7850" s="5" t="s">
        <v>15993</v>
      </c>
    </row>
    <row r="7851" spans="19:20" x14ac:dyDescent="0.3">
      <c r="S7851" s="5" t="s">
        <v>15994</v>
      </c>
      <c r="T7851" s="5" t="s">
        <v>15995</v>
      </c>
    </row>
    <row r="7852" spans="19:20" x14ac:dyDescent="0.3">
      <c r="S7852">
        <v>7.8480005000000004</v>
      </c>
      <c r="T7852">
        <v>11.291947</v>
      </c>
    </row>
    <row r="7853" spans="19:20" x14ac:dyDescent="0.3">
      <c r="S7853" s="5" t="s">
        <v>15996</v>
      </c>
      <c r="T7853" s="5" t="s">
        <v>15997</v>
      </c>
    </row>
    <row r="7854" spans="19:20" x14ac:dyDescent="0.3">
      <c r="S7854">
        <v>7.8500003999999999</v>
      </c>
      <c r="T7854" s="5" t="s">
        <v>15998</v>
      </c>
    </row>
    <row r="7855" spans="19:20" x14ac:dyDescent="0.3">
      <c r="S7855">
        <v>7.8510002999999999</v>
      </c>
      <c r="T7855" s="5" t="s">
        <v>15999</v>
      </c>
    </row>
    <row r="7856" spans="19:20" x14ac:dyDescent="0.3">
      <c r="S7856" s="5" t="s">
        <v>16000</v>
      </c>
      <c r="T7856">
        <v>11.308913</v>
      </c>
    </row>
    <row r="7857" spans="19:20" x14ac:dyDescent="0.3">
      <c r="S7857" s="5" t="s">
        <v>16001</v>
      </c>
      <c r="T7857">
        <v>11.345689</v>
      </c>
    </row>
    <row r="7858" spans="19:20" x14ac:dyDescent="0.3">
      <c r="S7858" s="5" t="s">
        <v>16002</v>
      </c>
      <c r="T7858" s="5" t="s">
        <v>16003</v>
      </c>
    </row>
    <row r="7859" spans="19:20" x14ac:dyDescent="0.3">
      <c r="S7859">
        <v>7.8550005000000001</v>
      </c>
      <c r="T7859" s="5" t="s">
        <v>16004</v>
      </c>
    </row>
    <row r="7860" spans="19:20" x14ac:dyDescent="0.3">
      <c r="S7860">
        <v>7.8560004000000001</v>
      </c>
      <c r="T7860" s="5" t="s">
        <v>16005</v>
      </c>
    </row>
    <row r="7861" spans="19:20" x14ac:dyDescent="0.3">
      <c r="S7861">
        <v>7.8570004000000004</v>
      </c>
      <c r="T7861">
        <v>11.235309000000001</v>
      </c>
    </row>
    <row r="7862" spans="19:20" x14ac:dyDescent="0.3">
      <c r="S7862">
        <v>7.8580002999999996</v>
      </c>
      <c r="T7862">
        <v>11.256463999999999</v>
      </c>
    </row>
    <row r="7863" spans="19:20" x14ac:dyDescent="0.3">
      <c r="S7863">
        <v>7.8590001999999997</v>
      </c>
      <c r="T7863">
        <v>11.276305000000001</v>
      </c>
    </row>
    <row r="7864" spans="19:20" x14ac:dyDescent="0.3">
      <c r="S7864" s="5" t="s">
        <v>16006</v>
      </c>
      <c r="T7864">
        <v>11.298553</v>
      </c>
    </row>
    <row r="7865" spans="19:20" x14ac:dyDescent="0.3">
      <c r="S7865">
        <v>7.8610005000000003</v>
      </c>
      <c r="T7865">
        <v>11.246682</v>
      </c>
    </row>
    <row r="7866" spans="19:20" x14ac:dyDescent="0.3">
      <c r="S7866" s="5" t="s">
        <v>16007</v>
      </c>
      <c r="T7866">
        <v>11.249027</v>
      </c>
    </row>
    <row r="7867" spans="19:20" x14ac:dyDescent="0.3">
      <c r="S7867">
        <v>7.8630003999999998</v>
      </c>
      <c r="T7867">
        <v>11.192826</v>
      </c>
    </row>
    <row r="7868" spans="19:20" x14ac:dyDescent="0.3">
      <c r="S7868">
        <v>7.8640002999999998</v>
      </c>
      <c r="T7868" s="5" t="s">
        <v>16008</v>
      </c>
    </row>
    <row r="7869" spans="19:20" x14ac:dyDescent="0.3">
      <c r="S7869" s="5" t="s">
        <v>16009</v>
      </c>
      <c r="T7869" s="5" t="s">
        <v>16010</v>
      </c>
    </row>
    <row r="7870" spans="19:20" x14ac:dyDescent="0.3">
      <c r="S7870" s="5" t="s">
        <v>16011</v>
      </c>
      <c r="T7870">
        <v>11.23122</v>
      </c>
    </row>
    <row r="7871" spans="19:20" x14ac:dyDescent="0.3">
      <c r="S7871" s="5" t="s">
        <v>16012</v>
      </c>
      <c r="T7871" s="5" t="s">
        <v>16013</v>
      </c>
    </row>
    <row r="7872" spans="19:20" x14ac:dyDescent="0.3">
      <c r="S7872" s="5" t="s">
        <v>16014</v>
      </c>
      <c r="T7872">
        <v>11.202099</v>
      </c>
    </row>
    <row r="7873" spans="19:20" x14ac:dyDescent="0.3">
      <c r="S7873">
        <v>7.8690004</v>
      </c>
      <c r="T7873">
        <v>11.204219999999999</v>
      </c>
    </row>
    <row r="7874" spans="19:20" x14ac:dyDescent="0.3">
      <c r="S7874">
        <v>7.8700004000000003</v>
      </c>
      <c r="T7874">
        <v>11.247216</v>
      </c>
    </row>
    <row r="7875" spans="19:20" x14ac:dyDescent="0.3">
      <c r="S7875" s="5" t="s">
        <v>16015</v>
      </c>
      <c r="T7875">
        <v>11.238291</v>
      </c>
    </row>
    <row r="7876" spans="19:20" x14ac:dyDescent="0.3">
      <c r="S7876">
        <v>7.8720001999999996</v>
      </c>
      <c r="T7876">
        <v>11.142799</v>
      </c>
    </row>
    <row r="7877" spans="19:20" x14ac:dyDescent="0.3">
      <c r="S7877" s="5" t="s">
        <v>16016</v>
      </c>
      <c r="T7877">
        <v>11.115985999999999</v>
      </c>
    </row>
    <row r="7878" spans="19:20" x14ac:dyDescent="0.3">
      <c r="S7878">
        <v>7.8740005000000002</v>
      </c>
      <c r="T7878">
        <v>11.106267000000001</v>
      </c>
    </row>
    <row r="7879" spans="19:20" x14ac:dyDescent="0.3">
      <c r="S7879">
        <v>7.8750004999999996</v>
      </c>
      <c r="T7879">
        <v>11.138271</v>
      </c>
    </row>
    <row r="7880" spans="19:20" x14ac:dyDescent="0.3">
      <c r="S7880">
        <v>7.8760003999999997</v>
      </c>
      <c r="T7880">
        <v>11.163603999999999</v>
      </c>
    </row>
    <row r="7881" spans="19:20" x14ac:dyDescent="0.3">
      <c r="S7881">
        <v>7.8770002999999997</v>
      </c>
      <c r="T7881">
        <v>11.152578999999999</v>
      </c>
    </row>
    <row r="7882" spans="19:20" x14ac:dyDescent="0.3">
      <c r="S7882">
        <v>7.8780003000000001</v>
      </c>
      <c r="T7882" s="5" t="s">
        <v>16017</v>
      </c>
    </row>
    <row r="7883" spans="19:20" x14ac:dyDescent="0.3">
      <c r="S7883" s="5" t="s">
        <v>16018</v>
      </c>
      <c r="T7883">
        <v>11.217172</v>
      </c>
    </row>
    <row r="7884" spans="19:20" x14ac:dyDescent="0.3">
      <c r="S7884">
        <v>7.8800005999999998</v>
      </c>
      <c r="T7884" s="5" t="s">
        <v>16019</v>
      </c>
    </row>
    <row r="7885" spans="19:20" x14ac:dyDescent="0.3">
      <c r="S7885" s="5" t="s">
        <v>16020</v>
      </c>
      <c r="T7885" s="5" t="s">
        <v>16021</v>
      </c>
    </row>
    <row r="7886" spans="19:20" x14ac:dyDescent="0.3">
      <c r="S7886">
        <v>7.8820003999999999</v>
      </c>
      <c r="T7886">
        <v>11.170552000000001</v>
      </c>
    </row>
    <row r="7887" spans="19:20" x14ac:dyDescent="0.3">
      <c r="S7887">
        <v>7.8830004000000002</v>
      </c>
      <c r="T7887" s="5" t="s">
        <v>16022</v>
      </c>
    </row>
    <row r="7888" spans="19:20" x14ac:dyDescent="0.3">
      <c r="S7888" s="5" t="s">
        <v>16023</v>
      </c>
      <c r="T7888" s="5" t="s">
        <v>16024</v>
      </c>
    </row>
    <row r="7889" spans="19:20" x14ac:dyDescent="0.3">
      <c r="S7889">
        <v>7.8850002000000003</v>
      </c>
      <c r="T7889">
        <v>11.036117000000001</v>
      </c>
    </row>
    <row r="7890" spans="19:20" x14ac:dyDescent="0.3">
      <c r="S7890" s="5" t="s">
        <v>16025</v>
      </c>
      <c r="T7890">
        <v>11.062623</v>
      </c>
    </row>
    <row r="7891" spans="19:20" x14ac:dyDescent="0.3">
      <c r="S7891" s="5" t="s">
        <v>16026</v>
      </c>
      <c r="T7891" s="5" t="s">
        <v>16027</v>
      </c>
    </row>
    <row r="7892" spans="19:20" x14ac:dyDescent="0.3">
      <c r="S7892">
        <v>7.8880005000000004</v>
      </c>
      <c r="T7892">
        <v>11.027809</v>
      </c>
    </row>
    <row r="7893" spans="19:20" x14ac:dyDescent="0.3">
      <c r="S7893">
        <v>7.8890003999999996</v>
      </c>
      <c r="T7893" s="5" t="s">
        <v>16028</v>
      </c>
    </row>
    <row r="7894" spans="19:20" x14ac:dyDescent="0.3">
      <c r="S7894">
        <v>7.8900002999999996</v>
      </c>
      <c r="T7894">
        <v>11.049343</v>
      </c>
    </row>
    <row r="7895" spans="19:20" x14ac:dyDescent="0.3">
      <c r="S7895">
        <v>7.8910003</v>
      </c>
      <c r="T7895">
        <v>11.107227999999999</v>
      </c>
    </row>
    <row r="7896" spans="19:20" x14ac:dyDescent="0.3">
      <c r="S7896" s="5" t="s">
        <v>16029</v>
      </c>
      <c r="T7896" s="5" t="s">
        <v>16030</v>
      </c>
    </row>
    <row r="7897" spans="19:20" x14ac:dyDescent="0.3">
      <c r="S7897">
        <v>7.8930005999999997</v>
      </c>
      <c r="T7897" s="5" t="s">
        <v>16031</v>
      </c>
    </row>
    <row r="7898" spans="19:20" x14ac:dyDescent="0.3">
      <c r="S7898" s="5" t="s">
        <v>16032</v>
      </c>
      <c r="T7898" s="5" t="s">
        <v>16033</v>
      </c>
    </row>
    <row r="7899" spans="19:20" x14ac:dyDescent="0.3">
      <c r="S7899">
        <v>7.8950005000000001</v>
      </c>
      <c r="T7899">
        <v>11.172107</v>
      </c>
    </row>
    <row r="7900" spans="19:20" x14ac:dyDescent="0.3">
      <c r="S7900">
        <v>7.8960004000000001</v>
      </c>
      <c r="T7900">
        <v>11.201090000000001</v>
      </c>
    </row>
    <row r="7901" spans="19:20" x14ac:dyDescent="0.3">
      <c r="S7901" s="5" t="s">
        <v>16034</v>
      </c>
      <c r="T7901">
        <v>11.187766</v>
      </c>
    </row>
    <row r="7902" spans="19:20" x14ac:dyDescent="0.3">
      <c r="S7902" s="5" t="s">
        <v>16035</v>
      </c>
      <c r="T7902">
        <v>11.21912</v>
      </c>
    </row>
    <row r="7903" spans="19:20" x14ac:dyDescent="0.3">
      <c r="S7903" s="5" t="s">
        <v>16036</v>
      </c>
      <c r="T7903">
        <v>11.110037999999999</v>
      </c>
    </row>
    <row r="7904" spans="19:20" x14ac:dyDescent="0.3">
      <c r="S7904" s="5" t="s">
        <v>16037</v>
      </c>
      <c r="T7904">
        <v>11.143197000000001</v>
      </c>
    </row>
    <row r="7905" spans="19:20" x14ac:dyDescent="0.3">
      <c r="S7905">
        <v>7.9010005000000003</v>
      </c>
      <c r="T7905" s="5" t="s">
        <v>16038</v>
      </c>
    </row>
    <row r="7906" spans="19:20" x14ac:dyDescent="0.3">
      <c r="S7906">
        <v>7.9020004000000004</v>
      </c>
      <c r="T7906">
        <v>11.109313999999999</v>
      </c>
    </row>
    <row r="7907" spans="19:20" x14ac:dyDescent="0.3">
      <c r="S7907">
        <v>7.9030003999999998</v>
      </c>
      <c r="T7907" s="5" t="s">
        <v>16039</v>
      </c>
    </row>
    <row r="7908" spans="19:20" x14ac:dyDescent="0.3">
      <c r="S7908">
        <v>7.9040002999999999</v>
      </c>
      <c r="T7908">
        <v>11.110860000000001</v>
      </c>
    </row>
    <row r="7909" spans="19:20" x14ac:dyDescent="0.3">
      <c r="S7909" s="5" t="s">
        <v>16040</v>
      </c>
      <c r="T7909" s="5" t="s">
        <v>16041</v>
      </c>
    </row>
    <row r="7910" spans="19:20" x14ac:dyDescent="0.3">
      <c r="S7910" s="5" t="s">
        <v>16042</v>
      </c>
      <c r="T7910" s="5" t="s">
        <v>16043</v>
      </c>
    </row>
    <row r="7911" spans="19:20" x14ac:dyDescent="0.3">
      <c r="S7911">
        <v>7.9070004999999997</v>
      </c>
      <c r="T7911">
        <v>11.066221000000001</v>
      </c>
    </row>
    <row r="7912" spans="19:20" x14ac:dyDescent="0.3">
      <c r="S7912" s="5" t="s">
        <v>16044</v>
      </c>
      <c r="T7912">
        <v>11.037549</v>
      </c>
    </row>
    <row r="7913" spans="19:20" x14ac:dyDescent="0.3">
      <c r="S7913">
        <v>7.9090004</v>
      </c>
      <c r="T7913" s="5" t="s">
        <v>16045</v>
      </c>
    </row>
    <row r="7914" spans="19:20" x14ac:dyDescent="0.3">
      <c r="S7914">
        <v>7.9100003000000001</v>
      </c>
      <c r="T7914" s="5" t="s">
        <v>16046</v>
      </c>
    </row>
    <row r="7915" spans="19:20" x14ac:dyDescent="0.3">
      <c r="S7915" s="5" t="s">
        <v>16047</v>
      </c>
      <c r="T7915" s="5" t="s">
        <v>16048</v>
      </c>
    </row>
    <row r="7916" spans="19:20" x14ac:dyDescent="0.3">
      <c r="S7916">
        <v>7.9120001999999996</v>
      </c>
      <c r="T7916" s="5" t="s">
        <v>16049</v>
      </c>
    </row>
    <row r="7917" spans="19:20" x14ac:dyDescent="0.3">
      <c r="S7917" s="5" t="s">
        <v>16050</v>
      </c>
      <c r="T7917" s="5" t="s">
        <v>16051</v>
      </c>
    </row>
    <row r="7918" spans="19:20" x14ac:dyDescent="0.3">
      <c r="S7918">
        <v>7.9140005000000002</v>
      </c>
      <c r="T7918" s="5" t="s">
        <v>16052</v>
      </c>
    </row>
    <row r="7919" spans="19:20" x14ac:dyDescent="0.3">
      <c r="S7919">
        <v>7.9150004000000003</v>
      </c>
      <c r="T7919">
        <v>10.892666999999999</v>
      </c>
    </row>
    <row r="7920" spans="19:20" x14ac:dyDescent="0.3">
      <c r="S7920">
        <v>7.9160003999999997</v>
      </c>
      <c r="T7920">
        <v>10.896547999999999</v>
      </c>
    </row>
    <row r="7921" spans="19:20" x14ac:dyDescent="0.3">
      <c r="S7921">
        <v>7.9170002999999998</v>
      </c>
      <c r="T7921">
        <v>10.907736</v>
      </c>
    </row>
    <row r="7922" spans="19:20" x14ac:dyDescent="0.3">
      <c r="S7922" s="5" t="s">
        <v>16053</v>
      </c>
      <c r="T7922">
        <v>10.881517000000001</v>
      </c>
    </row>
    <row r="7923" spans="19:20" x14ac:dyDescent="0.3">
      <c r="S7923" s="5" t="s">
        <v>16054</v>
      </c>
      <c r="T7923">
        <v>10.926373</v>
      </c>
    </row>
    <row r="7924" spans="19:20" x14ac:dyDescent="0.3">
      <c r="S7924">
        <v>7.9200005999999998</v>
      </c>
      <c r="T7924">
        <v>10.874499</v>
      </c>
    </row>
    <row r="7925" spans="19:20" x14ac:dyDescent="0.3">
      <c r="S7925" s="5" t="s">
        <v>16055</v>
      </c>
      <c r="T7925">
        <v>10.837237</v>
      </c>
    </row>
    <row r="7926" spans="19:20" x14ac:dyDescent="0.3">
      <c r="S7926">
        <v>7.9220003999999999</v>
      </c>
      <c r="T7926">
        <v>10.883079</v>
      </c>
    </row>
    <row r="7927" spans="19:20" x14ac:dyDescent="0.3">
      <c r="S7927">
        <v>7.9230003</v>
      </c>
      <c r="T7927">
        <v>10.859147</v>
      </c>
    </row>
    <row r="7928" spans="19:20" x14ac:dyDescent="0.3">
      <c r="S7928" s="5" t="s">
        <v>16056</v>
      </c>
      <c r="T7928" s="5" t="s">
        <v>16057</v>
      </c>
    </row>
    <row r="7929" spans="19:20" x14ac:dyDescent="0.3">
      <c r="S7929">
        <v>7.9250002000000004</v>
      </c>
      <c r="T7929">
        <v>10.861898999999999</v>
      </c>
    </row>
    <row r="7930" spans="19:20" x14ac:dyDescent="0.3">
      <c r="S7930" s="5" t="s">
        <v>16058</v>
      </c>
      <c r="T7930" s="5" t="s">
        <v>16059</v>
      </c>
    </row>
    <row r="7931" spans="19:20" x14ac:dyDescent="0.3">
      <c r="S7931">
        <v>7.9270005000000001</v>
      </c>
      <c r="T7931">
        <v>10.909826000000001</v>
      </c>
    </row>
    <row r="7932" spans="19:20" x14ac:dyDescent="0.3">
      <c r="S7932">
        <v>7.9280004999999996</v>
      </c>
      <c r="T7932" s="5" t="s">
        <v>16060</v>
      </c>
    </row>
    <row r="7933" spans="19:20" x14ac:dyDescent="0.3">
      <c r="S7933">
        <v>7.9290003999999996</v>
      </c>
      <c r="T7933" s="5" t="s">
        <v>16061</v>
      </c>
    </row>
    <row r="7934" spans="19:20" x14ac:dyDescent="0.3">
      <c r="S7934">
        <v>7.9300002999999997</v>
      </c>
      <c r="T7934" s="5" t="s">
        <v>16062</v>
      </c>
    </row>
    <row r="7935" spans="19:20" x14ac:dyDescent="0.3">
      <c r="S7935" s="5" t="s">
        <v>16063</v>
      </c>
      <c r="T7935" s="5" t="s">
        <v>16064</v>
      </c>
    </row>
    <row r="7936" spans="19:20" x14ac:dyDescent="0.3">
      <c r="S7936" s="5" t="s">
        <v>16065</v>
      </c>
      <c r="T7936" s="5" t="s">
        <v>16066</v>
      </c>
    </row>
    <row r="7937" spans="19:20" x14ac:dyDescent="0.3">
      <c r="S7937">
        <v>7.9330005999999997</v>
      </c>
      <c r="T7937" s="5" t="s">
        <v>16067</v>
      </c>
    </row>
    <row r="7938" spans="19:20" x14ac:dyDescent="0.3">
      <c r="S7938" s="5" t="s">
        <v>16068</v>
      </c>
      <c r="T7938">
        <v>10.824077000000001</v>
      </c>
    </row>
    <row r="7939" spans="19:20" x14ac:dyDescent="0.3">
      <c r="S7939">
        <v>7.9350003999999998</v>
      </c>
      <c r="T7939" s="5" t="s">
        <v>16069</v>
      </c>
    </row>
    <row r="7940" spans="19:20" x14ac:dyDescent="0.3">
      <c r="S7940">
        <v>7.9360002999999999</v>
      </c>
      <c r="T7940">
        <v>10.813084</v>
      </c>
    </row>
    <row r="7941" spans="19:20" x14ac:dyDescent="0.3">
      <c r="S7941" s="5" t="s">
        <v>16070</v>
      </c>
      <c r="T7941">
        <v>10.818284</v>
      </c>
    </row>
    <row r="7942" spans="19:20" x14ac:dyDescent="0.3">
      <c r="S7942" s="5" t="s">
        <v>16071</v>
      </c>
      <c r="T7942">
        <v>10.8561</v>
      </c>
    </row>
    <row r="7943" spans="19:20" x14ac:dyDescent="0.3">
      <c r="S7943" s="5" t="s">
        <v>16072</v>
      </c>
      <c r="T7943">
        <v>10.848611999999999</v>
      </c>
    </row>
    <row r="7944" spans="19:20" x14ac:dyDescent="0.3">
      <c r="S7944" s="5" t="s">
        <v>16073</v>
      </c>
      <c r="T7944" s="5" t="s">
        <v>16074</v>
      </c>
    </row>
    <row r="7945" spans="19:20" x14ac:dyDescent="0.3">
      <c r="S7945">
        <v>7.9410005000000004</v>
      </c>
      <c r="T7945">
        <v>10.899113</v>
      </c>
    </row>
    <row r="7946" spans="19:20" x14ac:dyDescent="0.3">
      <c r="S7946">
        <v>7.9420004000000004</v>
      </c>
      <c r="T7946" s="5" t="s">
        <v>16075</v>
      </c>
    </row>
    <row r="7947" spans="19:20" x14ac:dyDescent="0.3">
      <c r="S7947">
        <v>7.9430002999999996</v>
      </c>
      <c r="T7947" s="5" t="s">
        <v>16076</v>
      </c>
    </row>
    <row r="7948" spans="19:20" x14ac:dyDescent="0.3">
      <c r="S7948">
        <v>7.9440001999999996</v>
      </c>
      <c r="T7948">
        <v>10.834732000000001</v>
      </c>
    </row>
    <row r="7949" spans="19:20" x14ac:dyDescent="0.3">
      <c r="S7949" s="5" t="s">
        <v>16077</v>
      </c>
      <c r="T7949">
        <v>10.815934</v>
      </c>
    </row>
    <row r="7950" spans="19:20" x14ac:dyDescent="0.3">
      <c r="S7950">
        <v>7.9460005999999996</v>
      </c>
      <c r="T7950">
        <v>10.815142</v>
      </c>
    </row>
    <row r="7951" spans="19:20" x14ac:dyDescent="0.3">
      <c r="S7951" s="5" t="s">
        <v>16078</v>
      </c>
      <c r="T7951">
        <v>10.749699</v>
      </c>
    </row>
    <row r="7952" spans="19:20" x14ac:dyDescent="0.3">
      <c r="S7952">
        <v>7.9480003999999997</v>
      </c>
      <c r="T7952">
        <v>10.757998000000001</v>
      </c>
    </row>
    <row r="7953" spans="19:20" x14ac:dyDescent="0.3">
      <c r="S7953">
        <v>7.9490004000000001</v>
      </c>
      <c r="T7953" s="5" t="s">
        <v>16079</v>
      </c>
    </row>
    <row r="7954" spans="19:20" x14ac:dyDescent="0.3">
      <c r="S7954">
        <v>7.9500003000000001</v>
      </c>
      <c r="T7954">
        <v>10.729774000000001</v>
      </c>
    </row>
    <row r="7955" spans="19:20" x14ac:dyDescent="0.3">
      <c r="S7955" s="5" t="s">
        <v>16080</v>
      </c>
      <c r="T7955" s="5" t="s">
        <v>16081</v>
      </c>
    </row>
    <row r="7956" spans="19:20" x14ac:dyDescent="0.3">
      <c r="S7956" s="5" t="s">
        <v>16082</v>
      </c>
      <c r="T7956" s="5" t="s">
        <v>16083</v>
      </c>
    </row>
    <row r="7957" spans="19:20" x14ac:dyDescent="0.3">
      <c r="S7957" s="5" t="s">
        <v>16084</v>
      </c>
      <c r="T7957">
        <v>10.738184</v>
      </c>
    </row>
    <row r="7958" spans="19:20" x14ac:dyDescent="0.3">
      <c r="S7958">
        <v>7.9540005000000003</v>
      </c>
      <c r="T7958">
        <v>10.666926999999999</v>
      </c>
    </row>
    <row r="7959" spans="19:20" x14ac:dyDescent="0.3">
      <c r="S7959">
        <v>7.9550004000000003</v>
      </c>
      <c r="T7959" s="5" t="s">
        <v>16085</v>
      </c>
    </row>
    <row r="7960" spans="19:20" x14ac:dyDescent="0.3">
      <c r="S7960" s="5" t="s">
        <v>16086</v>
      </c>
      <c r="T7960">
        <v>10.767267</v>
      </c>
    </row>
    <row r="7961" spans="19:20" x14ac:dyDescent="0.3">
      <c r="S7961">
        <v>7.9570002999999998</v>
      </c>
      <c r="T7961" s="5" t="s">
        <v>16087</v>
      </c>
    </row>
    <row r="7962" spans="19:20" x14ac:dyDescent="0.3">
      <c r="S7962" s="5" t="s">
        <v>16088</v>
      </c>
      <c r="T7962">
        <v>10.724589</v>
      </c>
    </row>
    <row r="7963" spans="19:20" x14ac:dyDescent="0.3">
      <c r="S7963" s="5" t="s">
        <v>16089</v>
      </c>
      <c r="T7963">
        <v>10.667355000000001</v>
      </c>
    </row>
    <row r="7964" spans="19:20" x14ac:dyDescent="0.3">
      <c r="S7964">
        <v>7.9600004999999996</v>
      </c>
      <c r="T7964">
        <v>10.660793999999999</v>
      </c>
    </row>
    <row r="7965" spans="19:20" x14ac:dyDescent="0.3">
      <c r="S7965">
        <v>7.9610003999999996</v>
      </c>
      <c r="T7965">
        <v>10.686218999999999</v>
      </c>
    </row>
    <row r="7966" spans="19:20" x14ac:dyDescent="0.3">
      <c r="S7966">
        <v>7.9620004</v>
      </c>
      <c r="T7966" s="5" t="s">
        <v>16090</v>
      </c>
    </row>
    <row r="7967" spans="19:20" x14ac:dyDescent="0.3">
      <c r="S7967">
        <v>7.9630003</v>
      </c>
      <c r="T7967">
        <v>10.672554999999999</v>
      </c>
    </row>
    <row r="7968" spans="19:20" x14ac:dyDescent="0.3">
      <c r="S7968" s="5" t="s">
        <v>16091</v>
      </c>
      <c r="T7968">
        <v>10.723000000000001</v>
      </c>
    </row>
    <row r="7969" spans="19:20" x14ac:dyDescent="0.3">
      <c r="S7969">
        <v>7.9650002000000004</v>
      </c>
      <c r="T7969">
        <v>10.755271</v>
      </c>
    </row>
    <row r="7970" spans="19:20" x14ac:dyDescent="0.3">
      <c r="S7970" s="5" t="s">
        <v>16092</v>
      </c>
      <c r="T7970">
        <v>10.714710999999999</v>
      </c>
    </row>
    <row r="7971" spans="19:20" x14ac:dyDescent="0.3">
      <c r="S7971">
        <v>7.9670005000000002</v>
      </c>
      <c r="T7971">
        <v>10.714591</v>
      </c>
    </row>
    <row r="7972" spans="19:20" x14ac:dyDescent="0.3">
      <c r="S7972">
        <v>7.9680004000000002</v>
      </c>
      <c r="T7972">
        <v>10.675589</v>
      </c>
    </row>
    <row r="7973" spans="19:20" x14ac:dyDescent="0.3">
      <c r="S7973" s="5" t="s">
        <v>16093</v>
      </c>
      <c r="T7973">
        <v>10.683641</v>
      </c>
    </row>
    <row r="7974" spans="19:20" x14ac:dyDescent="0.3">
      <c r="S7974">
        <v>7.9700002999999997</v>
      </c>
      <c r="T7974" s="5" t="s">
        <v>16094</v>
      </c>
    </row>
    <row r="7975" spans="19:20" x14ac:dyDescent="0.3">
      <c r="S7975" s="5" t="s">
        <v>16095</v>
      </c>
      <c r="T7975" s="5" t="s">
        <v>16096</v>
      </c>
    </row>
    <row r="7976" spans="19:20" x14ac:dyDescent="0.3">
      <c r="S7976" s="5" t="s">
        <v>16097</v>
      </c>
      <c r="T7976" s="5" t="s">
        <v>16098</v>
      </c>
    </row>
    <row r="7977" spans="19:20" x14ac:dyDescent="0.3">
      <c r="S7977">
        <v>7.9730005000000004</v>
      </c>
      <c r="T7977" s="5" t="s">
        <v>16099</v>
      </c>
    </row>
    <row r="7978" spans="19:20" x14ac:dyDescent="0.3">
      <c r="S7978" s="5" t="s">
        <v>16100</v>
      </c>
      <c r="T7978" s="5" t="s">
        <v>16101</v>
      </c>
    </row>
    <row r="7979" spans="19:20" x14ac:dyDescent="0.3">
      <c r="S7979">
        <v>7.9750003999999999</v>
      </c>
      <c r="T7979">
        <v>10.59544</v>
      </c>
    </row>
    <row r="7980" spans="19:20" x14ac:dyDescent="0.3">
      <c r="S7980">
        <v>7.9760002999999999</v>
      </c>
      <c r="T7980" s="5" t="s">
        <v>16102</v>
      </c>
    </row>
    <row r="7981" spans="19:20" x14ac:dyDescent="0.3">
      <c r="S7981" s="5" t="s">
        <v>16103</v>
      </c>
      <c r="T7981">
        <v>10.603588999999999</v>
      </c>
    </row>
    <row r="7982" spans="19:20" x14ac:dyDescent="0.3">
      <c r="S7982" s="5" t="s">
        <v>16104</v>
      </c>
      <c r="T7982">
        <v>10.595413000000001</v>
      </c>
    </row>
    <row r="7983" spans="19:20" x14ac:dyDescent="0.3">
      <c r="S7983" s="5" t="s">
        <v>16105</v>
      </c>
      <c r="T7983">
        <v>10.616813</v>
      </c>
    </row>
    <row r="7984" spans="19:20" x14ac:dyDescent="0.3">
      <c r="S7984">
        <v>7.9800005000000001</v>
      </c>
      <c r="T7984" s="5" t="s">
        <v>16106</v>
      </c>
    </row>
    <row r="7985" spans="19:20" x14ac:dyDescent="0.3">
      <c r="S7985">
        <v>7.9810004000000001</v>
      </c>
      <c r="T7985" s="5" t="s">
        <v>16107</v>
      </c>
    </row>
    <row r="7986" spans="19:20" x14ac:dyDescent="0.3">
      <c r="S7986">
        <v>7.9820004000000004</v>
      </c>
      <c r="T7986" s="5" t="s">
        <v>16108</v>
      </c>
    </row>
    <row r="7987" spans="19:20" x14ac:dyDescent="0.3">
      <c r="S7987">
        <v>7.9830002999999996</v>
      </c>
      <c r="T7987">
        <v>10.523355</v>
      </c>
    </row>
    <row r="7988" spans="19:20" x14ac:dyDescent="0.3">
      <c r="S7988">
        <v>7.9840001999999997</v>
      </c>
      <c r="T7988" s="5" t="s">
        <v>16109</v>
      </c>
    </row>
    <row r="7989" spans="19:20" x14ac:dyDescent="0.3">
      <c r="S7989" s="5" t="s">
        <v>16110</v>
      </c>
      <c r="T7989">
        <v>10.513332</v>
      </c>
    </row>
    <row r="7990" spans="19:20" x14ac:dyDescent="0.3">
      <c r="S7990">
        <v>7.9860005000000003</v>
      </c>
      <c r="T7990">
        <v>10.555120000000001</v>
      </c>
    </row>
    <row r="7991" spans="19:20" x14ac:dyDescent="0.3">
      <c r="S7991" s="5" t="s">
        <v>16111</v>
      </c>
      <c r="T7991" s="5" t="s">
        <v>16112</v>
      </c>
    </row>
    <row r="7992" spans="19:20" x14ac:dyDescent="0.3">
      <c r="S7992">
        <v>7.9880003999999998</v>
      </c>
      <c r="T7992">
        <v>10.520557999999999</v>
      </c>
    </row>
    <row r="7993" spans="19:20" x14ac:dyDescent="0.3">
      <c r="S7993">
        <v>7.9890002999999998</v>
      </c>
      <c r="T7993">
        <v>10.551734</v>
      </c>
    </row>
    <row r="7994" spans="19:20" x14ac:dyDescent="0.3">
      <c r="S7994" s="5" t="s">
        <v>16113</v>
      </c>
      <c r="T7994" s="5" t="s">
        <v>16114</v>
      </c>
    </row>
    <row r="7995" spans="19:20" x14ac:dyDescent="0.3">
      <c r="S7995" s="5" t="s">
        <v>16115</v>
      </c>
      <c r="T7995">
        <v>10.628617</v>
      </c>
    </row>
    <row r="7996" spans="19:20" x14ac:dyDescent="0.3">
      <c r="S7996" s="5" t="s">
        <v>16116</v>
      </c>
      <c r="T7996">
        <v>10.606204999999999</v>
      </c>
    </row>
    <row r="7997" spans="19:20" x14ac:dyDescent="0.3">
      <c r="S7997" s="5" t="s">
        <v>16117</v>
      </c>
      <c r="T7997" s="5" t="s">
        <v>16118</v>
      </c>
    </row>
    <row r="7998" spans="19:20" x14ac:dyDescent="0.3">
      <c r="S7998">
        <v>7.9940004</v>
      </c>
      <c r="T7998" s="5" t="s">
        <v>16119</v>
      </c>
    </row>
    <row r="7999" spans="19:20" x14ac:dyDescent="0.3">
      <c r="S7999">
        <v>7.9950004000000003</v>
      </c>
      <c r="T7999" s="5" t="s">
        <v>16120</v>
      </c>
    </row>
    <row r="8000" spans="19:20" x14ac:dyDescent="0.3">
      <c r="S8000" s="5" t="s">
        <v>16121</v>
      </c>
      <c r="T8000" s="5" t="s">
        <v>16122</v>
      </c>
    </row>
    <row r="8001" spans="19:20" x14ac:dyDescent="0.3">
      <c r="S8001">
        <v>7.9970001999999996</v>
      </c>
      <c r="T8001">
        <v>10.591105000000001</v>
      </c>
    </row>
    <row r="8002" spans="19:20" x14ac:dyDescent="0.3">
      <c r="S8002" s="5" t="s">
        <v>16123</v>
      </c>
      <c r="T8002" s="5" t="s">
        <v>16124</v>
      </c>
    </row>
    <row r="8003" spans="19:20" x14ac:dyDescent="0.3">
      <c r="S8003">
        <v>7.9990005000000002</v>
      </c>
      <c r="T8003">
        <v>10.633701</v>
      </c>
    </row>
    <row r="8004" spans="19:20" x14ac:dyDescent="0.3">
      <c r="S8004">
        <v>8</v>
      </c>
      <c r="T8004" s="5" t="s">
        <v>16125</v>
      </c>
    </row>
    <row r="8005" spans="19:20" x14ac:dyDescent="0.3">
      <c r="S8005">
        <v>8.0010004000000006</v>
      </c>
      <c r="T8005" s="5" t="s">
        <v>16126</v>
      </c>
    </row>
    <row r="8006" spans="19:20" x14ac:dyDescent="0.3">
      <c r="S8006">
        <v>8.0020007999999994</v>
      </c>
      <c r="T8006">
        <v>10.606408</v>
      </c>
    </row>
    <row r="8007" spans="19:20" x14ac:dyDescent="0.3">
      <c r="S8007">
        <v>8.0030003000000001</v>
      </c>
      <c r="T8007" s="5" t="s">
        <v>16127</v>
      </c>
    </row>
    <row r="8008" spans="19:20" x14ac:dyDescent="0.3">
      <c r="S8008">
        <v>8.0040007000000006</v>
      </c>
      <c r="T8008">
        <v>10.565846000000001</v>
      </c>
    </row>
    <row r="8009" spans="19:20" x14ac:dyDescent="0.3">
      <c r="S8009" s="5" t="s">
        <v>16128</v>
      </c>
      <c r="T8009">
        <v>10.559618</v>
      </c>
    </row>
    <row r="8010" spans="19:20" x14ac:dyDescent="0.3">
      <c r="S8010">
        <v>8.0060005000000007</v>
      </c>
      <c r="T8010">
        <v>10.504327</v>
      </c>
    </row>
    <row r="8011" spans="19:20" x14ac:dyDescent="0.3">
      <c r="S8011">
        <v>8.0069999999999997</v>
      </c>
      <c r="T8011" s="5" t="s">
        <v>16129</v>
      </c>
    </row>
    <row r="8012" spans="19:20" x14ac:dyDescent="0.3">
      <c r="S8012">
        <v>8.0080004000000002</v>
      </c>
      <c r="T8012">
        <v>10.479817000000001</v>
      </c>
    </row>
    <row r="8013" spans="19:20" x14ac:dyDescent="0.3">
      <c r="S8013">
        <v>8.0090008000000008</v>
      </c>
      <c r="T8013">
        <v>10.500752</v>
      </c>
    </row>
    <row r="8014" spans="19:20" x14ac:dyDescent="0.3">
      <c r="S8014">
        <v>8.0100002000000003</v>
      </c>
      <c r="T8014">
        <v>10.505049</v>
      </c>
    </row>
    <row r="8015" spans="19:20" x14ac:dyDescent="0.3">
      <c r="S8015">
        <v>8.0110005999999991</v>
      </c>
      <c r="T8015">
        <v>10.569561999999999</v>
      </c>
    </row>
    <row r="8016" spans="19:20" x14ac:dyDescent="0.3">
      <c r="S8016" s="5" t="s">
        <v>16130</v>
      </c>
      <c r="T8016">
        <v>10.615257</v>
      </c>
    </row>
    <row r="8017" spans="19:20" x14ac:dyDescent="0.3">
      <c r="S8017">
        <v>8.0130005000000004</v>
      </c>
      <c r="T8017">
        <v>10.607213</v>
      </c>
    </row>
    <row r="8018" spans="19:20" x14ac:dyDescent="0.3">
      <c r="S8018" s="5" t="s">
        <v>16131</v>
      </c>
      <c r="T8018" s="5" t="s">
        <v>16132</v>
      </c>
    </row>
    <row r="8019" spans="19:20" x14ac:dyDescent="0.3">
      <c r="S8019">
        <v>8.0150003000000005</v>
      </c>
      <c r="T8019">
        <v>10.583104000000001</v>
      </c>
    </row>
    <row r="8020" spans="19:20" x14ac:dyDescent="0.3">
      <c r="S8020">
        <v>8.0160006999999993</v>
      </c>
      <c r="T8020">
        <v>10.58216</v>
      </c>
    </row>
    <row r="8021" spans="19:20" x14ac:dyDescent="0.3">
      <c r="S8021">
        <v>8.0170002</v>
      </c>
      <c r="T8021" s="5" t="s">
        <v>16133</v>
      </c>
    </row>
    <row r="8022" spans="19:20" x14ac:dyDescent="0.3">
      <c r="S8022" s="5" t="s">
        <v>16134</v>
      </c>
      <c r="T8022" s="5" t="s">
        <v>16135</v>
      </c>
    </row>
    <row r="8023" spans="19:20" x14ac:dyDescent="0.3">
      <c r="S8023">
        <v>8.0190000999999995</v>
      </c>
      <c r="T8023">
        <v>10.564693</v>
      </c>
    </row>
    <row r="8024" spans="19:20" x14ac:dyDescent="0.3">
      <c r="S8024">
        <v>8.0200005000000001</v>
      </c>
      <c r="T8024">
        <v>10.620545999999999</v>
      </c>
    </row>
    <row r="8025" spans="19:20" x14ac:dyDescent="0.3">
      <c r="S8025" s="5" t="s">
        <v>16136</v>
      </c>
      <c r="T8025">
        <v>10.670968</v>
      </c>
    </row>
    <row r="8026" spans="19:20" x14ac:dyDescent="0.3">
      <c r="S8026">
        <v>8.0220003000000002</v>
      </c>
      <c r="T8026">
        <v>10.677111</v>
      </c>
    </row>
    <row r="8027" spans="19:20" x14ac:dyDescent="0.3">
      <c r="S8027" s="5" t="s">
        <v>16137</v>
      </c>
      <c r="T8027" s="5" t="s">
        <v>16138</v>
      </c>
    </row>
    <row r="8028" spans="19:20" x14ac:dyDescent="0.3">
      <c r="S8028" s="5" t="s">
        <v>16139</v>
      </c>
      <c r="T8028" s="5" t="s">
        <v>16140</v>
      </c>
    </row>
    <row r="8029" spans="19:20" x14ac:dyDescent="0.3">
      <c r="S8029">
        <v>8.0250006000000003</v>
      </c>
      <c r="T8029">
        <v>10.564743</v>
      </c>
    </row>
    <row r="8030" spans="19:20" x14ac:dyDescent="0.3">
      <c r="S8030">
        <v>8.0259999999999998</v>
      </c>
      <c r="T8030">
        <v>10.553178000000001</v>
      </c>
    </row>
    <row r="8031" spans="19:20" x14ac:dyDescent="0.3">
      <c r="S8031">
        <v>8.0270004000000004</v>
      </c>
      <c r="T8031" s="5" t="s">
        <v>16141</v>
      </c>
    </row>
    <row r="8032" spans="19:20" x14ac:dyDescent="0.3">
      <c r="S8032" s="5" t="s">
        <v>16142</v>
      </c>
      <c r="T8032">
        <v>10.505537</v>
      </c>
    </row>
    <row r="8033" spans="19:20" x14ac:dyDescent="0.3">
      <c r="S8033">
        <v>8.0290002999999999</v>
      </c>
      <c r="T8033" s="5" t="s">
        <v>16143</v>
      </c>
    </row>
    <row r="8034" spans="19:20" x14ac:dyDescent="0.3">
      <c r="S8034">
        <v>8.0300007000000004</v>
      </c>
      <c r="T8034" s="5" t="s">
        <v>16144</v>
      </c>
    </row>
    <row r="8035" spans="19:20" x14ac:dyDescent="0.3">
      <c r="S8035" s="5" t="s">
        <v>16145</v>
      </c>
      <c r="T8035" s="5" t="s">
        <v>16146</v>
      </c>
    </row>
    <row r="8036" spans="19:20" x14ac:dyDescent="0.3">
      <c r="S8036">
        <v>8.0320005000000005</v>
      </c>
      <c r="T8036">
        <v>10.565829000000001</v>
      </c>
    </row>
    <row r="8037" spans="19:20" x14ac:dyDescent="0.3">
      <c r="S8037">
        <v>8.0329999999999995</v>
      </c>
      <c r="T8037">
        <v>10.549567</v>
      </c>
    </row>
    <row r="8038" spans="19:20" x14ac:dyDescent="0.3">
      <c r="S8038">
        <v>8.0340004</v>
      </c>
      <c r="T8038">
        <v>10.513911</v>
      </c>
    </row>
    <row r="8039" spans="19:20" x14ac:dyDescent="0.3">
      <c r="S8039">
        <v>8.0350008000000006</v>
      </c>
      <c r="T8039">
        <v>10.541788</v>
      </c>
    </row>
    <row r="8040" spans="19:20" x14ac:dyDescent="0.3">
      <c r="S8040">
        <v>8.0360002999999995</v>
      </c>
      <c r="T8040">
        <v>10.603937999999999</v>
      </c>
    </row>
    <row r="8041" spans="19:20" x14ac:dyDescent="0.3">
      <c r="S8041">
        <v>8.0370007000000001</v>
      </c>
      <c r="T8041">
        <v>10.667944</v>
      </c>
    </row>
    <row r="8042" spans="19:20" x14ac:dyDescent="0.3">
      <c r="S8042">
        <v>8.0380000999999996</v>
      </c>
      <c r="T8042">
        <v>10.583788999999999</v>
      </c>
    </row>
    <row r="8043" spans="19:20" x14ac:dyDescent="0.3">
      <c r="S8043">
        <v>8.0390005000000002</v>
      </c>
      <c r="T8043">
        <v>10.544045000000001</v>
      </c>
    </row>
    <row r="8044" spans="19:20" x14ac:dyDescent="0.3">
      <c r="S8044">
        <v>8.0399999999999991</v>
      </c>
      <c r="T8044" s="5" t="s">
        <v>16147</v>
      </c>
    </row>
    <row r="8045" spans="19:20" x14ac:dyDescent="0.3">
      <c r="S8045">
        <v>8.0410003999999997</v>
      </c>
      <c r="T8045" s="5" t="s">
        <v>16148</v>
      </c>
    </row>
    <row r="8046" spans="19:20" x14ac:dyDescent="0.3">
      <c r="S8046">
        <v>8.0420008000000003</v>
      </c>
      <c r="T8046">
        <v>10.567926</v>
      </c>
    </row>
    <row r="8047" spans="19:20" x14ac:dyDescent="0.3">
      <c r="S8047" s="5" t="s">
        <v>16149</v>
      </c>
      <c r="T8047">
        <v>10.518395</v>
      </c>
    </row>
    <row r="8048" spans="19:20" x14ac:dyDescent="0.3">
      <c r="S8048" s="5" t="s">
        <v>16150</v>
      </c>
      <c r="T8048" s="5" t="s">
        <v>16151</v>
      </c>
    </row>
    <row r="8049" spans="19:20" x14ac:dyDescent="0.3">
      <c r="S8049">
        <v>8.0450000999999993</v>
      </c>
      <c r="T8049">
        <v>10.501918999999999</v>
      </c>
    </row>
    <row r="8050" spans="19:20" x14ac:dyDescent="0.3">
      <c r="S8050">
        <v>8.0460004999999999</v>
      </c>
      <c r="T8050">
        <v>10.511972</v>
      </c>
    </row>
    <row r="8051" spans="19:20" x14ac:dyDescent="0.3">
      <c r="S8051" s="5" t="s">
        <v>16152</v>
      </c>
      <c r="T8051">
        <v>10.51254</v>
      </c>
    </row>
    <row r="8052" spans="19:20" x14ac:dyDescent="0.3">
      <c r="S8052">
        <v>8.0480003</v>
      </c>
      <c r="T8052" s="5" t="s">
        <v>16153</v>
      </c>
    </row>
    <row r="8053" spans="19:20" x14ac:dyDescent="0.3">
      <c r="S8053">
        <v>8.0490007000000006</v>
      </c>
      <c r="T8053" s="5" t="s">
        <v>16154</v>
      </c>
    </row>
    <row r="8054" spans="19:20" x14ac:dyDescent="0.3">
      <c r="S8054" s="5" t="s">
        <v>16155</v>
      </c>
      <c r="T8054">
        <v>10.502788000000001</v>
      </c>
    </row>
    <row r="8055" spans="19:20" x14ac:dyDescent="0.3">
      <c r="S8055">
        <v>8.0510006000000001</v>
      </c>
      <c r="T8055" s="5" t="s">
        <v>16156</v>
      </c>
    </row>
    <row r="8056" spans="19:20" x14ac:dyDescent="0.3">
      <c r="S8056">
        <v>8.0519999999999996</v>
      </c>
      <c r="T8056">
        <v>10.536178</v>
      </c>
    </row>
    <row r="8057" spans="19:20" x14ac:dyDescent="0.3">
      <c r="S8057" s="5" t="s">
        <v>16157</v>
      </c>
      <c r="T8057">
        <v>10.576767</v>
      </c>
    </row>
    <row r="8058" spans="19:20" x14ac:dyDescent="0.3">
      <c r="S8058">
        <v>8.0540009000000001</v>
      </c>
      <c r="T8058" s="5" t="s">
        <v>16158</v>
      </c>
    </row>
    <row r="8059" spans="19:20" x14ac:dyDescent="0.3">
      <c r="S8059">
        <v>8.0550002999999997</v>
      </c>
      <c r="T8059">
        <v>10.615542</v>
      </c>
    </row>
    <row r="8060" spans="19:20" x14ac:dyDescent="0.3">
      <c r="S8060">
        <v>8.0560007000000002</v>
      </c>
      <c r="T8060" s="5" t="s">
        <v>16159</v>
      </c>
    </row>
    <row r="8061" spans="19:20" x14ac:dyDescent="0.3">
      <c r="S8061" s="5" t="s">
        <v>16160</v>
      </c>
      <c r="T8061">
        <v>10.611295999999999</v>
      </c>
    </row>
    <row r="8062" spans="19:20" x14ac:dyDescent="0.3">
      <c r="S8062">
        <v>8.0580005999999997</v>
      </c>
      <c r="T8062" s="5" t="s">
        <v>16161</v>
      </c>
    </row>
    <row r="8063" spans="19:20" x14ac:dyDescent="0.3">
      <c r="S8063">
        <v>8.0589999999999993</v>
      </c>
      <c r="T8063">
        <v>10.590298000000001</v>
      </c>
    </row>
    <row r="8064" spans="19:20" x14ac:dyDescent="0.3">
      <c r="S8064">
        <v>8.0600003999999998</v>
      </c>
      <c r="T8064">
        <v>10.621012</v>
      </c>
    </row>
    <row r="8065" spans="19:20" x14ac:dyDescent="0.3">
      <c r="S8065">
        <v>8.0610008000000004</v>
      </c>
      <c r="T8065" s="5" t="s">
        <v>16162</v>
      </c>
    </row>
    <row r="8066" spans="19:20" x14ac:dyDescent="0.3">
      <c r="S8066">
        <v>8.0620002999999993</v>
      </c>
      <c r="T8066" s="5" t="s">
        <v>16163</v>
      </c>
    </row>
    <row r="8067" spans="19:20" x14ac:dyDescent="0.3">
      <c r="S8067">
        <v>8.0630006999999999</v>
      </c>
      <c r="T8067" s="5" t="s">
        <v>16164</v>
      </c>
    </row>
    <row r="8068" spans="19:20" x14ac:dyDescent="0.3">
      <c r="S8068">
        <v>8.0640000999999994</v>
      </c>
      <c r="T8068">
        <v>10.501809</v>
      </c>
    </row>
    <row r="8069" spans="19:20" x14ac:dyDescent="0.3">
      <c r="S8069">
        <v>8.0650005</v>
      </c>
      <c r="T8069" s="5" t="s">
        <v>16165</v>
      </c>
    </row>
    <row r="8070" spans="19:20" x14ac:dyDescent="0.3">
      <c r="S8070">
        <v>8.0660000000000007</v>
      </c>
      <c r="T8070">
        <v>10.48545</v>
      </c>
    </row>
    <row r="8071" spans="19:20" x14ac:dyDescent="0.3">
      <c r="S8071">
        <v>8.0670003999999995</v>
      </c>
      <c r="T8071">
        <v>10.531758</v>
      </c>
    </row>
    <row r="8072" spans="19:20" x14ac:dyDescent="0.3">
      <c r="S8072">
        <v>8.0680008000000001</v>
      </c>
      <c r="T8072">
        <v>10.562115</v>
      </c>
    </row>
    <row r="8073" spans="19:20" x14ac:dyDescent="0.3">
      <c r="S8073" s="5" t="s">
        <v>16166</v>
      </c>
      <c r="T8073" s="5" t="s">
        <v>16167</v>
      </c>
    </row>
    <row r="8074" spans="19:20" x14ac:dyDescent="0.3">
      <c r="S8074">
        <v>8.0700006000000002</v>
      </c>
      <c r="T8074">
        <v>10.63931</v>
      </c>
    </row>
    <row r="8075" spans="19:20" x14ac:dyDescent="0.3">
      <c r="S8075">
        <v>8.0710000999999991</v>
      </c>
      <c r="T8075" s="5" t="s">
        <v>16168</v>
      </c>
    </row>
    <row r="8076" spans="19:20" x14ac:dyDescent="0.3">
      <c r="S8076">
        <v>8.0720004999999997</v>
      </c>
      <c r="T8076">
        <v>10.559283000000001</v>
      </c>
    </row>
    <row r="8077" spans="19:20" x14ac:dyDescent="0.3">
      <c r="S8077">
        <v>8.0730000000000004</v>
      </c>
      <c r="T8077" s="5" t="s">
        <v>16169</v>
      </c>
    </row>
    <row r="8078" spans="19:20" x14ac:dyDescent="0.3">
      <c r="S8078" s="5" t="s">
        <v>16170</v>
      </c>
      <c r="T8078">
        <v>10.628401999999999</v>
      </c>
    </row>
    <row r="8079" spans="19:20" x14ac:dyDescent="0.3">
      <c r="S8079">
        <v>8.0750007999999998</v>
      </c>
      <c r="T8079" s="5" t="s">
        <v>16171</v>
      </c>
    </row>
    <row r="8080" spans="19:20" x14ac:dyDescent="0.3">
      <c r="S8080" s="5" t="s">
        <v>16172</v>
      </c>
      <c r="T8080" s="5" t="s">
        <v>16173</v>
      </c>
    </row>
    <row r="8081" spans="19:20" x14ac:dyDescent="0.3">
      <c r="S8081">
        <v>8.0770005999999999</v>
      </c>
      <c r="T8081" s="5" t="s">
        <v>16174</v>
      </c>
    </row>
    <row r="8082" spans="19:20" x14ac:dyDescent="0.3">
      <c r="S8082" s="5" t="s">
        <v>16175</v>
      </c>
      <c r="T8082" s="5" t="s">
        <v>16176</v>
      </c>
    </row>
    <row r="8083" spans="19:20" x14ac:dyDescent="0.3">
      <c r="S8083" s="5" t="s">
        <v>16177</v>
      </c>
      <c r="T8083" s="5" t="s">
        <v>16178</v>
      </c>
    </row>
    <row r="8084" spans="19:20" x14ac:dyDescent="0.3">
      <c r="S8084">
        <v>8.0799999000000007</v>
      </c>
      <c r="T8084" s="5" t="s">
        <v>16179</v>
      </c>
    </row>
    <row r="8085" spans="19:20" x14ac:dyDescent="0.3">
      <c r="S8085">
        <v>8.0810002999999995</v>
      </c>
      <c r="T8085">
        <v>10.674780999999999</v>
      </c>
    </row>
    <row r="8086" spans="19:20" x14ac:dyDescent="0.3">
      <c r="S8086">
        <v>8.0820007</v>
      </c>
      <c r="T8086">
        <v>10.678564</v>
      </c>
    </row>
    <row r="8087" spans="19:20" x14ac:dyDescent="0.3">
      <c r="S8087">
        <v>8.0830002000000007</v>
      </c>
      <c r="T8087">
        <v>10.660869</v>
      </c>
    </row>
    <row r="8088" spans="19:20" x14ac:dyDescent="0.3">
      <c r="S8088">
        <v>8.0840005999999995</v>
      </c>
      <c r="T8088">
        <v>10.683533000000001</v>
      </c>
    </row>
    <row r="8089" spans="19:20" x14ac:dyDescent="0.3">
      <c r="S8089">
        <v>8.0850000000000009</v>
      </c>
      <c r="T8089">
        <v>10.612866</v>
      </c>
    </row>
    <row r="8090" spans="19:20" x14ac:dyDescent="0.3">
      <c r="S8090">
        <v>8.0860003999999996</v>
      </c>
      <c r="T8090">
        <v>10.615819999999999</v>
      </c>
    </row>
    <row r="8091" spans="19:20" x14ac:dyDescent="0.3">
      <c r="S8091">
        <v>8.0870008000000002</v>
      </c>
      <c r="T8091">
        <v>10.614235000000001</v>
      </c>
    </row>
    <row r="8092" spans="19:20" x14ac:dyDescent="0.3">
      <c r="S8092">
        <v>8.0880002999999991</v>
      </c>
      <c r="T8092">
        <v>10.650862</v>
      </c>
    </row>
    <row r="8093" spans="19:20" x14ac:dyDescent="0.3">
      <c r="S8093">
        <v>8.0890006999999997</v>
      </c>
      <c r="T8093">
        <v>10.67915</v>
      </c>
    </row>
    <row r="8094" spans="19:20" x14ac:dyDescent="0.3">
      <c r="S8094">
        <v>8.0900002000000004</v>
      </c>
      <c r="T8094">
        <v>10.656497</v>
      </c>
    </row>
    <row r="8095" spans="19:20" x14ac:dyDescent="0.3">
      <c r="S8095">
        <v>8.0910005999999992</v>
      </c>
      <c r="T8095">
        <v>10.62562</v>
      </c>
    </row>
    <row r="8096" spans="19:20" x14ac:dyDescent="0.3">
      <c r="S8096">
        <v>8.0920000000000005</v>
      </c>
      <c r="T8096">
        <v>10.566746</v>
      </c>
    </row>
    <row r="8097" spans="19:20" x14ac:dyDescent="0.3">
      <c r="S8097">
        <v>8.0930003999999993</v>
      </c>
      <c r="T8097" s="5" t="s">
        <v>16180</v>
      </c>
    </row>
    <row r="8098" spans="19:20" x14ac:dyDescent="0.3">
      <c r="S8098">
        <v>8.0940007999999999</v>
      </c>
      <c r="T8098" s="5" t="s">
        <v>16181</v>
      </c>
    </row>
    <row r="8099" spans="19:20" x14ac:dyDescent="0.3">
      <c r="S8099" s="5" t="s">
        <v>16182</v>
      </c>
      <c r="T8099">
        <v>10.646962</v>
      </c>
    </row>
    <row r="8100" spans="19:20" x14ac:dyDescent="0.3">
      <c r="S8100">
        <v>8.0960006999999994</v>
      </c>
      <c r="T8100">
        <v>10.663126999999999</v>
      </c>
    </row>
    <row r="8101" spans="19:20" x14ac:dyDescent="0.3">
      <c r="S8101" s="5" t="s">
        <v>16183</v>
      </c>
      <c r="T8101" s="5" t="s">
        <v>16184</v>
      </c>
    </row>
    <row r="8102" spans="19:20" x14ac:dyDescent="0.3">
      <c r="S8102" s="5" t="s">
        <v>16185</v>
      </c>
      <c r="T8102">
        <v>10.653597</v>
      </c>
    </row>
    <row r="8103" spans="19:20" x14ac:dyDescent="0.3">
      <c r="S8103">
        <v>8.0990000000000002</v>
      </c>
      <c r="T8103">
        <v>10.670197999999999</v>
      </c>
    </row>
    <row r="8104" spans="19:20" x14ac:dyDescent="0.3">
      <c r="S8104">
        <v>8.1000004000000008</v>
      </c>
      <c r="T8104">
        <v>10.655887</v>
      </c>
    </row>
    <row r="8105" spans="19:20" x14ac:dyDescent="0.3">
      <c r="S8105">
        <v>8.1010007999999996</v>
      </c>
      <c r="T8105">
        <v>10.660973</v>
      </c>
    </row>
    <row r="8106" spans="19:20" x14ac:dyDescent="0.3">
      <c r="S8106">
        <v>8.1020002000000009</v>
      </c>
      <c r="T8106">
        <v>10.665549</v>
      </c>
    </row>
    <row r="8107" spans="19:20" x14ac:dyDescent="0.3">
      <c r="S8107">
        <v>8.1030005999999997</v>
      </c>
      <c r="T8107">
        <v>10.606083</v>
      </c>
    </row>
    <row r="8108" spans="19:20" x14ac:dyDescent="0.3">
      <c r="S8108" s="5" t="s">
        <v>16186</v>
      </c>
      <c r="T8108">
        <v>10.55758</v>
      </c>
    </row>
    <row r="8109" spans="19:20" x14ac:dyDescent="0.3">
      <c r="S8109" s="5" t="s">
        <v>16187</v>
      </c>
      <c r="T8109">
        <v>10.598367</v>
      </c>
    </row>
    <row r="8110" spans="19:20" x14ac:dyDescent="0.3">
      <c r="S8110">
        <v>8.1059999000000005</v>
      </c>
      <c r="T8110">
        <v>10.595731000000001</v>
      </c>
    </row>
    <row r="8111" spans="19:20" x14ac:dyDescent="0.3">
      <c r="S8111">
        <v>8.1070004000000004</v>
      </c>
      <c r="T8111" s="5" t="s">
        <v>16188</v>
      </c>
    </row>
    <row r="8112" spans="19:20" x14ac:dyDescent="0.3">
      <c r="S8112" s="5" t="s">
        <v>16189</v>
      </c>
      <c r="T8112">
        <v>10.504868999999999</v>
      </c>
    </row>
    <row r="8113" spans="19:20" x14ac:dyDescent="0.3">
      <c r="S8113">
        <v>8.1090002000000005</v>
      </c>
      <c r="T8113">
        <v>10.482832</v>
      </c>
    </row>
    <row r="8114" spans="19:20" x14ac:dyDescent="0.3">
      <c r="S8114">
        <v>8.1100005999999993</v>
      </c>
      <c r="T8114">
        <v>10.470219999999999</v>
      </c>
    </row>
    <row r="8115" spans="19:20" x14ac:dyDescent="0.3">
      <c r="S8115" s="5" t="s">
        <v>16190</v>
      </c>
      <c r="T8115" s="5" t="s">
        <v>16191</v>
      </c>
    </row>
    <row r="8116" spans="19:20" x14ac:dyDescent="0.3">
      <c r="S8116">
        <v>8.1120005000000006</v>
      </c>
      <c r="T8116">
        <v>10.448078000000001</v>
      </c>
    </row>
    <row r="8117" spans="19:20" x14ac:dyDescent="0.3">
      <c r="S8117" s="5" t="s">
        <v>16192</v>
      </c>
      <c r="T8117">
        <v>10.424492000000001</v>
      </c>
    </row>
    <row r="8118" spans="19:20" x14ac:dyDescent="0.3">
      <c r="S8118" s="5" t="s">
        <v>16193</v>
      </c>
      <c r="T8118">
        <v>10.417254</v>
      </c>
    </row>
    <row r="8119" spans="19:20" x14ac:dyDescent="0.3">
      <c r="S8119">
        <v>8.1150006999999995</v>
      </c>
      <c r="T8119" s="5" t="s">
        <v>16194</v>
      </c>
    </row>
    <row r="8120" spans="19:20" x14ac:dyDescent="0.3">
      <c r="S8120">
        <v>8.1160002000000002</v>
      </c>
      <c r="T8120" s="5" t="s">
        <v>16195</v>
      </c>
    </row>
    <row r="8121" spans="19:20" x14ac:dyDescent="0.3">
      <c r="S8121" s="5" t="s">
        <v>16196</v>
      </c>
      <c r="T8121" s="5" t="s">
        <v>16197</v>
      </c>
    </row>
    <row r="8122" spans="19:20" x14ac:dyDescent="0.3">
      <c r="S8122">
        <v>8.1180000000000003</v>
      </c>
      <c r="T8122">
        <v>10.428221000000001</v>
      </c>
    </row>
    <row r="8123" spans="19:20" x14ac:dyDescent="0.3">
      <c r="S8123" s="5" t="s">
        <v>16198</v>
      </c>
      <c r="T8123">
        <v>10.479085</v>
      </c>
    </row>
    <row r="8124" spans="19:20" x14ac:dyDescent="0.3">
      <c r="S8124">
        <v>8.1200007999999997</v>
      </c>
      <c r="T8124" s="5" t="s">
        <v>16199</v>
      </c>
    </row>
    <row r="8125" spans="19:20" x14ac:dyDescent="0.3">
      <c r="S8125">
        <v>8.1210003000000004</v>
      </c>
      <c r="T8125" s="5" t="s">
        <v>16200</v>
      </c>
    </row>
    <row r="8126" spans="19:20" x14ac:dyDescent="0.3">
      <c r="S8126">
        <v>8.1220006999999992</v>
      </c>
      <c r="T8126" s="5" t="s">
        <v>16201</v>
      </c>
    </row>
    <row r="8127" spans="19:20" x14ac:dyDescent="0.3">
      <c r="S8127" s="5" t="s">
        <v>16202</v>
      </c>
      <c r="T8127">
        <v>10.488143000000001</v>
      </c>
    </row>
    <row r="8128" spans="19:20" x14ac:dyDescent="0.3">
      <c r="S8128" s="5" t="s">
        <v>16203</v>
      </c>
      <c r="T8128">
        <v>10.472158</v>
      </c>
    </row>
    <row r="8129" spans="19:20" x14ac:dyDescent="0.3">
      <c r="S8129">
        <v>8.125</v>
      </c>
      <c r="T8129" s="5" t="s">
        <v>16204</v>
      </c>
    </row>
    <row r="8130" spans="19:20" x14ac:dyDescent="0.3">
      <c r="S8130">
        <v>8.1260004000000006</v>
      </c>
      <c r="T8130">
        <v>10.541368</v>
      </c>
    </row>
    <row r="8131" spans="19:20" x14ac:dyDescent="0.3">
      <c r="S8131">
        <v>8.1270007999999994</v>
      </c>
      <c r="T8131" s="5" t="s">
        <v>16205</v>
      </c>
    </row>
    <row r="8132" spans="19:20" x14ac:dyDescent="0.3">
      <c r="S8132">
        <v>8.1280003000000001</v>
      </c>
      <c r="T8132">
        <v>10.5792</v>
      </c>
    </row>
    <row r="8133" spans="19:20" x14ac:dyDescent="0.3">
      <c r="S8133">
        <v>8.1290007000000006</v>
      </c>
      <c r="T8133">
        <v>10.551216999999999</v>
      </c>
    </row>
    <row r="8134" spans="19:20" x14ac:dyDescent="0.3">
      <c r="S8134" s="5" t="s">
        <v>16206</v>
      </c>
      <c r="T8134" s="5" t="s">
        <v>16207</v>
      </c>
    </row>
    <row r="8135" spans="19:20" x14ac:dyDescent="0.3">
      <c r="S8135">
        <v>8.1310005000000007</v>
      </c>
      <c r="T8135">
        <v>10.551085</v>
      </c>
    </row>
    <row r="8136" spans="19:20" x14ac:dyDescent="0.3">
      <c r="S8136">
        <v>8.1319999999999997</v>
      </c>
      <c r="T8136">
        <v>10.515476</v>
      </c>
    </row>
    <row r="8137" spans="19:20" x14ac:dyDescent="0.3">
      <c r="S8137">
        <v>8.1330004000000002</v>
      </c>
      <c r="T8137">
        <v>10.553156</v>
      </c>
    </row>
    <row r="8138" spans="19:20" x14ac:dyDescent="0.3">
      <c r="S8138">
        <v>8.1340008000000008</v>
      </c>
      <c r="T8138" s="5" t="s">
        <v>16208</v>
      </c>
    </row>
    <row r="8139" spans="19:20" x14ac:dyDescent="0.3">
      <c r="S8139">
        <v>8.1350002000000003</v>
      </c>
      <c r="T8139">
        <v>10.570867</v>
      </c>
    </row>
    <row r="8140" spans="19:20" x14ac:dyDescent="0.3">
      <c r="S8140">
        <v>8.1360005999999991</v>
      </c>
      <c r="T8140" s="5" t="s">
        <v>16209</v>
      </c>
    </row>
    <row r="8141" spans="19:20" x14ac:dyDescent="0.3">
      <c r="S8141" s="5" t="s">
        <v>16210</v>
      </c>
      <c r="T8141">
        <v>10.5145</v>
      </c>
    </row>
    <row r="8142" spans="19:20" x14ac:dyDescent="0.3">
      <c r="S8142">
        <v>8.1380005000000004</v>
      </c>
      <c r="T8142" s="5" t="s">
        <v>16211</v>
      </c>
    </row>
    <row r="8143" spans="19:20" x14ac:dyDescent="0.3">
      <c r="S8143" s="5" t="s">
        <v>16212</v>
      </c>
      <c r="T8143">
        <v>10.563822</v>
      </c>
    </row>
    <row r="8144" spans="19:20" x14ac:dyDescent="0.3">
      <c r="S8144">
        <v>8.1400003000000005</v>
      </c>
      <c r="T8144">
        <v>10.480560000000001</v>
      </c>
    </row>
    <row r="8145" spans="19:20" x14ac:dyDescent="0.3">
      <c r="S8145">
        <v>8.1410006999999993</v>
      </c>
      <c r="T8145">
        <v>10.478768000000001</v>
      </c>
    </row>
    <row r="8146" spans="19:20" x14ac:dyDescent="0.3">
      <c r="S8146">
        <v>8.1420002</v>
      </c>
      <c r="T8146" s="5" t="s">
        <v>16213</v>
      </c>
    </row>
    <row r="8147" spans="19:20" x14ac:dyDescent="0.3">
      <c r="S8147" s="5" t="s">
        <v>16214</v>
      </c>
      <c r="T8147" s="5" t="s">
        <v>16215</v>
      </c>
    </row>
    <row r="8148" spans="19:20" x14ac:dyDescent="0.3">
      <c r="S8148">
        <v>8.1440000999999995</v>
      </c>
      <c r="T8148">
        <v>10.482787</v>
      </c>
    </row>
    <row r="8149" spans="19:20" x14ac:dyDescent="0.3">
      <c r="S8149">
        <v>8.1450005000000001</v>
      </c>
      <c r="T8149" s="5" t="s">
        <v>16216</v>
      </c>
    </row>
    <row r="8150" spans="19:20" x14ac:dyDescent="0.3">
      <c r="S8150">
        <v>8.1460009000000007</v>
      </c>
      <c r="T8150">
        <v>10.57361</v>
      </c>
    </row>
    <row r="8151" spans="19:20" x14ac:dyDescent="0.3">
      <c r="S8151">
        <v>8.1470003000000002</v>
      </c>
      <c r="T8151">
        <v>10.527165</v>
      </c>
    </row>
    <row r="8152" spans="19:20" x14ac:dyDescent="0.3">
      <c r="S8152" s="5" t="s">
        <v>16217</v>
      </c>
      <c r="T8152">
        <v>10.544777</v>
      </c>
    </row>
    <row r="8153" spans="19:20" x14ac:dyDescent="0.3">
      <c r="S8153" s="5" t="s">
        <v>16218</v>
      </c>
      <c r="T8153">
        <v>10.503534999999999</v>
      </c>
    </row>
    <row r="8154" spans="19:20" x14ac:dyDescent="0.3">
      <c r="S8154">
        <v>8.1500006000000003</v>
      </c>
      <c r="T8154" s="5" t="s">
        <v>16219</v>
      </c>
    </row>
    <row r="8155" spans="19:20" x14ac:dyDescent="0.3">
      <c r="S8155">
        <v>8.1509999999999998</v>
      </c>
      <c r="T8155">
        <v>10.549137999999999</v>
      </c>
    </row>
    <row r="8156" spans="19:20" x14ac:dyDescent="0.3">
      <c r="S8156">
        <v>8.1520004000000004</v>
      </c>
      <c r="T8156">
        <v>10.577185</v>
      </c>
    </row>
    <row r="8157" spans="19:20" x14ac:dyDescent="0.3">
      <c r="S8157" s="5" t="s">
        <v>16220</v>
      </c>
      <c r="T8157" s="5" t="s">
        <v>16221</v>
      </c>
    </row>
    <row r="8158" spans="19:20" x14ac:dyDescent="0.3">
      <c r="S8158">
        <v>8.1540002999999999</v>
      </c>
      <c r="T8158">
        <v>10.463502</v>
      </c>
    </row>
    <row r="8159" spans="19:20" x14ac:dyDescent="0.3">
      <c r="S8159">
        <v>8.1550007000000004</v>
      </c>
      <c r="T8159">
        <v>10.423071</v>
      </c>
    </row>
    <row r="8160" spans="19:20" x14ac:dyDescent="0.3">
      <c r="S8160" s="5" t="s">
        <v>16222</v>
      </c>
      <c r="T8160" s="5" t="s">
        <v>16223</v>
      </c>
    </row>
    <row r="8161" spans="19:20" x14ac:dyDescent="0.3">
      <c r="S8161">
        <v>8.1570005000000005</v>
      </c>
      <c r="T8161">
        <v>10.467779999999999</v>
      </c>
    </row>
    <row r="8162" spans="19:20" x14ac:dyDescent="0.3">
      <c r="S8162">
        <v>8.1579999999999995</v>
      </c>
      <c r="T8162" s="5" t="s">
        <v>16224</v>
      </c>
    </row>
    <row r="8163" spans="19:20" x14ac:dyDescent="0.3">
      <c r="S8163">
        <v>8.1590004</v>
      </c>
      <c r="T8163">
        <v>10.469011999999999</v>
      </c>
    </row>
    <row r="8164" spans="19:20" x14ac:dyDescent="0.3">
      <c r="S8164">
        <v>8.1600008000000006</v>
      </c>
      <c r="T8164">
        <v>10.453881000000001</v>
      </c>
    </row>
    <row r="8165" spans="19:20" x14ac:dyDescent="0.3">
      <c r="S8165">
        <v>8.1610002999999995</v>
      </c>
      <c r="T8165">
        <v>10.506368999999999</v>
      </c>
    </row>
    <row r="8166" spans="19:20" x14ac:dyDescent="0.3">
      <c r="S8166">
        <v>8.1620007000000001</v>
      </c>
      <c r="T8166">
        <v>10.535655999999999</v>
      </c>
    </row>
    <row r="8167" spans="19:20" x14ac:dyDescent="0.3">
      <c r="S8167">
        <v>8.1630000999999996</v>
      </c>
      <c r="T8167">
        <v>10.565944</v>
      </c>
    </row>
    <row r="8168" spans="19:20" x14ac:dyDescent="0.3">
      <c r="S8168">
        <v>8.1640005000000002</v>
      </c>
      <c r="T8168" s="5" t="s">
        <v>16225</v>
      </c>
    </row>
    <row r="8169" spans="19:20" x14ac:dyDescent="0.3">
      <c r="S8169">
        <v>8.1649999999999991</v>
      </c>
      <c r="T8169">
        <v>10.517827</v>
      </c>
    </row>
    <row r="8170" spans="19:20" x14ac:dyDescent="0.3">
      <c r="S8170">
        <v>8.1660003999999997</v>
      </c>
      <c r="T8170" s="5" t="s">
        <v>16226</v>
      </c>
    </row>
    <row r="8171" spans="19:20" x14ac:dyDescent="0.3">
      <c r="S8171">
        <v>8.1670008000000003</v>
      </c>
      <c r="T8171">
        <v>10.565087999999999</v>
      </c>
    </row>
    <row r="8172" spans="19:20" x14ac:dyDescent="0.3">
      <c r="S8172" s="5" t="s">
        <v>16227</v>
      </c>
      <c r="T8172">
        <v>10.529802</v>
      </c>
    </row>
    <row r="8173" spans="19:20" x14ac:dyDescent="0.3">
      <c r="S8173" s="5" t="s">
        <v>16228</v>
      </c>
      <c r="T8173">
        <v>10.530405</v>
      </c>
    </row>
    <row r="8174" spans="19:20" x14ac:dyDescent="0.3">
      <c r="S8174">
        <v>8.1700000999999993</v>
      </c>
      <c r="T8174">
        <v>10.594258</v>
      </c>
    </row>
    <row r="8175" spans="19:20" x14ac:dyDescent="0.3">
      <c r="S8175">
        <v>8.1710004999999999</v>
      </c>
      <c r="T8175">
        <v>10.536546</v>
      </c>
    </row>
    <row r="8176" spans="19:20" x14ac:dyDescent="0.3">
      <c r="S8176" s="5" t="s">
        <v>16229</v>
      </c>
      <c r="T8176" s="5" t="s">
        <v>16230</v>
      </c>
    </row>
    <row r="8177" spans="19:20" x14ac:dyDescent="0.3">
      <c r="S8177">
        <v>8.1730003</v>
      </c>
      <c r="T8177" s="5" t="s">
        <v>16231</v>
      </c>
    </row>
    <row r="8178" spans="19:20" x14ac:dyDescent="0.3">
      <c r="S8178">
        <v>8.1740007000000006</v>
      </c>
      <c r="T8178">
        <v>10.489846</v>
      </c>
    </row>
    <row r="8179" spans="19:20" x14ac:dyDescent="0.3">
      <c r="S8179" s="5" t="s">
        <v>16232</v>
      </c>
      <c r="T8179" s="5" t="s">
        <v>16233</v>
      </c>
    </row>
    <row r="8180" spans="19:20" x14ac:dyDescent="0.3">
      <c r="S8180">
        <v>8.1760006000000001</v>
      </c>
      <c r="T8180" s="5" t="s">
        <v>16234</v>
      </c>
    </row>
    <row r="8181" spans="19:20" x14ac:dyDescent="0.3">
      <c r="S8181">
        <v>8.1769999999999996</v>
      </c>
      <c r="T8181">
        <v>10.502291</v>
      </c>
    </row>
    <row r="8182" spans="19:20" x14ac:dyDescent="0.3">
      <c r="S8182" s="5" t="s">
        <v>16235</v>
      </c>
      <c r="T8182">
        <v>10.563912</v>
      </c>
    </row>
    <row r="8183" spans="19:20" x14ac:dyDescent="0.3">
      <c r="S8183">
        <v>8.1790009000000001</v>
      </c>
      <c r="T8183">
        <v>10.618171999999999</v>
      </c>
    </row>
    <row r="8184" spans="19:20" x14ac:dyDescent="0.3">
      <c r="S8184">
        <v>8.1800002999999997</v>
      </c>
      <c r="T8184" s="5" t="s">
        <v>16236</v>
      </c>
    </row>
    <row r="8185" spans="19:20" x14ac:dyDescent="0.3">
      <c r="S8185">
        <v>8.1810007000000002</v>
      </c>
      <c r="T8185">
        <v>10.606726</v>
      </c>
    </row>
    <row r="8186" spans="19:20" x14ac:dyDescent="0.3">
      <c r="S8186" s="5" t="s">
        <v>16237</v>
      </c>
      <c r="T8186">
        <v>10.665801999999999</v>
      </c>
    </row>
    <row r="8187" spans="19:20" x14ac:dyDescent="0.3">
      <c r="S8187">
        <v>8.1830005999999997</v>
      </c>
      <c r="T8187" s="5" t="s">
        <v>16238</v>
      </c>
    </row>
    <row r="8188" spans="19:20" x14ac:dyDescent="0.3">
      <c r="S8188">
        <v>8.1839999999999993</v>
      </c>
      <c r="T8188" s="5" t="s">
        <v>16239</v>
      </c>
    </row>
    <row r="8189" spans="19:20" x14ac:dyDescent="0.3">
      <c r="S8189">
        <v>8.1850003999999998</v>
      </c>
      <c r="T8189">
        <v>10.632998000000001</v>
      </c>
    </row>
    <row r="8190" spans="19:20" x14ac:dyDescent="0.3">
      <c r="S8190">
        <v>8.1860008000000004</v>
      </c>
      <c r="T8190">
        <v>10.583174</v>
      </c>
    </row>
    <row r="8191" spans="19:20" x14ac:dyDescent="0.3">
      <c r="S8191">
        <v>8.1870002999999993</v>
      </c>
      <c r="T8191">
        <v>10.565904</v>
      </c>
    </row>
    <row r="8192" spans="19:20" x14ac:dyDescent="0.3">
      <c r="S8192">
        <v>8.1880006999999999</v>
      </c>
      <c r="T8192" s="5" t="s">
        <v>16240</v>
      </c>
    </row>
    <row r="8193" spans="19:20" x14ac:dyDescent="0.3">
      <c r="S8193">
        <v>8.1890000999999994</v>
      </c>
      <c r="T8193">
        <v>10.504451</v>
      </c>
    </row>
    <row r="8194" spans="19:20" x14ac:dyDescent="0.3">
      <c r="S8194">
        <v>8.1900005</v>
      </c>
      <c r="T8194" s="5" t="s">
        <v>16241</v>
      </c>
    </row>
    <row r="8195" spans="19:20" x14ac:dyDescent="0.3">
      <c r="S8195">
        <v>8.1910000000000007</v>
      </c>
      <c r="T8195" s="5" t="s">
        <v>16242</v>
      </c>
    </row>
    <row r="8196" spans="19:20" x14ac:dyDescent="0.3">
      <c r="S8196">
        <v>8.1920003999999995</v>
      </c>
      <c r="T8196">
        <v>10.498275</v>
      </c>
    </row>
    <row r="8197" spans="19:20" x14ac:dyDescent="0.3">
      <c r="S8197">
        <v>8.1930008000000001</v>
      </c>
      <c r="T8197" s="5" t="s">
        <v>16243</v>
      </c>
    </row>
    <row r="8198" spans="19:20" x14ac:dyDescent="0.3">
      <c r="S8198" s="5" t="s">
        <v>16244</v>
      </c>
      <c r="T8198">
        <v>10.527422</v>
      </c>
    </row>
    <row r="8199" spans="19:20" x14ac:dyDescent="0.3">
      <c r="S8199">
        <v>8.1950006000000002</v>
      </c>
      <c r="T8199" s="5" t="s">
        <v>16245</v>
      </c>
    </row>
    <row r="8200" spans="19:20" x14ac:dyDescent="0.3">
      <c r="S8200">
        <v>8.1960000999999991</v>
      </c>
      <c r="T8200">
        <v>10.543524</v>
      </c>
    </row>
    <row r="8201" spans="19:20" x14ac:dyDescent="0.3">
      <c r="S8201">
        <v>8.1970004999999997</v>
      </c>
      <c r="T8201" s="5" t="s">
        <v>16246</v>
      </c>
    </row>
    <row r="8202" spans="19:20" x14ac:dyDescent="0.3">
      <c r="S8202">
        <v>8.1980000000000004</v>
      </c>
      <c r="T8202" s="5" t="s">
        <v>16247</v>
      </c>
    </row>
    <row r="8203" spans="19:20" x14ac:dyDescent="0.3">
      <c r="S8203" s="5" t="s">
        <v>16248</v>
      </c>
      <c r="T8203" s="5" t="s">
        <v>16249</v>
      </c>
    </row>
    <row r="8204" spans="19:20" x14ac:dyDescent="0.3">
      <c r="S8204">
        <v>8.2000007999999998</v>
      </c>
      <c r="T8204">
        <v>10.526251</v>
      </c>
    </row>
    <row r="8205" spans="19:20" x14ac:dyDescent="0.3">
      <c r="S8205" s="5" t="s">
        <v>16250</v>
      </c>
      <c r="T8205">
        <v>10.558047999999999</v>
      </c>
    </row>
    <row r="8206" spans="19:20" x14ac:dyDescent="0.3">
      <c r="S8206">
        <v>8.2020005999999999</v>
      </c>
      <c r="T8206" s="5" t="s">
        <v>16251</v>
      </c>
    </row>
    <row r="8207" spans="19:20" x14ac:dyDescent="0.3">
      <c r="S8207" s="5" t="s">
        <v>16252</v>
      </c>
      <c r="T8207">
        <v>10.67801</v>
      </c>
    </row>
    <row r="8208" spans="19:20" x14ac:dyDescent="0.3">
      <c r="S8208" s="5" t="s">
        <v>16253</v>
      </c>
      <c r="T8208">
        <v>10.670513</v>
      </c>
    </row>
    <row r="8209" spans="19:20" x14ac:dyDescent="0.3">
      <c r="S8209">
        <v>8.2049999000000007</v>
      </c>
      <c r="T8209">
        <v>10.619152</v>
      </c>
    </row>
    <row r="8210" spans="19:20" x14ac:dyDescent="0.3">
      <c r="S8210">
        <v>8.2060002999999995</v>
      </c>
      <c r="T8210" s="5" t="s">
        <v>16254</v>
      </c>
    </row>
    <row r="8211" spans="19:20" x14ac:dyDescent="0.3">
      <c r="S8211">
        <v>8.2070007</v>
      </c>
      <c r="T8211">
        <v>10.595534000000001</v>
      </c>
    </row>
    <row r="8212" spans="19:20" x14ac:dyDescent="0.3">
      <c r="S8212">
        <v>8.2080002000000007</v>
      </c>
      <c r="T8212">
        <v>10.611905999999999</v>
      </c>
    </row>
    <row r="8213" spans="19:20" x14ac:dyDescent="0.3">
      <c r="S8213">
        <v>8.2090005999999995</v>
      </c>
      <c r="T8213" s="5" t="s">
        <v>16255</v>
      </c>
    </row>
    <row r="8214" spans="19:20" x14ac:dyDescent="0.3">
      <c r="S8214">
        <v>8.2100000000000009</v>
      </c>
      <c r="T8214" s="5" t="s">
        <v>16256</v>
      </c>
    </row>
    <row r="8215" spans="19:20" x14ac:dyDescent="0.3">
      <c r="S8215">
        <v>8.2110003999999996</v>
      </c>
      <c r="T8215" s="5" t="s">
        <v>16257</v>
      </c>
    </row>
    <row r="8216" spans="19:20" x14ac:dyDescent="0.3">
      <c r="S8216">
        <v>8.2120008000000002</v>
      </c>
      <c r="T8216" s="5" t="s">
        <v>16258</v>
      </c>
    </row>
    <row r="8217" spans="19:20" x14ac:dyDescent="0.3">
      <c r="S8217">
        <v>8.2130002999999991</v>
      </c>
      <c r="T8217">
        <v>10.611871000000001</v>
      </c>
    </row>
    <row r="8218" spans="19:20" x14ac:dyDescent="0.3">
      <c r="S8218">
        <v>8.2140006999999997</v>
      </c>
      <c r="T8218">
        <v>10.617768999999999</v>
      </c>
    </row>
    <row r="8219" spans="19:20" x14ac:dyDescent="0.3">
      <c r="S8219">
        <v>8.2150002000000004</v>
      </c>
      <c r="T8219" s="5" t="s">
        <v>16259</v>
      </c>
    </row>
    <row r="8220" spans="19:20" x14ac:dyDescent="0.3">
      <c r="S8220">
        <v>8.2160005999999992</v>
      </c>
      <c r="T8220">
        <v>10.701606999999999</v>
      </c>
    </row>
    <row r="8221" spans="19:20" x14ac:dyDescent="0.3">
      <c r="S8221">
        <v>8.2170000000000005</v>
      </c>
      <c r="T8221">
        <v>10.728234</v>
      </c>
    </row>
    <row r="8222" spans="19:20" x14ac:dyDescent="0.3">
      <c r="S8222">
        <v>8.2180003999999993</v>
      </c>
      <c r="T8222" s="5" t="s">
        <v>16260</v>
      </c>
    </row>
    <row r="8223" spans="19:20" x14ac:dyDescent="0.3">
      <c r="S8223">
        <v>8.2190007999999999</v>
      </c>
      <c r="T8223" s="5" t="s">
        <v>16261</v>
      </c>
    </row>
    <row r="8224" spans="19:20" x14ac:dyDescent="0.3">
      <c r="S8224" s="5" t="s">
        <v>16262</v>
      </c>
      <c r="T8224" s="5" t="s">
        <v>16263</v>
      </c>
    </row>
    <row r="8225" spans="19:20" x14ac:dyDescent="0.3">
      <c r="S8225">
        <v>8.2210006999999994</v>
      </c>
      <c r="T8225">
        <v>10.692924</v>
      </c>
    </row>
    <row r="8226" spans="19:20" x14ac:dyDescent="0.3">
      <c r="S8226" s="5" t="s">
        <v>16264</v>
      </c>
      <c r="T8226">
        <v>10.673102</v>
      </c>
    </row>
    <row r="8227" spans="19:20" x14ac:dyDescent="0.3">
      <c r="S8227" s="5" t="s">
        <v>16265</v>
      </c>
      <c r="T8227">
        <v>10.595988</v>
      </c>
    </row>
    <row r="8228" spans="19:20" x14ac:dyDescent="0.3">
      <c r="S8228">
        <v>8.2240000000000002</v>
      </c>
      <c r="T8228" s="5" t="s">
        <v>16266</v>
      </c>
    </row>
    <row r="8229" spans="19:20" x14ac:dyDescent="0.3">
      <c r="S8229">
        <v>8.2250004000000008</v>
      </c>
      <c r="T8229">
        <v>10.654733999999999</v>
      </c>
    </row>
    <row r="8230" spans="19:20" x14ac:dyDescent="0.3">
      <c r="S8230">
        <v>8.2260007999999996</v>
      </c>
      <c r="T8230" s="5" t="s">
        <v>16267</v>
      </c>
    </row>
    <row r="8231" spans="19:20" x14ac:dyDescent="0.3">
      <c r="S8231">
        <v>8.2270002000000009</v>
      </c>
      <c r="T8231">
        <v>10.644042000000001</v>
      </c>
    </row>
    <row r="8232" spans="19:20" x14ac:dyDescent="0.3">
      <c r="S8232">
        <v>8.2280005999999997</v>
      </c>
      <c r="T8232" s="5" t="s">
        <v>16268</v>
      </c>
    </row>
    <row r="8233" spans="19:20" x14ac:dyDescent="0.3">
      <c r="S8233" s="5" t="s">
        <v>16269</v>
      </c>
      <c r="T8233" s="5" t="s">
        <v>16270</v>
      </c>
    </row>
    <row r="8234" spans="19:20" x14ac:dyDescent="0.3">
      <c r="S8234" s="5" t="s">
        <v>16271</v>
      </c>
      <c r="T8234">
        <v>10.722854999999999</v>
      </c>
    </row>
    <row r="8235" spans="19:20" x14ac:dyDescent="0.3">
      <c r="S8235">
        <v>8.2309999000000005</v>
      </c>
      <c r="T8235" s="5" t="s">
        <v>16272</v>
      </c>
    </row>
    <row r="8236" spans="19:20" x14ac:dyDescent="0.3">
      <c r="S8236">
        <v>8.2320004000000004</v>
      </c>
      <c r="T8236">
        <v>10.727055999999999</v>
      </c>
    </row>
    <row r="8237" spans="19:20" x14ac:dyDescent="0.3">
      <c r="S8237" s="5" t="s">
        <v>16273</v>
      </c>
      <c r="T8237">
        <v>10.758386</v>
      </c>
    </row>
    <row r="8238" spans="19:20" x14ac:dyDescent="0.3">
      <c r="S8238">
        <v>8.2340002000000005</v>
      </c>
      <c r="T8238" s="5" t="s">
        <v>16274</v>
      </c>
    </row>
    <row r="8239" spans="19:20" x14ac:dyDescent="0.3">
      <c r="S8239">
        <v>8.2350005999999993</v>
      </c>
      <c r="T8239" s="5" t="s">
        <v>16275</v>
      </c>
    </row>
    <row r="8240" spans="19:20" x14ac:dyDescent="0.3">
      <c r="S8240" s="5" t="s">
        <v>16276</v>
      </c>
      <c r="T8240" s="5" t="s">
        <v>16277</v>
      </c>
    </row>
    <row r="8241" spans="19:20" x14ac:dyDescent="0.3">
      <c r="S8241">
        <v>8.2370005000000006</v>
      </c>
      <c r="T8241">
        <v>10.65767</v>
      </c>
    </row>
    <row r="8242" spans="19:20" x14ac:dyDescent="0.3">
      <c r="S8242" s="5" t="s">
        <v>16278</v>
      </c>
      <c r="T8242" s="5" t="s">
        <v>16279</v>
      </c>
    </row>
    <row r="8243" spans="19:20" x14ac:dyDescent="0.3">
      <c r="S8243" s="5" t="s">
        <v>16280</v>
      </c>
      <c r="T8243" s="5" t="s">
        <v>16281</v>
      </c>
    </row>
    <row r="8244" spans="19:20" x14ac:dyDescent="0.3">
      <c r="S8244">
        <v>8.2400006999999995</v>
      </c>
      <c r="T8244">
        <v>10.653553</v>
      </c>
    </row>
    <row r="8245" spans="19:20" x14ac:dyDescent="0.3">
      <c r="S8245">
        <v>8.2410002000000002</v>
      </c>
      <c r="T8245" s="5" t="s">
        <v>16282</v>
      </c>
    </row>
    <row r="8246" spans="19:20" x14ac:dyDescent="0.3">
      <c r="S8246" s="5" t="s">
        <v>16283</v>
      </c>
      <c r="T8246">
        <v>10.601279999999999</v>
      </c>
    </row>
    <row r="8247" spans="19:20" x14ac:dyDescent="0.3">
      <c r="S8247">
        <v>8.2430000000000003</v>
      </c>
      <c r="T8247" s="5" t="s">
        <v>16284</v>
      </c>
    </row>
    <row r="8248" spans="19:20" x14ac:dyDescent="0.3">
      <c r="S8248" s="5" t="s">
        <v>16285</v>
      </c>
      <c r="T8248" s="5" t="s">
        <v>16286</v>
      </c>
    </row>
    <row r="8249" spans="19:20" x14ac:dyDescent="0.3">
      <c r="S8249">
        <v>8.2450007999999997</v>
      </c>
      <c r="T8249" s="5" t="s">
        <v>16287</v>
      </c>
    </row>
    <row r="8250" spans="19:20" x14ac:dyDescent="0.3">
      <c r="S8250">
        <v>8.2460003000000004</v>
      </c>
      <c r="T8250" s="5" t="s">
        <v>16288</v>
      </c>
    </row>
    <row r="8251" spans="19:20" x14ac:dyDescent="0.3">
      <c r="S8251">
        <v>8.2470006999999992</v>
      </c>
      <c r="T8251">
        <v>10.598348</v>
      </c>
    </row>
    <row r="8252" spans="19:20" x14ac:dyDescent="0.3">
      <c r="S8252" s="5" t="s">
        <v>16289</v>
      </c>
      <c r="T8252">
        <v>10.597579</v>
      </c>
    </row>
    <row r="8253" spans="19:20" x14ac:dyDescent="0.3">
      <c r="S8253" s="5" t="s">
        <v>16290</v>
      </c>
      <c r="T8253" s="5" t="s">
        <v>16291</v>
      </c>
    </row>
    <row r="8254" spans="19:20" x14ac:dyDescent="0.3">
      <c r="S8254">
        <v>8.25</v>
      </c>
      <c r="T8254" s="5" t="s">
        <v>16292</v>
      </c>
    </row>
    <row r="8255" spans="19:20" x14ac:dyDescent="0.3">
      <c r="S8255">
        <v>8.2510004000000006</v>
      </c>
      <c r="T8255">
        <v>10.495538</v>
      </c>
    </row>
    <row r="8256" spans="19:20" x14ac:dyDescent="0.3">
      <c r="S8256">
        <v>8.2520007999999994</v>
      </c>
      <c r="T8256" s="5" t="s">
        <v>16293</v>
      </c>
    </row>
    <row r="8257" spans="19:20" x14ac:dyDescent="0.3">
      <c r="S8257">
        <v>8.2530003000000001</v>
      </c>
      <c r="T8257">
        <v>10.528218000000001</v>
      </c>
    </row>
    <row r="8258" spans="19:20" x14ac:dyDescent="0.3">
      <c r="S8258">
        <v>8.2540007000000006</v>
      </c>
      <c r="T8258" s="5" t="s">
        <v>16294</v>
      </c>
    </row>
    <row r="8259" spans="19:20" x14ac:dyDescent="0.3">
      <c r="S8259" s="5" t="s">
        <v>16295</v>
      </c>
      <c r="T8259" s="5" t="s">
        <v>16296</v>
      </c>
    </row>
    <row r="8260" spans="19:20" x14ac:dyDescent="0.3">
      <c r="S8260">
        <v>8.2560005000000007</v>
      </c>
      <c r="T8260" s="5" t="s">
        <v>16297</v>
      </c>
    </row>
    <row r="8261" spans="19:20" x14ac:dyDescent="0.3">
      <c r="S8261">
        <v>8.2569999999999997</v>
      </c>
      <c r="T8261">
        <v>10.511509</v>
      </c>
    </row>
    <row r="8262" spans="19:20" x14ac:dyDescent="0.3">
      <c r="S8262">
        <v>8.2580004000000002</v>
      </c>
      <c r="T8262" s="5" t="s">
        <v>16298</v>
      </c>
    </row>
    <row r="8263" spans="19:20" x14ac:dyDescent="0.3">
      <c r="S8263">
        <v>8.2590008000000008</v>
      </c>
      <c r="T8263" s="5" t="s">
        <v>16299</v>
      </c>
    </row>
    <row r="8264" spans="19:20" x14ac:dyDescent="0.3">
      <c r="S8264">
        <v>8.2600002000000003</v>
      </c>
      <c r="T8264" s="5" t="s">
        <v>16300</v>
      </c>
    </row>
    <row r="8265" spans="19:20" x14ac:dyDescent="0.3">
      <c r="S8265">
        <v>8.2610005999999991</v>
      </c>
      <c r="T8265">
        <v>10.495168</v>
      </c>
    </row>
    <row r="8266" spans="19:20" x14ac:dyDescent="0.3">
      <c r="S8266" s="5" t="s">
        <v>16301</v>
      </c>
      <c r="T8266" s="5" t="s">
        <v>16302</v>
      </c>
    </row>
    <row r="8267" spans="19:20" x14ac:dyDescent="0.3">
      <c r="S8267">
        <v>8.2630005000000004</v>
      </c>
      <c r="T8267" s="5" t="s">
        <v>16303</v>
      </c>
    </row>
    <row r="8268" spans="19:20" x14ac:dyDescent="0.3">
      <c r="S8268" s="5" t="s">
        <v>16304</v>
      </c>
      <c r="T8268">
        <v>10.510019</v>
      </c>
    </row>
    <row r="8269" spans="19:20" x14ac:dyDescent="0.3">
      <c r="S8269">
        <v>8.2650003000000005</v>
      </c>
      <c r="T8269" s="5" t="s">
        <v>16305</v>
      </c>
    </row>
    <row r="8270" spans="19:20" x14ac:dyDescent="0.3">
      <c r="S8270">
        <v>8.2660006999999993</v>
      </c>
      <c r="T8270" s="5" t="s">
        <v>16306</v>
      </c>
    </row>
    <row r="8271" spans="19:20" x14ac:dyDescent="0.3">
      <c r="S8271">
        <v>8.2670002</v>
      </c>
      <c r="T8271" s="5" t="s">
        <v>16307</v>
      </c>
    </row>
    <row r="8272" spans="19:20" x14ac:dyDescent="0.3">
      <c r="S8272" s="5" t="s">
        <v>16308</v>
      </c>
      <c r="T8272">
        <v>10.489466</v>
      </c>
    </row>
    <row r="8273" spans="19:20" x14ac:dyDescent="0.3">
      <c r="S8273">
        <v>8.2690000999999995</v>
      </c>
      <c r="T8273" s="5" t="s">
        <v>16309</v>
      </c>
    </row>
    <row r="8274" spans="19:20" x14ac:dyDescent="0.3">
      <c r="S8274">
        <v>8.2700005000000001</v>
      </c>
      <c r="T8274" s="5" t="s">
        <v>16310</v>
      </c>
    </row>
    <row r="8275" spans="19:20" x14ac:dyDescent="0.3">
      <c r="S8275">
        <v>8.2710009000000007</v>
      </c>
      <c r="T8275">
        <v>10.5395</v>
      </c>
    </row>
    <row r="8276" spans="19:20" x14ac:dyDescent="0.3">
      <c r="S8276">
        <v>8.2720003000000002</v>
      </c>
      <c r="T8276" s="5" t="s">
        <v>16311</v>
      </c>
    </row>
    <row r="8277" spans="19:20" x14ac:dyDescent="0.3">
      <c r="S8277" s="5" t="s">
        <v>16312</v>
      </c>
      <c r="T8277" s="5" t="s">
        <v>16313</v>
      </c>
    </row>
    <row r="8278" spans="19:20" x14ac:dyDescent="0.3">
      <c r="S8278" s="5" t="s">
        <v>16314</v>
      </c>
      <c r="T8278">
        <v>10.482571999999999</v>
      </c>
    </row>
    <row r="8279" spans="19:20" x14ac:dyDescent="0.3">
      <c r="S8279">
        <v>8.2750006000000003</v>
      </c>
      <c r="T8279">
        <v>10.455652000000001</v>
      </c>
    </row>
    <row r="8280" spans="19:20" x14ac:dyDescent="0.3">
      <c r="S8280">
        <v>8.2759999999999998</v>
      </c>
      <c r="T8280" s="5" t="s">
        <v>16315</v>
      </c>
    </row>
    <row r="8281" spans="19:20" x14ac:dyDescent="0.3">
      <c r="S8281">
        <v>8.2770004000000004</v>
      </c>
      <c r="T8281" s="5" t="s">
        <v>16316</v>
      </c>
    </row>
    <row r="8282" spans="19:20" x14ac:dyDescent="0.3">
      <c r="S8282" s="5" t="s">
        <v>16317</v>
      </c>
      <c r="T8282">
        <v>10.510973</v>
      </c>
    </row>
    <row r="8283" spans="19:20" x14ac:dyDescent="0.3">
      <c r="S8283">
        <v>8.2790002999999999</v>
      </c>
      <c r="T8283">
        <v>10.488403</v>
      </c>
    </row>
    <row r="8284" spans="19:20" x14ac:dyDescent="0.3">
      <c r="S8284">
        <v>8.2800007000000004</v>
      </c>
      <c r="T8284" s="5" t="s">
        <v>16318</v>
      </c>
    </row>
    <row r="8285" spans="19:20" x14ac:dyDescent="0.3">
      <c r="S8285" s="5" t="s">
        <v>16319</v>
      </c>
      <c r="T8285" s="5" t="s">
        <v>16320</v>
      </c>
    </row>
    <row r="8286" spans="19:20" x14ac:dyDescent="0.3">
      <c r="S8286">
        <v>8.2820005000000005</v>
      </c>
      <c r="T8286">
        <v>10.434763</v>
      </c>
    </row>
    <row r="8287" spans="19:20" x14ac:dyDescent="0.3">
      <c r="S8287">
        <v>8.2829999999999995</v>
      </c>
      <c r="T8287" s="5" t="s">
        <v>16321</v>
      </c>
    </row>
    <row r="8288" spans="19:20" x14ac:dyDescent="0.3">
      <c r="S8288">
        <v>8.2840004</v>
      </c>
      <c r="T8288">
        <v>10.476444000000001</v>
      </c>
    </row>
    <row r="8289" spans="19:20" x14ac:dyDescent="0.3">
      <c r="S8289">
        <v>8.2850008000000006</v>
      </c>
      <c r="T8289">
        <v>10.515615</v>
      </c>
    </row>
    <row r="8290" spans="19:20" x14ac:dyDescent="0.3">
      <c r="S8290">
        <v>8.2860002999999995</v>
      </c>
      <c r="T8290" s="5" t="s">
        <v>16322</v>
      </c>
    </row>
    <row r="8291" spans="19:20" x14ac:dyDescent="0.3">
      <c r="S8291">
        <v>8.2870007000000001</v>
      </c>
      <c r="T8291">
        <v>10.516427</v>
      </c>
    </row>
    <row r="8292" spans="19:20" x14ac:dyDescent="0.3">
      <c r="S8292">
        <v>8.2880000999999996</v>
      </c>
      <c r="T8292">
        <v>10.456599000000001</v>
      </c>
    </row>
    <row r="8293" spans="19:20" x14ac:dyDescent="0.3">
      <c r="S8293">
        <v>8.2890005000000002</v>
      </c>
      <c r="T8293" s="5" t="s">
        <v>16323</v>
      </c>
    </row>
    <row r="8294" spans="19:20" x14ac:dyDescent="0.3">
      <c r="S8294">
        <v>8.2899999999999991</v>
      </c>
      <c r="T8294" s="5" t="s">
        <v>16324</v>
      </c>
    </row>
    <row r="8295" spans="19:20" x14ac:dyDescent="0.3">
      <c r="S8295">
        <v>8.2910003999999997</v>
      </c>
      <c r="T8295">
        <v>10.357070999999999</v>
      </c>
    </row>
    <row r="8296" spans="19:20" x14ac:dyDescent="0.3">
      <c r="S8296">
        <v>8.2920008000000003</v>
      </c>
      <c r="T8296">
        <v>10.323062</v>
      </c>
    </row>
    <row r="8297" spans="19:20" x14ac:dyDescent="0.3">
      <c r="S8297" s="5" t="s">
        <v>16325</v>
      </c>
      <c r="T8297" s="5" t="s">
        <v>16326</v>
      </c>
    </row>
    <row r="8298" spans="19:20" x14ac:dyDescent="0.3">
      <c r="S8298" s="5" t="s">
        <v>16327</v>
      </c>
      <c r="T8298">
        <v>10.394812</v>
      </c>
    </row>
    <row r="8299" spans="19:20" x14ac:dyDescent="0.3">
      <c r="S8299">
        <v>8.2950000999999993</v>
      </c>
      <c r="T8299" s="5" t="s">
        <v>16328</v>
      </c>
    </row>
    <row r="8300" spans="19:20" x14ac:dyDescent="0.3">
      <c r="S8300">
        <v>8.2960004999999999</v>
      </c>
      <c r="T8300">
        <v>10.463836000000001</v>
      </c>
    </row>
    <row r="8301" spans="19:20" x14ac:dyDescent="0.3">
      <c r="S8301" s="5" t="s">
        <v>16329</v>
      </c>
      <c r="T8301">
        <v>10.506072</v>
      </c>
    </row>
    <row r="8302" spans="19:20" x14ac:dyDescent="0.3">
      <c r="S8302">
        <v>8.2980003</v>
      </c>
      <c r="T8302">
        <v>10.497180999999999</v>
      </c>
    </row>
    <row r="8303" spans="19:20" x14ac:dyDescent="0.3">
      <c r="S8303">
        <v>8.2990007000000006</v>
      </c>
      <c r="T8303">
        <v>10.506945999999999</v>
      </c>
    </row>
    <row r="8304" spans="19:20" x14ac:dyDescent="0.3">
      <c r="S8304" s="5" t="s">
        <v>16330</v>
      </c>
      <c r="T8304" s="5" t="s">
        <v>16331</v>
      </c>
    </row>
    <row r="8305" spans="19:20" x14ac:dyDescent="0.3">
      <c r="S8305">
        <v>8.3010006000000001</v>
      </c>
      <c r="T8305">
        <v>10.450282</v>
      </c>
    </row>
    <row r="8306" spans="19:20" x14ac:dyDescent="0.3">
      <c r="S8306">
        <v>8.3019999999999996</v>
      </c>
      <c r="T8306">
        <v>10.468875000000001</v>
      </c>
    </row>
    <row r="8307" spans="19:20" x14ac:dyDescent="0.3">
      <c r="S8307" s="5" t="s">
        <v>16332</v>
      </c>
      <c r="T8307" s="5" t="s">
        <v>16333</v>
      </c>
    </row>
    <row r="8308" spans="19:20" x14ac:dyDescent="0.3">
      <c r="S8308">
        <v>8.3040009000000001</v>
      </c>
      <c r="T8308">
        <v>10.577037000000001</v>
      </c>
    </row>
    <row r="8309" spans="19:20" x14ac:dyDescent="0.3">
      <c r="S8309">
        <v>8.3050002999999997</v>
      </c>
      <c r="T8309">
        <v>10.569084</v>
      </c>
    </row>
    <row r="8310" spans="19:20" x14ac:dyDescent="0.3">
      <c r="S8310">
        <v>8.3060007000000002</v>
      </c>
      <c r="T8310">
        <v>10.504922000000001</v>
      </c>
    </row>
    <row r="8311" spans="19:20" x14ac:dyDescent="0.3">
      <c r="S8311" s="5" t="s">
        <v>16334</v>
      </c>
      <c r="T8311" s="5" t="s">
        <v>16335</v>
      </c>
    </row>
    <row r="8312" spans="19:20" x14ac:dyDescent="0.3">
      <c r="S8312">
        <v>8.3080005999999997</v>
      </c>
      <c r="T8312">
        <v>10.614032</v>
      </c>
    </row>
    <row r="8313" spans="19:20" x14ac:dyDescent="0.3">
      <c r="S8313">
        <v>8.3089999999999993</v>
      </c>
      <c r="T8313">
        <v>10.570394</v>
      </c>
    </row>
    <row r="8314" spans="19:20" x14ac:dyDescent="0.3">
      <c r="S8314">
        <v>8.3100003999999998</v>
      </c>
      <c r="T8314" s="5" t="s">
        <v>16336</v>
      </c>
    </row>
    <row r="8315" spans="19:20" x14ac:dyDescent="0.3">
      <c r="S8315">
        <v>8.3110008000000004</v>
      </c>
      <c r="T8315" s="5" t="s">
        <v>16337</v>
      </c>
    </row>
    <row r="8316" spans="19:20" x14ac:dyDescent="0.3">
      <c r="S8316">
        <v>8.3120002999999993</v>
      </c>
      <c r="T8316" s="5" t="s">
        <v>16338</v>
      </c>
    </row>
    <row r="8317" spans="19:20" x14ac:dyDescent="0.3">
      <c r="S8317">
        <v>8.3130006999999999</v>
      </c>
      <c r="T8317">
        <v>10.523771</v>
      </c>
    </row>
    <row r="8318" spans="19:20" x14ac:dyDescent="0.3">
      <c r="S8318">
        <v>8.3140000999999994</v>
      </c>
      <c r="T8318" s="5" t="s">
        <v>16339</v>
      </c>
    </row>
    <row r="8319" spans="19:20" x14ac:dyDescent="0.3">
      <c r="S8319">
        <v>8.3150005</v>
      </c>
      <c r="T8319" s="5" t="s">
        <v>16340</v>
      </c>
    </row>
    <row r="8320" spans="19:20" x14ac:dyDescent="0.3">
      <c r="S8320">
        <v>8.3160000000000007</v>
      </c>
      <c r="T8320">
        <v>10.471964</v>
      </c>
    </row>
    <row r="8321" spans="19:20" x14ac:dyDescent="0.3">
      <c r="S8321">
        <v>8.3170003999999995</v>
      </c>
      <c r="T8321" s="5" t="s">
        <v>16341</v>
      </c>
    </row>
    <row r="8322" spans="19:20" x14ac:dyDescent="0.3">
      <c r="S8322">
        <v>8.3180008000000001</v>
      </c>
      <c r="T8322" s="5" t="s">
        <v>16342</v>
      </c>
    </row>
    <row r="8323" spans="19:20" x14ac:dyDescent="0.3">
      <c r="S8323" s="5" t="s">
        <v>16343</v>
      </c>
      <c r="T8323">
        <v>10.540050000000001</v>
      </c>
    </row>
    <row r="8324" spans="19:20" x14ac:dyDescent="0.3">
      <c r="S8324">
        <v>8.3200006000000002</v>
      </c>
      <c r="T8324" s="5" t="s">
        <v>16344</v>
      </c>
    </row>
    <row r="8325" spans="19:20" x14ac:dyDescent="0.3">
      <c r="S8325">
        <v>8.3210000999999991</v>
      </c>
      <c r="T8325" s="5" t="s">
        <v>16345</v>
      </c>
    </row>
    <row r="8326" spans="19:20" x14ac:dyDescent="0.3">
      <c r="S8326">
        <v>8.3220004999999997</v>
      </c>
      <c r="T8326" s="5" t="s">
        <v>16346</v>
      </c>
    </row>
    <row r="8327" spans="19:20" x14ac:dyDescent="0.3">
      <c r="S8327">
        <v>8.3230000000000004</v>
      </c>
      <c r="T8327" s="5" t="s">
        <v>16347</v>
      </c>
    </row>
    <row r="8328" spans="19:20" x14ac:dyDescent="0.3">
      <c r="S8328" s="5" t="s">
        <v>16348</v>
      </c>
      <c r="T8328">
        <v>10.436441</v>
      </c>
    </row>
    <row r="8329" spans="19:20" x14ac:dyDescent="0.3">
      <c r="S8329">
        <v>8.3250007999999998</v>
      </c>
      <c r="T8329" s="5" t="s">
        <v>16349</v>
      </c>
    </row>
    <row r="8330" spans="19:20" x14ac:dyDescent="0.3">
      <c r="S8330" s="5" t="s">
        <v>16350</v>
      </c>
      <c r="T8330">
        <v>10.449624</v>
      </c>
    </row>
    <row r="8331" spans="19:20" x14ac:dyDescent="0.3">
      <c r="S8331">
        <v>8.3270005999999999</v>
      </c>
      <c r="T8331">
        <v>10.450939999999999</v>
      </c>
    </row>
    <row r="8332" spans="19:20" x14ac:dyDescent="0.3">
      <c r="S8332" s="5" t="s">
        <v>16351</v>
      </c>
      <c r="T8332">
        <v>10.424545999999999</v>
      </c>
    </row>
    <row r="8333" spans="19:20" x14ac:dyDescent="0.3">
      <c r="S8333" s="5" t="s">
        <v>16352</v>
      </c>
      <c r="T8333">
        <v>10.436265000000001</v>
      </c>
    </row>
    <row r="8334" spans="19:20" x14ac:dyDescent="0.3">
      <c r="S8334">
        <v>8.3299999000000007</v>
      </c>
      <c r="T8334" s="5" t="s">
        <v>16353</v>
      </c>
    </row>
    <row r="8335" spans="19:20" x14ac:dyDescent="0.3">
      <c r="S8335">
        <v>8.3310002999999995</v>
      </c>
      <c r="T8335">
        <v>10.378443000000001</v>
      </c>
    </row>
    <row r="8336" spans="19:20" x14ac:dyDescent="0.3">
      <c r="S8336">
        <v>8.3320007</v>
      </c>
      <c r="T8336">
        <v>10.336815</v>
      </c>
    </row>
    <row r="8337" spans="19:20" x14ac:dyDescent="0.3">
      <c r="S8337">
        <v>8.3330002000000007</v>
      </c>
      <c r="T8337" s="5" t="s">
        <v>16354</v>
      </c>
    </row>
    <row r="8338" spans="19:20" x14ac:dyDescent="0.3">
      <c r="S8338">
        <v>8.3340005999999995</v>
      </c>
      <c r="T8338" s="5" t="s">
        <v>16355</v>
      </c>
    </row>
    <row r="8339" spans="19:20" x14ac:dyDescent="0.3">
      <c r="S8339">
        <v>8.3350000000000009</v>
      </c>
      <c r="T8339">
        <v>10.304503</v>
      </c>
    </row>
    <row r="8340" spans="19:20" x14ac:dyDescent="0.3">
      <c r="S8340">
        <v>8.3360003999999996</v>
      </c>
      <c r="T8340" s="5" t="s">
        <v>16356</v>
      </c>
    </row>
    <row r="8341" spans="19:20" x14ac:dyDescent="0.3">
      <c r="S8341">
        <v>8.3370008000000002</v>
      </c>
      <c r="T8341">
        <v>10.318552</v>
      </c>
    </row>
    <row r="8342" spans="19:20" x14ac:dyDescent="0.3">
      <c r="S8342">
        <v>8.3380002999999991</v>
      </c>
      <c r="T8342">
        <v>10.339993</v>
      </c>
    </row>
    <row r="8343" spans="19:20" x14ac:dyDescent="0.3">
      <c r="S8343">
        <v>8.3390006999999997</v>
      </c>
      <c r="T8343" s="5" t="s">
        <v>16357</v>
      </c>
    </row>
    <row r="8344" spans="19:20" x14ac:dyDescent="0.3">
      <c r="S8344">
        <v>8.3400002000000004</v>
      </c>
      <c r="T8344">
        <v>10.232668</v>
      </c>
    </row>
    <row r="8345" spans="19:20" x14ac:dyDescent="0.3">
      <c r="S8345">
        <v>8.3410005999999992</v>
      </c>
      <c r="T8345">
        <v>10.247229000000001</v>
      </c>
    </row>
    <row r="8346" spans="19:20" x14ac:dyDescent="0.3">
      <c r="S8346">
        <v>8.3420000000000005</v>
      </c>
      <c r="T8346">
        <v>10.347486999999999</v>
      </c>
    </row>
    <row r="8347" spans="19:20" x14ac:dyDescent="0.3">
      <c r="S8347">
        <v>8.3430003999999993</v>
      </c>
      <c r="T8347" s="5" t="s">
        <v>16358</v>
      </c>
    </row>
    <row r="8348" spans="19:20" x14ac:dyDescent="0.3">
      <c r="S8348">
        <v>8.3440007999999999</v>
      </c>
      <c r="T8348">
        <v>10.351964000000001</v>
      </c>
    </row>
    <row r="8349" spans="19:20" x14ac:dyDescent="0.3">
      <c r="S8349" s="5" t="s">
        <v>16359</v>
      </c>
      <c r="T8349" s="5" t="s">
        <v>16360</v>
      </c>
    </row>
    <row r="8350" spans="19:20" x14ac:dyDescent="0.3">
      <c r="S8350">
        <v>8.3460006999999994</v>
      </c>
      <c r="T8350">
        <v>10.360322</v>
      </c>
    </row>
    <row r="8351" spans="19:20" x14ac:dyDescent="0.3">
      <c r="S8351" s="5" t="s">
        <v>16361</v>
      </c>
      <c r="T8351" s="5" t="s">
        <v>16362</v>
      </c>
    </row>
    <row r="8352" spans="19:20" x14ac:dyDescent="0.3">
      <c r="S8352" s="5" t="s">
        <v>16363</v>
      </c>
      <c r="T8352">
        <v>10.302616</v>
      </c>
    </row>
    <row r="8353" spans="19:20" x14ac:dyDescent="0.3">
      <c r="S8353">
        <v>8.3490000000000002</v>
      </c>
      <c r="T8353">
        <v>10.305215</v>
      </c>
    </row>
    <row r="8354" spans="19:20" x14ac:dyDescent="0.3">
      <c r="S8354">
        <v>8.3500004000000008</v>
      </c>
      <c r="T8354">
        <v>10.290616999999999</v>
      </c>
    </row>
    <row r="8355" spans="19:20" x14ac:dyDescent="0.3">
      <c r="S8355">
        <v>8.3510007999999996</v>
      </c>
      <c r="T8355" s="5" t="s">
        <v>16364</v>
      </c>
    </row>
    <row r="8356" spans="19:20" x14ac:dyDescent="0.3">
      <c r="S8356">
        <v>8.3520002000000009</v>
      </c>
      <c r="T8356" s="5" t="s">
        <v>16365</v>
      </c>
    </row>
    <row r="8357" spans="19:20" x14ac:dyDescent="0.3">
      <c r="S8357">
        <v>8.3530005999999997</v>
      </c>
      <c r="T8357" s="5" t="s">
        <v>16366</v>
      </c>
    </row>
    <row r="8358" spans="19:20" x14ac:dyDescent="0.3">
      <c r="S8358" s="5" t="s">
        <v>16367</v>
      </c>
      <c r="T8358">
        <v>10.194798</v>
      </c>
    </row>
    <row r="8359" spans="19:20" x14ac:dyDescent="0.3">
      <c r="S8359" s="5" t="s">
        <v>16368</v>
      </c>
      <c r="T8359">
        <v>10.238925999999999</v>
      </c>
    </row>
    <row r="8360" spans="19:20" x14ac:dyDescent="0.3">
      <c r="S8360">
        <v>8.3559999000000005</v>
      </c>
      <c r="T8360" s="5" t="s">
        <v>16369</v>
      </c>
    </row>
    <row r="8361" spans="19:20" x14ac:dyDescent="0.3">
      <c r="S8361">
        <v>8.3570004000000004</v>
      </c>
      <c r="T8361" s="5" t="s">
        <v>16370</v>
      </c>
    </row>
    <row r="8362" spans="19:20" x14ac:dyDescent="0.3">
      <c r="S8362" s="5" t="s">
        <v>16371</v>
      </c>
      <c r="T8362">
        <v>10.289849</v>
      </c>
    </row>
    <row r="8363" spans="19:20" x14ac:dyDescent="0.3">
      <c r="S8363">
        <v>8.3590002000000005</v>
      </c>
      <c r="T8363" s="5" t="s">
        <v>16372</v>
      </c>
    </row>
    <row r="8364" spans="19:20" x14ac:dyDescent="0.3">
      <c r="S8364">
        <v>8.3600005999999993</v>
      </c>
      <c r="T8364">
        <v>10.238709</v>
      </c>
    </row>
    <row r="8365" spans="19:20" x14ac:dyDescent="0.3">
      <c r="S8365" s="5" t="s">
        <v>16373</v>
      </c>
      <c r="T8365" s="5" t="s">
        <v>16374</v>
      </c>
    </row>
    <row r="8366" spans="19:20" x14ac:dyDescent="0.3">
      <c r="S8366">
        <v>8.3620005000000006</v>
      </c>
      <c r="T8366" s="5" t="s">
        <v>16375</v>
      </c>
    </row>
    <row r="8367" spans="19:20" x14ac:dyDescent="0.3">
      <c r="S8367" s="5" t="s">
        <v>16376</v>
      </c>
      <c r="T8367">
        <v>10.308356</v>
      </c>
    </row>
    <row r="8368" spans="19:20" x14ac:dyDescent="0.3">
      <c r="S8368" s="5" t="s">
        <v>16377</v>
      </c>
      <c r="T8368" s="5" t="s">
        <v>16378</v>
      </c>
    </row>
    <row r="8369" spans="19:20" x14ac:dyDescent="0.3">
      <c r="S8369">
        <v>8.3650006999999995</v>
      </c>
      <c r="T8369" s="5" t="s">
        <v>16379</v>
      </c>
    </row>
    <row r="8370" spans="19:20" x14ac:dyDescent="0.3">
      <c r="S8370">
        <v>8.3660002000000002</v>
      </c>
      <c r="T8370">
        <v>10.309150000000001</v>
      </c>
    </row>
    <row r="8371" spans="19:20" x14ac:dyDescent="0.3">
      <c r="S8371" s="5" t="s">
        <v>16380</v>
      </c>
      <c r="T8371" s="5" t="s">
        <v>16381</v>
      </c>
    </row>
    <row r="8372" spans="19:20" x14ac:dyDescent="0.3">
      <c r="S8372">
        <v>8.3680000000000003</v>
      </c>
      <c r="T8372">
        <v>10.260596</v>
      </c>
    </row>
    <row r="8373" spans="19:20" x14ac:dyDescent="0.3">
      <c r="S8373" s="5" t="s">
        <v>16382</v>
      </c>
      <c r="T8373">
        <v>10.24587</v>
      </c>
    </row>
    <row r="8374" spans="19:20" x14ac:dyDescent="0.3">
      <c r="S8374">
        <v>8.3700007999999997</v>
      </c>
      <c r="T8374">
        <v>10.239058</v>
      </c>
    </row>
    <row r="8375" spans="19:20" x14ac:dyDescent="0.3">
      <c r="S8375">
        <v>8.3710003000000004</v>
      </c>
      <c r="T8375">
        <v>10.219879000000001</v>
      </c>
    </row>
    <row r="8376" spans="19:20" x14ac:dyDescent="0.3">
      <c r="S8376">
        <v>8.3720006999999992</v>
      </c>
      <c r="T8376">
        <v>10.176048</v>
      </c>
    </row>
    <row r="8377" spans="19:20" x14ac:dyDescent="0.3">
      <c r="S8377" s="5" t="s">
        <v>16383</v>
      </c>
      <c r="T8377" s="5" t="s">
        <v>16384</v>
      </c>
    </row>
    <row r="8378" spans="19:20" x14ac:dyDescent="0.3">
      <c r="S8378" s="5" t="s">
        <v>16385</v>
      </c>
      <c r="T8378">
        <v>10.182141</v>
      </c>
    </row>
    <row r="8379" spans="19:20" x14ac:dyDescent="0.3">
      <c r="S8379">
        <v>8.375</v>
      </c>
      <c r="T8379">
        <v>10.154693999999999</v>
      </c>
    </row>
    <row r="8380" spans="19:20" x14ac:dyDescent="0.3">
      <c r="S8380">
        <v>8.3760004000000006</v>
      </c>
      <c r="T8380">
        <v>10.167248000000001</v>
      </c>
    </row>
    <row r="8381" spans="19:20" x14ac:dyDescent="0.3">
      <c r="S8381">
        <v>8.3770007999999994</v>
      </c>
      <c r="T8381">
        <v>10.176762</v>
      </c>
    </row>
    <row r="8382" spans="19:20" x14ac:dyDescent="0.3">
      <c r="S8382">
        <v>8.3780003000000001</v>
      </c>
      <c r="T8382" s="5" t="s">
        <v>16386</v>
      </c>
    </row>
    <row r="8383" spans="19:20" x14ac:dyDescent="0.3">
      <c r="S8383">
        <v>8.3790007000000006</v>
      </c>
      <c r="T8383" s="5" t="s">
        <v>16387</v>
      </c>
    </row>
    <row r="8384" spans="19:20" x14ac:dyDescent="0.3">
      <c r="S8384" s="5" t="s">
        <v>16388</v>
      </c>
      <c r="T8384">
        <v>10.151695</v>
      </c>
    </row>
    <row r="8385" spans="19:20" x14ac:dyDescent="0.3">
      <c r="S8385">
        <v>8.3810005000000007</v>
      </c>
      <c r="T8385" s="5" t="s">
        <v>16389</v>
      </c>
    </row>
    <row r="8386" spans="19:20" x14ac:dyDescent="0.3">
      <c r="S8386">
        <v>8.3819999999999997</v>
      </c>
      <c r="T8386">
        <v>10.127302</v>
      </c>
    </row>
    <row r="8387" spans="19:20" x14ac:dyDescent="0.3">
      <c r="S8387">
        <v>8.3830004000000002</v>
      </c>
      <c r="T8387">
        <v>10.112920000000001</v>
      </c>
    </row>
    <row r="8388" spans="19:20" x14ac:dyDescent="0.3">
      <c r="S8388">
        <v>8.3840008000000008</v>
      </c>
      <c r="T8388">
        <v>10.121006</v>
      </c>
    </row>
    <row r="8389" spans="19:20" x14ac:dyDescent="0.3">
      <c r="S8389">
        <v>8.3850002000000003</v>
      </c>
      <c r="T8389">
        <v>10.127318000000001</v>
      </c>
    </row>
    <row r="8390" spans="19:20" x14ac:dyDescent="0.3">
      <c r="S8390">
        <v>8.3860005999999991</v>
      </c>
      <c r="T8390" s="5" t="s">
        <v>16390</v>
      </c>
    </row>
    <row r="8391" spans="19:20" x14ac:dyDescent="0.3">
      <c r="S8391" s="5" t="s">
        <v>16391</v>
      </c>
      <c r="T8391">
        <v>10.097604</v>
      </c>
    </row>
    <row r="8392" spans="19:20" x14ac:dyDescent="0.3">
      <c r="S8392">
        <v>8.3880005000000004</v>
      </c>
      <c r="T8392">
        <v>10.209419</v>
      </c>
    </row>
    <row r="8393" spans="19:20" x14ac:dyDescent="0.3">
      <c r="S8393" s="5" t="s">
        <v>16392</v>
      </c>
      <c r="T8393">
        <v>10.206196</v>
      </c>
    </row>
    <row r="8394" spans="19:20" x14ac:dyDescent="0.3">
      <c r="S8394">
        <v>8.3900003000000005</v>
      </c>
      <c r="T8394">
        <v>10.175475</v>
      </c>
    </row>
    <row r="8395" spans="19:20" x14ac:dyDescent="0.3">
      <c r="S8395">
        <v>8.3910006999999993</v>
      </c>
      <c r="T8395" s="5" t="s">
        <v>16393</v>
      </c>
    </row>
    <row r="8396" spans="19:20" x14ac:dyDescent="0.3">
      <c r="S8396">
        <v>8.3920002</v>
      </c>
      <c r="T8396">
        <v>10.169305</v>
      </c>
    </row>
    <row r="8397" spans="19:20" x14ac:dyDescent="0.3">
      <c r="S8397" s="5" t="s">
        <v>16394</v>
      </c>
      <c r="T8397" s="5" t="s">
        <v>16395</v>
      </c>
    </row>
    <row r="8398" spans="19:20" x14ac:dyDescent="0.3">
      <c r="S8398">
        <v>8.3940000999999995</v>
      </c>
      <c r="T8398" s="5" t="s">
        <v>16396</v>
      </c>
    </row>
    <row r="8399" spans="19:20" x14ac:dyDescent="0.3">
      <c r="S8399">
        <v>8.3950005000000001</v>
      </c>
      <c r="T8399" s="5" t="s">
        <v>16397</v>
      </c>
    </row>
    <row r="8400" spans="19:20" x14ac:dyDescent="0.3">
      <c r="S8400">
        <v>8.3960009000000007</v>
      </c>
      <c r="T8400">
        <v>10.281609</v>
      </c>
    </row>
    <row r="8401" spans="19:20" x14ac:dyDescent="0.3">
      <c r="S8401" s="5" t="s">
        <v>16398</v>
      </c>
      <c r="T8401">
        <v>10.308123</v>
      </c>
    </row>
    <row r="8402" spans="19:20" x14ac:dyDescent="0.3">
      <c r="S8402" s="5" t="s">
        <v>16399</v>
      </c>
      <c r="T8402" s="5" t="s">
        <v>16400</v>
      </c>
    </row>
    <row r="8403" spans="19:20" x14ac:dyDescent="0.3">
      <c r="S8403">
        <v>8.3990001999999997</v>
      </c>
      <c r="T8403">
        <v>10.401263</v>
      </c>
    </row>
    <row r="8404" spans="19:20" x14ac:dyDescent="0.3">
      <c r="S8404">
        <v>8.4000006000000003</v>
      </c>
      <c r="T8404">
        <v>10.361427000000001</v>
      </c>
    </row>
    <row r="8405" spans="19:20" x14ac:dyDescent="0.3">
      <c r="S8405">
        <v>8.4009999999999998</v>
      </c>
      <c r="T8405" s="5" t="s">
        <v>16401</v>
      </c>
    </row>
    <row r="8406" spans="19:20" x14ac:dyDescent="0.3">
      <c r="S8406">
        <v>8.4020004000000004</v>
      </c>
      <c r="T8406">
        <v>10.443981000000001</v>
      </c>
    </row>
    <row r="8407" spans="19:20" x14ac:dyDescent="0.3">
      <c r="S8407" s="5" t="s">
        <v>16402</v>
      </c>
      <c r="T8407">
        <v>10.455024999999999</v>
      </c>
    </row>
    <row r="8408" spans="19:20" x14ac:dyDescent="0.3">
      <c r="S8408" s="5" t="s">
        <v>16403</v>
      </c>
      <c r="T8408" s="5" t="s">
        <v>16404</v>
      </c>
    </row>
    <row r="8409" spans="19:20" x14ac:dyDescent="0.3">
      <c r="S8409">
        <v>8.4050007000000004</v>
      </c>
      <c r="T8409" s="5" t="s">
        <v>16405</v>
      </c>
    </row>
    <row r="8410" spans="19:20" x14ac:dyDescent="0.3">
      <c r="S8410" s="5" t="s">
        <v>16406</v>
      </c>
      <c r="T8410">
        <v>10.322264000000001</v>
      </c>
    </row>
    <row r="8411" spans="19:20" x14ac:dyDescent="0.3">
      <c r="S8411">
        <v>8.4070005000000005</v>
      </c>
      <c r="T8411">
        <v>10.314908000000001</v>
      </c>
    </row>
    <row r="8412" spans="19:20" x14ac:dyDescent="0.3">
      <c r="S8412">
        <v>8.4079999999999995</v>
      </c>
      <c r="T8412" s="5" t="s">
        <v>16407</v>
      </c>
    </row>
    <row r="8413" spans="19:20" x14ac:dyDescent="0.3">
      <c r="S8413">
        <v>8.4090004</v>
      </c>
      <c r="T8413">
        <v>10.364385</v>
      </c>
    </row>
    <row r="8414" spans="19:20" x14ac:dyDescent="0.3">
      <c r="S8414">
        <v>8.4100008000000006</v>
      </c>
      <c r="T8414">
        <v>10.310407</v>
      </c>
    </row>
    <row r="8415" spans="19:20" x14ac:dyDescent="0.3">
      <c r="S8415" s="5" t="s">
        <v>16408</v>
      </c>
      <c r="T8415">
        <v>10.310919</v>
      </c>
    </row>
    <row r="8416" spans="19:20" x14ac:dyDescent="0.3">
      <c r="S8416">
        <v>8.4120007000000001</v>
      </c>
      <c r="T8416" s="5" t="s">
        <v>16409</v>
      </c>
    </row>
    <row r="8417" spans="19:20" x14ac:dyDescent="0.3">
      <c r="S8417">
        <v>8.4130000999999996</v>
      </c>
      <c r="T8417">
        <v>10.230619000000001</v>
      </c>
    </row>
    <row r="8418" spans="19:20" x14ac:dyDescent="0.3">
      <c r="S8418">
        <v>8.4140005000000002</v>
      </c>
      <c r="T8418">
        <v>10.181721</v>
      </c>
    </row>
    <row r="8419" spans="19:20" x14ac:dyDescent="0.3">
      <c r="S8419">
        <v>8.4149999999999991</v>
      </c>
      <c r="T8419">
        <v>10.171036000000001</v>
      </c>
    </row>
    <row r="8420" spans="19:20" x14ac:dyDescent="0.3">
      <c r="S8420">
        <v>8.4160003999999997</v>
      </c>
      <c r="T8420" s="5" t="s">
        <v>16410</v>
      </c>
    </row>
    <row r="8421" spans="19:20" x14ac:dyDescent="0.3">
      <c r="S8421">
        <v>8.4170008000000003</v>
      </c>
      <c r="T8421">
        <v>10.115691</v>
      </c>
    </row>
    <row r="8422" spans="19:20" x14ac:dyDescent="0.3">
      <c r="S8422">
        <v>8.4180001999999998</v>
      </c>
      <c r="T8422" s="5" t="s">
        <v>16411</v>
      </c>
    </row>
    <row r="8423" spans="19:20" x14ac:dyDescent="0.3">
      <c r="S8423" s="5" t="s">
        <v>16412</v>
      </c>
      <c r="T8423">
        <v>10.206530000000001</v>
      </c>
    </row>
    <row r="8424" spans="19:20" x14ac:dyDescent="0.3">
      <c r="S8424">
        <v>8.4200000999999993</v>
      </c>
      <c r="T8424" s="5" t="s">
        <v>16413</v>
      </c>
    </row>
    <row r="8425" spans="19:20" x14ac:dyDescent="0.3">
      <c r="S8425">
        <v>8.4210004999999999</v>
      </c>
      <c r="T8425" s="5" t="s">
        <v>16414</v>
      </c>
    </row>
    <row r="8426" spans="19:20" x14ac:dyDescent="0.3">
      <c r="S8426" s="5" t="s">
        <v>16415</v>
      </c>
      <c r="T8426" s="5" t="s">
        <v>16416</v>
      </c>
    </row>
    <row r="8427" spans="19:20" x14ac:dyDescent="0.3">
      <c r="S8427" s="5" t="s">
        <v>16417</v>
      </c>
      <c r="T8427">
        <v>10.17352</v>
      </c>
    </row>
    <row r="8428" spans="19:20" x14ac:dyDescent="0.3">
      <c r="S8428">
        <v>8.4240007000000006</v>
      </c>
      <c r="T8428" s="5" t="s">
        <v>16418</v>
      </c>
    </row>
    <row r="8429" spans="19:20" x14ac:dyDescent="0.3">
      <c r="S8429">
        <v>8.4250001999999995</v>
      </c>
      <c r="T8429">
        <v>10.219223</v>
      </c>
    </row>
    <row r="8430" spans="19:20" x14ac:dyDescent="0.3">
      <c r="S8430">
        <v>8.4260006000000001</v>
      </c>
      <c r="T8430">
        <v>10.184196</v>
      </c>
    </row>
    <row r="8431" spans="19:20" x14ac:dyDescent="0.3">
      <c r="S8431">
        <v>8.4269999999999996</v>
      </c>
      <c r="T8431">
        <v>10.177500999999999</v>
      </c>
    </row>
    <row r="8432" spans="19:20" x14ac:dyDescent="0.3">
      <c r="S8432" s="5" t="s">
        <v>16419</v>
      </c>
      <c r="T8432">
        <v>10.176924</v>
      </c>
    </row>
    <row r="8433" spans="19:20" x14ac:dyDescent="0.3">
      <c r="S8433">
        <v>8.4290009000000001</v>
      </c>
      <c r="T8433">
        <v>10.173745</v>
      </c>
    </row>
    <row r="8434" spans="19:20" x14ac:dyDescent="0.3">
      <c r="S8434" s="5" t="s">
        <v>16420</v>
      </c>
      <c r="T8434">
        <v>10.153119999999999</v>
      </c>
    </row>
    <row r="8435" spans="19:20" x14ac:dyDescent="0.3">
      <c r="S8435">
        <v>8.4310007000000002</v>
      </c>
      <c r="T8435">
        <v>10.144377</v>
      </c>
    </row>
    <row r="8436" spans="19:20" x14ac:dyDescent="0.3">
      <c r="S8436">
        <v>8.4320001999999992</v>
      </c>
      <c r="T8436" s="5" t="s">
        <v>16421</v>
      </c>
    </row>
    <row r="8437" spans="19:20" x14ac:dyDescent="0.3">
      <c r="S8437">
        <v>8.4330005999999997</v>
      </c>
      <c r="T8437">
        <v>10.288341000000001</v>
      </c>
    </row>
    <row r="8438" spans="19:20" x14ac:dyDescent="0.3">
      <c r="S8438">
        <v>8.4339999999999993</v>
      </c>
      <c r="T8438">
        <v>10.284604</v>
      </c>
    </row>
    <row r="8439" spans="19:20" x14ac:dyDescent="0.3">
      <c r="S8439">
        <v>8.4350003999999998</v>
      </c>
      <c r="T8439">
        <v>10.220039</v>
      </c>
    </row>
    <row r="8440" spans="19:20" x14ac:dyDescent="0.3">
      <c r="S8440">
        <v>8.4360008000000004</v>
      </c>
      <c r="T8440" s="5" t="s">
        <v>16422</v>
      </c>
    </row>
    <row r="8441" spans="19:20" x14ac:dyDescent="0.3">
      <c r="S8441" s="5" t="s">
        <v>16423</v>
      </c>
      <c r="T8441" s="5" t="s">
        <v>16424</v>
      </c>
    </row>
    <row r="8442" spans="19:20" x14ac:dyDescent="0.3">
      <c r="S8442">
        <v>8.4380006999999999</v>
      </c>
      <c r="T8442">
        <v>10.211245999999999</v>
      </c>
    </row>
    <row r="8443" spans="19:20" x14ac:dyDescent="0.3">
      <c r="S8443">
        <v>8.4390000999999994</v>
      </c>
      <c r="T8443">
        <v>10.208695000000001</v>
      </c>
    </row>
    <row r="8444" spans="19:20" x14ac:dyDescent="0.3">
      <c r="S8444">
        <v>8.4400005</v>
      </c>
      <c r="T8444">
        <v>10.145915</v>
      </c>
    </row>
    <row r="8445" spans="19:20" x14ac:dyDescent="0.3">
      <c r="S8445">
        <v>8.4410000000000007</v>
      </c>
      <c r="T8445">
        <v>10.152208</v>
      </c>
    </row>
    <row r="8446" spans="19:20" x14ac:dyDescent="0.3">
      <c r="S8446">
        <v>8.4420003999999995</v>
      </c>
      <c r="T8446">
        <v>10.118402</v>
      </c>
    </row>
    <row r="8447" spans="19:20" x14ac:dyDescent="0.3">
      <c r="S8447">
        <v>8.4430008000000001</v>
      </c>
      <c r="T8447" s="5" t="s">
        <v>16425</v>
      </c>
    </row>
    <row r="8448" spans="19:20" x14ac:dyDescent="0.3">
      <c r="S8448">
        <v>8.4440001999999996</v>
      </c>
      <c r="T8448">
        <v>10.180446</v>
      </c>
    </row>
    <row r="8449" spans="19:20" x14ac:dyDescent="0.3">
      <c r="S8449">
        <v>8.4450006000000002</v>
      </c>
      <c r="T8449">
        <v>10.229393</v>
      </c>
    </row>
    <row r="8450" spans="19:20" x14ac:dyDescent="0.3">
      <c r="S8450">
        <v>8.4460000999999991</v>
      </c>
      <c r="T8450" s="5" t="s">
        <v>16426</v>
      </c>
    </row>
    <row r="8451" spans="19:20" x14ac:dyDescent="0.3">
      <c r="S8451">
        <v>8.4470004999999997</v>
      </c>
      <c r="T8451">
        <v>10.267396</v>
      </c>
    </row>
    <row r="8452" spans="19:20" x14ac:dyDescent="0.3">
      <c r="S8452">
        <v>8.4480000000000004</v>
      </c>
      <c r="T8452" s="5" t="s">
        <v>16427</v>
      </c>
    </row>
    <row r="8453" spans="19:20" x14ac:dyDescent="0.3">
      <c r="S8453" s="5" t="s">
        <v>16428</v>
      </c>
      <c r="T8453" s="5" t="s">
        <v>16429</v>
      </c>
    </row>
    <row r="8454" spans="19:20" x14ac:dyDescent="0.3">
      <c r="S8454">
        <v>8.4500007999999998</v>
      </c>
      <c r="T8454" s="5" t="s">
        <v>16430</v>
      </c>
    </row>
    <row r="8455" spans="19:20" x14ac:dyDescent="0.3">
      <c r="S8455">
        <v>8.4510001999999993</v>
      </c>
      <c r="T8455">
        <v>10.154654000000001</v>
      </c>
    </row>
    <row r="8456" spans="19:20" x14ac:dyDescent="0.3">
      <c r="S8456">
        <v>8.4520005999999999</v>
      </c>
      <c r="T8456" s="5" t="s">
        <v>16431</v>
      </c>
    </row>
    <row r="8457" spans="19:20" x14ac:dyDescent="0.3">
      <c r="S8457" s="5" t="s">
        <v>16432</v>
      </c>
      <c r="T8457">
        <v>10.194893</v>
      </c>
    </row>
    <row r="8458" spans="19:20" x14ac:dyDescent="0.3">
      <c r="S8458" s="5" t="s">
        <v>16433</v>
      </c>
      <c r="T8458" s="5" t="s">
        <v>16434</v>
      </c>
    </row>
    <row r="8459" spans="19:20" x14ac:dyDescent="0.3">
      <c r="S8459">
        <v>8.4550008999999999</v>
      </c>
      <c r="T8459">
        <v>10.243781999999999</v>
      </c>
    </row>
    <row r="8460" spans="19:20" x14ac:dyDescent="0.3">
      <c r="S8460" s="5" t="s">
        <v>16435</v>
      </c>
      <c r="T8460">
        <v>10.258822</v>
      </c>
    </row>
    <row r="8461" spans="19:20" x14ac:dyDescent="0.3">
      <c r="S8461">
        <v>8.4570007</v>
      </c>
      <c r="T8461">
        <v>10.290622000000001</v>
      </c>
    </row>
    <row r="8462" spans="19:20" x14ac:dyDescent="0.3">
      <c r="S8462" s="5" t="s">
        <v>16436</v>
      </c>
      <c r="T8462">
        <v>10.290048000000001</v>
      </c>
    </row>
    <row r="8463" spans="19:20" x14ac:dyDescent="0.3">
      <c r="S8463">
        <v>8.4590005999999995</v>
      </c>
      <c r="T8463">
        <v>10.304873000000001</v>
      </c>
    </row>
    <row r="8464" spans="19:20" x14ac:dyDescent="0.3">
      <c r="S8464">
        <v>8.4600000000000009</v>
      </c>
      <c r="T8464">
        <v>10.328405</v>
      </c>
    </row>
    <row r="8465" spans="19:20" x14ac:dyDescent="0.3">
      <c r="S8465">
        <v>8.4610003999999996</v>
      </c>
      <c r="T8465">
        <v>10.341811</v>
      </c>
    </row>
    <row r="8466" spans="19:20" x14ac:dyDescent="0.3">
      <c r="S8466">
        <v>8.4620008000000002</v>
      </c>
      <c r="T8466" s="5" t="s">
        <v>16437</v>
      </c>
    </row>
    <row r="8467" spans="19:20" x14ac:dyDescent="0.3">
      <c r="S8467" s="5" t="s">
        <v>16438</v>
      </c>
      <c r="T8467">
        <v>10.255489000000001</v>
      </c>
    </row>
    <row r="8468" spans="19:20" x14ac:dyDescent="0.3">
      <c r="S8468">
        <v>8.4640006999999997</v>
      </c>
      <c r="T8468">
        <v>10.251199</v>
      </c>
    </row>
    <row r="8469" spans="19:20" x14ac:dyDescent="0.3">
      <c r="S8469" s="5" t="s">
        <v>16439</v>
      </c>
      <c r="T8469">
        <v>10.179380999999999</v>
      </c>
    </row>
    <row r="8470" spans="19:20" x14ac:dyDescent="0.3">
      <c r="S8470">
        <v>8.4660005999999992</v>
      </c>
      <c r="T8470" s="5" t="s">
        <v>16440</v>
      </c>
    </row>
    <row r="8471" spans="19:20" x14ac:dyDescent="0.3">
      <c r="S8471">
        <v>8.4670000000000005</v>
      </c>
      <c r="T8471">
        <v>10.122253000000001</v>
      </c>
    </row>
    <row r="8472" spans="19:20" x14ac:dyDescent="0.3">
      <c r="S8472">
        <v>8.4680003999999993</v>
      </c>
      <c r="T8472">
        <v>10.199002999999999</v>
      </c>
    </row>
    <row r="8473" spans="19:20" x14ac:dyDescent="0.3">
      <c r="S8473">
        <v>8.4690007999999999</v>
      </c>
      <c r="T8473">
        <v>10.199904</v>
      </c>
    </row>
    <row r="8474" spans="19:20" x14ac:dyDescent="0.3">
      <c r="S8474">
        <v>8.4700003000000006</v>
      </c>
      <c r="T8474">
        <v>10.128176</v>
      </c>
    </row>
    <row r="8475" spans="19:20" x14ac:dyDescent="0.3">
      <c r="S8475">
        <v>8.4710006999999994</v>
      </c>
      <c r="T8475">
        <v>10.206595999999999</v>
      </c>
    </row>
    <row r="8476" spans="19:20" x14ac:dyDescent="0.3">
      <c r="S8476" s="5" t="s">
        <v>16441</v>
      </c>
      <c r="T8476" s="5" t="s">
        <v>16442</v>
      </c>
    </row>
    <row r="8477" spans="19:20" x14ac:dyDescent="0.3">
      <c r="S8477" s="5" t="s">
        <v>16443</v>
      </c>
      <c r="T8477">
        <v>10.170712</v>
      </c>
    </row>
    <row r="8478" spans="19:20" x14ac:dyDescent="0.3">
      <c r="S8478">
        <v>8.4740000000000002</v>
      </c>
      <c r="T8478" s="5" t="s">
        <v>16444</v>
      </c>
    </row>
    <row r="8479" spans="19:20" x14ac:dyDescent="0.3">
      <c r="S8479">
        <v>8.4750004000000008</v>
      </c>
      <c r="T8479" s="5" t="s">
        <v>16445</v>
      </c>
    </row>
    <row r="8480" spans="19:20" x14ac:dyDescent="0.3">
      <c r="S8480">
        <v>8.4760007999999996</v>
      </c>
      <c r="T8480">
        <v>10.081675000000001</v>
      </c>
    </row>
    <row r="8481" spans="19:20" x14ac:dyDescent="0.3">
      <c r="S8481" s="5" t="s">
        <v>16446</v>
      </c>
      <c r="T8481">
        <v>10.132269000000001</v>
      </c>
    </row>
    <row r="8482" spans="19:20" x14ac:dyDescent="0.3">
      <c r="S8482">
        <v>8.4780005999999997</v>
      </c>
      <c r="T8482" s="5" t="s">
        <v>16447</v>
      </c>
    </row>
    <row r="8483" spans="19:20" x14ac:dyDescent="0.3">
      <c r="S8483" s="5" t="s">
        <v>16448</v>
      </c>
      <c r="T8483" s="5" t="s">
        <v>16449</v>
      </c>
    </row>
    <row r="8484" spans="19:20" x14ac:dyDescent="0.3">
      <c r="S8484" s="5" t="s">
        <v>16450</v>
      </c>
      <c r="T8484" s="5" t="s">
        <v>16451</v>
      </c>
    </row>
    <row r="8485" spans="19:20" x14ac:dyDescent="0.3">
      <c r="S8485">
        <v>8.4809999000000005</v>
      </c>
      <c r="T8485">
        <v>10.091295000000001</v>
      </c>
    </row>
    <row r="8486" spans="19:20" x14ac:dyDescent="0.3">
      <c r="S8486">
        <v>8.4820004000000004</v>
      </c>
      <c r="T8486" s="5" t="s">
        <v>16452</v>
      </c>
    </row>
    <row r="8487" spans="19:20" x14ac:dyDescent="0.3">
      <c r="S8487" s="5" t="s">
        <v>16453</v>
      </c>
      <c r="T8487">
        <v>10.119349</v>
      </c>
    </row>
    <row r="8488" spans="19:20" x14ac:dyDescent="0.3">
      <c r="S8488" s="5" t="s">
        <v>16454</v>
      </c>
      <c r="T8488">
        <v>10.114397</v>
      </c>
    </row>
    <row r="8489" spans="19:20" x14ac:dyDescent="0.3">
      <c r="S8489">
        <v>8.4850005999999993</v>
      </c>
      <c r="T8489">
        <v>10.145704</v>
      </c>
    </row>
    <row r="8490" spans="19:20" x14ac:dyDescent="0.3">
      <c r="S8490" s="5" t="s">
        <v>16455</v>
      </c>
      <c r="T8490">
        <v>10.107238000000001</v>
      </c>
    </row>
    <row r="8491" spans="19:20" x14ac:dyDescent="0.3">
      <c r="S8491">
        <v>8.4870005000000006</v>
      </c>
      <c r="T8491">
        <v>10.070322000000001</v>
      </c>
    </row>
    <row r="8492" spans="19:20" x14ac:dyDescent="0.3">
      <c r="S8492" s="5" t="s">
        <v>16456</v>
      </c>
      <c r="T8492">
        <v>10.05969</v>
      </c>
    </row>
    <row r="8493" spans="19:20" x14ac:dyDescent="0.3">
      <c r="S8493">
        <v>8.4890003000000007</v>
      </c>
      <c r="T8493" s="5" t="s">
        <v>16457</v>
      </c>
    </row>
    <row r="8494" spans="19:20" x14ac:dyDescent="0.3">
      <c r="S8494">
        <v>8.4900006999999995</v>
      </c>
      <c r="T8494">
        <v>10.134247999999999</v>
      </c>
    </row>
    <row r="8495" spans="19:20" x14ac:dyDescent="0.3">
      <c r="S8495" s="5" t="s">
        <v>16458</v>
      </c>
      <c r="T8495">
        <v>10.162848</v>
      </c>
    </row>
    <row r="8496" spans="19:20" x14ac:dyDescent="0.3">
      <c r="S8496" s="5" t="s">
        <v>16459</v>
      </c>
      <c r="T8496">
        <v>10.065901</v>
      </c>
    </row>
    <row r="8497" spans="19:20" x14ac:dyDescent="0.3">
      <c r="S8497">
        <v>8.4930000000000003</v>
      </c>
      <c r="T8497">
        <v>10.053658</v>
      </c>
    </row>
    <row r="8498" spans="19:20" x14ac:dyDescent="0.3">
      <c r="S8498" s="5" t="s">
        <v>16460</v>
      </c>
      <c r="T8498">
        <v>10.086455000000001</v>
      </c>
    </row>
    <row r="8499" spans="19:20" x14ac:dyDescent="0.3">
      <c r="S8499">
        <v>8.4950007999999997</v>
      </c>
      <c r="T8499">
        <v>10.104010000000001</v>
      </c>
    </row>
    <row r="8500" spans="19:20" x14ac:dyDescent="0.3">
      <c r="S8500">
        <v>8.4960003000000004</v>
      </c>
      <c r="T8500" s="5" t="s">
        <v>16461</v>
      </c>
    </row>
    <row r="8501" spans="19:20" x14ac:dyDescent="0.3">
      <c r="S8501">
        <v>8.4970006999999992</v>
      </c>
      <c r="T8501">
        <v>10.0573</v>
      </c>
    </row>
    <row r="8502" spans="19:20" x14ac:dyDescent="0.3">
      <c r="S8502" s="5" t="s">
        <v>16462</v>
      </c>
      <c r="T8502">
        <v>9.9978379999999998</v>
      </c>
    </row>
    <row r="8503" spans="19:20" x14ac:dyDescent="0.3">
      <c r="S8503" s="5" t="s">
        <v>16463</v>
      </c>
      <c r="T8503">
        <v>10.117910999999999</v>
      </c>
    </row>
    <row r="8504" spans="19:20" x14ac:dyDescent="0.3">
      <c r="S8504">
        <v>8.5</v>
      </c>
      <c r="T8504">
        <v>10.157866</v>
      </c>
    </row>
    <row r="8505" spans="19:20" x14ac:dyDescent="0.3">
      <c r="S8505">
        <v>8.5010004000000006</v>
      </c>
      <c r="T8505">
        <v>10.164875</v>
      </c>
    </row>
    <row r="8506" spans="19:20" x14ac:dyDescent="0.3">
      <c r="S8506">
        <v>8.5020007999999994</v>
      </c>
      <c r="T8506" s="5" t="s">
        <v>16464</v>
      </c>
    </row>
    <row r="8507" spans="19:20" x14ac:dyDescent="0.3">
      <c r="S8507" s="5" t="s">
        <v>16465</v>
      </c>
      <c r="T8507" s="5" t="s">
        <v>16466</v>
      </c>
    </row>
    <row r="8508" spans="19:20" x14ac:dyDescent="0.3">
      <c r="S8508">
        <v>8.5040007000000006</v>
      </c>
      <c r="T8508">
        <v>10.254306</v>
      </c>
    </row>
    <row r="8509" spans="19:20" x14ac:dyDescent="0.3">
      <c r="S8509" s="5" t="s">
        <v>16467</v>
      </c>
      <c r="T8509" s="5" t="s">
        <v>16468</v>
      </c>
    </row>
    <row r="8510" spans="19:20" x14ac:dyDescent="0.3">
      <c r="S8510">
        <v>8.5060005000000007</v>
      </c>
      <c r="T8510">
        <v>10.188143</v>
      </c>
    </row>
    <row r="8511" spans="19:20" x14ac:dyDescent="0.3">
      <c r="S8511">
        <v>8.5069999999999997</v>
      </c>
      <c r="T8511">
        <v>10.232238000000001</v>
      </c>
    </row>
    <row r="8512" spans="19:20" x14ac:dyDescent="0.3">
      <c r="S8512">
        <v>8.5080004000000002</v>
      </c>
      <c r="T8512">
        <v>10.205708</v>
      </c>
    </row>
    <row r="8513" spans="19:20" x14ac:dyDescent="0.3">
      <c r="S8513">
        <v>8.5090008000000008</v>
      </c>
      <c r="T8513" s="5" t="s">
        <v>16469</v>
      </c>
    </row>
    <row r="8514" spans="19:20" x14ac:dyDescent="0.3">
      <c r="S8514" s="5" t="s">
        <v>16470</v>
      </c>
      <c r="T8514" s="5" t="s">
        <v>16471</v>
      </c>
    </row>
    <row r="8515" spans="19:20" x14ac:dyDescent="0.3">
      <c r="S8515">
        <v>8.5110005999999991</v>
      </c>
      <c r="T8515">
        <v>10.312805000000001</v>
      </c>
    </row>
    <row r="8516" spans="19:20" x14ac:dyDescent="0.3">
      <c r="S8516" s="5" t="s">
        <v>16472</v>
      </c>
      <c r="T8516" s="5" t="s">
        <v>16473</v>
      </c>
    </row>
    <row r="8517" spans="19:20" x14ac:dyDescent="0.3">
      <c r="S8517">
        <v>8.5130005000000004</v>
      </c>
      <c r="T8517">
        <v>10.238242</v>
      </c>
    </row>
    <row r="8518" spans="19:20" x14ac:dyDescent="0.3">
      <c r="S8518" s="5" t="s">
        <v>16474</v>
      </c>
      <c r="T8518">
        <v>10.170697000000001</v>
      </c>
    </row>
    <row r="8519" spans="19:20" x14ac:dyDescent="0.3">
      <c r="S8519">
        <v>8.5150003000000005</v>
      </c>
      <c r="T8519">
        <v>10.106804</v>
      </c>
    </row>
    <row r="8520" spans="19:20" x14ac:dyDescent="0.3">
      <c r="S8520">
        <v>8.5160006999999993</v>
      </c>
      <c r="T8520">
        <v>10.13467</v>
      </c>
    </row>
    <row r="8521" spans="19:20" x14ac:dyDescent="0.3">
      <c r="S8521">
        <v>8.5170002</v>
      </c>
      <c r="T8521" s="5" t="s">
        <v>16475</v>
      </c>
    </row>
    <row r="8522" spans="19:20" x14ac:dyDescent="0.3">
      <c r="S8522" s="5" t="s">
        <v>16476</v>
      </c>
      <c r="T8522" s="5" t="s">
        <v>16477</v>
      </c>
    </row>
    <row r="8523" spans="19:20" x14ac:dyDescent="0.3">
      <c r="S8523">
        <v>8.5190000999999995</v>
      </c>
      <c r="T8523">
        <v>10.057651999999999</v>
      </c>
    </row>
    <row r="8524" spans="19:20" x14ac:dyDescent="0.3">
      <c r="S8524">
        <v>8.5200005000000001</v>
      </c>
      <c r="T8524">
        <v>10.016472</v>
      </c>
    </row>
    <row r="8525" spans="19:20" x14ac:dyDescent="0.3">
      <c r="S8525">
        <v>8.5210009000000007</v>
      </c>
      <c r="T8525">
        <v>10.004554000000001</v>
      </c>
    </row>
    <row r="8526" spans="19:20" x14ac:dyDescent="0.3">
      <c r="S8526" s="5" t="s">
        <v>16478</v>
      </c>
      <c r="T8526">
        <v>9.9621259999999996</v>
      </c>
    </row>
    <row r="8527" spans="19:20" x14ac:dyDescent="0.3">
      <c r="S8527" s="5" t="s">
        <v>16479</v>
      </c>
      <c r="T8527">
        <v>9.9670810000000003</v>
      </c>
    </row>
    <row r="8528" spans="19:20" x14ac:dyDescent="0.3">
      <c r="S8528">
        <v>8.5240001999999997</v>
      </c>
      <c r="T8528">
        <v>10.040171000000001</v>
      </c>
    </row>
    <row r="8529" spans="19:20" x14ac:dyDescent="0.3">
      <c r="S8529">
        <v>8.5250006000000003</v>
      </c>
      <c r="T8529">
        <v>9.9690440000000002</v>
      </c>
    </row>
    <row r="8530" spans="19:20" x14ac:dyDescent="0.3">
      <c r="S8530">
        <v>8.5259999999999998</v>
      </c>
      <c r="T8530">
        <v>9.9752270000000003</v>
      </c>
    </row>
    <row r="8531" spans="19:20" x14ac:dyDescent="0.3">
      <c r="S8531">
        <v>8.5270004000000004</v>
      </c>
      <c r="T8531" s="5" t="s">
        <v>16480</v>
      </c>
    </row>
    <row r="8532" spans="19:20" x14ac:dyDescent="0.3">
      <c r="S8532" s="5" t="s">
        <v>16481</v>
      </c>
      <c r="T8532" s="5" t="s">
        <v>16482</v>
      </c>
    </row>
    <row r="8533" spans="19:20" x14ac:dyDescent="0.3">
      <c r="S8533" s="5" t="s">
        <v>16483</v>
      </c>
      <c r="T8533">
        <v>9.9673540000000003</v>
      </c>
    </row>
    <row r="8534" spans="19:20" x14ac:dyDescent="0.3">
      <c r="S8534">
        <v>8.5300007000000004</v>
      </c>
      <c r="T8534">
        <v>9.9449989999999993</v>
      </c>
    </row>
    <row r="8535" spans="19:20" x14ac:dyDescent="0.3">
      <c r="S8535" s="5" t="s">
        <v>16484</v>
      </c>
      <c r="T8535">
        <v>9.9322169999999996</v>
      </c>
    </row>
    <row r="8536" spans="19:20" x14ac:dyDescent="0.3">
      <c r="S8536">
        <v>8.5320005000000005</v>
      </c>
      <c r="T8536">
        <v>9.8594580000000001</v>
      </c>
    </row>
    <row r="8537" spans="19:20" x14ac:dyDescent="0.3">
      <c r="S8537">
        <v>8.5329999999999995</v>
      </c>
      <c r="T8537">
        <v>9.8259679999999996</v>
      </c>
    </row>
    <row r="8538" spans="19:20" x14ac:dyDescent="0.3">
      <c r="S8538">
        <v>8.5340004</v>
      </c>
      <c r="T8538">
        <v>9.813936</v>
      </c>
    </row>
    <row r="8539" spans="19:20" x14ac:dyDescent="0.3">
      <c r="S8539">
        <v>8.5350008000000006</v>
      </c>
      <c r="T8539">
        <v>9.8592610000000001</v>
      </c>
    </row>
    <row r="8540" spans="19:20" x14ac:dyDescent="0.3">
      <c r="S8540" s="5" t="s">
        <v>16485</v>
      </c>
      <c r="T8540">
        <v>9.8972239999999996</v>
      </c>
    </row>
    <row r="8541" spans="19:20" x14ac:dyDescent="0.3">
      <c r="S8541">
        <v>8.5370007000000001</v>
      </c>
      <c r="T8541">
        <v>9.9255259999999996</v>
      </c>
    </row>
    <row r="8542" spans="19:20" x14ac:dyDescent="0.3">
      <c r="S8542">
        <v>8.5380000999999996</v>
      </c>
      <c r="T8542">
        <v>9.9627660000000002</v>
      </c>
    </row>
    <row r="8543" spans="19:20" x14ac:dyDescent="0.3">
      <c r="S8543">
        <v>8.5390005000000002</v>
      </c>
      <c r="T8543" s="5" t="s">
        <v>16486</v>
      </c>
    </row>
    <row r="8544" spans="19:20" x14ac:dyDescent="0.3">
      <c r="S8544">
        <v>8.5399999999999991</v>
      </c>
      <c r="T8544">
        <v>9.8755590000000009</v>
      </c>
    </row>
    <row r="8545" spans="19:20" x14ac:dyDescent="0.3">
      <c r="S8545">
        <v>8.5410003999999997</v>
      </c>
      <c r="T8545">
        <v>9.8650830000000003</v>
      </c>
    </row>
    <row r="8546" spans="19:20" x14ac:dyDescent="0.3">
      <c r="S8546">
        <v>8.5420008000000003</v>
      </c>
      <c r="T8546" s="5" t="s">
        <v>16487</v>
      </c>
    </row>
    <row r="8547" spans="19:20" x14ac:dyDescent="0.3">
      <c r="S8547">
        <v>8.5430001999999998</v>
      </c>
      <c r="T8547">
        <v>9.8430400000000002</v>
      </c>
    </row>
    <row r="8548" spans="19:20" x14ac:dyDescent="0.3">
      <c r="S8548" s="5" t="s">
        <v>16488</v>
      </c>
      <c r="T8548">
        <v>9.8833500000000001</v>
      </c>
    </row>
    <row r="8549" spans="19:20" x14ac:dyDescent="0.3">
      <c r="S8549">
        <v>8.5450000999999993</v>
      </c>
      <c r="T8549">
        <v>9.8849750000000007</v>
      </c>
    </row>
    <row r="8550" spans="19:20" x14ac:dyDescent="0.3">
      <c r="S8550">
        <v>8.5460004999999999</v>
      </c>
      <c r="T8550">
        <v>9.8834859999999995</v>
      </c>
    </row>
    <row r="8551" spans="19:20" x14ac:dyDescent="0.3">
      <c r="S8551" s="5" t="s">
        <v>16489</v>
      </c>
      <c r="T8551">
        <v>9.8944159999999997</v>
      </c>
    </row>
    <row r="8552" spans="19:20" x14ac:dyDescent="0.3">
      <c r="S8552" s="5" t="s">
        <v>16490</v>
      </c>
      <c r="T8552">
        <v>9.8938179999999996</v>
      </c>
    </row>
    <row r="8553" spans="19:20" x14ac:dyDescent="0.3">
      <c r="S8553">
        <v>8.5490007000000006</v>
      </c>
      <c r="T8553">
        <v>9.9105100000000004</v>
      </c>
    </row>
    <row r="8554" spans="19:20" x14ac:dyDescent="0.3">
      <c r="S8554">
        <v>8.5500001999999995</v>
      </c>
      <c r="T8554">
        <v>9.9222929999999998</v>
      </c>
    </row>
    <row r="8555" spans="19:20" x14ac:dyDescent="0.3">
      <c r="S8555">
        <v>8.5510006000000001</v>
      </c>
      <c r="T8555">
        <v>9.9430069999999997</v>
      </c>
    </row>
    <row r="8556" spans="19:20" x14ac:dyDescent="0.3">
      <c r="S8556">
        <v>8.5519999999999996</v>
      </c>
      <c r="T8556">
        <v>9.9022089999999992</v>
      </c>
    </row>
    <row r="8557" spans="19:20" x14ac:dyDescent="0.3">
      <c r="S8557" s="5" t="s">
        <v>16491</v>
      </c>
      <c r="T8557">
        <v>9.9538659999999997</v>
      </c>
    </row>
    <row r="8558" spans="19:20" x14ac:dyDescent="0.3">
      <c r="S8558">
        <v>8.5540009000000001</v>
      </c>
      <c r="T8558">
        <v>9.9038269999999997</v>
      </c>
    </row>
    <row r="8559" spans="19:20" x14ac:dyDescent="0.3">
      <c r="S8559" s="5" t="s">
        <v>16492</v>
      </c>
      <c r="T8559">
        <v>9.9161739999999998</v>
      </c>
    </row>
    <row r="8560" spans="19:20" x14ac:dyDescent="0.3">
      <c r="S8560">
        <v>8.5560007000000002</v>
      </c>
      <c r="T8560" s="5" t="s">
        <v>16493</v>
      </c>
    </row>
    <row r="8561" spans="19:20" x14ac:dyDescent="0.3">
      <c r="S8561">
        <v>8.5570001999999992</v>
      </c>
      <c r="T8561">
        <v>9.9338639999999998</v>
      </c>
    </row>
    <row r="8562" spans="19:20" x14ac:dyDescent="0.3">
      <c r="S8562">
        <v>8.5580005999999997</v>
      </c>
      <c r="T8562">
        <v>9.9828530000000004</v>
      </c>
    </row>
    <row r="8563" spans="19:20" x14ac:dyDescent="0.3">
      <c r="S8563">
        <v>8.5589999999999993</v>
      </c>
      <c r="T8563">
        <v>9.9543339999999993</v>
      </c>
    </row>
    <row r="8564" spans="19:20" x14ac:dyDescent="0.3">
      <c r="S8564">
        <v>8.5600003999999998</v>
      </c>
      <c r="T8564">
        <v>9.9478069999999992</v>
      </c>
    </row>
    <row r="8565" spans="19:20" x14ac:dyDescent="0.3">
      <c r="S8565">
        <v>8.5610008000000004</v>
      </c>
      <c r="T8565">
        <v>9.999682</v>
      </c>
    </row>
    <row r="8566" spans="19:20" x14ac:dyDescent="0.3">
      <c r="S8566" s="5" t="s">
        <v>16494</v>
      </c>
      <c r="T8566">
        <v>9.9728969999999997</v>
      </c>
    </row>
    <row r="8567" spans="19:20" x14ac:dyDescent="0.3">
      <c r="S8567">
        <v>8.5630006999999999</v>
      </c>
      <c r="T8567">
        <v>9.9737489999999998</v>
      </c>
    </row>
    <row r="8568" spans="19:20" x14ac:dyDescent="0.3">
      <c r="S8568">
        <v>8.5640000999999994</v>
      </c>
      <c r="T8568">
        <v>9.9674169999999993</v>
      </c>
    </row>
    <row r="8569" spans="19:20" x14ac:dyDescent="0.3">
      <c r="S8569">
        <v>8.5650005</v>
      </c>
      <c r="T8569">
        <v>9.9699709999999993</v>
      </c>
    </row>
    <row r="8570" spans="19:20" x14ac:dyDescent="0.3">
      <c r="S8570">
        <v>8.5660000000000007</v>
      </c>
      <c r="T8570">
        <v>9.9608039999999995</v>
      </c>
    </row>
    <row r="8571" spans="19:20" x14ac:dyDescent="0.3">
      <c r="S8571">
        <v>8.5670003999999995</v>
      </c>
      <c r="T8571">
        <v>9.9632480000000001</v>
      </c>
    </row>
    <row r="8572" spans="19:20" x14ac:dyDescent="0.3">
      <c r="S8572">
        <v>8.5680008000000001</v>
      </c>
      <c r="T8572" s="5" t="s">
        <v>16495</v>
      </c>
    </row>
    <row r="8573" spans="19:20" x14ac:dyDescent="0.3">
      <c r="S8573">
        <v>8.5690001999999996</v>
      </c>
      <c r="T8573">
        <v>9.9334760000000006</v>
      </c>
    </row>
    <row r="8574" spans="19:20" x14ac:dyDescent="0.3">
      <c r="S8574">
        <v>8.5700006000000002</v>
      </c>
      <c r="T8574">
        <v>9.9769380000000005</v>
      </c>
    </row>
    <row r="8575" spans="19:20" x14ac:dyDescent="0.3">
      <c r="S8575">
        <v>8.5710000999999991</v>
      </c>
      <c r="T8575">
        <v>9.9945260000000005</v>
      </c>
    </row>
    <row r="8576" spans="19:20" x14ac:dyDescent="0.3">
      <c r="S8576">
        <v>8.5720004999999997</v>
      </c>
      <c r="T8576">
        <v>9.9651949999999996</v>
      </c>
    </row>
    <row r="8577" spans="19:20" x14ac:dyDescent="0.3">
      <c r="S8577">
        <v>8.5730000000000004</v>
      </c>
      <c r="T8577">
        <v>9.9906799999999993</v>
      </c>
    </row>
    <row r="8578" spans="19:20" x14ac:dyDescent="0.3">
      <c r="S8578" s="5" t="s">
        <v>16496</v>
      </c>
      <c r="T8578">
        <v>10.020709999999999</v>
      </c>
    </row>
    <row r="8579" spans="19:20" x14ac:dyDescent="0.3">
      <c r="S8579">
        <v>8.5750007999999998</v>
      </c>
      <c r="T8579">
        <v>10.013856000000001</v>
      </c>
    </row>
    <row r="8580" spans="19:20" x14ac:dyDescent="0.3">
      <c r="S8580">
        <v>8.5760001999999993</v>
      </c>
      <c r="T8580" s="5" t="s">
        <v>16497</v>
      </c>
    </row>
    <row r="8581" spans="19:20" x14ac:dyDescent="0.3">
      <c r="S8581">
        <v>8.5770005999999999</v>
      </c>
      <c r="T8581">
        <v>9.9865519999999997</v>
      </c>
    </row>
    <row r="8582" spans="19:20" x14ac:dyDescent="0.3">
      <c r="S8582" s="5" t="s">
        <v>16498</v>
      </c>
      <c r="T8582">
        <v>9.9975480000000001</v>
      </c>
    </row>
    <row r="8583" spans="19:20" x14ac:dyDescent="0.3">
      <c r="S8583" s="5" t="s">
        <v>16499</v>
      </c>
      <c r="T8583">
        <v>9.9994510000000005</v>
      </c>
    </row>
    <row r="8584" spans="19:20" x14ac:dyDescent="0.3">
      <c r="S8584">
        <v>8.5800008999999999</v>
      </c>
      <c r="T8584" s="5" t="s">
        <v>16500</v>
      </c>
    </row>
    <row r="8585" spans="19:20" x14ac:dyDescent="0.3">
      <c r="S8585" s="5" t="s">
        <v>16501</v>
      </c>
      <c r="T8585" s="5" t="s">
        <v>16502</v>
      </c>
    </row>
    <row r="8586" spans="19:20" x14ac:dyDescent="0.3">
      <c r="S8586">
        <v>8.5820007</v>
      </c>
      <c r="T8586">
        <v>10.039361</v>
      </c>
    </row>
    <row r="8587" spans="19:20" x14ac:dyDescent="0.3">
      <c r="S8587" s="5" t="s">
        <v>16503</v>
      </c>
      <c r="T8587" s="5" t="s">
        <v>16504</v>
      </c>
    </row>
    <row r="8588" spans="19:20" x14ac:dyDescent="0.3">
      <c r="S8588">
        <v>8.5840005999999995</v>
      </c>
      <c r="T8588" s="5" t="s">
        <v>16505</v>
      </c>
    </row>
    <row r="8589" spans="19:20" x14ac:dyDescent="0.3">
      <c r="S8589">
        <v>8.5850000000000009</v>
      </c>
      <c r="T8589" s="5" t="s">
        <v>16506</v>
      </c>
    </row>
    <row r="8590" spans="19:20" x14ac:dyDescent="0.3">
      <c r="S8590">
        <v>8.5860003999999996</v>
      </c>
      <c r="T8590">
        <v>10.099016000000001</v>
      </c>
    </row>
    <row r="8591" spans="19:20" x14ac:dyDescent="0.3">
      <c r="S8591">
        <v>8.5870008000000002</v>
      </c>
      <c r="T8591">
        <v>10.097569</v>
      </c>
    </row>
    <row r="8592" spans="19:20" x14ac:dyDescent="0.3">
      <c r="S8592" s="5" t="s">
        <v>16507</v>
      </c>
      <c r="T8592">
        <v>10.146858999999999</v>
      </c>
    </row>
    <row r="8593" spans="19:20" x14ac:dyDescent="0.3">
      <c r="S8593">
        <v>8.5890006999999997</v>
      </c>
      <c r="T8593">
        <v>10.140883000000001</v>
      </c>
    </row>
    <row r="8594" spans="19:20" x14ac:dyDescent="0.3">
      <c r="S8594" s="5" t="s">
        <v>16508</v>
      </c>
      <c r="T8594">
        <v>10.159461</v>
      </c>
    </row>
    <row r="8595" spans="19:20" x14ac:dyDescent="0.3">
      <c r="S8595">
        <v>8.5910005999999992</v>
      </c>
      <c r="T8595">
        <v>10.161011</v>
      </c>
    </row>
    <row r="8596" spans="19:20" x14ac:dyDescent="0.3">
      <c r="S8596">
        <v>8.5920000000000005</v>
      </c>
      <c r="T8596">
        <v>10.198275000000001</v>
      </c>
    </row>
    <row r="8597" spans="19:20" x14ac:dyDescent="0.3">
      <c r="S8597">
        <v>8.5930003999999993</v>
      </c>
      <c r="T8597" s="5" t="s">
        <v>16509</v>
      </c>
    </row>
    <row r="8598" spans="19:20" x14ac:dyDescent="0.3">
      <c r="S8598">
        <v>8.5940007999999999</v>
      </c>
      <c r="T8598">
        <v>10.135847</v>
      </c>
    </row>
    <row r="8599" spans="19:20" x14ac:dyDescent="0.3">
      <c r="S8599">
        <v>8.5950003000000006</v>
      </c>
      <c r="T8599" s="5" t="s">
        <v>16510</v>
      </c>
    </row>
    <row r="8600" spans="19:20" x14ac:dyDescent="0.3">
      <c r="S8600">
        <v>8.5960006999999994</v>
      </c>
      <c r="T8600" s="5" t="s">
        <v>16511</v>
      </c>
    </row>
    <row r="8601" spans="19:20" x14ac:dyDescent="0.3">
      <c r="S8601" s="5" t="s">
        <v>16512</v>
      </c>
      <c r="T8601" s="5" t="s">
        <v>16513</v>
      </c>
    </row>
    <row r="8602" spans="19:20" x14ac:dyDescent="0.3">
      <c r="S8602" s="5" t="s">
        <v>16514</v>
      </c>
      <c r="T8602">
        <v>10.089380999999999</v>
      </c>
    </row>
    <row r="8603" spans="19:20" x14ac:dyDescent="0.3">
      <c r="S8603">
        <v>8.5990000000000002</v>
      </c>
      <c r="T8603">
        <v>10.102748999999999</v>
      </c>
    </row>
    <row r="8604" spans="19:20" x14ac:dyDescent="0.3">
      <c r="S8604">
        <v>8.6000004000000008</v>
      </c>
      <c r="T8604">
        <v>10.155224</v>
      </c>
    </row>
    <row r="8605" spans="19:20" x14ac:dyDescent="0.3">
      <c r="S8605">
        <v>8.6010007999999996</v>
      </c>
      <c r="T8605">
        <v>10.161841000000001</v>
      </c>
    </row>
    <row r="8606" spans="19:20" x14ac:dyDescent="0.3">
      <c r="S8606" s="5" t="s">
        <v>16515</v>
      </c>
      <c r="T8606">
        <v>10.106227000000001</v>
      </c>
    </row>
    <row r="8607" spans="19:20" x14ac:dyDescent="0.3">
      <c r="S8607">
        <v>8.6030005999999997</v>
      </c>
      <c r="T8607">
        <v>10.115494</v>
      </c>
    </row>
    <row r="8608" spans="19:20" x14ac:dyDescent="0.3">
      <c r="S8608" s="5" t="s">
        <v>16516</v>
      </c>
      <c r="T8608">
        <v>10.157515999999999</v>
      </c>
    </row>
    <row r="8609" spans="19:20" x14ac:dyDescent="0.3">
      <c r="S8609" s="5" t="s">
        <v>16517</v>
      </c>
      <c r="T8609">
        <v>10.248624</v>
      </c>
    </row>
    <row r="8610" spans="19:20" x14ac:dyDescent="0.3">
      <c r="S8610">
        <v>8.6059999000000005</v>
      </c>
      <c r="T8610">
        <v>10.254656000000001</v>
      </c>
    </row>
    <row r="8611" spans="19:20" x14ac:dyDescent="0.3">
      <c r="S8611">
        <v>8.6070004000000004</v>
      </c>
      <c r="T8611">
        <v>10.190595</v>
      </c>
    </row>
    <row r="8612" spans="19:20" x14ac:dyDescent="0.3">
      <c r="S8612" s="5" t="s">
        <v>16518</v>
      </c>
      <c r="T8612" s="5" t="s">
        <v>16519</v>
      </c>
    </row>
    <row r="8613" spans="19:20" x14ac:dyDescent="0.3">
      <c r="S8613" s="5" t="s">
        <v>16520</v>
      </c>
      <c r="T8613" s="5" t="s">
        <v>16521</v>
      </c>
    </row>
    <row r="8614" spans="19:20" x14ac:dyDescent="0.3">
      <c r="S8614">
        <v>8.6100005999999993</v>
      </c>
      <c r="T8614" s="5" t="s">
        <v>16522</v>
      </c>
    </row>
    <row r="8615" spans="19:20" x14ac:dyDescent="0.3">
      <c r="S8615" s="5" t="s">
        <v>16523</v>
      </c>
      <c r="T8615">
        <v>10.30692</v>
      </c>
    </row>
    <row r="8616" spans="19:20" x14ac:dyDescent="0.3">
      <c r="S8616">
        <v>8.6120005000000006</v>
      </c>
      <c r="T8616">
        <v>10.269024</v>
      </c>
    </row>
    <row r="8617" spans="19:20" x14ac:dyDescent="0.3">
      <c r="S8617" s="5" t="s">
        <v>16524</v>
      </c>
      <c r="T8617" s="5" t="s">
        <v>16525</v>
      </c>
    </row>
    <row r="8618" spans="19:20" x14ac:dyDescent="0.3">
      <c r="S8618">
        <v>8.6140003000000007</v>
      </c>
      <c r="T8618" s="5" t="s">
        <v>16526</v>
      </c>
    </row>
    <row r="8619" spans="19:20" x14ac:dyDescent="0.3">
      <c r="S8619">
        <v>8.6150006999999995</v>
      </c>
      <c r="T8619" s="5" t="s">
        <v>16527</v>
      </c>
    </row>
    <row r="8620" spans="19:20" x14ac:dyDescent="0.3">
      <c r="S8620" s="5" t="s">
        <v>16528</v>
      </c>
      <c r="T8620">
        <v>10.365437</v>
      </c>
    </row>
    <row r="8621" spans="19:20" x14ac:dyDescent="0.3">
      <c r="S8621" s="5" t="s">
        <v>16529</v>
      </c>
      <c r="T8621" s="5" t="s">
        <v>16530</v>
      </c>
    </row>
    <row r="8622" spans="19:20" x14ac:dyDescent="0.3">
      <c r="S8622">
        <v>8.6180000000000003</v>
      </c>
      <c r="T8622" s="5" t="s">
        <v>16531</v>
      </c>
    </row>
    <row r="8623" spans="19:20" x14ac:dyDescent="0.3">
      <c r="S8623" s="5" t="s">
        <v>16532</v>
      </c>
      <c r="T8623">
        <v>10.355695000000001</v>
      </c>
    </row>
    <row r="8624" spans="19:20" x14ac:dyDescent="0.3">
      <c r="S8624">
        <v>8.6200007999999997</v>
      </c>
      <c r="T8624">
        <v>10.33816</v>
      </c>
    </row>
    <row r="8625" spans="19:20" x14ac:dyDescent="0.3">
      <c r="S8625">
        <v>8.6210003000000004</v>
      </c>
      <c r="T8625">
        <v>10.369667</v>
      </c>
    </row>
    <row r="8626" spans="19:20" x14ac:dyDescent="0.3">
      <c r="S8626">
        <v>8.6220006999999992</v>
      </c>
      <c r="T8626" s="5" t="s">
        <v>16533</v>
      </c>
    </row>
    <row r="8627" spans="19:20" x14ac:dyDescent="0.3">
      <c r="S8627" s="5" t="s">
        <v>16534</v>
      </c>
      <c r="T8627">
        <v>10.435703999999999</v>
      </c>
    </row>
    <row r="8628" spans="19:20" x14ac:dyDescent="0.3">
      <c r="S8628" s="5" t="s">
        <v>16535</v>
      </c>
      <c r="T8628">
        <v>10.351542</v>
      </c>
    </row>
    <row r="8629" spans="19:20" x14ac:dyDescent="0.3">
      <c r="S8629">
        <v>8.625</v>
      </c>
      <c r="T8629" s="5" t="s">
        <v>16536</v>
      </c>
    </row>
    <row r="8630" spans="19:20" x14ac:dyDescent="0.3">
      <c r="S8630">
        <v>8.6260004000000006</v>
      </c>
      <c r="T8630">
        <v>10.373290000000001</v>
      </c>
    </row>
    <row r="8631" spans="19:20" x14ac:dyDescent="0.3">
      <c r="S8631">
        <v>8.6270007999999994</v>
      </c>
      <c r="T8631">
        <v>10.327392</v>
      </c>
    </row>
    <row r="8632" spans="19:20" x14ac:dyDescent="0.3">
      <c r="S8632" s="5" t="s">
        <v>16537</v>
      </c>
      <c r="T8632">
        <v>10.380224</v>
      </c>
    </row>
    <row r="8633" spans="19:20" x14ac:dyDescent="0.3">
      <c r="S8633">
        <v>8.6290007000000006</v>
      </c>
      <c r="T8633">
        <v>10.356870000000001</v>
      </c>
    </row>
    <row r="8634" spans="19:20" x14ac:dyDescent="0.3">
      <c r="S8634" s="5" t="s">
        <v>16538</v>
      </c>
      <c r="T8634">
        <v>10.384396000000001</v>
      </c>
    </row>
    <row r="8635" spans="19:20" x14ac:dyDescent="0.3">
      <c r="S8635">
        <v>8.6310005000000007</v>
      </c>
      <c r="T8635">
        <v>10.436928999999999</v>
      </c>
    </row>
    <row r="8636" spans="19:20" x14ac:dyDescent="0.3">
      <c r="S8636">
        <v>8.6319999999999997</v>
      </c>
      <c r="T8636" s="5" t="s">
        <v>16539</v>
      </c>
    </row>
    <row r="8637" spans="19:20" x14ac:dyDescent="0.3">
      <c r="S8637">
        <v>8.6330004000000002</v>
      </c>
      <c r="T8637" s="5" t="s">
        <v>16540</v>
      </c>
    </row>
    <row r="8638" spans="19:20" x14ac:dyDescent="0.3">
      <c r="S8638">
        <v>8.6340008000000008</v>
      </c>
      <c r="T8638">
        <v>10.323729999999999</v>
      </c>
    </row>
    <row r="8639" spans="19:20" x14ac:dyDescent="0.3">
      <c r="S8639" s="5" t="s">
        <v>16541</v>
      </c>
      <c r="T8639">
        <v>10.350643</v>
      </c>
    </row>
    <row r="8640" spans="19:20" x14ac:dyDescent="0.3">
      <c r="S8640">
        <v>8.6360005999999991</v>
      </c>
      <c r="T8640" s="5" t="s">
        <v>16542</v>
      </c>
    </row>
    <row r="8641" spans="19:20" x14ac:dyDescent="0.3">
      <c r="S8641" s="5" t="s">
        <v>16543</v>
      </c>
      <c r="T8641">
        <v>10.39724</v>
      </c>
    </row>
    <row r="8642" spans="19:20" x14ac:dyDescent="0.3">
      <c r="S8642">
        <v>8.6380005000000004</v>
      </c>
      <c r="T8642" s="5" t="s">
        <v>16544</v>
      </c>
    </row>
    <row r="8643" spans="19:20" x14ac:dyDescent="0.3">
      <c r="S8643" s="5" t="s">
        <v>16545</v>
      </c>
      <c r="T8643">
        <v>10.364125</v>
      </c>
    </row>
    <row r="8644" spans="19:20" x14ac:dyDescent="0.3">
      <c r="S8644">
        <v>8.6400003000000005</v>
      </c>
      <c r="T8644" s="5" t="s">
        <v>16546</v>
      </c>
    </row>
    <row r="8645" spans="19:20" x14ac:dyDescent="0.3">
      <c r="S8645">
        <v>8.6410006999999993</v>
      </c>
      <c r="T8645">
        <v>10.330375</v>
      </c>
    </row>
    <row r="8646" spans="19:20" x14ac:dyDescent="0.3">
      <c r="S8646">
        <v>8.6420002</v>
      </c>
      <c r="T8646" s="5" t="s">
        <v>16547</v>
      </c>
    </row>
    <row r="8647" spans="19:20" x14ac:dyDescent="0.3">
      <c r="S8647" s="5" t="s">
        <v>16548</v>
      </c>
      <c r="T8647" s="5" t="s">
        <v>16549</v>
      </c>
    </row>
    <row r="8648" spans="19:20" x14ac:dyDescent="0.3">
      <c r="S8648">
        <v>8.6440000999999995</v>
      </c>
      <c r="T8648">
        <v>10.422425</v>
      </c>
    </row>
    <row r="8649" spans="19:20" x14ac:dyDescent="0.3">
      <c r="S8649">
        <v>8.6450005000000001</v>
      </c>
      <c r="T8649">
        <v>10.505625999999999</v>
      </c>
    </row>
    <row r="8650" spans="19:20" x14ac:dyDescent="0.3">
      <c r="S8650">
        <v>8.6460009000000007</v>
      </c>
      <c r="T8650" s="5" t="s">
        <v>16550</v>
      </c>
    </row>
    <row r="8651" spans="19:20" x14ac:dyDescent="0.3">
      <c r="S8651" s="5" t="s">
        <v>16551</v>
      </c>
      <c r="T8651">
        <v>10.484230999999999</v>
      </c>
    </row>
    <row r="8652" spans="19:20" x14ac:dyDescent="0.3">
      <c r="S8652" s="5" t="s">
        <v>16552</v>
      </c>
      <c r="T8652">
        <v>10.541409</v>
      </c>
    </row>
    <row r="8653" spans="19:20" x14ac:dyDescent="0.3">
      <c r="S8653">
        <v>8.6490001999999997</v>
      </c>
      <c r="T8653">
        <v>10.558009999999999</v>
      </c>
    </row>
    <row r="8654" spans="19:20" x14ac:dyDescent="0.3">
      <c r="S8654">
        <v>8.6500006000000003</v>
      </c>
      <c r="T8654">
        <v>10.499243</v>
      </c>
    </row>
    <row r="8655" spans="19:20" x14ac:dyDescent="0.3">
      <c r="S8655">
        <v>8.6509999999999998</v>
      </c>
      <c r="T8655" s="5" t="s">
        <v>16553</v>
      </c>
    </row>
    <row r="8656" spans="19:20" x14ac:dyDescent="0.3">
      <c r="S8656">
        <v>8.6520004000000004</v>
      </c>
      <c r="T8656">
        <v>10.490375999999999</v>
      </c>
    </row>
    <row r="8657" spans="19:20" x14ac:dyDescent="0.3">
      <c r="S8657" s="5" t="s">
        <v>16554</v>
      </c>
      <c r="T8657">
        <v>10.456944</v>
      </c>
    </row>
    <row r="8658" spans="19:20" x14ac:dyDescent="0.3">
      <c r="S8658" s="5" t="s">
        <v>16555</v>
      </c>
      <c r="T8658" s="5" t="s">
        <v>16556</v>
      </c>
    </row>
    <row r="8659" spans="19:20" x14ac:dyDescent="0.3">
      <c r="S8659">
        <v>8.6550007000000004</v>
      </c>
      <c r="T8659" s="5" t="s">
        <v>16557</v>
      </c>
    </row>
    <row r="8660" spans="19:20" x14ac:dyDescent="0.3">
      <c r="S8660" s="5" t="s">
        <v>16558</v>
      </c>
      <c r="T8660" s="5" t="s">
        <v>16559</v>
      </c>
    </row>
    <row r="8661" spans="19:20" x14ac:dyDescent="0.3">
      <c r="S8661">
        <v>8.6570005000000005</v>
      </c>
      <c r="T8661">
        <v>10.498782</v>
      </c>
    </row>
    <row r="8662" spans="19:20" x14ac:dyDescent="0.3">
      <c r="S8662">
        <v>8.6579999999999995</v>
      </c>
      <c r="T8662" s="5" t="s">
        <v>16560</v>
      </c>
    </row>
    <row r="8663" spans="19:20" x14ac:dyDescent="0.3">
      <c r="S8663">
        <v>8.6590004</v>
      </c>
      <c r="T8663">
        <v>10.489293</v>
      </c>
    </row>
    <row r="8664" spans="19:20" x14ac:dyDescent="0.3">
      <c r="S8664">
        <v>8.6600008000000006</v>
      </c>
      <c r="T8664" s="5" t="s">
        <v>16561</v>
      </c>
    </row>
    <row r="8665" spans="19:20" x14ac:dyDescent="0.3">
      <c r="S8665" s="5" t="s">
        <v>16562</v>
      </c>
      <c r="T8665" s="5" t="s">
        <v>16563</v>
      </c>
    </row>
    <row r="8666" spans="19:20" x14ac:dyDescent="0.3">
      <c r="S8666">
        <v>8.6620007000000001</v>
      </c>
      <c r="T8666">
        <v>10.470561</v>
      </c>
    </row>
    <row r="8667" spans="19:20" x14ac:dyDescent="0.3">
      <c r="S8667">
        <v>8.6630000999999996</v>
      </c>
      <c r="T8667" s="5" t="s">
        <v>16564</v>
      </c>
    </row>
    <row r="8668" spans="19:20" x14ac:dyDescent="0.3">
      <c r="S8668">
        <v>8.6640005000000002</v>
      </c>
      <c r="T8668">
        <v>10.582516999999999</v>
      </c>
    </row>
    <row r="8669" spans="19:20" x14ac:dyDescent="0.3">
      <c r="S8669">
        <v>8.6649999999999991</v>
      </c>
      <c r="T8669" s="5" t="s">
        <v>16565</v>
      </c>
    </row>
    <row r="8670" spans="19:20" x14ac:dyDescent="0.3">
      <c r="S8670">
        <v>8.6660003999999997</v>
      </c>
      <c r="T8670">
        <v>10.577439</v>
      </c>
    </row>
    <row r="8671" spans="19:20" x14ac:dyDescent="0.3">
      <c r="S8671">
        <v>8.6670008000000003</v>
      </c>
      <c r="T8671" s="5" t="s">
        <v>16566</v>
      </c>
    </row>
    <row r="8672" spans="19:20" x14ac:dyDescent="0.3">
      <c r="S8672">
        <v>8.6680001999999998</v>
      </c>
      <c r="T8672">
        <v>10.518432000000001</v>
      </c>
    </row>
    <row r="8673" spans="19:20" x14ac:dyDescent="0.3">
      <c r="S8673" s="5" t="s">
        <v>16567</v>
      </c>
      <c r="T8673" s="5" t="s">
        <v>16568</v>
      </c>
    </row>
    <row r="8674" spans="19:20" x14ac:dyDescent="0.3">
      <c r="S8674">
        <v>8.6700000999999993</v>
      </c>
      <c r="T8674">
        <v>10.524991</v>
      </c>
    </row>
    <row r="8675" spans="19:20" x14ac:dyDescent="0.3">
      <c r="S8675">
        <v>8.6710004999999999</v>
      </c>
      <c r="T8675">
        <v>10.526851000000001</v>
      </c>
    </row>
    <row r="8676" spans="19:20" x14ac:dyDescent="0.3">
      <c r="S8676">
        <v>8.6720009000000005</v>
      </c>
      <c r="T8676">
        <v>10.548855</v>
      </c>
    </row>
    <row r="8677" spans="19:20" x14ac:dyDescent="0.3">
      <c r="S8677" s="5" t="s">
        <v>16569</v>
      </c>
      <c r="T8677">
        <v>10.573777</v>
      </c>
    </row>
    <row r="8678" spans="19:20" x14ac:dyDescent="0.3">
      <c r="S8678">
        <v>8.6740007000000006</v>
      </c>
      <c r="T8678">
        <v>10.574814</v>
      </c>
    </row>
    <row r="8679" spans="19:20" x14ac:dyDescent="0.3">
      <c r="S8679">
        <v>8.6750001999999995</v>
      </c>
      <c r="T8679">
        <v>10.640635</v>
      </c>
    </row>
    <row r="8680" spans="19:20" x14ac:dyDescent="0.3">
      <c r="S8680">
        <v>8.6760006000000001</v>
      </c>
      <c r="T8680" s="5" t="s">
        <v>16570</v>
      </c>
    </row>
    <row r="8681" spans="19:20" x14ac:dyDescent="0.3">
      <c r="S8681">
        <v>8.6769999999999996</v>
      </c>
      <c r="T8681" s="5" t="s">
        <v>16571</v>
      </c>
    </row>
    <row r="8682" spans="19:20" x14ac:dyDescent="0.3">
      <c r="S8682" s="5" t="s">
        <v>16572</v>
      </c>
      <c r="T8682" s="5" t="s">
        <v>16573</v>
      </c>
    </row>
    <row r="8683" spans="19:20" x14ac:dyDescent="0.3">
      <c r="S8683">
        <v>8.6790009000000001</v>
      </c>
      <c r="T8683">
        <v>10.576176999999999</v>
      </c>
    </row>
    <row r="8684" spans="19:20" x14ac:dyDescent="0.3">
      <c r="S8684" s="5" t="s">
        <v>16574</v>
      </c>
      <c r="T8684">
        <v>10.553388999999999</v>
      </c>
    </row>
    <row r="8685" spans="19:20" x14ac:dyDescent="0.3">
      <c r="S8685">
        <v>8.6810007000000002</v>
      </c>
      <c r="T8685">
        <v>10.547757000000001</v>
      </c>
    </row>
    <row r="8686" spans="19:20" x14ac:dyDescent="0.3">
      <c r="S8686">
        <v>8.6820001999999992</v>
      </c>
      <c r="T8686">
        <v>10.530231000000001</v>
      </c>
    </row>
    <row r="8687" spans="19:20" x14ac:dyDescent="0.3">
      <c r="S8687">
        <v>8.6830005999999997</v>
      </c>
      <c r="T8687" s="5" t="s">
        <v>16575</v>
      </c>
    </row>
    <row r="8688" spans="19:20" x14ac:dyDescent="0.3">
      <c r="S8688">
        <v>8.6839999999999993</v>
      </c>
      <c r="T8688">
        <v>10.507445000000001</v>
      </c>
    </row>
    <row r="8689" spans="19:20" x14ac:dyDescent="0.3">
      <c r="S8689">
        <v>8.6850003999999998</v>
      </c>
      <c r="T8689">
        <v>10.519508</v>
      </c>
    </row>
    <row r="8690" spans="19:20" x14ac:dyDescent="0.3">
      <c r="S8690">
        <v>8.6860008000000004</v>
      </c>
      <c r="T8690" s="5" t="s">
        <v>16576</v>
      </c>
    </row>
    <row r="8691" spans="19:20" x14ac:dyDescent="0.3">
      <c r="S8691" s="5" t="s">
        <v>16577</v>
      </c>
      <c r="T8691" s="5" t="s">
        <v>16578</v>
      </c>
    </row>
    <row r="8692" spans="19:20" x14ac:dyDescent="0.3">
      <c r="S8692">
        <v>8.6880006999999999</v>
      </c>
      <c r="T8692">
        <v>10.588502999999999</v>
      </c>
    </row>
    <row r="8693" spans="19:20" x14ac:dyDescent="0.3">
      <c r="S8693">
        <v>8.6890000999999994</v>
      </c>
      <c r="T8693">
        <v>10.585414</v>
      </c>
    </row>
    <row r="8694" spans="19:20" x14ac:dyDescent="0.3">
      <c r="S8694">
        <v>8.6900005</v>
      </c>
      <c r="T8694" s="5" t="s">
        <v>16579</v>
      </c>
    </row>
    <row r="8695" spans="19:20" x14ac:dyDescent="0.3">
      <c r="S8695">
        <v>8.6910000000000007</v>
      </c>
      <c r="T8695">
        <v>10.54551</v>
      </c>
    </row>
    <row r="8696" spans="19:20" x14ac:dyDescent="0.3">
      <c r="S8696">
        <v>8.6920003999999995</v>
      </c>
      <c r="T8696" s="5" t="s">
        <v>16580</v>
      </c>
    </row>
    <row r="8697" spans="19:20" x14ac:dyDescent="0.3">
      <c r="S8697">
        <v>8.6930008000000001</v>
      </c>
      <c r="T8697">
        <v>10.588483</v>
      </c>
    </row>
    <row r="8698" spans="19:20" x14ac:dyDescent="0.3">
      <c r="S8698">
        <v>8.6940001999999996</v>
      </c>
      <c r="T8698">
        <v>10.592195</v>
      </c>
    </row>
    <row r="8699" spans="19:20" x14ac:dyDescent="0.3">
      <c r="S8699">
        <v>8.6950006000000002</v>
      </c>
      <c r="T8699">
        <v>10.606310000000001</v>
      </c>
    </row>
    <row r="8700" spans="19:20" x14ac:dyDescent="0.3">
      <c r="S8700">
        <v>8.6960000999999991</v>
      </c>
      <c r="T8700">
        <v>10.585516999999999</v>
      </c>
    </row>
    <row r="8701" spans="19:20" x14ac:dyDescent="0.3">
      <c r="S8701">
        <v>8.6970004999999997</v>
      </c>
      <c r="T8701" s="5" t="s">
        <v>16581</v>
      </c>
    </row>
    <row r="8702" spans="19:20" x14ac:dyDescent="0.3">
      <c r="S8702">
        <v>8.6980000000000004</v>
      </c>
      <c r="T8702" s="5" t="s">
        <v>16582</v>
      </c>
    </row>
    <row r="8703" spans="19:20" x14ac:dyDescent="0.3">
      <c r="S8703" s="5" t="s">
        <v>16583</v>
      </c>
      <c r="T8703" s="5" t="s">
        <v>16584</v>
      </c>
    </row>
    <row r="8704" spans="19:20" x14ac:dyDescent="0.3">
      <c r="S8704">
        <v>8.7000007999999998</v>
      </c>
      <c r="T8704">
        <v>10.61275</v>
      </c>
    </row>
    <row r="8705" spans="19:20" x14ac:dyDescent="0.3">
      <c r="S8705">
        <v>8.7010001999999993</v>
      </c>
      <c r="T8705" s="5" t="s">
        <v>16585</v>
      </c>
    </row>
    <row r="8706" spans="19:20" x14ac:dyDescent="0.3">
      <c r="S8706">
        <v>8.7020005999999999</v>
      </c>
      <c r="T8706">
        <v>10.583105</v>
      </c>
    </row>
    <row r="8707" spans="19:20" x14ac:dyDescent="0.3">
      <c r="S8707" s="5" t="s">
        <v>16586</v>
      </c>
      <c r="T8707">
        <v>10.591718999999999</v>
      </c>
    </row>
    <row r="8708" spans="19:20" x14ac:dyDescent="0.3">
      <c r="S8708" s="5" t="s">
        <v>16587</v>
      </c>
      <c r="T8708">
        <v>10.550843</v>
      </c>
    </row>
    <row r="8709" spans="19:20" x14ac:dyDescent="0.3">
      <c r="S8709">
        <v>8.7050008999999999</v>
      </c>
      <c r="T8709">
        <v>10.60111</v>
      </c>
    </row>
    <row r="8710" spans="19:20" x14ac:dyDescent="0.3">
      <c r="S8710" s="5" t="s">
        <v>16588</v>
      </c>
      <c r="T8710" s="5" t="s">
        <v>16589</v>
      </c>
    </row>
    <row r="8711" spans="19:20" x14ac:dyDescent="0.3">
      <c r="S8711">
        <v>8.7070007</v>
      </c>
      <c r="T8711">
        <v>10.595763</v>
      </c>
    </row>
    <row r="8712" spans="19:20" x14ac:dyDescent="0.3">
      <c r="S8712" s="5" t="s">
        <v>16590</v>
      </c>
      <c r="T8712" s="5" t="s">
        <v>16591</v>
      </c>
    </row>
    <row r="8713" spans="19:20" x14ac:dyDescent="0.3">
      <c r="S8713">
        <v>8.7090005999999995</v>
      </c>
      <c r="T8713" s="5" t="s">
        <v>16592</v>
      </c>
    </row>
    <row r="8714" spans="19:20" x14ac:dyDescent="0.3">
      <c r="S8714">
        <v>8.7100000000000009</v>
      </c>
      <c r="T8714">
        <v>10.471505000000001</v>
      </c>
    </row>
    <row r="8715" spans="19:20" x14ac:dyDescent="0.3">
      <c r="S8715">
        <v>8.7110003999999996</v>
      </c>
      <c r="T8715">
        <v>10.392609999999999</v>
      </c>
    </row>
    <row r="8716" spans="19:20" x14ac:dyDescent="0.3">
      <c r="S8716">
        <v>8.7120008000000002</v>
      </c>
      <c r="T8716">
        <v>10.395141000000001</v>
      </c>
    </row>
    <row r="8717" spans="19:20" x14ac:dyDescent="0.3">
      <c r="S8717" s="5" t="s">
        <v>16593</v>
      </c>
      <c r="T8717">
        <v>10.397596</v>
      </c>
    </row>
    <row r="8718" spans="19:20" x14ac:dyDescent="0.3">
      <c r="S8718">
        <v>8.7140006999999997</v>
      </c>
      <c r="T8718" s="5" t="s">
        <v>16594</v>
      </c>
    </row>
    <row r="8719" spans="19:20" x14ac:dyDescent="0.3">
      <c r="S8719" s="5" t="s">
        <v>16595</v>
      </c>
      <c r="T8719" s="5" t="s">
        <v>16596</v>
      </c>
    </row>
    <row r="8720" spans="19:20" x14ac:dyDescent="0.3">
      <c r="S8720">
        <v>8.7160005999999992</v>
      </c>
      <c r="T8720">
        <v>10.482582000000001</v>
      </c>
    </row>
    <row r="8721" spans="19:20" x14ac:dyDescent="0.3">
      <c r="S8721">
        <v>8.7170000000000005</v>
      </c>
      <c r="T8721" s="5" t="s">
        <v>16597</v>
      </c>
    </row>
    <row r="8722" spans="19:20" x14ac:dyDescent="0.3">
      <c r="S8722">
        <v>8.7180003999999993</v>
      </c>
      <c r="T8722">
        <v>10.411934</v>
      </c>
    </row>
    <row r="8723" spans="19:20" x14ac:dyDescent="0.3">
      <c r="S8723">
        <v>8.7190007999999999</v>
      </c>
      <c r="T8723" s="5" t="s">
        <v>16598</v>
      </c>
    </row>
    <row r="8724" spans="19:20" x14ac:dyDescent="0.3">
      <c r="S8724">
        <v>8.7200003000000006</v>
      </c>
      <c r="T8724">
        <v>10.490170000000001</v>
      </c>
    </row>
    <row r="8725" spans="19:20" x14ac:dyDescent="0.3">
      <c r="S8725">
        <v>8.7210006999999994</v>
      </c>
      <c r="T8725">
        <v>10.512309999999999</v>
      </c>
    </row>
    <row r="8726" spans="19:20" x14ac:dyDescent="0.3">
      <c r="S8726" s="5" t="s">
        <v>16599</v>
      </c>
      <c r="T8726">
        <v>10.554857</v>
      </c>
    </row>
    <row r="8727" spans="19:20" x14ac:dyDescent="0.3">
      <c r="S8727" s="5" t="s">
        <v>16600</v>
      </c>
      <c r="T8727" s="5" t="s">
        <v>16601</v>
      </c>
    </row>
    <row r="8728" spans="19:20" x14ac:dyDescent="0.3">
      <c r="S8728">
        <v>8.7240000000000002</v>
      </c>
      <c r="T8728" s="5" t="s">
        <v>16602</v>
      </c>
    </row>
    <row r="8729" spans="19:20" x14ac:dyDescent="0.3">
      <c r="S8729">
        <v>8.7250004000000008</v>
      </c>
      <c r="T8729" s="5" t="s">
        <v>16603</v>
      </c>
    </row>
    <row r="8730" spans="19:20" x14ac:dyDescent="0.3">
      <c r="S8730">
        <v>8.7260007999999996</v>
      </c>
      <c r="T8730" s="5" t="s">
        <v>16604</v>
      </c>
    </row>
    <row r="8731" spans="19:20" x14ac:dyDescent="0.3">
      <c r="S8731" s="5" t="s">
        <v>16605</v>
      </c>
      <c r="T8731">
        <v>10.538107999999999</v>
      </c>
    </row>
    <row r="8732" spans="19:20" x14ac:dyDescent="0.3">
      <c r="S8732">
        <v>8.7280005999999997</v>
      </c>
      <c r="T8732">
        <v>10.580270000000001</v>
      </c>
    </row>
    <row r="8733" spans="19:20" x14ac:dyDescent="0.3">
      <c r="S8733" s="5" t="s">
        <v>16606</v>
      </c>
      <c r="T8733">
        <v>10.601645</v>
      </c>
    </row>
    <row r="8734" spans="19:20" x14ac:dyDescent="0.3">
      <c r="S8734" s="5" t="s">
        <v>16607</v>
      </c>
      <c r="T8734" s="5" t="s">
        <v>16608</v>
      </c>
    </row>
    <row r="8735" spans="19:20" x14ac:dyDescent="0.3">
      <c r="S8735">
        <v>8.7309999000000005</v>
      </c>
      <c r="T8735">
        <v>10.571225999999999</v>
      </c>
    </row>
    <row r="8736" spans="19:20" x14ac:dyDescent="0.3">
      <c r="S8736">
        <v>8.7320004000000004</v>
      </c>
      <c r="T8736">
        <v>10.521022</v>
      </c>
    </row>
    <row r="8737" spans="19:20" x14ac:dyDescent="0.3">
      <c r="S8737" s="5" t="s">
        <v>16609</v>
      </c>
      <c r="T8737" s="5" t="s">
        <v>16610</v>
      </c>
    </row>
    <row r="8738" spans="19:20" x14ac:dyDescent="0.3">
      <c r="S8738" s="5" t="s">
        <v>16611</v>
      </c>
      <c r="T8738">
        <v>10.560765</v>
      </c>
    </row>
    <row r="8739" spans="19:20" x14ac:dyDescent="0.3">
      <c r="S8739">
        <v>8.7350005999999993</v>
      </c>
      <c r="T8739">
        <v>10.539434999999999</v>
      </c>
    </row>
    <row r="8740" spans="19:20" x14ac:dyDescent="0.3">
      <c r="S8740" s="5" t="s">
        <v>16612</v>
      </c>
      <c r="T8740" s="5" t="s">
        <v>16613</v>
      </c>
    </row>
    <row r="8741" spans="19:20" x14ac:dyDescent="0.3">
      <c r="S8741">
        <v>8.7370005000000006</v>
      </c>
      <c r="T8741">
        <v>10.555562</v>
      </c>
    </row>
    <row r="8742" spans="19:20" x14ac:dyDescent="0.3">
      <c r="S8742" s="5" t="s">
        <v>16614</v>
      </c>
      <c r="T8742">
        <v>10.489697</v>
      </c>
    </row>
    <row r="8743" spans="19:20" x14ac:dyDescent="0.3">
      <c r="S8743">
        <v>8.7390003000000007</v>
      </c>
      <c r="T8743" s="5" t="s">
        <v>16615</v>
      </c>
    </row>
    <row r="8744" spans="19:20" x14ac:dyDescent="0.3">
      <c r="S8744">
        <v>8.7400006999999995</v>
      </c>
      <c r="T8744" s="5" t="s">
        <v>16616</v>
      </c>
    </row>
    <row r="8745" spans="19:20" x14ac:dyDescent="0.3">
      <c r="S8745" s="5" t="s">
        <v>16617</v>
      </c>
      <c r="T8745" s="5" t="s">
        <v>16618</v>
      </c>
    </row>
    <row r="8746" spans="19:20" x14ac:dyDescent="0.3">
      <c r="S8746" s="5" t="s">
        <v>16619</v>
      </c>
      <c r="T8746" s="5" t="s">
        <v>16620</v>
      </c>
    </row>
    <row r="8747" spans="19:20" x14ac:dyDescent="0.3">
      <c r="S8747">
        <v>8.7430000000000003</v>
      </c>
      <c r="T8747">
        <v>10.523775000000001</v>
      </c>
    </row>
    <row r="8748" spans="19:20" x14ac:dyDescent="0.3">
      <c r="S8748" s="5" t="s">
        <v>16621</v>
      </c>
      <c r="T8748">
        <v>10.501156</v>
      </c>
    </row>
    <row r="8749" spans="19:20" x14ac:dyDescent="0.3">
      <c r="S8749">
        <v>8.7450007999999997</v>
      </c>
      <c r="T8749">
        <v>10.481393000000001</v>
      </c>
    </row>
    <row r="8750" spans="19:20" x14ac:dyDescent="0.3">
      <c r="S8750">
        <v>8.7460003000000004</v>
      </c>
      <c r="T8750">
        <v>10.548252</v>
      </c>
    </row>
    <row r="8751" spans="19:20" x14ac:dyDescent="0.3">
      <c r="S8751">
        <v>8.7470006999999992</v>
      </c>
      <c r="T8751">
        <v>10.513601</v>
      </c>
    </row>
    <row r="8752" spans="19:20" x14ac:dyDescent="0.3">
      <c r="S8752" s="5" t="s">
        <v>16622</v>
      </c>
      <c r="T8752">
        <v>10.558705</v>
      </c>
    </row>
    <row r="8753" spans="19:20" x14ac:dyDescent="0.3">
      <c r="S8753" s="5" t="s">
        <v>16623</v>
      </c>
      <c r="T8753">
        <v>10.56897</v>
      </c>
    </row>
    <row r="8754" spans="19:20" x14ac:dyDescent="0.3">
      <c r="S8754">
        <v>8.75</v>
      </c>
      <c r="T8754">
        <v>10.565913999999999</v>
      </c>
    </row>
    <row r="8755" spans="19:20" x14ac:dyDescent="0.3">
      <c r="S8755">
        <v>8.7510004000000006</v>
      </c>
      <c r="T8755">
        <v>10.608523999999999</v>
      </c>
    </row>
    <row r="8756" spans="19:20" x14ac:dyDescent="0.3">
      <c r="S8756">
        <v>8.7520007999999994</v>
      </c>
      <c r="T8756">
        <v>10.529386000000001</v>
      </c>
    </row>
    <row r="8757" spans="19:20" x14ac:dyDescent="0.3">
      <c r="S8757" s="5" t="s">
        <v>16624</v>
      </c>
      <c r="T8757">
        <v>10.508946999999999</v>
      </c>
    </row>
    <row r="8758" spans="19:20" x14ac:dyDescent="0.3">
      <c r="S8758">
        <v>8.7540007000000006</v>
      </c>
      <c r="T8758" s="5" t="s">
        <v>16625</v>
      </c>
    </row>
    <row r="8759" spans="19:20" x14ac:dyDescent="0.3">
      <c r="S8759" s="5" t="s">
        <v>16626</v>
      </c>
      <c r="T8759">
        <v>10.532166</v>
      </c>
    </row>
    <row r="8760" spans="19:20" x14ac:dyDescent="0.3">
      <c r="S8760">
        <v>8.7560005000000007</v>
      </c>
      <c r="T8760">
        <v>10.571868</v>
      </c>
    </row>
    <row r="8761" spans="19:20" x14ac:dyDescent="0.3">
      <c r="S8761">
        <v>8.7569999999999997</v>
      </c>
      <c r="T8761" s="5" t="s">
        <v>16627</v>
      </c>
    </row>
    <row r="8762" spans="19:20" x14ac:dyDescent="0.3">
      <c r="S8762">
        <v>8.7580004000000002</v>
      </c>
      <c r="T8762">
        <v>10.53561</v>
      </c>
    </row>
    <row r="8763" spans="19:20" x14ac:dyDescent="0.3">
      <c r="S8763">
        <v>8.7590008000000008</v>
      </c>
      <c r="T8763">
        <v>10.532812</v>
      </c>
    </row>
    <row r="8764" spans="19:20" x14ac:dyDescent="0.3">
      <c r="S8764" s="5" t="s">
        <v>16628</v>
      </c>
      <c r="T8764">
        <v>10.54265</v>
      </c>
    </row>
    <row r="8765" spans="19:20" x14ac:dyDescent="0.3">
      <c r="S8765">
        <v>8.7610005999999991</v>
      </c>
      <c r="T8765" s="5" t="s">
        <v>16629</v>
      </c>
    </row>
    <row r="8766" spans="19:20" x14ac:dyDescent="0.3">
      <c r="S8766" s="5" t="s">
        <v>16630</v>
      </c>
      <c r="T8766" s="5" t="s">
        <v>16631</v>
      </c>
    </row>
    <row r="8767" spans="19:20" x14ac:dyDescent="0.3">
      <c r="S8767">
        <v>8.7630005000000004</v>
      </c>
      <c r="T8767">
        <v>10.430581999999999</v>
      </c>
    </row>
    <row r="8768" spans="19:20" x14ac:dyDescent="0.3">
      <c r="S8768" s="5" t="s">
        <v>16632</v>
      </c>
      <c r="T8768">
        <v>10.43233</v>
      </c>
    </row>
    <row r="8769" spans="19:20" x14ac:dyDescent="0.3">
      <c r="S8769">
        <v>8.7650003000000005</v>
      </c>
      <c r="T8769">
        <v>10.439965000000001</v>
      </c>
    </row>
    <row r="8770" spans="19:20" x14ac:dyDescent="0.3">
      <c r="S8770">
        <v>8.7660006999999993</v>
      </c>
      <c r="T8770">
        <v>10.439515999999999</v>
      </c>
    </row>
    <row r="8771" spans="19:20" x14ac:dyDescent="0.3">
      <c r="S8771">
        <v>8.7670002</v>
      </c>
      <c r="T8771">
        <v>10.446266</v>
      </c>
    </row>
    <row r="8772" spans="19:20" x14ac:dyDescent="0.3">
      <c r="S8772" s="5" t="s">
        <v>16633</v>
      </c>
      <c r="T8772" s="5" t="s">
        <v>16634</v>
      </c>
    </row>
    <row r="8773" spans="19:20" x14ac:dyDescent="0.3">
      <c r="S8773">
        <v>8.7690000999999995</v>
      </c>
      <c r="T8773" s="5" t="s">
        <v>16635</v>
      </c>
    </row>
    <row r="8774" spans="19:20" x14ac:dyDescent="0.3">
      <c r="S8774">
        <v>8.7700005000000001</v>
      </c>
      <c r="T8774" s="5" t="s">
        <v>16636</v>
      </c>
    </row>
    <row r="8775" spans="19:20" x14ac:dyDescent="0.3">
      <c r="S8775">
        <v>8.7710009000000007</v>
      </c>
      <c r="T8775" s="5" t="s">
        <v>16637</v>
      </c>
    </row>
    <row r="8776" spans="19:20" x14ac:dyDescent="0.3">
      <c r="S8776" s="5" t="s">
        <v>16638</v>
      </c>
      <c r="T8776">
        <v>10.3786</v>
      </c>
    </row>
    <row r="8777" spans="19:20" x14ac:dyDescent="0.3">
      <c r="S8777" s="5" t="s">
        <v>16639</v>
      </c>
      <c r="T8777">
        <v>10.292059</v>
      </c>
    </row>
    <row r="8778" spans="19:20" x14ac:dyDescent="0.3">
      <c r="S8778">
        <v>8.7740001999999997</v>
      </c>
      <c r="T8778">
        <v>10.303801</v>
      </c>
    </row>
    <row r="8779" spans="19:20" x14ac:dyDescent="0.3">
      <c r="S8779">
        <v>8.7750006000000003</v>
      </c>
      <c r="T8779">
        <v>10.294992000000001</v>
      </c>
    </row>
    <row r="8780" spans="19:20" x14ac:dyDescent="0.3">
      <c r="S8780">
        <v>8.7759999999999998</v>
      </c>
      <c r="T8780">
        <v>10.339108</v>
      </c>
    </row>
    <row r="8781" spans="19:20" x14ac:dyDescent="0.3">
      <c r="S8781">
        <v>8.7770004000000004</v>
      </c>
      <c r="T8781" s="5" t="s">
        <v>16640</v>
      </c>
    </row>
    <row r="8782" spans="19:20" x14ac:dyDescent="0.3">
      <c r="S8782" s="5" t="s">
        <v>16641</v>
      </c>
      <c r="T8782">
        <v>10.32873</v>
      </c>
    </row>
    <row r="8783" spans="19:20" x14ac:dyDescent="0.3">
      <c r="S8783" s="5" t="s">
        <v>16642</v>
      </c>
      <c r="T8783">
        <v>10.368660999999999</v>
      </c>
    </row>
    <row r="8784" spans="19:20" x14ac:dyDescent="0.3">
      <c r="S8784">
        <v>8.7800007000000004</v>
      </c>
      <c r="T8784">
        <v>10.359023000000001</v>
      </c>
    </row>
    <row r="8785" spans="19:20" x14ac:dyDescent="0.3">
      <c r="S8785" s="5" t="s">
        <v>16643</v>
      </c>
      <c r="T8785" s="5" t="s">
        <v>16644</v>
      </c>
    </row>
    <row r="8786" spans="19:20" x14ac:dyDescent="0.3">
      <c r="S8786">
        <v>8.7820005000000005</v>
      </c>
      <c r="T8786">
        <v>10.342673</v>
      </c>
    </row>
    <row r="8787" spans="19:20" x14ac:dyDescent="0.3">
      <c r="S8787">
        <v>8.7829999999999995</v>
      </c>
      <c r="T8787">
        <v>10.336131</v>
      </c>
    </row>
    <row r="8788" spans="19:20" x14ac:dyDescent="0.3">
      <c r="S8788">
        <v>8.7840004</v>
      </c>
      <c r="T8788">
        <v>10.389153</v>
      </c>
    </row>
    <row r="8789" spans="19:20" x14ac:dyDescent="0.3">
      <c r="S8789">
        <v>8.7850008000000006</v>
      </c>
      <c r="T8789">
        <v>10.420605999999999</v>
      </c>
    </row>
    <row r="8790" spans="19:20" x14ac:dyDescent="0.3">
      <c r="S8790" s="5" t="s">
        <v>16645</v>
      </c>
      <c r="T8790">
        <v>10.428373000000001</v>
      </c>
    </row>
    <row r="8791" spans="19:20" x14ac:dyDescent="0.3">
      <c r="S8791">
        <v>8.7870007000000001</v>
      </c>
      <c r="T8791">
        <v>10.391292999999999</v>
      </c>
    </row>
    <row r="8792" spans="19:20" x14ac:dyDescent="0.3">
      <c r="S8792">
        <v>8.7880000999999996</v>
      </c>
      <c r="T8792">
        <v>10.363512</v>
      </c>
    </row>
    <row r="8793" spans="19:20" x14ac:dyDescent="0.3">
      <c r="S8793">
        <v>8.7890005000000002</v>
      </c>
      <c r="T8793" s="5" t="s">
        <v>16646</v>
      </c>
    </row>
    <row r="8794" spans="19:20" x14ac:dyDescent="0.3">
      <c r="S8794">
        <v>8.7899999999999991</v>
      </c>
      <c r="T8794">
        <v>10.342466999999999</v>
      </c>
    </row>
    <row r="8795" spans="19:20" x14ac:dyDescent="0.3">
      <c r="S8795">
        <v>8.7910003999999997</v>
      </c>
      <c r="T8795" s="5" t="s">
        <v>16647</v>
      </c>
    </row>
    <row r="8796" spans="19:20" x14ac:dyDescent="0.3">
      <c r="S8796">
        <v>8.7920008000000003</v>
      </c>
      <c r="T8796" s="5" t="s">
        <v>16648</v>
      </c>
    </row>
    <row r="8797" spans="19:20" x14ac:dyDescent="0.3">
      <c r="S8797">
        <v>8.7930001999999998</v>
      </c>
      <c r="T8797">
        <v>10.294435</v>
      </c>
    </row>
    <row r="8798" spans="19:20" x14ac:dyDescent="0.3">
      <c r="S8798" s="5" t="s">
        <v>16649</v>
      </c>
      <c r="T8798">
        <v>10.339444</v>
      </c>
    </row>
    <row r="8799" spans="19:20" x14ac:dyDescent="0.3">
      <c r="S8799">
        <v>8.7950000999999993</v>
      </c>
      <c r="T8799">
        <v>10.387584</v>
      </c>
    </row>
    <row r="8800" spans="19:20" x14ac:dyDescent="0.3">
      <c r="S8800">
        <v>8.7960004999999999</v>
      </c>
      <c r="T8800" s="5" t="s">
        <v>16650</v>
      </c>
    </row>
    <row r="8801" spans="19:20" x14ac:dyDescent="0.3">
      <c r="S8801">
        <v>8.7970009000000005</v>
      </c>
      <c r="T8801" s="5" t="s">
        <v>16651</v>
      </c>
    </row>
    <row r="8802" spans="19:20" x14ac:dyDescent="0.3">
      <c r="S8802" s="5" t="s">
        <v>16652</v>
      </c>
      <c r="T8802">
        <v>10.341041000000001</v>
      </c>
    </row>
    <row r="8803" spans="19:20" x14ac:dyDescent="0.3">
      <c r="S8803">
        <v>8.7990007000000006</v>
      </c>
      <c r="T8803">
        <v>10.317608</v>
      </c>
    </row>
    <row r="8804" spans="19:20" x14ac:dyDescent="0.3">
      <c r="S8804">
        <v>8.8000001999999995</v>
      </c>
      <c r="T8804" s="5" t="s">
        <v>16653</v>
      </c>
    </row>
    <row r="8805" spans="19:20" x14ac:dyDescent="0.3">
      <c r="S8805">
        <v>8.8010006000000001</v>
      </c>
      <c r="T8805" s="5" t="s">
        <v>16654</v>
      </c>
    </row>
    <row r="8806" spans="19:20" x14ac:dyDescent="0.3">
      <c r="S8806">
        <v>8.8019999999999996</v>
      </c>
      <c r="T8806">
        <v>10.402063999999999</v>
      </c>
    </row>
    <row r="8807" spans="19:20" x14ac:dyDescent="0.3">
      <c r="S8807" s="5" t="s">
        <v>16655</v>
      </c>
      <c r="T8807" s="5" t="s">
        <v>16656</v>
      </c>
    </row>
    <row r="8808" spans="19:20" x14ac:dyDescent="0.3">
      <c r="S8808">
        <v>8.8040009000000001</v>
      </c>
      <c r="T8808">
        <v>10.377216000000001</v>
      </c>
    </row>
    <row r="8809" spans="19:20" x14ac:dyDescent="0.3">
      <c r="S8809" s="5" t="s">
        <v>16657</v>
      </c>
      <c r="T8809">
        <v>10.368375</v>
      </c>
    </row>
    <row r="8810" spans="19:20" x14ac:dyDescent="0.3">
      <c r="S8810">
        <v>8.8060007000000002</v>
      </c>
      <c r="T8810">
        <v>10.32757</v>
      </c>
    </row>
    <row r="8811" spans="19:20" x14ac:dyDescent="0.3">
      <c r="S8811">
        <v>8.8070001999999992</v>
      </c>
      <c r="T8811" s="5" t="s">
        <v>16658</v>
      </c>
    </row>
    <row r="8812" spans="19:20" x14ac:dyDescent="0.3">
      <c r="S8812">
        <v>8.8080005999999997</v>
      </c>
      <c r="T8812">
        <v>10.315149999999999</v>
      </c>
    </row>
    <row r="8813" spans="19:20" x14ac:dyDescent="0.3">
      <c r="S8813">
        <v>8.8089999999999993</v>
      </c>
      <c r="T8813">
        <v>10.310086999999999</v>
      </c>
    </row>
    <row r="8814" spans="19:20" x14ac:dyDescent="0.3">
      <c r="S8814">
        <v>8.8100003999999998</v>
      </c>
      <c r="T8814">
        <v>10.320164999999999</v>
      </c>
    </row>
    <row r="8815" spans="19:20" x14ac:dyDescent="0.3">
      <c r="S8815">
        <v>8.8110008000000004</v>
      </c>
      <c r="T8815">
        <v>10.333904</v>
      </c>
    </row>
    <row r="8816" spans="19:20" x14ac:dyDescent="0.3">
      <c r="S8816" s="5" t="s">
        <v>16659</v>
      </c>
      <c r="T8816">
        <v>10.330747000000001</v>
      </c>
    </row>
    <row r="8817" spans="19:20" x14ac:dyDescent="0.3">
      <c r="S8817">
        <v>8.8130006999999999</v>
      </c>
      <c r="T8817">
        <v>10.310364</v>
      </c>
    </row>
    <row r="8818" spans="19:20" x14ac:dyDescent="0.3">
      <c r="S8818">
        <v>8.8140000999999994</v>
      </c>
      <c r="T8818" s="5" t="s">
        <v>16660</v>
      </c>
    </row>
    <row r="8819" spans="19:20" x14ac:dyDescent="0.3">
      <c r="S8819">
        <v>8.8150005</v>
      </c>
      <c r="T8819">
        <v>10.340363999999999</v>
      </c>
    </row>
    <row r="8820" spans="19:20" x14ac:dyDescent="0.3">
      <c r="S8820">
        <v>8.8160000000000007</v>
      </c>
      <c r="T8820">
        <v>10.263938</v>
      </c>
    </row>
    <row r="8821" spans="19:20" x14ac:dyDescent="0.3">
      <c r="S8821">
        <v>8.8170003999999995</v>
      </c>
      <c r="T8821" s="5" t="s">
        <v>16661</v>
      </c>
    </row>
    <row r="8822" spans="19:20" x14ac:dyDescent="0.3">
      <c r="S8822">
        <v>8.8180008000000001</v>
      </c>
      <c r="T8822" s="5" t="s">
        <v>16662</v>
      </c>
    </row>
    <row r="8823" spans="19:20" x14ac:dyDescent="0.3">
      <c r="S8823">
        <v>8.8190001999999996</v>
      </c>
      <c r="T8823" s="5" t="s">
        <v>16663</v>
      </c>
    </row>
    <row r="8824" spans="19:20" x14ac:dyDescent="0.3">
      <c r="S8824">
        <v>8.8200006000000002</v>
      </c>
      <c r="T8824" s="5" t="s">
        <v>16664</v>
      </c>
    </row>
    <row r="8825" spans="19:20" x14ac:dyDescent="0.3">
      <c r="S8825">
        <v>8.8210000999999991</v>
      </c>
      <c r="T8825" s="5" t="s">
        <v>16665</v>
      </c>
    </row>
    <row r="8826" spans="19:20" x14ac:dyDescent="0.3">
      <c r="S8826">
        <v>8.8220004999999997</v>
      </c>
      <c r="T8826">
        <v>10.239117</v>
      </c>
    </row>
    <row r="8827" spans="19:20" x14ac:dyDescent="0.3">
      <c r="S8827">
        <v>8.8230000000000004</v>
      </c>
      <c r="T8827" s="5" t="s">
        <v>16666</v>
      </c>
    </row>
    <row r="8828" spans="19:20" x14ac:dyDescent="0.3">
      <c r="S8828" s="5" t="s">
        <v>16667</v>
      </c>
      <c r="T8828" s="5" t="s">
        <v>16668</v>
      </c>
    </row>
    <row r="8829" spans="19:20" x14ac:dyDescent="0.3">
      <c r="S8829">
        <v>8.8250007999999998</v>
      </c>
      <c r="T8829" s="5" t="s">
        <v>16669</v>
      </c>
    </row>
    <row r="8830" spans="19:20" x14ac:dyDescent="0.3">
      <c r="S8830">
        <v>8.8260001999999993</v>
      </c>
      <c r="T8830">
        <v>10.255948999999999</v>
      </c>
    </row>
    <row r="8831" spans="19:20" x14ac:dyDescent="0.3">
      <c r="S8831">
        <v>8.8270005999999999</v>
      </c>
      <c r="T8831">
        <v>10.189878</v>
      </c>
    </row>
    <row r="8832" spans="19:20" x14ac:dyDescent="0.3">
      <c r="S8832" s="5" t="s">
        <v>16670</v>
      </c>
      <c r="T8832">
        <v>10.250807999999999</v>
      </c>
    </row>
    <row r="8833" spans="19:20" x14ac:dyDescent="0.3">
      <c r="S8833" s="5" t="s">
        <v>16671</v>
      </c>
      <c r="T8833">
        <v>10.181493</v>
      </c>
    </row>
    <row r="8834" spans="19:20" x14ac:dyDescent="0.3">
      <c r="S8834">
        <v>8.8300008999999999</v>
      </c>
      <c r="T8834">
        <v>10.170823</v>
      </c>
    </row>
    <row r="8835" spans="19:20" x14ac:dyDescent="0.3">
      <c r="S8835" s="5" t="s">
        <v>16672</v>
      </c>
      <c r="T8835">
        <v>10.157207</v>
      </c>
    </row>
    <row r="8836" spans="19:20" x14ac:dyDescent="0.3">
      <c r="S8836">
        <v>8.8320007</v>
      </c>
      <c r="T8836" s="5" t="s">
        <v>16673</v>
      </c>
    </row>
    <row r="8837" spans="19:20" x14ac:dyDescent="0.3">
      <c r="S8837" s="5" t="s">
        <v>16674</v>
      </c>
      <c r="T8837" s="5" t="s">
        <v>16675</v>
      </c>
    </row>
    <row r="8838" spans="19:20" x14ac:dyDescent="0.3">
      <c r="S8838">
        <v>8.8340005999999995</v>
      </c>
      <c r="T8838" s="5" t="s">
        <v>16676</v>
      </c>
    </row>
    <row r="8839" spans="19:20" x14ac:dyDescent="0.3">
      <c r="S8839">
        <v>8.8350000000000009</v>
      </c>
      <c r="T8839">
        <v>10.223666</v>
      </c>
    </row>
    <row r="8840" spans="19:20" x14ac:dyDescent="0.3">
      <c r="S8840">
        <v>8.8360003999999996</v>
      </c>
      <c r="T8840">
        <v>10.187082</v>
      </c>
    </row>
    <row r="8841" spans="19:20" x14ac:dyDescent="0.3">
      <c r="S8841">
        <v>8.8370008000000002</v>
      </c>
      <c r="T8841" s="5" t="s">
        <v>16677</v>
      </c>
    </row>
    <row r="8842" spans="19:20" x14ac:dyDescent="0.3">
      <c r="S8842" s="5" t="s">
        <v>16678</v>
      </c>
      <c r="T8842" s="5" t="s">
        <v>16679</v>
      </c>
    </row>
    <row r="8843" spans="19:20" x14ac:dyDescent="0.3">
      <c r="S8843">
        <v>8.8390006999999997</v>
      </c>
      <c r="T8843">
        <v>10.319709</v>
      </c>
    </row>
    <row r="8844" spans="19:20" x14ac:dyDescent="0.3">
      <c r="S8844" s="5" t="s">
        <v>16680</v>
      </c>
      <c r="T8844">
        <v>10.318035999999999</v>
      </c>
    </row>
    <row r="8845" spans="19:20" x14ac:dyDescent="0.3">
      <c r="S8845">
        <v>8.8410005999999992</v>
      </c>
      <c r="T8845" s="5" t="s">
        <v>16681</v>
      </c>
    </row>
    <row r="8846" spans="19:20" x14ac:dyDescent="0.3">
      <c r="S8846">
        <v>8.8420000000000005</v>
      </c>
      <c r="T8846" s="5" t="s">
        <v>16682</v>
      </c>
    </row>
    <row r="8847" spans="19:20" x14ac:dyDescent="0.3">
      <c r="S8847">
        <v>8.8430003999999993</v>
      </c>
      <c r="T8847">
        <v>10.347972</v>
      </c>
    </row>
    <row r="8848" spans="19:20" x14ac:dyDescent="0.3">
      <c r="S8848">
        <v>8.8440007999999999</v>
      </c>
      <c r="T8848">
        <v>10.335155</v>
      </c>
    </row>
    <row r="8849" spans="19:20" x14ac:dyDescent="0.3">
      <c r="S8849">
        <v>8.8450003000000006</v>
      </c>
      <c r="T8849">
        <v>10.327716000000001</v>
      </c>
    </row>
    <row r="8850" spans="19:20" x14ac:dyDescent="0.3">
      <c r="S8850">
        <v>8.8460006999999994</v>
      </c>
      <c r="T8850">
        <v>10.421848000000001</v>
      </c>
    </row>
    <row r="8851" spans="19:20" x14ac:dyDescent="0.3">
      <c r="S8851" s="5" t="s">
        <v>16683</v>
      </c>
      <c r="T8851">
        <v>10.411021</v>
      </c>
    </row>
    <row r="8852" spans="19:20" x14ac:dyDescent="0.3">
      <c r="S8852" s="5" t="s">
        <v>16684</v>
      </c>
      <c r="T8852">
        <v>10.413917</v>
      </c>
    </row>
    <row r="8853" spans="19:20" x14ac:dyDescent="0.3">
      <c r="S8853">
        <v>8.8490000000000002</v>
      </c>
      <c r="T8853" s="5" t="s">
        <v>16685</v>
      </c>
    </row>
    <row r="8854" spans="19:20" x14ac:dyDescent="0.3">
      <c r="S8854">
        <v>8.8500004000000008</v>
      </c>
      <c r="T8854" s="5" t="s">
        <v>16686</v>
      </c>
    </row>
    <row r="8855" spans="19:20" x14ac:dyDescent="0.3">
      <c r="S8855">
        <v>8.8510007999999996</v>
      </c>
      <c r="T8855" s="5" t="s">
        <v>16687</v>
      </c>
    </row>
    <row r="8856" spans="19:20" x14ac:dyDescent="0.3">
      <c r="S8856" s="5" t="s">
        <v>16688</v>
      </c>
      <c r="T8856">
        <v>10.432667</v>
      </c>
    </row>
    <row r="8857" spans="19:20" x14ac:dyDescent="0.3">
      <c r="S8857">
        <v>8.8530005999999997</v>
      </c>
      <c r="T8857">
        <v>10.430834000000001</v>
      </c>
    </row>
    <row r="8858" spans="19:20" x14ac:dyDescent="0.3">
      <c r="S8858" s="5" t="s">
        <v>16689</v>
      </c>
      <c r="T8858">
        <v>10.513902</v>
      </c>
    </row>
    <row r="8859" spans="19:20" x14ac:dyDescent="0.3">
      <c r="S8859" s="5" t="s">
        <v>16690</v>
      </c>
      <c r="T8859">
        <v>10.493515</v>
      </c>
    </row>
    <row r="8860" spans="19:20" x14ac:dyDescent="0.3">
      <c r="S8860">
        <v>8.8559999000000005</v>
      </c>
      <c r="T8860">
        <v>10.480126</v>
      </c>
    </row>
    <row r="8861" spans="19:20" x14ac:dyDescent="0.3">
      <c r="S8861">
        <v>8.8570004000000004</v>
      </c>
      <c r="T8861" s="5" t="s">
        <v>16691</v>
      </c>
    </row>
    <row r="8862" spans="19:20" x14ac:dyDescent="0.3">
      <c r="S8862" s="5" t="s">
        <v>16692</v>
      </c>
      <c r="T8862">
        <v>10.495286999999999</v>
      </c>
    </row>
    <row r="8863" spans="19:20" x14ac:dyDescent="0.3">
      <c r="S8863" s="5" t="s">
        <v>16693</v>
      </c>
      <c r="T8863">
        <v>10.485435000000001</v>
      </c>
    </row>
    <row r="8864" spans="19:20" x14ac:dyDescent="0.3">
      <c r="S8864">
        <v>8.8600005999999993</v>
      </c>
      <c r="T8864">
        <v>10.492343999999999</v>
      </c>
    </row>
    <row r="8865" spans="19:20" x14ac:dyDescent="0.3">
      <c r="S8865" s="5" t="s">
        <v>16694</v>
      </c>
      <c r="T8865">
        <v>10.483840000000001</v>
      </c>
    </row>
    <row r="8866" spans="19:20" x14ac:dyDescent="0.3">
      <c r="S8866">
        <v>8.8620005000000006</v>
      </c>
      <c r="T8866" s="5" t="s">
        <v>16695</v>
      </c>
    </row>
    <row r="8867" spans="19:20" x14ac:dyDescent="0.3">
      <c r="S8867" s="5" t="s">
        <v>16696</v>
      </c>
      <c r="T8867" s="5" t="s">
        <v>16697</v>
      </c>
    </row>
    <row r="8868" spans="19:20" x14ac:dyDescent="0.3">
      <c r="S8868">
        <v>8.8640003000000007</v>
      </c>
      <c r="T8868">
        <v>10.477453000000001</v>
      </c>
    </row>
    <row r="8869" spans="19:20" x14ac:dyDescent="0.3">
      <c r="S8869">
        <v>8.8650006999999995</v>
      </c>
      <c r="T8869" s="5" t="s">
        <v>16698</v>
      </c>
    </row>
    <row r="8870" spans="19:20" x14ac:dyDescent="0.3">
      <c r="S8870" s="5" t="s">
        <v>16699</v>
      </c>
      <c r="T8870">
        <v>10.485109</v>
      </c>
    </row>
    <row r="8871" spans="19:20" x14ac:dyDescent="0.3">
      <c r="S8871" s="5" t="s">
        <v>16700</v>
      </c>
      <c r="T8871" s="5" t="s">
        <v>16701</v>
      </c>
    </row>
    <row r="8872" spans="19:20" x14ac:dyDescent="0.3">
      <c r="S8872">
        <v>8.8680000000000003</v>
      </c>
      <c r="T8872">
        <v>10.468253000000001</v>
      </c>
    </row>
    <row r="8873" spans="19:20" x14ac:dyDescent="0.3">
      <c r="S8873" s="5" t="s">
        <v>16702</v>
      </c>
      <c r="T8873">
        <v>10.493261</v>
      </c>
    </row>
    <row r="8874" spans="19:20" x14ac:dyDescent="0.3">
      <c r="S8874">
        <v>8.8700007999999997</v>
      </c>
      <c r="T8874" s="5" t="s">
        <v>16703</v>
      </c>
    </row>
    <row r="8875" spans="19:20" x14ac:dyDescent="0.3">
      <c r="S8875">
        <v>8.8710003000000004</v>
      </c>
      <c r="T8875" s="5" t="s">
        <v>16704</v>
      </c>
    </row>
    <row r="8876" spans="19:20" x14ac:dyDescent="0.3">
      <c r="S8876">
        <v>8.8720006999999992</v>
      </c>
      <c r="T8876" s="5" t="s">
        <v>16705</v>
      </c>
    </row>
    <row r="8877" spans="19:20" x14ac:dyDescent="0.3">
      <c r="S8877" s="5" t="s">
        <v>16706</v>
      </c>
      <c r="T8877" s="5" t="s">
        <v>16707</v>
      </c>
    </row>
    <row r="8878" spans="19:20" x14ac:dyDescent="0.3">
      <c r="S8878" s="5" t="s">
        <v>16708</v>
      </c>
      <c r="T8878" s="5" t="s">
        <v>16709</v>
      </c>
    </row>
    <row r="8879" spans="19:20" x14ac:dyDescent="0.3">
      <c r="S8879">
        <v>8.875</v>
      </c>
      <c r="T8879">
        <v>10.393565000000001</v>
      </c>
    </row>
    <row r="8880" spans="19:20" x14ac:dyDescent="0.3">
      <c r="S8880">
        <v>8.8760004000000006</v>
      </c>
      <c r="T8880" s="5" t="s">
        <v>16710</v>
      </c>
    </row>
    <row r="8881" spans="19:20" x14ac:dyDescent="0.3">
      <c r="S8881">
        <v>8.8770007999999994</v>
      </c>
      <c r="T8881">
        <v>10.414747999999999</v>
      </c>
    </row>
    <row r="8882" spans="19:20" x14ac:dyDescent="0.3">
      <c r="S8882" s="5" t="s">
        <v>16711</v>
      </c>
      <c r="T8882">
        <v>10.473694</v>
      </c>
    </row>
    <row r="8883" spans="19:20" x14ac:dyDescent="0.3">
      <c r="S8883">
        <v>8.8790007000000006</v>
      </c>
      <c r="T8883" s="5" t="s">
        <v>16712</v>
      </c>
    </row>
    <row r="8884" spans="19:20" x14ac:dyDescent="0.3">
      <c r="S8884" s="5" t="s">
        <v>16713</v>
      </c>
      <c r="T8884">
        <v>10.48063</v>
      </c>
    </row>
    <row r="8885" spans="19:20" x14ac:dyDescent="0.3">
      <c r="S8885">
        <v>8.8810005000000007</v>
      </c>
      <c r="T8885">
        <v>10.531579000000001</v>
      </c>
    </row>
    <row r="8886" spans="19:20" x14ac:dyDescent="0.3">
      <c r="S8886">
        <v>8.8819999999999997</v>
      </c>
      <c r="T8886" s="5" t="s">
        <v>16714</v>
      </c>
    </row>
    <row r="8887" spans="19:20" x14ac:dyDescent="0.3">
      <c r="S8887">
        <v>8.8830004000000002</v>
      </c>
      <c r="T8887" s="5" t="s">
        <v>16715</v>
      </c>
    </row>
    <row r="8888" spans="19:20" x14ac:dyDescent="0.3">
      <c r="S8888">
        <v>8.8840008000000008</v>
      </c>
      <c r="T8888" s="5" t="s">
        <v>16716</v>
      </c>
    </row>
    <row r="8889" spans="19:20" x14ac:dyDescent="0.3">
      <c r="S8889" s="5" t="s">
        <v>16717</v>
      </c>
      <c r="T8889" s="5" t="s">
        <v>16718</v>
      </c>
    </row>
    <row r="8890" spans="19:20" x14ac:dyDescent="0.3">
      <c r="S8890">
        <v>8.8860005999999991</v>
      </c>
      <c r="T8890">
        <v>10.536445000000001</v>
      </c>
    </row>
    <row r="8891" spans="19:20" x14ac:dyDescent="0.3">
      <c r="S8891" s="5" t="s">
        <v>16719</v>
      </c>
      <c r="T8891" s="5" t="s">
        <v>16720</v>
      </c>
    </row>
    <row r="8892" spans="19:20" x14ac:dyDescent="0.3">
      <c r="S8892">
        <v>8.8880005000000004</v>
      </c>
      <c r="T8892" s="5" t="s">
        <v>16721</v>
      </c>
    </row>
    <row r="8893" spans="19:20" x14ac:dyDescent="0.3">
      <c r="S8893" s="5" t="s">
        <v>16722</v>
      </c>
      <c r="T8893">
        <v>10.515494</v>
      </c>
    </row>
    <row r="8894" spans="19:20" x14ac:dyDescent="0.3">
      <c r="S8894">
        <v>8.8900003000000005</v>
      </c>
      <c r="T8894" s="5" t="s">
        <v>16723</v>
      </c>
    </row>
    <row r="8895" spans="19:20" x14ac:dyDescent="0.3">
      <c r="S8895">
        <v>8.8910006999999993</v>
      </c>
      <c r="T8895" s="5" t="s">
        <v>16724</v>
      </c>
    </row>
    <row r="8896" spans="19:20" x14ac:dyDescent="0.3">
      <c r="S8896">
        <v>8.8920002</v>
      </c>
      <c r="T8896">
        <v>10.476614</v>
      </c>
    </row>
    <row r="8897" spans="19:20" x14ac:dyDescent="0.3">
      <c r="S8897" s="5" t="s">
        <v>16725</v>
      </c>
      <c r="T8897">
        <v>10.485982</v>
      </c>
    </row>
    <row r="8898" spans="19:20" x14ac:dyDescent="0.3">
      <c r="S8898">
        <v>8.8940000999999995</v>
      </c>
      <c r="T8898" s="5" t="s">
        <v>16726</v>
      </c>
    </row>
    <row r="8899" spans="19:20" x14ac:dyDescent="0.3">
      <c r="S8899">
        <v>8.8950005000000001</v>
      </c>
      <c r="T8899">
        <v>10.481490000000001</v>
      </c>
    </row>
    <row r="8900" spans="19:20" x14ac:dyDescent="0.3">
      <c r="S8900">
        <v>8.8960009000000007</v>
      </c>
      <c r="T8900">
        <v>10.482589000000001</v>
      </c>
    </row>
    <row r="8901" spans="19:20" x14ac:dyDescent="0.3">
      <c r="S8901" s="5" t="s">
        <v>16727</v>
      </c>
      <c r="T8901" s="5" t="s">
        <v>16728</v>
      </c>
    </row>
    <row r="8902" spans="19:20" x14ac:dyDescent="0.3">
      <c r="S8902" s="5" t="s">
        <v>16729</v>
      </c>
      <c r="T8902">
        <v>10.49221</v>
      </c>
    </row>
    <row r="8903" spans="19:20" x14ac:dyDescent="0.3">
      <c r="S8903">
        <v>8.8990001999999997</v>
      </c>
      <c r="T8903" s="5" t="s">
        <v>16730</v>
      </c>
    </row>
    <row r="8904" spans="19:20" x14ac:dyDescent="0.3">
      <c r="S8904">
        <v>8.9000006000000003</v>
      </c>
      <c r="T8904" s="5" t="s">
        <v>16731</v>
      </c>
    </row>
    <row r="8905" spans="19:20" x14ac:dyDescent="0.3">
      <c r="S8905">
        <v>8.9009999999999998</v>
      </c>
      <c r="T8905" s="5" t="s">
        <v>16732</v>
      </c>
    </row>
    <row r="8906" spans="19:20" x14ac:dyDescent="0.3">
      <c r="S8906">
        <v>8.9020004000000004</v>
      </c>
      <c r="T8906">
        <v>10.596655999999999</v>
      </c>
    </row>
    <row r="8907" spans="19:20" x14ac:dyDescent="0.3">
      <c r="S8907" s="5" t="s">
        <v>16733</v>
      </c>
      <c r="T8907" s="5" t="s">
        <v>16734</v>
      </c>
    </row>
    <row r="8908" spans="19:20" x14ac:dyDescent="0.3">
      <c r="S8908" s="5" t="s">
        <v>16735</v>
      </c>
      <c r="T8908">
        <v>10.564175000000001</v>
      </c>
    </row>
    <row r="8909" spans="19:20" x14ac:dyDescent="0.3">
      <c r="S8909">
        <v>8.9050007000000004</v>
      </c>
      <c r="T8909">
        <v>10.575447</v>
      </c>
    </row>
    <row r="8910" spans="19:20" x14ac:dyDescent="0.3">
      <c r="S8910" s="5" t="s">
        <v>16736</v>
      </c>
      <c r="T8910" s="5" t="s">
        <v>16737</v>
      </c>
    </row>
    <row r="8911" spans="19:20" x14ac:dyDescent="0.3">
      <c r="S8911">
        <v>8.9070005000000005</v>
      </c>
      <c r="T8911">
        <v>10.60347</v>
      </c>
    </row>
    <row r="8912" spans="19:20" x14ac:dyDescent="0.3">
      <c r="S8912">
        <v>8.9079999999999995</v>
      </c>
      <c r="T8912">
        <v>10.578374</v>
      </c>
    </row>
    <row r="8913" spans="19:20" x14ac:dyDescent="0.3">
      <c r="S8913">
        <v>8.9090004</v>
      </c>
      <c r="T8913" s="5" t="s">
        <v>16738</v>
      </c>
    </row>
    <row r="8914" spans="19:20" x14ac:dyDescent="0.3">
      <c r="S8914">
        <v>8.9100008000000006</v>
      </c>
      <c r="T8914" s="5" t="s">
        <v>16739</v>
      </c>
    </row>
    <row r="8915" spans="19:20" x14ac:dyDescent="0.3">
      <c r="S8915" s="5" t="s">
        <v>16740</v>
      </c>
      <c r="T8915">
        <v>10.739887</v>
      </c>
    </row>
    <row r="8916" spans="19:20" x14ac:dyDescent="0.3">
      <c r="S8916">
        <v>8.9120007000000001</v>
      </c>
      <c r="T8916" s="5" t="s">
        <v>16741</v>
      </c>
    </row>
    <row r="8917" spans="19:20" x14ac:dyDescent="0.3">
      <c r="S8917">
        <v>8.9130000999999996</v>
      </c>
      <c r="T8917">
        <v>10.562305</v>
      </c>
    </row>
    <row r="8918" spans="19:20" x14ac:dyDescent="0.3">
      <c r="S8918">
        <v>8.9140005000000002</v>
      </c>
      <c r="T8918">
        <v>10.592102000000001</v>
      </c>
    </row>
    <row r="8919" spans="19:20" x14ac:dyDescent="0.3">
      <c r="S8919">
        <v>8.9149999999999991</v>
      </c>
      <c r="T8919" s="5" t="s">
        <v>16742</v>
      </c>
    </row>
    <row r="8920" spans="19:20" x14ac:dyDescent="0.3">
      <c r="S8920">
        <v>8.9160003999999997</v>
      </c>
      <c r="T8920">
        <v>10.545086</v>
      </c>
    </row>
    <row r="8921" spans="19:20" x14ac:dyDescent="0.3">
      <c r="S8921">
        <v>8.9170008000000003</v>
      </c>
      <c r="T8921">
        <v>10.613021</v>
      </c>
    </row>
    <row r="8922" spans="19:20" x14ac:dyDescent="0.3">
      <c r="S8922">
        <v>8.9180001999999998</v>
      </c>
      <c r="T8922" s="5" t="s">
        <v>16743</v>
      </c>
    </row>
    <row r="8923" spans="19:20" x14ac:dyDescent="0.3">
      <c r="S8923" s="5" t="s">
        <v>16744</v>
      </c>
      <c r="T8923">
        <v>10.620934</v>
      </c>
    </row>
    <row r="8924" spans="19:20" x14ac:dyDescent="0.3">
      <c r="S8924">
        <v>8.9200000999999993</v>
      </c>
      <c r="T8924">
        <v>10.643689999999999</v>
      </c>
    </row>
    <row r="8925" spans="19:20" x14ac:dyDescent="0.3">
      <c r="S8925">
        <v>8.9210004999999999</v>
      </c>
      <c r="T8925">
        <v>10.648766</v>
      </c>
    </row>
    <row r="8926" spans="19:20" x14ac:dyDescent="0.3">
      <c r="S8926">
        <v>8.9220009000000005</v>
      </c>
      <c r="T8926" s="5" t="s">
        <v>16745</v>
      </c>
    </row>
    <row r="8927" spans="19:20" x14ac:dyDescent="0.3">
      <c r="S8927" s="5" t="s">
        <v>16746</v>
      </c>
      <c r="T8927" s="5" t="s">
        <v>16747</v>
      </c>
    </row>
    <row r="8928" spans="19:20" x14ac:dyDescent="0.3">
      <c r="S8928">
        <v>8.9240007000000006</v>
      </c>
      <c r="T8928">
        <v>10.545591999999999</v>
      </c>
    </row>
    <row r="8929" spans="19:20" x14ac:dyDescent="0.3">
      <c r="S8929">
        <v>8.9250001999999995</v>
      </c>
      <c r="T8929" s="5" t="s">
        <v>16748</v>
      </c>
    </row>
    <row r="8930" spans="19:20" x14ac:dyDescent="0.3">
      <c r="S8930">
        <v>8.9260006000000001</v>
      </c>
      <c r="T8930">
        <v>10.492295</v>
      </c>
    </row>
    <row r="8931" spans="19:20" x14ac:dyDescent="0.3">
      <c r="S8931">
        <v>8.9269999999999996</v>
      </c>
      <c r="T8931">
        <v>10.473281</v>
      </c>
    </row>
    <row r="8932" spans="19:20" x14ac:dyDescent="0.3">
      <c r="S8932" s="5" t="s">
        <v>16749</v>
      </c>
      <c r="T8932" s="5" t="s">
        <v>16750</v>
      </c>
    </row>
    <row r="8933" spans="19:20" x14ac:dyDescent="0.3">
      <c r="S8933">
        <v>8.9290009000000001</v>
      </c>
      <c r="T8933">
        <v>10.552106999999999</v>
      </c>
    </row>
    <row r="8934" spans="19:20" x14ac:dyDescent="0.3">
      <c r="S8934" s="5" t="s">
        <v>16751</v>
      </c>
      <c r="T8934">
        <v>10.562868999999999</v>
      </c>
    </row>
    <row r="8935" spans="19:20" x14ac:dyDescent="0.3">
      <c r="S8935">
        <v>8.9310007000000002</v>
      </c>
      <c r="T8935">
        <v>10.502770999999999</v>
      </c>
    </row>
    <row r="8936" spans="19:20" x14ac:dyDescent="0.3">
      <c r="S8936">
        <v>8.9320001999999992</v>
      </c>
      <c r="T8936">
        <v>10.586605</v>
      </c>
    </row>
    <row r="8937" spans="19:20" x14ac:dyDescent="0.3">
      <c r="S8937">
        <v>8.9330005999999997</v>
      </c>
      <c r="T8937" s="5" t="s">
        <v>16752</v>
      </c>
    </row>
    <row r="8938" spans="19:20" x14ac:dyDescent="0.3">
      <c r="S8938">
        <v>8.9339999999999993</v>
      </c>
      <c r="T8938">
        <v>10.558945</v>
      </c>
    </row>
    <row r="8939" spans="19:20" x14ac:dyDescent="0.3">
      <c r="S8939">
        <v>8.9350003999999998</v>
      </c>
      <c r="T8939" s="5" t="s">
        <v>16753</v>
      </c>
    </row>
    <row r="8940" spans="19:20" x14ac:dyDescent="0.3">
      <c r="S8940">
        <v>8.9360008000000004</v>
      </c>
      <c r="T8940" s="5" t="s">
        <v>16754</v>
      </c>
    </row>
    <row r="8941" spans="19:20" x14ac:dyDescent="0.3">
      <c r="S8941" s="5" t="s">
        <v>16755</v>
      </c>
      <c r="T8941">
        <v>10.667975999999999</v>
      </c>
    </row>
    <row r="8942" spans="19:20" x14ac:dyDescent="0.3">
      <c r="S8942">
        <v>8.9380006999999999</v>
      </c>
      <c r="T8942">
        <v>10.686069</v>
      </c>
    </row>
    <row r="8943" spans="19:20" x14ac:dyDescent="0.3">
      <c r="S8943">
        <v>8.9390000999999994</v>
      </c>
      <c r="T8943" s="5" t="s">
        <v>16756</v>
      </c>
    </row>
    <row r="8944" spans="19:20" x14ac:dyDescent="0.3">
      <c r="S8944">
        <v>8.9400005</v>
      </c>
      <c r="T8944" s="5" t="s">
        <v>16757</v>
      </c>
    </row>
    <row r="8945" spans="19:20" x14ac:dyDescent="0.3">
      <c r="S8945">
        <v>8.9410000000000007</v>
      </c>
      <c r="T8945" s="5" t="s">
        <v>16758</v>
      </c>
    </row>
    <row r="8946" spans="19:20" x14ac:dyDescent="0.3">
      <c r="S8946">
        <v>8.9420003999999995</v>
      </c>
      <c r="T8946" s="5" t="s">
        <v>16759</v>
      </c>
    </row>
    <row r="8947" spans="19:20" x14ac:dyDescent="0.3">
      <c r="S8947">
        <v>8.9430008000000001</v>
      </c>
      <c r="T8947">
        <v>10.585773</v>
      </c>
    </row>
    <row r="8948" spans="19:20" x14ac:dyDescent="0.3">
      <c r="S8948">
        <v>8.9440001999999996</v>
      </c>
      <c r="T8948">
        <v>10.539615</v>
      </c>
    </row>
    <row r="8949" spans="19:20" x14ac:dyDescent="0.3">
      <c r="S8949">
        <v>8.9450006000000002</v>
      </c>
      <c r="T8949">
        <v>10.528282000000001</v>
      </c>
    </row>
    <row r="8950" spans="19:20" x14ac:dyDescent="0.3">
      <c r="S8950">
        <v>8.9460000999999991</v>
      </c>
      <c r="T8950">
        <v>10.548921</v>
      </c>
    </row>
    <row r="8951" spans="19:20" x14ac:dyDescent="0.3">
      <c r="S8951">
        <v>8.9470004999999997</v>
      </c>
      <c r="T8951" s="5" t="s">
        <v>16760</v>
      </c>
    </row>
    <row r="8952" spans="19:20" x14ac:dyDescent="0.3">
      <c r="S8952">
        <v>8.9480000000000004</v>
      </c>
      <c r="T8952" s="5" t="s">
        <v>16761</v>
      </c>
    </row>
    <row r="8953" spans="19:20" x14ac:dyDescent="0.3">
      <c r="S8953" s="5" t="s">
        <v>16762</v>
      </c>
      <c r="T8953">
        <v>10.517263</v>
      </c>
    </row>
    <row r="8954" spans="19:20" x14ac:dyDescent="0.3">
      <c r="S8954">
        <v>8.9500007999999998</v>
      </c>
      <c r="T8954" s="5" t="s">
        <v>16763</v>
      </c>
    </row>
    <row r="8955" spans="19:20" x14ac:dyDescent="0.3">
      <c r="S8955">
        <v>8.9510001999999993</v>
      </c>
      <c r="T8955">
        <v>10.57591</v>
      </c>
    </row>
    <row r="8956" spans="19:20" x14ac:dyDescent="0.3">
      <c r="S8956">
        <v>8.9520005999999999</v>
      </c>
      <c r="T8956">
        <v>10.477667</v>
      </c>
    </row>
    <row r="8957" spans="19:20" x14ac:dyDescent="0.3">
      <c r="S8957" s="5" t="s">
        <v>16764</v>
      </c>
      <c r="T8957" s="5" t="s">
        <v>16765</v>
      </c>
    </row>
    <row r="8958" spans="19:20" x14ac:dyDescent="0.3">
      <c r="S8958" s="5" t="s">
        <v>16766</v>
      </c>
      <c r="T8958" s="5" t="s">
        <v>16767</v>
      </c>
    </row>
    <row r="8959" spans="19:20" x14ac:dyDescent="0.3">
      <c r="S8959">
        <v>8.9550008999999999</v>
      </c>
      <c r="T8959">
        <v>10.542507000000001</v>
      </c>
    </row>
    <row r="8960" spans="19:20" x14ac:dyDescent="0.3">
      <c r="S8960" s="5" t="s">
        <v>16768</v>
      </c>
      <c r="T8960" s="5" t="s">
        <v>16769</v>
      </c>
    </row>
    <row r="8961" spans="19:20" x14ac:dyDescent="0.3">
      <c r="S8961">
        <v>8.9570007</v>
      </c>
      <c r="T8961">
        <v>10.554817999999999</v>
      </c>
    </row>
    <row r="8962" spans="19:20" x14ac:dyDescent="0.3">
      <c r="S8962" s="5" t="s">
        <v>16770</v>
      </c>
      <c r="T8962" s="5" t="s">
        <v>16771</v>
      </c>
    </row>
    <row r="8963" spans="19:20" x14ac:dyDescent="0.3">
      <c r="S8963">
        <v>8.9590005999999995</v>
      </c>
      <c r="T8963">
        <v>10.593873</v>
      </c>
    </row>
    <row r="8964" spans="19:20" x14ac:dyDescent="0.3">
      <c r="S8964">
        <v>8.9600000000000009</v>
      </c>
      <c r="T8964" s="5" t="s">
        <v>16772</v>
      </c>
    </row>
    <row r="8965" spans="19:20" x14ac:dyDescent="0.3">
      <c r="S8965">
        <v>8.9610003999999996</v>
      </c>
      <c r="T8965">
        <v>10.575125999999999</v>
      </c>
    </row>
    <row r="8966" spans="19:20" x14ac:dyDescent="0.3">
      <c r="S8966">
        <v>8.9620008000000002</v>
      </c>
      <c r="T8966">
        <v>10.567489999999999</v>
      </c>
    </row>
    <row r="8967" spans="19:20" x14ac:dyDescent="0.3">
      <c r="S8967" s="5" t="s">
        <v>16773</v>
      </c>
      <c r="T8967">
        <v>10.527766</v>
      </c>
    </row>
    <row r="8968" spans="19:20" x14ac:dyDescent="0.3">
      <c r="S8968">
        <v>8.9640006999999997</v>
      </c>
      <c r="T8968">
        <v>10.478128</v>
      </c>
    </row>
    <row r="8969" spans="19:20" x14ac:dyDescent="0.3">
      <c r="S8969" s="5" t="s">
        <v>16774</v>
      </c>
      <c r="T8969" s="5" t="s">
        <v>16775</v>
      </c>
    </row>
    <row r="8970" spans="19:20" x14ac:dyDescent="0.3">
      <c r="S8970">
        <v>8.9660005999999992</v>
      </c>
      <c r="T8970" s="5" t="s">
        <v>16776</v>
      </c>
    </row>
    <row r="8971" spans="19:20" x14ac:dyDescent="0.3">
      <c r="S8971">
        <v>8.9670000000000005</v>
      </c>
      <c r="T8971">
        <v>10.640045000000001</v>
      </c>
    </row>
    <row r="8972" spans="19:20" x14ac:dyDescent="0.3">
      <c r="S8972">
        <v>8.9680003999999993</v>
      </c>
      <c r="T8972" s="5" t="s">
        <v>16777</v>
      </c>
    </row>
    <row r="8973" spans="19:20" x14ac:dyDescent="0.3">
      <c r="S8973">
        <v>8.9690007999999999</v>
      </c>
      <c r="T8973">
        <v>10.564456</v>
      </c>
    </row>
    <row r="8974" spans="19:20" x14ac:dyDescent="0.3">
      <c r="S8974">
        <v>8.9700003000000006</v>
      </c>
      <c r="T8974">
        <v>10.585963</v>
      </c>
    </row>
    <row r="8975" spans="19:20" x14ac:dyDescent="0.3">
      <c r="S8975">
        <v>8.9710006999999994</v>
      </c>
      <c r="T8975" s="5" t="s">
        <v>16778</v>
      </c>
    </row>
    <row r="8976" spans="19:20" x14ac:dyDescent="0.3">
      <c r="S8976" s="5" t="s">
        <v>16779</v>
      </c>
      <c r="T8976">
        <v>10.586971999999999</v>
      </c>
    </row>
    <row r="8977" spans="19:20" x14ac:dyDescent="0.3">
      <c r="S8977" s="5" t="s">
        <v>16780</v>
      </c>
      <c r="T8977">
        <v>10.541264999999999</v>
      </c>
    </row>
    <row r="8978" spans="19:20" x14ac:dyDescent="0.3">
      <c r="S8978">
        <v>8.9740000000000002</v>
      </c>
      <c r="T8978">
        <v>10.545871</v>
      </c>
    </row>
    <row r="8979" spans="19:20" x14ac:dyDescent="0.3">
      <c r="S8979">
        <v>8.9750004000000008</v>
      </c>
      <c r="T8979" s="5" t="s">
        <v>16781</v>
      </c>
    </row>
    <row r="8980" spans="19:20" x14ac:dyDescent="0.3">
      <c r="S8980">
        <v>8.9760007999999996</v>
      </c>
      <c r="T8980" s="5" t="s">
        <v>16782</v>
      </c>
    </row>
    <row r="8981" spans="19:20" x14ac:dyDescent="0.3">
      <c r="S8981" s="5" t="s">
        <v>16783</v>
      </c>
      <c r="T8981">
        <v>10.604001999999999</v>
      </c>
    </row>
    <row r="8982" spans="19:20" x14ac:dyDescent="0.3">
      <c r="S8982">
        <v>8.9780005999999997</v>
      </c>
      <c r="T8982">
        <v>10.572604999999999</v>
      </c>
    </row>
    <row r="8983" spans="19:20" x14ac:dyDescent="0.3">
      <c r="S8983" s="5" t="s">
        <v>16784</v>
      </c>
      <c r="T8983" s="5" t="s">
        <v>16785</v>
      </c>
    </row>
    <row r="8984" spans="19:20" x14ac:dyDescent="0.3">
      <c r="S8984" s="5" t="s">
        <v>16786</v>
      </c>
      <c r="T8984">
        <v>10.632542000000001</v>
      </c>
    </row>
    <row r="8985" spans="19:20" x14ac:dyDescent="0.3">
      <c r="S8985">
        <v>8.9810008999999997</v>
      </c>
      <c r="T8985">
        <v>10.714273</v>
      </c>
    </row>
    <row r="8986" spans="19:20" x14ac:dyDescent="0.3">
      <c r="S8986">
        <v>8.9820004000000004</v>
      </c>
      <c r="T8986">
        <v>10.709788</v>
      </c>
    </row>
    <row r="8987" spans="19:20" x14ac:dyDescent="0.3">
      <c r="S8987" s="5" t="s">
        <v>16787</v>
      </c>
      <c r="T8987" s="5" t="s">
        <v>16788</v>
      </c>
    </row>
    <row r="8988" spans="19:20" x14ac:dyDescent="0.3">
      <c r="S8988" s="5" t="s">
        <v>16789</v>
      </c>
      <c r="T8988">
        <v>10.701445</v>
      </c>
    </row>
    <row r="8989" spans="19:20" x14ac:dyDescent="0.3">
      <c r="S8989">
        <v>8.9850005999999993</v>
      </c>
      <c r="T8989">
        <v>10.625161</v>
      </c>
    </row>
    <row r="8990" spans="19:20" x14ac:dyDescent="0.3">
      <c r="S8990" s="5" t="s">
        <v>16790</v>
      </c>
      <c r="T8990">
        <v>10.588222</v>
      </c>
    </row>
    <row r="8991" spans="19:20" x14ac:dyDescent="0.3">
      <c r="S8991">
        <v>8.9870005000000006</v>
      </c>
      <c r="T8991" s="5" t="s">
        <v>16791</v>
      </c>
    </row>
    <row r="8992" spans="19:20" x14ac:dyDescent="0.3">
      <c r="S8992" s="5" t="s">
        <v>16792</v>
      </c>
      <c r="T8992" s="5" t="s">
        <v>16793</v>
      </c>
    </row>
    <row r="8993" spans="19:20" x14ac:dyDescent="0.3">
      <c r="S8993">
        <v>8.9890003000000007</v>
      </c>
      <c r="T8993" s="5" t="s">
        <v>16794</v>
      </c>
    </row>
    <row r="8994" spans="19:20" x14ac:dyDescent="0.3">
      <c r="S8994">
        <v>8.9900006999999995</v>
      </c>
      <c r="T8994">
        <v>10.576941</v>
      </c>
    </row>
    <row r="8995" spans="19:20" x14ac:dyDescent="0.3">
      <c r="S8995" s="5" t="s">
        <v>16795</v>
      </c>
      <c r="T8995">
        <v>10.626628</v>
      </c>
    </row>
    <row r="8996" spans="19:20" x14ac:dyDescent="0.3">
      <c r="S8996" s="5" t="s">
        <v>16796</v>
      </c>
      <c r="T8996">
        <v>10.591348</v>
      </c>
    </row>
    <row r="8997" spans="19:20" x14ac:dyDescent="0.3">
      <c r="S8997">
        <v>8.9930000000000003</v>
      </c>
      <c r="T8997">
        <v>10.579701999999999</v>
      </c>
    </row>
    <row r="8998" spans="19:20" x14ac:dyDescent="0.3">
      <c r="S8998" s="5" t="s">
        <v>16797</v>
      </c>
      <c r="T8998" s="5" t="s">
        <v>16798</v>
      </c>
    </row>
    <row r="8999" spans="19:20" x14ac:dyDescent="0.3">
      <c r="S8999">
        <v>8.9950007999999997</v>
      </c>
      <c r="T8999">
        <v>10.598525</v>
      </c>
    </row>
    <row r="9000" spans="19:20" x14ac:dyDescent="0.3">
      <c r="S9000">
        <v>8.9960003000000004</v>
      </c>
      <c r="T9000">
        <v>10.624914</v>
      </c>
    </row>
    <row r="9001" spans="19:20" x14ac:dyDescent="0.3">
      <c r="S9001">
        <v>8.9970006999999992</v>
      </c>
      <c r="T9001" s="5" t="s">
        <v>16799</v>
      </c>
    </row>
    <row r="9002" spans="19:20" x14ac:dyDescent="0.3">
      <c r="S9002" s="5" t="s">
        <v>16800</v>
      </c>
      <c r="T9002">
        <v>10.673166999999999</v>
      </c>
    </row>
    <row r="9003" spans="19:20" x14ac:dyDescent="0.3">
      <c r="S9003" s="5" t="s">
        <v>16801</v>
      </c>
      <c r="T9003">
        <v>10.707808999999999</v>
      </c>
    </row>
    <row r="9004" spans="19:20" x14ac:dyDescent="0.3">
      <c r="S9004">
        <v>9</v>
      </c>
      <c r="T9004" s="5" t="s">
        <v>16802</v>
      </c>
    </row>
    <row r="9005" spans="19:20" x14ac:dyDescent="0.3">
      <c r="S9005">
        <v>9.0010004000000006</v>
      </c>
      <c r="T9005" s="5" t="s">
        <v>16803</v>
      </c>
    </row>
    <row r="9006" spans="19:20" x14ac:dyDescent="0.3">
      <c r="S9006">
        <v>9.0020007999999994</v>
      </c>
      <c r="T9006">
        <v>10.68061</v>
      </c>
    </row>
    <row r="9007" spans="19:20" x14ac:dyDescent="0.3">
      <c r="S9007" s="5" t="s">
        <v>16804</v>
      </c>
      <c r="T9007" s="5" t="s">
        <v>16805</v>
      </c>
    </row>
    <row r="9008" spans="19:20" x14ac:dyDescent="0.3">
      <c r="S9008">
        <v>9.0040007000000006</v>
      </c>
      <c r="T9008" s="5" t="s">
        <v>16806</v>
      </c>
    </row>
    <row r="9009" spans="19:20" x14ac:dyDescent="0.3">
      <c r="S9009" s="5" t="s">
        <v>16807</v>
      </c>
      <c r="T9009">
        <v>10.70241</v>
      </c>
    </row>
    <row r="9010" spans="19:20" x14ac:dyDescent="0.3">
      <c r="S9010">
        <v>9.0060005000000007</v>
      </c>
      <c r="T9010">
        <v>10.662947000000001</v>
      </c>
    </row>
    <row r="9011" spans="19:20" x14ac:dyDescent="0.3">
      <c r="S9011">
        <v>9.0069999999999997</v>
      </c>
      <c r="T9011">
        <v>10.638477999999999</v>
      </c>
    </row>
    <row r="9012" spans="19:20" x14ac:dyDescent="0.3">
      <c r="S9012">
        <v>9.0080004000000002</v>
      </c>
      <c r="T9012">
        <v>10.628667999999999</v>
      </c>
    </row>
    <row r="9013" spans="19:20" x14ac:dyDescent="0.3">
      <c r="S9013">
        <v>9.0090008000000008</v>
      </c>
      <c r="T9013">
        <v>10.712966</v>
      </c>
    </row>
    <row r="9014" spans="19:20" x14ac:dyDescent="0.3">
      <c r="S9014">
        <v>9.0100002000000003</v>
      </c>
      <c r="T9014" s="5" t="s">
        <v>16808</v>
      </c>
    </row>
    <row r="9015" spans="19:20" x14ac:dyDescent="0.3">
      <c r="S9015">
        <v>9.0110005999999991</v>
      </c>
      <c r="T9015">
        <v>10.683210000000001</v>
      </c>
    </row>
    <row r="9016" spans="19:20" x14ac:dyDescent="0.3">
      <c r="S9016" s="5" t="s">
        <v>16809</v>
      </c>
      <c r="T9016">
        <v>10.732900000000001</v>
      </c>
    </row>
    <row r="9017" spans="19:20" x14ac:dyDescent="0.3">
      <c r="S9017">
        <v>9.0130005000000004</v>
      </c>
      <c r="T9017" s="5" t="s">
        <v>16810</v>
      </c>
    </row>
    <row r="9018" spans="19:20" x14ac:dyDescent="0.3">
      <c r="S9018">
        <v>9.0140008999999992</v>
      </c>
      <c r="T9018" s="5" t="s">
        <v>16811</v>
      </c>
    </row>
    <row r="9019" spans="19:20" x14ac:dyDescent="0.3">
      <c r="S9019">
        <v>9.0150003000000005</v>
      </c>
      <c r="T9019">
        <v>10.784758</v>
      </c>
    </row>
    <row r="9020" spans="19:20" x14ac:dyDescent="0.3">
      <c r="S9020">
        <v>9.0160006999999993</v>
      </c>
      <c r="T9020">
        <v>10.739910999999999</v>
      </c>
    </row>
    <row r="9021" spans="19:20" x14ac:dyDescent="0.3">
      <c r="S9021">
        <v>9.0170002</v>
      </c>
      <c r="T9021">
        <v>10.787580999999999</v>
      </c>
    </row>
    <row r="9022" spans="19:20" x14ac:dyDescent="0.3">
      <c r="S9022">
        <v>9.0180006000000006</v>
      </c>
      <c r="T9022" s="5" t="s">
        <v>16812</v>
      </c>
    </row>
    <row r="9023" spans="19:20" x14ac:dyDescent="0.3">
      <c r="S9023">
        <v>9.0190000999999995</v>
      </c>
      <c r="T9023" s="5" t="s">
        <v>16813</v>
      </c>
    </row>
    <row r="9024" spans="19:20" x14ac:dyDescent="0.3">
      <c r="S9024">
        <v>9.0200005000000001</v>
      </c>
      <c r="T9024">
        <v>10.827394999999999</v>
      </c>
    </row>
    <row r="9025" spans="19:20" x14ac:dyDescent="0.3">
      <c r="S9025">
        <v>9.0210009000000007</v>
      </c>
      <c r="T9025" s="5" t="s">
        <v>16814</v>
      </c>
    </row>
    <row r="9026" spans="19:20" x14ac:dyDescent="0.3">
      <c r="S9026" s="5" t="s">
        <v>16815</v>
      </c>
      <c r="T9026">
        <v>10.903347</v>
      </c>
    </row>
    <row r="9027" spans="19:20" x14ac:dyDescent="0.3">
      <c r="S9027">
        <v>9.0230007000000008</v>
      </c>
      <c r="T9027">
        <v>10.889723</v>
      </c>
    </row>
    <row r="9028" spans="19:20" x14ac:dyDescent="0.3">
      <c r="S9028">
        <v>9.0240001999999997</v>
      </c>
      <c r="T9028">
        <v>10.905545</v>
      </c>
    </row>
    <row r="9029" spans="19:20" x14ac:dyDescent="0.3">
      <c r="S9029">
        <v>9.0250006000000003</v>
      </c>
      <c r="T9029">
        <v>10.81869</v>
      </c>
    </row>
    <row r="9030" spans="19:20" x14ac:dyDescent="0.3">
      <c r="S9030">
        <v>9.0259999999999998</v>
      </c>
      <c r="T9030" s="5" t="s">
        <v>16816</v>
      </c>
    </row>
    <row r="9031" spans="19:20" x14ac:dyDescent="0.3">
      <c r="S9031">
        <v>9.0270004000000004</v>
      </c>
      <c r="T9031">
        <v>10.828872</v>
      </c>
    </row>
    <row r="9032" spans="19:20" x14ac:dyDescent="0.3">
      <c r="S9032">
        <v>9.0280007999999992</v>
      </c>
      <c r="T9032" s="5" t="s">
        <v>16817</v>
      </c>
    </row>
    <row r="9033" spans="19:20" x14ac:dyDescent="0.3">
      <c r="S9033" s="5" t="s">
        <v>16818</v>
      </c>
      <c r="T9033">
        <v>10.853375</v>
      </c>
    </row>
    <row r="9034" spans="19:20" x14ac:dyDescent="0.3">
      <c r="S9034">
        <v>9.0300007000000004</v>
      </c>
      <c r="T9034">
        <v>10.859417000000001</v>
      </c>
    </row>
    <row r="9035" spans="19:20" x14ac:dyDescent="0.3">
      <c r="S9035" s="5" t="s">
        <v>16819</v>
      </c>
      <c r="T9035">
        <v>10.836893</v>
      </c>
    </row>
    <row r="9036" spans="19:20" x14ac:dyDescent="0.3">
      <c r="S9036">
        <v>9.0320005000000005</v>
      </c>
      <c r="T9036">
        <v>10.80781</v>
      </c>
    </row>
    <row r="9037" spans="19:20" x14ac:dyDescent="0.3">
      <c r="S9037">
        <v>9.0329999999999995</v>
      </c>
      <c r="T9037" s="5" t="s">
        <v>16820</v>
      </c>
    </row>
    <row r="9038" spans="19:20" x14ac:dyDescent="0.3">
      <c r="S9038">
        <v>9.0340004</v>
      </c>
      <c r="T9038" s="5" t="s">
        <v>16821</v>
      </c>
    </row>
    <row r="9039" spans="19:20" x14ac:dyDescent="0.3">
      <c r="S9039">
        <v>9.0350008000000006</v>
      </c>
      <c r="T9039">
        <v>10.770358</v>
      </c>
    </row>
    <row r="9040" spans="19:20" x14ac:dyDescent="0.3">
      <c r="S9040">
        <v>9.0360002999999995</v>
      </c>
      <c r="T9040">
        <v>10.808655</v>
      </c>
    </row>
    <row r="9041" spans="19:20" x14ac:dyDescent="0.3">
      <c r="S9041">
        <v>9.0370007000000001</v>
      </c>
      <c r="T9041" s="5" t="s">
        <v>16822</v>
      </c>
    </row>
    <row r="9042" spans="19:20" x14ac:dyDescent="0.3">
      <c r="S9042">
        <v>9.0380000999999996</v>
      </c>
      <c r="T9042">
        <v>10.87397</v>
      </c>
    </row>
    <row r="9043" spans="19:20" x14ac:dyDescent="0.3">
      <c r="S9043">
        <v>9.0390005000000002</v>
      </c>
      <c r="T9043" s="5" t="s">
        <v>16823</v>
      </c>
    </row>
    <row r="9044" spans="19:20" x14ac:dyDescent="0.3">
      <c r="S9044">
        <v>9.0399999999999991</v>
      </c>
      <c r="T9044" s="5" t="s">
        <v>16824</v>
      </c>
    </row>
    <row r="9045" spans="19:20" x14ac:dyDescent="0.3">
      <c r="S9045">
        <v>9.0410003999999997</v>
      </c>
      <c r="T9045">
        <v>10.824353</v>
      </c>
    </row>
    <row r="9046" spans="19:20" x14ac:dyDescent="0.3">
      <c r="S9046">
        <v>9.0420008000000003</v>
      </c>
      <c r="T9046" s="5" t="s">
        <v>16825</v>
      </c>
    </row>
    <row r="9047" spans="19:20" x14ac:dyDescent="0.3">
      <c r="S9047">
        <v>9.0430001999999998</v>
      </c>
      <c r="T9047">
        <v>10.949202</v>
      </c>
    </row>
    <row r="9048" spans="19:20" x14ac:dyDescent="0.3">
      <c r="S9048">
        <v>9.0440006000000004</v>
      </c>
      <c r="T9048" s="5" t="s">
        <v>16826</v>
      </c>
    </row>
    <row r="9049" spans="19:20" x14ac:dyDescent="0.3">
      <c r="S9049">
        <v>9.0450000999999993</v>
      </c>
      <c r="T9049" s="5" t="s">
        <v>16827</v>
      </c>
    </row>
    <row r="9050" spans="19:20" x14ac:dyDescent="0.3">
      <c r="S9050">
        <v>9.0460004999999999</v>
      </c>
      <c r="T9050">
        <v>10.982974</v>
      </c>
    </row>
    <row r="9051" spans="19:20" x14ac:dyDescent="0.3">
      <c r="S9051">
        <v>9.0470009000000005</v>
      </c>
      <c r="T9051" s="5" t="s">
        <v>16828</v>
      </c>
    </row>
    <row r="9052" spans="19:20" x14ac:dyDescent="0.3">
      <c r="S9052" s="5" t="s">
        <v>16829</v>
      </c>
      <c r="T9052" s="5" t="s">
        <v>16830</v>
      </c>
    </row>
    <row r="9053" spans="19:20" x14ac:dyDescent="0.3">
      <c r="S9053">
        <v>9.0490007000000006</v>
      </c>
      <c r="T9053">
        <v>11.005234</v>
      </c>
    </row>
    <row r="9054" spans="19:20" x14ac:dyDescent="0.3">
      <c r="S9054">
        <v>9.0500001999999995</v>
      </c>
      <c r="T9054">
        <v>10.965543</v>
      </c>
    </row>
    <row r="9055" spans="19:20" x14ac:dyDescent="0.3">
      <c r="S9055">
        <v>9.0510006000000001</v>
      </c>
      <c r="T9055" s="5" t="s">
        <v>16831</v>
      </c>
    </row>
    <row r="9056" spans="19:20" x14ac:dyDescent="0.3">
      <c r="S9056">
        <v>9.0519999999999996</v>
      </c>
      <c r="T9056">
        <v>10.982082</v>
      </c>
    </row>
    <row r="9057" spans="19:20" x14ac:dyDescent="0.3">
      <c r="S9057">
        <v>9.0530004999999996</v>
      </c>
      <c r="T9057">
        <v>11.01882</v>
      </c>
    </row>
    <row r="9058" spans="19:20" x14ac:dyDescent="0.3">
      <c r="S9058">
        <v>9.0540009000000001</v>
      </c>
      <c r="T9058">
        <v>10.994979000000001</v>
      </c>
    </row>
    <row r="9059" spans="19:20" x14ac:dyDescent="0.3">
      <c r="S9059">
        <v>9.0550002999999997</v>
      </c>
      <c r="T9059" s="5" t="s">
        <v>16832</v>
      </c>
    </row>
    <row r="9060" spans="19:20" x14ac:dyDescent="0.3">
      <c r="S9060">
        <v>9.0560007000000002</v>
      </c>
      <c r="T9060">
        <v>11.10355</v>
      </c>
    </row>
    <row r="9061" spans="19:20" x14ac:dyDescent="0.3">
      <c r="S9061">
        <v>9.0570001999999992</v>
      </c>
      <c r="T9061">
        <v>11.172568</v>
      </c>
    </row>
    <row r="9062" spans="19:20" x14ac:dyDescent="0.3">
      <c r="S9062">
        <v>9.0580005999999997</v>
      </c>
      <c r="T9062">
        <v>11.217411999999999</v>
      </c>
    </row>
    <row r="9063" spans="19:20" x14ac:dyDescent="0.3">
      <c r="S9063">
        <v>9.0589999999999993</v>
      </c>
      <c r="T9063">
        <v>11.262892000000001</v>
      </c>
    </row>
    <row r="9064" spans="19:20" x14ac:dyDescent="0.3">
      <c r="S9064">
        <v>9.0600003999999998</v>
      </c>
      <c r="T9064" s="5" t="s">
        <v>16833</v>
      </c>
    </row>
    <row r="9065" spans="19:20" x14ac:dyDescent="0.3">
      <c r="S9065">
        <v>9.0610008000000004</v>
      </c>
      <c r="T9065">
        <v>11.318455</v>
      </c>
    </row>
    <row r="9066" spans="19:20" x14ac:dyDescent="0.3">
      <c r="S9066">
        <v>9.0620002999999993</v>
      </c>
      <c r="T9066">
        <v>11.362883</v>
      </c>
    </row>
    <row r="9067" spans="19:20" x14ac:dyDescent="0.3">
      <c r="S9067">
        <v>9.0630006999999999</v>
      </c>
      <c r="T9067">
        <v>11.371629</v>
      </c>
    </row>
    <row r="9068" spans="19:20" x14ac:dyDescent="0.3">
      <c r="S9068">
        <v>9.0640000999999994</v>
      </c>
      <c r="T9068">
        <v>11.379358</v>
      </c>
    </row>
    <row r="9069" spans="19:20" x14ac:dyDescent="0.3">
      <c r="S9069">
        <v>9.0650005</v>
      </c>
      <c r="T9069">
        <v>11.348921000000001</v>
      </c>
    </row>
    <row r="9070" spans="19:20" x14ac:dyDescent="0.3">
      <c r="S9070">
        <v>9.0660000000000007</v>
      </c>
      <c r="T9070">
        <v>11.354507</v>
      </c>
    </row>
    <row r="9071" spans="19:20" x14ac:dyDescent="0.3">
      <c r="S9071">
        <v>9.0670003999999995</v>
      </c>
      <c r="T9071" s="5" t="s">
        <v>16834</v>
      </c>
    </row>
    <row r="9072" spans="19:20" x14ac:dyDescent="0.3">
      <c r="S9072">
        <v>9.0680008000000001</v>
      </c>
      <c r="T9072">
        <v>11.410909</v>
      </c>
    </row>
    <row r="9073" spans="19:20" x14ac:dyDescent="0.3">
      <c r="S9073">
        <v>9.0690001999999996</v>
      </c>
      <c r="T9073">
        <v>11.36557</v>
      </c>
    </row>
    <row r="9074" spans="19:20" x14ac:dyDescent="0.3">
      <c r="S9074">
        <v>9.0700006000000002</v>
      </c>
      <c r="T9074" s="5" t="s">
        <v>16835</v>
      </c>
    </row>
    <row r="9075" spans="19:20" x14ac:dyDescent="0.3">
      <c r="S9075">
        <v>9.0710000999999991</v>
      </c>
      <c r="T9075" s="5" t="s">
        <v>16836</v>
      </c>
    </row>
    <row r="9076" spans="19:20" x14ac:dyDescent="0.3">
      <c r="S9076">
        <v>9.0720004999999997</v>
      </c>
      <c r="T9076" s="5" t="s">
        <v>16837</v>
      </c>
    </row>
    <row r="9077" spans="19:20" x14ac:dyDescent="0.3">
      <c r="S9077">
        <v>9.0730000000000004</v>
      </c>
      <c r="T9077">
        <v>11.436121</v>
      </c>
    </row>
    <row r="9078" spans="19:20" x14ac:dyDescent="0.3">
      <c r="S9078">
        <v>9.0740003999999992</v>
      </c>
      <c r="T9078">
        <v>11.518881</v>
      </c>
    </row>
    <row r="9079" spans="19:20" x14ac:dyDescent="0.3">
      <c r="S9079">
        <v>9.0750007999999998</v>
      </c>
      <c r="T9079">
        <v>11.576205</v>
      </c>
    </row>
    <row r="9080" spans="19:20" x14ac:dyDescent="0.3">
      <c r="S9080">
        <v>9.0760001999999993</v>
      </c>
      <c r="T9080">
        <v>11.476103999999999</v>
      </c>
    </row>
    <row r="9081" spans="19:20" x14ac:dyDescent="0.3">
      <c r="S9081">
        <v>9.0770005999999999</v>
      </c>
      <c r="T9081" s="5" t="s">
        <v>16838</v>
      </c>
    </row>
    <row r="9082" spans="19:20" x14ac:dyDescent="0.3">
      <c r="S9082">
        <v>9.0780001000000006</v>
      </c>
      <c r="T9082" s="5" t="s">
        <v>16839</v>
      </c>
    </row>
    <row r="9083" spans="19:20" x14ac:dyDescent="0.3">
      <c r="S9083">
        <v>9.0790004999999994</v>
      </c>
      <c r="T9083" s="5" t="s">
        <v>16840</v>
      </c>
    </row>
    <row r="9084" spans="19:20" x14ac:dyDescent="0.3">
      <c r="S9084">
        <v>9.0800008999999999</v>
      </c>
      <c r="T9084">
        <v>11.441072999999999</v>
      </c>
    </row>
    <row r="9085" spans="19:20" x14ac:dyDescent="0.3">
      <c r="S9085">
        <v>9.0810002999999995</v>
      </c>
      <c r="T9085">
        <v>11.503346000000001</v>
      </c>
    </row>
    <row r="9086" spans="19:20" x14ac:dyDescent="0.3">
      <c r="S9086">
        <v>9.0820007</v>
      </c>
      <c r="T9086">
        <v>11.494899999999999</v>
      </c>
    </row>
    <row r="9087" spans="19:20" x14ac:dyDescent="0.3">
      <c r="S9087">
        <v>9.0830002000000007</v>
      </c>
      <c r="T9087">
        <v>11.483594999999999</v>
      </c>
    </row>
    <row r="9088" spans="19:20" x14ac:dyDescent="0.3">
      <c r="S9088">
        <v>9.0840005999999995</v>
      </c>
      <c r="T9088" s="5" t="s">
        <v>16841</v>
      </c>
    </row>
    <row r="9089" spans="19:20" x14ac:dyDescent="0.3">
      <c r="S9089">
        <v>9.0850000000000009</v>
      </c>
      <c r="T9089" s="5" t="s">
        <v>16842</v>
      </c>
    </row>
    <row r="9090" spans="19:20" x14ac:dyDescent="0.3">
      <c r="S9090">
        <v>9.0860003999999996</v>
      </c>
      <c r="T9090" s="5" t="s">
        <v>16843</v>
      </c>
    </row>
    <row r="9091" spans="19:20" x14ac:dyDescent="0.3">
      <c r="S9091">
        <v>9.0870008000000002</v>
      </c>
      <c r="T9091" s="5" t="s">
        <v>16844</v>
      </c>
    </row>
    <row r="9092" spans="19:20" x14ac:dyDescent="0.3">
      <c r="S9092">
        <v>9.0880002999999991</v>
      </c>
      <c r="T9092">
        <v>11.592357</v>
      </c>
    </row>
    <row r="9093" spans="19:20" x14ac:dyDescent="0.3">
      <c r="S9093">
        <v>9.0890006999999997</v>
      </c>
      <c r="T9093" s="5" t="s">
        <v>16845</v>
      </c>
    </row>
    <row r="9094" spans="19:20" x14ac:dyDescent="0.3">
      <c r="S9094">
        <v>9.0900002000000004</v>
      </c>
      <c r="T9094" s="5" t="s">
        <v>16846</v>
      </c>
    </row>
    <row r="9095" spans="19:20" x14ac:dyDescent="0.3">
      <c r="S9095">
        <v>9.0910005999999992</v>
      </c>
      <c r="T9095" s="5" t="s">
        <v>16847</v>
      </c>
    </row>
    <row r="9096" spans="19:20" x14ac:dyDescent="0.3">
      <c r="S9096">
        <v>9.0920000000000005</v>
      </c>
      <c r="T9096">
        <v>11.73038</v>
      </c>
    </row>
    <row r="9097" spans="19:20" x14ac:dyDescent="0.3">
      <c r="S9097">
        <v>9.0930003999999993</v>
      </c>
      <c r="T9097">
        <v>11.747423</v>
      </c>
    </row>
    <row r="9098" spans="19:20" x14ac:dyDescent="0.3">
      <c r="S9098">
        <v>9.0940007999999999</v>
      </c>
      <c r="T9098">
        <v>11.764649</v>
      </c>
    </row>
    <row r="9099" spans="19:20" x14ac:dyDescent="0.3">
      <c r="S9099">
        <v>9.0950003000000006</v>
      </c>
      <c r="T9099" s="5" t="s">
        <v>16848</v>
      </c>
    </row>
    <row r="9100" spans="19:20" x14ac:dyDescent="0.3">
      <c r="S9100">
        <v>9.0960006999999994</v>
      </c>
      <c r="T9100">
        <v>11.859170000000001</v>
      </c>
    </row>
    <row r="9101" spans="19:20" x14ac:dyDescent="0.3">
      <c r="S9101">
        <v>9.0970001000000007</v>
      </c>
      <c r="T9101" s="5" t="s">
        <v>16849</v>
      </c>
    </row>
    <row r="9102" spans="19:20" x14ac:dyDescent="0.3">
      <c r="S9102">
        <v>9.0980004999999995</v>
      </c>
      <c r="T9102" s="5" t="s">
        <v>16850</v>
      </c>
    </row>
    <row r="9103" spans="19:20" x14ac:dyDescent="0.3">
      <c r="S9103">
        <v>9.0990000000000002</v>
      </c>
      <c r="T9103">
        <v>11.803843000000001</v>
      </c>
    </row>
    <row r="9104" spans="19:20" x14ac:dyDescent="0.3">
      <c r="S9104">
        <v>9.1000004000000008</v>
      </c>
      <c r="T9104">
        <v>11.704839</v>
      </c>
    </row>
    <row r="9105" spans="19:20" x14ac:dyDescent="0.3">
      <c r="S9105">
        <v>9.1010007999999996</v>
      </c>
      <c r="T9105" s="5" t="s">
        <v>16851</v>
      </c>
    </row>
    <row r="9106" spans="19:20" x14ac:dyDescent="0.3">
      <c r="S9106">
        <v>9.1020002000000009</v>
      </c>
      <c r="T9106">
        <v>11.658447000000001</v>
      </c>
    </row>
    <row r="9107" spans="19:20" x14ac:dyDescent="0.3">
      <c r="S9107">
        <v>9.1030005999999997</v>
      </c>
      <c r="T9107" s="5" t="s">
        <v>16852</v>
      </c>
    </row>
    <row r="9108" spans="19:20" x14ac:dyDescent="0.3">
      <c r="S9108">
        <v>9.1040001000000004</v>
      </c>
      <c r="T9108">
        <v>11.620957000000001</v>
      </c>
    </row>
    <row r="9109" spans="19:20" x14ac:dyDescent="0.3">
      <c r="S9109">
        <v>9.1050004999999992</v>
      </c>
      <c r="T9109" s="5" t="s">
        <v>16853</v>
      </c>
    </row>
    <row r="9110" spans="19:20" x14ac:dyDescent="0.3">
      <c r="S9110">
        <v>9.1060008999999997</v>
      </c>
      <c r="T9110">
        <v>11.599157</v>
      </c>
    </row>
    <row r="9111" spans="19:20" x14ac:dyDescent="0.3">
      <c r="S9111">
        <v>9.1070004000000004</v>
      </c>
      <c r="T9111">
        <v>11.587139000000001</v>
      </c>
    </row>
    <row r="9112" spans="19:20" x14ac:dyDescent="0.3">
      <c r="S9112">
        <v>9.1080007999999992</v>
      </c>
      <c r="T9112">
        <v>11.585754</v>
      </c>
    </row>
    <row r="9113" spans="19:20" x14ac:dyDescent="0.3">
      <c r="S9113">
        <v>9.1090002000000005</v>
      </c>
      <c r="T9113">
        <v>11.572969000000001</v>
      </c>
    </row>
    <row r="9114" spans="19:20" x14ac:dyDescent="0.3">
      <c r="S9114">
        <v>9.1100005999999993</v>
      </c>
      <c r="T9114">
        <v>11.525546</v>
      </c>
    </row>
    <row r="9115" spans="19:20" x14ac:dyDescent="0.3">
      <c r="S9115" s="5" t="s">
        <v>16854</v>
      </c>
      <c r="T9115">
        <v>11.539778</v>
      </c>
    </row>
    <row r="9116" spans="19:20" x14ac:dyDescent="0.3">
      <c r="S9116">
        <v>9.1120005000000006</v>
      </c>
      <c r="T9116">
        <v>11.555892</v>
      </c>
    </row>
    <row r="9117" spans="19:20" x14ac:dyDescent="0.3">
      <c r="S9117">
        <v>9.1130008999999994</v>
      </c>
      <c r="T9117" s="5" t="s">
        <v>16855</v>
      </c>
    </row>
    <row r="9118" spans="19:20" x14ac:dyDescent="0.3">
      <c r="S9118">
        <v>9.1140003000000007</v>
      </c>
      <c r="T9118">
        <v>11.551409</v>
      </c>
    </row>
    <row r="9119" spans="19:20" x14ac:dyDescent="0.3">
      <c r="S9119">
        <v>9.1150006999999995</v>
      </c>
      <c r="T9119">
        <v>11.555014999999999</v>
      </c>
    </row>
    <row r="9120" spans="19:20" x14ac:dyDescent="0.3">
      <c r="S9120" s="5" t="s">
        <v>16856</v>
      </c>
      <c r="T9120">
        <v>11.660945</v>
      </c>
    </row>
    <row r="9121" spans="19:20" x14ac:dyDescent="0.3">
      <c r="S9121">
        <v>9.1170006000000008</v>
      </c>
      <c r="T9121" s="5" t="s">
        <v>16857</v>
      </c>
    </row>
    <row r="9122" spans="19:20" x14ac:dyDescent="0.3">
      <c r="S9122">
        <v>9.1180000000000003</v>
      </c>
      <c r="T9122">
        <v>11.709218</v>
      </c>
    </row>
    <row r="9123" spans="19:20" x14ac:dyDescent="0.3">
      <c r="S9123">
        <v>9.1190003999999991</v>
      </c>
      <c r="T9123" s="5" t="s">
        <v>16858</v>
      </c>
    </row>
    <row r="9124" spans="19:20" x14ac:dyDescent="0.3">
      <c r="S9124">
        <v>9.1200007999999997</v>
      </c>
      <c r="T9124" s="5" t="s">
        <v>16859</v>
      </c>
    </row>
    <row r="9125" spans="19:20" x14ac:dyDescent="0.3">
      <c r="S9125">
        <v>9.1210003000000004</v>
      </c>
      <c r="T9125">
        <v>11.797316</v>
      </c>
    </row>
    <row r="9126" spans="19:20" x14ac:dyDescent="0.3">
      <c r="S9126">
        <v>9.1220006999999992</v>
      </c>
      <c r="T9126" s="5" t="s">
        <v>16860</v>
      </c>
    </row>
    <row r="9127" spans="19:20" x14ac:dyDescent="0.3">
      <c r="S9127">
        <v>9.1230001000000005</v>
      </c>
      <c r="T9127">
        <v>11.749164</v>
      </c>
    </row>
    <row r="9128" spans="19:20" x14ac:dyDescent="0.3">
      <c r="S9128">
        <v>9.1240004999999993</v>
      </c>
      <c r="T9128">
        <v>11.748367999999999</v>
      </c>
    </row>
    <row r="9129" spans="19:20" x14ac:dyDescent="0.3">
      <c r="S9129">
        <v>9.125</v>
      </c>
      <c r="T9129">
        <v>11.788893</v>
      </c>
    </row>
    <row r="9130" spans="19:20" x14ac:dyDescent="0.3">
      <c r="S9130">
        <v>9.1260004000000006</v>
      </c>
      <c r="T9130">
        <v>11.8155</v>
      </c>
    </row>
    <row r="9131" spans="19:20" x14ac:dyDescent="0.3">
      <c r="S9131">
        <v>9.1270007999999994</v>
      </c>
      <c r="T9131" s="5" t="s">
        <v>16861</v>
      </c>
    </row>
    <row r="9132" spans="19:20" x14ac:dyDescent="0.3">
      <c r="S9132" s="5" t="s">
        <v>16862</v>
      </c>
      <c r="T9132" s="5" t="s">
        <v>16863</v>
      </c>
    </row>
    <row r="9133" spans="19:20" x14ac:dyDescent="0.3">
      <c r="S9133">
        <v>9.1290007000000006</v>
      </c>
      <c r="T9133">
        <v>11.702783</v>
      </c>
    </row>
    <row r="9134" spans="19:20" x14ac:dyDescent="0.3">
      <c r="S9134" s="5" t="s">
        <v>16864</v>
      </c>
      <c r="T9134">
        <v>11.655072000000001</v>
      </c>
    </row>
    <row r="9135" spans="19:20" x14ac:dyDescent="0.3">
      <c r="S9135">
        <v>9.1310005000000007</v>
      </c>
      <c r="T9135" s="5" t="s">
        <v>16865</v>
      </c>
    </row>
    <row r="9136" spans="19:20" x14ac:dyDescent="0.3">
      <c r="S9136">
        <v>9.1319999999999997</v>
      </c>
      <c r="T9136">
        <v>11.573601</v>
      </c>
    </row>
    <row r="9137" spans="19:20" x14ac:dyDescent="0.3">
      <c r="S9137">
        <v>9.1330004000000002</v>
      </c>
      <c r="T9137">
        <v>11.543028</v>
      </c>
    </row>
    <row r="9138" spans="19:20" x14ac:dyDescent="0.3">
      <c r="S9138">
        <v>9.1340008000000008</v>
      </c>
      <c r="T9138">
        <v>11.561166</v>
      </c>
    </row>
    <row r="9139" spans="19:20" x14ac:dyDescent="0.3">
      <c r="S9139">
        <v>9.1350002000000003</v>
      </c>
      <c r="T9139" s="5" t="s">
        <v>16866</v>
      </c>
    </row>
    <row r="9140" spans="19:20" x14ac:dyDescent="0.3">
      <c r="S9140">
        <v>9.1360005999999991</v>
      </c>
      <c r="T9140">
        <v>11.635838</v>
      </c>
    </row>
    <row r="9141" spans="19:20" x14ac:dyDescent="0.3">
      <c r="S9141" s="5" t="s">
        <v>16867</v>
      </c>
      <c r="T9141" s="5" t="s">
        <v>16868</v>
      </c>
    </row>
    <row r="9142" spans="19:20" x14ac:dyDescent="0.3">
      <c r="S9142">
        <v>9.1380005000000004</v>
      </c>
      <c r="T9142">
        <v>11.620932</v>
      </c>
    </row>
    <row r="9143" spans="19:20" x14ac:dyDescent="0.3">
      <c r="S9143">
        <v>9.1390008999999992</v>
      </c>
      <c r="T9143">
        <v>11.626925</v>
      </c>
    </row>
    <row r="9144" spans="19:20" x14ac:dyDescent="0.3">
      <c r="S9144">
        <v>9.1400003000000005</v>
      </c>
      <c r="T9144">
        <v>11.657867</v>
      </c>
    </row>
    <row r="9145" spans="19:20" x14ac:dyDescent="0.3">
      <c r="S9145">
        <v>9.1410006999999993</v>
      </c>
      <c r="T9145" s="5" t="s">
        <v>16869</v>
      </c>
    </row>
    <row r="9146" spans="19:20" x14ac:dyDescent="0.3">
      <c r="S9146">
        <v>9.1420002</v>
      </c>
      <c r="T9146">
        <v>11.703129000000001</v>
      </c>
    </row>
    <row r="9147" spans="19:20" x14ac:dyDescent="0.3">
      <c r="S9147">
        <v>9.1430006000000006</v>
      </c>
      <c r="T9147">
        <v>11.809008</v>
      </c>
    </row>
    <row r="9148" spans="19:20" x14ac:dyDescent="0.3">
      <c r="S9148">
        <v>9.1440000999999995</v>
      </c>
      <c r="T9148">
        <v>11.798330999999999</v>
      </c>
    </row>
    <row r="9149" spans="19:20" x14ac:dyDescent="0.3">
      <c r="S9149">
        <v>9.1450005000000001</v>
      </c>
      <c r="T9149">
        <v>11.839525</v>
      </c>
    </row>
    <row r="9150" spans="19:20" x14ac:dyDescent="0.3">
      <c r="S9150">
        <v>9.1460009000000007</v>
      </c>
      <c r="T9150">
        <v>11.864063</v>
      </c>
    </row>
    <row r="9151" spans="19:20" x14ac:dyDescent="0.3">
      <c r="S9151" s="5" t="s">
        <v>16870</v>
      </c>
      <c r="T9151" s="5" t="s">
        <v>16871</v>
      </c>
    </row>
    <row r="9152" spans="19:20" x14ac:dyDescent="0.3">
      <c r="S9152">
        <v>9.1480007000000008</v>
      </c>
      <c r="T9152" s="5" t="s">
        <v>16872</v>
      </c>
    </row>
    <row r="9153" spans="19:20" x14ac:dyDescent="0.3">
      <c r="S9153">
        <v>9.1490001999999997</v>
      </c>
      <c r="T9153">
        <v>12.073257</v>
      </c>
    </row>
    <row r="9154" spans="19:20" x14ac:dyDescent="0.3">
      <c r="S9154">
        <v>9.1500006000000003</v>
      </c>
      <c r="T9154">
        <v>12.084155000000001</v>
      </c>
    </row>
    <row r="9155" spans="19:20" x14ac:dyDescent="0.3">
      <c r="S9155">
        <v>9.1509999999999998</v>
      </c>
      <c r="T9155">
        <v>12.029612999999999</v>
      </c>
    </row>
    <row r="9156" spans="19:20" x14ac:dyDescent="0.3">
      <c r="S9156">
        <v>9.1520004000000004</v>
      </c>
      <c r="T9156">
        <v>12.056991</v>
      </c>
    </row>
    <row r="9157" spans="19:20" x14ac:dyDescent="0.3">
      <c r="S9157">
        <v>9.1530007999999992</v>
      </c>
      <c r="T9157">
        <v>12.090676</v>
      </c>
    </row>
    <row r="9158" spans="19:20" x14ac:dyDescent="0.3">
      <c r="S9158" s="5" t="s">
        <v>16873</v>
      </c>
      <c r="T9158" s="5" t="s">
        <v>16874</v>
      </c>
    </row>
    <row r="9159" spans="19:20" x14ac:dyDescent="0.3">
      <c r="S9159">
        <v>9.1550007000000004</v>
      </c>
      <c r="T9159" s="5" t="s">
        <v>16875</v>
      </c>
    </row>
    <row r="9160" spans="19:20" x14ac:dyDescent="0.3">
      <c r="S9160" s="5" t="s">
        <v>16876</v>
      </c>
      <c r="T9160" s="5" t="s">
        <v>16877</v>
      </c>
    </row>
    <row r="9161" spans="19:20" x14ac:dyDescent="0.3">
      <c r="S9161">
        <v>9.1570005000000005</v>
      </c>
      <c r="T9161" s="5" t="s">
        <v>16878</v>
      </c>
    </row>
    <row r="9162" spans="19:20" x14ac:dyDescent="0.3">
      <c r="S9162">
        <v>9.1579999999999995</v>
      </c>
      <c r="T9162" s="5" t="s">
        <v>16879</v>
      </c>
    </row>
    <row r="9163" spans="19:20" x14ac:dyDescent="0.3">
      <c r="S9163">
        <v>9.1590004</v>
      </c>
      <c r="T9163" s="5" t="s">
        <v>16880</v>
      </c>
    </row>
    <row r="9164" spans="19:20" x14ac:dyDescent="0.3">
      <c r="S9164">
        <v>9.1600008000000006</v>
      </c>
      <c r="T9164" s="5" t="s">
        <v>16881</v>
      </c>
    </row>
    <row r="9165" spans="19:20" x14ac:dyDescent="0.3">
      <c r="S9165">
        <v>9.1610002999999995</v>
      </c>
      <c r="T9165">
        <v>12.01436</v>
      </c>
    </row>
    <row r="9166" spans="19:20" x14ac:dyDescent="0.3">
      <c r="S9166">
        <v>9.1620007000000001</v>
      </c>
      <c r="T9166" s="5" t="s">
        <v>16882</v>
      </c>
    </row>
    <row r="9167" spans="19:20" x14ac:dyDescent="0.3">
      <c r="S9167">
        <v>9.1630000999999996</v>
      </c>
      <c r="T9167" s="5" t="s">
        <v>16883</v>
      </c>
    </row>
    <row r="9168" spans="19:20" x14ac:dyDescent="0.3">
      <c r="S9168">
        <v>9.1640005000000002</v>
      </c>
      <c r="T9168" s="5" t="s">
        <v>16884</v>
      </c>
    </row>
    <row r="9169" spans="19:20" x14ac:dyDescent="0.3">
      <c r="S9169">
        <v>9.1649999999999991</v>
      </c>
      <c r="T9169">
        <v>12.075303</v>
      </c>
    </row>
    <row r="9170" spans="19:20" x14ac:dyDescent="0.3">
      <c r="S9170">
        <v>9.1660003999999997</v>
      </c>
      <c r="T9170">
        <v>12.155500999999999</v>
      </c>
    </row>
    <row r="9171" spans="19:20" x14ac:dyDescent="0.3">
      <c r="S9171">
        <v>9.1670008000000003</v>
      </c>
      <c r="T9171" s="5" t="s">
        <v>16885</v>
      </c>
    </row>
    <row r="9172" spans="19:20" x14ac:dyDescent="0.3">
      <c r="S9172">
        <v>9.1680001999999998</v>
      </c>
      <c r="T9172" s="5" t="s">
        <v>16886</v>
      </c>
    </row>
    <row r="9173" spans="19:20" x14ac:dyDescent="0.3">
      <c r="S9173">
        <v>9.1690006000000004</v>
      </c>
      <c r="T9173">
        <v>12.164840999999999</v>
      </c>
    </row>
    <row r="9174" spans="19:20" x14ac:dyDescent="0.3">
      <c r="S9174">
        <v>9.1700000999999993</v>
      </c>
      <c r="T9174" s="5" t="s">
        <v>16887</v>
      </c>
    </row>
    <row r="9175" spans="19:20" x14ac:dyDescent="0.3">
      <c r="S9175">
        <v>9.1710004999999999</v>
      </c>
      <c r="T9175">
        <v>12.213614</v>
      </c>
    </row>
    <row r="9176" spans="19:20" x14ac:dyDescent="0.3">
      <c r="S9176">
        <v>9.1720009000000005</v>
      </c>
      <c r="T9176" s="5" t="s">
        <v>16888</v>
      </c>
    </row>
    <row r="9177" spans="19:20" x14ac:dyDescent="0.3">
      <c r="S9177" s="5" t="s">
        <v>16889</v>
      </c>
      <c r="T9177" s="5" t="s">
        <v>16890</v>
      </c>
    </row>
    <row r="9178" spans="19:20" x14ac:dyDescent="0.3">
      <c r="S9178">
        <v>9.1740007000000006</v>
      </c>
      <c r="T9178">
        <v>12.202299999999999</v>
      </c>
    </row>
    <row r="9179" spans="19:20" x14ac:dyDescent="0.3">
      <c r="S9179">
        <v>9.1750001999999995</v>
      </c>
      <c r="T9179">
        <v>12.19514</v>
      </c>
    </row>
    <row r="9180" spans="19:20" x14ac:dyDescent="0.3">
      <c r="S9180">
        <v>9.1760006000000001</v>
      </c>
      <c r="T9180">
        <v>12.172923000000001</v>
      </c>
    </row>
    <row r="9181" spans="19:20" x14ac:dyDescent="0.3">
      <c r="S9181">
        <v>9.1769999999999996</v>
      </c>
      <c r="T9181">
        <v>12.183676999999999</v>
      </c>
    </row>
    <row r="9182" spans="19:20" x14ac:dyDescent="0.3">
      <c r="S9182">
        <v>9.1780004999999996</v>
      </c>
      <c r="T9182" s="5" t="s">
        <v>16891</v>
      </c>
    </row>
    <row r="9183" spans="19:20" x14ac:dyDescent="0.3">
      <c r="S9183">
        <v>9.1790009000000001</v>
      </c>
      <c r="T9183" s="5" t="s">
        <v>16892</v>
      </c>
    </row>
    <row r="9184" spans="19:20" x14ac:dyDescent="0.3">
      <c r="S9184">
        <v>9.1800002999999997</v>
      </c>
      <c r="T9184">
        <v>12.259093999999999</v>
      </c>
    </row>
    <row r="9185" spans="19:20" x14ac:dyDescent="0.3">
      <c r="S9185">
        <v>9.1810007000000002</v>
      </c>
      <c r="T9185">
        <v>12.297440999999999</v>
      </c>
    </row>
    <row r="9186" spans="19:20" x14ac:dyDescent="0.3">
      <c r="S9186">
        <v>9.1820001999999992</v>
      </c>
      <c r="T9186">
        <v>12.247491999999999</v>
      </c>
    </row>
    <row r="9187" spans="19:20" x14ac:dyDescent="0.3">
      <c r="S9187">
        <v>9.1830005999999997</v>
      </c>
      <c r="T9187">
        <v>12.267624</v>
      </c>
    </row>
    <row r="9188" spans="19:20" x14ac:dyDescent="0.3">
      <c r="S9188">
        <v>9.1839999999999993</v>
      </c>
      <c r="T9188">
        <v>12.27863</v>
      </c>
    </row>
    <row r="9189" spans="19:20" x14ac:dyDescent="0.3">
      <c r="S9189">
        <v>9.1850003999999998</v>
      </c>
      <c r="T9189">
        <v>12.349304999999999</v>
      </c>
    </row>
    <row r="9190" spans="19:20" x14ac:dyDescent="0.3">
      <c r="S9190">
        <v>9.1860008000000004</v>
      </c>
      <c r="T9190">
        <v>12.406286</v>
      </c>
    </row>
    <row r="9191" spans="19:20" x14ac:dyDescent="0.3">
      <c r="S9191">
        <v>9.1870002999999993</v>
      </c>
      <c r="T9191" s="5" t="s">
        <v>16893</v>
      </c>
    </row>
    <row r="9192" spans="19:20" x14ac:dyDescent="0.3">
      <c r="S9192">
        <v>9.1880006999999999</v>
      </c>
      <c r="T9192">
        <v>12.412852000000001</v>
      </c>
    </row>
    <row r="9193" spans="19:20" x14ac:dyDescent="0.3">
      <c r="S9193">
        <v>9.1890000999999994</v>
      </c>
      <c r="T9193" s="5" t="s">
        <v>16894</v>
      </c>
    </row>
    <row r="9194" spans="19:20" x14ac:dyDescent="0.3">
      <c r="S9194">
        <v>9.1900005</v>
      </c>
      <c r="T9194">
        <v>12.501621999999999</v>
      </c>
    </row>
    <row r="9195" spans="19:20" x14ac:dyDescent="0.3">
      <c r="S9195">
        <v>9.1910000000000007</v>
      </c>
      <c r="T9195">
        <v>12.499931</v>
      </c>
    </row>
    <row r="9196" spans="19:20" x14ac:dyDescent="0.3">
      <c r="S9196">
        <v>9.1920003999999995</v>
      </c>
      <c r="T9196" s="5" t="s">
        <v>16895</v>
      </c>
    </row>
    <row r="9197" spans="19:20" x14ac:dyDescent="0.3">
      <c r="S9197">
        <v>9.1930008000000001</v>
      </c>
      <c r="T9197" s="5" t="s">
        <v>16896</v>
      </c>
    </row>
    <row r="9198" spans="19:20" x14ac:dyDescent="0.3">
      <c r="S9198">
        <v>9.1940001999999996</v>
      </c>
      <c r="T9198" s="5" t="s">
        <v>16897</v>
      </c>
    </row>
    <row r="9199" spans="19:20" x14ac:dyDescent="0.3">
      <c r="S9199">
        <v>9.1950006000000002</v>
      </c>
      <c r="T9199">
        <v>12.54918</v>
      </c>
    </row>
    <row r="9200" spans="19:20" x14ac:dyDescent="0.3">
      <c r="S9200">
        <v>9.1960000999999991</v>
      </c>
      <c r="T9200" s="5" t="s">
        <v>16898</v>
      </c>
    </row>
    <row r="9201" spans="19:20" x14ac:dyDescent="0.3">
      <c r="S9201">
        <v>9.1970004999999997</v>
      </c>
      <c r="T9201" s="5" t="s">
        <v>16899</v>
      </c>
    </row>
    <row r="9202" spans="19:20" x14ac:dyDescent="0.3">
      <c r="S9202">
        <v>9.1980009000000003</v>
      </c>
      <c r="T9202">
        <v>12.699213</v>
      </c>
    </row>
    <row r="9203" spans="19:20" x14ac:dyDescent="0.3">
      <c r="S9203">
        <v>9.1990003999999992</v>
      </c>
      <c r="T9203">
        <v>12.698537999999999</v>
      </c>
    </row>
    <row r="9204" spans="19:20" x14ac:dyDescent="0.3">
      <c r="S9204">
        <v>9.2000007999999998</v>
      </c>
      <c r="T9204">
        <v>12.774466</v>
      </c>
    </row>
    <row r="9205" spans="19:20" x14ac:dyDescent="0.3">
      <c r="S9205">
        <v>9.2010001999999993</v>
      </c>
      <c r="T9205" s="5" t="s">
        <v>16900</v>
      </c>
    </row>
    <row r="9206" spans="19:20" x14ac:dyDescent="0.3">
      <c r="S9206">
        <v>9.2020005999999999</v>
      </c>
      <c r="T9206">
        <v>12.779591</v>
      </c>
    </row>
    <row r="9207" spans="19:20" x14ac:dyDescent="0.3">
      <c r="S9207">
        <v>9.2030001000000006</v>
      </c>
      <c r="T9207" s="5" t="s">
        <v>16901</v>
      </c>
    </row>
    <row r="9208" spans="19:20" x14ac:dyDescent="0.3">
      <c r="S9208">
        <v>9.2040004999999994</v>
      </c>
      <c r="T9208">
        <v>12.626305</v>
      </c>
    </row>
    <row r="9209" spans="19:20" x14ac:dyDescent="0.3">
      <c r="S9209">
        <v>9.2050008999999999</v>
      </c>
      <c r="T9209">
        <v>12.635044000000001</v>
      </c>
    </row>
    <row r="9210" spans="19:20" x14ac:dyDescent="0.3">
      <c r="S9210">
        <v>9.2060002999999995</v>
      </c>
      <c r="T9210" s="5" t="s">
        <v>16902</v>
      </c>
    </row>
    <row r="9211" spans="19:20" x14ac:dyDescent="0.3">
      <c r="S9211">
        <v>9.2070007</v>
      </c>
      <c r="T9211">
        <v>12.509785000000001</v>
      </c>
    </row>
    <row r="9212" spans="19:20" x14ac:dyDescent="0.3">
      <c r="S9212">
        <v>9.2080002000000007</v>
      </c>
      <c r="T9212" s="5" t="s">
        <v>16903</v>
      </c>
    </row>
    <row r="9213" spans="19:20" x14ac:dyDescent="0.3">
      <c r="S9213">
        <v>9.2090005999999995</v>
      </c>
      <c r="T9213">
        <v>12.493136</v>
      </c>
    </row>
    <row r="9214" spans="19:20" x14ac:dyDescent="0.3">
      <c r="S9214">
        <v>9.2100000000000009</v>
      </c>
      <c r="T9214" s="5" t="s">
        <v>16904</v>
      </c>
    </row>
    <row r="9215" spans="19:20" x14ac:dyDescent="0.3">
      <c r="S9215">
        <v>9.2110003999999996</v>
      </c>
      <c r="T9215" s="5" t="s">
        <v>16905</v>
      </c>
    </row>
    <row r="9216" spans="19:20" x14ac:dyDescent="0.3">
      <c r="S9216">
        <v>9.2120008000000002</v>
      </c>
      <c r="T9216" s="5" t="s">
        <v>16906</v>
      </c>
    </row>
    <row r="9217" spans="19:20" x14ac:dyDescent="0.3">
      <c r="S9217">
        <v>9.2130002999999991</v>
      </c>
      <c r="T9217" s="5" t="s">
        <v>16907</v>
      </c>
    </row>
    <row r="9218" spans="19:20" x14ac:dyDescent="0.3">
      <c r="S9218">
        <v>9.2140006999999997</v>
      </c>
      <c r="T9218">
        <v>12.594730999999999</v>
      </c>
    </row>
    <row r="9219" spans="19:20" x14ac:dyDescent="0.3">
      <c r="S9219">
        <v>9.2150002000000004</v>
      </c>
      <c r="T9219">
        <v>12.64339</v>
      </c>
    </row>
    <row r="9220" spans="19:20" x14ac:dyDescent="0.3">
      <c r="S9220">
        <v>9.2160005999999992</v>
      </c>
      <c r="T9220">
        <v>12.676615</v>
      </c>
    </row>
    <row r="9221" spans="19:20" x14ac:dyDescent="0.3">
      <c r="S9221">
        <v>9.2170000000000005</v>
      </c>
      <c r="T9221" s="5" t="s">
        <v>16908</v>
      </c>
    </row>
    <row r="9222" spans="19:20" x14ac:dyDescent="0.3">
      <c r="S9222">
        <v>9.2180003999999993</v>
      </c>
      <c r="T9222">
        <v>12.70965</v>
      </c>
    </row>
    <row r="9223" spans="19:20" x14ac:dyDescent="0.3">
      <c r="S9223">
        <v>9.2190007999999999</v>
      </c>
      <c r="T9223">
        <v>12.724589</v>
      </c>
    </row>
    <row r="9224" spans="19:20" x14ac:dyDescent="0.3">
      <c r="S9224">
        <v>9.2200003000000006</v>
      </c>
      <c r="T9224">
        <v>12.811124</v>
      </c>
    </row>
    <row r="9225" spans="19:20" x14ac:dyDescent="0.3">
      <c r="S9225">
        <v>9.2210006999999994</v>
      </c>
      <c r="T9225" s="5" t="s">
        <v>16909</v>
      </c>
    </row>
    <row r="9226" spans="19:20" x14ac:dyDescent="0.3">
      <c r="S9226">
        <v>9.2220001000000007</v>
      </c>
      <c r="T9226" s="5" t="s">
        <v>16910</v>
      </c>
    </row>
    <row r="9227" spans="19:20" x14ac:dyDescent="0.3">
      <c r="S9227">
        <v>9.2230004999999995</v>
      </c>
      <c r="T9227">
        <v>12.820871</v>
      </c>
    </row>
    <row r="9228" spans="19:20" x14ac:dyDescent="0.3">
      <c r="S9228">
        <v>9.2240000000000002</v>
      </c>
      <c r="T9228">
        <v>12.783787</v>
      </c>
    </row>
    <row r="9229" spans="19:20" x14ac:dyDescent="0.3">
      <c r="S9229">
        <v>9.2250004000000008</v>
      </c>
      <c r="T9229" s="5" t="s">
        <v>16911</v>
      </c>
    </row>
    <row r="9230" spans="19:20" x14ac:dyDescent="0.3">
      <c r="S9230">
        <v>9.2260007999999996</v>
      </c>
      <c r="T9230" s="5" t="s">
        <v>16912</v>
      </c>
    </row>
    <row r="9231" spans="19:20" x14ac:dyDescent="0.3">
      <c r="S9231">
        <v>9.2270002000000009</v>
      </c>
      <c r="T9231" s="5" t="s">
        <v>16913</v>
      </c>
    </row>
    <row r="9232" spans="19:20" x14ac:dyDescent="0.3">
      <c r="S9232">
        <v>9.2280005999999997</v>
      </c>
      <c r="T9232" s="5" t="s">
        <v>16914</v>
      </c>
    </row>
    <row r="9233" spans="19:20" x14ac:dyDescent="0.3">
      <c r="S9233">
        <v>9.2290001000000004</v>
      </c>
      <c r="T9233" s="5" t="s">
        <v>16915</v>
      </c>
    </row>
    <row r="9234" spans="19:20" x14ac:dyDescent="0.3">
      <c r="S9234">
        <v>9.2300004999999992</v>
      </c>
      <c r="T9234">
        <v>12.803656</v>
      </c>
    </row>
    <row r="9235" spans="19:20" x14ac:dyDescent="0.3">
      <c r="S9235">
        <v>9.2310008999999997</v>
      </c>
      <c r="T9235" s="5" t="s">
        <v>16916</v>
      </c>
    </row>
    <row r="9236" spans="19:20" x14ac:dyDescent="0.3">
      <c r="S9236">
        <v>9.2320004000000004</v>
      </c>
      <c r="T9236" s="5" t="s">
        <v>16917</v>
      </c>
    </row>
    <row r="9237" spans="19:20" x14ac:dyDescent="0.3">
      <c r="S9237">
        <v>9.2330007999999992</v>
      </c>
      <c r="T9237">
        <v>12.845354</v>
      </c>
    </row>
    <row r="9238" spans="19:20" x14ac:dyDescent="0.3">
      <c r="S9238">
        <v>9.2340002000000005</v>
      </c>
      <c r="T9238" s="5" t="s">
        <v>16918</v>
      </c>
    </row>
    <row r="9239" spans="19:20" x14ac:dyDescent="0.3">
      <c r="S9239">
        <v>9.2350005999999993</v>
      </c>
      <c r="T9239">
        <v>12.897748</v>
      </c>
    </row>
    <row r="9240" spans="19:20" x14ac:dyDescent="0.3">
      <c r="S9240" s="5" t="s">
        <v>16919</v>
      </c>
      <c r="T9240">
        <v>12.947272999999999</v>
      </c>
    </row>
    <row r="9241" spans="19:20" x14ac:dyDescent="0.3">
      <c r="S9241">
        <v>9.2370005000000006</v>
      </c>
      <c r="T9241" s="5" t="s">
        <v>16920</v>
      </c>
    </row>
    <row r="9242" spans="19:20" x14ac:dyDescent="0.3">
      <c r="S9242">
        <v>9.2380008999999994</v>
      </c>
      <c r="T9242">
        <v>12.951473</v>
      </c>
    </row>
    <row r="9243" spans="19:20" x14ac:dyDescent="0.3">
      <c r="S9243">
        <v>9.2390003000000007</v>
      </c>
      <c r="T9243" s="5" t="s">
        <v>16921</v>
      </c>
    </row>
    <row r="9244" spans="19:20" x14ac:dyDescent="0.3">
      <c r="S9244">
        <v>9.2400006999999995</v>
      </c>
      <c r="T9244">
        <v>12.982236</v>
      </c>
    </row>
    <row r="9245" spans="19:20" x14ac:dyDescent="0.3">
      <c r="S9245" s="5" t="s">
        <v>16922</v>
      </c>
      <c r="T9245">
        <v>12.952398000000001</v>
      </c>
    </row>
    <row r="9246" spans="19:20" x14ac:dyDescent="0.3">
      <c r="S9246">
        <v>9.2420006000000008</v>
      </c>
      <c r="T9246">
        <v>13.012302</v>
      </c>
    </row>
    <row r="9247" spans="19:20" x14ac:dyDescent="0.3">
      <c r="S9247">
        <v>9.2430000000000003</v>
      </c>
      <c r="T9247" s="5" t="s">
        <v>16923</v>
      </c>
    </row>
    <row r="9248" spans="19:20" x14ac:dyDescent="0.3">
      <c r="S9248">
        <v>9.2440003999999991</v>
      </c>
      <c r="T9248" s="5" t="s">
        <v>16924</v>
      </c>
    </row>
    <row r="9249" spans="19:20" x14ac:dyDescent="0.3">
      <c r="S9249">
        <v>9.2450007999999997</v>
      </c>
      <c r="T9249" s="5" t="s">
        <v>16925</v>
      </c>
    </row>
    <row r="9250" spans="19:20" x14ac:dyDescent="0.3">
      <c r="S9250">
        <v>9.2460003000000004</v>
      </c>
      <c r="T9250">
        <v>13.108356000000001</v>
      </c>
    </row>
    <row r="9251" spans="19:20" x14ac:dyDescent="0.3">
      <c r="S9251">
        <v>9.2470006999999992</v>
      </c>
      <c r="T9251">
        <v>13.160733</v>
      </c>
    </row>
    <row r="9252" spans="19:20" x14ac:dyDescent="0.3">
      <c r="S9252">
        <v>9.2480001000000005</v>
      </c>
      <c r="T9252">
        <v>13.140997</v>
      </c>
    </row>
    <row r="9253" spans="19:20" x14ac:dyDescent="0.3">
      <c r="S9253">
        <v>9.2490004999999993</v>
      </c>
      <c r="T9253" s="5" t="s">
        <v>16926</v>
      </c>
    </row>
    <row r="9254" spans="19:20" x14ac:dyDescent="0.3">
      <c r="S9254">
        <v>9.25</v>
      </c>
      <c r="T9254" s="5" t="s">
        <v>16927</v>
      </c>
    </row>
    <row r="9255" spans="19:20" x14ac:dyDescent="0.3">
      <c r="S9255">
        <v>9.2510004000000006</v>
      </c>
      <c r="T9255">
        <v>13.082955</v>
      </c>
    </row>
    <row r="9256" spans="19:20" x14ac:dyDescent="0.3">
      <c r="S9256">
        <v>9.2520007999999994</v>
      </c>
      <c r="T9256" s="5" t="s">
        <v>16928</v>
      </c>
    </row>
    <row r="9257" spans="19:20" x14ac:dyDescent="0.3">
      <c r="S9257" s="5" t="s">
        <v>16929</v>
      </c>
      <c r="T9257" s="5" t="s">
        <v>16930</v>
      </c>
    </row>
    <row r="9258" spans="19:20" x14ac:dyDescent="0.3">
      <c r="S9258">
        <v>9.2540007000000006</v>
      </c>
      <c r="T9258" s="5" t="s">
        <v>16931</v>
      </c>
    </row>
    <row r="9259" spans="19:20" x14ac:dyDescent="0.3">
      <c r="S9259" s="5" t="s">
        <v>16932</v>
      </c>
      <c r="T9259">
        <v>13.232492000000001</v>
      </c>
    </row>
    <row r="9260" spans="19:20" x14ac:dyDescent="0.3">
      <c r="S9260">
        <v>9.2560005000000007</v>
      </c>
      <c r="T9260">
        <v>13.278235</v>
      </c>
    </row>
    <row r="9261" spans="19:20" x14ac:dyDescent="0.3">
      <c r="S9261">
        <v>9.2569999999999997</v>
      </c>
      <c r="T9261">
        <v>13.230382000000001</v>
      </c>
    </row>
    <row r="9262" spans="19:20" x14ac:dyDescent="0.3">
      <c r="S9262">
        <v>9.2580004000000002</v>
      </c>
      <c r="T9262">
        <v>13.205583000000001</v>
      </c>
    </row>
    <row r="9263" spans="19:20" x14ac:dyDescent="0.3">
      <c r="S9263">
        <v>9.2590008000000008</v>
      </c>
      <c r="T9263" s="5" t="s">
        <v>16933</v>
      </c>
    </row>
    <row r="9264" spans="19:20" x14ac:dyDescent="0.3">
      <c r="S9264">
        <v>9.2600002000000003</v>
      </c>
      <c r="T9264" s="5" t="s">
        <v>16934</v>
      </c>
    </row>
    <row r="9265" spans="19:20" x14ac:dyDescent="0.3">
      <c r="S9265">
        <v>9.2610005999999991</v>
      </c>
      <c r="T9265">
        <v>13.235946</v>
      </c>
    </row>
    <row r="9266" spans="19:20" x14ac:dyDescent="0.3">
      <c r="S9266" s="5" t="s">
        <v>16935</v>
      </c>
      <c r="T9266" s="5" t="s">
        <v>16936</v>
      </c>
    </row>
    <row r="9267" spans="19:20" x14ac:dyDescent="0.3">
      <c r="S9267">
        <v>9.2630005000000004</v>
      </c>
      <c r="T9267" s="5" t="s">
        <v>16937</v>
      </c>
    </row>
    <row r="9268" spans="19:20" x14ac:dyDescent="0.3">
      <c r="S9268">
        <v>9.2640008999999992</v>
      </c>
      <c r="T9268" s="5" t="s">
        <v>16938</v>
      </c>
    </row>
    <row r="9269" spans="19:20" x14ac:dyDescent="0.3">
      <c r="S9269">
        <v>9.2650003000000005</v>
      </c>
      <c r="T9269" s="5" t="s">
        <v>16939</v>
      </c>
    </row>
    <row r="9270" spans="19:20" x14ac:dyDescent="0.3">
      <c r="S9270">
        <v>9.2660006999999993</v>
      </c>
      <c r="T9270">
        <v>13.35492</v>
      </c>
    </row>
    <row r="9271" spans="19:20" x14ac:dyDescent="0.3">
      <c r="S9271">
        <v>9.2670002</v>
      </c>
      <c r="T9271">
        <v>13.339162</v>
      </c>
    </row>
    <row r="9272" spans="19:20" x14ac:dyDescent="0.3">
      <c r="S9272">
        <v>9.2680006000000006</v>
      </c>
      <c r="T9272">
        <v>13.346838999999999</v>
      </c>
    </row>
    <row r="9273" spans="19:20" x14ac:dyDescent="0.3">
      <c r="S9273">
        <v>9.2690000999999995</v>
      </c>
      <c r="T9273" s="5" t="s">
        <v>16940</v>
      </c>
    </row>
    <row r="9274" spans="19:20" x14ac:dyDescent="0.3">
      <c r="S9274">
        <v>9.2700005000000001</v>
      </c>
      <c r="T9274">
        <v>13.317204</v>
      </c>
    </row>
    <row r="9275" spans="19:20" x14ac:dyDescent="0.3">
      <c r="S9275">
        <v>9.2710009000000007</v>
      </c>
      <c r="T9275" s="5" t="s">
        <v>16941</v>
      </c>
    </row>
    <row r="9276" spans="19:20" x14ac:dyDescent="0.3">
      <c r="S9276" s="5" t="s">
        <v>16942</v>
      </c>
      <c r="T9276">
        <v>13.259361999999999</v>
      </c>
    </row>
    <row r="9277" spans="19:20" x14ac:dyDescent="0.3">
      <c r="S9277">
        <v>9.2730007000000008</v>
      </c>
      <c r="T9277">
        <v>13.244172000000001</v>
      </c>
    </row>
    <row r="9278" spans="19:20" x14ac:dyDescent="0.3">
      <c r="S9278">
        <v>9.2740001999999997</v>
      </c>
      <c r="T9278">
        <v>13.280552999999999</v>
      </c>
    </row>
    <row r="9279" spans="19:20" x14ac:dyDescent="0.3">
      <c r="S9279">
        <v>9.2750006000000003</v>
      </c>
      <c r="T9279">
        <v>13.362628000000001</v>
      </c>
    </row>
    <row r="9280" spans="19:20" x14ac:dyDescent="0.3">
      <c r="S9280">
        <v>9.2759999999999998</v>
      </c>
      <c r="T9280" s="5" t="s">
        <v>16943</v>
      </c>
    </row>
    <row r="9281" spans="19:20" x14ac:dyDescent="0.3">
      <c r="S9281">
        <v>9.2770004000000004</v>
      </c>
      <c r="T9281">
        <v>13.481351999999999</v>
      </c>
    </row>
    <row r="9282" spans="19:20" x14ac:dyDescent="0.3">
      <c r="S9282">
        <v>9.2780007999999992</v>
      </c>
      <c r="T9282">
        <v>13.484985</v>
      </c>
    </row>
    <row r="9283" spans="19:20" x14ac:dyDescent="0.3">
      <c r="S9283" s="5" t="s">
        <v>16944</v>
      </c>
      <c r="T9283">
        <v>13.457039999999999</v>
      </c>
    </row>
    <row r="9284" spans="19:20" x14ac:dyDescent="0.3">
      <c r="S9284">
        <v>9.2800007000000004</v>
      </c>
      <c r="T9284" s="5" t="s">
        <v>16945</v>
      </c>
    </row>
    <row r="9285" spans="19:20" x14ac:dyDescent="0.3">
      <c r="S9285" s="5" t="s">
        <v>16946</v>
      </c>
      <c r="T9285" s="5" t="s">
        <v>16947</v>
      </c>
    </row>
    <row r="9286" spans="19:20" x14ac:dyDescent="0.3">
      <c r="S9286">
        <v>9.2820005000000005</v>
      </c>
      <c r="T9286" s="5" t="s">
        <v>16948</v>
      </c>
    </row>
    <row r="9287" spans="19:20" x14ac:dyDescent="0.3">
      <c r="S9287">
        <v>9.2829999999999995</v>
      </c>
      <c r="T9287">
        <v>13.50826</v>
      </c>
    </row>
    <row r="9288" spans="19:20" x14ac:dyDescent="0.3">
      <c r="S9288">
        <v>9.2840004</v>
      </c>
      <c r="T9288">
        <v>13.53876</v>
      </c>
    </row>
    <row r="9289" spans="19:20" x14ac:dyDescent="0.3">
      <c r="S9289">
        <v>9.2850008000000006</v>
      </c>
      <c r="T9289">
        <v>13.646089999999999</v>
      </c>
    </row>
    <row r="9290" spans="19:20" x14ac:dyDescent="0.3">
      <c r="S9290">
        <v>9.2860002999999995</v>
      </c>
      <c r="T9290" s="5" t="s">
        <v>16949</v>
      </c>
    </row>
    <row r="9291" spans="19:20" x14ac:dyDescent="0.3">
      <c r="S9291">
        <v>9.2870007000000001</v>
      </c>
      <c r="T9291" s="5" t="s">
        <v>16950</v>
      </c>
    </row>
    <row r="9292" spans="19:20" x14ac:dyDescent="0.3">
      <c r="S9292">
        <v>9.2880000999999996</v>
      </c>
      <c r="T9292">
        <v>13.690732000000001</v>
      </c>
    </row>
    <row r="9293" spans="19:20" x14ac:dyDescent="0.3">
      <c r="S9293">
        <v>9.2890005000000002</v>
      </c>
      <c r="T9293">
        <v>13.763176</v>
      </c>
    </row>
    <row r="9294" spans="19:20" x14ac:dyDescent="0.3">
      <c r="S9294">
        <v>9.2900009000000008</v>
      </c>
      <c r="T9294">
        <v>13.834765000000001</v>
      </c>
    </row>
    <row r="9295" spans="19:20" x14ac:dyDescent="0.3">
      <c r="S9295">
        <v>9.2910003999999997</v>
      </c>
      <c r="T9295">
        <v>13.867796999999999</v>
      </c>
    </row>
    <row r="9296" spans="19:20" x14ac:dyDescent="0.3">
      <c r="S9296">
        <v>9.2920008000000003</v>
      </c>
      <c r="T9296">
        <v>13.805246</v>
      </c>
    </row>
    <row r="9297" spans="19:20" x14ac:dyDescent="0.3">
      <c r="S9297">
        <v>9.2930001999999998</v>
      </c>
      <c r="T9297">
        <v>13.791665999999999</v>
      </c>
    </row>
    <row r="9298" spans="19:20" x14ac:dyDescent="0.3">
      <c r="S9298">
        <v>9.2940006000000004</v>
      </c>
      <c r="T9298">
        <v>13.866267000000001</v>
      </c>
    </row>
    <row r="9299" spans="19:20" x14ac:dyDescent="0.3">
      <c r="S9299">
        <v>9.2950000999999993</v>
      </c>
      <c r="T9299" s="5" t="s">
        <v>16951</v>
      </c>
    </row>
    <row r="9300" spans="19:20" x14ac:dyDescent="0.3">
      <c r="S9300">
        <v>9.2960004999999999</v>
      </c>
      <c r="T9300" s="5" t="s">
        <v>16952</v>
      </c>
    </row>
    <row r="9301" spans="19:20" x14ac:dyDescent="0.3">
      <c r="S9301">
        <v>9.2970009000000005</v>
      </c>
      <c r="T9301">
        <v>13.813851</v>
      </c>
    </row>
    <row r="9302" spans="19:20" x14ac:dyDescent="0.3">
      <c r="S9302" s="5" t="s">
        <v>16953</v>
      </c>
      <c r="T9302">
        <v>13.719495999999999</v>
      </c>
    </row>
    <row r="9303" spans="19:20" x14ac:dyDescent="0.3">
      <c r="S9303">
        <v>9.2990007000000006</v>
      </c>
      <c r="T9303" s="5" t="s">
        <v>16954</v>
      </c>
    </row>
    <row r="9304" spans="19:20" x14ac:dyDescent="0.3">
      <c r="S9304">
        <v>9.3000001999999995</v>
      </c>
      <c r="T9304">
        <v>13.738496</v>
      </c>
    </row>
    <row r="9305" spans="19:20" x14ac:dyDescent="0.3">
      <c r="S9305">
        <v>9.3010006000000001</v>
      </c>
      <c r="T9305" s="5" t="s">
        <v>16955</v>
      </c>
    </row>
    <row r="9306" spans="19:20" x14ac:dyDescent="0.3">
      <c r="S9306">
        <v>9.3019999999999996</v>
      </c>
      <c r="T9306" s="5" t="s">
        <v>16956</v>
      </c>
    </row>
    <row r="9307" spans="19:20" x14ac:dyDescent="0.3">
      <c r="S9307">
        <v>9.3030004999999996</v>
      </c>
      <c r="T9307">
        <v>13.770493999999999</v>
      </c>
    </row>
    <row r="9308" spans="19:20" x14ac:dyDescent="0.3">
      <c r="S9308">
        <v>9.3040009000000001</v>
      </c>
      <c r="T9308">
        <v>13.831626999999999</v>
      </c>
    </row>
    <row r="9309" spans="19:20" x14ac:dyDescent="0.3">
      <c r="S9309">
        <v>9.3050002999999997</v>
      </c>
      <c r="T9309" s="5" t="s">
        <v>16957</v>
      </c>
    </row>
    <row r="9310" spans="19:20" x14ac:dyDescent="0.3">
      <c r="S9310">
        <v>9.3060007000000002</v>
      </c>
      <c r="T9310" s="5" t="s">
        <v>16958</v>
      </c>
    </row>
    <row r="9311" spans="19:20" x14ac:dyDescent="0.3">
      <c r="S9311">
        <v>9.3070001999999992</v>
      </c>
      <c r="T9311" s="5" t="s">
        <v>16959</v>
      </c>
    </row>
    <row r="9312" spans="19:20" x14ac:dyDescent="0.3">
      <c r="S9312">
        <v>9.3080005999999997</v>
      </c>
      <c r="T9312">
        <v>14.028829</v>
      </c>
    </row>
    <row r="9313" spans="19:20" x14ac:dyDescent="0.3">
      <c r="S9313">
        <v>9.3089999999999993</v>
      </c>
      <c r="T9313" s="5" t="s">
        <v>10341</v>
      </c>
    </row>
    <row r="9314" spans="19:20" x14ac:dyDescent="0.3">
      <c r="S9314">
        <v>9.3100003999999998</v>
      </c>
      <c r="T9314">
        <v>14.097757</v>
      </c>
    </row>
    <row r="9315" spans="19:20" x14ac:dyDescent="0.3">
      <c r="S9315">
        <v>9.3110008000000004</v>
      </c>
      <c r="T9315" s="5" t="s">
        <v>16960</v>
      </c>
    </row>
    <row r="9316" spans="19:20" x14ac:dyDescent="0.3">
      <c r="S9316">
        <v>9.3120002999999993</v>
      </c>
      <c r="T9316">
        <v>14.129419</v>
      </c>
    </row>
    <row r="9317" spans="19:20" x14ac:dyDescent="0.3">
      <c r="S9317">
        <v>9.3130006999999999</v>
      </c>
      <c r="T9317">
        <v>14.146272</v>
      </c>
    </row>
    <row r="9318" spans="19:20" x14ac:dyDescent="0.3">
      <c r="S9318">
        <v>9.3140000999999994</v>
      </c>
      <c r="T9318">
        <v>14.136177999999999</v>
      </c>
    </row>
    <row r="9319" spans="19:20" x14ac:dyDescent="0.3">
      <c r="S9319">
        <v>9.3150005</v>
      </c>
      <c r="T9319" s="5" t="s">
        <v>16961</v>
      </c>
    </row>
    <row r="9320" spans="19:20" x14ac:dyDescent="0.3">
      <c r="S9320">
        <v>9.3160000000000007</v>
      </c>
      <c r="T9320" s="5" t="s">
        <v>16962</v>
      </c>
    </row>
    <row r="9321" spans="19:20" x14ac:dyDescent="0.3">
      <c r="S9321">
        <v>9.3170003999999995</v>
      </c>
      <c r="T9321">
        <v>14.2592</v>
      </c>
    </row>
    <row r="9322" spans="19:20" x14ac:dyDescent="0.3">
      <c r="S9322">
        <v>9.3180008000000001</v>
      </c>
      <c r="T9322" s="5" t="s">
        <v>16963</v>
      </c>
    </row>
    <row r="9323" spans="19:20" x14ac:dyDescent="0.3">
      <c r="S9323">
        <v>9.3190001999999996</v>
      </c>
      <c r="T9323">
        <v>14.296213</v>
      </c>
    </row>
    <row r="9324" spans="19:20" x14ac:dyDescent="0.3">
      <c r="S9324">
        <v>9.3200006000000002</v>
      </c>
      <c r="T9324" s="5" t="s">
        <v>16964</v>
      </c>
    </row>
    <row r="9325" spans="19:20" x14ac:dyDescent="0.3">
      <c r="S9325">
        <v>9.3210000999999991</v>
      </c>
      <c r="T9325">
        <v>14.364418000000001</v>
      </c>
    </row>
    <row r="9326" spans="19:20" x14ac:dyDescent="0.3">
      <c r="S9326">
        <v>9.3220004999999997</v>
      </c>
      <c r="T9326">
        <v>14.308152</v>
      </c>
    </row>
    <row r="9327" spans="19:20" x14ac:dyDescent="0.3">
      <c r="S9327">
        <v>9.3230009000000003</v>
      </c>
      <c r="T9327">
        <v>14.28942</v>
      </c>
    </row>
    <row r="9328" spans="19:20" x14ac:dyDescent="0.3">
      <c r="S9328">
        <v>9.3240003999999992</v>
      </c>
      <c r="T9328" s="5" t="s">
        <v>16965</v>
      </c>
    </row>
    <row r="9329" spans="19:20" x14ac:dyDescent="0.3">
      <c r="S9329">
        <v>9.3250007999999998</v>
      </c>
      <c r="T9329">
        <v>14.403701</v>
      </c>
    </row>
    <row r="9330" spans="19:20" x14ac:dyDescent="0.3">
      <c r="S9330">
        <v>9.3260001999999993</v>
      </c>
      <c r="T9330">
        <v>14.485319</v>
      </c>
    </row>
    <row r="9331" spans="19:20" x14ac:dyDescent="0.3">
      <c r="S9331">
        <v>9.3270005999999999</v>
      </c>
      <c r="T9331">
        <v>14.569497</v>
      </c>
    </row>
    <row r="9332" spans="19:20" x14ac:dyDescent="0.3">
      <c r="S9332">
        <v>9.3280001000000006</v>
      </c>
      <c r="T9332" s="5" t="s">
        <v>16966</v>
      </c>
    </row>
    <row r="9333" spans="19:20" x14ac:dyDescent="0.3">
      <c r="S9333">
        <v>9.3290004999999994</v>
      </c>
      <c r="T9333" s="5" t="s">
        <v>16967</v>
      </c>
    </row>
    <row r="9334" spans="19:20" x14ac:dyDescent="0.3">
      <c r="S9334">
        <v>9.3300008999999999</v>
      </c>
      <c r="T9334">
        <v>14.64391</v>
      </c>
    </row>
    <row r="9335" spans="19:20" x14ac:dyDescent="0.3">
      <c r="S9335">
        <v>9.3310002999999995</v>
      </c>
      <c r="T9335">
        <v>14.644885</v>
      </c>
    </row>
    <row r="9336" spans="19:20" x14ac:dyDescent="0.3">
      <c r="S9336">
        <v>9.3320007</v>
      </c>
      <c r="T9336" s="5" t="s">
        <v>16968</v>
      </c>
    </row>
    <row r="9337" spans="19:20" x14ac:dyDescent="0.3">
      <c r="S9337">
        <v>9.3330002000000007</v>
      </c>
      <c r="T9337">
        <v>14.545776999999999</v>
      </c>
    </row>
    <row r="9338" spans="19:20" x14ac:dyDescent="0.3">
      <c r="S9338">
        <v>9.3340005999999995</v>
      </c>
      <c r="T9338">
        <v>14.566382000000001</v>
      </c>
    </row>
    <row r="9339" spans="19:20" x14ac:dyDescent="0.3">
      <c r="S9339">
        <v>9.3350000000000009</v>
      </c>
      <c r="T9339" s="5" t="s">
        <v>16969</v>
      </c>
    </row>
    <row r="9340" spans="19:20" x14ac:dyDescent="0.3">
      <c r="S9340">
        <v>9.3360003999999996</v>
      </c>
      <c r="T9340">
        <v>14.629110000000001</v>
      </c>
    </row>
    <row r="9341" spans="19:20" x14ac:dyDescent="0.3">
      <c r="S9341">
        <v>9.3370008000000002</v>
      </c>
      <c r="T9341" s="5" t="s">
        <v>16970</v>
      </c>
    </row>
    <row r="9342" spans="19:20" x14ac:dyDescent="0.3">
      <c r="S9342">
        <v>9.3380002999999991</v>
      </c>
      <c r="T9342" s="5" t="s">
        <v>16971</v>
      </c>
    </row>
    <row r="9343" spans="19:20" x14ac:dyDescent="0.3">
      <c r="S9343">
        <v>9.3390006999999997</v>
      </c>
      <c r="T9343">
        <v>14.784458000000001</v>
      </c>
    </row>
    <row r="9344" spans="19:20" x14ac:dyDescent="0.3">
      <c r="S9344">
        <v>9.3400002000000004</v>
      </c>
      <c r="T9344">
        <v>14.847289</v>
      </c>
    </row>
    <row r="9345" spans="19:20" x14ac:dyDescent="0.3">
      <c r="S9345">
        <v>9.3410005999999992</v>
      </c>
      <c r="T9345">
        <v>14.882215</v>
      </c>
    </row>
    <row r="9346" spans="19:20" x14ac:dyDescent="0.3">
      <c r="S9346">
        <v>9.3420000000000005</v>
      </c>
      <c r="T9346">
        <v>14.908478000000001</v>
      </c>
    </row>
    <row r="9347" spans="19:20" x14ac:dyDescent="0.3">
      <c r="S9347">
        <v>9.3430003999999993</v>
      </c>
      <c r="T9347" s="5" t="s">
        <v>16972</v>
      </c>
    </row>
    <row r="9348" spans="19:20" x14ac:dyDescent="0.3">
      <c r="S9348">
        <v>9.3440007999999999</v>
      </c>
      <c r="T9348">
        <v>15.03471</v>
      </c>
    </row>
    <row r="9349" spans="19:20" x14ac:dyDescent="0.3">
      <c r="S9349">
        <v>9.3450003000000006</v>
      </c>
      <c r="T9349">
        <v>15.073221999999999</v>
      </c>
    </row>
    <row r="9350" spans="19:20" x14ac:dyDescent="0.3">
      <c r="S9350">
        <v>9.3460006999999994</v>
      </c>
      <c r="T9350">
        <v>15.097822000000001</v>
      </c>
    </row>
    <row r="9351" spans="19:20" x14ac:dyDescent="0.3">
      <c r="S9351">
        <v>9.3470001000000007</v>
      </c>
      <c r="T9351" s="5" t="s">
        <v>16973</v>
      </c>
    </row>
    <row r="9352" spans="19:20" x14ac:dyDescent="0.3">
      <c r="S9352">
        <v>9.3480004999999995</v>
      </c>
      <c r="T9352">
        <v>15.11786</v>
      </c>
    </row>
    <row r="9353" spans="19:20" x14ac:dyDescent="0.3">
      <c r="S9353">
        <v>9.3490000000000002</v>
      </c>
      <c r="T9353" s="5" t="s">
        <v>16974</v>
      </c>
    </row>
    <row r="9354" spans="19:20" x14ac:dyDescent="0.3">
      <c r="S9354">
        <v>9.3500004000000008</v>
      </c>
      <c r="T9354" s="5" t="s">
        <v>16975</v>
      </c>
    </row>
    <row r="9355" spans="19:20" x14ac:dyDescent="0.3">
      <c r="S9355">
        <v>9.3510007999999996</v>
      </c>
      <c r="T9355" s="5" t="s">
        <v>16976</v>
      </c>
    </row>
    <row r="9356" spans="19:20" x14ac:dyDescent="0.3">
      <c r="S9356">
        <v>9.3520002000000009</v>
      </c>
      <c r="T9356" s="5" t="s">
        <v>16977</v>
      </c>
    </row>
    <row r="9357" spans="19:20" x14ac:dyDescent="0.3">
      <c r="S9357">
        <v>9.3530005999999997</v>
      </c>
      <c r="T9357">
        <v>15.001599000000001</v>
      </c>
    </row>
    <row r="9358" spans="19:20" x14ac:dyDescent="0.3">
      <c r="S9358">
        <v>9.3540001000000004</v>
      </c>
      <c r="T9358" s="5" t="s">
        <v>16978</v>
      </c>
    </row>
    <row r="9359" spans="19:20" x14ac:dyDescent="0.3">
      <c r="S9359">
        <v>9.3550004999999992</v>
      </c>
      <c r="T9359">
        <v>15.02815</v>
      </c>
    </row>
    <row r="9360" spans="19:20" x14ac:dyDescent="0.3">
      <c r="S9360">
        <v>9.3560008999999997</v>
      </c>
      <c r="T9360">
        <v>15.087062</v>
      </c>
    </row>
    <row r="9361" spans="19:20" x14ac:dyDescent="0.3">
      <c r="S9361">
        <v>9.3570004000000004</v>
      </c>
      <c r="T9361" s="5" t="s">
        <v>16979</v>
      </c>
    </row>
    <row r="9362" spans="19:20" x14ac:dyDescent="0.3">
      <c r="S9362">
        <v>9.3580007999999992</v>
      </c>
      <c r="T9362">
        <v>15.066738000000001</v>
      </c>
    </row>
    <row r="9363" spans="19:20" x14ac:dyDescent="0.3">
      <c r="S9363">
        <v>9.3590002000000005</v>
      </c>
      <c r="T9363">
        <v>14.96594</v>
      </c>
    </row>
    <row r="9364" spans="19:20" x14ac:dyDescent="0.3">
      <c r="S9364">
        <v>9.3600005999999993</v>
      </c>
      <c r="T9364" s="5" t="s">
        <v>16980</v>
      </c>
    </row>
    <row r="9365" spans="19:20" x14ac:dyDescent="0.3">
      <c r="S9365" s="5" t="s">
        <v>16981</v>
      </c>
      <c r="T9365">
        <v>14.961236</v>
      </c>
    </row>
    <row r="9366" spans="19:20" x14ac:dyDescent="0.3">
      <c r="S9366">
        <v>9.3620005000000006</v>
      </c>
      <c r="T9366">
        <v>15.015411</v>
      </c>
    </row>
    <row r="9367" spans="19:20" x14ac:dyDescent="0.3">
      <c r="S9367">
        <v>9.3630008999999994</v>
      </c>
      <c r="T9367" s="5" t="s">
        <v>16982</v>
      </c>
    </row>
    <row r="9368" spans="19:20" x14ac:dyDescent="0.3">
      <c r="S9368">
        <v>9.3640003000000007</v>
      </c>
      <c r="T9368">
        <v>15.187614</v>
      </c>
    </row>
    <row r="9369" spans="19:20" x14ac:dyDescent="0.3">
      <c r="S9369">
        <v>9.3650006999999995</v>
      </c>
      <c r="T9369" s="5" t="s">
        <v>16983</v>
      </c>
    </row>
    <row r="9370" spans="19:20" x14ac:dyDescent="0.3">
      <c r="S9370" s="5" t="s">
        <v>16984</v>
      </c>
      <c r="T9370">
        <v>15.3193</v>
      </c>
    </row>
    <row r="9371" spans="19:20" x14ac:dyDescent="0.3">
      <c r="S9371">
        <v>9.3670006000000008</v>
      </c>
      <c r="T9371" s="5" t="s">
        <v>16985</v>
      </c>
    </row>
    <row r="9372" spans="19:20" x14ac:dyDescent="0.3">
      <c r="S9372">
        <v>9.3680000000000003</v>
      </c>
      <c r="T9372">
        <v>15.29148</v>
      </c>
    </row>
    <row r="9373" spans="19:20" x14ac:dyDescent="0.3">
      <c r="S9373">
        <v>9.3690003999999991</v>
      </c>
      <c r="T9373">
        <v>15.280039</v>
      </c>
    </row>
    <row r="9374" spans="19:20" x14ac:dyDescent="0.3">
      <c r="S9374">
        <v>9.3700007999999997</v>
      </c>
      <c r="T9374">
        <v>15.260730000000001</v>
      </c>
    </row>
    <row r="9375" spans="19:20" x14ac:dyDescent="0.3">
      <c r="S9375">
        <v>9.3710003000000004</v>
      </c>
      <c r="T9375">
        <v>15.322657</v>
      </c>
    </row>
    <row r="9376" spans="19:20" x14ac:dyDescent="0.3">
      <c r="S9376">
        <v>9.3720006999999992</v>
      </c>
      <c r="T9376">
        <v>15.30448</v>
      </c>
    </row>
    <row r="9377" spans="19:20" x14ac:dyDescent="0.3">
      <c r="S9377">
        <v>9.3730001000000005</v>
      </c>
      <c r="T9377">
        <v>15.38646</v>
      </c>
    </row>
    <row r="9378" spans="19:20" x14ac:dyDescent="0.3">
      <c r="S9378">
        <v>9.3740004999999993</v>
      </c>
      <c r="T9378">
        <v>15.409725999999999</v>
      </c>
    </row>
    <row r="9379" spans="19:20" x14ac:dyDescent="0.3">
      <c r="S9379">
        <v>9.375</v>
      </c>
      <c r="T9379" s="5" t="s">
        <v>16986</v>
      </c>
    </row>
    <row r="9380" spans="19:20" x14ac:dyDescent="0.3">
      <c r="S9380">
        <v>9.3760004000000006</v>
      </c>
      <c r="T9380" s="5" t="s">
        <v>16987</v>
      </c>
    </row>
    <row r="9381" spans="19:20" x14ac:dyDescent="0.3">
      <c r="S9381">
        <v>9.3770007999999994</v>
      </c>
      <c r="T9381" s="5" t="s">
        <v>16988</v>
      </c>
    </row>
    <row r="9382" spans="19:20" x14ac:dyDescent="0.3">
      <c r="S9382" s="5" t="s">
        <v>16989</v>
      </c>
      <c r="T9382" s="5" t="s">
        <v>16990</v>
      </c>
    </row>
    <row r="9383" spans="19:20" x14ac:dyDescent="0.3">
      <c r="S9383">
        <v>9.3790007000000006</v>
      </c>
      <c r="T9383" s="5" t="s">
        <v>16991</v>
      </c>
    </row>
    <row r="9384" spans="19:20" x14ac:dyDescent="0.3">
      <c r="S9384" s="5" t="s">
        <v>16992</v>
      </c>
      <c r="T9384">
        <v>15.532444999999999</v>
      </c>
    </row>
    <row r="9385" spans="19:20" x14ac:dyDescent="0.3">
      <c r="S9385">
        <v>9.3810005000000007</v>
      </c>
      <c r="T9385">
        <v>15.632436999999999</v>
      </c>
    </row>
    <row r="9386" spans="19:20" x14ac:dyDescent="0.3">
      <c r="S9386">
        <v>9.3819999999999997</v>
      </c>
      <c r="T9386">
        <v>15.635376000000001</v>
      </c>
    </row>
    <row r="9387" spans="19:20" x14ac:dyDescent="0.3">
      <c r="S9387">
        <v>9.3830004000000002</v>
      </c>
      <c r="T9387">
        <v>15.62548</v>
      </c>
    </row>
    <row r="9388" spans="19:20" x14ac:dyDescent="0.3">
      <c r="S9388">
        <v>9.3840008000000008</v>
      </c>
      <c r="T9388">
        <v>15.694817</v>
      </c>
    </row>
    <row r="9389" spans="19:20" x14ac:dyDescent="0.3">
      <c r="S9389">
        <v>9.3850002000000003</v>
      </c>
      <c r="T9389" s="5" t="s">
        <v>16993</v>
      </c>
    </row>
    <row r="9390" spans="19:20" x14ac:dyDescent="0.3">
      <c r="S9390">
        <v>9.3860005999999991</v>
      </c>
      <c r="T9390">
        <v>15.696075</v>
      </c>
    </row>
    <row r="9391" spans="19:20" x14ac:dyDescent="0.3">
      <c r="S9391" s="5" t="s">
        <v>16994</v>
      </c>
      <c r="T9391" s="5" t="s">
        <v>16995</v>
      </c>
    </row>
    <row r="9392" spans="19:20" x14ac:dyDescent="0.3">
      <c r="S9392">
        <v>9.3880005000000004</v>
      </c>
      <c r="T9392">
        <v>15.796004999999999</v>
      </c>
    </row>
    <row r="9393" spans="19:20" x14ac:dyDescent="0.3">
      <c r="S9393">
        <v>9.3890008999999992</v>
      </c>
      <c r="T9393">
        <v>15.7546</v>
      </c>
    </row>
    <row r="9394" spans="19:20" x14ac:dyDescent="0.3">
      <c r="S9394">
        <v>9.3900003000000005</v>
      </c>
      <c r="T9394">
        <v>15.756332</v>
      </c>
    </row>
    <row r="9395" spans="19:20" x14ac:dyDescent="0.3">
      <c r="S9395">
        <v>9.3910006999999993</v>
      </c>
      <c r="T9395" s="5" t="s">
        <v>16996</v>
      </c>
    </row>
    <row r="9396" spans="19:20" x14ac:dyDescent="0.3">
      <c r="S9396">
        <v>9.3920002</v>
      </c>
      <c r="T9396" s="5" t="s">
        <v>16997</v>
      </c>
    </row>
    <row r="9397" spans="19:20" x14ac:dyDescent="0.3">
      <c r="S9397">
        <v>9.3930006000000006</v>
      </c>
      <c r="T9397">
        <v>15.823338</v>
      </c>
    </row>
    <row r="9398" spans="19:20" x14ac:dyDescent="0.3">
      <c r="S9398">
        <v>9.3940000999999995</v>
      </c>
      <c r="T9398" s="5" t="s">
        <v>16998</v>
      </c>
    </row>
    <row r="9399" spans="19:20" x14ac:dyDescent="0.3">
      <c r="S9399">
        <v>9.3950005000000001</v>
      </c>
      <c r="T9399" s="5" t="s">
        <v>16999</v>
      </c>
    </row>
    <row r="9400" spans="19:20" x14ac:dyDescent="0.3">
      <c r="S9400">
        <v>9.3960009000000007</v>
      </c>
      <c r="T9400">
        <v>15.728543999999999</v>
      </c>
    </row>
    <row r="9401" spans="19:20" x14ac:dyDescent="0.3">
      <c r="S9401" s="5" t="s">
        <v>17000</v>
      </c>
      <c r="T9401">
        <v>15.696096000000001</v>
      </c>
    </row>
    <row r="9402" spans="19:20" x14ac:dyDescent="0.3">
      <c r="S9402">
        <v>9.3980007000000008</v>
      </c>
      <c r="T9402" s="5" t="s">
        <v>17001</v>
      </c>
    </row>
    <row r="9403" spans="19:20" x14ac:dyDescent="0.3">
      <c r="S9403">
        <v>9.3990001999999997</v>
      </c>
      <c r="T9403">
        <v>15.793184</v>
      </c>
    </row>
    <row r="9404" spans="19:20" x14ac:dyDescent="0.3">
      <c r="S9404">
        <v>9.4000006000000003</v>
      </c>
      <c r="T9404">
        <v>15.818431</v>
      </c>
    </row>
    <row r="9405" spans="19:20" x14ac:dyDescent="0.3">
      <c r="S9405">
        <v>9.4009999999999998</v>
      </c>
      <c r="T9405" s="5" t="s">
        <v>17002</v>
      </c>
    </row>
    <row r="9406" spans="19:20" x14ac:dyDescent="0.3">
      <c r="S9406">
        <v>9.4020004000000004</v>
      </c>
      <c r="T9406">
        <v>15.860047</v>
      </c>
    </row>
    <row r="9407" spans="19:20" x14ac:dyDescent="0.3">
      <c r="S9407">
        <v>9.4030007999999992</v>
      </c>
      <c r="T9407">
        <v>15.856887</v>
      </c>
    </row>
    <row r="9408" spans="19:20" x14ac:dyDescent="0.3">
      <c r="S9408" s="5" t="s">
        <v>17003</v>
      </c>
      <c r="T9408">
        <v>15.851516</v>
      </c>
    </row>
    <row r="9409" spans="19:20" x14ac:dyDescent="0.3">
      <c r="S9409">
        <v>9.4050007000000004</v>
      </c>
      <c r="T9409">
        <v>15.836121</v>
      </c>
    </row>
    <row r="9410" spans="19:20" x14ac:dyDescent="0.3">
      <c r="S9410" s="5" t="s">
        <v>17004</v>
      </c>
      <c r="T9410">
        <v>15.809945000000001</v>
      </c>
    </row>
    <row r="9411" spans="19:20" x14ac:dyDescent="0.3">
      <c r="S9411">
        <v>9.4070005000000005</v>
      </c>
      <c r="T9411" s="5" t="s">
        <v>17005</v>
      </c>
    </row>
    <row r="9412" spans="19:20" x14ac:dyDescent="0.3">
      <c r="S9412">
        <v>9.4079999999999995</v>
      </c>
      <c r="T9412" s="5" t="s">
        <v>17006</v>
      </c>
    </row>
    <row r="9413" spans="19:20" x14ac:dyDescent="0.3">
      <c r="S9413">
        <v>9.4090004</v>
      </c>
      <c r="T9413" s="5" t="s">
        <v>17007</v>
      </c>
    </row>
    <row r="9414" spans="19:20" x14ac:dyDescent="0.3">
      <c r="S9414">
        <v>9.4100008000000006</v>
      </c>
      <c r="T9414" s="5" t="s">
        <v>17008</v>
      </c>
    </row>
    <row r="9415" spans="19:20" x14ac:dyDescent="0.3">
      <c r="S9415">
        <v>9.4110002999999995</v>
      </c>
      <c r="T9415">
        <v>15.978458</v>
      </c>
    </row>
    <row r="9416" spans="19:20" x14ac:dyDescent="0.3">
      <c r="S9416">
        <v>9.4120007000000001</v>
      </c>
      <c r="T9416" s="5" t="s">
        <v>17009</v>
      </c>
    </row>
    <row r="9417" spans="19:20" x14ac:dyDescent="0.3">
      <c r="S9417">
        <v>9.4130000999999996</v>
      </c>
      <c r="T9417">
        <v>15.956621999999999</v>
      </c>
    </row>
    <row r="9418" spans="19:20" x14ac:dyDescent="0.3">
      <c r="S9418">
        <v>9.4140005000000002</v>
      </c>
      <c r="T9418" s="5" t="s">
        <v>17010</v>
      </c>
    </row>
    <row r="9419" spans="19:20" x14ac:dyDescent="0.3">
      <c r="S9419">
        <v>9.4150009000000008</v>
      </c>
      <c r="T9419">
        <v>15.941621</v>
      </c>
    </row>
    <row r="9420" spans="19:20" x14ac:dyDescent="0.3">
      <c r="S9420">
        <v>9.4160003999999997</v>
      </c>
      <c r="T9420" s="5" t="s">
        <v>17011</v>
      </c>
    </row>
    <row r="9421" spans="19:20" x14ac:dyDescent="0.3">
      <c r="S9421">
        <v>9.4170008000000003</v>
      </c>
      <c r="T9421">
        <v>16.102253000000001</v>
      </c>
    </row>
    <row r="9422" spans="19:20" x14ac:dyDescent="0.3">
      <c r="S9422">
        <v>9.4180001999999998</v>
      </c>
      <c r="T9422">
        <v>16.144625999999999</v>
      </c>
    </row>
    <row r="9423" spans="19:20" x14ac:dyDescent="0.3">
      <c r="S9423">
        <v>9.4190006000000004</v>
      </c>
      <c r="T9423">
        <v>16.099409999999999</v>
      </c>
    </row>
    <row r="9424" spans="19:20" x14ac:dyDescent="0.3">
      <c r="S9424">
        <v>9.4200000999999993</v>
      </c>
      <c r="T9424">
        <v>16.092751</v>
      </c>
    </row>
    <row r="9425" spans="19:20" x14ac:dyDescent="0.3">
      <c r="S9425">
        <v>9.4210004999999999</v>
      </c>
      <c r="T9425" s="5" t="s">
        <v>17012</v>
      </c>
    </row>
    <row r="9426" spans="19:20" x14ac:dyDescent="0.3">
      <c r="S9426">
        <v>9.4220009000000005</v>
      </c>
      <c r="T9426" s="5" t="s">
        <v>17013</v>
      </c>
    </row>
    <row r="9427" spans="19:20" x14ac:dyDescent="0.3">
      <c r="S9427" s="5" t="s">
        <v>17014</v>
      </c>
      <c r="T9427">
        <v>16.093432</v>
      </c>
    </row>
    <row r="9428" spans="19:20" x14ac:dyDescent="0.3">
      <c r="S9428">
        <v>9.4240007000000006</v>
      </c>
      <c r="T9428">
        <v>16.17334</v>
      </c>
    </row>
    <row r="9429" spans="19:20" x14ac:dyDescent="0.3">
      <c r="S9429">
        <v>9.4250001999999995</v>
      </c>
      <c r="T9429">
        <v>16.264806</v>
      </c>
    </row>
    <row r="9430" spans="19:20" x14ac:dyDescent="0.3">
      <c r="S9430">
        <v>9.4260006000000001</v>
      </c>
      <c r="T9430">
        <v>16.297989000000001</v>
      </c>
    </row>
    <row r="9431" spans="19:20" x14ac:dyDescent="0.3">
      <c r="S9431">
        <v>9.4269999999999996</v>
      </c>
      <c r="T9431">
        <v>16.285879999999999</v>
      </c>
    </row>
    <row r="9432" spans="19:20" x14ac:dyDescent="0.3">
      <c r="S9432">
        <v>9.4280004999999996</v>
      </c>
      <c r="T9432">
        <v>16.259764000000001</v>
      </c>
    </row>
    <row r="9433" spans="19:20" x14ac:dyDescent="0.3">
      <c r="S9433">
        <v>9.4290009000000001</v>
      </c>
      <c r="T9433">
        <v>16.318784999999998</v>
      </c>
    </row>
    <row r="9434" spans="19:20" x14ac:dyDescent="0.3">
      <c r="S9434">
        <v>9.4300002999999997</v>
      </c>
      <c r="T9434">
        <v>16.417389</v>
      </c>
    </row>
    <row r="9435" spans="19:20" x14ac:dyDescent="0.3">
      <c r="S9435">
        <v>9.4310007000000002</v>
      </c>
      <c r="T9435">
        <v>16.400728999999998</v>
      </c>
    </row>
    <row r="9436" spans="19:20" x14ac:dyDescent="0.3">
      <c r="S9436">
        <v>9.4320001999999992</v>
      </c>
      <c r="T9436">
        <v>16.356081</v>
      </c>
    </row>
    <row r="9437" spans="19:20" x14ac:dyDescent="0.3">
      <c r="S9437">
        <v>9.4330005999999997</v>
      </c>
      <c r="T9437">
        <v>16.357495</v>
      </c>
    </row>
    <row r="9438" spans="19:20" x14ac:dyDescent="0.3">
      <c r="S9438">
        <v>9.4339999999999993</v>
      </c>
      <c r="T9438">
        <v>16.348324999999999</v>
      </c>
    </row>
    <row r="9439" spans="19:20" x14ac:dyDescent="0.3">
      <c r="S9439">
        <v>9.4350003999999998</v>
      </c>
      <c r="T9439">
        <v>16.419080000000001</v>
      </c>
    </row>
    <row r="9440" spans="19:20" x14ac:dyDescent="0.3">
      <c r="S9440">
        <v>9.4360008000000004</v>
      </c>
      <c r="T9440">
        <v>16.39339</v>
      </c>
    </row>
    <row r="9441" spans="19:20" x14ac:dyDescent="0.3">
      <c r="S9441">
        <v>9.4370002999999993</v>
      </c>
      <c r="T9441">
        <v>16.435813</v>
      </c>
    </row>
    <row r="9442" spans="19:20" x14ac:dyDescent="0.3">
      <c r="S9442">
        <v>9.4380006999999999</v>
      </c>
      <c r="T9442">
        <v>16.493304999999999</v>
      </c>
    </row>
    <row r="9443" spans="19:20" x14ac:dyDescent="0.3">
      <c r="S9443">
        <v>9.4390000999999994</v>
      </c>
      <c r="T9443">
        <v>16.54974</v>
      </c>
    </row>
    <row r="9444" spans="19:20" x14ac:dyDescent="0.3">
      <c r="S9444">
        <v>9.4400005</v>
      </c>
      <c r="T9444">
        <v>16.565318000000001</v>
      </c>
    </row>
    <row r="9445" spans="19:20" x14ac:dyDescent="0.3">
      <c r="S9445">
        <v>9.4410000000000007</v>
      </c>
      <c r="T9445" s="5" t="s">
        <v>17015</v>
      </c>
    </row>
    <row r="9446" spans="19:20" x14ac:dyDescent="0.3">
      <c r="S9446">
        <v>9.4420003999999995</v>
      </c>
      <c r="T9446">
        <v>16.722186000000001</v>
      </c>
    </row>
    <row r="9447" spans="19:20" x14ac:dyDescent="0.3">
      <c r="S9447">
        <v>9.4430008000000001</v>
      </c>
      <c r="T9447" s="5" t="s">
        <v>17016</v>
      </c>
    </row>
    <row r="9448" spans="19:20" x14ac:dyDescent="0.3">
      <c r="S9448">
        <v>9.4440001999999996</v>
      </c>
      <c r="T9448">
        <v>16.732523</v>
      </c>
    </row>
    <row r="9449" spans="19:20" x14ac:dyDescent="0.3">
      <c r="S9449">
        <v>9.4450006000000002</v>
      </c>
      <c r="T9449" s="5" t="s">
        <v>17017</v>
      </c>
    </row>
    <row r="9450" spans="19:20" x14ac:dyDescent="0.3">
      <c r="S9450">
        <v>9.4460000999999991</v>
      </c>
      <c r="T9450">
        <v>16.791584</v>
      </c>
    </row>
    <row r="9451" spans="19:20" x14ac:dyDescent="0.3">
      <c r="S9451">
        <v>9.4470004999999997</v>
      </c>
      <c r="T9451" s="5" t="s">
        <v>17018</v>
      </c>
    </row>
    <row r="9452" spans="19:20" x14ac:dyDescent="0.3">
      <c r="S9452">
        <v>9.4480009000000003</v>
      </c>
      <c r="T9452">
        <v>16.790279999999999</v>
      </c>
    </row>
    <row r="9453" spans="19:20" x14ac:dyDescent="0.3">
      <c r="S9453">
        <v>9.4490003999999992</v>
      </c>
      <c r="T9453">
        <v>16.804884999999999</v>
      </c>
    </row>
    <row r="9454" spans="19:20" x14ac:dyDescent="0.3">
      <c r="S9454">
        <v>9.4500007999999998</v>
      </c>
      <c r="T9454" s="5" t="s">
        <v>17019</v>
      </c>
    </row>
    <row r="9455" spans="19:20" x14ac:dyDescent="0.3">
      <c r="S9455">
        <v>9.4510001999999993</v>
      </c>
      <c r="T9455">
        <v>16.765623999999999</v>
      </c>
    </row>
    <row r="9456" spans="19:20" x14ac:dyDescent="0.3">
      <c r="S9456">
        <v>9.4520005999999999</v>
      </c>
      <c r="T9456">
        <v>16.803398000000001</v>
      </c>
    </row>
    <row r="9457" spans="19:20" x14ac:dyDescent="0.3">
      <c r="S9457">
        <v>9.4530001000000006</v>
      </c>
      <c r="T9457">
        <v>16.770358000000002</v>
      </c>
    </row>
    <row r="9458" spans="19:20" x14ac:dyDescent="0.3">
      <c r="S9458">
        <v>9.4540004999999994</v>
      </c>
      <c r="T9458">
        <v>16.782954</v>
      </c>
    </row>
    <row r="9459" spans="19:20" x14ac:dyDescent="0.3">
      <c r="S9459">
        <v>9.4550008999999999</v>
      </c>
      <c r="T9459">
        <v>16.807093999999999</v>
      </c>
    </row>
    <row r="9460" spans="19:20" x14ac:dyDescent="0.3">
      <c r="S9460">
        <v>9.4560002999999995</v>
      </c>
      <c r="T9460">
        <v>16.881014</v>
      </c>
    </row>
    <row r="9461" spans="19:20" x14ac:dyDescent="0.3">
      <c r="S9461">
        <v>9.4570007</v>
      </c>
      <c r="T9461">
        <v>16.773069</v>
      </c>
    </row>
    <row r="9462" spans="19:20" x14ac:dyDescent="0.3">
      <c r="S9462">
        <v>9.4580002000000007</v>
      </c>
      <c r="T9462">
        <v>16.821558</v>
      </c>
    </row>
    <row r="9463" spans="19:20" x14ac:dyDescent="0.3">
      <c r="S9463">
        <v>9.4590005999999995</v>
      </c>
      <c r="T9463">
        <v>16.785416999999999</v>
      </c>
    </row>
    <row r="9464" spans="19:20" x14ac:dyDescent="0.3">
      <c r="S9464">
        <v>9.4600000000000009</v>
      </c>
      <c r="T9464">
        <v>16.814923</v>
      </c>
    </row>
    <row r="9465" spans="19:20" x14ac:dyDescent="0.3">
      <c r="S9465">
        <v>9.4610003999999996</v>
      </c>
      <c r="T9465">
        <v>16.800578000000002</v>
      </c>
    </row>
    <row r="9466" spans="19:20" x14ac:dyDescent="0.3">
      <c r="S9466">
        <v>9.4620008000000002</v>
      </c>
      <c r="T9466">
        <v>16.845679000000001</v>
      </c>
    </row>
    <row r="9467" spans="19:20" x14ac:dyDescent="0.3">
      <c r="S9467">
        <v>9.4630002999999991</v>
      </c>
      <c r="T9467">
        <v>16.837858000000001</v>
      </c>
    </row>
    <row r="9468" spans="19:20" x14ac:dyDescent="0.3">
      <c r="S9468">
        <v>9.4640006999999997</v>
      </c>
      <c r="T9468" s="5" t="s">
        <v>17020</v>
      </c>
    </row>
    <row r="9469" spans="19:20" x14ac:dyDescent="0.3">
      <c r="S9469">
        <v>9.4650002000000004</v>
      </c>
      <c r="T9469">
        <v>16.824179000000001</v>
      </c>
    </row>
    <row r="9470" spans="19:20" x14ac:dyDescent="0.3">
      <c r="S9470">
        <v>9.4660005999999992</v>
      </c>
      <c r="T9470" s="5" t="s">
        <v>17021</v>
      </c>
    </row>
    <row r="9471" spans="19:20" x14ac:dyDescent="0.3">
      <c r="S9471">
        <v>9.4670000000000005</v>
      </c>
      <c r="T9471">
        <v>16.923734</v>
      </c>
    </row>
    <row r="9472" spans="19:20" x14ac:dyDescent="0.3">
      <c r="S9472">
        <v>9.4680003999999993</v>
      </c>
      <c r="T9472">
        <v>16.954298000000001</v>
      </c>
    </row>
    <row r="9473" spans="19:20" x14ac:dyDescent="0.3">
      <c r="S9473">
        <v>9.4690007999999999</v>
      </c>
      <c r="T9473">
        <v>16.93571</v>
      </c>
    </row>
    <row r="9474" spans="19:20" x14ac:dyDescent="0.3">
      <c r="S9474">
        <v>9.4700003000000006</v>
      </c>
      <c r="T9474">
        <v>16.894143</v>
      </c>
    </row>
    <row r="9475" spans="19:20" x14ac:dyDescent="0.3">
      <c r="S9475">
        <v>9.4710006999999994</v>
      </c>
      <c r="T9475">
        <v>16.862358</v>
      </c>
    </row>
    <row r="9476" spans="19:20" x14ac:dyDescent="0.3">
      <c r="S9476">
        <v>9.4720001000000007</v>
      </c>
      <c r="T9476">
        <v>16.944766000000001</v>
      </c>
    </row>
    <row r="9477" spans="19:20" x14ac:dyDescent="0.3">
      <c r="S9477">
        <v>9.4730004999999995</v>
      </c>
      <c r="T9477">
        <v>16.910540999999998</v>
      </c>
    </row>
    <row r="9478" spans="19:20" x14ac:dyDescent="0.3">
      <c r="S9478">
        <v>9.4740000000000002</v>
      </c>
      <c r="T9478" s="5" t="s">
        <v>17022</v>
      </c>
    </row>
    <row r="9479" spans="19:20" x14ac:dyDescent="0.3">
      <c r="S9479">
        <v>9.4750004000000008</v>
      </c>
      <c r="T9479">
        <v>16.933689999999999</v>
      </c>
    </row>
    <row r="9480" spans="19:20" x14ac:dyDescent="0.3">
      <c r="S9480">
        <v>9.4760007999999996</v>
      </c>
      <c r="T9480">
        <v>16.951256000000001</v>
      </c>
    </row>
    <row r="9481" spans="19:20" x14ac:dyDescent="0.3">
      <c r="S9481">
        <v>9.4770002000000009</v>
      </c>
      <c r="T9481" s="5" t="s">
        <v>17023</v>
      </c>
    </row>
    <row r="9482" spans="19:20" x14ac:dyDescent="0.3">
      <c r="S9482">
        <v>9.4780005999999997</v>
      </c>
      <c r="T9482">
        <v>16.918127999999999</v>
      </c>
    </row>
    <row r="9483" spans="19:20" x14ac:dyDescent="0.3">
      <c r="S9483">
        <v>9.4790001000000004</v>
      </c>
      <c r="T9483" s="5" t="s">
        <v>17024</v>
      </c>
    </row>
    <row r="9484" spans="19:20" x14ac:dyDescent="0.3">
      <c r="S9484">
        <v>9.4800004999999992</v>
      </c>
      <c r="T9484">
        <v>16.992229999999999</v>
      </c>
    </row>
    <row r="9485" spans="19:20" x14ac:dyDescent="0.3">
      <c r="S9485">
        <v>9.4810008999999997</v>
      </c>
      <c r="T9485">
        <v>17.015857</v>
      </c>
    </row>
    <row r="9486" spans="19:20" x14ac:dyDescent="0.3">
      <c r="S9486">
        <v>9.4820004000000004</v>
      </c>
      <c r="T9486">
        <v>17.033750999999999</v>
      </c>
    </row>
    <row r="9487" spans="19:20" x14ac:dyDescent="0.3">
      <c r="S9487">
        <v>9.4830007999999992</v>
      </c>
      <c r="T9487" s="5" t="s">
        <v>17025</v>
      </c>
    </row>
    <row r="9488" spans="19:20" x14ac:dyDescent="0.3">
      <c r="S9488">
        <v>9.4840002000000005</v>
      </c>
      <c r="T9488">
        <v>17.033967000000001</v>
      </c>
    </row>
    <row r="9489" spans="19:20" x14ac:dyDescent="0.3">
      <c r="S9489">
        <v>9.4850005999999993</v>
      </c>
      <c r="T9489" s="5" t="s">
        <v>17026</v>
      </c>
    </row>
    <row r="9490" spans="19:20" x14ac:dyDescent="0.3">
      <c r="S9490" s="5" t="s">
        <v>17027</v>
      </c>
      <c r="T9490">
        <v>17.166022999999999</v>
      </c>
    </row>
    <row r="9491" spans="19:20" x14ac:dyDescent="0.3">
      <c r="S9491">
        <v>9.4870005000000006</v>
      </c>
      <c r="T9491">
        <v>17.162552999999999</v>
      </c>
    </row>
    <row r="9492" spans="19:20" x14ac:dyDescent="0.3">
      <c r="S9492">
        <v>9.4880008999999994</v>
      </c>
      <c r="T9492">
        <v>17.137823000000001</v>
      </c>
    </row>
    <row r="9493" spans="19:20" x14ac:dyDescent="0.3">
      <c r="S9493">
        <v>9.4890003000000007</v>
      </c>
      <c r="T9493">
        <v>17.093858000000001</v>
      </c>
    </row>
    <row r="9494" spans="19:20" x14ac:dyDescent="0.3">
      <c r="S9494">
        <v>9.4900006999999995</v>
      </c>
      <c r="T9494">
        <v>17.07666</v>
      </c>
    </row>
    <row r="9495" spans="19:20" x14ac:dyDescent="0.3">
      <c r="S9495" s="5" t="s">
        <v>17028</v>
      </c>
      <c r="T9495">
        <v>17.133268000000001</v>
      </c>
    </row>
    <row r="9496" spans="19:20" x14ac:dyDescent="0.3">
      <c r="S9496">
        <v>9.4920006000000008</v>
      </c>
      <c r="T9496" s="5" t="s">
        <v>17029</v>
      </c>
    </row>
    <row r="9497" spans="19:20" x14ac:dyDescent="0.3">
      <c r="S9497">
        <v>9.4930000000000003</v>
      </c>
      <c r="T9497">
        <v>17.205310000000001</v>
      </c>
    </row>
    <row r="9498" spans="19:20" x14ac:dyDescent="0.3">
      <c r="S9498">
        <v>9.4940003999999991</v>
      </c>
      <c r="T9498">
        <v>17.199805999999999</v>
      </c>
    </row>
    <row r="9499" spans="19:20" x14ac:dyDescent="0.3">
      <c r="S9499">
        <v>9.4950007999999997</v>
      </c>
      <c r="T9499">
        <v>17.197243</v>
      </c>
    </row>
    <row r="9500" spans="19:20" x14ac:dyDescent="0.3">
      <c r="S9500">
        <v>9.4960003000000004</v>
      </c>
      <c r="T9500">
        <v>17.22195</v>
      </c>
    </row>
    <row r="9501" spans="19:20" x14ac:dyDescent="0.3">
      <c r="S9501">
        <v>9.4970006999999992</v>
      </c>
      <c r="T9501">
        <v>17.289292</v>
      </c>
    </row>
    <row r="9502" spans="19:20" x14ac:dyDescent="0.3">
      <c r="S9502">
        <v>9.4980001000000005</v>
      </c>
      <c r="T9502">
        <v>17.301552000000001</v>
      </c>
    </row>
    <row r="9503" spans="19:20" x14ac:dyDescent="0.3">
      <c r="S9503">
        <v>9.4990004999999993</v>
      </c>
      <c r="T9503">
        <v>17.398447999999998</v>
      </c>
    </row>
    <row r="9504" spans="19:20" x14ac:dyDescent="0.3">
      <c r="S9504">
        <v>9.5</v>
      </c>
      <c r="T9504">
        <v>17.360889</v>
      </c>
    </row>
    <row r="9505" spans="19:20" x14ac:dyDescent="0.3">
      <c r="S9505">
        <v>9.5010004000000006</v>
      </c>
      <c r="T9505">
        <v>17.38485</v>
      </c>
    </row>
    <row r="9506" spans="19:20" x14ac:dyDescent="0.3">
      <c r="S9506">
        <v>9.5020007999999994</v>
      </c>
      <c r="T9506">
        <v>17.432068999999998</v>
      </c>
    </row>
    <row r="9507" spans="19:20" x14ac:dyDescent="0.3">
      <c r="S9507" s="5" t="s">
        <v>17030</v>
      </c>
      <c r="T9507" s="5" t="s">
        <v>17031</v>
      </c>
    </row>
    <row r="9508" spans="19:20" x14ac:dyDescent="0.3">
      <c r="S9508">
        <v>9.5040007000000006</v>
      </c>
      <c r="T9508" s="5" t="s">
        <v>17032</v>
      </c>
    </row>
    <row r="9509" spans="19:20" x14ac:dyDescent="0.3">
      <c r="S9509" s="5" t="s">
        <v>17033</v>
      </c>
      <c r="T9509" s="5" t="s">
        <v>17034</v>
      </c>
    </row>
    <row r="9510" spans="19:20" x14ac:dyDescent="0.3">
      <c r="S9510">
        <v>9.5060005000000007</v>
      </c>
      <c r="T9510">
        <v>17.626329999999999</v>
      </c>
    </row>
    <row r="9511" spans="19:20" x14ac:dyDescent="0.3">
      <c r="S9511">
        <v>9.5070008999999995</v>
      </c>
      <c r="T9511">
        <v>17.712551000000001</v>
      </c>
    </row>
    <row r="9512" spans="19:20" x14ac:dyDescent="0.3">
      <c r="S9512">
        <v>9.5080004000000002</v>
      </c>
      <c r="T9512">
        <v>17.749001</v>
      </c>
    </row>
    <row r="9513" spans="19:20" x14ac:dyDescent="0.3">
      <c r="S9513">
        <v>9.5090008000000008</v>
      </c>
      <c r="T9513" s="5" t="s">
        <v>17035</v>
      </c>
    </row>
    <row r="9514" spans="19:20" x14ac:dyDescent="0.3">
      <c r="S9514">
        <v>9.5100002000000003</v>
      </c>
      <c r="T9514">
        <v>17.767861</v>
      </c>
    </row>
    <row r="9515" spans="19:20" x14ac:dyDescent="0.3">
      <c r="S9515">
        <v>9.5110005999999991</v>
      </c>
      <c r="T9515" s="5" t="s">
        <v>17036</v>
      </c>
    </row>
    <row r="9516" spans="19:20" x14ac:dyDescent="0.3">
      <c r="S9516" s="5" t="s">
        <v>17037</v>
      </c>
      <c r="T9516">
        <v>17.759482999999999</v>
      </c>
    </row>
    <row r="9517" spans="19:20" x14ac:dyDescent="0.3">
      <c r="S9517">
        <v>9.5130005000000004</v>
      </c>
      <c r="T9517">
        <v>17.786068</v>
      </c>
    </row>
    <row r="9518" spans="19:20" x14ac:dyDescent="0.3">
      <c r="S9518">
        <v>9.5140008999999992</v>
      </c>
      <c r="T9518">
        <v>17.790590999999999</v>
      </c>
    </row>
    <row r="9519" spans="19:20" x14ac:dyDescent="0.3">
      <c r="S9519">
        <v>9.5150003000000005</v>
      </c>
      <c r="T9519">
        <v>17.838967</v>
      </c>
    </row>
    <row r="9520" spans="19:20" x14ac:dyDescent="0.3">
      <c r="S9520">
        <v>9.5160006999999993</v>
      </c>
      <c r="T9520">
        <v>17.826495000000001</v>
      </c>
    </row>
    <row r="9521" spans="19:20" x14ac:dyDescent="0.3">
      <c r="S9521">
        <v>9.5170002</v>
      </c>
      <c r="T9521">
        <v>17.891562</v>
      </c>
    </row>
    <row r="9522" spans="19:20" x14ac:dyDescent="0.3">
      <c r="S9522">
        <v>9.5180006000000006</v>
      </c>
      <c r="T9522">
        <v>17.999918000000001</v>
      </c>
    </row>
    <row r="9523" spans="19:20" x14ac:dyDescent="0.3">
      <c r="S9523">
        <v>9.5190000999999995</v>
      </c>
      <c r="T9523">
        <v>18.044430999999999</v>
      </c>
    </row>
    <row r="9524" spans="19:20" x14ac:dyDescent="0.3">
      <c r="S9524">
        <v>9.5200005000000001</v>
      </c>
      <c r="T9524">
        <v>18.064737000000001</v>
      </c>
    </row>
    <row r="9525" spans="19:20" x14ac:dyDescent="0.3">
      <c r="S9525">
        <v>9.5210009000000007</v>
      </c>
      <c r="T9525">
        <v>18.166679999999999</v>
      </c>
    </row>
    <row r="9526" spans="19:20" x14ac:dyDescent="0.3">
      <c r="S9526" s="5" t="s">
        <v>17038</v>
      </c>
      <c r="T9526" s="5" t="s">
        <v>17039</v>
      </c>
    </row>
    <row r="9527" spans="19:20" x14ac:dyDescent="0.3">
      <c r="S9527">
        <v>9.5230007000000008</v>
      </c>
      <c r="T9527">
        <v>18.140208000000001</v>
      </c>
    </row>
    <row r="9528" spans="19:20" x14ac:dyDescent="0.3">
      <c r="S9528">
        <v>9.5240001999999997</v>
      </c>
      <c r="T9528">
        <v>18.093630999999998</v>
      </c>
    </row>
    <row r="9529" spans="19:20" x14ac:dyDescent="0.3">
      <c r="S9529">
        <v>9.5250006000000003</v>
      </c>
      <c r="T9529" s="5" t="s">
        <v>17040</v>
      </c>
    </row>
    <row r="9530" spans="19:20" x14ac:dyDescent="0.3">
      <c r="S9530">
        <v>9.5259999999999998</v>
      </c>
      <c r="T9530">
        <v>18.060131999999999</v>
      </c>
    </row>
    <row r="9531" spans="19:20" x14ac:dyDescent="0.3">
      <c r="S9531">
        <v>9.5270004000000004</v>
      </c>
      <c r="T9531">
        <v>18.105172</v>
      </c>
    </row>
    <row r="9532" spans="19:20" x14ac:dyDescent="0.3">
      <c r="S9532">
        <v>9.5280007999999992</v>
      </c>
      <c r="T9532">
        <v>18.277649</v>
      </c>
    </row>
    <row r="9533" spans="19:20" x14ac:dyDescent="0.3">
      <c r="S9533" s="5" t="s">
        <v>17041</v>
      </c>
      <c r="T9533">
        <v>18.321103999999998</v>
      </c>
    </row>
    <row r="9534" spans="19:20" x14ac:dyDescent="0.3">
      <c r="S9534">
        <v>9.5300007000000004</v>
      </c>
      <c r="T9534">
        <v>18.349126999999999</v>
      </c>
    </row>
    <row r="9535" spans="19:20" x14ac:dyDescent="0.3">
      <c r="S9535" s="5" t="s">
        <v>17042</v>
      </c>
      <c r="T9535">
        <v>18.326740999999998</v>
      </c>
    </row>
    <row r="9536" spans="19:20" x14ac:dyDescent="0.3">
      <c r="S9536">
        <v>9.5320005000000005</v>
      </c>
      <c r="T9536" s="5" t="s">
        <v>17043</v>
      </c>
    </row>
    <row r="9537" spans="19:20" x14ac:dyDescent="0.3">
      <c r="S9537">
        <v>9.5329999999999995</v>
      </c>
      <c r="T9537" s="5" t="s">
        <v>17044</v>
      </c>
    </row>
    <row r="9538" spans="19:20" x14ac:dyDescent="0.3">
      <c r="S9538">
        <v>9.5340004</v>
      </c>
      <c r="T9538">
        <v>18.528813</v>
      </c>
    </row>
    <row r="9539" spans="19:20" x14ac:dyDescent="0.3">
      <c r="S9539">
        <v>9.5350008000000006</v>
      </c>
      <c r="T9539">
        <v>18.526637999999998</v>
      </c>
    </row>
    <row r="9540" spans="19:20" x14ac:dyDescent="0.3">
      <c r="S9540">
        <v>9.5360002999999995</v>
      </c>
      <c r="T9540">
        <v>18.53622</v>
      </c>
    </row>
    <row r="9541" spans="19:20" x14ac:dyDescent="0.3">
      <c r="S9541">
        <v>9.5370007000000001</v>
      </c>
      <c r="T9541">
        <v>18.519766000000001</v>
      </c>
    </row>
    <row r="9542" spans="19:20" x14ac:dyDescent="0.3">
      <c r="S9542">
        <v>9.5380000999999996</v>
      </c>
      <c r="T9542">
        <v>18.517348999999999</v>
      </c>
    </row>
    <row r="9543" spans="19:20" x14ac:dyDescent="0.3">
      <c r="S9543">
        <v>9.5390005000000002</v>
      </c>
      <c r="T9543">
        <v>18.534461</v>
      </c>
    </row>
    <row r="9544" spans="19:20" x14ac:dyDescent="0.3">
      <c r="S9544">
        <v>9.5400009000000008</v>
      </c>
      <c r="T9544">
        <v>18.504653000000001</v>
      </c>
    </row>
    <row r="9545" spans="19:20" x14ac:dyDescent="0.3">
      <c r="S9545">
        <v>9.5410003999999997</v>
      </c>
      <c r="T9545" s="5" t="s">
        <v>17045</v>
      </c>
    </row>
    <row r="9546" spans="19:20" x14ac:dyDescent="0.3">
      <c r="S9546">
        <v>9.5420008000000003</v>
      </c>
      <c r="T9546">
        <v>18.542702999999999</v>
      </c>
    </row>
    <row r="9547" spans="19:20" x14ac:dyDescent="0.3">
      <c r="S9547">
        <v>9.5430001999999998</v>
      </c>
      <c r="T9547">
        <v>18.492881000000001</v>
      </c>
    </row>
    <row r="9548" spans="19:20" x14ac:dyDescent="0.3">
      <c r="S9548">
        <v>9.5440006000000004</v>
      </c>
      <c r="T9548">
        <v>18.545634</v>
      </c>
    </row>
    <row r="9549" spans="19:20" x14ac:dyDescent="0.3">
      <c r="S9549">
        <v>9.5450000999999993</v>
      </c>
      <c r="T9549">
        <v>18.458110999999999</v>
      </c>
    </row>
    <row r="9550" spans="19:20" x14ac:dyDescent="0.3">
      <c r="S9550">
        <v>9.5460004999999999</v>
      </c>
      <c r="T9550">
        <v>18.506803999999999</v>
      </c>
    </row>
    <row r="9551" spans="19:20" x14ac:dyDescent="0.3">
      <c r="S9551">
        <v>9.5470009000000005</v>
      </c>
      <c r="T9551">
        <v>18.58727</v>
      </c>
    </row>
    <row r="9552" spans="19:20" x14ac:dyDescent="0.3">
      <c r="S9552" s="5" t="s">
        <v>17046</v>
      </c>
      <c r="T9552">
        <v>18.704122999999999</v>
      </c>
    </row>
    <row r="9553" spans="19:20" x14ac:dyDescent="0.3">
      <c r="S9553">
        <v>9.5490007000000006</v>
      </c>
      <c r="T9553">
        <v>18.744729</v>
      </c>
    </row>
    <row r="9554" spans="19:20" x14ac:dyDescent="0.3">
      <c r="S9554">
        <v>9.5500001999999995</v>
      </c>
      <c r="T9554">
        <v>18.829681000000001</v>
      </c>
    </row>
    <row r="9555" spans="19:20" x14ac:dyDescent="0.3">
      <c r="S9555">
        <v>9.5510006000000001</v>
      </c>
      <c r="T9555">
        <v>18.847370000000002</v>
      </c>
    </row>
    <row r="9556" spans="19:20" x14ac:dyDescent="0.3">
      <c r="S9556">
        <v>9.5519999999999996</v>
      </c>
      <c r="T9556">
        <v>18.851517000000001</v>
      </c>
    </row>
    <row r="9557" spans="19:20" x14ac:dyDescent="0.3">
      <c r="S9557">
        <v>9.5530004999999996</v>
      </c>
      <c r="T9557" s="5" t="s">
        <v>17047</v>
      </c>
    </row>
    <row r="9558" spans="19:20" x14ac:dyDescent="0.3">
      <c r="S9558">
        <v>9.5540009000000001</v>
      </c>
      <c r="T9558">
        <v>18.908294000000001</v>
      </c>
    </row>
    <row r="9559" spans="19:20" x14ac:dyDescent="0.3">
      <c r="S9559">
        <v>9.5550002999999997</v>
      </c>
      <c r="T9559">
        <v>18.959606000000001</v>
      </c>
    </row>
    <row r="9560" spans="19:20" x14ac:dyDescent="0.3">
      <c r="S9560">
        <v>9.5560007000000002</v>
      </c>
      <c r="T9560">
        <v>18.936786999999999</v>
      </c>
    </row>
    <row r="9561" spans="19:20" x14ac:dyDescent="0.3">
      <c r="S9561">
        <v>9.5570001999999992</v>
      </c>
      <c r="T9561">
        <v>18.981977000000001</v>
      </c>
    </row>
    <row r="9562" spans="19:20" x14ac:dyDescent="0.3">
      <c r="S9562">
        <v>9.5580005999999997</v>
      </c>
      <c r="T9562" s="5" t="s">
        <v>17048</v>
      </c>
    </row>
    <row r="9563" spans="19:20" x14ac:dyDescent="0.3">
      <c r="S9563">
        <v>9.5589999999999993</v>
      </c>
      <c r="T9563">
        <v>18.950403999999999</v>
      </c>
    </row>
    <row r="9564" spans="19:20" x14ac:dyDescent="0.3">
      <c r="S9564">
        <v>9.5600003999999998</v>
      </c>
      <c r="T9564">
        <v>18.947887000000001</v>
      </c>
    </row>
    <row r="9565" spans="19:20" x14ac:dyDescent="0.3">
      <c r="S9565">
        <v>9.5610008000000004</v>
      </c>
      <c r="T9565">
        <v>18.993199000000001</v>
      </c>
    </row>
    <row r="9566" spans="19:20" x14ac:dyDescent="0.3">
      <c r="S9566">
        <v>9.5620002999999993</v>
      </c>
      <c r="T9566">
        <v>19.021827999999999</v>
      </c>
    </row>
    <row r="9567" spans="19:20" x14ac:dyDescent="0.3">
      <c r="S9567">
        <v>9.5630006999999999</v>
      </c>
      <c r="T9567">
        <v>19.008179999999999</v>
      </c>
    </row>
    <row r="9568" spans="19:20" x14ac:dyDescent="0.3">
      <c r="S9568">
        <v>9.5640000999999994</v>
      </c>
      <c r="T9568">
        <v>19.069029</v>
      </c>
    </row>
    <row r="9569" spans="19:20" x14ac:dyDescent="0.3">
      <c r="S9569">
        <v>9.5650005</v>
      </c>
      <c r="T9569">
        <v>18.990791000000002</v>
      </c>
    </row>
    <row r="9570" spans="19:20" x14ac:dyDescent="0.3">
      <c r="S9570">
        <v>9.5660000000000007</v>
      </c>
      <c r="T9570">
        <v>18.921703999999998</v>
      </c>
    </row>
    <row r="9571" spans="19:20" x14ac:dyDescent="0.3">
      <c r="S9571">
        <v>9.5670003999999995</v>
      </c>
      <c r="T9571" s="5" t="s">
        <v>17049</v>
      </c>
    </row>
    <row r="9572" spans="19:20" x14ac:dyDescent="0.3">
      <c r="S9572">
        <v>9.5680008000000001</v>
      </c>
      <c r="T9572">
        <v>18.920425999999999</v>
      </c>
    </row>
    <row r="9573" spans="19:20" x14ac:dyDescent="0.3">
      <c r="S9573">
        <v>9.5690001999999996</v>
      </c>
      <c r="T9573">
        <v>18.913423000000002</v>
      </c>
    </row>
    <row r="9574" spans="19:20" x14ac:dyDescent="0.3">
      <c r="S9574">
        <v>9.5700006000000002</v>
      </c>
      <c r="T9574">
        <v>18.897293999999999</v>
      </c>
    </row>
    <row r="9575" spans="19:20" x14ac:dyDescent="0.3">
      <c r="S9575">
        <v>9.5710000999999991</v>
      </c>
      <c r="T9575" s="5" t="s">
        <v>17050</v>
      </c>
    </row>
    <row r="9576" spans="19:20" x14ac:dyDescent="0.3">
      <c r="S9576">
        <v>9.5720004999999997</v>
      </c>
      <c r="T9576">
        <v>18.991213999999999</v>
      </c>
    </row>
    <row r="9577" spans="19:20" x14ac:dyDescent="0.3">
      <c r="S9577">
        <v>9.5730009000000003</v>
      </c>
      <c r="T9577">
        <v>19.043555999999999</v>
      </c>
    </row>
    <row r="9578" spans="19:20" x14ac:dyDescent="0.3">
      <c r="S9578">
        <v>9.5740003999999992</v>
      </c>
      <c r="T9578">
        <v>19.111371999999999</v>
      </c>
    </row>
    <row r="9579" spans="19:20" x14ac:dyDescent="0.3">
      <c r="S9579">
        <v>9.5750007999999998</v>
      </c>
      <c r="T9579">
        <v>19.127020999999999</v>
      </c>
    </row>
    <row r="9580" spans="19:20" x14ac:dyDescent="0.3">
      <c r="S9580">
        <v>9.5760001999999993</v>
      </c>
      <c r="T9580" s="5" t="s">
        <v>17051</v>
      </c>
    </row>
    <row r="9581" spans="19:20" x14ac:dyDescent="0.3">
      <c r="S9581">
        <v>9.5770005999999999</v>
      </c>
      <c r="T9581" s="5" t="s">
        <v>17052</v>
      </c>
    </row>
    <row r="9582" spans="19:20" x14ac:dyDescent="0.3">
      <c r="S9582">
        <v>9.5780001000000006</v>
      </c>
      <c r="T9582" s="5" t="s">
        <v>17053</v>
      </c>
    </row>
    <row r="9583" spans="19:20" x14ac:dyDescent="0.3">
      <c r="S9583">
        <v>9.5790004999999994</v>
      </c>
      <c r="T9583" s="5" t="s">
        <v>17054</v>
      </c>
    </row>
    <row r="9584" spans="19:20" x14ac:dyDescent="0.3">
      <c r="S9584">
        <v>9.5800008999999999</v>
      </c>
      <c r="T9584">
        <v>19.225211999999999</v>
      </c>
    </row>
    <row r="9585" spans="19:20" x14ac:dyDescent="0.3">
      <c r="S9585">
        <v>9.5810002999999995</v>
      </c>
      <c r="T9585">
        <v>19.247955000000001</v>
      </c>
    </row>
    <row r="9586" spans="19:20" x14ac:dyDescent="0.3">
      <c r="S9586">
        <v>9.5820007</v>
      </c>
      <c r="T9586">
        <v>19.316827</v>
      </c>
    </row>
    <row r="9587" spans="19:20" x14ac:dyDescent="0.3">
      <c r="S9587">
        <v>9.5830002000000007</v>
      </c>
      <c r="T9587">
        <v>19.345476999999999</v>
      </c>
    </row>
    <row r="9588" spans="19:20" x14ac:dyDescent="0.3">
      <c r="S9588">
        <v>9.5840005999999995</v>
      </c>
      <c r="T9588">
        <v>19.377296999999999</v>
      </c>
    </row>
    <row r="9589" spans="19:20" x14ac:dyDescent="0.3">
      <c r="S9589">
        <v>9.5850000000000009</v>
      </c>
      <c r="T9589">
        <v>19.467019000000001</v>
      </c>
    </row>
    <row r="9590" spans="19:20" x14ac:dyDescent="0.3">
      <c r="S9590">
        <v>9.5860003999999996</v>
      </c>
      <c r="T9590">
        <v>19.492099</v>
      </c>
    </row>
    <row r="9591" spans="19:20" x14ac:dyDescent="0.3">
      <c r="S9591">
        <v>9.5870008000000002</v>
      </c>
      <c r="T9591">
        <v>19.444827</v>
      </c>
    </row>
    <row r="9592" spans="19:20" x14ac:dyDescent="0.3">
      <c r="S9592">
        <v>9.5880002999999991</v>
      </c>
      <c r="T9592">
        <v>19.487413</v>
      </c>
    </row>
    <row r="9593" spans="19:20" x14ac:dyDescent="0.3">
      <c r="S9593">
        <v>9.5890006999999997</v>
      </c>
      <c r="T9593">
        <v>19.53295</v>
      </c>
    </row>
    <row r="9594" spans="19:20" x14ac:dyDescent="0.3">
      <c r="S9594">
        <v>9.5900002000000004</v>
      </c>
      <c r="T9594">
        <v>19.509798</v>
      </c>
    </row>
    <row r="9595" spans="19:20" x14ac:dyDescent="0.3">
      <c r="S9595">
        <v>9.5910005999999992</v>
      </c>
      <c r="T9595">
        <v>19.564914000000002</v>
      </c>
    </row>
    <row r="9596" spans="19:20" x14ac:dyDescent="0.3">
      <c r="S9596">
        <v>9.5920000000000005</v>
      </c>
      <c r="T9596">
        <v>19.689547000000001</v>
      </c>
    </row>
    <row r="9597" spans="19:20" x14ac:dyDescent="0.3">
      <c r="S9597">
        <v>9.5930003999999993</v>
      </c>
      <c r="T9597" s="5" t="s">
        <v>17055</v>
      </c>
    </row>
    <row r="9598" spans="19:20" x14ac:dyDescent="0.3">
      <c r="S9598">
        <v>9.5940007999999999</v>
      </c>
      <c r="T9598">
        <v>19.686146000000001</v>
      </c>
    </row>
    <row r="9599" spans="19:20" x14ac:dyDescent="0.3">
      <c r="S9599">
        <v>9.5950003000000006</v>
      </c>
      <c r="T9599">
        <v>19.717590000000001</v>
      </c>
    </row>
    <row r="9600" spans="19:20" x14ac:dyDescent="0.3">
      <c r="S9600">
        <v>9.5960006999999994</v>
      </c>
      <c r="T9600">
        <v>19.732308</v>
      </c>
    </row>
    <row r="9601" spans="19:20" x14ac:dyDescent="0.3">
      <c r="S9601">
        <v>9.5970001000000007</v>
      </c>
      <c r="T9601">
        <v>19.749694999999999</v>
      </c>
    </row>
    <row r="9602" spans="19:20" x14ac:dyDescent="0.3">
      <c r="S9602">
        <v>9.5980004999999995</v>
      </c>
      <c r="T9602">
        <v>19.934888999999998</v>
      </c>
    </row>
    <row r="9603" spans="19:20" x14ac:dyDescent="0.3">
      <c r="S9603">
        <v>9.5990009000000001</v>
      </c>
      <c r="T9603" s="5" t="s">
        <v>17056</v>
      </c>
    </row>
    <row r="9604" spans="19:20" x14ac:dyDescent="0.3">
      <c r="S9604">
        <v>9.6000004000000008</v>
      </c>
      <c r="T9604">
        <v>19.869878</v>
      </c>
    </row>
    <row r="9605" spans="19:20" x14ac:dyDescent="0.3">
      <c r="S9605">
        <v>9.6010007999999996</v>
      </c>
      <c r="T9605">
        <v>19.925212999999999</v>
      </c>
    </row>
    <row r="9606" spans="19:20" x14ac:dyDescent="0.3">
      <c r="S9606">
        <v>9.6020002000000009</v>
      </c>
      <c r="T9606">
        <v>19.968214</v>
      </c>
    </row>
    <row r="9607" spans="19:20" x14ac:dyDescent="0.3">
      <c r="S9607">
        <v>9.6030005999999997</v>
      </c>
      <c r="T9607" s="5" t="s">
        <v>17057</v>
      </c>
    </row>
    <row r="9608" spans="19:20" x14ac:dyDescent="0.3">
      <c r="S9608">
        <v>9.6040001000000004</v>
      </c>
      <c r="T9608">
        <v>20.075959999999998</v>
      </c>
    </row>
    <row r="9609" spans="19:20" x14ac:dyDescent="0.3">
      <c r="S9609">
        <v>9.6050004999999992</v>
      </c>
      <c r="T9609" s="5" t="s">
        <v>17058</v>
      </c>
    </row>
    <row r="9610" spans="19:20" x14ac:dyDescent="0.3">
      <c r="S9610">
        <v>9.6060008999999997</v>
      </c>
      <c r="T9610">
        <v>20.204488999999999</v>
      </c>
    </row>
    <row r="9611" spans="19:20" x14ac:dyDescent="0.3">
      <c r="S9611">
        <v>9.6070004000000004</v>
      </c>
      <c r="T9611">
        <v>20.174537000000001</v>
      </c>
    </row>
    <row r="9612" spans="19:20" x14ac:dyDescent="0.3">
      <c r="S9612">
        <v>9.6080007999999992</v>
      </c>
      <c r="T9612">
        <v>20.057561</v>
      </c>
    </row>
    <row r="9613" spans="19:20" x14ac:dyDescent="0.3">
      <c r="S9613">
        <v>9.6090002000000005</v>
      </c>
      <c r="T9613">
        <v>20.110557</v>
      </c>
    </row>
    <row r="9614" spans="19:20" x14ac:dyDescent="0.3">
      <c r="S9614">
        <v>9.6100005999999993</v>
      </c>
      <c r="T9614">
        <v>20.202119</v>
      </c>
    </row>
    <row r="9615" spans="19:20" x14ac:dyDescent="0.3">
      <c r="S9615" s="5" t="s">
        <v>17059</v>
      </c>
      <c r="T9615">
        <v>20.169609000000001</v>
      </c>
    </row>
    <row r="9616" spans="19:20" x14ac:dyDescent="0.3">
      <c r="S9616">
        <v>9.6120005000000006</v>
      </c>
      <c r="T9616" s="5" t="s">
        <v>17060</v>
      </c>
    </row>
    <row r="9617" spans="19:20" x14ac:dyDescent="0.3">
      <c r="S9617">
        <v>9.6130008999999994</v>
      </c>
      <c r="T9617" s="5" t="s">
        <v>17061</v>
      </c>
    </row>
    <row r="9618" spans="19:20" x14ac:dyDescent="0.3">
      <c r="S9618">
        <v>9.6140003000000007</v>
      </c>
      <c r="T9618" s="5" t="s">
        <v>17062</v>
      </c>
    </row>
    <row r="9619" spans="19:20" x14ac:dyDescent="0.3">
      <c r="S9619">
        <v>9.6150006999999995</v>
      </c>
      <c r="T9619" s="5" t="s">
        <v>17063</v>
      </c>
    </row>
    <row r="9620" spans="19:20" x14ac:dyDescent="0.3">
      <c r="S9620" s="5" t="s">
        <v>17064</v>
      </c>
      <c r="T9620">
        <v>20.298665</v>
      </c>
    </row>
    <row r="9621" spans="19:20" x14ac:dyDescent="0.3">
      <c r="S9621">
        <v>9.6170006000000008</v>
      </c>
      <c r="T9621">
        <v>20.308387</v>
      </c>
    </row>
    <row r="9622" spans="19:20" x14ac:dyDescent="0.3">
      <c r="S9622">
        <v>9.6180000000000003</v>
      </c>
      <c r="T9622" s="5" t="s">
        <v>17065</v>
      </c>
    </row>
    <row r="9623" spans="19:20" x14ac:dyDescent="0.3">
      <c r="S9623">
        <v>9.6190003999999991</v>
      </c>
      <c r="T9623">
        <v>20.307943999999999</v>
      </c>
    </row>
    <row r="9624" spans="19:20" x14ac:dyDescent="0.3">
      <c r="S9624">
        <v>9.6200007999999997</v>
      </c>
      <c r="T9624" s="5" t="s">
        <v>17066</v>
      </c>
    </row>
    <row r="9625" spans="19:20" x14ac:dyDescent="0.3">
      <c r="S9625">
        <v>9.6210003000000004</v>
      </c>
      <c r="T9625" s="5" t="s">
        <v>17067</v>
      </c>
    </row>
    <row r="9626" spans="19:20" x14ac:dyDescent="0.3">
      <c r="S9626">
        <v>9.6220006999999992</v>
      </c>
      <c r="T9626">
        <v>20.275950000000002</v>
      </c>
    </row>
    <row r="9627" spans="19:20" x14ac:dyDescent="0.3">
      <c r="S9627">
        <v>9.6230001000000005</v>
      </c>
      <c r="T9627" s="5" t="s">
        <v>17068</v>
      </c>
    </row>
    <row r="9628" spans="19:20" x14ac:dyDescent="0.3">
      <c r="S9628">
        <v>9.6240004999999993</v>
      </c>
      <c r="T9628">
        <v>20.417325000000002</v>
      </c>
    </row>
    <row r="9629" spans="19:20" x14ac:dyDescent="0.3">
      <c r="S9629">
        <v>9.625</v>
      </c>
      <c r="T9629">
        <v>20.413654000000001</v>
      </c>
    </row>
    <row r="9630" spans="19:20" x14ac:dyDescent="0.3">
      <c r="S9630">
        <v>9.6260004000000006</v>
      </c>
      <c r="T9630" s="5" t="s">
        <v>17069</v>
      </c>
    </row>
    <row r="9631" spans="19:20" x14ac:dyDescent="0.3">
      <c r="S9631">
        <v>9.6270007999999994</v>
      </c>
      <c r="T9631">
        <v>20.505023000000001</v>
      </c>
    </row>
    <row r="9632" spans="19:20" x14ac:dyDescent="0.3">
      <c r="S9632" s="5" t="s">
        <v>17070</v>
      </c>
      <c r="T9632">
        <v>20.492787</v>
      </c>
    </row>
    <row r="9633" spans="19:20" x14ac:dyDescent="0.3">
      <c r="S9633">
        <v>9.6290007000000006</v>
      </c>
      <c r="T9633">
        <v>20.503988</v>
      </c>
    </row>
    <row r="9634" spans="19:20" x14ac:dyDescent="0.3">
      <c r="S9634" s="5" t="s">
        <v>17071</v>
      </c>
      <c r="T9634" s="5" t="s">
        <v>17072</v>
      </c>
    </row>
    <row r="9635" spans="19:20" x14ac:dyDescent="0.3">
      <c r="S9635">
        <v>9.6310005000000007</v>
      </c>
      <c r="T9635">
        <v>20.559685000000002</v>
      </c>
    </row>
    <row r="9636" spans="19:20" x14ac:dyDescent="0.3">
      <c r="S9636">
        <v>9.6320008999999995</v>
      </c>
      <c r="T9636">
        <v>20.600238000000001</v>
      </c>
    </row>
    <row r="9637" spans="19:20" x14ac:dyDescent="0.3">
      <c r="S9637">
        <v>9.6330004000000002</v>
      </c>
      <c r="T9637" s="5" t="s">
        <v>17073</v>
      </c>
    </row>
    <row r="9638" spans="19:20" x14ac:dyDescent="0.3">
      <c r="S9638">
        <v>9.6340008000000008</v>
      </c>
      <c r="T9638" s="5" t="s">
        <v>17074</v>
      </c>
    </row>
    <row r="9639" spans="19:20" x14ac:dyDescent="0.3">
      <c r="S9639">
        <v>9.6350002000000003</v>
      </c>
      <c r="T9639">
        <v>20.421700000000001</v>
      </c>
    </row>
    <row r="9640" spans="19:20" x14ac:dyDescent="0.3">
      <c r="S9640">
        <v>9.6360005999999991</v>
      </c>
      <c r="T9640">
        <v>20.332550999999999</v>
      </c>
    </row>
    <row r="9641" spans="19:20" x14ac:dyDescent="0.3">
      <c r="S9641" s="5" t="s">
        <v>17075</v>
      </c>
      <c r="T9641">
        <v>20.414732000000001</v>
      </c>
    </row>
    <row r="9642" spans="19:20" x14ac:dyDescent="0.3">
      <c r="S9642">
        <v>9.6380005000000004</v>
      </c>
      <c r="T9642" s="5" t="s">
        <v>17076</v>
      </c>
    </row>
    <row r="9643" spans="19:20" x14ac:dyDescent="0.3">
      <c r="S9643">
        <v>9.6390008999999992</v>
      </c>
      <c r="T9643">
        <v>20.453665000000001</v>
      </c>
    </row>
    <row r="9644" spans="19:20" x14ac:dyDescent="0.3">
      <c r="S9644">
        <v>9.6400003000000005</v>
      </c>
      <c r="T9644" s="5" t="s">
        <v>17077</v>
      </c>
    </row>
    <row r="9645" spans="19:20" x14ac:dyDescent="0.3">
      <c r="S9645">
        <v>9.6410006999999993</v>
      </c>
      <c r="T9645">
        <v>20.480356</v>
      </c>
    </row>
    <row r="9646" spans="19:20" x14ac:dyDescent="0.3">
      <c r="S9646">
        <v>9.6420002</v>
      </c>
      <c r="T9646" s="5" t="s">
        <v>17078</v>
      </c>
    </row>
    <row r="9647" spans="19:20" x14ac:dyDescent="0.3">
      <c r="S9647">
        <v>9.6430006000000006</v>
      </c>
      <c r="T9647">
        <v>20.611868000000001</v>
      </c>
    </row>
    <row r="9648" spans="19:20" x14ac:dyDescent="0.3">
      <c r="S9648">
        <v>9.6440000999999995</v>
      </c>
      <c r="T9648">
        <v>20.676570000000002</v>
      </c>
    </row>
    <row r="9649" spans="19:20" x14ac:dyDescent="0.3">
      <c r="S9649">
        <v>9.6450005000000001</v>
      </c>
      <c r="T9649">
        <v>20.707545</v>
      </c>
    </row>
    <row r="9650" spans="19:20" x14ac:dyDescent="0.3">
      <c r="S9650">
        <v>9.6460009000000007</v>
      </c>
      <c r="T9650" s="5" t="s">
        <v>17079</v>
      </c>
    </row>
    <row r="9651" spans="19:20" x14ac:dyDescent="0.3">
      <c r="S9651" s="5" t="s">
        <v>17080</v>
      </c>
      <c r="T9651">
        <v>20.648499000000001</v>
      </c>
    </row>
    <row r="9652" spans="19:20" x14ac:dyDescent="0.3">
      <c r="S9652">
        <v>9.6480007000000008</v>
      </c>
      <c r="T9652" s="5" t="s">
        <v>17081</v>
      </c>
    </row>
    <row r="9653" spans="19:20" x14ac:dyDescent="0.3">
      <c r="S9653">
        <v>9.6490001999999997</v>
      </c>
      <c r="T9653" s="5" t="s">
        <v>17082</v>
      </c>
    </row>
    <row r="9654" spans="19:20" x14ac:dyDescent="0.3">
      <c r="S9654">
        <v>9.6500006000000003</v>
      </c>
      <c r="T9654">
        <v>20.971931999999999</v>
      </c>
    </row>
    <row r="9655" spans="19:20" x14ac:dyDescent="0.3">
      <c r="S9655">
        <v>9.6509999999999998</v>
      </c>
      <c r="T9655" s="5" t="s">
        <v>17083</v>
      </c>
    </row>
    <row r="9656" spans="19:20" x14ac:dyDescent="0.3">
      <c r="S9656">
        <v>9.6520004000000004</v>
      </c>
      <c r="T9656">
        <v>20.957386</v>
      </c>
    </row>
    <row r="9657" spans="19:20" x14ac:dyDescent="0.3">
      <c r="S9657">
        <v>9.6530007999999992</v>
      </c>
      <c r="T9657">
        <v>20.979223000000001</v>
      </c>
    </row>
    <row r="9658" spans="19:20" x14ac:dyDescent="0.3">
      <c r="S9658" s="5" t="s">
        <v>17084</v>
      </c>
      <c r="T9658" s="5" t="s">
        <v>17085</v>
      </c>
    </row>
    <row r="9659" spans="19:20" x14ac:dyDescent="0.3">
      <c r="S9659">
        <v>9.6550007000000004</v>
      </c>
      <c r="T9659">
        <v>21.014468999999998</v>
      </c>
    </row>
    <row r="9660" spans="19:20" x14ac:dyDescent="0.3">
      <c r="S9660" s="5" t="s">
        <v>17086</v>
      </c>
      <c r="T9660" s="5" t="s">
        <v>17087</v>
      </c>
    </row>
    <row r="9661" spans="19:20" x14ac:dyDescent="0.3">
      <c r="S9661">
        <v>9.6570005000000005</v>
      </c>
      <c r="T9661">
        <v>21.068771000000002</v>
      </c>
    </row>
    <row r="9662" spans="19:20" x14ac:dyDescent="0.3">
      <c r="S9662">
        <v>9.6579999999999995</v>
      </c>
      <c r="T9662" s="5" t="s">
        <v>17088</v>
      </c>
    </row>
    <row r="9663" spans="19:20" x14ac:dyDescent="0.3">
      <c r="S9663">
        <v>9.6590004</v>
      </c>
      <c r="T9663" s="5" t="s">
        <v>17089</v>
      </c>
    </row>
    <row r="9664" spans="19:20" x14ac:dyDescent="0.3">
      <c r="S9664">
        <v>9.6600008000000006</v>
      </c>
      <c r="T9664">
        <v>21.092513</v>
      </c>
    </row>
    <row r="9665" spans="19:20" x14ac:dyDescent="0.3">
      <c r="S9665">
        <v>9.6610002999999995</v>
      </c>
      <c r="T9665" s="5" t="s">
        <v>17090</v>
      </c>
    </row>
    <row r="9666" spans="19:20" x14ac:dyDescent="0.3">
      <c r="S9666">
        <v>9.6620007000000001</v>
      </c>
      <c r="T9666">
        <v>21.212325</v>
      </c>
    </row>
    <row r="9667" spans="19:20" x14ac:dyDescent="0.3">
      <c r="S9667">
        <v>9.6630000999999996</v>
      </c>
      <c r="T9667">
        <v>21.174911999999999</v>
      </c>
    </row>
    <row r="9668" spans="19:20" x14ac:dyDescent="0.3">
      <c r="S9668">
        <v>9.6640005000000002</v>
      </c>
      <c r="T9668">
        <v>21.197838999999998</v>
      </c>
    </row>
    <row r="9669" spans="19:20" x14ac:dyDescent="0.3">
      <c r="S9669">
        <v>9.6650009000000008</v>
      </c>
      <c r="T9669" s="5" t="s">
        <v>17091</v>
      </c>
    </row>
    <row r="9670" spans="19:20" x14ac:dyDescent="0.3">
      <c r="S9670">
        <v>9.6660003999999997</v>
      </c>
      <c r="T9670">
        <v>21.190809999999999</v>
      </c>
    </row>
    <row r="9671" spans="19:20" x14ac:dyDescent="0.3">
      <c r="S9671">
        <v>9.6670008000000003</v>
      </c>
      <c r="T9671" s="5" t="s">
        <v>17092</v>
      </c>
    </row>
    <row r="9672" spans="19:20" x14ac:dyDescent="0.3">
      <c r="S9672">
        <v>9.6680001999999998</v>
      </c>
      <c r="T9672">
        <v>21.212053000000001</v>
      </c>
    </row>
    <row r="9673" spans="19:20" x14ac:dyDescent="0.3">
      <c r="S9673">
        <v>9.6690006000000004</v>
      </c>
      <c r="T9673" s="5" t="s">
        <v>17093</v>
      </c>
    </row>
    <row r="9674" spans="19:20" x14ac:dyDescent="0.3">
      <c r="S9674">
        <v>9.6700000999999993</v>
      </c>
      <c r="T9674" s="5" t="s">
        <v>17094</v>
      </c>
    </row>
    <row r="9675" spans="19:20" x14ac:dyDescent="0.3">
      <c r="S9675">
        <v>9.6710004999999999</v>
      </c>
      <c r="T9675" s="5" t="s">
        <v>17095</v>
      </c>
    </row>
    <row r="9676" spans="19:20" x14ac:dyDescent="0.3">
      <c r="S9676">
        <v>9.6720009000000005</v>
      </c>
      <c r="T9676" s="5" t="s">
        <v>17096</v>
      </c>
    </row>
    <row r="9677" spans="19:20" x14ac:dyDescent="0.3">
      <c r="S9677" s="5" t="s">
        <v>17097</v>
      </c>
      <c r="T9677">
        <v>21.434239999999999</v>
      </c>
    </row>
    <row r="9678" spans="19:20" x14ac:dyDescent="0.3">
      <c r="S9678">
        <v>9.6740007000000006</v>
      </c>
      <c r="T9678">
        <v>21.525207000000002</v>
      </c>
    </row>
    <row r="9679" spans="19:20" x14ac:dyDescent="0.3">
      <c r="S9679">
        <v>9.6750001999999995</v>
      </c>
      <c r="T9679" s="5" t="s">
        <v>17098</v>
      </c>
    </row>
    <row r="9680" spans="19:20" x14ac:dyDescent="0.3">
      <c r="S9680">
        <v>9.6760006000000001</v>
      </c>
      <c r="T9680" s="5" t="s">
        <v>17099</v>
      </c>
    </row>
    <row r="9681" spans="19:20" x14ac:dyDescent="0.3">
      <c r="S9681">
        <v>9.6769999999999996</v>
      </c>
      <c r="T9681" s="5" t="s">
        <v>17100</v>
      </c>
    </row>
    <row r="9682" spans="19:20" x14ac:dyDescent="0.3">
      <c r="S9682">
        <v>9.6780004999999996</v>
      </c>
      <c r="T9682">
        <v>21.672778000000001</v>
      </c>
    </row>
    <row r="9683" spans="19:20" x14ac:dyDescent="0.3">
      <c r="S9683">
        <v>9.6790009000000001</v>
      </c>
      <c r="T9683" s="5" t="s">
        <v>17101</v>
      </c>
    </row>
    <row r="9684" spans="19:20" x14ac:dyDescent="0.3">
      <c r="S9684">
        <v>9.6800002999999997</v>
      </c>
      <c r="T9684">
        <v>21.815569</v>
      </c>
    </row>
    <row r="9685" spans="19:20" x14ac:dyDescent="0.3">
      <c r="S9685">
        <v>9.6810007000000002</v>
      </c>
      <c r="T9685">
        <v>21.836171</v>
      </c>
    </row>
    <row r="9686" spans="19:20" x14ac:dyDescent="0.3">
      <c r="S9686">
        <v>9.6820001999999992</v>
      </c>
      <c r="T9686">
        <v>21.816914000000001</v>
      </c>
    </row>
    <row r="9687" spans="19:20" x14ac:dyDescent="0.3">
      <c r="S9687">
        <v>9.6830005999999997</v>
      </c>
      <c r="T9687">
        <v>21.900238999999999</v>
      </c>
    </row>
    <row r="9688" spans="19:20" x14ac:dyDescent="0.3">
      <c r="S9688">
        <v>9.6839999999999993</v>
      </c>
      <c r="T9688">
        <v>21.939988</v>
      </c>
    </row>
    <row r="9689" spans="19:20" x14ac:dyDescent="0.3">
      <c r="S9689">
        <v>9.6850003999999998</v>
      </c>
      <c r="T9689" s="5" t="s">
        <v>17102</v>
      </c>
    </row>
    <row r="9690" spans="19:20" x14ac:dyDescent="0.3">
      <c r="S9690">
        <v>9.6860008000000004</v>
      </c>
      <c r="T9690">
        <v>21.949874999999999</v>
      </c>
    </row>
    <row r="9691" spans="19:20" x14ac:dyDescent="0.3">
      <c r="S9691">
        <v>9.6870002999999993</v>
      </c>
      <c r="T9691">
        <v>21.837354000000001</v>
      </c>
    </row>
    <row r="9692" spans="19:20" x14ac:dyDescent="0.3">
      <c r="S9692">
        <v>9.6880006999999999</v>
      </c>
      <c r="T9692">
        <v>21.83428</v>
      </c>
    </row>
    <row r="9693" spans="19:20" x14ac:dyDescent="0.3">
      <c r="S9693">
        <v>9.6890000999999994</v>
      </c>
      <c r="T9693">
        <v>21.967859000000001</v>
      </c>
    </row>
    <row r="9694" spans="19:20" x14ac:dyDescent="0.3">
      <c r="S9694">
        <v>9.6900005</v>
      </c>
      <c r="T9694" s="5" t="s">
        <v>17103</v>
      </c>
    </row>
    <row r="9695" spans="19:20" x14ac:dyDescent="0.3">
      <c r="S9695">
        <v>9.6910000000000007</v>
      </c>
      <c r="T9695" s="5" t="s">
        <v>17104</v>
      </c>
    </row>
    <row r="9696" spans="19:20" x14ac:dyDescent="0.3">
      <c r="S9696">
        <v>9.6920003999999995</v>
      </c>
      <c r="T9696" s="5" t="s">
        <v>17105</v>
      </c>
    </row>
    <row r="9697" spans="19:20" x14ac:dyDescent="0.3">
      <c r="S9697">
        <v>9.6930008000000001</v>
      </c>
      <c r="T9697" s="5" t="s">
        <v>17106</v>
      </c>
    </row>
    <row r="9698" spans="19:20" x14ac:dyDescent="0.3">
      <c r="S9698">
        <v>9.6940001999999996</v>
      </c>
      <c r="T9698">
        <v>21.911583</v>
      </c>
    </row>
    <row r="9699" spans="19:20" x14ac:dyDescent="0.3">
      <c r="S9699">
        <v>9.6950006000000002</v>
      </c>
      <c r="T9699" s="5" t="s">
        <v>17107</v>
      </c>
    </row>
    <row r="9700" spans="19:20" x14ac:dyDescent="0.3">
      <c r="S9700">
        <v>9.6960000999999991</v>
      </c>
      <c r="T9700" s="5" t="s">
        <v>17108</v>
      </c>
    </row>
    <row r="9701" spans="19:20" x14ac:dyDescent="0.3">
      <c r="S9701">
        <v>9.6970004999999997</v>
      </c>
      <c r="T9701" s="5" t="s">
        <v>17109</v>
      </c>
    </row>
    <row r="9702" spans="19:20" x14ac:dyDescent="0.3">
      <c r="S9702">
        <v>9.6980009000000003</v>
      </c>
      <c r="T9702">
        <v>21.969294999999999</v>
      </c>
    </row>
    <row r="9703" spans="19:20" x14ac:dyDescent="0.3">
      <c r="S9703">
        <v>9.6990003999999992</v>
      </c>
      <c r="T9703" s="5" t="s">
        <v>17110</v>
      </c>
    </row>
    <row r="9704" spans="19:20" x14ac:dyDescent="0.3">
      <c r="S9704">
        <v>9.7000007999999998</v>
      </c>
      <c r="T9704">
        <v>22.016501000000002</v>
      </c>
    </row>
    <row r="9705" spans="19:20" x14ac:dyDescent="0.3">
      <c r="S9705">
        <v>9.7010001999999993</v>
      </c>
      <c r="T9705">
        <v>21.984908999999998</v>
      </c>
    </row>
    <row r="9706" spans="19:20" x14ac:dyDescent="0.3">
      <c r="S9706">
        <v>9.7020005999999999</v>
      </c>
      <c r="T9706">
        <v>22.034389999999998</v>
      </c>
    </row>
    <row r="9707" spans="19:20" x14ac:dyDescent="0.3">
      <c r="S9707">
        <v>9.7030001000000006</v>
      </c>
      <c r="T9707" s="5" t="s">
        <v>17111</v>
      </c>
    </row>
    <row r="9708" spans="19:20" x14ac:dyDescent="0.3">
      <c r="S9708">
        <v>9.7040004999999994</v>
      </c>
      <c r="T9708">
        <v>22.026796000000001</v>
      </c>
    </row>
    <row r="9709" spans="19:20" x14ac:dyDescent="0.3">
      <c r="S9709">
        <v>9.7050008999999999</v>
      </c>
      <c r="T9709">
        <v>22.148173</v>
      </c>
    </row>
    <row r="9710" spans="19:20" x14ac:dyDescent="0.3">
      <c r="S9710">
        <v>9.7060002999999995</v>
      </c>
      <c r="T9710">
        <v>22.225532999999999</v>
      </c>
    </row>
    <row r="9711" spans="19:20" x14ac:dyDescent="0.3">
      <c r="S9711">
        <v>9.7070007</v>
      </c>
      <c r="T9711">
        <v>22.333750999999999</v>
      </c>
    </row>
    <row r="9712" spans="19:20" x14ac:dyDescent="0.3">
      <c r="S9712">
        <v>9.7080002000000007</v>
      </c>
      <c r="T9712">
        <v>22.442236000000001</v>
      </c>
    </row>
    <row r="9713" spans="19:20" x14ac:dyDescent="0.3">
      <c r="S9713">
        <v>9.7090005999999995</v>
      </c>
      <c r="T9713" s="5" t="s">
        <v>17112</v>
      </c>
    </row>
    <row r="9714" spans="19:20" x14ac:dyDescent="0.3">
      <c r="S9714">
        <v>9.7100000000000009</v>
      </c>
      <c r="T9714">
        <v>22.478577999999999</v>
      </c>
    </row>
    <row r="9715" spans="19:20" x14ac:dyDescent="0.3">
      <c r="S9715">
        <v>9.7110003999999996</v>
      </c>
      <c r="T9715">
        <v>22.472749</v>
      </c>
    </row>
    <row r="9716" spans="19:20" x14ac:dyDescent="0.3">
      <c r="S9716">
        <v>9.7120008000000002</v>
      </c>
      <c r="T9716">
        <v>22.516897</v>
      </c>
    </row>
    <row r="9717" spans="19:20" x14ac:dyDescent="0.3">
      <c r="S9717">
        <v>9.7130002999999991</v>
      </c>
      <c r="T9717" s="5" t="s">
        <v>17113</v>
      </c>
    </row>
    <row r="9718" spans="19:20" x14ac:dyDescent="0.3">
      <c r="S9718">
        <v>9.7140006999999997</v>
      </c>
      <c r="T9718">
        <v>22.482158999999999</v>
      </c>
    </row>
    <row r="9719" spans="19:20" x14ac:dyDescent="0.3">
      <c r="S9719">
        <v>9.7150002000000004</v>
      </c>
      <c r="T9719">
        <v>22.420000999999999</v>
      </c>
    </row>
    <row r="9720" spans="19:20" x14ac:dyDescent="0.3">
      <c r="S9720">
        <v>9.7160005999999992</v>
      </c>
      <c r="T9720" s="5" t="s">
        <v>17114</v>
      </c>
    </row>
    <row r="9721" spans="19:20" x14ac:dyDescent="0.3">
      <c r="S9721">
        <v>9.7170000000000005</v>
      </c>
      <c r="T9721">
        <v>22.566538000000001</v>
      </c>
    </row>
    <row r="9722" spans="19:20" x14ac:dyDescent="0.3">
      <c r="S9722">
        <v>9.7180003999999993</v>
      </c>
      <c r="T9722">
        <v>22.545054</v>
      </c>
    </row>
    <row r="9723" spans="19:20" x14ac:dyDescent="0.3">
      <c r="S9723">
        <v>9.7190007999999999</v>
      </c>
      <c r="T9723">
        <v>22.522807</v>
      </c>
    </row>
    <row r="9724" spans="19:20" x14ac:dyDescent="0.3">
      <c r="S9724">
        <v>9.7200003000000006</v>
      </c>
      <c r="T9724">
        <v>22.519803</v>
      </c>
    </row>
    <row r="9725" spans="19:20" x14ac:dyDescent="0.3">
      <c r="S9725">
        <v>9.7210006999999994</v>
      </c>
      <c r="T9725" s="5" t="s">
        <v>17115</v>
      </c>
    </row>
    <row r="9726" spans="19:20" x14ac:dyDescent="0.3">
      <c r="S9726">
        <v>9.7220001000000007</v>
      </c>
      <c r="T9726">
        <v>22.714998999999999</v>
      </c>
    </row>
    <row r="9727" spans="19:20" x14ac:dyDescent="0.3">
      <c r="S9727">
        <v>9.7230004999999995</v>
      </c>
      <c r="T9727">
        <v>22.741215</v>
      </c>
    </row>
    <row r="9728" spans="19:20" x14ac:dyDescent="0.3">
      <c r="S9728">
        <v>9.7240009000000001</v>
      </c>
      <c r="T9728">
        <v>22.795605999999999</v>
      </c>
    </row>
    <row r="9729" spans="19:20" x14ac:dyDescent="0.3">
      <c r="S9729">
        <v>9.7250004000000008</v>
      </c>
      <c r="T9729" s="5" t="s">
        <v>17116</v>
      </c>
    </row>
    <row r="9730" spans="19:20" x14ac:dyDescent="0.3">
      <c r="S9730">
        <v>9.7260007999999996</v>
      </c>
      <c r="T9730">
        <v>22.979319</v>
      </c>
    </row>
    <row r="9731" spans="19:20" x14ac:dyDescent="0.3">
      <c r="S9731">
        <v>9.7270002000000009</v>
      </c>
      <c r="T9731" s="5" t="s">
        <v>17117</v>
      </c>
    </row>
    <row r="9732" spans="19:20" x14ac:dyDescent="0.3">
      <c r="S9732">
        <v>9.7280005999999997</v>
      </c>
      <c r="T9732" s="5" t="s">
        <v>17118</v>
      </c>
    </row>
    <row r="9733" spans="19:20" x14ac:dyDescent="0.3">
      <c r="S9733">
        <v>9.7290001000000004</v>
      </c>
      <c r="T9733">
        <v>23.084209000000001</v>
      </c>
    </row>
    <row r="9734" spans="19:20" x14ac:dyDescent="0.3">
      <c r="S9734">
        <v>9.7300004999999992</v>
      </c>
      <c r="T9734">
        <v>23.015758999999999</v>
      </c>
    </row>
    <row r="9735" spans="19:20" x14ac:dyDescent="0.3">
      <c r="S9735">
        <v>9.7310008999999997</v>
      </c>
      <c r="T9735">
        <v>23.0762</v>
      </c>
    </row>
    <row r="9736" spans="19:20" x14ac:dyDescent="0.3">
      <c r="S9736">
        <v>9.7320004000000004</v>
      </c>
      <c r="T9736">
        <v>23.126674000000001</v>
      </c>
    </row>
    <row r="9737" spans="19:20" x14ac:dyDescent="0.3">
      <c r="S9737">
        <v>9.7330007999999992</v>
      </c>
      <c r="T9737">
        <v>23.239214</v>
      </c>
    </row>
    <row r="9738" spans="19:20" x14ac:dyDescent="0.3">
      <c r="S9738">
        <v>9.7340002000000005</v>
      </c>
      <c r="T9738">
        <v>23.353527</v>
      </c>
    </row>
    <row r="9739" spans="19:20" x14ac:dyDescent="0.3">
      <c r="S9739">
        <v>9.7350005999999993</v>
      </c>
      <c r="T9739" s="5" t="s">
        <v>17119</v>
      </c>
    </row>
    <row r="9740" spans="19:20" x14ac:dyDescent="0.3">
      <c r="S9740" s="5" t="s">
        <v>17120</v>
      </c>
      <c r="T9740" s="5" t="s">
        <v>17121</v>
      </c>
    </row>
    <row r="9741" spans="19:20" x14ac:dyDescent="0.3">
      <c r="S9741">
        <v>9.7370005000000006</v>
      </c>
      <c r="T9741" s="5" t="s">
        <v>17122</v>
      </c>
    </row>
    <row r="9742" spans="19:20" x14ac:dyDescent="0.3">
      <c r="S9742">
        <v>9.7380008999999994</v>
      </c>
      <c r="T9742">
        <v>23.639803000000001</v>
      </c>
    </row>
    <row r="9743" spans="19:20" x14ac:dyDescent="0.3">
      <c r="S9743">
        <v>9.7390003000000007</v>
      </c>
      <c r="T9743">
        <v>23.703296000000002</v>
      </c>
    </row>
    <row r="9744" spans="19:20" x14ac:dyDescent="0.3">
      <c r="S9744">
        <v>9.7400006999999995</v>
      </c>
      <c r="T9744">
        <v>23.765554000000002</v>
      </c>
    </row>
    <row r="9745" spans="19:20" x14ac:dyDescent="0.3">
      <c r="S9745" s="5" t="s">
        <v>17123</v>
      </c>
      <c r="T9745">
        <v>23.825538000000002</v>
      </c>
    </row>
    <row r="9746" spans="19:20" x14ac:dyDescent="0.3">
      <c r="S9746">
        <v>9.7420006000000008</v>
      </c>
      <c r="T9746">
        <v>23.855146999999999</v>
      </c>
    </row>
    <row r="9747" spans="19:20" x14ac:dyDescent="0.3">
      <c r="S9747">
        <v>9.7430000000000003</v>
      </c>
      <c r="T9747">
        <v>23.900179999999999</v>
      </c>
    </row>
    <row r="9748" spans="19:20" x14ac:dyDescent="0.3">
      <c r="S9748">
        <v>9.7440003999999991</v>
      </c>
      <c r="T9748">
        <v>23.925283</v>
      </c>
    </row>
    <row r="9749" spans="19:20" x14ac:dyDescent="0.3">
      <c r="S9749">
        <v>9.7450007999999997</v>
      </c>
      <c r="T9749" s="5" t="s">
        <v>17124</v>
      </c>
    </row>
    <row r="9750" spans="19:20" x14ac:dyDescent="0.3">
      <c r="S9750">
        <v>9.7460003000000004</v>
      </c>
      <c r="T9750">
        <v>24.106266000000002</v>
      </c>
    </row>
    <row r="9751" spans="19:20" x14ac:dyDescent="0.3">
      <c r="S9751">
        <v>9.7470006999999992</v>
      </c>
      <c r="T9751" s="5" t="s">
        <v>17125</v>
      </c>
    </row>
    <row r="9752" spans="19:20" x14ac:dyDescent="0.3">
      <c r="S9752">
        <v>9.7480001000000005</v>
      </c>
      <c r="T9752" s="5" t="s">
        <v>17126</v>
      </c>
    </row>
    <row r="9753" spans="19:20" x14ac:dyDescent="0.3">
      <c r="S9753">
        <v>9.7490004999999993</v>
      </c>
      <c r="T9753">
        <v>24.383175000000001</v>
      </c>
    </row>
    <row r="9754" spans="19:20" x14ac:dyDescent="0.3">
      <c r="S9754">
        <v>9.75</v>
      </c>
      <c r="T9754" s="5" t="s">
        <v>17127</v>
      </c>
    </row>
    <row r="9755" spans="19:20" x14ac:dyDescent="0.3">
      <c r="S9755">
        <v>9.7510004000000006</v>
      </c>
      <c r="T9755" s="5" t="s">
        <v>17128</v>
      </c>
    </row>
    <row r="9756" spans="19:20" x14ac:dyDescent="0.3">
      <c r="S9756">
        <v>9.7520007999999994</v>
      </c>
      <c r="T9756">
        <v>24.458418000000002</v>
      </c>
    </row>
    <row r="9757" spans="19:20" x14ac:dyDescent="0.3">
      <c r="S9757" s="5" t="s">
        <v>17129</v>
      </c>
      <c r="T9757">
        <v>24.482613000000001</v>
      </c>
    </row>
    <row r="9758" spans="19:20" x14ac:dyDescent="0.3">
      <c r="S9758">
        <v>9.7540007000000006</v>
      </c>
      <c r="T9758" s="5" t="s">
        <v>17130</v>
      </c>
    </row>
    <row r="9759" spans="19:20" x14ac:dyDescent="0.3">
      <c r="S9759" s="5" t="s">
        <v>17131</v>
      </c>
      <c r="T9759" s="5" t="s">
        <v>17132</v>
      </c>
    </row>
    <row r="9760" spans="19:20" x14ac:dyDescent="0.3">
      <c r="S9760">
        <v>9.7560005000000007</v>
      </c>
      <c r="T9760" s="5" t="s">
        <v>17133</v>
      </c>
    </row>
    <row r="9761" spans="19:20" x14ac:dyDescent="0.3">
      <c r="S9761">
        <v>9.7570008999999995</v>
      </c>
      <c r="T9761" s="5" t="s">
        <v>17134</v>
      </c>
    </row>
    <row r="9762" spans="19:20" x14ac:dyDescent="0.3">
      <c r="S9762">
        <v>9.7580004000000002</v>
      </c>
      <c r="T9762">
        <v>24.678998</v>
      </c>
    </row>
    <row r="9763" spans="19:20" x14ac:dyDescent="0.3">
      <c r="S9763">
        <v>9.7590008000000008</v>
      </c>
      <c r="T9763" s="5" t="s">
        <v>17135</v>
      </c>
    </row>
    <row r="9764" spans="19:20" x14ac:dyDescent="0.3">
      <c r="S9764">
        <v>9.7600002000000003</v>
      </c>
      <c r="T9764" s="5" t="s">
        <v>17136</v>
      </c>
    </row>
    <row r="9765" spans="19:20" x14ac:dyDescent="0.3">
      <c r="S9765">
        <v>9.7610005999999991</v>
      </c>
      <c r="T9765">
        <v>24.830393999999998</v>
      </c>
    </row>
    <row r="9766" spans="19:20" x14ac:dyDescent="0.3">
      <c r="S9766" s="5" t="s">
        <v>17137</v>
      </c>
      <c r="T9766" s="5" t="s">
        <v>17138</v>
      </c>
    </row>
    <row r="9767" spans="19:20" x14ac:dyDescent="0.3">
      <c r="S9767">
        <v>9.7630005000000004</v>
      </c>
      <c r="T9767">
        <v>24.925611</v>
      </c>
    </row>
    <row r="9768" spans="19:20" x14ac:dyDescent="0.3">
      <c r="S9768">
        <v>9.7640008999999992</v>
      </c>
      <c r="T9768">
        <v>24.839988000000002</v>
      </c>
    </row>
    <row r="9769" spans="19:20" x14ac:dyDescent="0.3">
      <c r="S9769">
        <v>9.7650003000000005</v>
      </c>
      <c r="T9769" s="5" t="s">
        <v>17139</v>
      </c>
    </row>
    <row r="9770" spans="19:20" x14ac:dyDescent="0.3">
      <c r="S9770">
        <v>9.7660006999999993</v>
      </c>
      <c r="T9770" s="5" t="s">
        <v>17140</v>
      </c>
    </row>
    <row r="9771" spans="19:20" x14ac:dyDescent="0.3">
      <c r="S9771">
        <v>9.7670002</v>
      </c>
      <c r="T9771">
        <v>25.045363999999999</v>
      </c>
    </row>
    <row r="9772" spans="19:20" x14ac:dyDescent="0.3">
      <c r="S9772">
        <v>9.7680006000000006</v>
      </c>
      <c r="T9772" s="5" t="s">
        <v>17141</v>
      </c>
    </row>
    <row r="9773" spans="19:20" x14ac:dyDescent="0.3">
      <c r="S9773">
        <v>9.7690000999999995</v>
      </c>
      <c r="T9773">
        <v>25.091414</v>
      </c>
    </row>
    <row r="9774" spans="19:20" x14ac:dyDescent="0.3">
      <c r="S9774">
        <v>9.7700005000000001</v>
      </c>
      <c r="T9774">
        <v>25.053263000000001</v>
      </c>
    </row>
    <row r="9775" spans="19:20" x14ac:dyDescent="0.3">
      <c r="S9775">
        <v>9.7710009000000007</v>
      </c>
      <c r="T9775">
        <v>25.073813999999999</v>
      </c>
    </row>
    <row r="9776" spans="19:20" x14ac:dyDescent="0.3">
      <c r="S9776" s="5" t="s">
        <v>17142</v>
      </c>
      <c r="T9776">
        <v>25.117854999999999</v>
      </c>
    </row>
    <row r="9777" spans="19:20" x14ac:dyDescent="0.3">
      <c r="S9777">
        <v>9.7730007000000008</v>
      </c>
      <c r="T9777" s="5" t="s">
        <v>17143</v>
      </c>
    </row>
    <row r="9778" spans="19:20" x14ac:dyDescent="0.3">
      <c r="S9778">
        <v>9.7740001999999997</v>
      </c>
      <c r="T9778" s="5" t="s">
        <v>17144</v>
      </c>
    </row>
    <row r="9779" spans="19:20" x14ac:dyDescent="0.3">
      <c r="S9779">
        <v>9.7750006000000003</v>
      </c>
      <c r="T9779">
        <v>25.183430000000001</v>
      </c>
    </row>
    <row r="9780" spans="19:20" x14ac:dyDescent="0.3">
      <c r="S9780">
        <v>9.7759999999999998</v>
      </c>
      <c r="T9780" s="5" t="s">
        <v>17145</v>
      </c>
    </row>
    <row r="9781" spans="19:20" x14ac:dyDescent="0.3">
      <c r="S9781">
        <v>9.7770004000000004</v>
      </c>
      <c r="T9781" s="5" t="s">
        <v>17146</v>
      </c>
    </row>
    <row r="9782" spans="19:20" x14ac:dyDescent="0.3">
      <c r="S9782">
        <v>9.7780007999999992</v>
      </c>
      <c r="T9782">
        <v>25.340980999999999</v>
      </c>
    </row>
    <row r="9783" spans="19:20" x14ac:dyDescent="0.3">
      <c r="S9783" s="5" t="s">
        <v>17147</v>
      </c>
      <c r="T9783" s="5" t="s">
        <v>17148</v>
      </c>
    </row>
    <row r="9784" spans="19:20" x14ac:dyDescent="0.3">
      <c r="S9784">
        <v>9.7800007000000004</v>
      </c>
      <c r="T9784">
        <v>25.626747999999999</v>
      </c>
    </row>
    <row r="9785" spans="19:20" x14ac:dyDescent="0.3">
      <c r="S9785" s="5" t="s">
        <v>17149</v>
      </c>
      <c r="T9785" s="5" t="s">
        <v>17150</v>
      </c>
    </row>
    <row r="9786" spans="19:20" x14ac:dyDescent="0.3">
      <c r="S9786">
        <v>9.7820005000000005</v>
      </c>
      <c r="T9786">
        <v>25.659732999999999</v>
      </c>
    </row>
    <row r="9787" spans="19:20" x14ac:dyDescent="0.3">
      <c r="S9787">
        <v>9.7829999999999995</v>
      </c>
      <c r="T9787">
        <v>25.640198999999999</v>
      </c>
    </row>
    <row r="9788" spans="19:20" x14ac:dyDescent="0.3">
      <c r="S9788">
        <v>9.7840004</v>
      </c>
      <c r="T9788" s="5" t="s">
        <v>17151</v>
      </c>
    </row>
    <row r="9789" spans="19:20" x14ac:dyDescent="0.3">
      <c r="S9789">
        <v>9.7850008000000006</v>
      </c>
      <c r="T9789" s="5" t="s">
        <v>17152</v>
      </c>
    </row>
    <row r="9790" spans="19:20" x14ac:dyDescent="0.3">
      <c r="S9790">
        <v>9.7860002999999995</v>
      </c>
      <c r="T9790">
        <v>25.605288000000002</v>
      </c>
    </row>
    <row r="9791" spans="19:20" x14ac:dyDescent="0.3">
      <c r="S9791">
        <v>9.7870007000000001</v>
      </c>
      <c r="T9791">
        <v>25.636448999999999</v>
      </c>
    </row>
    <row r="9792" spans="19:20" x14ac:dyDescent="0.3">
      <c r="S9792">
        <v>9.7880000999999996</v>
      </c>
      <c r="T9792" s="5" t="s">
        <v>17153</v>
      </c>
    </row>
    <row r="9793" spans="19:20" x14ac:dyDescent="0.3">
      <c r="S9793">
        <v>9.7890005000000002</v>
      </c>
      <c r="T9793" s="5" t="s">
        <v>17154</v>
      </c>
    </row>
    <row r="9794" spans="19:20" x14ac:dyDescent="0.3">
      <c r="S9794">
        <v>9.7900009000000008</v>
      </c>
      <c r="T9794">
        <v>25.679164</v>
      </c>
    </row>
    <row r="9795" spans="19:20" x14ac:dyDescent="0.3">
      <c r="S9795">
        <v>9.7910003999999997</v>
      </c>
      <c r="T9795" s="5" t="s">
        <v>17155</v>
      </c>
    </row>
    <row r="9796" spans="19:20" x14ac:dyDescent="0.3">
      <c r="S9796">
        <v>9.7920008000000003</v>
      </c>
      <c r="T9796">
        <v>25.482109000000001</v>
      </c>
    </row>
    <row r="9797" spans="19:20" x14ac:dyDescent="0.3">
      <c r="S9797">
        <v>9.7930001999999998</v>
      </c>
      <c r="T9797" s="5" t="s">
        <v>17156</v>
      </c>
    </row>
    <row r="9798" spans="19:20" x14ac:dyDescent="0.3">
      <c r="S9798">
        <v>9.7940006000000004</v>
      </c>
      <c r="T9798">
        <v>25.523185999999999</v>
      </c>
    </row>
    <row r="9799" spans="19:20" x14ac:dyDescent="0.3">
      <c r="S9799">
        <v>9.7950000999999993</v>
      </c>
      <c r="T9799">
        <v>25.539641</v>
      </c>
    </row>
    <row r="9800" spans="19:20" x14ac:dyDescent="0.3">
      <c r="S9800">
        <v>9.7960004999999999</v>
      </c>
      <c r="T9800">
        <v>25.561101000000001</v>
      </c>
    </row>
    <row r="9801" spans="19:20" x14ac:dyDescent="0.3">
      <c r="S9801">
        <v>9.7970009000000005</v>
      </c>
      <c r="T9801">
        <v>25.590546</v>
      </c>
    </row>
    <row r="9802" spans="19:20" x14ac:dyDescent="0.3">
      <c r="S9802" s="5" t="s">
        <v>17157</v>
      </c>
      <c r="T9802">
        <v>25.658998</v>
      </c>
    </row>
    <row r="9803" spans="19:20" x14ac:dyDescent="0.3">
      <c r="S9803">
        <v>9.7990007000000006</v>
      </c>
      <c r="T9803">
        <v>25.658846</v>
      </c>
    </row>
    <row r="9804" spans="19:20" x14ac:dyDescent="0.3">
      <c r="S9804">
        <v>9.8000001999999995</v>
      </c>
      <c r="T9804">
        <v>25.68027</v>
      </c>
    </row>
    <row r="9805" spans="19:20" x14ac:dyDescent="0.3">
      <c r="S9805">
        <v>9.8010006000000001</v>
      </c>
      <c r="T9805" s="5" t="s">
        <v>17158</v>
      </c>
    </row>
    <row r="9806" spans="19:20" x14ac:dyDescent="0.3">
      <c r="S9806">
        <v>9.8019999999999996</v>
      </c>
      <c r="T9806" s="5" t="s">
        <v>17159</v>
      </c>
    </row>
    <row r="9807" spans="19:20" x14ac:dyDescent="0.3">
      <c r="S9807">
        <v>9.8030004999999996</v>
      </c>
      <c r="T9807" s="5" t="s">
        <v>17160</v>
      </c>
    </row>
    <row r="9808" spans="19:20" x14ac:dyDescent="0.3">
      <c r="S9808">
        <v>9.8040009000000001</v>
      </c>
      <c r="T9808">
        <v>25.671194</v>
      </c>
    </row>
    <row r="9809" spans="19:20" x14ac:dyDescent="0.3">
      <c r="S9809">
        <v>9.8050002999999997</v>
      </c>
      <c r="T9809" s="5" t="s">
        <v>17161</v>
      </c>
    </row>
    <row r="9810" spans="19:20" x14ac:dyDescent="0.3">
      <c r="S9810">
        <v>9.8060007000000002</v>
      </c>
      <c r="T9810" s="5" t="s">
        <v>17162</v>
      </c>
    </row>
    <row r="9811" spans="19:20" x14ac:dyDescent="0.3">
      <c r="S9811">
        <v>9.8070001999999992</v>
      </c>
      <c r="T9811" s="5" t="s">
        <v>17163</v>
      </c>
    </row>
    <row r="9812" spans="19:20" x14ac:dyDescent="0.3">
      <c r="S9812">
        <v>9.8080005999999997</v>
      </c>
      <c r="T9812">
        <v>25.868704000000001</v>
      </c>
    </row>
    <row r="9813" spans="19:20" x14ac:dyDescent="0.3">
      <c r="S9813">
        <v>9.8089999999999993</v>
      </c>
      <c r="T9813">
        <v>25.872674</v>
      </c>
    </row>
    <row r="9814" spans="19:20" x14ac:dyDescent="0.3">
      <c r="S9814">
        <v>9.8100003999999998</v>
      </c>
      <c r="T9814">
        <v>25.925131</v>
      </c>
    </row>
    <row r="9815" spans="19:20" x14ac:dyDescent="0.3">
      <c r="S9815">
        <v>9.8110008000000004</v>
      </c>
      <c r="T9815" s="5" t="s">
        <v>17164</v>
      </c>
    </row>
    <row r="9816" spans="19:20" x14ac:dyDescent="0.3">
      <c r="S9816">
        <v>9.8120002999999993</v>
      </c>
      <c r="T9816">
        <v>26.063185000000001</v>
      </c>
    </row>
    <row r="9817" spans="19:20" x14ac:dyDescent="0.3">
      <c r="S9817">
        <v>9.8130006999999999</v>
      </c>
      <c r="T9817">
        <v>26.077484999999999</v>
      </c>
    </row>
    <row r="9818" spans="19:20" x14ac:dyDescent="0.3">
      <c r="S9818">
        <v>9.8140000999999994</v>
      </c>
      <c r="T9818">
        <v>26.171665000000001</v>
      </c>
    </row>
    <row r="9819" spans="19:20" x14ac:dyDescent="0.3">
      <c r="S9819">
        <v>9.8150005</v>
      </c>
      <c r="T9819">
        <v>26.131668000000001</v>
      </c>
    </row>
    <row r="9820" spans="19:20" x14ac:dyDescent="0.3">
      <c r="S9820">
        <v>9.8160009000000006</v>
      </c>
      <c r="T9820">
        <v>26.120076000000001</v>
      </c>
    </row>
    <row r="9821" spans="19:20" x14ac:dyDescent="0.3">
      <c r="S9821">
        <v>9.8170003999999995</v>
      </c>
      <c r="T9821">
        <v>26.09515</v>
      </c>
    </row>
    <row r="9822" spans="19:20" x14ac:dyDescent="0.3">
      <c r="S9822">
        <v>9.8180008000000001</v>
      </c>
      <c r="T9822" s="5" t="s">
        <v>17165</v>
      </c>
    </row>
    <row r="9823" spans="19:20" x14ac:dyDescent="0.3">
      <c r="S9823">
        <v>9.8190001999999996</v>
      </c>
      <c r="T9823" s="5" t="s">
        <v>17166</v>
      </c>
    </row>
    <row r="9824" spans="19:20" x14ac:dyDescent="0.3">
      <c r="S9824">
        <v>9.8200006000000002</v>
      </c>
      <c r="T9824">
        <v>26.012188999999999</v>
      </c>
    </row>
    <row r="9825" spans="19:20" x14ac:dyDescent="0.3">
      <c r="S9825">
        <v>9.8210000999999991</v>
      </c>
      <c r="T9825">
        <v>26.057304999999999</v>
      </c>
    </row>
    <row r="9826" spans="19:20" x14ac:dyDescent="0.3">
      <c r="S9826">
        <v>9.8220004999999997</v>
      </c>
      <c r="T9826">
        <v>26.002564</v>
      </c>
    </row>
    <row r="9827" spans="19:20" x14ac:dyDescent="0.3">
      <c r="S9827">
        <v>9.8230009000000003</v>
      </c>
      <c r="T9827" s="5" t="s">
        <v>17167</v>
      </c>
    </row>
    <row r="9828" spans="19:20" x14ac:dyDescent="0.3">
      <c r="S9828">
        <v>9.8240003999999992</v>
      </c>
      <c r="T9828">
        <v>26.018784</v>
      </c>
    </row>
    <row r="9829" spans="19:20" x14ac:dyDescent="0.3">
      <c r="S9829">
        <v>9.8250007999999998</v>
      </c>
      <c r="T9829">
        <v>26.087942000000002</v>
      </c>
    </row>
    <row r="9830" spans="19:20" x14ac:dyDescent="0.3">
      <c r="S9830">
        <v>9.8260001999999993</v>
      </c>
      <c r="T9830">
        <v>26.106853000000001</v>
      </c>
    </row>
    <row r="9831" spans="19:20" x14ac:dyDescent="0.3">
      <c r="S9831">
        <v>9.8270005999999999</v>
      </c>
      <c r="T9831" s="5" t="s">
        <v>17168</v>
      </c>
    </row>
    <row r="9832" spans="19:20" x14ac:dyDescent="0.3">
      <c r="S9832">
        <v>9.8280001000000006</v>
      </c>
      <c r="T9832">
        <v>26.146118999999999</v>
      </c>
    </row>
    <row r="9833" spans="19:20" x14ac:dyDescent="0.3">
      <c r="S9833">
        <v>9.8290004999999994</v>
      </c>
      <c r="T9833" s="5" t="s">
        <v>17169</v>
      </c>
    </row>
    <row r="9834" spans="19:20" x14ac:dyDescent="0.3">
      <c r="S9834">
        <v>9.8300008999999999</v>
      </c>
      <c r="T9834" s="5" t="s">
        <v>17170</v>
      </c>
    </row>
    <row r="9835" spans="19:20" x14ac:dyDescent="0.3">
      <c r="S9835">
        <v>9.8310002999999995</v>
      </c>
      <c r="T9835">
        <v>26.099706000000001</v>
      </c>
    </row>
    <row r="9836" spans="19:20" x14ac:dyDescent="0.3">
      <c r="S9836">
        <v>9.8320007</v>
      </c>
      <c r="T9836" s="5" t="s">
        <v>17171</v>
      </c>
    </row>
    <row r="9837" spans="19:20" x14ac:dyDescent="0.3">
      <c r="S9837">
        <v>9.8330002000000007</v>
      </c>
      <c r="T9837">
        <v>26.255951</v>
      </c>
    </row>
    <row r="9838" spans="19:20" x14ac:dyDescent="0.3">
      <c r="S9838">
        <v>9.8340005999999995</v>
      </c>
      <c r="T9838">
        <v>26.217182000000001</v>
      </c>
    </row>
    <row r="9839" spans="19:20" x14ac:dyDescent="0.3">
      <c r="S9839">
        <v>9.8350000000000009</v>
      </c>
      <c r="T9839">
        <v>26.210875999999999</v>
      </c>
    </row>
    <row r="9840" spans="19:20" x14ac:dyDescent="0.3">
      <c r="S9840">
        <v>9.8360003999999996</v>
      </c>
      <c r="T9840" s="5" t="s">
        <v>17172</v>
      </c>
    </row>
    <row r="9841" spans="19:20" x14ac:dyDescent="0.3">
      <c r="S9841">
        <v>9.8370008000000002</v>
      </c>
      <c r="T9841">
        <v>26.232983999999998</v>
      </c>
    </row>
    <row r="9842" spans="19:20" x14ac:dyDescent="0.3">
      <c r="S9842">
        <v>9.8380002999999991</v>
      </c>
      <c r="T9842">
        <v>26.223965</v>
      </c>
    </row>
    <row r="9843" spans="19:20" x14ac:dyDescent="0.3">
      <c r="S9843">
        <v>9.8390006999999997</v>
      </c>
      <c r="T9843">
        <v>26.265022999999999</v>
      </c>
    </row>
    <row r="9844" spans="19:20" x14ac:dyDescent="0.3">
      <c r="S9844">
        <v>9.8400002000000004</v>
      </c>
      <c r="T9844">
        <v>26.225085</v>
      </c>
    </row>
    <row r="9845" spans="19:20" x14ac:dyDescent="0.3">
      <c r="S9845">
        <v>9.8410005999999992</v>
      </c>
      <c r="T9845" s="5" t="s">
        <v>17173</v>
      </c>
    </row>
    <row r="9846" spans="19:20" x14ac:dyDescent="0.3">
      <c r="S9846">
        <v>9.8420000000000005</v>
      </c>
      <c r="T9846">
        <v>26.275756000000001</v>
      </c>
    </row>
    <row r="9847" spans="19:20" x14ac:dyDescent="0.3">
      <c r="S9847">
        <v>9.8430003999999993</v>
      </c>
      <c r="T9847">
        <v>26.344736000000001</v>
      </c>
    </row>
    <row r="9848" spans="19:20" x14ac:dyDescent="0.3">
      <c r="S9848">
        <v>9.8440007999999999</v>
      </c>
      <c r="T9848">
        <v>26.45092</v>
      </c>
    </row>
    <row r="9849" spans="19:20" x14ac:dyDescent="0.3">
      <c r="S9849">
        <v>9.8450003000000006</v>
      </c>
      <c r="T9849">
        <v>26.430731000000002</v>
      </c>
    </row>
    <row r="9850" spans="19:20" x14ac:dyDescent="0.3">
      <c r="S9850">
        <v>9.8460006999999994</v>
      </c>
      <c r="T9850" s="5" t="s">
        <v>17174</v>
      </c>
    </row>
    <row r="9851" spans="19:20" x14ac:dyDescent="0.3">
      <c r="S9851">
        <v>9.8470001000000007</v>
      </c>
      <c r="T9851">
        <v>26.407509000000001</v>
      </c>
    </row>
    <row r="9852" spans="19:20" x14ac:dyDescent="0.3">
      <c r="S9852">
        <v>9.8480004999999995</v>
      </c>
      <c r="T9852">
        <v>26.429911000000001</v>
      </c>
    </row>
    <row r="9853" spans="19:20" x14ac:dyDescent="0.3">
      <c r="S9853">
        <v>9.8490009000000001</v>
      </c>
      <c r="T9853" s="5" t="s">
        <v>17175</v>
      </c>
    </row>
    <row r="9854" spans="19:20" x14ac:dyDescent="0.3">
      <c r="S9854">
        <v>9.8500004000000008</v>
      </c>
      <c r="T9854">
        <v>26.393239000000001</v>
      </c>
    </row>
    <row r="9855" spans="19:20" x14ac:dyDescent="0.3">
      <c r="S9855">
        <v>9.8510007999999996</v>
      </c>
      <c r="T9855" s="5" t="s">
        <v>17176</v>
      </c>
    </row>
    <row r="9856" spans="19:20" x14ac:dyDescent="0.3">
      <c r="S9856">
        <v>9.8520002000000009</v>
      </c>
      <c r="T9856">
        <v>26.61983</v>
      </c>
    </row>
    <row r="9857" spans="19:20" x14ac:dyDescent="0.3">
      <c r="S9857">
        <v>9.8530005999999997</v>
      </c>
      <c r="T9857" s="5" t="s">
        <v>17177</v>
      </c>
    </row>
    <row r="9858" spans="19:20" x14ac:dyDescent="0.3">
      <c r="S9858">
        <v>9.8540001000000004</v>
      </c>
      <c r="T9858">
        <v>26.733093</v>
      </c>
    </row>
    <row r="9859" spans="19:20" x14ac:dyDescent="0.3">
      <c r="S9859">
        <v>9.8550004999999992</v>
      </c>
      <c r="T9859" s="5" t="s">
        <v>17178</v>
      </c>
    </row>
    <row r="9860" spans="19:20" x14ac:dyDescent="0.3">
      <c r="S9860">
        <v>9.8560008999999997</v>
      </c>
      <c r="T9860" s="5" t="s">
        <v>17179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637F-CDA7-4793-B0B4-CF5CC8B1C487}">
  <dimension ref="A1:T9860"/>
  <sheetViews>
    <sheetView topLeftCell="A31" workbookViewId="0">
      <selection activeCell="H43" sqref="H43"/>
    </sheetView>
  </sheetViews>
  <sheetFormatPr defaultRowHeight="14.4" x14ac:dyDescent="0.3"/>
  <sheetData>
    <row r="1" spans="1:20" x14ac:dyDescent="0.3">
      <c r="A1" s="14" t="s">
        <v>17180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20" x14ac:dyDescent="0.3">
      <c r="A3" t="s">
        <v>785</v>
      </c>
      <c r="B3" t="s">
        <v>17181</v>
      </c>
      <c r="C3" t="s">
        <v>787</v>
      </c>
      <c r="D3" t="s">
        <v>17182</v>
      </c>
      <c r="E3" t="s">
        <v>789</v>
      </c>
      <c r="F3" t="s">
        <v>17183</v>
      </c>
      <c r="G3" t="s">
        <v>791</v>
      </c>
      <c r="H3" t="s">
        <v>17184</v>
      </c>
      <c r="I3" t="s">
        <v>793</v>
      </c>
      <c r="J3" t="s">
        <v>17185</v>
      </c>
      <c r="K3" t="s">
        <v>795</v>
      </c>
      <c r="L3" t="s">
        <v>17186</v>
      </c>
      <c r="M3" t="s">
        <v>797</v>
      </c>
      <c r="N3" t="s">
        <v>17187</v>
      </c>
      <c r="O3" t="s">
        <v>799</v>
      </c>
      <c r="P3" t="s">
        <v>17188</v>
      </c>
      <c r="Q3" t="s">
        <v>801</v>
      </c>
      <c r="R3" t="s">
        <v>17189</v>
      </c>
      <c r="S3" t="s">
        <v>803</v>
      </c>
      <c r="T3" t="s">
        <v>17190</v>
      </c>
    </row>
    <row r="4" spans="1:20" x14ac:dyDescent="0.3">
      <c r="A4">
        <v>0</v>
      </c>
      <c r="B4">
        <v>32.22</v>
      </c>
      <c r="C4">
        <v>0</v>
      </c>
      <c r="D4" s="5" t="s">
        <v>17191</v>
      </c>
      <c r="E4">
        <v>0</v>
      </c>
      <c r="F4" s="5" t="s">
        <v>17192</v>
      </c>
      <c r="G4">
        <v>0</v>
      </c>
      <c r="H4" s="5" t="s">
        <v>17193</v>
      </c>
      <c r="I4">
        <v>0</v>
      </c>
      <c r="J4" s="5" t="s">
        <v>17194</v>
      </c>
      <c r="K4">
        <v>0</v>
      </c>
      <c r="L4">
        <v>33.768000000000001</v>
      </c>
      <c r="M4">
        <v>0</v>
      </c>
      <c r="N4" s="5" t="s">
        <v>17195</v>
      </c>
      <c r="O4">
        <v>0</v>
      </c>
      <c r="P4" s="5" t="s">
        <v>17196</v>
      </c>
      <c r="Q4">
        <v>0</v>
      </c>
      <c r="R4" s="5" t="s">
        <v>17197</v>
      </c>
      <c r="S4">
        <v>0</v>
      </c>
      <c r="T4" s="5" t="s">
        <v>17198</v>
      </c>
    </row>
    <row r="5" spans="1:20" x14ac:dyDescent="0.3">
      <c r="A5">
        <v>1</v>
      </c>
      <c r="B5" s="5" t="s">
        <v>17199</v>
      </c>
      <c r="C5">
        <v>1</v>
      </c>
      <c r="D5" s="5" t="s">
        <v>17200</v>
      </c>
      <c r="E5">
        <v>1</v>
      </c>
      <c r="F5" s="5" t="s">
        <v>17201</v>
      </c>
      <c r="G5">
        <v>1</v>
      </c>
      <c r="H5" s="5" t="s">
        <v>17202</v>
      </c>
      <c r="I5">
        <v>1</v>
      </c>
      <c r="J5">
        <v>23.256</v>
      </c>
      <c r="K5">
        <v>1</v>
      </c>
      <c r="L5">
        <v>33.463999999999999</v>
      </c>
      <c r="M5">
        <v>1</v>
      </c>
      <c r="N5" s="5" t="s">
        <v>17203</v>
      </c>
      <c r="O5">
        <v>1</v>
      </c>
      <c r="P5">
        <v>28.100999999999999</v>
      </c>
      <c r="Q5">
        <v>1</v>
      </c>
      <c r="R5" s="5" t="s">
        <v>17204</v>
      </c>
      <c r="S5">
        <v>1</v>
      </c>
      <c r="T5" s="5" t="s">
        <v>17205</v>
      </c>
    </row>
    <row r="6" spans="1:20" x14ac:dyDescent="0.3">
      <c r="A6">
        <v>2</v>
      </c>
      <c r="B6" s="5" t="s">
        <v>17206</v>
      </c>
      <c r="C6">
        <v>2</v>
      </c>
      <c r="D6" s="5" t="s">
        <v>17207</v>
      </c>
      <c r="E6">
        <v>2</v>
      </c>
      <c r="F6" s="5" t="s">
        <v>17208</v>
      </c>
      <c r="G6">
        <v>2</v>
      </c>
      <c r="H6" s="5" t="s">
        <v>17209</v>
      </c>
      <c r="I6">
        <v>2</v>
      </c>
      <c r="J6">
        <v>22.119</v>
      </c>
      <c r="K6">
        <v>2</v>
      </c>
      <c r="L6" s="5" t="s">
        <v>17210</v>
      </c>
      <c r="M6">
        <v>2</v>
      </c>
      <c r="N6" s="5" t="s">
        <v>17211</v>
      </c>
      <c r="O6">
        <v>2</v>
      </c>
      <c r="P6" s="5" t="s">
        <v>17212</v>
      </c>
      <c r="Q6">
        <v>2</v>
      </c>
      <c r="R6" s="5" t="s">
        <v>17213</v>
      </c>
      <c r="S6">
        <v>2</v>
      </c>
      <c r="T6" s="5" t="s">
        <v>17214</v>
      </c>
    </row>
    <row r="7" spans="1:20" x14ac:dyDescent="0.3">
      <c r="A7">
        <v>3</v>
      </c>
      <c r="B7" s="5" t="s">
        <v>17215</v>
      </c>
      <c r="C7">
        <v>3</v>
      </c>
      <c r="D7" s="5" t="s">
        <v>17216</v>
      </c>
      <c r="E7">
        <v>3</v>
      </c>
      <c r="F7" s="5" t="s">
        <v>17217</v>
      </c>
      <c r="G7">
        <v>3</v>
      </c>
      <c r="H7" s="5" t="s">
        <v>17218</v>
      </c>
      <c r="I7">
        <v>3</v>
      </c>
      <c r="J7" s="5" t="s">
        <v>17219</v>
      </c>
      <c r="K7">
        <v>3</v>
      </c>
      <c r="L7" s="5" t="s">
        <v>17220</v>
      </c>
      <c r="M7">
        <v>3</v>
      </c>
      <c r="N7" s="5" t="s">
        <v>17221</v>
      </c>
      <c r="O7">
        <v>3</v>
      </c>
      <c r="P7" s="5" t="s">
        <v>17222</v>
      </c>
      <c r="Q7">
        <v>3</v>
      </c>
      <c r="R7" s="5" t="s">
        <v>17223</v>
      </c>
      <c r="S7">
        <v>3</v>
      </c>
      <c r="T7" s="5" t="s">
        <v>17224</v>
      </c>
    </row>
    <row r="8" spans="1:20" x14ac:dyDescent="0.3">
      <c r="A8">
        <v>4</v>
      </c>
      <c r="B8" s="5" t="s">
        <v>17225</v>
      </c>
      <c r="C8">
        <v>4</v>
      </c>
      <c r="D8" s="5" t="s">
        <v>17226</v>
      </c>
      <c r="E8">
        <v>4</v>
      </c>
      <c r="F8" s="5" t="s">
        <v>17227</v>
      </c>
      <c r="G8">
        <v>4</v>
      </c>
      <c r="H8" s="5" t="s">
        <v>17228</v>
      </c>
      <c r="I8">
        <v>4</v>
      </c>
      <c r="J8" s="5" t="s">
        <v>17229</v>
      </c>
      <c r="K8">
        <v>4</v>
      </c>
      <c r="L8" s="5" t="s">
        <v>17230</v>
      </c>
      <c r="M8">
        <v>4</v>
      </c>
      <c r="N8" s="5" t="s">
        <v>17231</v>
      </c>
      <c r="O8">
        <v>4</v>
      </c>
      <c r="P8" s="5" t="s">
        <v>17232</v>
      </c>
      <c r="Q8">
        <v>4</v>
      </c>
      <c r="R8" s="5" t="s">
        <v>17233</v>
      </c>
      <c r="S8">
        <v>4</v>
      </c>
      <c r="T8" s="5" t="s">
        <v>17234</v>
      </c>
    </row>
    <row r="9" spans="1:20" x14ac:dyDescent="0.3">
      <c r="A9">
        <v>5</v>
      </c>
      <c r="B9" s="5" t="s">
        <v>17235</v>
      </c>
      <c r="C9">
        <v>5</v>
      </c>
      <c r="D9" s="5" t="s">
        <v>17236</v>
      </c>
      <c r="E9">
        <v>5</v>
      </c>
      <c r="F9" s="5" t="s">
        <v>17237</v>
      </c>
      <c r="G9">
        <v>5</v>
      </c>
      <c r="H9" s="5" t="s">
        <v>17238</v>
      </c>
      <c r="I9">
        <v>5</v>
      </c>
      <c r="J9" s="5" t="s">
        <v>17239</v>
      </c>
      <c r="K9">
        <v>5</v>
      </c>
      <c r="L9" s="5" t="s">
        <v>17240</v>
      </c>
      <c r="M9">
        <v>5</v>
      </c>
      <c r="N9" s="5" t="s">
        <v>17241</v>
      </c>
      <c r="O9">
        <v>5</v>
      </c>
      <c r="P9" s="5" t="s">
        <v>17242</v>
      </c>
      <c r="Q9">
        <v>5</v>
      </c>
      <c r="R9" s="5" t="s">
        <v>17243</v>
      </c>
      <c r="S9">
        <v>5</v>
      </c>
      <c r="T9" s="5" t="s">
        <v>17244</v>
      </c>
    </row>
    <row r="10" spans="1:20" x14ac:dyDescent="0.3">
      <c r="A10">
        <v>6</v>
      </c>
      <c r="B10">
        <v>31.744</v>
      </c>
      <c r="C10">
        <v>6</v>
      </c>
      <c r="D10" s="5" t="s">
        <v>17245</v>
      </c>
      <c r="E10">
        <v>6</v>
      </c>
      <c r="F10">
        <v>31.518000000000001</v>
      </c>
      <c r="G10">
        <v>6</v>
      </c>
      <c r="H10" s="5" t="s">
        <v>17246</v>
      </c>
      <c r="I10">
        <v>6</v>
      </c>
      <c r="J10" s="5" t="s">
        <v>17247</v>
      </c>
      <c r="K10">
        <v>6</v>
      </c>
      <c r="L10">
        <v>36.018000000000001</v>
      </c>
      <c r="M10">
        <v>6</v>
      </c>
      <c r="N10" s="5" t="s">
        <v>17248</v>
      </c>
      <c r="O10">
        <v>6</v>
      </c>
      <c r="P10" s="5" t="s">
        <v>17249</v>
      </c>
      <c r="Q10">
        <v>6</v>
      </c>
      <c r="R10" s="5" t="s">
        <v>17250</v>
      </c>
      <c r="S10">
        <v>6</v>
      </c>
      <c r="T10" s="5" t="s">
        <v>17251</v>
      </c>
    </row>
    <row r="11" spans="1:20" x14ac:dyDescent="0.3">
      <c r="A11">
        <v>7</v>
      </c>
      <c r="B11">
        <v>31.488</v>
      </c>
      <c r="C11">
        <v>7</v>
      </c>
      <c r="D11" s="5" t="s">
        <v>17252</v>
      </c>
      <c r="E11">
        <v>7</v>
      </c>
      <c r="F11" s="5" t="s">
        <v>17253</v>
      </c>
      <c r="G11">
        <v>7</v>
      </c>
      <c r="H11">
        <v>31.75</v>
      </c>
      <c r="I11">
        <v>7</v>
      </c>
      <c r="J11" s="5" t="s">
        <v>17254</v>
      </c>
      <c r="K11">
        <v>7</v>
      </c>
      <c r="L11" s="5" t="s">
        <v>17255</v>
      </c>
      <c r="M11">
        <v>7</v>
      </c>
      <c r="N11" s="5" t="s">
        <v>17256</v>
      </c>
      <c r="O11">
        <v>7</v>
      </c>
      <c r="P11" s="5" t="s">
        <v>17257</v>
      </c>
      <c r="Q11">
        <v>7</v>
      </c>
      <c r="R11" s="5" t="s">
        <v>17258</v>
      </c>
      <c r="S11">
        <v>7</v>
      </c>
      <c r="T11">
        <v>22.411000000000001</v>
      </c>
    </row>
    <row r="12" spans="1:20" x14ac:dyDescent="0.3">
      <c r="A12">
        <v>8</v>
      </c>
      <c r="B12" s="5" t="s">
        <v>17259</v>
      </c>
      <c r="C12">
        <v>8</v>
      </c>
      <c r="D12" s="5" t="s">
        <v>17260</v>
      </c>
      <c r="E12">
        <v>8</v>
      </c>
      <c r="F12">
        <v>31.22</v>
      </c>
      <c r="G12">
        <v>8</v>
      </c>
      <c r="H12" s="5" t="s">
        <v>17261</v>
      </c>
      <c r="I12">
        <v>8</v>
      </c>
      <c r="J12" s="5" t="s">
        <v>17262</v>
      </c>
      <c r="K12">
        <v>8</v>
      </c>
      <c r="L12">
        <v>33.701999999999998</v>
      </c>
      <c r="M12">
        <v>8</v>
      </c>
      <c r="N12" s="5" t="s">
        <v>17263</v>
      </c>
      <c r="O12">
        <v>8</v>
      </c>
      <c r="P12" s="5" t="s">
        <v>17264</v>
      </c>
      <c r="Q12">
        <v>8</v>
      </c>
      <c r="R12" s="5" t="s">
        <v>17265</v>
      </c>
      <c r="S12">
        <v>8</v>
      </c>
      <c r="T12" s="5" t="s">
        <v>17266</v>
      </c>
    </row>
    <row r="13" spans="1:20" x14ac:dyDescent="0.3">
      <c r="A13">
        <v>9</v>
      </c>
      <c r="B13">
        <v>32.054000000000002</v>
      </c>
      <c r="C13">
        <v>9</v>
      </c>
      <c r="D13" s="5" t="s">
        <v>17267</v>
      </c>
      <c r="E13">
        <v>9</v>
      </c>
      <c r="F13" s="5" t="s">
        <v>17268</v>
      </c>
      <c r="G13">
        <v>9</v>
      </c>
      <c r="H13" s="5" t="s">
        <v>17269</v>
      </c>
      <c r="I13">
        <v>9</v>
      </c>
      <c r="J13" s="5" t="s">
        <v>17270</v>
      </c>
      <c r="K13">
        <v>9</v>
      </c>
      <c r="L13" s="5" t="s">
        <v>17271</v>
      </c>
      <c r="M13">
        <v>9</v>
      </c>
      <c r="N13" s="5" t="s">
        <v>17272</v>
      </c>
      <c r="O13">
        <v>9</v>
      </c>
      <c r="P13" s="5" t="s">
        <v>17273</v>
      </c>
      <c r="Q13">
        <v>9</v>
      </c>
      <c r="R13" s="5" t="s">
        <v>17213</v>
      </c>
      <c r="S13">
        <v>9</v>
      </c>
      <c r="T13" s="5" t="s">
        <v>17274</v>
      </c>
    </row>
    <row r="14" spans="1:20" x14ac:dyDescent="0.3">
      <c r="A14">
        <v>10</v>
      </c>
      <c r="B14" s="5" t="s">
        <v>17275</v>
      </c>
      <c r="C14">
        <v>10</v>
      </c>
      <c r="D14" s="5" t="s">
        <v>17276</v>
      </c>
      <c r="E14">
        <v>10</v>
      </c>
      <c r="F14" s="5" t="s">
        <v>17277</v>
      </c>
      <c r="G14">
        <v>10</v>
      </c>
      <c r="H14" s="5" t="s">
        <v>17278</v>
      </c>
      <c r="I14">
        <v>10</v>
      </c>
      <c r="J14" s="5" t="s">
        <v>17279</v>
      </c>
      <c r="K14">
        <v>10</v>
      </c>
      <c r="L14" s="5" t="s">
        <v>17280</v>
      </c>
      <c r="M14">
        <v>10</v>
      </c>
      <c r="N14" s="5" t="s">
        <v>17281</v>
      </c>
      <c r="O14">
        <v>10</v>
      </c>
      <c r="P14" s="5" t="s">
        <v>17282</v>
      </c>
      <c r="Q14">
        <v>10</v>
      </c>
      <c r="R14" s="5" t="s">
        <v>17283</v>
      </c>
      <c r="S14">
        <v>10</v>
      </c>
      <c r="T14" s="5" t="s">
        <v>17284</v>
      </c>
    </row>
    <row r="15" spans="1:20" x14ac:dyDescent="0.3">
      <c r="A15">
        <v>11</v>
      </c>
      <c r="B15" s="5" t="s">
        <v>17285</v>
      </c>
      <c r="C15">
        <v>11</v>
      </c>
      <c r="D15">
        <v>30.863</v>
      </c>
      <c r="E15">
        <v>11</v>
      </c>
      <c r="F15" s="5" t="s">
        <v>17286</v>
      </c>
      <c r="G15">
        <v>11</v>
      </c>
      <c r="H15" s="5" t="s">
        <v>17287</v>
      </c>
      <c r="I15">
        <v>11</v>
      </c>
      <c r="J15" s="5" t="s">
        <v>17288</v>
      </c>
      <c r="K15">
        <v>11</v>
      </c>
      <c r="L15" s="5" t="s">
        <v>17289</v>
      </c>
      <c r="M15">
        <v>11</v>
      </c>
      <c r="N15" s="5" t="s">
        <v>17290</v>
      </c>
      <c r="O15">
        <v>11</v>
      </c>
      <c r="P15" s="5" t="s">
        <v>17291</v>
      </c>
      <c r="Q15">
        <v>11</v>
      </c>
      <c r="R15" s="5" t="s">
        <v>17292</v>
      </c>
      <c r="S15">
        <v>11</v>
      </c>
      <c r="T15" s="5" t="s">
        <v>17293</v>
      </c>
    </row>
    <row r="16" spans="1:20" x14ac:dyDescent="0.3">
      <c r="A16">
        <v>12</v>
      </c>
      <c r="B16" s="5" t="s">
        <v>17294</v>
      </c>
      <c r="C16">
        <v>12</v>
      </c>
      <c r="D16" s="5" t="s">
        <v>17295</v>
      </c>
      <c r="E16">
        <v>12</v>
      </c>
      <c r="F16" s="5" t="s">
        <v>17296</v>
      </c>
      <c r="G16">
        <v>12</v>
      </c>
      <c r="H16" s="5" t="s">
        <v>17297</v>
      </c>
      <c r="I16">
        <v>12</v>
      </c>
      <c r="J16" s="5" t="s">
        <v>17298</v>
      </c>
      <c r="K16">
        <v>12</v>
      </c>
      <c r="L16" s="5" t="s">
        <v>17299</v>
      </c>
      <c r="M16">
        <v>12</v>
      </c>
      <c r="N16">
        <v>28.649000000000001</v>
      </c>
      <c r="O16">
        <v>12</v>
      </c>
      <c r="P16" s="5" t="s">
        <v>17300</v>
      </c>
      <c r="Q16">
        <v>12</v>
      </c>
      <c r="R16" s="5" t="s">
        <v>17301</v>
      </c>
      <c r="S16">
        <v>12</v>
      </c>
      <c r="T16" s="5" t="s">
        <v>17302</v>
      </c>
    </row>
    <row r="17" spans="1:20" x14ac:dyDescent="0.3">
      <c r="A17">
        <v>13</v>
      </c>
      <c r="B17" s="5" t="s">
        <v>17303</v>
      </c>
      <c r="C17">
        <v>13</v>
      </c>
      <c r="D17" s="5" t="s">
        <v>17304</v>
      </c>
      <c r="E17">
        <v>13</v>
      </c>
      <c r="F17" s="5" t="s">
        <v>17305</v>
      </c>
      <c r="G17">
        <v>13</v>
      </c>
      <c r="H17" s="5" t="s">
        <v>17306</v>
      </c>
      <c r="I17">
        <v>13</v>
      </c>
      <c r="J17" s="5" t="s">
        <v>17307</v>
      </c>
      <c r="K17">
        <v>13</v>
      </c>
      <c r="L17" s="5" t="s">
        <v>17308</v>
      </c>
      <c r="M17">
        <v>13</v>
      </c>
      <c r="N17" s="5" t="s">
        <v>17309</v>
      </c>
      <c r="O17">
        <v>13</v>
      </c>
      <c r="P17" s="5" t="s">
        <v>17310</v>
      </c>
      <c r="Q17">
        <v>13</v>
      </c>
      <c r="R17" s="5" t="s">
        <v>17311</v>
      </c>
      <c r="S17">
        <v>13</v>
      </c>
      <c r="T17" s="5" t="s">
        <v>17312</v>
      </c>
    </row>
    <row r="18" spans="1:20" x14ac:dyDescent="0.3">
      <c r="A18">
        <v>14</v>
      </c>
      <c r="B18">
        <v>32.326999999999998</v>
      </c>
      <c r="C18">
        <v>14</v>
      </c>
      <c r="D18">
        <v>29.911000000000001</v>
      </c>
      <c r="E18">
        <v>14</v>
      </c>
      <c r="F18" s="5" t="s">
        <v>17313</v>
      </c>
      <c r="G18">
        <v>14</v>
      </c>
      <c r="H18" s="5" t="s">
        <v>17314</v>
      </c>
      <c r="I18">
        <v>14</v>
      </c>
      <c r="J18" s="5" t="s">
        <v>17315</v>
      </c>
      <c r="K18">
        <v>14</v>
      </c>
      <c r="L18" s="5" t="s">
        <v>17316</v>
      </c>
      <c r="M18">
        <v>14</v>
      </c>
      <c r="N18">
        <v>29.024000000000001</v>
      </c>
      <c r="O18">
        <v>14</v>
      </c>
      <c r="P18" s="5" t="s">
        <v>17317</v>
      </c>
      <c r="Q18">
        <v>14</v>
      </c>
      <c r="R18" s="5" t="s">
        <v>17318</v>
      </c>
      <c r="S18">
        <v>14</v>
      </c>
      <c r="T18" s="5" t="s">
        <v>17319</v>
      </c>
    </row>
    <row r="19" spans="1:20" x14ac:dyDescent="0.3">
      <c r="A19">
        <v>15</v>
      </c>
      <c r="B19" s="5" t="s">
        <v>17320</v>
      </c>
      <c r="C19">
        <v>15</v>
      </c>
      <c r="D19">
        <v>29.988</v>
      </c>
      <c r="E19">
        <v>15</v>
      </c>
      <c r="F19" s="5" t="s">
        <v>17321</v>
      </c>
      <c r="G19">
        <v>15</v>
      </c>
      <c r="H19" s="5" t="s">
        <v>17322</v>
      </c>
      <c r="I19">
        <v>15</v>
      </c>
      <c r="J19" s="5" t="s">
        <v>17323</v>
      </c>
      <c r="K19">
        <v>15</v>
      </c>
      <c r="L19" s="5" t="s">
        <v>17324</v>
      </c>
      <c r="M19">
        <v>15</v>
      </c>
      <c r="N19" s="5" t="s">
        <v>17325</v>
      </c>
      <c r="O19">
        <v>15</v>
      </c>
      <c r="P19" s="5" t="s">
        <v>17326</v>
      </c>
      <c r="Q19">
        <v>15</v>
      </c>
      <c r="R19" s="5" t="s">
        <v>17327</v>
      </c>
      <c r="S19">
        <v>15</v>
      </c>
      <c r="T19" s="5" t="s">
        <v>17328</v>
      </c>
    </row>
    <row r="20" spans="1:20" x14ac:dyDescent="0.3">
      <c r="A20">
        <v>16</v>
      </c>
      <c r="B20" s="5" t="s">
        <v>17329</v>
      </c>
      <c r="C20">
        <v>16</v>
      </c>
      <c r="D20" s="5" t="s">
        <v>17330</v>
      </c>
      <c r="E20">
        <v>16</v>
      </c>
      <c r="F20">
        <v>32.445999999999998</v>
      </c>
      <c r="G20">
        <v>16</v>
      </c>
      <c r="H20" s="5" t="s">
        <v>17331</v>
      </c>
      <c r="I20">
        <v>16</v>
      </c>
      <c r="J20" s="5" t="s">
        <v>17332</v>
      </c>
      <c r="K20">
        <v>16</v>
      </c>
      <c r="L20" s="5" t="s">
        <v>17333</v>
      </c>
      <c r="M20">
        <v>16</v>
      </c>
      <c r="N20" s="5" t="s">
        <v>17334</v>
      </c>
      <c r="O20">
        <v>16</v>
      </c>
      <c r="P20" s="5" t="s">
        <v>17335</v>
      </c>
      <c r="Q20">
        <v>16</v>
      </c>
      <c r="R20" s="5" t="s">
        <v>17336</v>
      </c>
      <c r="S20">
        <v>16</v>
      </c>
      <c r="T20" s="5" t="s">
        <v>17337</v>
      </c>
    </row>
    <row r="21" spans="1:20" x14ac:dyDescent="0.3">
      <c r="A21">
        <v>17</v>
      </c>
      <c r="B21" s="5" t="s">
        <v>17338</v>
      </c>
      <c r="C21">
        <v>17</v>
      </c>
      <c r="D21" s="5" t="s">
        <v>17339</v>
      </c>
      <c r="E21">
        <v>17</v>
      </c>
      <c r="F21" s="5" t="s">
        <v>17340</v>
      </c>
      <c r="G21">
        <v>17</v>
      </c>
      <c r="H21" s="5" t="s">
        <v>17341</v>
      </c>
      <c r="I21">
        <v>17</v>
      </c>
      <c r="J21" s="5" t="s">
        <v>17342</v>
      </c>
      <c r="K21">
        <v>17</v>
      </c>
      <c r="L21">
        <v>33.082999999999998</v>
      </c>
      <c r="M21">
        <v>17</v>
      </c>
      <c r="N21" s="5" t="s">
        <v>17343</v>
      </c>
      <c r="O21">
        <v>17</v>
      </c>
      <c r="P21" s="5" t="s">
        <v>17344</v>
      </c>
      <c r="Q21">
        <v>17</v>
      </c>
      <c r="R21" s="5" t="s">
        <v>17345</v>
      </c>
      <c r="S21">
        <v>17</v>
      </c>
      <c r="T21" s="5" t="s">
        <v>17346</v>
      </c>
    </row>
    <row r="22" spans="1:20" x14ac:dyDescent="0.3">
      <c r="A22">
        <v>18</v>
      </c>
      <c r="B22" s="5" t="s">
        <v>17347</v>
      </c>
      <c r="C22">
        <v>18</v>
      </c>
      <c r="D22" s="5" t="s">
        <v>17348</v>
      </c>
      <c r="E22">
        <v>18</v>
      </c>
      <c r="F22">
        <v>31.53</v>
      </c>
      <c r="G22">
        <v>18</v>
      </c>
      <c r="H22" s="5" t="s">
        <v>17349</v>
      </c>
      <c r="I22">
        <v>18</v>
      </c>
      <c r="J22" s="5" t="s">
        <v>17350</v>
      </c>
      <c r="K22">
        <v>18</v>
      </c>
      <c r="L22" s="5" t="s">
        <v>17351</v>
      </c>
      <c r="M22">
        <v>18</v>
      </c>
      <c r="N22" s="5" t="s">
        <v>17352</v>
      </c>
      <c r="O22">
        <v>18</v>
      </c>
      <c r="P22">
        <v>30.088999999999999</v>
      </c>
      <c r="Q22">
        <v>18</v>
      </c>
      <c r="R22" s="5" t="s">
        <v>17353</v>
      </c>
      <c r="S22">
        <v>18</v>
      </c>
      <c r="T22" s="5" t="s">
        <v>17354</v>
      </c>
    </row>
    <row r="23" spans="1:20" x14ac:dyDescent="0.3">
      <c r="A23">
        <v>19</v>
      </c>
      <c r="B23" s="5" t="s">
        <v>17355</v>
      </c>
      <c r="C23">
        <v>19</v>
      </c>
      <c r="D23" s="5" t="s">
        <v>17356</v>
      </c>
      <c r="E23">
        <v>19</v>
      </c>
      <c r="F23" s="5" t="s">
        <v>17357</v>
      </c>
      <c r="G23">
        <v>19</v>
      </c>
      <c r="H23" s="5" t="s">
        <v>17358</v>
      </c>
      <c r="I23">
        <v>19</v>
      </c>
      <c r="J23" s="5" t="s">
        <v>17359</v>
      </c>
      <c r="K23">
        <v>19</v>
      </c>
      <c r="L23" s="5" t="s">
        <v>17360</v>
      </c>
      <c r="M23">
        <v>19</v>
      </c>
      <c r="N23" s="5" t="s">
        <v>17361</v>
      </c>
      <c r="O23">
        <v>19</v>
      </c>
      <c r="P23" s="5" t="s">
        <v>17362</v>
      </c>
      <c r="Q23">
        <v>19</v>
      </c>
      <c r="R23" s="5" t="s">
        <v>17363</v>
      </c>
      <c r="S23">
        <v>19</v>
      </c>
      <c r="T23" s="5" t="s">
        <v>17364</v>
      </c>
    </row>
    <row r="24" spans="1:20" x14ac:dyDescent="0.3">
      <c r="A24">
        <v>20</v>
      </c>
      <c r="B24" s="5" t="s">
        <v>17365</v>
      </c>
      <c r="C24">
        <v>20</v>
      </c>
      <c r="D24" s="5" t="s">
        <v>17366</v>
      </c>
      <c r="E24">
        <v>20</v>
      </c>
      <c r="F24" s="5" t="s">
        <v>17367</v>
      </c>
      <c r="G24">
        <v>20</v>
      </c>
      <c r="H24" s="5" t="s">
        <v>17368</v>
      </c>
      <c r="I24">
        <v>20</v>
      </c>
      <c r="J24" s="5" t="s">
        <v>17369</v>
      </c>
      <c r="K24">
        <v>20</v>
      </c>
      <c r="L24" s="5" t="s">
        <v>17370</v>
      </c>
      <c r="M24">
        <v>20</v>
      </c>
      <c r="N24" s="5" t="s">
        <v>17371</v>
      </c>
      <c r="O24">
        <v>20</v>
      </c>
      <c r="P24" s="5" t="s">
        <v>17372</v>
      </c>
      <c r="Q24">
        <v>20</v>
      </c>
      <c r="R24" s="5" t="s">
        <v>17373</v>
      </c>
      <c r="S24">
        <v>20</v>
      </c>
      <c r="T24" s="5" t="s">
        <v>17374</v>
      </c>
    </row>
    <row r="25" spans="1:20" x14ac:dyDescent="0.3">
      <c r="A25">
        <v>21</v>
      </c>
      <c r="B25" s="5" t="s">
        <v>17375</v>
      </c>
      <c r="C25">
        <v>21</v>
      </c>
      <c r="D25" s="5" t="s">
        <v>17376</v>
      </c>
      <c r="E25">
        <v>21</v>
      </c>
      <c r="F25" s="5" t="s">
        <v>17377</v>
      </c>
      <c r="G25">
        <v>21</v>
      </c>
      <c r="H25">
        <v>30.856999999999999</v>
      </c>
      <c r="I25">
        <v>21</v>
      </c>
      <c r="J25" s="5" t="s">
        <v>17378</v>
      </c>
      <c r="K25">
        <v>21</v>
      </c>
      <c r="L25" s="5" t="s">
        <v>17379</v>
      </c>
      <c r="M25">
        <v>21</v>
      </c>
      <c r="N25" s="5" t="s">
        <v>17380</v>
      </c>
      <c r="O25">
        <v>21</v>
      </c>
      <c r="P25" s="5" t="s">
        <v>17381</v>
      </c>
      <c r="Q25">
        <v>21</v>
      </c>
      <c r="R25" s="5" t="s">
        <v>17382</v>
      </c>
      <c r="S25">
        <v>21</v>
      </c>
      <c r="T25" s="5" t="s">
        <v>17383</v>
      </c>
    </row>
    <row r="26" spans="1:20" x14ac:dyDescent="0.3">
      <c r="A26">
        <v>22</v>
      </c>
      <c r="B26" s="5" t="s">
        <v>17384</v>
      </c>
      <c r="C26">
        <v>22</v>
      </c>
      <c r="D26" s="5" t="s">
        <v>17385</v>
      </c>
      <c r="E26">
        <v>22</v>
      </c>
      <c r="F26" s="5" t="s">
        <v>17386</v>
      </c>
      <c r="G26">
        <v>22</v>
      </c>
      <c r="H26" s="5" t="s">
        <v>17387</v>
      </c>
      <c r="I26">
        <v>22</v>
      </c>
      <c r="J26" s="5" t="s">
        <v>17388</v>
      </c>
      <c r="K26">
        <v>22</v>
      </c>
      <c r="L26" s="5" t="s">
        <v>17367</v>
      </c>
      <c r="M26">
        <v>22</v>
      </c>
      <c r="N26" s="5" t="s">
        <v>17389</v>
      </c>
      <c r="O26">
        <v>22</v>
      </c>
      <c r="P26" s="5" t="s">
        <v>17390</v>
      </c>
      <c r="Q26">
        <v>22</v>
      </c>
      <c r="R26" s="5" t="s">
        <v>17391</v>
      </c>
      <c r="S26">
        <v>22</v>
      </c>
      <c r="T26" s="5" t="s">
        <v>17392</v>
      </c>
    </row>
    <row r="27" spans="1:20" x14ac:dyDescent="0.3">
      <c r="A27">
        <v>23</v>
      </c>
      <c r="B27" s="5" t="s">
        <v>17393</v>
      </c>
      <c r="C27">
        <v>23</v>
      </c>
      <c r="D27" s="5" t="s">
        <v>17394</v>
      </c>
      <c r="E27">
        <v>23</v>
      </c>
      <c r="F27" s="5" t="s">
        <v>17395</v>
      </c>
      <c r="G27">
        <v>23</v>
      </c>
      <c r="H27" s="5" t="s">
        <v>17396</v>
      </c>
      <c r="I27">
        <v>23</v>
      </c>
      <c r="J27" s="5" t="s">
        <v>17397</v>
      </c>
      <c r="K27">
        <v>23</v>
      </c>
      <c r="L27" s="5" t="s">
        <v>17398</v>
      </c>
      <c r="M27">
        <v>23</v>
      </c>
      <c r="N27" s="5" t="s">
        <v>17399</v>
      </c>
      <c r="O27">
        <v>23</v>
      </c>
      <c r="P27" s="5" t="s">
        <v>17400</v>
      </c>
      <c r="Q27">
        <v>23</v>
      </c>
      <c r="R27" s="5" t="s">
        <v>17401</v>
      </c>
      <c r="S27">
        <v>23</v>
      </c>
      <c r="T27" s="5" t="s">
        <v>17402</v>
      </c>
    </row>
    <row r="28" spans="1:20" x14ac:dyDescent="0.3">
      <c r="A28">
        <v>24</v>
      </c>
      <c r="B28" s="5" t="s">
        <v>17403</v>
      </c>
      <c r="C28">
        <v>24</v>
      </c>
      <c r="D28" s="5" t="s">
        <v>17404</v>
      </c>
      <c r="E28">
        <v>24</v>
      </c>
      <c r="F28" s="5" t="s">
        <v>17405</v>
      </c>
      <c r="G28">
        <v>24</v>
      </c>
      <c r="H28" s="5" t="s">
        <v>17406</v>
      </c>
      <c r="I28">
        <v>24</v>
      </c>
      <c r="J28" s="5" t="s">
        <v>17407</v>
      </c>
      <c r="K28">
        <v>24</v>
      </c>
      <c r="L28">
        <v>33.945999999999998</v>
      </c>
      <c r="M28">
        <v>24</v>
      </c>
      <c r="N28" s="5" t="s">
        <v>17408</v>
      </c>
      <c r="O28">
        <v>24</v>
      </c>
      <c r="P28">
        <v>29.744</v>
      </c>
      <c r="Q28">
        <v>24</v>
      </c>
      <c r="R28" s="5" t="s">
        <v>17409</v>
      </c>
      <c r="S28">
        <v>24</v>
      </c>
      <c r="T28" s="5" t="s">
        <v>17410</v>
      </c>
    </row>
    <row r="29" spans="1:20" x14ac:dyDescent="0.3">
      <c r="A29">
        <v>25</v>
      </c>
      <c r="B29" s="5" t="s">
        <v>17411</v>
      </c>
      <c r="C29">
        <v>25</v>
      </c>
      <c r="D29" s="5" t="s">
        <v>17412</v>
      </c>
      <c r="E29">
        <v>25</v>
      </c>
      <c r="F29" s="5" t="s">
        <v>17413</v>
      </c>
      <c r="G29">
        <v>25</v>
      </c>
      <c r="H29" s="5" t="s">
        <v>17414</v>
      </c>
      <c r="I29">
        <v>25</v>
      </c>
      <c r="J29" s="5" t="s">
        <v>17415</v>
      </c>
      <c r="K29">
        <v>25</v>
      </c>
      <c r="L29" s="5" t="s">
        <v>17416</v>
      </c>
      <c r="M29">
        <v>25</v>
      </c>
      <c r="N29" s="5" t="s">
        <v>17417</v>
      </c>
      <c r="O29">
        <v>25</v>
      </c>
      <c r="P29" s="5" t="s">
        <v>17418</v>
      </c>
      <c r="Q29">
        <v>25</v>
      </c>
      <c r="R29" s="5" t="s">
        <v>17419</v>
      </c>
      <c r="S29">
        <v>25</v>
      </c>
      <c r="T29" s="5" t="s">
        <v>17420</v>
      </c>
    </row>
    <row r="30" spans="1:20" x14ac:dyDescent="0.3">
      <c r="A30">
        <v>26</v>
      </c>
      <c r="B30">
        <v>29.661000000000001</v>
      </c>
      <c r="C30">
        <v>26</v>
      </c>
      <c r="D30" s="5" t="s">
        <v>17421</v>
      </c>
      <c r="E30">
        <v>26</v>
      </c>
      <c r="F30" s="5" t="s">
        <v>17422</v>
      </c>
      <c r="G30">
        <v>26</v>
      </c>
      <c r="H30" s="5" t="s">
        <v>17423</v>
      </c>
      <c r="I30">
        <v>26</v>
      </c>
      <c r="J30" s="5" t="s">
        <v>17424</v>
      </c>
      <c r="K30">
        <v>26</v>
      </c>
      <c r="L30" s="5" t="s">
        <v>17425</v>
      </c>
      <c r="M30">
        <v>26</v>
      </c>
      <c r="N30">
        <v>27.411000000000001</v>
      </c>
      <c r="O30">
        <v>26</v>
      </c>
      <c r="P30">
        <v>29.792000000000002</v>
      </c>
      <c r="Q30">
        <v>26</v>
      </c>
      <c r="R30" s="5" t="s">
        <v>17426</v>
      </c>
      <c r="S30">
        <v>26</v>
      </c>
      <c r="T30">
        <v>21.649000000000001</v>
      </c>
    </row>
    <row r="31" spans="1:20" x14ac:dyDescent="0.3">
      <c r="A31">
        <v>27</v>
      </c>
      <c r="B31" s="5" t="s">
        <v>17427</v>
      </c>
      <c r="C31">
        <v>27</v>
      </c>
      <c r="D31" s="5" t="s">
        <v>17428</v>
      </c>
      <c r="E31">
        <v>27</v>
      </c>
      <c r="F31" s="5" t="s">
        <v>17429</v>
      </c>
      <c r="G31">
        <v>27</v>
      </c>
      <c r="H31" s="5" t="s">
        <v>17430</v>
      </c>
      <c r="I31">
        <v>27</v>
      </c>
      <c r="J31" s="5" t="s">
        <v>17431</v>
      </c>
      <c r="K31">
        <v>27</v>
      </c>
      <c r="L31">
        <v>33.225999999999999</v>
      </c>
      <c r="M31">
        <v>27</v>
      </c>
      <c r="N31" s="5" t="s">
        <v>17432</v>
      </c>
      <c r="O31">
        <v>27</v>
      </c>
      <c r="P31" s="5" t="s">
        <v>17433</v>
      </c>
      <c r="Q31">
        <v>27</v>
      </c>
      <c r="R31" s="5" t="s">
        <v>17434</v>
      </c>
      <c r="S31">
        <v>27</v>
      </c>
      <c r="T31">
        <v>22.131</v>
      </c>
    </row>
    <row r="32" spans="1:20" x14ac:dyDescent="0.3">
      <c r="A32">
        <v>28</v>
      </c>
      <c r="B32">
        <v>30.25</v>
      </c>
      <c r="C32">
        <v>28</v>
      </c>
      <c r="D32">
        <v>29.72</v>
      </c>
      <c r="E32">
        <v>28</v>
      </c>
      <c r="F32" s="5" t="s">
        <v>17435</v>
      </c>
      <c r="G32">
        <v>28</v>
      </c>
      <c r="H32" s="5" t="s">
        <v>17395</v>
      </c>
      <c r="I32">
        <v>28</v>
      </c>
      <c r="J32" s="5" t="s">
        <v>17436</v>
      </c>
      <c r="K32">
        <v>28</v>
      </c>
      <c r="L32" s="5" t="s">
        <v>17437</v>
      </c>
      <c r="M32">
        <v>28</v>
      </c>
      <c r="N32" s="5" t="s">
        <v>17438</v>
      </c>
      <c r="O32">
        <v>28</v>
      </c>
      <c r="P32" s="5" t="s">
        <v>17439</v>
      </c>
      <c r="Q32">
        <v>28</v>
      </c>
      <c r="R32" s="5" t="s">
        <v>17440</v>
      </c>
      <c r="S32">
        <v>28</v>
      </c>
      <c r="T32" s="5" t="s">
        <v>17441</v>
      </c>
    </row>
    <row r="33" spans="1:20" x14ac:dyDescent="0.3">
      <c r="A33">
        <v>29</v>
      </c>
      <c r="B33" s="5" t="s">
        <v>17442</v>
      </c>
      <c r="C33">
        <v>29</v>
      </c>
      <c r="D33" s="5" t="s">
        <v>17443</v>
      </c>
      <c r="E33">
        <v>29</v>
      </c>
      <c r="F33" s="5" t="s">
        <v>17444</v>
      </c>
      <c r="G33">
        <v>29</v>
      </c>
      <c r="H33" s="5" t="s">
        <v>17445</v>
      </c>
      <c r="I33">
        <v>29</v>
      </c>
      <c r="J33" s="5" t="s">
        <v>17446</v>
      </c>
      <c r="K33">
        <v>29</v>
      </c>
      <c r="L33" s="5" t="s">
        <v>17447</v>
      </c>
      <c r="M33">
        <v>29</v>
      </c>
      <c r="N33" s="5" t="s">
        <v>17448</v>
      </c>
      <c r="O33">
        <v>29</v>
      </c>
      <c r="P33" s="5" t="s">
        <v>17449</v>
      </c>
      <c r="Q33">
        <v>29</v>
      </c>
      <c r="R33" s="5" t="s">
        <v>17450</v>
      </c>
      <c r="S33">
        <v>29</v>
      </c>
      <c r="T33" s="5" t="s">
        <v>17451</v>
      </c>
    </row>
    <row r="34" spans="1:20" x14ac:dyDescent="0.3">
      <c r="A34">
        <v>30</v>
      </c>
      <c r="B34">
        <v>30.28</v>
      </c>
      <c r="C34">
        <v>30</v>
      </c>
      <c r="D34" s="5" t="s">
        <v>17452</v>
      </c>
      <c r="E34">
        <v>30</v>
      </c>
      <c r="F34">
        <v>30.274000000000001</v>
      </c>
      <c r="G34">
        <v>30</v>
      </c>
      <c r="H34" s="5" t="s">
        <v>17453</v>
      </c>
      <c r="I34">
        <v>30</v>
      </c>
      <c r="J34" s="5" t="s">
        <v>17454</v>
      </c>
      <c r="K34">
        <v>30</v>
      </c>
      <c r="L34" s="5" t="s">
        <v>17455</v>
      </c>
      <c r="M34">
        <v>30</v>
      </c>
      <c r="N34" s="5" t="s">
        <v>17456</v>
      </c>
      <c r="O34">
        <v>30</v>
      </c>
      <c r="P34" s="5" t="s">
        <v>17457</v>
      </c>
      <c r="Q34">
        <v>30</v>
      </c>
      <c r="R34" s="5" t="s">
        <v>17458</v>
      </c>
      <c r="S34">
        <v>30</v>
      </c>
      <c r="T34">
        <v>21.238</v>
      </c>
    </row>
    <row r="35" spans="1:20" x14ac:dyDescent="0.3">
      <c r="A35">
        <v>31</v>
      </c>
      <c r="B35" s="5" t="s">
        <v>17459</v>
      </c>
      <c r="C35">
        <v>31</v>
      </c>
      <c r="D35" s="5" t="s">
        <v>17460</v>
      </c>
      <c r="E35">
        <v>31</v>
      </c>
      <c r="F35">
        <v>29.399000000000001</v>
      </c>
      <c r="G35">
        <v>31</v>
      </c>
      <c r="H35" s="5" t="s">
        <v>17461</v>
      </c>
      <c r="I35">
        <v>31</v>
      </c>
      <c r="J35" s="5" t="s">
        <v>17462</v>
      </c>
      <c r="K35">
        <v>31</v>
      </c>
      <c r="L35" s="5" t="s">
        <v>17463</v>
      </c>
      <c r="M35">
        <v>31</v>
      </c>
      <c r="N35" s="5" t="s">
        <v>17464</v>
      </c>
      <c r="O35">
        <v>31</v>
      </c>
      <c r="P35" s="5" t="s">
        <v>17465</v>
      </c>
      <c r="Q35">
        <v>31</v>
      </c>
      <c r="R35" s="5" t="s">
        <v>17466</v>
      </c>
      <c r="S35">
        <v>31</v>
      </c>
      <c r="T35" s="5" t="s">
        <v>17467</v>
      </c>
    </row>
    <row r="36" spans="1:20" x14ac:dyDescent="0.3">
      <c r="A36">
        <v>32</v>
      </c>
      <c r="B36" s="5" t="s">
        <v>17468</v>
      </c>
      <c r="C36">
        <v>32</v>
      </c>
      <c r="D36">
        <v>30.03</v>
      </c>
      <c r="E36">
        <v>32</v>
      </c>
      <c r="F36" s="5" t="s">
        <v>17469</v>
      </c>
      <c r="G36">
        <v>32</v>
      </c>
      <c r="H36" s="5" t="s">
        <v>17470</v>
      </c>
      <c r="I36">
        <v>32</v>
      </c>
      <c r="J36" s="5" t="s">
        <v>17471</v>
      </c>
      <c r="K36">
        <v>32</v>
      </c>
      <c r="L36" s="5" t="s">
        <v>17472</v>
      </c>
      <c r="M36">
        <v>32</v>
      </c>
      <c r="N36" s="5" t="s">
        <v>17473</v>
      </c>
      <c r="O36">
        <v>32</v>
      </c>
      <c r="P36" s="5" t="s">
        <v>17474</v>
      </c>
      <c r="Q36">
        <v>32</v>
      </c>
      <c r="R36">
        <v>24.494</v>
      </c>
      <c r="S36">
        <v>32</v>
      </c>
      <c r="T36">
        <v>22.463999999999999</v>
      </c>
    </row>
    <row r="37" spans="1:20" x14ac:dyDescent="0.3">
      <c r="A37">
        <v>33</v>
      </c>
      <c r="B37" s="5" t="s">
        <v>17475</v>
      </c>
      <c r="C37">
        <v>33</v>
      </c>
      <c r="D37" s="5" t="s">
        <v>17476</v>
      </c>
      <c r="E37">
        <v>33</v>
      </c>
      <c r="F37" s="5" t="s">
        <v>17477</v>
      </c>
      <c r="G37">
        <v>33</v>
      </c>
      <c r="H37" s="5" t="s">
        <v>17478</v>
      </c>
      <c r="I37">
        <v>33</v>
      </c>
      <c r="J37" s="5" t="s">
        <v>17479</v>
      </c>
      <c r="K37">
        <v>33</v>
      </c>
      <c r="L37" s="5" t="s">
        <v>17480</v>
      </c>
      <c r="M37">
        <v>33</v>
      </c>
      <c r="N37" s="5" t="s">
        <v>17481</v>
      </c>
      <c r="O37">
        <v>33</v>
      </c>
      <c r="P37" s="5" t="s">
        <v>17482</v>
      </c>
      <c r="Q37">
        <v>33</v>
      </c>
      <c r="R37" s="5" t="s">
        <v>17483</v>
      </c>
      <c r="S37">
        <v>33</v>
      </c>
      <c r="T37" s="5" t="s">
        <v>17484</v>
      </c>
    </row>
    <row r="38" spans="1:20" x14ac:dyDescent="0.3">
      <c r="A38">
        <v>34</v>
      </c>
      <c r="B38" s="5" t="s">
        <v>17485</v>
      </c>
      <c r="C38">
        <v>34</v>
      </c>
      <c r="D38" s="5" t="s">
        <v>17486</v>
      </c>
      <c r="E38">
        <v>34</v>
      </c>
      <c r="F38" s="5" t="s">
        <v>17487</v>
      </c>
      <c r="G38">
        <v>34</v>
      </c>
      <c r="H38" s="5" t="s">
        <v>17488</v>
      </c>
      <c r="I38">
        <v>34</v>
      </c>
      <c r="J38">
        <v>24.72</v>
      </c>
      <c r="K38">
        <v>34</v>
      </c>
      <c r="L38" s="5" t="s">
        <v>17489</v>
      </c>
      <c r="M38">
        <v>34</v>
      </c>
      <c r="N38" s="5" t="s">
        <v>17490</v>
      </c>
      <c r="O38">
        <v>34</v>
      </c>
      <c r="P38" s="5" t="s">
        <v>17491</v>
      </c>
      <c r="Q38">
        <v>34</v>
      </c>
      <c r="R38" s="5" t="s">
        <v>17492</v>
      </c>
      <c r="S38">
        <v>34</v>
      </c>
      <c r="T38" s="5" t="s">
        <v>17493</v>
      </c>
    </row>
    <row r="39" spans="1:20" x14ac:dyDescent="0.3">
      <c r="A39">
        <v>35</v>
      </c>
      <c r="B39" s="5" t="s">
        <v>17494</v>
      </c>
      <c r="C39">
        <v>35</v>
      </c>
      <c r="D39" s="5" t="s">
        <v>17356</v>
      </c>
      <c r="E39">
        <v>35</v>
      </c>
      <c r="F39" s="5" t="s">
        <v>17495</v>
      </c>
      <c r="G39">
        <v>35</v>
      </c>
      <c r="H39" s="5" t="s">
        <v>17496</v>
      </c>
      <c r="I39">
        <v>35</v>
      </c>
      <c r="J39" s="5" t="s">
        <v>17497</v>
      </c>
      <c r="K39">
        <v>35</v>
      </c>
      <c r="L39" s="5" t="s">
        <v>17498</v>
      </c>
      <c r="M39">
        <v>35</v>
      </c>
      <c r="N39">
        <v>28.417000000000002</v>
      </c>
      <c r="O39">
        <v>35</v>
      </c>
      <c r="P39" s="5" t="s">
        <v>17499</v>
      </c>
      <c r="Q39">
        <v>35</v>
      </c>
      <c r="R39" s="5" t="s">
        <v>17500</v>
      </c>
      <c r="S39">
        <v>35</v>
      </c>
      <c r="T39" s="5" t="s">
        <v>17501</v>
      </c>
    </row>
    <row r="40" spans="1:20" x14ac:dyDescent="0.3">
      <c r="A40">
        <v>36</v>
      </c>
      <c r="B40" s="5" t="s">
        <v>17502</v>
      </c>
      <c r="C40">
        <v>36</v>
      </c>
      <c r="D40" s="5" t="s">
        <v>17503</v>
      </c>
      <c r="E40">
        <v>36</v>
      </c>
      <c r="F40" s="5" t="s">
        <v>17504</v>
      </c>
      <c r="G40">
        <v>36</v>
      </c>
      <c r="H40" s="5" t="s">
        <v>17505</v>
      </c>
      <c r="I40">
        <v>36</v>
      </c>
      <c r="J40" s="5" t="s">
        <v>17506</v>
      </c>
      <c r="K40">
        <v>36</v>
      </c>
      <c r="L40" s="5" t="s">
        <v>17507</v>
      </c>
      <c r="M40">
        <v>36</v>
      </c>
      <c r="N40" s="5" t="s">
        <v>17508</v>
      </c>
      <c r="O40">
        <v>36</v>
      </c>
      <c r="P40" s="5" t="s">
        <v>17509</v>
      </c>
      <c r="Q40">
        <v>36</v>
      </c>
      <c r="R40" s="5" t="s">
        <v>17510</v>
      </c>
      <c r="S40">
        <v>36</v>
      </c>
      <c r="T40" s="5" t="s">
        <v>17511</v>
      </c>
    </row>
    <row r="41" spans="1:20" x14ac:dyDescent="0.3">
      <c r="A41">
        <v>37</v>
      </c>
      <c r="B41" s="5" t="s">
        <v>17512</v>
      </c>
      <c r="C41">
        <v>37</v>
      </c>
      <c r="D41" s="5" t="s">
        <v>17513</v>
      </c>
      <c r="E41">
        <v>37</v>
      </c>
      <c r="F41" s="5" t="s">
        <v>17514</v>
      </c>
      <c r="G41">
        <v>37</v>
      </c>
      <c r="H41" s="5" t="s">
        <v>17515</v>
      </c>
      <c r="I41">
        <v>37</v>
      </c>
      <c r="J41" s="5" t="s">
        <v>17516</v>
      </c>
      <c r="K41">
        <v>37</v>
      </c>
      <c r="L41" s="5" t="s">
        <v>17210</v>
      </c>
      <c r="M41">
        <v>37</v>
      </c>
      <c r="N41" s="5" t="s">
        <v>17517</v>
      </c>
      <c r="O41">
        <v>37</v>
      </c>
      <c r="P41" s="5" t="s">
        <v>17518</v>
      </c>
      <c r="Q41">
        <v>37</v>
      </c>
      <c r="R41" s="5" t="s">
        <v>17519</v>
      </c>
      <c r="S41">
        <v>37</v>
      </c>
      <c r="T41" s="5" t="s">
        <v>17520</v>
      </c>
    </row>
    <row r="42" spans="1:20" x14ac:dyDescent="0.3">
      <c r="A42">
        <v>38</v>
      </c>
      <c r="B42" s="5" t="s">
        <v>17521</v>
      </c>
      <c r="C42">
        <v>38</v>
      </c>
      <c r="D42" s="5" t="s">
        <v>17522</v>
      </c>
      <c r="E42">
        <v>38</v>
      </c>
      <c r="F42" s="5" t="s">
        <v>17445</v>
      </c>
      <c r="G42">
        <v>38</v>
      </c>
      <c r="H42" s="5" t="s">
        <v>17523</v>
      </c>
      <c r="I42">
        <v>38</v>
      </c>
      <c r="J42" s="5" t="s">
        <v>17524</v>
      </c>
      <c r="K42">
        <v>38</v>
      </c>
      <c r="L42" s="5" t="s">
        <v>17525</v>
      </c>
      <c r="M42">
        <v>38</v>
      </c>
      <c r="N42" s="5" t="s">
        <v>17526</v>
      </c>
      <c r="O42">
        <v>38</v>
      </c>
      <c r="P42" s="5" t="s">
        <v>17527</v>
      </c>
      <c r="Q42">
        <v>38</v>
      </c>
      <c r="R42">
        <v>25</v>
      </c>
      <c r="S42">
        <v>38</v>
      </c>
      <c r="T42" s="5" t="s">
        <v>17528</v>
      </c>
    </row>
    <row r="43" spans="1:20" x14ac:dyDescent="0.3">
      <c r="A43">
        <v>39</v>
      </c>
      <c r="B43" s="5" t="s">
        <v>17529</v>
      </c>
      <c r="C43">
        <v>39</v>
      </c>
      <c r="D43" s="5" t="s">
        <v>17530</v>
      </c>
      <c r="E43">
        <v>39</v>
      </c>
      <c r="F43" s="5" t="s">
        <v>17531</v>
      </c>
      <c r="G43">
        <v>39</v>
      </c>
      <c r="H43" s="5" t="s">
        <v>17532</v>
      </c>
      <c r="I43">
        <v>39</v>
      </c>
      <c r="J43" s="5" t="s">
        <v>17533</v>
      </c>
      <c r="K43">
        <v>39</v>
      </c>
      <c r="L43" s="5" t="s">
        <v>17534</v>
      </c>
      <c r="M43">
        <v>39</v>
      </c>
      <c r="N43" s="5" t="s">
        <v>17535</v>
      </c>
      <c r="O43">
        <v>39</v>
      </c>
      <c r="P43" s="5" t="s">
        <v>17536</v>
      </c>
      <c r="Q43">
        <v>39</v>
      </c>
      <c r="R43" s="5" t="s">
        <v>17537</v>
      </c>
      <c r="S43">
        <v>39</v>
      </c>
      <c r="T43" s="5" t="s">
        <v>17538</v>
      </c>
    </row>
    <row r="44" spans="1:20" x14ac:dyDescent="0.3">
      <c r="A44">
        <v>40</v>
      </c>
      <c r="B44" s="5" t="s">
        <v>17539</v>
      </c>
      <c r="C44">
        <v>40</v>
      </c>
      <c r="D44" s="5" t="s">
        <v>17540</v>
      </c>
      <c r="E44">
        <v>40</v>
      </c>
      <c r="F44" s="5" t="s">
        <v>17541</v>
      </c>
      <c r="G44">
        <v>40</v>
      </c>
      <c r="H44" s="5" t="s">
        <v>17542</v>
      </c>
      <c r="I44">
        <v>40</v>
      </c>
      <c r="J44" s="5" t="s">
        <v>17543</v>
      </c>
      <c r="K44">
        <v>40</v>
      </c>
      <c r="L44" s="5" t="s">
        <v>17544</v>
      </c>
      <c r="M44">
        <v>40</v>
      </c>
      <c r="N44" s="5" t="s">
        <v>17545</v>
      </c>
      <c r="O44">
        <v>40</v>
      </c>
      <c r="P44" s="5" t="s">
        <v>17546</v>
      </c>
      <c r="Q44">
        <v>40</v>
      </c>
      <c r="R44" s="5" t="s">
        <v>17547</v>
      </c>
      <c r="S44">
        <v>40</v>
      </c>
      <c r="T44" s="5" t="s">
        <v>17548</v>
      </c>
    </row>
    <row r="45" spans="1:20" x14ac:dyDescent="0.3">
      <c r="A45">
        <v>41</v>
      </c>
      <c r="B45" s="5" t="s">
        <v>17549</v>
      </c>
      <c r="C45">
        <v>41</v>
      </c>
      <c r="D45" s="5" t="s">
        <v>17550</v>
      </c>
      <c r="E45">
        <v>41</v>
      </c>
      <c r="F45" s="5" t="s">
        <v>17551</v>
      </c>
      <c r="G45">
        <v>41</v>
      </c>
      <c r="H45" s="5" t="s">
        <v>17552</v>
      </c>
      <c r="I45">
        <v>41</v>
      </c>
      <c r="J45" s="5" t="s">
        <v>17553</v>
      </c>
      <c r="K45">
        <v>41</v>
      </c>
      <c r="L45" s="5" t="s">
        <v>17554</v>
      </c>
      <c r="M45">
        <v>41</v>
      </c>
      <c r="N45" s="5" t="s">
        <v>17555</v>
      </c>
      <c r="O45">
        <v>41</v>
      </c>
      <c r="P45" s="5" t="s">
        <v>17556</v>
      </c>
      <c r="Q45">
        <v>41</v>
      </c>
      <c r="R45" s="5" t="s">
        <v>17557</v>
      </c>
      <c r="S45">
        <v>41</v>
      </c>
      <c r="T45" s="5" t="s">
        <v>17558</v>
      </c>
    </row>
    <row r="46" spans="1:20" x14ac:dyDescent="0.3">
      <c r="A46">
        <v>42</v>
      </c>
      <c r="B46" s="5" t="s">
        <v>17559</v>
      </c>
      <c r="C46">
        <v>42</v>
      </c>
      <c r="D46" s="5" t="s">
        <v>17560</v>
      </c>
      <c r="E46">
        <v>42</v>
      </c>
      <c r="F46" s="5" t="s">
        <v>17561</v>
      </c>
      <c r="G46">
        <v>42</v>
      </c>
      <c r="H46" s="5" t="s">
        <v>17562</v>
      </c>
      <c r="I46">
        <v>42</v>
      </c>
      <c r="J46">
        <v>25.399000000000001</v>
      </c>
      <c r="K46">
        <v>42</v>
      </c>
      <c r="L46" s="5" t="s">
        <v>17563</v>
      </c>
      <c r="M46">
        <v>42</v>
      </c>
      <c r="N46" s="5" t="s">
        <v>17564</v>
      </c>
      <c r="O46">
        <v>42</v>
      </c>
      <c r="P46" s="5" t="s">
        <v>17565</v>
      </c>
      <c r="Q46">
        <v>42</v>
      </c>
      <c r="R46" s="5" t="s">
        <v>17566</v>
      </c>
      <c r="S46">
        <v>42</v>
      </c>
      <c r="T46">
        <v>22.225999999999999</v>
      </c>
    </row>
    <row r="47" spans="1:20" x14ac:dyDescent="0.3">
      <c r="A47">
        <v>43</v>
      </c>
      <c r="B47" s="5" t="s">
        <v>17567</v>
      </c>
      <c r="C47">
        <v>43</v>
      </c>
      <c r="D47" s="5" t="s">
        <v>17568</v>
      </c>
      <c r="E47">
        <v>43</v>
      </c>
      <c r="F47" s="5" t="s">
        <v>17569</v>
      </c>
      <c r="G47">
        <v>43</v>
      </c>
      <c r="H47" s="5" t="s">
        <v>17570</v>
      </c>
      <c r="I47">
        <v>43</v>
      </c>
      <c r="J47" s="5" t="s">
        <v>17571</v>
      </c>
      <c r="K47">
        <v>43</v>
      </c>
      <c r="L47" s="5" t="s">
        <v>17572</v>
      </c>
      <c r="M47">
        <v>43</v>
      </c>
      <c r="N47" s="5" t="s">
        <v>17573</v>
      </c>
      <c r="O47">
        <v>43</v>
      </c>
      <c r="P47" s="5" t="s">
        <v>17574</v>
      </c>
      <c r="Q47">
        <v>43</v>
      </c>
      <c r="R47" s="5" t="s">
        <v>17575</v>
      </c>
      <c r="S47">
        <v>43</v>
      </c>
      <c r="T47" s="5" t="s">
        <v>17576</v>
      </c>
    </row>
    <row r="48" spans="1:20" x14ac:dyDescent="0.3">
      <c r="A48">
        <v>44</v>
      </c>
      <c r="B48" s="5" t="s">
        <v>17577</v>
      </c>
      <c r="C48">
        <v>44</v>
      </c>
      <c r="D48" s="5" t="s">
        <v>17578</v>
      </c>
      <c r="E48">
        <v>44</v>
      </c>
      <c r="F48" s="5" t="s">
        <v>17579</v>
      </c>
      <c r="G48">
        <v>44</v>
      </c>
      <c r="H48" s="5" t="s">
        <v>17580</v>
      </c>
      <c r="I48">
        <v>44</v>
      </c>
      <c r="J48">
        <v>24.72</v>
      </c>
      <c r="K48">
        <v>44</v>
      </c>
      <c r="L48" s="5" t="s">
        <v>17581</v>
      </c>
      <c r="M48">
        <v>44</v>
      </c>
      <c r="N48" s="5" t="s">
        <v>17582</v>
      </c>
      <c r="O48">
        <v>44</v>
      </c>
      <c r="P48" s="5" t="s">
        <v>17583</v>
      </c>
      <c r="Q48">
        <v>44</v>
      </c>
      <c r="R48" s="5" t="s">
        <v>17584</v>
      </c>
      <c r="S48">
        <v>44</v>
      </c>
      <c r="T48" s="5" t="s">
        <v>17585</v>
      </c>
    </row>
    <row r="49" spans="1:20" x14ac:dyDescent="0.3">
      <c r="A49">
        <v>45</v>
      </c>
      <c r="B49" s="5" t="s">
        <v>17586</v>
      </c>
      <c r="C49">
        <v>45</v>
      </c>
      <c r="D49" s="5" t="s">
        <v>17587</v>
      </c>
      <c r="E49">
        <v>45</v>
      </c>
      <c r="F49" s="5" t="s">
        <v>17588</v>
      </c>
      <c r="G49">
        <v>45</v>
      </c>
      <c r="H49" s="5" t="s">
        <v>17589</v>
      </c>
      <c r="I49">
        <v>45</v>
      </c>
      <c r="J49" s="5" t="s">
        <v>17590</v>
      </c>
      <c r="K49">
        <v>45</v>
      </c>
      <c r="L49" s="5" t="s">
        <v>17591</v>
      </c>
      <c r="M49">
        <v>45</v>
      </c>
      <c r="N49" s="5" t="s">
        <v>17592</v>
      </c>
      <c r="O49">
        <v>45</v>
      </c>
      <c r="P49" s="5" t="s">
        <v>17593</v>
      </c>
      <c r="Q49">
        <v>45</v>
      </c>
      <c r="R49" s="5" t="s">
        <v>17594</v>
      </c>
      <c r="S49">
        <v>45</v>
      </c>
      <c r="T49">
        <v>21.707999999999998</v>
      </c>
    </row>
    <row r="50" spans="1:20" x14ac:dyDescent="0.3">
      <c r="A50">
        <v>46</v>
      </c>
      <c r="B50" s="5" t="s">
        <v>17595</v>
      </c>
      <c r="C50">
        <v>46</v>
      </c>
      <c r="D50" s="5" t="s">
        <v>17596</v>
      </c>
      <c r="E50">
        <v>46</v>
      </c>
      <c r="F50" s="5" t="s">
        <v>17597</v>
      </c>
      <c r="G50">
        <v>46</v>
      </c>
      <c r="H50" s="5" t="s">
        <v>17598</v>
      </c>
      <c r="I50">
        <v>46</v>
      </c>
      <c r="J50" s="5" t="s">
        <v>17599</v>
      </c>
      <c r="K50">
        <v>46</v>
      </c>
      <c r="L50">
        <v>33.421999999999997</v>
      </c>
      <c r="M50">
        <v>46</v>
      </c>
      <c r="N50" s="5" t="s">
        <v>17600</v>
      </c>
      <c r="O50">
        <v>46</v>
      </c>
      <c r="P50" s="5" t="s">
        <v>17601</v>
      </c>
      <c r="Q50">
        <v>46</v>
      </c>
      <c r="R50" s="5" t="s">
        <v>17602</v>
      </c>
      <c r="S50">
        <v>46</v>
      </c>
      <c r="T50" s="5" t="s">
        <v>17603</v>
      </c>
    </row>
    <row r="51" spans="1:20" x14ac:dyDescent="0.3">
      <c r="A51">
        <v>47</v>
      </c>
      <c r="B51" s="5" t="s">
        <v>17604</v>
      </c>
      <c r="C51">
        <v>47</v>
      </c>
      <c r="D51" s="5" t="s">
        <v>17605</v>
      </c>
      <c r="E51">
        <v>47</v>
      </c>
      <c r="F51" s="5" t="s">
        <v>17606</v>
      </c>
      <c r="G51">
        <v>47</v>
      </c>
      <c r="H51" s="5" t="s">
        <v>17607</v>
      </c>
      <c r="I51">
        <v>47</v>
      </c>
      <c r="J51" s="5" t="s">
        <v>17608</v>
      </c>
      <c r="K51">
        <v>47</v>
      </c>
      <c r="L51" s="5" t="s">
        <v>17609</v>
      </c>
      <c r="M51">
        <v>47</v>
      </c>
      <c r="N51" s="5" t="s">
        <v>17610</v>
      </c>
      <c r="O51">
        <v>47</v>
      </c>
      <c r="P51" s="5" t="s">
        <v>17611</v>
      </c>
      <c r="Q51">
        <v>47</v>
      </c>
      <c r="R51" s="5" t="s">
        <v>17612</v>
      </c>
      <c r="S51">
        <v>47</v>
      </c>
      <c r="T51" s="5" t="s">
        <v>17613</v>
      </c>
    </row>
    <row r="52" spans="1:20" x14ac:dyDescent="0.3">
      <c r="A52">
        <v>48</v>
      </c>
      <c r="B52" s="5" t="s">
        <v>17614</v>
      </c>
      <c r="C52">
        <v>48</v>
      </c>
      <c r="D52" s="5" t="s">
        <v>17615</v>
      </c>
      <c r="E52">
        <v>48</v>
      </c>
      <c r="F52" s="5" t="s">
        <v>17616</v>
      </c>
      <c r="G52">
        <v>48</v>
      </c>
      <c r="H52">
        <v>27.72</v>
      </c>
      <c r="I52">
        <v>48</v>
      </c>
      <c r="J52" s="5" t="s">
        <v>17617</v>
      </c>
      <c r="K52">
        <v>48</v>
      </c>
      <c r="L52" s="5" t="s">
        <v>17618</v>
      </c>
      <c r="M52">
        <v>48</v>
      </c>
      <c r="N52">
        <v>26.963999999999999</v>
      </c>
      <c r="O52">
        <v>48</v>
      </c>
      <c r="P52">
        <v>28.582999999999998</v>
      </c>
      <c r="Q52">
        <v>48</v>
      </c>
      <c r="R52" s="5" t="s">
        <v>17619</v>
      </c>
      <c r="S52">
        <v>48</v>
      </c>
      <c r="T52" s="5" t="s">
        <v>17620</v>
      </c>
    </row>
    <row r="53" spans="1:20" x14ac:dyDescent="0.3">
      <c r="A53">
        <v>49</v>
      </c>
      <c r="B53" s="5" t="s">
        <v>17621</v>
      </c>
      <c r="C53">
        <v>49</v>
      </c>
      <c r="D53" s="5" t="s">
        <v>17622</v>
      </c>
      <c r="E53">
        <v>49</v>
      </c>
      <c r="F53" s="5" t="s">
        <v>17623</v>
      </c>
      <c r="G53">
        <v>49</v>
      </c>
      <c r="H53" s="5" t="s">
        <v>17624</v>
      </c>
      <c r="I53">
        <v>49</v>
      </c>
      <c r="J53" s="5" t="s">
        <v>17625</v>
      </c>
      <c r="K53">
        <v>49</v>
      </c>
      <c r="L53" s="5" t="s">
        <v>17626</v>
      </c>
      <c r="M53">
        <v>49</v>
      </c>
      <c r="N53" s="5" t="s">
        <v>17627</v>
      </c>
      <c r="O53">
        <v>49</v>
      </c>
      <c r="P53">
        <v>28.600999999999999</v>
      </c>
      <c r="Q53">
        <v>49</v>
      </c>
      <c r="R53" s="5" t="s">
        <v>17628</v>
      </c>
      <c r="S53">
        <v>49</v>
      </c>
      <c r="T53" s="5" t="s">
        <v>17629</v>
      </c>
    </row>
    <row r="54" spans="1:20" x14ac:dyDescent="0.3">
      <c r="A54">
        <v>50</v>
      </c>
      <c r="B54" s="5" t="s">
        <v>17630</v>
      </c>
      <c r="C54">
        <v>50</v>
      </c>
      <c r="D54" s="5" t="s">
        <v>17631</v>
      </c>
      <c r="E54">
        <v>50</v>
      </c>
      <c r="F54" s="5" t="s">
        <v>17632</v>
      </c>
      <c r="G54">
        <v>50</v>
      </c>
      <c r="H54" s="5" t="s">
        <v>17633</v>
      </c>
      <c r="I54">
        <v>50</v>
      </c>
      <c r="J54">
        <v>23.917000000000002</v>
      </c>
      <c r="K54">
        <v>50</v>
      </c>
      <c r="L54" s="5" t="s">
        <v>17634</v>
      </c>
      <c r="M54">
        <v>50</v>
      </c>
      <c r="N54" s="5" t="s">
        <v>17635</v>
      </c>
      <c r="O54">
        <v>50</v>
      </c>
      <c r="P54" s="5" t="s">
        <v>17636</v>
      </c>
      <c r="Q54">
        <v>50</v>
      </c>
      <c r="R54" s="5" t="s">
        <v>17637</v>
      </c>
      <c r="S54">
        <v>50</v>
      </c>
      <c r="T54" s="5" t="s">
        <v>17638</v>
      </c>
    </row>
    <row r="55" spans="1:20" x14ac:dyDescent="0.3">
      <c r="A55">
        <v>51</v>
      </c>
      <c r="B55" s="5" t="s">
        <v>17639</v>
      </c>
      <c r="C55">
        <v>51</v>
      </c>
      <c r="D55" s="5" t="s">
        <v>17640</v>
      </c>
      <c r="E55">
        <v>51</v>
      </c>
      <c r="F55" s="5" t="s">
        <v>17641</v>
      </c>
      <c r="G55">
        <v>51</v>
      </c>
      <c r="H55" s="5" t="s">
        <v>17642</v>
      </c>
      <c r="I55">
        <v>51</v>
      </c>
      <c r="J55" s="5" t="s">
        <v>17643</v>
      </c>
      <c r="K55">
        <v>51</v>
      </c>
      <c r="L55" s="5" t="s">
        <v>17644</v>
      </c>
      <c r="M55">
        <v>51</v>
      </c>
      <c r="N55" s="5" t="s">
        <v>17645</v>
      </c>
      <c r="O55">
        <v>51</v>
      </c>
      <c r="P55" s="5" t="s">
        <v>17646</v>
      </c>
      <c r="Q55">
        <v>51</v>
      </c>
      <c r="R55" s="5" t="s">
        <v>17647</v>
      </c>
      <c r="S55">
        <v>51</v>
      </c>
      <c r="T55" s="5" t="s">
        <v>17538</v>
      </c>
    </row>
    <row r="56" spans="1:20" x14ac:dyDescent="0.3">
      <c r="A56">
        <v>52</v>
      </c>
      <c r="B56" s="5" t="s">
        <v>17648</v>
      </c>
      <c r="C56">
        <v>52</v>
      </c>
      <c r="D56" s="5" t="s">
        <v>17649</v>
      </c>
      <c r="E56">
        <v>52</v>
      </c>
      <c r="F56" s="5" t="s">
        <v>17650</v>
      </c>
      <c r="G56">
        <v>52</v>
      </c>
      <c r="H56">
        <v>28.72</v>
      </c>
      <c r="I56">
        <v>52</v>
      </c>
      <c r="J56" s="5" t="s">
        <v>17651</v>
      </c>
      <c r="K56">
        <v>52</v>
      </c>
      <c r="L56" s="5" t="s">
        <v>17652</v>
      </c>
      <c r="M56">
        <v>52</v>
      </c>
      <c r="N56" s="5" t="s">
        <v>17653</v>
      </c>
      <c r="O56">
        <v>52</v>
      </c>
      <c r="P56" s="5" t="s">
        <v>17654</v>
      </c>
      <c r="Q56">
        <v>52</v>
      </c>
      <c r="R56" s="5" t="s">
        <v>17655</v>
      </c>
      <c r="S56">
        <v>52</v>
      </c>
      <c r="T56" s="5" t="s">
        <v>17656</v>
      </c>
    </row>
    <row r="57" spans="1:20" x14ac:dyDescent="0.3">
      <c r="A57">
        <v>53</v>
      </c>
      <c r="B57" s="5" t="s">
        <v>17657</v>
      </c>
      <c r="C57">
        <v>53</v>
      </c>
      <c r="D57" s="5" t="s">
        <v>17658</v>
      </c>
      <c r="E57">
        <v>53</v>
      </c>
      <c r="F57">
        <v>28.506</v>
      </c>
      <c r="G57">
        <v>53</v>
      </c>
      <c r="H57" s="5" t="s">
        <v>17659</v>
      </c>
      <c r="I57">
        <v>53</v>
      </c>
      <c r="J57" s="5" t="s">
        <v>17660</v>
      </c>
      <c r="K57">
        <v>53</v>
      </c>
      <c r="L57" s="5" t="s">
        <v>17661</v>
      </c>
      <c r="M57">
        <v>53</v>
      </c>
      <c r="N57" s="5" t="s">
        <v>17662</v>
      </c>
      <c r="O57">
        <v>53</v>
      </c>
      <c r="P57" s="5" t="s">
        <v>17663</v>
      </c>
      <c r="Q57">
        <v>53</v>
      </c>
      <c r="R57" s="5" t="s">
        <v>17664</v>
      </c>
      <c r="S57">
        <v>53</v>
      </c>
      <c r="T57" s="5" t="s">
        <v>17665</v>
      </c>
    </row>
    <row r="58" spans="1:20" x14ac:dyDescent="0.3">
      <c r="A58">
        <v>54</v>
      </c>
      <c r="B58" s="5" t="s">
        <v>17666</v>
      </c>
      <c r="C58">
        <v>54</v>
      </c>
      <c r="D58" s="5" t="s">
        <v>17667</v>
      </c>
      <c r="E58">
        <v>54</v>
      </c>
      <c r="F58" s="5" t="s">
        <v>17668</v>
      </c>
      <c r="G58">
        <v>54</v>
      </c>
      <c r="H58" s="5" t="s">
        <v>17669</v>
      </c>
      <c r="I58">
        <v>54</v>
      </c>
      <c r="J58" s="5" t="s">
        <v>17670</v>
      </c>
      <c r="K58">
        <v>54</v>
      </c>
      <c r="L58" s="5" t="s">
        <v>17671</v>
      </c>
      <c r="M58">
        <v>54</v>
      </c>
      <c r="N58" s="5" t="s">
        <v>17672</v>
      </c>
      <c r="O58">
        <v>54</v>
      </c>
      <c r="P58" s="5" t="s">
        <v>17673</v>
      </c>
      <c r="Q58">
        <v>54</v>
      </c>
      <c r="R58" s="5" t="s">
        <v>17674</v>
      </c>
      <c r="S58">
        <v>54</v>
      </c>
      <c r="T58" s="5" t="s">
        <v>17675</v>
      </c>
    </row>
    <row r="59" spans="1:20" x14ac:dyDescent="0.3">
      <c r="A59">
        <v>55</v>
      </c>
      <c r="B59" s="5" t="s">
        <v>17676</v>
      </c>
      <c r="C59">
        <v>55</v>
      </c>
      <c r="D59" s="5" t="s">
        <v>17257</v>
      </c>
      <c r="E59">
        <v>55</v>
      </c>
      <c r="F59" s="5" t="s">
        <v>17677</v>
      </c>
      <c r="G59">
        <v>55</v>
      </c>
      <c r="H59" s="5" t="s">
        <v>17678</v>
      </c>
      <c r="I59">
        <v>55</v>
      </c>
      <c r="J59">
        <v>24.149000000000001</v>
      </c>
      <c r="K59">
        <v>55</v>
      </c>
      <c r="L59" s="5" t="s">
        <v>17679</v>
      </c>
      <c r="M59">
        <v>55</v>
      </c>
      <c r="N59" s="5" t="s">
        <v>17680</v>
      </c>
      <c r="O59">
        <v>55</v>
      </c>
      <c r="P59" s="5" t="s">
        <v>17681</v>
      </c>
      <c r="Q59">
        <v>55</v>
      </c>
      <c r="R59" s="5" t="s">
        <v>17682</v>
      </c>
      <c r="S59">
        <v>55</v>
      </c>
      <c r="T59" s="5" t="s">
        <v>17683</v>
      </c>
    </row>
    <row r="60" spans="1:20" x14ac:dyDescent="0.3">
      <c r="A60">
        <v>56</v>
      </c>
      <c r="B60" s="5" t="s">
        <v>17684</v>
      </c>
      <c r="C60">
        <v>56</v>
      </c>
      <c r="D60" s="5" t="s">
        <v>17685</v>
      </c>
      <c r="E60">
        <v>56</v>
      </c>
      <c r="F60" s="5" t="s">
        <v>17686</v>
      </c>
      <c r="G60">
        <v>56</v>
      </c>
      <c r="H60" s="5" t="s">
        <v>17687</v>
      </c>
      <c r="I60">
        <v>56</v>
      </c>
      <c r="J60" s="5" t="s">
        <v>17688</v>
      </c>
      <c r="K60">
        <v>56</v>
      </c>
      <c r="L60" s="5" t="s">
        <v>17689</v>
      </c>
      <c r="M60">
        <v>56</v>
      </c>
      <c r="N60" s="5" t="s">
        <v>17690</v>
      </c>
      <c r="O60">
        <v>56</v>
      </c>
      <c r="P60" s="5" t="s">
        <v>17691</v>
      </c>
      <c r="Q60">
        <v>56</v>
      </c>
      <c r="R60" s="5" t="s">
        <v>17692</v>
      </c>
      <c r="S60">
        <v>56</v>
      </c>
      <c r="T60" s="5" t="s">
        <v>17693</v>
      </c>
    </row>
    <row r="61" spans="1:20" x14ac:dyDescent="0.3">
      <c r="A61">
        <v>57</v>
      </c>
      <c r="B61" s="5" t="s">
        <v>17694</v>
      </c>
      <c r="C61">
        <v>57</v>
      </c>
      <c r="D61" s="5" t="s">
        <v>17695</v>
      </c>
      <c r="E61">
        <v>57</v>
      </c>
      <c r="F61">
        <v>28.244</v>
      </c>
      <c r="G61">
        <v>57</v>
      </c>
      <c r="H61" s="5" t="s">
        <v>17696</v>
      </c>
      <c r="I61">
        <v>57</v>
      </c>
      <c r="J61" s="5" t="s">
        <v>17697</v>
      </c>
      <c r="K61">
        <v>57</v>
      </c>
      <c r="L61" s="5" t="s">
        <v>17698</v>
      </c>
      <c r="M61">
        <v>57</v>
      </c>
      <c r="N61" s="5" t="s">
        <v>17699</v>
      </c>
      <c r="O61">
        <v>57</v>
      </c>
      <c r="P61" s="5" t="s">
        <v>17700</v>
      </c>
      <c r="Q61">
        <v>57</v>
      </c>
      <c r="R61" s="5" t="s">
        <v>17701</v>
      </c>
      <c r="S61">
        <v>57</v>
      </c>
      <c r="T61" s="5" t="s">
        <v>17702</v>
      </c>
    </row>
    <row r="62" spans="1:20" x14ac:dyDescent="0.3">
      <c r="A62">
        <v>58</v>
      </c>
      <c r="B62" s="5" t="s">
        <v>17703</v>
      </c>
      <c r="C62">
        <v>58</v>
      </c>
      <c r="D62" s="5" t="s">
        <v>17704</v>
      </c>
      <c r="E62">
        <v>58</v>
      </c>
      <c r="F62" s="5" t="s">
        <v>17705</v>
      </c>
      <c r="G62">
        <v>58</v>
      </c>
      <c r="H62" s="5" t="s">
        <v>17600</v>
      </c>
      <c r="I62">
        <v>58</v>
      </c>
      <c r="J62">
        <v>22.963999999999999</v>
      </c>
      <c r="K62">
        <v>58</v>
      </c>
      <c r="L62" s="5" t="s">
        <v>17706</v>
      </c>
      <c r="M62">
        <v>58</v>
      </c>
      <c r="N62" s="5" t="s">
        <v>17707</v>
      </c>
      <c r="O62">
        <v>58</v>
      </c>
      <c r="P62" s="5" t="s">
        <v>17203</v>
      </c>
      <c r="Q62">
        <v>58</v>
      </c>
      <c r="R62" s="5" t="s">
        <v>17708</v>
      </c>
      <c r="S62">
        <v>58</v>
      </c>
      <c r="T62" s="5" t="s">
        <v>17709</v>
      </c>
    </row>
    <row r="63" spans="1:20" x14ac:dyDescent="0.3">
      <c r="A63">
        <v>59</v>
      </c>
      <c r="B63" s="5" t="s">
        <v>17710</v>
      </c>
      <c r="C63">
        <v>59</v>
      </c>
      <c r="D63" s="5" t="s">
        <v>17711</v>
      </c>
      <c r="E63">
        <v>59</v>
      </c>
      <c r="F63" s="5" t="s">
        <v>17712</v>
      </c>
      <c r="G63">
        <v>59</v>
      </c>
      <c r="H63" s="5" t="s">
        <v>17713</v>
      </c>
      <c r="I63">
        <v>59</v>
      </c>
      <c r="J63" s="5" t="s">
        <v>17714</v>
      </c>
      <c r="K63">
        <v>59</v>
      </c>
      <c r="L63" s="5" t="s">
        <v>17715</v>
      </c>
      <c r="M63">
        <v>59</v>
      </c>
      <c r="N63" s="5" t="s">
        <v>17716</v>
      </c>
      <c r="O63">
        <v>59</v>
      </c>
      <c r="P63" s="5" t="s">
        <v>17717</v>
      </c>
      <c r="Q63">
        <v>59</v>
      </c>
      <c r="R63" s="5" t="s">
        <v>17718</v>
      </c>
      <c r="S63">
        <v>59</v>
      </c>
      <c r="T63">
        <v>21.393000000000001</v>
      </c>
    </row>
    <row r="64" spans="1:20" x14ac:dyDescent="0.3">
      <c r="A64">
        <v>60</v>
      </c>
      <c r="B64" s="5" t="s">
        <v>17719</v>
      </c>
      <c r="C64">
        <v>60</v>
      </c>
      <c r="D64" s="5" t="s">
        <v>17720</v>
      </c>
      <c r="E64">
        <v>60</v>
      </c>
      <c r="F64" s="5" t="s">
        <v>17721</v>
      </c>
      <c r="G64">
        <v>60</v>
      </c>
      <c r="H64" s="5" t="s">
        <v>17722</v>
      </c>
      <c r="I64">
        <v>60</v>
      </c>
      <c r="J64" s="5" t="s">
        <v>17723</v>
      </c>
      <c r="K64">
        <v>60</v>
      </c>
      <c r="L64" s="5" t="s">
        <v>17724</v>
      </c>
      <c r="M64">
        <v>60</v>
      </c>
      <c r="N64" s="5" t="s">
        <v>17725</v>
      </c>
      <c r="O64">
        <v>60</v>
      </c>
      <c r="P64" s="5" t="s">
        <v>17726</v>
      </c>
      <c r="Q64">
        <v>60</v>
      </c>
      <c r="R64" s="5" t="s">
        <v>17727</v>
      </c>
      <c r="S64">
        <v>60</v>
      </c>
      <c r="T64" s="5" t="s">
        <v>17728</v>
      </c>
    </row>
    <row r="65" spans="1:20" x14ac:dyDescent="0.3">
      <c r="A65">
        <v>61</v>
      </c>
      <c r="B65">
        <v>29.399000000000001</v>
      </c>
      <c r="C65">
        <v>61</v>
      </c>
      <c r="D65" s="5" t="s">
        <v>17729</v>
      </c>
      <c r="E65">
        <v>61</v>
      </c>
      <c r="F65" s="5" t="s">
        <v>17730</v>
      </c>
      <c r="G65">
        <v>61</v>
      </c>
      <c r="H65" s="5" t="s">
        <v>17731</v>
      </c>
      <c r="I65">
        <v>61</v>
      </c>
      <c r="J65" s="5" t="s">
        <v>17732</v>
      </c>
      <c r="K65">
        <v>61</v>
      </c>
      <c r="L65">
        <v>33.494</v>
      </c>
      <c r="M65">
        <v>61</v>
      </c>
      <c r="N65" s="5" t="s">
        <v>17733</v>
      </c>
      <c r="O65">
        <v>61</v>
      </c>
      <c r="P65" s="5" t="s">
        <v>17734</v>
      </c>
      <c r="Q65">
        <v>61</v>
      </c>
      <c r="R65" s="5" t="s">
        <v>17735</v>
      </c>
      <c r="S65">
        <v>61</v>
      </c>
      <c r="T65" s="5" t="s">
        <v>17736</v>
      </c>
    </row>
    <row r="66" spans="1:20" x14ac:dyDescent="0.3">
      <c r="A66">
        <v>62</v>
      </c>
      <c r="B66" s="5" t="s">
        <v>17737</v>
      </c>
      <c r="C66">
        <v>62</v>
      </c>
      <c r="D66" s="5" t="s">
        <v>17499</v>
      </c>
      <c r="E66">
        <v>62</v>
      </c>
      <c r="F66">
        <v>27.518000000000001</v>
      </c>
      <c r="G66">
        <v>62</v>
      </c>
      <c r="H66" s="5" t="s">
        <v>17738</v>
      </c>
      <c r="I66">
        <v>62</v>
      </c>
      <c r="J66" s="5" t="s">
        <v>17739</v>
      </c>
      <c r="K66">
        <v>62</v>
      </c>
      <c r="L66">
        <v>33.161000000000001</v>
      </c>
      <c r="M66">
        <v>62</v>
      </c>
      <c r="N66" s="5" t="s">
        <v>17740</v>
      </c>
      <c r="O66">
        <v>62</v>
      </c>
      <c r="P66" s="5" t="s">
        <v>17741</v>
      </c>
      <c r="Q66">
        <v>62</v>
      </c>
      <c r="R66" s="5" t="s">
        <v>17742</v>
      </c>
      <c r="S66">
        <v>62</v>
      </c>
      <c r="T66" s="5" t="s">
        <v>17743</v>
      </c>
    </row>
    <row r="67" spans="1:20" x14ac:dyDescent="0.3">
      <c r="A67">
        <v>63</v>
      </c>
      <c r="B67">
        <v>29.274000000000001</v>
      </c>
      <c r="C67">
        <v>63</v>
      </c>
      <c r="D67">
        <v>29.582999999999998</v>
      </c>
      <c r="E67">
        <v>63</v>
      </c>
      <c r="F67" s="5" t="s">
        <v>17744</v>
      </c>
      <c r="G67">
        <v>63</v>
      </c>
      <c r="H67" s="5" t="s">
        <v>17745</v>
      </c>
      <c r="I67">
        <v>63</v>
      </c>
      <c r="J67" s="5" t="s">
        <v>17746</v>
      </c>
      <c r="K67">
        <v>63</v>
      </c>
      <c r="L67" s="5" t="s">
        <v>17747</v>
      </c>
      <c r="M67">
        <v>63</v>
      </c>
      <c r="N67" s="5" t="s">
        <v>17748</v>
      </c>
      <c r="O67">
        <v>63</v>
      </c>
      <c r="P67" s="5" t="s">
        <v>17749</v>
      </c>
      <c r="Q67">
        <v>63</v>
      </c>
      <c r="R67" s="5" t="s">
        <v>17750</v>
      </c>
      <c r="S67">
        <v>63</v>
      </c>
      <c r="T67" s="5" t="s">
        <v>17751</v>
      </c>
    </row>
    <row r="68" spans="1:20" x14ac:dyDescent="0.3">
      <c r="A68">
        <v>64</v>
      </c>
      <c r="B68" s="5" t="s">
        <v>17752</v>
      </c>
      <c r="C68">
        <v>64</v>
      </c>
      <c r="D68" s="5" t="s">
        <v>17753</v>
      </c>
      <c r="E68">
        <v>64</v>
      </c>
      <c r="F68" s="5" t="s">
        <v>17754</v>
      </c>
      <c r="G68">
        <v>64</v>
      </c>
      <c r="H68" s="5" t="s">
        <v>17755</v>
      </c>
      <c r="I68">
        <v>64</v>
      </c>
      <c r="J68" s="5" t="s">
        <v>17756</v>
      </c>
      <c r="K68">
        <v>64</v>
      </c>
      <c r="L68" s="5" t="s">
        <v>17757</v>
      </c>
      <c r="M68">
        <v>64</v>
      </c>
      <c r="N68" s="5" t="s">
        <v>17758</v>
      </c>
      <c r="O68">
        <v>64</v>
      </c>
      <c r="P68" s="5" t="s">
        <v>17759</v>
      </c>
      <c r="Q68">
        <v>64</v>
      </c>
      <c r="R68" s="5" t="s">
        <v>17760</v>
      </c>
      <c r="S68">
        <v>64</v>
      </c>
      <c r="T68" s="5" t="s">
        <v>17761</v>
      </c>
    </row>
    <row r="69" spans="1:20" x14ac:dyDescent="0.3">
      <c r="A69">
        <v>65</v>
      </c>
      <c r="B69" s="5" t="s">
        <v>17762</v>
      </c>
      <c r="C69">
        <v>65</v>
      </c>
      <c r="D69" s="5" t="s">
        <v>17763</v>
      </c>
      <c r="E69">
        <v>65</v>
      </c>
      <c r="F69" s="5" t="s">
        <v>17764</v>
      </c>
      <c r="G69">
        <v>65</v>
      </c>
      <c r="H69" s="5" t="s">
        <v>17765</v>
      </c>
      <c r="I69">
        <v>65</v>
      </c>
      <c r="J69" s="5" t="s">
        <v>17766</v>
      </c>
      <c r="K69">
        <v>65</v>
      </c>
      <c r="L69">
        <v>32.816000000000003</v>
      </c>
      <c r="M69">
        <v>65</v>
      </c>
      <c r="N69" s="5" t="s">
        <v>17767</v>
      </c>
      <c r="O69">
        <v>65</v>
      </c>
      <c r="P69" s="5" t="s">
        <v>17768</v>
      </c>
      <c r="Q69">
        <v>65</v>
      </c>
      <c r="R69" s="5" t="s">
        <v>17769</v>
      </c>
      <c r="S69">
        <v>65</v>
      </c>
      <c r="T69" s="5" t="s">
        <v>17770</v>
      </c>
    </row>
    <row r="70" spans="1:20" x14ac:dyDescent="0.3">
      <c r="A70">
        <v>66</v>
      </c>
      <c r="B70" s="5" t="s">
        <v>17771</v>
      </c>
      <c r="C70">
        <v>66</v>
      </c>
      <c r="D70" s="5" t="s">
        <v>17772</v>
      </c>
      <c r="E70">
        <v>66</v>
      </c>
      <c r="F70" s="5" t="s">
        <v>17773</v>
      </c>
      <c r="G70">
        <v>66</v>
      </c>
      <c r="H70" s="5" t="s">
        <v>17774</v>
      </c>
      <c r="I70">
        <v>66</v>
      </c>
      <c r="J70">
        <v>22.643000000000001</v>
      </c>
      <c r="K70">
        <v>66</v>
      </c>
      <c r="L70" s="5" t="s">
        <v>17775</v>
      </c>
      <c r="M70">
        <v>66</v>
      </c>
      <c r="N70" s="5" t="s">
        <v>17776</v>
      </c>
      <c r="O70">
        <v>66</v>
      </c>
      <c r="P70" s="5" t="s">
        <v>17777</v>
      </c>
      <c r="Q70">
        <v>66</v>
      </c>
      <c r="R70" s="5" t="s">
        <v>17778</v>
      </c>
      <c r="S70">
        <v>66</v>
      </c>
      <c r="T70">
        <v>22.399000000000001</v>
      </c>
    </row>
    <row r="71" spans="1:20" x14ac:dyDescent="0.3">
      <c r="A71">
        <v>67</v>
      </c>
      <c r="B71">
        <v>29.893000000000001</v>
      </c>
      <c r="C71">
        <v>67</v>
      </c>
      <c r="D71">
        <v>30.131</v>
      </c>
      <c r="E71">
        <v>67</v>
      </c>
      <c r="F71" s="5" t="s">
        <v>17779</v>
      </c>
      <c r="G71">
        <v>67</v>
      </c>
      <c r="H71" s="5" t="s">
        <v>17780</v>
      </c>
      <c r="I71">
        <v>67</v>
      </c>
      <c r="J71" s="5" t="s">
        <v>17781</v>
      </c>
      <c r="K71">
        <v>67</v>
      </c>
      <c r="L71" s="5" t="s">
        <v>17782</v>
      </c>
      <c r="M71">
        <v>67</v>
      </c>
      <c r="N71" s="5" t="s">
        <v>17783</v>
      </c>
      <c r="O71">
        <v>67</v>
      </c>
      <c r="P71" s="5" t="s">
        <v>17784</v>
      </c>
      <c r="Q71">
        <v>67</v>
      </c>
      <c r="R71">
        <v>23.488</v>
      </c>
      <c r="S71">
        <v>67</v>
      </c>
      <c r="T71" s="5" t="s">
        <v>17785</v>
      </c>
    </row>
    <row r="72" spans="1:20" x14ac:dyDescent="0.3">
      <c r="A72">
        <v>68</v>
      </c>
      <c r="B72" s="5" t="s">
        <v>17786</v>
      </c>
      <c r="C72">
        <v>68</v>
      </c>
      <c r="D72" s="5" t="s">
        <v>17787</v>
      </c>
      <c r="E72">
        <v>68</v>
      </c>
      <c r="F72" s="5" t="s">
        <v>17788</v>
      </c>
      <c r="G72">
        <v>68</v>
      </c>
      <c r="H72" s="5" t="s">
        <v>17789</v>
      </c>
      <c r="I72">
        <v>68</v>
      </c>
      <c r="J72" s="5" t="s">
        <v>17790</v>
      </c>
      <c r="K72">
        <v>68</v>
      </c>
      <c r="L72" s="5" t="s">
        <v>17791</v>
      </c>
      <c r="M72">
        <v>68</v>
      </c>
      <c r="N72" s="5" t="s">
        <v>17792</v>
      </c>
      <c r="O72">
        <v>68</v>
      </c>
      <c r="P72" s="5" t="s">
        <v>17649</v>
      </c>
      <c r="Q72">
        <v>68</v>
      </c>
      <c r="R72" s="5" t="s">
        <v>17793</v>
      </c>
      <c r="S72">
        <v>68</v>
      </c>
      <c r="T72" s="5" t="s">
        <v>17794</v>
      </c>
    </row>
    <row r="73" spans="1:20" x14ac:dyDescent="0.3">
      <c r="A73">
        <v>69</v>
      </c>
      <c r="B73">
        <v>29.369</v>
      </c>
      <c r="C73">
        <v>69</v>
      </c>
      <c r="D73" s="5" t="s">
        <v>17795</v>
      </c>
      <c r="E73">
        <v>69</v>
      </c>
      <c r="F73" s="5" t="s">
        <v>17796</v>
      </c>
      <c r="G73">
        <v>69</v>
      </c>
      <c r="H73">
        <v>28.256</v>
      </c>
      <c r="I73">
        <v>69</v>
      </c>
      <c r="J73" s="5" t="s">
        <v>17797</v>
      </c>
      <c r="K73">
        <v>69</v>
      </c>
      <c r="L73" s="5" t="s">
        <v>17798</v>
      </c>
      <c r="M73">
        <v>69</v>
      </c>
      <c r="N73" s="5" t="s">
        <v>17799</v>
      </c>
      <c r="O73">
        <v>69</v>
      </c>
      <c r="P73" s="5" t="s">
        <v>17800</v>
      </c>
      <c r="Q73">
        <v>69</v>
      </c>
      <c r="R73" s="5" t="s">
        <v>17388</v>
      </c>
      <c r="S73">
        <v>69</v>
      </c>
      <c r="T73" s="5" t="s">
        <v>17801</v>
      </c>
    </row>
    <row r="74" spans="1:20" x14ac:dyDescent="0.3">
      <c r="A74">
        <v>70</v>
      </c>
      <c r="B74" s="5" t="s">
        <v>17802</v>
      </c>
      <c r="C74">
        <v>70</v>
      </c>
      <c r="D74" s="5" t="s">
        <v>17803</v>
      </c>
      <c r="E74">
        <v>70</v>
      </c>
      <c r="F74" s="5" t="s">
        <v>17804</v>
      </c>
      <c r="G74">
        <v>70</v>
      </c>
      <c r="H74" s="5" t="s">
        <v>17805</v>
      </c>
      <c r="I74">
        <v>70</v>
      </c>
      <c r="J74" s="5" t="s">
        <v>17806</v>
      </c>
      <c r="K74">
        <v>70</v>
      </c>
      <c r="L74" s="5" t="s">
        <v>17807</v>
      </c>
      <c r="M74">
        <v>70</v>
      </c>
      <c r="N74" s="5" t="s">
        <v>17808</v>
      </c>
      <c r="O74">
        <v>70</v>
      </c>
      <c r="P74" s="5" t="s">
        <v>17809</v>
      </c>
      <c r="Q74">
        <v>70</v>
      </c>
      <c r="R74" s="5" t="s">
        <v>17810</v>
      </c>
      <c r="S74">
        <v>70</v>
      </c>
      <c r="T74" s="5" t="s">
        <v>17811</v>
      </c>
    </row>
    <row r="75" spans="1:20" x14ac:dyDescent="0.3">
      <c r="A75">
        <v>71</v>
      </c>
      <c r="B75" s="5" t="s">
        <v>17812</v>
      </c>
      <c r="C75">
        <v>71</v>
      </c>
      <c r="D75" s="5" t="s">
        <v>17813</v>
      </c>
      <c r="E75">
        <v>71</v>
      </c>
      <c r="F75" s="5" t="s">
        <v>17814</v>
      </c>
      <c r="G75">
        <v>71</v>
      </c>
      <c r="H75" s="5" t="s">
        <v>17815</v>
      </c>
      <c r="I75">
        <v>71</v>
      </c>
      <c r="J75" s="5" t="s">
        <v>17816</v>
      </c>
      <c r="K75">
        <v>71</v>
      </c>
      <c r="L75" s="5" t="s">
        <v>17817</v>
      </c>
      <c r="M75">
        <v>71</v>
      </c>
      <c r="N75" s="5" t="s">
        <v>17818</v>
      </c>
      <c r="O75">
        <v>71</v>
      </c>
      <c r="P75" s="5" t="s">
        <v>17819</v>
      </c>
      <c r="Q75">
        <v>71</v>
      </c>
      <c r="R75">
        <v>24.481999999999999</v>
      </c>
      <c r="S75">
        <v>71</v>
      </c>
      <c r="T75" s="5" t="s">
        <v>17820</v>
      </c>
    </row>
    <row r="76" spans="1:20" x14ac:dyDescent="0.3">
      <c r="A76">
        <v>72</v>
      </c>
      <c r="B76" s="5" t="s">
        <v>17821</v>
      </c>
      <c r="C76">
        <v>72</v>
      </c>
      <c r="D76" s="5" t="s">
        <v>17822</v>
      </c>
      <c r="E76">
        <v>72</v>
      </c>
      <c r="F76" s="5" t="s">
        <v>17823</v>
      </c>
      <c r="G76">
        <v>72</v>
      </c>
      <c r="H76" s="5" t="s">
        <v>17824</v>
      </c>
      <c r="I76">
        <v>72</v>
      </c>
      <c r="J76" s="5" t="s">
        <v>17825</v>
      </c>
      <c r="K76">
        <v>72</v>
      </c>
      <c r="L76" s="5" t="s">
        <v>17826</v>
      </c>
      <c r="M76">
        <v>72</v>
      </c>
      <c r="N76" s="5" t="s">
        <v>17827</v>
      </c>
      <c r="O76">
        <v>72</v>
      </c>
      <c r="P76">
        <v>29.506</v>
      </c>
      <c r="Q76">
        <v>72</v>
      </c>
      <c r="R76" s="5" t="s">
        <v>17419</v>
      </c>
      <c r="S76">
        <v>72</v>
      </c>
      <c r="T76" s="5" t="s">
        <v>17828</v>
      </c>
    </row>
    <row r="77" spans="1:20" x14ac:dyDescent="0.3">
      <c r="A77">
        <v>73</v>
      </c>
      <c r="B77">
        <v>29.231999999999999</v>
      </c>
      <c r="C77">
        <v>73</v>
      </c>
      <c r="D77" s="5" t="s">
        <v>17829</v>
      </c>
      <c r="E77">
        <v>73</v>
      </c>
      <c r="F77" s="5" t="s">
        <v>17830</v>
      </c>
      <c r="G77">
        <v>73</v>
      </c>
      <c r="H77" s="5" t="s">
        <v>17831</v>
      </c>
      <c r="I77">
        <v>73</v>
      </c>
      <c r="J77" s="5" t="s">
        <v>17832</v>
      </c>
      <c r="K77">
        <v>73</v>
      </c>
      <c r="L77" s="5" t="s">
        <v>17833</v>
      </c>
      <c r="M77">
        <v>73</v>
      </c>
      <c r="N77" s="5" t="s">
        <v>17834</v>
      </c>
      <c r="O77">
        <v>73</v>
      </c>
      <c r="P77" s="5" t="s">
        <v>17835</v>
      </c>
      <c r="Q77">
        <v>73</v>
      </c>
      <c r="R77" s="5" t="s">
        <v>17836</v>
      </c>
      <c r="S77">
        <v>73</v>
      </c>
      <c r="T77" s="5" t="s">
        <v>17837</v>
      </c>
    </row>
    <row r="78" spans="1:20" x14ac:dyDescent="0.3">
      <c r="A78">
        <v>74</v>
      </c>
      <c r="B78" s="5" t="s">
        <v>17838</v>
      </c>
      <c r="C78">
        <v>74</v>
      </c>
      <c r="D78" s="5" t="s">
        <v>17839</v>
      </c>
      <c r="E78">
        <v>74</v>
      </c>
      <c r="F78" s="5" t="s">
        <v>17840</v>
      </c>
      <c r="G78">
        <v>74</v>
      </c>
      <c r="H78" s="5" t="s">
        <v>17841</v>
      </c>
      <c r="I78">
        <v>74</v>
      </c>
      <c r="J78" s="5" t="s">
        <v>17842</v>
      </c>
      <c r="K78">
        <v>74</v>
      </c>
      <c r="L78" s="5" t="s">
        <v>17843</v>
      </c>
      <c r="M78">
        <v>74</v>
      </c>
      <c r="N78" s="5" t="s">
        <v>17844</v>
      </c>
      <c r="O78">
        <v>74</v>
      </c>
      <c r="P78" s="5" t="s">
        <v>17845</v>
      </c>
      <c r="Q78">
        <v>74</v>
      </c>
      <c r="R78" s="5" t="s">
        <v>17292</v>
      </c>
      <c r="S78">
        <v>74</v>
      </c>
      <c r="T78" s="5" t="s">
        <v>17846</v>
      </c>
    </row>
    <row r="79" spans="1:20" x14ac:dyDescent="0.3">
      <c r="A79">
        <v>75</v>
      </c>
      <c r="B79" s="5" t="s">
        <v>17847</v>
      </c>
      <c r="C79">
        <v>75</v>
      </c>
      <c r="D79" s="5" t="s">
        <v>17604</v>
      </c>
      <c r="E79">
        <v>75</v>
      </c>
      <c r="F79" s="5" t="s">
        <v>17848</v>
      </c>
      <c r="G79">
        <v>75</v>
      </c>
      <c r="H79" s="5" t="s">
        <v>17849</v>
      </c>
      <c r="I79">
        <v>75</v>
      </c>
      <c r="J79" s="5" t="s">
        <v>17850</v>
      </c>
      <c r="K79">
        <v>75</v>
      </c>
      <c r="L79">
        <v>33.088999999999999</v>
      </c>
      <c r="M79">
        <v>75</v>
      </c>
      <c r="N79" s="5" t="s">
        <v>17851</v>
      </c>
      <c r="O79">
        <v>75</v>
      </c>
      <c r="P79" s="5" t="s">
        <v>17852</v>
      </c>
      <c r="Q79">
        <v>75</v>
      </c>
      <c r="R79" s="5" t="s">
        <v>17853</v>
      </c>
      <c r="S79">
        <v>75</v>
      </c>
      <c r="T79" s="5" t="s">
        <v>17854</v>
      </c>
    </row>
    <row r="80" spans="1:20" x14ac:dyDescent="0.3">
      <c r="A80">
        <v>76</v>
      </c>
      <c r="B80" s="5" t="s">
        <v>17855</v>
      </c>
      <c r="C80">
        <v>76</v>
      </c>
      <c r="D80" s="5" t="s">
        <v>17856</v>
      </c>
      <c r="E80">
        <v>76</v>
      </c>
      <c r="F80" s="5" t="s">
        <v>17857</v>
      </c>
      <c r="G80">
        <v>76</v>
      </c>
      <c r="H80" s="5" t="s">
        <v>17858</v>
      </c>
      <c r="I80">
        <v>76</v>
      </c>
      <c r="J80" s="5" t="s">
        <v>17859</v>
      </c>
      <c r="K80">
        <v>76</v>
      </c>
      <c r="L80" s="5" t="s">
        <v>17860</v>
      </c>
      <c r="M80">
        <v>76</v>
      </c>
      <c r="N80">
        <v>28.213999999999999</v>
      </c>
      <c r="O80">
        <v>76</v>
      </c>
      <c r="P80" s="5" t="s">
        <v>17861</v>
      </c>
      <c r="Q80">
        <v>76</v>
      </c>
      <c r="R80" s="5" t="s">
        <v>17862</v>
      </c>
      <c r="S80">
        <v>76</v>
      </c>
      <c r="T80" s="5" t="s">
        <v>17863</v>
      </c>
    </row>
    <row r="81" spans="1:20" x14ac:dyDescent="0.3">
      <c r="A81">
        <v>77</v>
      </c>
      <c r="B81" s="5" t="s">
        <v>17864</v>
      </c>
      <c r="C81">
        <v>77</v>
      </c>
      <c r="D81" s="5" t="s">
        <v>17865</v>
      </c>
      <c r="E81">
        <v>77</v>
      </c>
      <c r="F81" s="5" t="s">
        <v>17866</v>
      </c>
      <c r="G81">
        <v>77</v>
      </c>
      <c r="H81" s="5" t="s">
        <v>17867</v>
      </c>
      <c r="I81">
        <v>77</v>
      </c>
      <c r="J81" s="5" t="s">
        <v>17868</v>
      </c>
      <c r="K81">
        <v>77</v>
      </c>
      <c r="L81" s="5" t="s">
        <v>17869</v>
      </c>
      <c r="M81">
        <v>77</v>
      </c>
      <c r="N81" s="5" t="s">
        <v>17870</v>
      </c>
      <c r="O81">
        <v>77</v>
      </c>
      <c r="P81" s="5" t="s">
        <v>17871</v>
      </c>
      <c r="Q81">
        <v>77</v>
      </c>
      <c r="R81" s="5" t="s">
        <v>17872</v>
      </c>
      <c r="S81">
        <v>77</v>
      </c>
      <c r="T81" s="5" t="s">
        <v>17873</v>
      </c>
    </row>
    <row r="82" spans="1:20" x14ac:dyDescent="0.3">
      <c r="A82">
        <v>78</v>
      </c>
      <c r="B82" s="5" t="s">
        <v>17874</v>
      </c>
      <c r="C82">
        <v>78</v>
      </c>
      <c r="D82" s="5" t="s">
        <v>17875</v>
      </c>
      <c r="E82">
        <v>78</v>
      </c>
      <c r="F82" s="5" t="s">
        <v>17876</v>
      </c>
      <c r="G82">
        <v>78</v>
      </c>
      <c r="H82" s="5" t="s">
        <v>17877</v>
      </c>
      <c r="I82">
        <v>78</v>
      </c>
      <c r="J82" s="5" t="s">
        <v>17878</v>
      </c>
      <c r="K82">
        <v>78</v>
      </c>
      <c r="L82" s="5" t="s">
        <v>17879</v>
      </c>
      <c r="M82">
        <v>78</v>
      </c>
      <c r="N82" s="5" t="s">
        <v>17880</v>
      </c>
      <c r="O82">
        <v>78</v>
      </c>
      <c r="P82" s="5" t="s">
        <v>17881</v>
      </c>
      <c r="Q82">
        <v>78</v>
      </c>
      <c r="R82" s="5" t="s">
        <v>17882</v>
      </c>
      <c r="S82">
        <v>78</v>
      </c>
      <c r="T82" s="5" t="s">
        <v>17883</v>
      </c>
    </row>
    <row r="83" spans="1:20" x14ac:dyDescent="0.3">
      <c r="A83">
        <v>79</v>
      </c>
      <c r="B83" s="5" t="s">
        <v>17884</v>
      </c>
      <c r="C83">
        <v>79</v>
      </c>
      <c r="D83" s="5" t="s">
        <v>17885</v>
      </c>
      <c r="E83">
        <v>79</v>
      </c>
      <c r="F83" s="5" t="s">
        <v>17886</v>
      </c>
      <c r="G83">
        <v>79</v>
      </c>
      <c r="H83" s="5" t="s">
        <v>17887</v>
      </c>
      <c r="I83">
        <v>79</v>
      </c>
      <c r="J83" s="5" t="s">
        <v>17888</v>
      </c>
      <c r="K83">
        <v>79</v>
      </c>
      <c r="L83" s="5" t="s">
        <v>17889</v>
      </c>
      <c r="M83">
        <v>79</v>
      </c>
      <c r="N83" s="5" t="s">
        <v>17783</v>
      </c>
      <c r="O83">
        <v>79</v>
      </c>
      <c r="P83" s="5" t="s">
        <v>17890</v>
      </c>
      <c r="Q83">
        <v>79</v>
      </c>
      <c r="R83">
        <v>24.856999999999999</v>
      </c>
      <c r="S83">
        <v>79</v>
      </c>
      <c r="T83" s="5" t="s">
        <v>17891</v>
      </c>
    </row>
    <row r="84" spans="1:20" x14ac:dyDescent="0.3">
      <c r="A84">
        <v>80</v>
      </c>
      <c r="B84" s="5" t="s">
        <v>17892</v>
      </c>
      <c r="C84">
        <v>80</v>
      </c>
      <c r="D84" s="5" t="s">
        <v>17893</v>
      </c>
      <c r="E84">
        <v>80</v>
      </c>
      <c r="F84" s="5" t="s">
        <v>17894</v>
      </c>
      <c r="G84">
        <v>80</v>
      </c>
      <c r="H84">
        <v>26.393000000000001</v>
      </c>
      <c r="I84">
        <v>80</v>
      </c>
      <c r="J84" s="5" t="s">
        <v>17895</v>
      </c>
      <c r="K84">
        <v>80</v>
      </c>
      <c r="L84" s="5" t="s">
        <v>17896</v>
      </c>
      <c r="M84">
        <v>80</v>
      </c>
      <c r="N84" s="5" t="s">
        <v>17897</v>
      </c>
      <c r="O84">
        <v>80</v>
      </c>
      <c r="P84" s="5" t="s">
        <v>17898</v>
      </c>
      <c r="Q84">
        <v>80</v>
      </c>
      <c r="R84" s="5" t="s">
        <v>17899</v>
      </c>
      <c r="S84">
        <v>80</v>
      </c>
      <c r="T84" s="5" t="s">
        <v>17900</v>
      </c>
    </row>
    <row r="85" spans="1:20" x14ac:dyDescent="0.3">
      <c r="A85">
        <v>81</v>
      </c>
      <c r="B85" s="5" t="s">
        <v>17901</v>
      </c>
      <c r="C85">
        <v>81</v>
      </c>
      <c r="D85" s="5" t="s">
        <v>17902</v>
      </c>
      <c r="E85">
        <v>81</v>
      </c>
      <c r="F85" s="5" t="s">
        <v>17903</v>
      </c>
      <c r="G85">
        <v>81</v>
      </c>
      <c r="H85" s="5" t="s">
        <v>17904</v>
      </c>
      <c r="I85">
        <v>81</v>
      </c>
      <c r="J85" s="5" t="s">
        <v>17905</v>
      </c>
      <c r="K85">
        <v>81</v>
      </c>
      <c r="L85" s="5" t="s">
        <v>17906</v>
      </c>
      <c r="M85">
        <v>81</v>
      </c>
      <c r="N85" s="5" t="s">
        <v>17907</v>
      </c>
      <c r="O85">
        <v>81</v>
      </c>
      <c r="P85" s="5" t="s">
        <v>17908</v>
      </c>
      <c r="Q85">
        <v>81</v>
      </c>
      <c r="R85" s="5" t="s">
        <v>17909</v>
      </c>
      <c r="S85">
        <v>81</v>
      </c>
      <c r="T85" s="5" t="s">
        <v>17910</v>
      </c>
    </row>
    <row r="86" spans="1:20" x14ac:dyDescent="0.3">
      <c r="A86">
        <v>82</v>
      </c>
      <c r="B86" s="5" t="s">
        <v>17561</v>
      </c>
      <c r="C86">
        <v>82</v>
      </c>
      <c r="D86" s="5" t="s">
        <v>17911</v>
      </c>
      <c r="E86">
        <v>82</v>
      </c>
      <c r="F86" s="5" t="s">
        <v>17912</v>
      </c>
      <c r="G86">
        <v>82</v>
      </c>
      <c r="H86" s="5" t="s">
        <v>17913</v>
      </c>
      <c r="I86">
        <v>82</v>
      </c>
      <c r="J86" s="5" t="s">
        <v>17914</v>
      </c>
      <c r="K86">
        <v>82</v>
      </c>
      <c r="L86" s="5" t="s">
        <v>17915</v>
      </c>
      <c r="M86">
        <v>82</v>
      </c>
      <c r="N86" s="5" t="s">
        <v>17916</v>
      </c>
      <c r="O86">
        <v>82</v>
      </c>
      <c r="P86" s="5" t="s">
        <v>17917</v>
      </c>
      <c r="Q86">
        <v>82</v>
      </c>
      <c r="R86" s="5" t="s">
        <v>17918</v>
      </c>
      <c r="S86">
        <v>82</v>
      </c>
      <c r="T86" s="5" t="s">
        <v>17919</v>
      </c>
    </row>
    <row r="87" spans="1:20" x14ac:dyDescent="0.3">
      <c r="A87">
        <v>83</v>
      </c>
      <c r="B87" s="5" t="s">
        <v>17920</v>
      </c>
      <c r="C87">
        <v>83</v>
      </c>
      <c r="D87">
        <v>27.731999999999999</v>
      </c>
      <c r="E87">
        <v>83</v>
      </c>
      <c r="F87" s="5" t="s">
        <v>17921</v>
      </c>
      <c r="G87">
        <v>83</v>
      </c>
      <c r="H87" s="5" t="s">
        <v>17922</v>
      </c>
      <c r="I87">
        <v>83</v>
      </c>
      <c r="J87" s="5" t="s">
        <v>17923</v>
      </c>
      <c r="K87">
        <v>83</v>
      </c>
      <c r="L87" s="5" t="s">
        <v>17924</v>
      </c>
      <c r="M87">
        <v>83</v>
      </c>
      <c r="N87" s="5" t="s">
        <v>17925</v>
      </c>
      <c r="O87">
        <v>83</v>
      </c>
      <c r="P87" s="5" t="s">
        <v>17926</v>
      </c>
      <c r="Q87">
        <v>83</v>
      </c>
      <c r="R87" s="5" t="s">
        <v>17927</v>
      </c>
      <c r="S87">
        <v>83</v>
      </c>
      <c r="T87" s="5" t="s">
        <v>17928</v>
      </c>
    </row>
    <row r="88" spans="1:20" x14ac:dyDescent="0.3">
      <c r="A88">
        <v>84</v>
      </c>
      <c r="B88" s="5" t="s">
        <v>17929</v>
      </c>
      <c r="C88">
        <v>84</v>
      </c>
      <c r="D88" s="5" t="s">
        <v>17930</v>
      </c>
      <c r="E88">
        <v>84</v>
      </c>
      <c r="F88" s="5" t="s">
        <v>17931</v>
      </c>
      <c r="G88">
        <v>84</v>
      </c>
      <c r="H88" s="5" t="s">
        <v>17231</v>
      </c>
      <c r="I88">
        <v>84</v>
      </c>
      <c r="J88" s="5" t="s">
        <v>17932</v>
      </c>
      <c r="K88">
        <v>84</v>
      </c>
      <c r="L88">
        <v>34.887</v>
      </c>
      <c r="M88">
        <v>84</v>
      </c>
      <c r="N88" s="5" t="s">
        <v>17933</v>
      </c>
      <c r="O88">
        <v>84</v>
      </c>
      <c r="P88" s="5" t="s">
        <v>17934</v>
      </c>
      <c r="Q88">
        <v>84</v>
      </c>
      <c r="R88" s="5" t="s">
        <v>17935</v>
      </c>
      <c r="S88">
        <v>84</v>
      </c>
      <c r="T88" s="5" t="s">
        <v>17936</v>
      </c>
    </row>
    <row r="89" spans="1:20" x14ac:dyDescent="0.3">
      <c r="A89">
        <v>85</v>
      </c>
      <c r="B89" s="5" t="s">
        <v>17937</v>
      </c>
      <c r="C89">
        <v>85</v>
      </c>
      <c r="D89" s="5" t="s">
        <v>17938</v>
      </c>
      <c r="E89">
        <v>85</v>
      </c>
      <c r="F89" s="5" t="s">
        <v>17939</v>
      </c>
      <c r="G89">
        <v>85</v>
      </c>
      <c r="H89" s="5" t="s">
        <v>17940</v>
      </c>
      <c r="I89">
        <v>85</v>
      </c>
      <c r="J89" s="5" t="s">
        <v>17941</v>
      </c>
      <c r="K89">
        <v>85</v>
      </c>
      <c r="L89" s="5" t="s">
        <v>17942</v>
      </c>
      <c r="M89">
        <v>85</v>
      </c>
      <c r="N89" s="5" t="s">
        <v>17943</v>
      </c>
      <c r="O89">
        <v>85</v>
      </c>
      <c r="P89" s="5" t="s">
        <v>17944</v>
      </c>
      <c r="Q89">
        <v>85</v>
      </c>
      <c r="R89" s="5" t="s">
        <v>17945</v>
      </c>
      <c r="S89">
        <v>85</v>
      </c>
      <c r="T89" s="5" t="s">
        <v>17946</v>
      </c>
    </row>
    <row r="90" spans="1:20" x14ac:dyDescent="0.3">
      <c r="A90">
        <v>86</v>
      </c>
      <c r="B90">
        <v>28.869</v>
      </c>
      <c r="C90">
        <v>86</v>
      </c>
      <c r="D90" s="5" t="s">
        <v>17947</v>
      </c>
      <c r="E90">
        <v>86</v>
      </c>
      <c r="F90" s="5" t="s">
        <v>17948</v>
      </c>
      <c r="G90">
        <v>86</v>
      </c>
      <c r="H90" s="5" t="s">
        <v>17949</v>
      </c>
      <c r="I90">
        <v>86</v>
      </c>
      <c r="J90" s="5" t="s">
        <v>17950</v>
      </c>
      <c r="K90">
        <v>86</v>
      </c>
      <c r="L90">
        <v>33.802999999999997</v>
      </c>
      <c r="M90">
        <v>86</v>
      </c>
      <c r="N90" s="5" t="s">
        <v>17951</v>
      </c>
      <c r="O90">
        <v>86</v>
      </c>
      <c r="P90" s="5" t="s">
        <v>17952</v>
      </c>
      <c r="Q90">
        <v>86</v>
      </c>
      <c r="R90" s="5" t="s">
        <v>17953</v>
      </c>
      <c r="S90">
        <v>86</v>
      </c>
      <c r="T90" s="5" t="s">
        <v>17954</v>
      </c>
    </row>
    <row r="91" spans="1:20" x14ac:dyDescent="0.3">
      <c r="A91">
        <v>87</v>
      </c>
      <c r="B91" s="5" t="s">
        <v>17955</v>
      </c>
      <c r="C91">
        <v>87</v>
      </c>
      <c r="D91" s="5" t="s">
        <v>17956</v>
      </c>
      <c r="E91">
        <v>87</v>
      </c>
      <c r="F91" s="5" t="s">
        <v>17957</v>
      </c>
      <c r="G91">
        <v>87</v>
      </c>
      <c r="H91" s="5" t="s">
        <v>17958</v>
      </c>
      <c r="I91">
        <v>87</v>
      </c>
      <c r="J91" s="5" t="s">
        <v>17959</v>
      </c>
      <c r="K91">
        <v>87</v>
      </c>
      <c r="L91" s="5" t="s">
        <v>17960</v>
      </c>
      <c r="M91">
        <v>87</v>
      </c>
      <c r="N91" s="5" t="s">
        <v>17961</v>
      </c>
      <c r="O91">
        <v>87</v>
      </c>
      <c r="P91">
        <v>28.393000000000001</v>
      </c>
      <c r="Q91">
        <v>87</v>
      </c>
      <c r="R91" s="5" t="s">
        <v>17962</v>
      </c>
      <c r="S91">
        <v>87</v>
      </c>
      <c r="T91" s="5" t="s">
        <v>17963</v>
      </c>
    </row>
    <row r="92" spans="1:20" x14ac:dyDescent="0.3">
      <c r="A92">
        <v>88</v>
      </c>
      <c r="B92" s="5" t="s">
        <v>17964</v>
      </c>
      <c r="C92">
        <v>88</v>
      </c>
      <c r="D92" s="5" t="s">
        <v>17965</v>
      </c>
      <c r="E92">
        <v>88</v>
      </c>
      <c r="F92" s="5" t="s">
        <v>17966</v>
      </c>
      <c r="G92">
        <v>88</v>
      </c>
      <c r="H92" s="5" t="s">
        <v>17967</v>
      </c>
      <c r="I92">
        <v>88</v>
      </c>
      <c r="J92" s="5" t="s">
        <v>17968</v>
      </c>
      <c r="K92">
        <v>88</v>
      </c>
      <c r="L92" s="5" t="s">
        <v>17969</v>
      </c>
      <c r="M92">
        <v>88</v>
      </c>
      <c r="N92">
        <v>26.619</v>
      </c>
      <c r="O92">
        <v>88</v>
      </c>
      <c r="P92" s="5" t="s">
        <v>17970</v>
      </c>
      <c r="Q92">
        <v>88</v>
      </c>
      <c r="R92" s="5" t="s">
        <v>17971</v>
      </c>
      <c r="S92">
        <v>88</v>
      </c>
      <c r="T92" s="5" t="s">
        <v>17972</v>
      </c>
    </row>
    <row r="93" spans="1:20" x14ac:dyDescent="0.3">
      <c r="A93">
        <v>89</v>
      </c>
      <c r="B93" s="5" t="s">
        <v>17973</v>
      </c>
      <c r="C93">
        <v>89</v>
      </c>
      <c r="D93" s="5" t="s">
        <v>17974</v>
      </c>
      <c r="E93">
        <v>89</v>
      </c>
      <c r="F93">
        <v>27.167000000000002</v>
      </c>
      <c r="G93">
        <v>89</v>
      </c>
      <c r="H93" s="5" t="s">
        <v>17975</v>
      </c>
      <c r="I93">
        <v>89</v>
      </c>
      <c r="J93" s="5" t="s">
        <v>17976</v>
      </c>
      <c r="K93">
        <v>89</v>
      </c>
      <c r="L93">
        <v>33.322000000000003</v>
      </c>
      <c r="M93">
        <v>89</v>
      </c>
      <c r="N93" s="5" t="s">
        <v>17977</v>
      </c>
      <c r="O93">
        <v>89</v>
      </c>
      <c r="P93" s="5" t="s">
        <v>17978</v>
      </c>
      <c r="Q93">
        <v>89</v>
      </c>
      <c r="R93" s="5" t="s">
        <v>17979</v>
      </c>
      <c r="S93">
        <v>89</v>
      </c>
      <c r="T93" s="5" t="s">
        <v>17980</v>
      </c>
    </row>
    <row r="94" spans="1:20" x14ac:dyDescent="0.3">
      <c r="A94">
        <v>90</v>
      </c>
      <c r="B94" s="5" t="s">
        <v>17981</v>
      </c>
      <c r="C94">
        <v>90</v>
      </c>
      <c r="D94" s="5" t="s">
        <v>17982</v>
      </c>
      <c r="E94">
        <v>90</v>
      </c>
      <c r="F94" s="5" t="s">
        <v>17983</v>
      </c>
      <c r="G94">
        <v>90</v>
      </c>
      <c r="H94" s="5" t="s">
        <v>17984</v>
      </c>
      <c r="I94">
        <v>90</v>
      </c>
      <c r="J94" s="5" t="s">
        <v>17985</v>
      </c>
      <c r="K94">
        <v>90</v>
      </c>
      <c r="L94" s="5" t="s">
        <v>17986</v>
      </c>
      <c r="M94">
        <v>90</v>
      </c>
      <c r="N94" s="5" t="s">
        <v>17987</v>
      </c>
      <c r="O94">
        <v>90</v>
      </c>
      <c r="P94" s="5" t="s">
        <v>17988</v>
      </c>
      <c r="Q94">
        <v>90</v>
      </c>
      <c r="R94" s="5" t="s">
        <v>17989</v>
      </c>
      <c r="S94">
        <v>90</v>
      </c>
      <c r="T94" s="5" t="s">
        <v>17990</v>
      </c>
    </row>
    <row r="95" spans="1:20" x14ac:dyDescent="0.3">
      <c r="A95">
        <v>91</v>
      </c>
      <c r="B95" s="5" t="s">
        <v>17991</v>
      </c>
      <c r="C95">
        <v>91</v>
      </c>
      <c r="D95" s="5" t="s">
        <v>17992</v>
      </c>
      <c r="E95">
        <v>91</v>
      </c>
      <c r="F95" s="5" t="s">
        <v>17993</v>
      </c>
      <c r="G95">
        <v>91</v>
      </c>
      <c r="H95">
        <v>27.875</v>
      </c>
      <c r="I95">
        <v>91</v>
      </c>
      <c r="J95" s="5" t="s">
        <v>17994</v>
      </c>
      <c r="K95">
        <v>91</v>
      </c>
      <c r="L95" s="5" t="s">
        <v>17995</v>
      </c>
      <c r="M95">
        <v>91</v>
      </c>
      <c r="N95" s="5" t="s">
        <v>17996</v>
      </c>
      <c r="O95">
        <v>91</v>
      </c>
      <c r="P95" s="5" t="s">
        <v>17997</v>
      </c>
      <c r="Q95">
        <v>91</v>
      </c>
      <c r="R95" s="5" t="s">
        <v>17998</v>
      </c>
      <c r="S95">
        <v>91</v>
      </c>
      <c r="T95" s="5" t="s">
        <v>17999</v>
      </c>
    </row>
    <row r="96" spans="1:20" x14ac:dyDescent="0.3">
      <c r="A96">
        <v>92</v>
      </c>
      <c r="B96" s="5" t="s">
        <v>18000</v>
      </c>
      <c r="C96">
        <v>92</v>
      </c>
      <c r="D96" s="5" t="s">
        <v>17809</v>
      </c>
      <c r="E96">
        <v>92</v>
      </c>
      <c r="F96" s="5" t="s">
        <v>18001</v>
      </c>
      <c r="G96">
        <v>92</v>
      </c>
      <c r="H96" s="5" t="s">
        <v>17636</v>
      </c>
      <c r="I96">
        <v>92</v>
      </c>
      <c r="J96" s="5" t="s">
        <v>18002</v>
      </c>
      <c r="K96">
        <v>92</v>
      </c>
      <c r="L96" s="5" t="s">
        <v>18003</v>
      </c>
      <c r="M96">
        <v>92</v>
      </c>
      <c r="N96" s="5" t="s">
        <v>18004</v>
      </c>
      <c r="O96">
        <v>92</v>
      </c>
      <c r="P96" s="5" t="s">
        <v>18005</v>
      </c>
      <c r="Q96">
        <v>92</v>
      </c>
      <c r="R96">
        <v>24.725999999999999</v>
      </c>
      <c r="S96">
        <v>92</v>
      </c>
      <c r="T96" s="5" t="s">
        <v>18006</v>
      </c>
    </row>
    <row r="97" spans="1:20" x14ac:dyDescent="0.3">
      <c r="A97">
        <v>93</v>
      </c>
      <c r="B97">
        <v>28.137</v>
      </c>
      <c r="C97">
        <v>93</v>
      </c>
      <c r="D97" s="5" t="s">
        <v>18007</v>
      </c>
      <c r="E97">
        <v>93</v>
      </c>
      <c r="F97">
        <v>28.542000000000002</v>
      </c>
      <c r="G97">
        <v>93</v>
      </c>
      <c r="H97" s="5" t="s">
        <v>18008</v>
      </c>
      <c r="I97">
        <v>93</v>
      </c>
      <c r="J97" s="5" t="s">
        <v>18009</v>
      </c>
      <c r="K97">
        <v>93</v>
      </c>
      <c r="L97" s="5" t="s">
        <v>18010</v>
      </c>
      <c r="M97">
        <v>93</v>
      </c>
      <c r="N97">
        <v>28.600999999999999</v>
      </c>
      <c r="O97">
        <v>93</v>
      </c>
      <c r="P97" s="5" t="s">
        <v>18000</v>
      </c>
      <c r="Q97">
        <v>93</v>
      </c>
      <c r="R97" s="5" t="s">
        <v>18011</v>
      </c>
      <c r="S97">
        <v>93</v>
      </c>
      <c r="T97" s="5" t="s">
        <v>18012</v>
      </c>
    </row>
    <row r="98" spans="1:20" x14ac:dyDescent="0.3">
      <c r="A98">
        <v>94</v>
      </c>
      <c r="B98" s="5" t="s">
        <v>18013</v>
      </c>
      <c r="C98">
        <v>94</v>
      </c>
      <c r="D98" s="5" t="s">
        <v>18014</v>
      </c>
      <c r="E98">
        <v>94</v>
      </c>
      <c r="F98" s="5" t="s">
        <v>18015</v>
      </c>
      <c r="G98">
        <v>94</v>
      </c>
      <c r="H98" s="5" t="s">
        <v>18016</v>
      </c>
      <c r="I98">
        <v>94</v>
      </c>
      <c r="J98" s="5" t="s">
        <v>18017</v>
      </c>
      <c r="K98">
        <v>94</v>
      </c>
      <c r="L98" s="5" t="s">
        <v>18018</v>
      </c>
      <c r="M98">
        <v>94</v>
      </c>
      <c r="N98" s="5" t="s">
        <v>18019</v>
      </c>
      <c r="O98">
        <v>94</v>
      </c>
      <c r="P98" s="5" t="s">
        <v>18020</v>
      </c>
      <c r="Q98">
        <v>94</v>
      </c>
      <c r="R98" s="5" t="s">
        <v>18021</v>
      </c>
      <c r="S98">
        <v>94</v>
      </c>
      <c r="T98" s="5" t="s">
        <v>18022</v>
      </c>
    </row>
    <row r="99" spans="1:20" x14ac:dyDescent="0.3">
      <c r="A99">
        <v>95</v>
      </c>
      <c r="B99" s="5" t="s">
        <v>18023</v>
      </c>
      <c r="C99">
        <v>95</v>
      </c>
      <c r="D99" s="5" t="s">
        <v>18024</v>
      </c>
      <c r="E99">
        <v>95</v>
      </c>
      <c r="F99" s="5" t="s">
        <v>18025</v>
      </c>
      <c r="G99">
        <v>95</v>
      </c>
      <c r="H99" s="5" t="s">
        <v>18026</v>
      </c>
      <c r="I99">
        <v>95</v>
      </c>
      <c r="J99" s="5" t="s">
        <v>18027</v>
      </c>
      <c r="K99">
        <v>95</v>
      </c>
      <c r="L99" s="5" t="s">
        <v>18028</v>
      </c>
      <c r="M99">
        <v>95</v>
      </c>
      <c r="N99" s="5" t="s">
        <v>18029</v>
      </c>
      <c r="O99">
        <v>95</v>
      </c>
      <c r="P99" s="5" t="s">
        <v>18030</v>
      </c>
      <c r="Q99">
        <v>95</v>
      </c>
      <c r="R99" s="5" t="s">
        <v>18031</v>
      </c>
      <c r="S99">
        <v>95</v>
      </c>
      <c r="T99" s="5" t="s">
        <v>18032</v>
      </c>
    </row>
    <row r="100" spans="1:20" x14ac:dyDescent="0.3">
      <c r="A100">
        <v>96</v>
      </c>
      <c r="B100" s="5" t="s">
        <v>18033</v>
      </c>
      <c r="C100">
        <v>96</v>
      </c>
      <c r="D100" s="5" t="s">
        <v>18034</v>
      </c>
      <c r="E100">
        <v>96</v>
      </c>
      <c r="F100" s="5" t="s">
        <v>18035</v>
      </c>
      <c r="G100">
        <v>96</v>
      </c>
      <c r="H100" s="5" t="s">
        <v>18036</v>
      </c>
      <c r="I100">
        <v>96</v>
      </c>
      <c r="J100" s="5" t="s">
        <v>18037</v>
      </c>
      <c r="K100">
        <v>96</v>
      </c>
      <c r="L100" s="5" t="s">
        <v>18038</v>
      </c>
      <c r="M100">
        <v>96</v>
      </c>
      <c r="N100" s="5" t="s">
        <v>18039</v>
      </c>
      <c r="O100">
        <v>96</v>
      </c>
      <c r="P100" s="5" t="s">
        <v>18040</v>
      </c>
      <c r="Q100">
        <v>96</v>
      </c>
      <c r="R100" s="5" t="s">
        <v>18041</v>
      </c>
      <c r="S100">
        <v>96</v>
      </c>
      <c r="T100" s="5" t="s">
        <v>18042</v>
      </c>
    </row>
    <row r="101" spans="1:20" x14ac:dyDescent="0.3">
      <c r="A101">
        <v>97</v>
      </c>
      <c r="B101" s="5" t="s">
        <v>18043</v>
      </c>
      <c r="C101">
        <v>97</v>
      </c>
      <c r="D101">
        <v>28.643000000000001</v>
      </c>
      <c r="E101">
        <v>97</v>
      </c>
      <c r="F101" s="5" t="s">
        <v>18044</v>
      </c>
      <c r="G101">
        <v>97</v>
      </c>
      <c r="H101" s="5" t="s">
        <v>18045</v>
      </c>
      <c r="I101">
        <v>97</v>
      </c>
      <c r="J101" s="5" t="s">
        <v>18046</v>
      </c>
      <c r="K101">
        <v>97</v>
      </c>
      <c r="L101" s="5" t="s">
        <v>18047</v>
      </c>
      <c r="M101">
        <v>97</v>
      </c>
      <c r="N101" s="5" t="s">
        <v>18048</v>
      </c>
      <c r="O101">
        <v>97</v>
      </c>
      <c r="P101" s="5" t="s">
        <v>18049</v>
      </c>
      <c r="Q101">
        <v>97</v>
      </c>
      <c r="R101" s="5" t="s">
        <v>18050</v>
      </c>
      <c r="S101">
        <v>97</v>
      </c>
      <c r="T101" s="5" t="s">
        <v>18051</v>
      </c>
    </row>
    <row r="102" spans="1:20" x14ac:dyDescent="0.3">
      <c r="A102">
        <v>98</v>
      </c>
      <c r="B102" s="5" t="s">
        <v>18052</v>
      </c>
      <c r="C102">
        <v>98</v>
      </c>
      <c r="D102" s="5" t="s">
        <v>18053</v>
      </c>
      <c r="E102">
        <v>98</v>
      </c>
      <c r="F102" s="5" t="s">
        <v>18054</v>
      </c>
      <c r="G102">
        <v>98</v>
      </c>
      <c r="H102" s="5" t="s">
        <v>18055</v>
      </c>
      <c r="I102">
        <v>98</v>
      </c>
      <c r="J102" s="5" t="s">
        <v>18056</v>
      </c>
      <c r="K102">
        <v>98</v>
      </c>
      <c r="L102" s="5" t="s">
        <v>18057</v>
      </c>
      <c r="M102">
        <v>98</v>
      </c>
      <c r="N102" s="5" t="s">
        <v>18058</v>
      </c>
      <c r="O102">
        <v>98</v>
      </c>
      <c r="P102" s="5" t="s">
        <v>18059</v>
      </c>
      <c r="Q102">
        <v>98</v>
      </c>
      <c r="R102">
        <v>24.381</v>
      </c>
      <c r="S102">
        <v>98</v>
      </c>
      <c r="T102">
        <v>21.78</v>
      </c>
    </row>
    <row r="103" spans="1:20" x14ac:dyDescent="0.3">
      <c r="A103">
        <v>99</v>
      </c>
      <c r="B103" s="5" t="s">
        <v>18060</v>
      </c>
      <c r="C103">
        <v>99</v>
      </c>
      <c r="D103" s="5" t="s">
        <v>18061</v>
      </c>
      <c r="E103">
        <v>99</v>
      </c>
      <c r="F103" s="5" t="s">
        <v>18062</v>
      </c>
      <c r="G103">
        <v>99</v>
      </c>
      <c r="H103">
        <v>28.356999999999999</v>
      </c>
      <c r="I103">
        <v>99</v>
      </c>
      <c r="J103" s="5" t="s">
        <v>18063</v>
      </c>
      <c r="K103">
        <v>99</v>
      </c>
      <c r="L103" s="5" t="s">
        <v>18064</v>
      </c>
      <c r="M103">
        <v>99</v>
      </c>
      <c r="N103" s="5" t="s">
        <v>18065</v>
      </c>
      <c r="O103">
        <v>99</v>
      </c>
      <c r="P103" s="5" t="s">
        <v>18066</v>
      </c>
      <c r="Q103">
        <v>99</v>
      </c>
      <c r="R103" s="5" t="s">
        <v>18067</v>
      </c>
      <c r="S103">
        <v>99</v>
      </c>
      <c r="T103">
        <v>20.975999999999999</v>
      </c>
    </row>
    <row r="104" spans="1:20" x14ac:dyDescent="0.3">
      <c r="A104">
        <v>100</v>
      </c>
      <c r="B104" s="5" t="s">
        <v>18068</v>
      </c>
      <c r="C104">
        <v>100</v>
      </c>
      <c r="D104" s="5" t="s">
        <v>18069</v>
      </c>
      <c r="E104">
        <v>100</v>
      </c>
      <c r="F104" s="5" t="s">
        <v>18070</v>
      </c>
      <c r="G104">
        <v>100</v>
      </c>
      <c r="H104" s="5" t="s">
        <v>18071</v>
      </c>
      <c r="I104">
        <v>100</v>
      </c>
      <c r="J104" s="5" t="s">
        <v>18072</v>
      </c>
      <c r="K104">
        <v>100</v>
      </c>
      <c r="L104">
        <v>34.518000000000001</v>
      </c>
      <c r="M104">
        <v>100</v>
      </c>
      <c r="N104" s="5" t="s">
        <v>18073</v>
      </c>
      <c r="O104">
        <v>100</v>
      </c>
      <c r="P104" s="5" t="s">
        <v>18074</v>
      </c>
      <c r="Q104">
        <v>100</v>
      </c>
      <c r="R104" s="5" t="s">
        <v>18075</v>
      </c>
      <c r="S104">
        <v>100</v>
      </c>
      <c r="T104" s="5" t="s">
        <v>18076</v>
      </c>
    </row>
    <row r="105" spans="1:20" x14ac:dyDescent="0.3">
      <c r="A105">
        <v>101</v>
      </c>
      <c r="B105" s="5" t="s">
        <v>18077</v>
      </c>
      <c r="C105">
        <v>101</v>
      </c>
      <c r="D105" s="5" t="s">
        <v>17956</v>
      </c>
      <c r="E105">
        <v>101</v>
      </c>
      <c r="F105" s="5" t="s">
        <v>18078</v>
      </c>
      <c r="G105">
        <v>101</v>
      </c>
      <c r="H105" s="5" t="s">
        <v>17875</v>
      </c>
      <c r="I105">
        <v>101</v>
      </c>
      <c r="J105" s="5" t="s">
        <v>18079</v>
      </c>
      <c r="K105">
        <v>101</v>
      </c>
      <c r="L105">
        <v>33.802999999999997</v>
      </c>
      <c r="M105">
        <v>101</v>
      </c>
      <c r="N105" s="5" t="s">
        <v>18080</v>
      </c>
      <c r="O105">
        <v>101</v>
      </c>
      <c r="P105" s="5" t="s">
        <v>18081</v>
      </c>
      <c r="Q105">
        <v>101</v>
      </c>
      <c r="R105" s="5" t="s">
        <v>18082</v>
      </c>
      <c r="S105">
        <v>101</v>
      </c>
      <c r="T105" s="5" t="s">
        <v>18083</v>
      </c>
    </row>
    <row r="106" spans="1:20" x14ac:dyDescent="0.3">
      <c r="A106">
        <v>102</v>
      </c>
      <c r="B106" s="5" t="s">
        <v>18084</v>
      </c>
      <c r="C106">
        <v>102</v>
      </c>
      <c r="D106" s="5" t="s">
        <v>18085</v>
      </c>
      <c r="E106">
        <v>102</v>
      </c>
      <c r="F106" s="5" t="s">
        <v>18086</v>
      </c>
      <c r="G106">
        <v>102</v>
      </c>
      <c r="H106" s="5" t="s">
        <v>18087</v>
      </c>
      <c r="I106">
        <v>102</v>
      </c>
      <c r="J106" s="5" t="s">
        <v>17629</v>
      </c>
      <c r="K106">
        <v>102</v>
      </c>
      <c r="L106" s="5" t="s">
        <v>18088</v>
      </c>
      <c r="M106">
        <v>102</v>
      </c>
      <c r="N106" s="5" t="s">
        <v>18089</v>
      </c>
      <c r="O106">
        <v>102</v>
      </c>
      <c r="P106" s="5" t="s">
        <v>18090</v>
      </c>
      <c r="Q106">
        <v>102</v>
      </c>
      <c r="R106" s="5" t="s">
        <v>18091</v>
      </c>
      <c r="S106">
        <v>102</v>
      </c>
      <c r="T106">
        <v>23.244</v>
      </c>
    </row>
    <row r="107" spans="1:20" x14ac:dyDescent="0.3">
      <c r="A107">
        <v>103</v>
      </c>
      <c r="B107" s="5" t="s">
        <v>18092</v>
      </c>
      <c r="C107">
        <v>103</v>
      </c>
      <c r="D107" s="5" t="s">
        <v>18093</v>
      </c>
      <c r="E107">
        <v>103</v>
      </c>
      <c r="F107" s="5" t="s">
        <v>18094</v>
      </c>
      <c r="G107">
        <v>103</v>
      </c>
      <c r="H107" s="5" t="s">
        <v>18095</v>
      </c>
      <c r="I107">
        <v>103</v>
      </c>
      <c r="J107" s="5" t="s">
        <v>18096</v>
      </c>
      <c r="K107">
        <v>103</v>
      </c>
      <c r="L107" s="5" t="s">
        <v>18097</v>
      </c>
      <c r="M107">
        <v>103</v>
      </c>
      <c r="N107" s="5" t="s">
        <v>17666</v>
      </c>
      <c r="O107">
        <v>103</v>
      </c>
      <c r="P107" s="5" t="s">
        <v>18098</v>
      </c>
      <c r="Q107">
        <v>103</v>
      </c>
      <c r="R107" s="5" t="s">
        <v>18099</v>
      </c>
      <c r="S107">
        <v>103</v>
      </c>
      <c r="T107" s="5" t="s">
        <v>18100</v>
      </c>
    </row>
    <row r="108" spans="1:20" x14ac:dyDescent="0.3">
      <c r="A108">
        <v>104</v>
      </c>
      <c r="B108" s="5" t="s">
        <v>18101</v>
      </c>
      <c r="C108">
        <v>104</v>
      </c>
      <c r="D108" s="5" t="s">
        <v>18102</v>
      </c>
      <c r="E108">
        <v>104</v>
      </c>
      <c r="F108" s="5" t="s">
        <v>17712</v>
      </c>
      <c r="G108">
        <v>104</v>
      </c>
      <c r="H108" s="5" t="s">
        <v>18103</v>
      </c>
      <c r="I108">
        <v>104</v>
      </c>
      <c r="J108" s="5" t="s">
        <v>18104</v>
      </c>
      <c r="K108">
        <v>104</v>
      </c>
      <c r="L108" s="5" t="s">
        <v>18105</v>
      </c>
      <c r="M108">
        <v>104</v>
      </c>
      <c r="N108" s="5" t="s">
        <v>18106</v>
      </c>
      <c r="O108">
        <v>104</v>
      </c>
      <c r="P108" s="5" t="s">
        <v>18107</v>
      </c>
      <c r="Q108">
        <v>104</v>
      </c>
      <c r="R108" s="5" t="s">
        <v>17778</v>
      </c>
      <c r="S108">
        <v>104</v>
      </c>
      <c r="T108" s="5" t="s">
        <v>17374</v>
      </c>
    </row>
    <row r="109" spans="1:20" x14ac:dyDescent="0.3">
      <c r="A109">
        <v>105</v>
      </c>
      <c r="B109" s="5" t="s">
        <v>18108</v>
      </c>
      <c r="C109">
        <v>105</v>
      </c>
      <c r="D109" s="5" t="s">
        <v>17870</v>
      </c>
      <c r="E109">
        <v>105</v>
      </c>
      <c r="F109" s="5" t="s">
        <v>18109</v>
      </c>
      <c r="G109">
        <v>105</v>
      </c>
      <c r="H109" s="5" t="s">
        <v>18110</v>
      </c>
      <c r="I109">
        <v>105</v>
      </c>
      <c r="J109" s="5" t="s">
        <v>18111</v>
      </c>
      <c r="K109">
        <v>105</v>
      </c>
      <c r="L109" s="5" t="s">
        <v>18112</v>
      </c>
      <c r="M109">
        <v>105</v>
      </c>
      <c r="N109" s="5" t="s">
        <v>18113</v>
      </c>
      <c r="O109">
        <v>105</v>
      </c>
      <c r="P109" s="5" t="s">
        <v>18114</v>
      </c>
      <c r="Q109">
        <v>105</v>
      </c>
      <c r="R109" s="5" t="s">
        <v>18115</v>
      </c>
      <c r="S109">
        <v>105</v>
      </c>
      <c r="T109" s="5" t="s">
        <v>18116</v>
      </c>
    </row>
    <row r="110" spans="1:20" x14ac:dyDescent="0.3">
      <c r="A110">
        <v>106</v>
      </c>
      <c r="B110" s="5" t="s">
        <v>18117</v>
      </c>
      <c r="C110">
        <v>106</v>
      </c>
      <c r="D110" s="5" t="s">
        <v>18118</v>
      </c>
      <c r="E110">
        <v>106</v>
      </c>
      <c r="F110" s="5" t="s">
        <v>18119</v>
      </c>
      <c r="G110">
        <v>106</v>
      </c>
      <c r="H110" s="5" t="s">
        <v>18120</v>
      </c>
      <c r="I110">
        <v>106</v>
      </c>
      <c r="J110" s="5" t="s">
        <v>18121</v>
      </c>
      <c r="K110">
        <v>106</v>
      </c>
      <c r="L110" s="5" t="s">
        <v>18122</v>
      </c>
      <c r="M110">
        <v>106</v>
      </c>
      <c r="N110" s="5" t="s">
        <v>18123</v>
      </c>
      <c r="O110">
        <v>106</v>
      </c>
      <c r="P110" s="5" t="s">
        <v>18124</v>
      </c>
      <c r="Q110">
        <v>106</v>
      </c>
      <c r="R110">
        <v>23.292000000000002</v>
      </c>
      <c r="S110">
        <v>106</v>
      </c>
      <c r="T110" s="5" t="s">
        <v>18125</v>
      </c>
    </row>
    <row r="111" spans="1:20" x14ac:dyDescent="0.3">
      <c r="A111">
        <v>107</v>
      </c>
      <c r="B111" s="5" t="s">
        <v>18126</v>
      </c>
      <c r="C111">
        <v>107</v>
      </c>
      <c r="D111">
        <v>27.606999999999999</v>
      </c>
      <c r="E111">
        <v>107</v>
      </c>
      <c r="F111" s="5" t="s">
        <v>18127</v>
      </c>
      <c r="G111">
        <v>107</v>
      </c>
      <c r="H111">
        <v>26.536000000000001</v>
      </c>
      <c r="I111">
        <v>107</v>
      </c>
      <c r="J111" s="5" t="s">
        <v>18128</v>
      </c>
      <c r="K111">
        <v>107</v>
      </c>
      <c r="L111" s="5" t="s">
        <v>18129</v>
      </c>
      <c r="M111">
        <v>107</v>
      </c>
      <c r="N111" s="5" t="s">
        <v>18130</v>
      </c>
      <c r="O111">
        <v>107</v>
      </c>
      <c r="P111" s="5" t="s">
        <v>18131</v>
      </c>
      <c r="Q111">
        <v>107</v>
      </c>
      <c r="R111" s="5" t="s">
        <v>18132</v>
      </c>
      <c r="S111">
        <v>107</v>
      </c>
      <c r="T111" s="5" t="s">
        <v>18133</v>
      </c>
    </row>
    <row r="112" spans="1:20" x14ac:dyDescent="0.3">
      <c r="A112">
        <v>108</v>
      </c>
      <c r="B112">
        <v>26.78</v>
      </c>
      <c r="C112">
        <v>108</v>
      </c>
      <c r="D112" s="5" t="s">
        <v>18134</v>
      </c>
      <c r="E112">
        <v>108</v>
      </c>
      <c r="F112" s="5" t="s">
        <v>18135</v>
      </c>
      <c r="G112">
        <v>108</v>
      </c>
      <c r="H112" s="5" t="s">
        <v>18136</v>
      </c>
      <c r="I112">
        <v>108</v>
      </c>
      <c r="J112" s="5" t="s">
        <v>18137</v>
      </c>
      <c r="K112">
        <v>108</v>
      </c>
      <c r="L112" s="5" t="s">
        <v>18138</v>
      </c>
      <c r="M112">
        <v>108</v>
      </c>
      <c r="N112" s="5" t="s">
        <v>18139</v>
      </c>
      <c r="O112">
        <v>108</v>
      </c>
      <c r="P112" s="5" t="s">
        <v>18140</v>
      </c>
      <c r="Q112">
        <v>108</v>
      </c>
      <c r="R112" s="5" t="s">
        <v>18141</v>
      </c>
      <c r="S112">
        <v>108</v>
      </c>
      <c r="T112" s="5" t="s">
        <v>18142</v>
      </c>
    </row>
    <row r="113" spans="1:20" x14ac:dyDescent="0.3">
      <c r="A113">
        <v>109</v>
      </c>
      <c r="B113" s="5" t="s">
        <v>18143</v>
      </c>
      <c r="C113">
        <v>109</v>
      </c>
      <c r="D113" s="5" t="s">
        <v>18144</v>
      </c>
      <c r="E113">
        <v>109</v>
      </c>
      <c r="F113" s="5" t="s">
        <v>18145</v>
      </c>
      <c r="G113">
        <v>109</v>
      </c>
      <c r="H113" s="5" t="s">
        <v>18146</v>
      </c>
      <c r="I113">
        <v>109</v>
      </c>
      <c r="J113" s="5" t="s">
        <v>18147</v>
      </c>
      <c r="K113">
        <v>109</v>
      </c>
      <c r="L113" s="5" t="s">
        <v>18148</v>
      </c>
      <c r="M113">
        <v>109</v>
      </c>
      <c r="N113" s="5" t="s">
        <v>18149</v>
      </c>
      <c r="O113">
        <v>109</v>
      </c>
      <c r="P113" s="5" t="s">
        <v>18150</v>
      </c>
      <c r="Q113">
        <v>109</v>
      </c>
      <c r="R113" s="5" t="s">
        <v>18151</v>
      </c>
      <c r="S113">
        <v>109</v>
      </c>
      <c r="T113" s="5" t="s">
        <v>18152</v>
      </c>
    </row>
    <row r="114" spans="1:20" x14ac:dyDescent="0.3">
      <c r="A114">
        <v>110</v>
      </c>
      <c r="B114" s="5" t="s">
        <v>18153</v>
      </c>
      <c r="C114">
        <v>110</v>
      </c>
      <c r="D114" s="5" t="s">
        <v>18154</v>
      </c>
      <c r="E114">
        <v>110</v>
      </c>
      <c r="F114" s="5" t="s">
        <v>18155</v>
      </c>
      <c r="G114">
        <v>110</v>
      </c>
      <c r="H114" s="5" t="s">
        <v>18156</v>
      </c>
      <c r="I114">
        <v>110</v>
      </c>
      <c r="J114">
        <v>22.47</v>
      </c>
      <c r="K114">
        <v>110</v>
      </c>
      <c r="L114" s="5" t="s">
        <v>18157</v>
      </c>
      <c r="M114">
        <v>110</v>
      </c>
      <c r="N114" s="5" t="s">
        <v>18158</v>
      </c>
      <c r="O114">
        <v>110</v>
      </c>
      <c r="P114" s="5" t="s">
        <v>18159</v>
      </c>
      <c r="Q114">
        <v>110</v>
      </c>
      <c r="R114" s="5" t="s">
        <v>18160</v>
      </c>
      <c r="S114">
        <v>110</v>
      </c>
      <c r="T114" s="5" t="s">
        <v>18161</v>
      </c>
    </row>
    <row r="115" spans="1:20" x14ac:dyDescent="0.3">
      <c r="A115">
        <v>111</v>
      </c>
      <c r="B115" s="5" t="s">
        <v>17325</v>
      </c>
      <c r="C115">
        <v>111</v>
      </c>
      <c r="D115" s="5" t="s">
        <v>18162</v>
      </c>
      <c r="E115">
        <v>111</v>
      </c>
      <c r="F115" s="5" t="s">
        <v>18163</v>
      </c>
      <c r="G115">
        <v>111</v>
      </c>
      <c r="H115">
        <v>27.387</v>
      </c>
      <c r="I115">
        <v>111</v>
      </c>
      <c r="J115">
        <v>22.475999999999999</v>
      </c>
      <c r="K115">
        <v>111</v>
      </c>
      <c r="L115" s="5" t="s">
        <v>18164</v>
      </c>
      <c r="M115">
        <v>111</v>
      </c>
      <c r="N115" s="5" t="s">
        <v>18165</v>
      </c>
      <c r="O115">
        <v>111</v>
      </c>
      <c r="P115" s="5" t="s">
        <v>18166</v>
      </c>
      <c r="Q115">
        <v>111</v>
      </c>
      <c r="R115" s="5" t="s">
        <v>18167</v>
      </c>
      <c r="S115">
        <v>111</v>
      </c>
      <c r="T115" s="5" t="s">
        <v>18168</v>
      </c>
    </row>
    <row r="116" spans="1:20" x14ac:dyDescent="0.3">
      <c r="A116">
        <v>112</v>
      </c>
      <c r="B116" s="5" t="s">
        <v>18169</v>
      </c>
      <c r="C116">
        <v>112</v>
      </c>
      <c r="D116">
        <v>26.262</v>
      </c>
      <c r="E116">
        <v>112</v>
      </c>
      <c r="F116" s="5" t="s">
        <v>18170</v>
      </c>
      <c r="G116">
        <v>112</v>
      </c>
      <c r="H116" s="5" t="s">
        <v>18171</v>
      </c>
      <c r="I116">
        <v>112</v>
      </c>
      <c r="J116" s="5" t="s">
        <v>18172</v>
      </c>
      <c r="K116">
        <v>112</v>
      </c>
      <c r="L116" s="5" t="s">
        <v>18173</v>
      </c>
      <c r="M116">
        <v>112</v>
      </c>
      <c r="N116" s="5" t="s">
        <v>18174</v>
      </c>
      <c r="O116">
        <v>112</v>
      </c>
      <c r="P116" s="5" t="s">
        <v>18175</v>
      </c>
      <c r="Q116">
        <v>112</v>
      </c>
      <c r="R116">
        <v>25.244</v>
      </c>
      <c r="S116">
        <v>112</v>
      </c>
      <c r="T116">
        <v>22.713999999999999</v>
      </c>
    </row>
    <row r="117" spans="1:20" x14ac:dyDescent="0.3">
      <c r="A117">
        <v>113</v>
      </c>
      <c r="B117" s="5" t="s">
        <v>18176</v>
      </c>
      <c r="C117">
        <v>113</v>
      </c>
      <c r="D117" s="5" t="s">
        <v>18177</v>
      </c>
      <c r="E117">
        <v>113</v>
      </c>
      <c r="F117" s="5" t="s">
        <v>18178</v>
      </c>
      <c r="G117">
        <v>113</v>
      </c>
      <c r="H117" s="5" t="s">
        <v>18179</v>
      </c>
      <c r="I117">
        <v>113</v>
      </c>
      <c r="J117" s="5" t="s">
        <v>18180</v>
      </c>
      <c r="K117">
        <v>113</v>
      </c>
      <c r="L117" s="5" t="s">
        <v>18181</v>
      </c>
      <c r="M117">
        <v>113</v>
      </c>
      <c r="N117" s="5" t="s">
        <v>18182</v>
      </c>
      <c r="O117">
        <v>113</v>
      </c>
      <c r="P117" s="5" t="s">
        <v>18177</v>
      </c>
      <c r="Q117">
        <v>113</v>
      </c>
      <c r="R117" s="5" t="s">
        <v>18183</v>
      </c>
      <c r="S117">
        <v>113</v>
      </c>
      <c r="T117" s="5" t="s">
        <v>18184</v>
      </c>
    </row>
    <row r="118" spans="1:20" x14ac:dyDescent="0.3">
      <c r="A118">
        <v>114</v>
      </c>
      <c r="B118" s="5" t="s">
        <v>18185</v>
      </c>
      <c r="C118">
        <v>114</v>
      </c>
      <c r="D118" s="5" t="s">
        <v>18186</v>
      </c>
      <c r="E118">
        <v>114</v>
      </c>
      <c r="F118" s="5" t="s">
        <v>18187</v>
      </c>
      <c r="G118">
        <v>114</v>
      </c>
      <c r="H118" s="5" t="s">
        <v>18188</v>
      </c>
      <c r="I118">
        <v>114</v>
      </c>
      <c r="J118" s="5" t="s">
        <v>18189</v>
      </c>
      <c r="K118">
        <v>114</v>
      </c>
      <c r="L118" s="5" t="s">
        <v>18190</v>
      </c>
      <c r="M118">
        <v>114</v>
      </c>
      <c r="N118">
        <v>26.643000000000001</v>
      </c>
      <c r="O118">
        <v>114</v>
      </c>
      <c r="P118" s="5" t="s">
        <v>18191</v>
      </c>
      <c r="Q118">
        <v>114</v>
      </c>
      <c r="R118" s="5" t="s">
        <v>18192</v>
      </c>
      <c r="S118">
        <v>114</v>
      </c>
      <c r="T118" s="5" t="s">
        <v>18193</v>
      </c>
    </row>
    <row r="119" spans="1:20" x14ac:dyDescent="0.3">
      <c r="A119">
        <v>115</v>
      </c>
      <c r="B119" s="5" t="s">
        <v>18194</v>
      </c>
      <c r="C119">
        <v>115</v>
      </c>
      <c r="D119" s="5" t="s">
        <v>18195</v>
      </c>
      <c r="E119">
        <v>115</v>
      </c>
      <c r="F119" s="5" t="s">
        <v>18196</v>
      </c>
      <c r="G119">
        <v>115</v>
      </c>
      <c r="H119" s="5" t="s">
        <v>18197</v>
      </c>
      <c r="I119">
        <v>115</v>
      </c>
      <c r="J119" s="5" t="s">
        <v>18198</v>
      </c>
      <c r="K119">
        <v>115</v>
      </c>
      <c r="L119" s="5" t="s">
        <v>18199</v>
      </c>
      <c r="M119">
        <v>115</v>
      </c>
      <c r="N119" s="5" t="s">
        <v>18200</v>
      </c>
      <c r="O119">
        <v>115</v>
      </c>
      <c r="P119" s="5" t="s">
        <v>18201</v>
      </c>
      <c r="Q119">
        <v>115</v>
      </c>
      <c r="R119" s="5" t="s">
        <v>18202</v>
      </c>
      <c r="S119">
        <v>115</v>
      </c>
      <c r="T119" s="5" t="s">
        <v>18203</v>
      </c>
    </row>
    <row r="120" spans="1:20" x14ac:dyDescent="0.3">
      <c r="A120">
        <v>116</v>
      </c>
      <c r="B120">
        <v>27.963999999999999</v>
      </c>
      <c r="C120">
        <v>116</v>
      </c>
      <c r="D120" s="5" t="s">
        <v>18204</v>
      </c>
      <c r="E120">
        <v>116</v>
      </c>
      <c r="F120" s="5" t="s">
        <v>18205</v>
      </c>
      <c r="G120">
        <v>116</v>
      </c>
      <c r="H120" s="5" t="s">
        <v>18206</v>
      </c>
      <c r="I120">
        <v>116</v>
      </c>
      <c r="J120" s="5" t="s">
        <v>18207</v>
      </c>
      <c r="K120">
        <v>116</v>
      </c>
      <c r="L120" s="5" t="s">
        <v>18208</v>
      </c>
      <c r="M120">
        <v>116</v>
      </c>
      <c r="N120" s="5" t="s">
        <v>18209</v>
      </c>
      <c r="O120">
        <v>116</v>
      </c>
      <c r="P120" s="5" t="s">
        <v>18210</v>
      </c>
      <c r="Q120">
        <v>116</v>
      </c>
      <c r="R120" s="5" t="s">
        <v>18211</v>
      </c>
      <c r="S120">
        <v>116</v>
      </c>
      <c r="T120" s="5" t="s">
        <v>18212</v>
      </c>
    </row>
    <row r="121" spans="1:20" x14ac:dyDescent="0.3">
      <c r="A121">
        <v>117</v>
      </c>
      <c r="B121" s="5" t="s">
        <v>17880</v>
      </c>
      <c r="C121">
        <v>117</v>
      </c>
      <c r="D121" s="5" t="s">
        <v>18213</v>
      </c>
      <c r="E121">
        <v>117</v>
      </c>
      <c r="F121" s="5" t="s">
        <v>18214</v>
      </c>
      <c r="G121">
        <v>117</v>
      </c>
      <c r="H121" s="5" t="s">
        <v>18215</v>
      </c>
      <c r="I121">
        <v>117</v>
      </c>
      <c r="J121">
        <v>21.149000000000001</v>
      </c>
      <c r="K121">
        <v>117</v>
      </c>
      <c r="L121" s="5" t="s">
        <v>18216</v>
      </c>
      <c r="M121">
        <v>117</v>
      </c>
      <c r="N121" s="5" t="s">
        <v>18217</v>
      </c>
      <c r="O121">
        <v>117</v>
      </c>
      <c r="P121" s="5" t="s">
        <v>17934</v>
      </c>
      <c r="Q121">
        <v>117</v>
      </c>
      <c r="R121" s="5" t="s">
        <v>18218</v>
      </c>
      <c r="S121">
        <v>117</v>
      </c>
      <c r="T121" s="5" t="s">
        <v>18219</v>
      </c>
    </row>
    <row r="122" spans="1:20" x14ac:dyDescent="0.3">
      <c r="A122">
        <v>118</v>
      </c>
      <c r="B122" s="5" t="s">
        <v>18220</v>
      </c>
      <c r="C122">
        <v>118</v>
      </c>
      <c r="D122" s="5" t="s">
        <v>18221</v>
      </c>
      <c r="E122">
        <v>118</v>
      </c>
      <c r="F122" s="5" t="s">
        <v>17874</v>
      </c>
      <c r="G122">
        <v>118</v>
      </c>
      <c r="H122" s="5" t="s">
        <v>18222</v>
      </c>
      <c r="I122">
        <v>118</v>
      </c>
      <c r="J122" s="5" t="s">
        <v>18223</v>
      </c>
      <c r="K122">
        <v>118</v>
      </c>
      <c r="L122">
        <v>32.334000000000003</v>
      </c>
      <c r="M122">
        <v>118</v>
      </c>
      <c r="N122">
        <v>27.637</v>
      </c>
      <c r="O122">
        <v>118</v>
      </c>
      <c r="P122" s="5" t="s">
        <v>18224</v>
      </c>
      <c r="Q122">
        <v>118</v>
      </c>
      <c r="R122" s="5" t="s">
        <v>18225</v>
      </c>
      <c r="S122">
        <v>118</v>
      </c>
      <c r="T122" s="5" t="s">
        <v>18226</v>
      </c>
    </row>
    <row r="123" spans="1:20" x14ac:dyDescent="0.3">
      <c r="A123">
        <v>119</v>
      </c>
      <c r="B123" s="5" t="s">
        <v>18227</v>
      </c>
      <c r="C123">
        <v>119</v>
      </c>
      <c r="D123" s="5" t="s">
        <v>18228</v>
      </c>
      <c r="E123">
        <v>119</v>
      </c>
      <c r="F123" s="5" t="s">
        <v>18229</v>
      </c>
      <c r="G123">
        <v>119</v>
      </c>
      <c r="H123" s="5" t="s">
        <v>18230</v>
      </c>
      <c r="I123">
        <v>119</v>
      </c>
      <c r="J123" s="5" t="s">
        <v>18231</v>
      </c>
      <c r="K123">
        <v>119</v>
      </c>
      <c r="L123" s="5" t="s">
        <v>18232</v>
      </c>
      <c r="M123">
        <v>119</v>
      </c>
      <c r="N123" s="5" t="s">
        <v>18233</v>
      </c>
      <c r="O123">
        <v>119</v>
      </c>
      <c r="P123" s="5" t="s">
        <v>18234</v>
      </c>
      <c r="Q123">
        <v>119</v>
      </c>
      <c r="R123">
        <v>24.131</v>
      </c>
      <c r="S123">
        <v>119</v>
      </c>
      <c r="T123" s="5" t="s">
        <v>18235</v>
      </c>
    </row>
    <row r="124" spans="1:20" x14ac:dyDescent="0.3">
      <c r="A124">
        <v>120</v>
      </c>
      <c r="B124" s="5" t="s">
        <v>18236</v>
      </c>
      <c r="C124">
        <v>120</v>
      </c>
      <c r="D124" s="5" t="s">
        <v>18237</v>
      </c>
      <c r="E124">
        <v>120</v>
      </c>
      <c r="F124">
        <v>28.231999999999999</v>
      </c>
      <c r="G124">
        <v>120</v>
      </c>
      <c r="H124" s="5" t="s">
        <v>18238</v>
      </c>
      <c r="I124">
        <v>120</v>
      </c>
      <c r="J124" s="5" t="s">
        <v>18239</v>
      </c>
      <c r="K124">
        <v>120</v>
      </c>
      <c r="L124">
        <v>32.340000000000003</v>
      </c>
      <c r="M124">
        <v>120</v>
      </c>
      <c r="N124" s="5" t="s">
        <v>18240</v>
      </c>
      <c r="O124">
        <v>120</v>
      </c>
      <c r="P124" s="5" t="s">
        <v>18241</v>
      </c>
      <c r="Q124">
        <v>120</v>
      </c>
      <c r="R124" s="5" t="s">
        <v>18242</v>
      </c>
      <c r="S124">
        <v>120</v>
      </c>
      <c r="T124" s="5" t="s">
        <v>18243</v>
      </c>
    </row>
    <row r="125" spans="1:20" x14ac:dyDescent="0.3">
      <c r="A125">
        <v>121</v>
      </c>
      <c r="B125">
        <v>27.22</v>
      </c>
      <c r="C125">
        <v>121</v>
      </c>
      <c r="D125" s="5" t="s">
        <v>18244</v>
      </c>
      <c r="E125">
        <v>121</v>
      </c>
      <c r="F125" s="5" t="s">
        <v>18245</v>
      </c>
      <c r="G125">
        <v>121</v>
      </c>
      <c r="H125" s="5" t="s">
        <v>18246</v>
      </c>
      <c r="I125">
        <v>121</v>
      </c>
      <c r="J125" s="5" t="s">
        <v>18247</v>
      </c>
      <c r="K125">
        <v>121</v>
      </c>
      <c r="L125" s="5" t="s">
        <v>18248</v>
      </c>
      <c r="M125">
        <v>121</v>
      </c>
      <c r="N125">
        <v>26.213999999999999</v>
      </c>
      <c r="O125">
        <v>121</v>
      </c>
      <c r="P125" s="5" t="s">
        <v>18249</v>
      </c>
      <c r="Q125">
        <v>121</v>
      </c>
      <c r="R125" s="5" t="s">
        <v>18250</v>
      </c>
      <c r="S125">
        <v>121</v>
      </c>
      <c r="T125" s="5" t="s">
        <v>18251</v>
      </c>
    </row>
    <row r="126" spans="1:20" x14ac:dyDescent="0.3">
      <c r="A126">
        <v>122</v>
      </c>
      <c r="B126" s="5" t="s">
        <v>18252</v>
      </c>
      <c r="C126">
        <v>122</v>
      </c>
      <c r="D126" s="5" t="s">
        <v>18253</v>
      </c>
      <c r="E126">
        <v>122</v>
      </c>
      <c r="F126" s="5" t="s">
        <v>18254</v>
      </c>
      <c r="G126">
        <v>122</v>
      </c>
      <c r="H126" s="5" t="s">
        <v>18255</v>
      </c>
      <c r="I126">
        <v>122</v>
      </c>
      <c r="J126" s="5" t="s">
        <v>18256</v>
      </c>
      <c r="K126">
        <v>122</v>
      </c>
      <c r="L126" s="5" t="s">
        <v>18257</v>
      </c>
      <c r="M126">
        <v>122</v>
      </c>
      <c r="N126" s="5" t="s">
        <v>18258</v>
      </c>
      <c r="O126">
        <v>122</v>
      </c>
      <c r="P126" s="5" t="s">
        <v>18259</v>
      </c>
      <c r="Q126">
        <v>122</v>
      </c>
      <c r="R126" s="5" t="s">
        <v>18260</v>
      </c>
      <c r="S126">
        <v>122</v>
      </c>
      <c r="T126" s="5" t="s">
        <v>18261</v>
      </c>
    </row>
    <row r="127" spans="1:20" x14ac:dyDescent="0.3">
      <c r="A127">
        <v>123</v>
      </c>
      <c r="B127" s="5" t="s">
        <v>18262</v>
      </c>
      <c r="C127">
        <v>123</v>
      </c>
      <c r="D127" s="5" t="s">
        <v>18263</v>
      </c>
      <c r="E127">
        <v>123</v>
      </c>
      <c r="F127" s="5" t="s">
        <v>18264</v>
      </c>
      <c r="G127">
        <v>123</v>
      </c>
      <c r="H127" s="5" t="s">
        <v>18265</v>
      </c>
      <c r="I127">
        <v>123</v>
      </c>
      <c r="J127" s="5" t="s">
        <v>18266</v>
      </c>
      <c r="K127">
        <v>123</v>
      </c>
      <c r="L127" s="5" t="s">
        <v>18267</v>
      </c>
      <c r="M127">
        <v>123</v>
      </c>
      <c r="N127" s="5" t="s">
        <v>18268</v>
      </c>
      <c r="O127">
        <v>123</v>
      </c>
      <c r="P127" s="5" t="s">
        <v>18269</v>
      </c>
      <c r="Q127">
        <v>123</v>
      </c>
      <c r="R127" s="5" t="s">
        <v>18270</v>
      </c>
      <c r="S127">
        <v>123</v>
      </c>
      <c r="T127" s="5" t="s">
        <v>18271</v>
      </c>
    </row>
    <row r="128" spans="1:20" x14ac:dyDescent="0.3">
      <c r="A128">
        <v>124</v>
      </c>
      <c r="B128" s="5" t="s">
        <v>18272</v>
      </c>
      <c r="C128">
        <v>124</v>
      </c>
      <c r="D128" s="5" t="s">
        <v>18273</v>
      </c>
      <c r="E128">
        <v>124</v>
      </c>
      <c r="F128" s="5" t="s">
        <v>18274</v>
      </c>
      <c r="G128">
        <v>124</v>
      </c>
      <c r="H128" s="5" t="s">
        <v>18275</v>
      </c>
      <c r="I128">
        <v>124</v>
      </c>
      <c r="J128" s="5" t="s">
        <v>18276</v>
      </c>
      <c r="K128">
        <v>124</v>
      </c>
      <c r="L128" s="5" t="s">
        <v>17969</v>
      </c>
      <c r="M128">
        <v>124</v>
      </c>
      <c r="N128" s="5" t="s">
        <v>18277</v>
      </c>
      <c r="O128">
        <v>124</v>
      </c>
      <c r="P128">
        <v>28.292000000000002</v>
      </c>
      <c r="Q128">
        <v>124</v>
      </c>
      <c r="R128" s="5" t="s">
        <v>18278</v>
      </c>
      <c r="S128">
        <v>124</v>
      </c>
      <c r="T128" s="5" t="s">
        <v>18279</v>
      </c>
    </row>
    <row r="129" spans="1:20" x14ac:dyDescent="0.3">
      <c r="A129">
        <v>125</v>
      </c>
      <c r="B129" s="5" t="s">
        <v>18280</v>
      </c>
      <c r="C129">
        <v>125</v>
      </c>
      <c r="D129">
        <v>25.875</v>
      </c>
      <c r="E129">
        <v>125</v>
      </c>
      <c r="F129" s="5" t="s">
        <v>18281</v>
      </c>
      <c r="G129">
        <v>125</v>
      </c>
      <c r="H129">
        <v>27.488</v>
      </c>
      <c r="I129">
        <v>125</v>
      </c>
      <c r="J129">
        <v>22.161000000000001</v>
      </c>
      <c r="K129">
        <v>125</v>
      </c>
      <c r="L129" s="5" t="s">
        <v>17507</v>
      </c>
      <c r="M129">
        <v>125</v>
      </c>
      <c r="N129" s="5" t="s">
        <v>18282</v>
      </c>
      <c r="O129">
        <v>125</v>
      </c>
      <c r="P129" s="5" t="s">
        <v>18283</v>
      </c>
      <c r="Q129">
        <v>125</v>
      </c>
      <c r="R129" s="5" t="s">
        <v>18284</v>
      </c>
      <c r="S129">
        <v>125</v>
      </c>
      <c r="T129" s="5" t="s">
        <v>18285</v>
      </c>
    </row>
    <row r="130" spans="1:20" x14ac:dyDescent="0.3">
      <c r="A130">
        <v>126</v>
      </c>
      <c r="B130" s="5" t="s">
        <v>18286</v>
      </c>
      <c r="C130">
        <v>126</v>
      </c>
      <c r="D130" s="5" t="s">
        <v>18287</v>
      </c>
      <c r="E130">
        <v>126</v>
      </c>
      <c r="F130" s="5" t="s">
        <v>18288</v>
      </c>
      <c r="G130">
        <v>126</v>
      </c>
      <c r="H130">
        <v>26.713999999999999</v>
      </c>
      <c r="I130">
        <v>126</v>
      </c>
      <c r="J130" s="5" t="s">
        <v>18289</v>
      </c>
      <c r="K130">
        <v>126</v>
      </c>
      <c r="L130" s="5" t="s">
        <v>18290</v>
      </c>
      <c r="M130">
        <v>126</v>
      </c>
      <c r="N130" s="5" t="s">
        <v>18291</v>
      </c>
      <c r="O130">
        <v>126</v>
      </c>
      <c r="P130" s="5" t="s">
        <v>18108</v>
      </c>
      <c r="Q130">
        <v>126</v>
      </c>
      <c r="R130" s="5" t="s">
        <v>18292</v>
      </c>
      <c r="S130">
        <v>126</v>
      </c>
      <c r="T130" s="5" t="s">
        <v>18293</v>
      </c>
    </row>
    <row r="131" spans="1:20" x14ac:dyDescent="0.3">
      <c r="A131">
        <v>127</v>
      </c>
      <c r="B131" s="5" t="s">
        <v>18294</v>
      </c>
      <c r="C131">
        <v>127</v>
      </c>
      <c r="D131" s="5" t="s">
        <v>18295</v>
      </c>
      <c r="E131">
        <v>127</v>
      </c>
      <c r="F131" s="5" t="s">
        <v>18296</v>
      </c>
      <c r="G131">
        <v>127</v>
      </c>
      <c r="H131">
        <v>28.03</v>
      </c>
      <c r="I131">
        <v>127</v>
      </c>
      <c r="J131" s="5" t="s">
        <v>18297</v>
      </c>
      <c r="K131">
        <v>127</v>
      </c>
      <c r="L131" s="5" t="s">
        <v>18298</v>
      </c>
      <c r="M131">
        <v>127</v>
      </c>
      <c r="N131" s="5" t="s">
        <v>18299</v>
      </c>
      <c r="O131">
        <v>127</v>
      </c>
      <c r="P131" s="5" t="s">
        <v>18300</v>
      </c>
      <c r="Q131">
        <v>127</v>
      </c>
      <c r="R131" s="5" t="s">
        <v>18301</v>
      </c>
      <c r="S131">
        <v>127</v>
      </c>
      <c r="T131" s="5" t="s">
        <v>18302</v>
      </c>
    </row>
    <row r="132" spans="1:20" x14ac:dyDescent="0.3">
      <c r="A132">
        <v>128</v>
      </c>
      <c r="B132" s="5" t="s">
        <v>18303</v>
      </c>
      <c r="C132">
        <v>128</v>
      </c>
      <c r="D132" s="5" t="s">
        <v>18304</v>
      </c>
      <c r="E132">
        <v>128</v>
      </c>
      <c r="F132" s="5" t="s">
        <v>18305</v>
      </c>
      <c r="G132">
        <v>128</v>
      </c>
      <c r="H132" s="5" t="s">
        <v>18306</v>
      </c>
      <c r="I132">
        <v>128</v>
      </c>
      <c r="J132" s="5" t="s">
        <v>18307</v>
      </c>
      <c r="K132">
        <v>128</v>
      </c>
      <c r="L132">
        <v>33.570999999999998</v>
      </c>
      <c r="M132">
        <v>128</v>
      </c>
      <c r="N132" s="5" t="s">
        <v>18308</v>
      </c>
      <c r="O132">
        <v>128</v>
      </c>
      <c r="P132" s="5" t="s">
        <v>18309</v>
      </c>
      <c r="Q132">
        <v>128</v>
      </c>
      <c r="R132" s="5" t="s">
        <v>17945</v>
      </c>
      <c r="S132">
        <v>128</v>
      </c>
      <c r="T132" s="5" t="s">
        <v>18310</v>
      </c>
    </row>
    <row r="133" spans="1:20" x14ac:dyDescent="0.3">
      <c r="A133">
        <v>129</v>
      </c>
      <c r="B133" s="5" t="s">
        <v>18311</v>
      </c>
      <c r="C133">
        <v>129</v>
      </c>
      <c r="D133" s="5" t="s">
        <v>18312</v>
      </c>
      <c r="E133">
        <v>129</v>
      </c>
      <c r="F133" s="5" t="s">
        <v>18313</v>
      </c>
      <c r="G133">
        <v>129</v>
      </c>
      <c r="H133" s="5" t="s">
        <v>18314</v>
      </c>
      <c r="I133">
        <v>129</v>
      </c>
      <c r="J133" s="5" t="s">
        <v>18315</v>
      </c>
      <c r="K133">
        <v>129</v>
      </c>
      <c r="L133" s="5" t="s">
        <v>18316</v>
      </c>
      <c r="M133">
        <v>129</v>
      </c>
      <c r="N133" s="5" t="s">
        <v>18317</v>
      </c>
      <c r="O133">
        <v>129</v>
      </c>
      <c r="P133" s="5" t="s">
        <v>18318</v>
      </c>
      <c r="Q133">
        <v>129</v>
      </c>
      <c r="R133" s="5" t="s">
        <v>18319</v>
      </c>
      <c r="S133">
        <v>129</v>
      </c>
      <c r="T133" s="5" t="s">
        <v>18320</v>
      </c>
    </row>
    <row r="134" spans="1:20" x14ac:dyDescent="0.3">
      <c r="A134">
        <v>130</v>
      </c>
      <c r="B134" s="5" t="s">
        <v>18321</v>
      </c>
      <c r="C134">
        <v>130</v>
      </c>
      <c r="D134" s="5" t="s">
        <v>18322</v>
      </c>
      <c r="E134">
        <v>130</v>
      </c>
      <c r="F134" s="5" t="s">
        <v>18323</v>
      </c>
      <c r="G134">
        <v>130</v>
      </c>
      <c r="H134" s="5" t="s">
        <v>18324</v>
      </c>
      <c r="I134">
        <v>130</v>
      </c>
      <c r="J134" s="5" t="s">
        <v>18325</v>
      </c>
      <c r="K134">
        <v>130</v>
      </c>
      <c r="L134" s="5" t="s">
        <v>18326</v>
      </c>
      <c r="M134">
        <v>130</v>
      </c>
      <c r="N134">
        <v>25.393000000000001</v>
      </c>
      <c r="O134">
        <v>130</v>
      </c>
      <c r="P134" s="5" t="s">
        <v>18327</v>
      </c>
      <c r="Q134">
        <v>130</v>
      </c>
      <c r="R134" s="5" t="s">
        <v>18328</v>
      </c>
      <c r="S134">
        <v>130</v>
      </c>
      <c r="T134">
        <v>23.363</v>
      </c>
    </row>
    <row r="135" spans="1:20" x14ac:dyDescent="0.3">
      <c r="A135">
        <v>131</v>
      </c>
      <c r="B135" s="5" t="s">
        <v>18329</v>
      </c>
      <c r="C135">
        <v>131</v>
      </c>
      <c r="D135" s="5" t="s">
        <v>18330</v>
      </c>
      <c r="E135">
        <v>131</v>
      </c>
      <c r="F135" s="5" t="s">
        <v>18331</v>
      </c>
      <c r="G135">
        <v>131</v>
      </c>
      <c r="H135">
        <v>26.957999999999998</v>
      </c>
      <c r="I135">
        <v>131</v>
      </c>
      <c r="J135">
        <v>22.137</v>
      </c>
      <c r="K135">
        <v>131</v>
      </c>
      <c r="L135" s="5" t="s">
        <v>18332</v>
      </c>
      <c r="M135">
        <v>131</v>
      </c>
      <c r="N135" s="5" t="s">
        <v>18333</v>
      </c>
      <c r="O135">
        <v>131</v>
      </c>
      <c r="P135" s="5" t="s">
        <v>18334</v>
      </c>
      <c r="Q135">
        <v>131</v>
      </c>
      <c r="R135" s="5" t="s">
        <v>18335</v>
      </c>
      <c r="S135">
        <v>131</v>
      </c>
      <c r="T135" s="5" t="s">
        <v>18336</v>
      </c>
    </row>
    <row r="136" spans="1:20" x14ac:dyDescent="0.3">
      <c r="A136">
        <v>132</v>
      </c>
      <c r="B136" s="5" t="s">
        <v>18337</v>
      </c>
      <c r="C136">
        <v>132</v>
      </c>
      <c r="D136" s="5" t="s">
        <v>18338</v>
      </c>
      <c r="E136">
        <v>132</v>
      </c>
      <c r="F136" s="5" t="s">
        <v>18001</v>
      </c>
      <c r="G136">
        <v>132</v>
      </c>
      <c r="H136" s="5" t="s">
        <v>18339</v>
      </c>
      <c r="I136">
        <v>132</v>
      </c>
      <c r="J136" s="5" t="s">
        <v>18340</v>
      </c>
      <c r="K136">
        <v>132</v>
      </c>
      <c r="L136" s="5" t="s">
        <v>18341</v>
      </c>
      <c r="M136">
        <v>132</v>
      </c>
      <c r="N136" s="5" t="s">
        <v>18342</v>
      </c>
      <c r="O136">
        <v>132</v>
      </c>
      <c r="P136" s="5" t="s">
        <v>18343</v>
      </c>
      <c r="Q136">
        <v>132</v>
      </c>
      <c r="R136" s="5" t="s">
        <v>18344</v>
      </c>
      <c r="S136">
        <v>132</v>
      </c>
      <c r="T136" s="5" t="s">
        <v>18345</v>
      </c>
    </row>
    <row r="137" spans="1:20" x14ac:dyDescent="0.3">
      <c r="A137">
        <v>133</v>
      </c>
      <c r="B137" s="5" t="s">
        <v>18346</v>
      </c>
      <c r="C137">
        <v>133</v>
      </c>
      <c r="D137" s="5" t="s">
        <v>18347</v>
      </c>
      <c r="E137">
        <v>133</v>
      </c>
      <c r="F137" s="5" t="s">
        <v>18348</v>
      </c>
      <c r="G137">
        <v>133</v>
      </c>
      <c r="H137" s="5" t="s">
        <v>18241</v>
      </c>
      <c r="I137">
        <v>133</v>
      </c>
      <c r="J137" s="5" t="s">
        <v>18349</v>
      </c>
      <c r="K137">
        <v>133</v>
      </c>
      <c r="L137" s="5" t="s">
        <v>18350</v>
      </c>
      <c r="M137">
        <v>133</v>
      </c>
      <c r="N137" s="5" t="s">
        <v>18351</v>
      </c>
      <c r="O137">
        <v>133</v>
      </c>
      <c r="P137">
        <v>26.613</v>
      </c>
      <c r="Q137">
        <v>133</v>
      </c>
      <c r="R137" s="5" t="s">
        <v>18352</v>
      </c>
      <c r="S137">
        <v>133</v>
      </c>
      <c r="T137" s="5" t="s">
        <v>18353</v>
      </c>
    </row>
    <row r="138" spans="1:20" x14ac:dyDescent="0.3">
      <c r="A138">
        <v>134</v>
      </c>
      <c r="B138" s="5" t="s">
        <v>18354</v>
      </c>
      <c r="C138">
        <v>134</v>
      </c>
      <c r="D138" s="5" t="s">
        <v>18355</v>
      </c>
      <c r="E138">
        <v>134</v>
      </c>
      <c r="F138" s="5" t="s">
        <v>18356</v>
      </c>
      <c r="G138">
        <v>134</v>
      </c>
      <c r="H138" s="5" t="s">
        <v>18357</v>
      </c>
      <c r="I138">
        <v>134</v>
      </c>
      <c r="J138" s="5" t="s">
        <v>18358</v>
      </c>
      <c r="K138">
        <v>134</v>
      </c>
      <c r="L138" s="5" t="s">
        <v>18359</v>
      </c>
      <c r="M138">
        <v>134</v>
      </c>
      <c r="N138" s="5" t="s">
        <v>18360</v>
      </c>
      <c r="O138">
        <v>134</v>
      </c>
      <c r="P138">
        <v>27.387</v>
      </c>
      <c r="Q138">
        <v>134</v>
      </c>
      <c r="R138" s="5" t="s">
        <v>18361</v>
      </c>
      <c r="S138">
        <v>134</v>
      </c>
      <c r="T138" s="5" t="s">
        <v>18362</v>
      </c>
    </row>
    <row r="139" spans="1:20" x14ac:dyDescent="0.3">
      <c r="A139">
        <v>135</v>
      </c>
      <c r="B139" s="5" t="s">
        <v>18363</v>
      </c>
      <c r="C139">
        <v>135</v>
      </c>
      <c r="D139" s="5" t="s">
        <v>18364</v>
      </c>
      <c r="E139">
        <v>135</v>
      </c>
      <c r="F139" s="5" t="s">
        <v>18365</v>
      </c>
      <c r="G139">
        <v>135</v>
      </c>
      <c r="H139" s="5" t="s">
        <v>18366</v>
      </c>
      <c r="I139">
        <v>135</v>
      </c>
      <c r="J139" s="5" t="s">
        <v>18367</v>
      </c>
      <c r="K139">
        <v>135</v>
      </c>
      <c r="L139" s="5" t="s">
        <v>18368</v>
      </c>
      <c r="M139">
        <v>135</v>
      </c>
      <c r="N139" s="5" t="s">
        <v>18369</v>
      </c>
      <c r="O139">
        <v>135</v>
      </c>
      <c r="P139" s="5" t="s">
        <v>18370</v>
      </c>
      <c r="Q139">
        <v>135</v>
      </c>
      <c r="R139" s="5" t="s">
        <v>18371</v>
      </c>
      <c r="S139">
        <v>135</v>
      </c>
      <c r="T139" s="5" t="s">
        <v>18372</v>
      </c>
    </row>
    <row r="140" spans="1:20" x14ac:dyDescent="0.3">
      <c r="A140">
        <v>136</v>
      </c>
      <c r="B140" s="5" t="s">
        <v>18373</v>
      </c>
      <c r="C140">
        <v>136</v>
      </c>
      <c r="D140" s="5" t="s">
        <v>18374</v>
      </c>
      <c r="E140">
        <v>136</v>
      </c>
      <c r="F140" s="5" t="s">
        <v>18375</v>
      </c>
      <c r="G140">
        <v>136</v>
      </c>
      <c r="H140" s="5" t="s">
        <v>18376</v>
      </c>
      <c r="I140">
        <v>136</v>
      </c>
      <c r="J140" s="5" t="s">
        <v>18377</v>
      </c>
      <c r="K140">
        <v>136</v>
      </c>
      <c r="L140" s="5" t="s">
        <v>18378</v>
      </c>
      <c r="M140">
        <v>136</v>
      </c>
      <c r="N140" s="5" t="s">
        <v>18379</v>
      </c>
      <c r="O140">
        <v>136</v>
      </c>
      <c r="P140">
        <v>26.393000000000001</v>
      </c>
      <c r="Q140">
        <v>136</v>
      </c>
      <c r="R140">
        <v>22.25</v>
      </c>
      <c r="S140">
        <v>136</v>
      </c>
      <c r="T140" s="5" t="s">
        <v>17927</v>
      </c>
    </row>
    <row r="141" spans="1:20" x14ac:dyDescent="0.3">
      <c r="A141">
        <v>137</v>
      </c>
      <c r="B141" s="5" t="s">
        <v>18380</v>
      </c>
      <c r="C141">
        <v>137</v>
      </c>
      <c r="D141" s="5" t="s">
        <v>18381</v>
      </c>
      <c r="E141">
        <v>137</v>
      </c>
      <c r="F141" s="5" t="s">
        <v>18382</v>
      </c>
      <c r="G141">
        <v>137</v>
      </c>
      <c r="H141">
        <v>26.643000000000001</v>
      </c>
      <c r="I141">
        <v>137</v>
      </c>
      <c r="J141" s="5" t="s">
        <v>18383</v>
      </c>
      <c r="K141">
        <v>137</v>
      </c>
      <c r="L141" s="5" t="s">
        <v>18384</v>
      </c>
      <c r="M141">
        <v>137</v>
      </c>
      <c r="N141" s="5" t="s">
        <v>18385</v>
      </c>
      <c r="O141">
        <v>137</v>
      </c>
      <c r="P141" s="5" t="s">
        <v>18386</v>
      </c>
      <c r="Q141">
        <v>137</v>
      </c>
      <c r="R141" s="5" t="s">
        <v>18387</v>
      </c>
      <c r="S141">
        <v>137</v>
      </c>
      <c r="T141" s="5" t="s">
        <v>18388</v>
      </c>
    </row>
    <row r="142" spans="1:20" x14ac:dyDescent="0.3">
      <c r="A142">
        <v>138</v>
      </c>
      <c r="B142" s="5" t="s">
        <v>18389</v>
      </c>
      <c r="C142">
        <v>138</v>
      </c>
      <c r="D142" s="5" t="s">
        <v>18390</v>
      </c>
      <c r="E142">
        <v>138</v>
      </c>
      <c r="F142" s="5" t="s">
        <v>18391</v>
      </c>
      <c r="G142">
        <v>138</v>
      </c>
      <c r="H142" s="5" t="s">
        <v>18392</v>
      </c>
      <c r="I142">
        <v>138</v>
      </c>
      <c r="J142" s="5" t="s">
        <v>18393</v>
      </c>
      <c r="K142">
        <v>138</v>
      </c>
      <c r="L142" s="5" t="s">
        <v>18394</v>
      </c>
      <c r="M142">
        <v>138</v>
      </c>
      <c r="N142" s="5" t="s">
        <v>18395</v>
      </c>
      <c r="O142">
        <v>138</v>
      </c>
      <c r="P142" s="5" t="s">
        <v>18396</v>
      </c>
      <c r="Q142">
        <v>138</v>
      </c>
      <c r="R142" s="5" t="s">
        <v>18397</v>
      </c>
      <c r="S142">
        <v>138</v>
      </c>
      <c r="T142" s="5" t="s">
        <v>18398</v>
      </c>
    </row>
    <row r="143" spans="1:20" x14ac:dyDescent="0.3">
      <c r="A143">
        <v>139</v>
      </c>
      <c r="B143" s="5" t="s">
        <v>18399</v>
      </c>
      <c r="C143">
        <v>139</v>
      </c>
      <c r="D143" s="5" t="s">
        <v>18400</v>
      </c>
      <c r="E143">
        <v>139</v>
      </c>
      <c r="F143" s="5" t="s">
        <v>18401</v>
      </c>
      <c r="G143">
        <v>139</v>
      </c>
      <c r="H143" s="5" t="s">
        <v>18402</v>
      </c>
      <c r="I143">
        <v>139</v>
      </c>
      <c r="J143" s="5" t="s">
        <v>18403</v>
      </c>
      <c r="K143">
        <v>139</v>
      </c>
      <c r="L143" s="5" t="s">
        <v>18404</v>
      </c>
      <c r="M143">
        <v>139</v>
      </c>
      <c r="N143" s="5" t="s">
        <v>18405</v>
      </c>
      <c r="O143">
        <v>139</v>
      </c>
      <c r="P143" s="5" t="s">
        <v>18406</v>
      </c>
      <c r="Q143">
        <v>139</v>
      </c>
      <c r="R143" s="5" t="s">
        <v>18407</v>
      </c>
      <c r="S143">
        <v>139</v>
      </c>
      <c r="T143" s="5" t="s">
        <v>18408</v>
      </c>
    </row>
    <row r="144" spans="1:20" x14ac:dyDescent="0.3">
      <c r="A144">
        <v>140</v>
      </c>
      <c r="B144" s="5" t="s">
        <v>18409</v>
      </c>
      <c r="C144">
        <v>140</v>
      </c>
      <c r="D144" s="5" t="s">
        <v>18410</v>
      </c>
      <c r="E144">
        <v>140</v>
      </c>
      <c r="F144" s="5" t="s">
        <v>18411</v>
      </c>
      <c r="G144">
        <v>140</v>
      </c>
      <c r="H144">
        <v>27.411000000000001</v>
      </c>
      <c r="I144">
        <v>140</v>
      </c>
      <c r="J144" s="5" t="s">
        <v>18412</v>
      </c>
      <c r="K144">
        <v>140</v>
      </c>
      <c r="L144" s="5" t="s">
        <v>18413</v>
      </c>
      <c r="M144">
        <v>140</v>
      </c>
      <c r="N144" s="5" t="s">
        <v>18414</v>
      </c>
      <c r="O144">
        <v>140</v>
      </c>
      <c r="P144" s="5" t="s">
        <v>18415</v>
      </c>
      <c r="Q144">
        <v>140</v>
      </c>
      <c r="R144" s="5" t="s">
        <v>18416</v>
      </c>
      <c r="S144">
        <v>140</v>
      </c>
      <c r="T144" s="5" t="s">
        <v>18417</v>
      </c>
    </row>
    <row r="145" spans="1:20" x14ac:dyDescent="0.3">
      <c r="A145">
        <v>141</v>
      </c>
      <c r="B145">
        <v>28.262</v>
      </c>
      <c r="C145">
        <v>141</v>
      </c>
      <c r="D145" s="5" t="s">
        <v>18418</v>
      </c>
      <c r="E145">
        <v>141</v>
      </c>
      <c r="F145">
        <v>27.600999999999999</v>
      </c>
      <c r="G145">
        <v>141</v>
      </c>
      <c r="H145">
        <v>27.637</v>
      </c>
      <c r="I145">
        <v>141</v>
      </c>
      <c r="J145" s="5" t="s">
        <v>18419</v>
      </c>
      <c r="K145">
        <v>141</v>
      </c>
      <c r="L145" s="5" t="s">
        <v>18420</v>
      </c>
      <c r="M145">
        <v>141</v>
      </c>
      <c r="N145" s="5" t="s">
        <v>18421</v>
      </c>
      <c r="O145">
        <v>141</v>
      </c>
      <c r="P145">
        <v>26.411000000000001</v>
      </c>
      <c r="Q145">
        <v>141</v>
      </c>
      <c r="R145" s="5" t="s">
        <v>18422</v>
      </c>
      <c r="S145">
        <v>141</v>
      </c>
      <c r="T145" s="5" t="s">
        <v>18423</v>
      </c>
    </row>
    <row r="146" spans="1:20" x14ac:dyDescent="0.3">
      <c r="A146">
        <v>142</v>
      </c>
      <c r="B146" s="5" t="s">
        <v>18424</v>
      </c>
      <c r="C146">
        <v>142</v>
      </c>
      <c r="D146" s="5" t="s">
        <v>18425</v>
      </c>
      <c r="E146">
        <v>142</v>
      </c>
      <c r="F146" s="5" t="s">
        <v>17808</v>
      </c>
      <c r="G146">
        <v>142</v>
      </c>
      <c r="H146" s="5" t="s">
        <v>18426</v>
      </c>
      <c r="I146">
        <v>142</v>
      </c>
      <c r="J146" s="5" t="s">
        <v>18427</v>
      </c>
      <c r="K146">
        <v>142</v>
      </c>
      <c r="L146">
        <v>32.784999999999997</v>
      </c>
      <c r="M146">
        <v>142</v>
      </c>
      <c r="N146" s="5" t="s">
        <v>18428</v>
      </c>
      <c r="O146">
        <v>142</v>
      </c>
      <c r="P146" s="5" t="s">
        <v>18429</v>
      </c>
      <c r="Q146">
        <v>142</v>
      </c>
      <c r="R146" s="5" t="s">
        <v>18430</v>
      </c>
      <c r="S146">
        <v>142</v>
      </c>
      <c r="T146" s="5" t="s">
        <v>18431</v>
      </c>
    </row>
    <row r="147" spans="1:20" x14ac:dyDescent="0.3">
      <c r="A147">
        <v>143</v>
      </c>
      <c r="B147" s="5" t="s">
        <v>18432</v>
      </c>
      <c r="C147">
        <v>143</v>
      </c>
      <c r="D147" s="5" t="s">
        <v>18433</v>
      </c>
      <c r="E147">
        <v>143</v>
      </c>
      <c r="F147" s="5" t="s">
        <v>18434</v>
      </c>
      <c r="G147">
        <v>143</v>
      </c>
      <c r="H147">
        <v>27.369</v>
      </c>
      <c r="I147">
        <v>143</v>
      </c>
      <c r="J147" s="5" t="s">
        <v>18435</v>
      </c>
      <c r="K147">
        <v>143</v>
      </c>
      <c r="L147" s="5" t="s">
        <v>18436</v>
      </c>
      <c r="M147">
        <v>143</v>
      </c>
      <c r="N147" s="5" t="s">
        <v>18437</v>
      </c>
      <c r="O147">
        <v>143</v>
      </c>
      <c r="P147" s="5" t="s">
        <v>18438</v>
      </c>
      <c r="Q147">
        <v>143</v>
      </c>
      <c r="R147" s="5" t="s">
        <v>17270</v>
      </c>
      <c r="S147">
        <v>143</v>
      </c>
      <c r="T147" s="5" t="s">
        <v>18439</v>
      </c>
    </row>
    <row r="148" spans="1:20" x14ac:dyDescent="0.3">
      <c r="A148">
        <v>144</v>
      </c>
      <c r="B148" s="5" t="s">
        <v>18440</v>
      </c>
      <c r="C148">
        <v>144</v>
      </c>
      <c r="D148" s="5" t="s">
        <v>18441</v>
      </c>
      <c r="E148">
        <v>144</v>
      </c>
      <c r="F148" s="5" t="s">
        <v>18442</v>
      </c>
      <c r="G148">
        <v>144</v>
      </c>
      <c r="H148" s="5" t="s">
        <v>18443</v>
      </c>
      <c r="I148">
        <v>144</v>
      </c>
      <c r="J148" s="5" t="s">
        <v>18444</v>
      </c>
      <c r="K148">
        <v>144</v>
      </c>
      <c r="L148">
        <v>33.185000000000002</v>
      </c>
      <c r="M148">
        <v>144</v>
      </c>
      <c r="N148" s="5" t="s">
        <v>18445</v>
      </c>
      <c r="O148">
        <v>144</v>
      </c>
      <c r="P148" s="5" t="s">
        <v>18446</v>
      </c>
      <c r="Q148">
        <v>144</v>
      </c>
      <c r="R148" s="5" t="s">
        <v>18447</v>
      </c>
      <c r="S148">
        <v>144</v>
      </c>
      <c r="T148" s="5" t="s">
        <v>17510</v>
      </c>
    </row>
    <row r="149" spans="1:20" x14ac:dyDescent="0.3">
      <c r="A149">
        <v>145</v>
      </c>
      <c r="B149" s="5" t="s">
        <v>18448</v>
      </c>
      <c r="C149">
        <v>145</v>
      </c>
      <c r="D149" s="5" t="s">
        <v>18449</v>
      </c>
      <c r="E149">
        <v>145</v>
      </c>
      <c r="F149" s="5" t="s">
        <v>18450</v>
      </c>
      <c r="G149">
        <v>145</v>
      </c>
      <c r="H149" s="5" t="s">
        <v>18451</v>
      </c>
      <c r="I149">
        <v>145</v>
      </c>
      <c r="J149" s="5" t="s">
        <v>18452</v>
      </c>
      <c r="K149">
        <v>145</v>
      </c>
      <c r="L149" s="5" t="s">
        <v>18453</v>
      </c>
      <c r="M149">
        <v>145</v>
      </c>
      <c r="N149" s="5" t="s">
        <v>18454</v>
      </c>
      <c r="O149">
        <v>145</v>
      </c>
      <c r="P149" s="5" t="s">
        <v>18455</v>
      </c>
      <c r="Q149">
        <v>145</v>
      </c>
      <c r="R149" s="5" t="s">
        <v>18456</v>
      </c>
      <c r="S149">
        <v>145</v>
      </c>
      <c r="T149" s="5" t="s">
        <v>18457</v>
      </c>
    </row>
    <row r="150" spans="1:20" x14ac:dyDescent="0.3">
      <c r="A150">
        <v>146</v>
      </c>
      <c r="B150" s="5" t="s">
        <v>18458</v>
      </c>
      <c r="C150">
        <v>146</v>
      </c>
      <c r="D150" s="5" t="s">
        <v>18459</v>
      </c>
      <c r="E150">
        <v>146</v>
      </c>
      <c r="F150" s="5" t="s">
        <v>18460</v>
      </c>
      <c r="G150">
        <v>146</v>
      </c>
      <c r="H150" s="5" t="s">
        <v>18461</v>
      </c>
      <c r="I150">
        <v>146</v>
      </c>
      <c r="J150" s="5" t="s">
        <v>18462</v>
      </c>
      <c r="K150">
        <v>146</v>
      </c>
      <c r="L150" s="5" t="s">
        <v>18463</v>
      </c>
      <c r="M150">
        <v>146</v>
      </c>
      <c r="N150" s="5" t="s">
        <v>18464</v>
      </c>
      <c r="O150">
        <v>146</v>
      </c>
      <c r="P150" s="5" t="s">
        <v>18465</v>
      </c>
      <c r="Q150">
        <v>146</v>
      </c>
      <c r="R150" s="5" t="s">
        <v>18466</v>
      </c>
      <c r="S150">
        <v>146</v>
      </c>
      <c r="T150" s="5" t="s">
        <v>18467</v>
      </c>
    </row>
    <row r="151" spans="1:20" x14ac:dyDescent="0.3">
      <c r="A151">
        <v>147</v>
      </c>
      <c r="B151" s="5" t="s">
        <v>18468</v>
      </c>
      <c r="C151">
        <v>147</v>
      </c>
      <c r="D151" s="5" t="s">
        <v>18469</v>
      </c>
      <c r="E151">
        <v>147</v>
      </c>
      <c r="F151" s="5" t="s">
        <v>18470</v>
      </c>
      <c r="G151">
        <v>147</v>
      </c>
      <c r="H151" s="5" t="s">
        <v>18471</v>
      </c>
      <c r="I151">
        <v>147</v>
      </c>
      <c r="J151" s="5" t="s">
        <v>18472</v>
      </c>
      <c r="K151">
        <v>147</v>
      </c>
      <c r="L151" s="5" t="s">
        <v>18473</v>
      </c>
      <c r="M151">
        <v>147</v>
      </c>
      <c r="N151" s="5" t="s">
        <v>18474</v>
      </c>
      <c r="O151">
        <v>147</v>
      </c>
      <c r="P151" s="5" t="s">
        <v>18475</v>
      </c>
      <c r="Q151">
        <v>147</v>
      </c>
      <c r="R151" s="5" t="s">
        <v>17471</v>
      </c>
      <c r="S151">
        <v>147</v>
      </c>
      <c r="T151" s="5" t="s">
        <v>18476</v>
      </c>
    </row>
    <row r="152" spans="1:20" x14ac:dyDescent="0.3">
      <c r="A152">
        <v>148</v>
      </c>
      <c r="B152" s="5" t="s">
        <v>18477</v>
      </c>
      <c r="C152">
        <v>148</v>
      </c>
      <c r="D152" s="5" t="s">
        <v>18478</v>
      </c>
      <c r="E152">
        <v>148</v>
      </c>
      <c r="F152" s="5" t="s">
        <v>18479</v>
      </c>
      <c r="G152">
        <v>148</v>
      </c>
      <c r="H152" s="5" t="s">
        <v>18480</v>
      </c>
      <c r="I152">
        <v>148</v>
      </c>
      <c r="J152" s="5" t="s">
        <v>18340</v>
      </c>
      <c r="K152">
        <v>148</v>
      </c>
      <c r="L152">
        <v>32.53</v>
      </c>
      <c r="M152">
        <v>148</v>
      </c>
      <c r="N152" s="5" t="s">
        <v>18481</v>
      </c>
      <c r="O152">
        <v>148</v>
      </c>
      <c r="P152" s="5" t="s">
        <v>18482</v>
      </c>
      <c r="Q152">
        <v>148</v>
      </c>
      <c r="R152" s="5" t="s">
        <v>18483</v>
      </c>
      <c r="S152">
        <v>148</v>
      </c>
      <c r="T152" s="5" t="s">
        <v>18484</v>
      </c>
    </row>
    <row r="153" spans="1:20" x14ac:dyDescent="0.3">
      <c r="A153">
        <v>149</v>
      </c>
      <c r="B153" s="5" t="s">
        <v>18485</v>
      </c>
      <c r="C153">
        <v>149</v>
      </c>
      <c r="D153" s="5" t="s">
        <v>18486</v>
      </c>
      <c r="E153">
        <v>149</v>
      </c>
      <c r="F153">
        <v>27.161000000000001</v>
      </c>
      <c r="G153">
        <v>149</v>
      </c>
      <c r="H153" s="5" t="s">
        <v>18487</v>
      </c>
      <c r="I153">
        <v>149</v>
      </c>
      <c r="J153" s="5" t="s">
        <v>18488</v>
      </c>
      <c r="K153">
        <v>149</v>
      </c>
      <c r="L153" s="5" t="s">
        <v>18489</v>
      </c>
      <c r="M153">
        <v>149</v>
      </c>
      <c r="N153" s="5" t="s">
        <v>18490</v>
      </c>
      <c r="O153">
        <v>149</v>
      </c>
      <c r="P153" s="5" t="s">
        <v>18491</v>
      </c>
      <c r="Q153">
        <v>149</v>
      </c>
      <c r="R153" s="5" t="s">
        <v>18492</v>
      </c>
      <c r="S153">
        <v>149</v>
      </c>
      <c r="T153">
        <v>23.524000000000001</v>
      </c>
    </row>
    <row r="154" spans="1:20" x14ac:dyDescent="0.3">
      <c r="A154">
        <v>150</v>
      </c>
      <c r="B154" s="5" t="s">
        <v>18493</v>
      </c>
      <c r="C154">
        <v>150</v>
      </c>
      <c r="D154" s="5" t="s">
        <v>18494</v>
      </c>
      <c r="E154">
        <v>150</v>
      </c>
      <c r="F154" s="5" t="s">
        <v>18495</v>
      </c>
      <c r="G154">
        <v>150</v>
      </c>
      <c r="H154" s="5" t="s">
        <v>18249</v>
      </c>
      <c r="I154">
        <v>150</v>
      </c>
      <c r="J154" s="5" t="s">
        <v>18496</v>
      </c>
      <c r="K154">
        <v>150</v>
      </c>
      <c r="L154" s="5" t="s">
        <v>18497</v>
      </c>
      <c r="M154">
        <v>150</v>
      </c>
      <c r="N154" s="5" t="s">
        <v>18498</v>
      </c>
      <c r="O154">
        <v>150</v>
      </c>
      <c r="P154" s="5" t="s">
        <v>18499</v>
      </c>
      <c r="Q154">
        <v>150</v>
      </c>
      <c r="R154" s="5" t="s">
        <v>18500</v>
      </c>
      <c r="S154">
        <v>150</v>
      </c>
      <c r="T154" s="5" t="s">
        <v>18501</v>
      </c>
    </row>
    <row r="155" spans="1:20" x14ac:dyDescent="0.3">
      <c r="A155">
        <v>151</v>
      </c>
      <c r="B155" s="5" t="s">
        <v>18502</v>
      </c>
      <c r="C155">
        <v>151</v>
      </c>
      <c r="D155" s="5" t="s">
        <v>18503</v>
      </c>
      <c r="E155">
        <v>151</v>
      </c>
      <c r="F155" s="5" t="s">
        <v>18504</v>
      </c>
      <c r="G155">
        <v>151</v>
      </c>
      <c r="H155">
        <v>27.53</v>
      </c>
      <c r="I155">
        <v>151</v>
      </c>
      <c r="J155" s="5" t="s">
        <v>18505</v>
      </c>
      <c r="K155">
        <v>151</v>
      </c>
      <c r="L155" s="5" t="s">
        <v>18506</v>
      </c>
      <c r="M155">
        <v>151</v>
      </c>
      <c r="N155" s="5" t="s">
        <v>18507</v>
      </c>
      <c r="O155">
        <v>151</v>
      </c>
      <c r="P155" s="5" t="s">
        <v>18508</v>
      </c>
      <c r="Q155">
        <v>151</v>
      </c>
      <c r="R155" s="5" t="s">
        <v>18509</v>
      </c>
      <c r="S155">
        <v>151</v>
      </c>
      <c r="T155" s="5" t="s">
        <v>18510</v>
      </c>
    </row>
    <row r="156" spans="1:20" x14ac:dyDescent="0.3">
      <c r="A156">
        <v>152</v>
      </c>
      <c r="B156" s="5" t="s">
        <v>18511</v>
      </c>
      <c r="C156">
        <v>152</v>
      </c>
      <c r="D156" s="5" t="s">
        <v>18512</v>
      </c>
      <c r="E156">
        <v>152</v>
      </c>
      <c r="F156">
        <v>27.655000000000001</v>
      </c>
      <c r="G156">
        <v>152</v>
      </c>
      <c r="H156" s="5" t="s">
        <v>18513</v>
      </c>
      <c r="I156">
        <v>152</v>
      </c>
      <c r="J156" s="5" t="s">
        <v>18514</v>
      </c>
      <c r="K156">
        <v>152</v>
      </c>
      <c r="L156" s="5" t="s">
        <v>18515</v>
      </c>
      <c r="M156">
        <v>152</v>
      </c>
      <c r="N156" s="5" t="s">
        <v>18516</v>
      </c>
      <c r="O156">
        <v>152</v>
      </c>
      <c r="P156" s="5" t="s">
        <v>18517</v>
      </c>
      <c r="Q156">
        <v>152</v>
      </c>
      <c r="R156" s="5" t="s">
        <v>18518</v>
      </c>
      <c r="S156">
        <v>152</v>
      </c>
      <c r="T156" s="5" t="s">
        <v>18519</v>
      </c>
    </row>
    <row r="157" spans="1:20" x14ac:dyDescent="0.3">
      <c r="A157">
        <v>153</v>
      </c>
      <c r="B157" s="5" t="s">
        <v>18520</v>
      </c>
      <c r="C157">
        <v>153</v>
      </c>
      <c r="D157" s="5" t="s">
        <v>18521</v>
      </c>
      <c r="E157">
        <v>153</v>
      </c>
      <c r="F157" s="5" t="s">
        <v>18522</v>
      </c>
      <c r="G157">
        <v>153</v>
      </c>
      <c r="H157" s="5" t="s">
        <v>18523</v>
      </c>
      <c r="I157">
        <v>153</v>
      </c>
      <c r="J157" s="5" t="s">
        <v>18524</v>
      </c>
      <c r="K157">
        <v>153</v>
      </c>
      <c r="L157" s="5" t="s">
        <v>18525</v>
      </c>
      <c r="M157">
        <v>153</v>
      </c>
      <c r="N157" s="5" t="s">
        <v>18526</v>
      </c>
      <c r="O157">
        <v>153</v>
      </c>
      <c r="P157" s="5" t="s">
        <v>18527</v>
      </c>
      <c r="Q157">
        <v>153</v>
      </c>
      <c r="R157" s="5" t="s">
        <v>18528</v>
      </c>
      <c r="S157">
        <v>153</v>
      </c>
      <c r="T157" s="5" t="s">
        <v>18529</v>
      </c>
    </row>
    <row r="158" spans="1:20" x14ac:dyDescent="0.3">
      <c r="A158">
        <v>154</v>
      </c>
      <c r="B158" s="5" t="s">
        <v>18530</v>
      </c>
      <c r="C158">
        <v>154</v>
      </c>
      <c r="D158" s="5" t="s">
        <v>17599</v>
      </c>
      <c r="E158">
        <v>154</v>
      </c>
      <c r="F158" s="5" t="s">
        <v>18531</v>
      </c>
      <c r="G158">
        <v>154</v>
      </c>
      <c r="H158" s="5" t="s">
        <v>18258</v>
      </c>
      <c r="I158">
        <v>154</v>
      </c>
      <c r="J158" s="5" t="s">
        <v>18532</v>
      </c>
      <c r="K158">
        <v>154</v>
      </c>
      <c r="L158" s="5" t="s">
        <v>18533</v>
      </c>
      <c r="M158">
        <v>154</v>
      </c>
      <c r="N158" s="5" t="s">
        <v>18534</v>
      </c>
      <c r="O158">
        <v>154</v>
      </c>
      <c r="P158" s="5" t="s">
        <v>18535</v>
      </c>
      <c r="Q158">
        <v>154</v>
      </c>
      <c r="R158" s="5" t="s">
        <v>18536</v>
      </c>
      <c r="S158">
        <v>154</v>
      </c>
      <c r="T158" s="5" t="s">
        <v>18537</v>
      </c>
    </row>
    <row r="159" spans="1:20" x14ac:dyDescent="0.3">
      <c r="A159">
        <v>155</v>
      </c>
      <c r="B159" s="5" t="s">
        <v>18538</v>
      </c>
      <c r="C159">
        <v>155</v>
      </c>
      <c r="D159" s="5" t="s">
        <v>18539</v>
      </c>
      <c r="E159">
        <v>155</v>
      </c>
      <c r="F159" s="5" t="s">
        <v>18540</v>
      </c>
      <c r="G159">
        <v>155</v>
      </c>
      <c r="H159" s="5" t="s">
        <v>18541</v>
      </c>
      <c r="I159">
        <v>155</v>
      </c>
      <c r="J159" s="5" t="s">
        <v>18542</v>
      </c>
      <c r="K159">
        <v>155</v>
      </c>
      <c r="L159" s="5" t="s">
        <v>18543</v>
      </c>
      <c r="M159">
        <v>155</v>
      </c>
      <c r="N159" s="5" t="s">
        <v>18544</v>
      </c>
      <c r="O159">
        <v>155</v>
      </c>
      <c r="P159" s="5" t="s">
        <v>18545</v>
      </c>
      <c r="Q159">
        <v>155</v>
      </c>
      <c r="R159" s="5" t="s">
        <v>18546</v>
      </c>
      <c r="S159">
        <v>155</v>
      </c>
      <c r="T159" s="5" t="s">
        <v>18547</v>
      </c>
    </row>
    <row r="160" spans="1:20" x14ac:dyDescent="0.3">
      <c r="A160">
        <v>156</v>
      </c>
      <c r="B160" s="5" t="s">
        <v>18548</v>
      </c>
      <c r="C160">
        <v>156</v>
      </c>
      <c r="D160" s="5" t="s">
        <v>17298</v>
      </c>
      <c r="E160">
        <v>156</v>
      </c>
      <c r="F160" s="5" t="s">
        <v>18549</v>
      </c>
      <c r="G160">
        <v>156</v>
      </c>
      <c r="H160" s="5" t="s">
        <v>18550</v>
      </c>
      <c r="I160">
        <v>156</v>
      </c>
      <c r="J160" s="5" t="s">
        <v>18551</v>
      </c>
      <c r="K160">
        <v>156</v>
      </c>
      <c r="L160" s="5" t="s">
        <v>18552</v>
      </c>
      <c r="M160">
        <v>156</v>
      </c>
      <c r="N160" s="5" t="s">
        <v>18553</v>
      </c>
      <c r="O160">
        <v>156</v>
      </c>
      <c r="P160">
        <v>25.988</v>
      </c>
      <c r="Q160">
        <v>156</v>
      </c>
      <c r="R160" s="5" t="s">
        <v>18554</v>
      </c>
      <c r="S160">
        <v>156</v>
      </c>
      <c r="T160" s="5" t="s">
        <v>18555</v>
      </c>
    </row>
    <row r="161" spans="1:20" x14ac:dyDescent="0.3">
      <c r="A161">
        <v>157</v>
      </c>
      <c r="B161" s="5" t="s">
        <v>18556</v>
      </c>
      <c r="C161">
        <v>157</v>
      </c>
      <c r="D161" s="5" t="s">
        <v>18557</v>
      </c>
      <c r="E161">
        <v>157</v>
      </c>
      <c r="F161" s="5" t="s">
        <v>18558</v>
      </c>
      <c r="G161">
        <v>157</v>
      </c>
      <c r="H161" s="5" t="s">
        <v>18559</v>
      </c>
      <c r="I161">
        <v>157</v>
      </c>
      <c r="J161" s="5" t="s">
        <v>18560</v>
      </c>
      <c r="K161">
        <v>157</v>
      </c>
      <c r="L161" s="5" t="s">
        <v>18561</v>
      </c>
      <c r="M161">
        <v>157</v>
      </c>
      <c r="N161" s="5" t="s">
        <v>18562</v>
      </c>
      <c r="O161">
        <v>157</v>
      </c>
      <c r="P161">
        <v>26.606999999999999</v>
      </c>
      <c r="Q161">
        <v>157</v>
      </c>
      <c r="R161">
        <v>23.792000000000002</v>
      </c>
      <c r="S161">
        <v>157</v>
      </c>
      <c r="T161" s="5" t="s">
        <v>18563</v>
      </c>
    </row>
    <row r="162" spans="1:20" x14ac:dyDescent="0.3">
      <c r="A162">
        <v>158</v>
      </c>
      <c r="B162" s="5" t="s">
        <v>18564</v>
      </c>
      <c r="C162">
        <v>158</v>
      </c>
      <c r="D162" s="5" t="s">
        <v>18565</v>
      </c>
      <c r="E162">
        <v>158</v>
      </c>
      <c r="F162" s="5" t="s">
        <v>18493</v>
      </c>
      <c r="G162">
        <v>158</v>
      </c>
      <c r="H162" s="5" t="s">
        <v>18566</v>
      </c>
      <c r="I162">
        <v>158</v>
      </c>
      <c r="J162" s="5" t="s">
        <v>18567</v>
      </c>
      <c r="K162">
        <v>158</v>
      </c>
      <c r="L162" s="5" t="s">
        <v>18568</v>
      </c>
      <c r="M162">
        <v>158</v>
      </c>
      <c r="N162">
        <v>25.738</v>
      </c>
      <c r="O162">
        <v>158</v>
      </c>
      <c r="P162" s="5" t="s">
        <v>18569</v>
      </c>
      <c r="Q162">
        <v>158</v>
      </c>
      <c r="R162" s="5" t="s">
        <v>18570</v>
      </c>
      <c r="S162">
        <v>158</v>
      </c>
      <c r="T162" s="5" t="s">
        <v>18571</v>
      </c>
    </row>
    <row r="163" spans="1:20" x14ac:dyDescent="0.3">
      <c r="A163">
        <v>159</v>
      </c>
      <c r="B163" s="5" t="s">
        <v>18572</v>
      </c>
      <c r="C163">
        <v>159</v>
      </c>
      <c r="D163" s="5" t="s">
        <v>18573</v>
      </c>
      <c r="E163">
        <v>159</v>
      </c>
      <c r="F163">
        <v>27.125</v>
      </c>
      <c r="G163">
        <v>159</v>
      </c>
      <c r="H163" s="5" t="s">
        <v>18574</v>
      </c>
      <c r="I163">
        <v>159</v>
      </c>
      <c r="J163" s="5" t="s">
        <v>18575</v>
      </c>
      <c r="K163">
        <v>159</v>
      </c>
      <c r="L163" s="5" t="s">
        <v>17303</v>
      </c>
      <c r="M163">
        <v>159</v>
      </c>
      <c r="N163" s="5" t="s">
        <v>18576</v>
      </c>
      <c r="O163">
        <v>159</v>
      </c>
      <c r="P163" s="5" t="s">
        <v>18577</v>
      </c>
      <c r="Q163">
        <v>159</v>
      </c>
      <c r="R163">
        <v>23.457999999999998</v>
      </c>
      <c r="S163">
        <v>159</v>
      </c>
      <c r="T163" s="5" t="s">
        <v>17519</v>
      </c>
    </row>
    <row r="164" spans="1:20" x14ac:dyDescent="0.3">
      <c r="A164">
        <v>160</v>
      </c>
      <c r="B164" s="5" t="s">
        <v>18578</v>
      </c>
      <c r="C164">
        <v>160</v>
      </c>
      <c r="D164" s="5" t="s">
        <v>18579</v>
      </c>
      <c r="E164">
        <v>160</v>
      </c>
      <c r="F164" s="5" t="s">
        <v>18580</v>
      </c>
      <c r="G164">
        <v>160</v>
      </c>
      <c r="H164" s="5" t="s">
        <v>18581</v>
      </c>
      <c r="I164">
        <v>160</v>
      </c>
      <c r="J164">
        <v>20.832999999999998</v>
      </c>
      <c r="K164">
        <v>160</v>
      </c>
      <c r="L164" s="5" t="s">
        <v>18582</v>
      </c>
      <c r="M164">
        <v>160</v>
      </c>
      <c r="N164" s="5" t="s">
        <v>18583</v>
      </c>
      <c r="O164">
        <v>160</v>
      </c>
      <c r="P164">
        <v>26.506</v>
      </c>
      <c r="Q164">
        <v>160</v>
      </c>
      <c r="R164" s="5" t="s">
        <v>18584</v>
      </c>
      <c r="S164">
        <v>160</v>
      </c>
      <c r="T164" s="5" t="s">
        <v>18021</v>
      </c>
    </row>
    <row r="165" spans="1:20" x14ac:dyDescent="0.3">
      <c r="A165">
        <v>161</v>
      </c>
      <c r="B165" s="5" t="s">
        <v>18585</v>
      </c>
      <c r="C165">
        <v>161</v>
      </c>
      <c r="D165" s="5" t="s">
        <v>17899</v>
      </c>
      <c r="E165">
        <v>161</v>
      </c>
      <c r="F165" s="5" t="s">
        <v>18586</v>
      </c>
      <c r="G165">
        <v>161</v>
      </c>
      <c r="H165" s="5" t="s">
        <v>18587</v>
      </c>
      <c r="I165">
        <v>161</v>
      </c>
      <c r="J165" s="5" t="s">
        <v>18588</v>
      </c>
      <c r="K165">
        <v>161</v>
      </c>
      <c r="L165" s="5" t="s">
        <v>18589</v>
      </c>
      <c r="M165">
        <v>161</v>
      </c>
      <c r="N165" s="5" t="s">
        <v>18335</v>
      </c>
      <c r="O165">
        <v>161</v>
      </c>
      <c r="P165" s="5" t="s">
        <v>18323</v>
      </c>
      <c r="Q165">
        <v>161</v>
      </c>
      <c r="R165" s="5" t="s">
        <v>18590</v>
      </c>
      <c r="S165">
        <v>161</v>
      </c>
      <c r="T165" s="5" t="s">
        <v>18591</v>
      </c>
    </row>
    <row r="166" spans="1:20" x14ac:dyDescent="0.3">
      <c r="A166">
        <v>162</v>
      </c>
      <c r="B166" s="5" t="s">
        <v>18592</v>
      </c>
      <c r="C166">
        <v>162</v>
      </c>
      <c r="D166" s="5" t="s">
        <v>18593</v>
      </c>
      <c r="E166">
        <v>162</v>
      </c>
      <c r="F166" s="5" t="s">
        <v>18594</v>
      </c>
      <c r="G166">
        <v>162</v>
      </c>
      <c r="H166" s="5" t="s">
        <v>18595</v>
      </c>
      <c r="I166">
        <v>162</v>
      </c>
      <c r="J166" s="5" t="s">
        <v>18596</v>
      </c>
      <c r="K166">
        <v>162</v>
      </c>
      <c r="L166" s="5" t="s">
        <v>18597</v>
      </c>
      <c r="M166">
        <v>162</v>
      </c>
      <c r="N166">
        <v>24.125</v>
      </c>
      <c r="O166">
        <v>162</v>
      </c>
      <c r="P166" s="5" t="s">
        <v>18598</v>
      </c>
      <c r="Q166">
        <v>162</v>
      </c>
      <c r="R166" s="5" t="s">
        <v>18599</v>
      </c>
      <c r="S166">
        <v>162</v>
      </c>
      <c r="T166" s="5" t="s">
        <v>18600</v>
      </c>
    </row>
    <row r="167" spans="1:20" x14ac:dyDescent="0.3">
      <c r="A167">
        <v>163</v>
      </c>
      <c r="B167" s="5" t="s">
        <v>18601</v>
      </c>
      <c r="C167">
        <v>163</v>
      </c>
      <c r="D167" s="5" t="s">
        <v>18602</v>
      </c>
      <c r="E167">
        <v>163</v>
      </c>
      <c r="F167" s="5" t="s">
        <v>18603</v>
      </c>
      <c r="G167">
        <v>163</v>
      </c>
      <c r="H167" s="5" t="s">
        <v>18604</v>
      </c>
      <c r="I167">
        <v>163</v>
      </c>
      <c r="J167" s="5" t="s">
        <v>18605</v>
      </c>
      <c r="K167">
        <v>163</v>
      </c>
      <c r="L167" s="5" t="s">
        <v>18606</v>
      </c>
      <c r="M167">
        <v>163</v>
      </c>
      <c r="N167" s="5" t="s">
        <v>18607</v>
      </c>
      <c r="O167">
        <v>163</v>
      </c>
      <c r="P167" s="5" t="s">
        <v>18608</v>
      </c>
      <c r="Q167">
        <v>163</v>
      </c>
      <c r="R167" s="5" t="s">
        <v>18609</v>
      </c>
      <c r="S167">
        <v>163</v>
      </c>
      <c r="T167" s="5" t="s">
        <v>18610</v>
      </c>
    </row>
    <row r="168" spans="1:20" x14ac:dyDescent="0.3">
      <c r="A168">
        <v>164</v>
      </c>
      <c r="B168" s="5" t="s">
        <v>18611</v>
      </c>
      <c r="C168">
        <v>164</v>
      </c>
      <c r="D168" s="5" t="s">
        <v>18612</v>
      </c>
      <c r="E168">
        <v>164</v>
      </c>
      <c r="F168" s="5" t="s">
        <v>18613</v>
      </c>
      <c r="G168">
        <v>164</v>
      </c>
      <c r="H168" s="5" t="s">
        <v>18614</v>
      </c>
      <c r="I168">
        <v>164</v>
      </c>
      <c r="J168" s="5" t="s">
        <v>18615</v>
      </c>
      <c r="K168">
        <v>164</v>
      </c>
      <c r="L168">
        <v>32.066000000000003</v>
      </c>
      <c r="M168">
        <v>164</v>
      </c>
      <c r="N168" s="5" t="s">
        <v>18616</v>
      </c>
      <c r="O168">
        <v>164</v>
      </c>
      <c r="P168">
        <v>27.667000000000002</v>
      </c>
      <c r="Q168">
        <v>164</v>
      </c>
      <c r="R168" s="5" t="s">
        <v>18617</v>
      </c>
      <c r="S168">
        <v>164</v>
      </c>
      <c r="T168" s="5" t="s">
        <v>18618</v>
      </c>
    </row>
    <row r="169" spans="1:20" x14ac:dyDescent="0.3">
      <c r="A169">
        <v>165</v>
      </c>
      <c r="B169" s="5" t="s">
        <v>18619</v>
      </c>
      <c r="C169">
        <v>165</v>
      </c>
      <c r="D169" s="5" t="s">
        <v>18620</v>
      </c>
      <c r="E169">
        <v>165</v>
      </c>
      <c r="F169" s="5" t="s">
        <v>18621</v>
      </c>
      <c r="G169">
        <v>165</v>
      </c>
      <c r="H169" s="5" t="s">
        <v>18622</v>
      </c>
      <c r="I169">
        <v>165</v>
      </c>
      <c r="J169" s="5" t="s">
        <v>18623</v>
      </c>
      <c r="K169">
        <v>165</v>
      </c>
      <c r="L169">
        <v>31.774000000000001</v>
      </c>
      <c r="M169">
        <v>165</v>
      </c>
      <c r="N169" s="5" t="s">
        <v>18624</v>
      </c>
      <c r="O169">
        <v>165</v>
      </c>
      <c r="P169" s="5" t="s">
        <v>18625</v>
      </c>
      <c r="Q169">
        <v>165</v>
      </c>
      <c r="R169" s="5" t="s">
        <v>18626</v>
      </c>
      <c r="S169">
        <v>165</v>
      </c>
      <c r="T169">
        <v>23.231999999999999</v>
      </c>
    </row>
    <row r="170" spans="1:20" x14ac:dyDescent="0.3">
      <c r="A170">
        <v>166</v>
      </c>
      <c r="B170" s="5" t="s">
        <v>18627</v>
      </c>
      <c r="C170">
        <v>166</v>
      </c>
      <c r="D170" s="5" t="s">
        <v>18628</v>
      </c>
      <c r="E170">
        <v>166</v>
      </c>
      <c r="F170" s="5" t="s">
        <v>18629</v>
      </c>
      <c r="G170">
        <v>166</v>
      </c>
      <c r="H170" s="5" t="s">
        <v>18530</v>
      </c>
      <c r="I170">
        <v>166</v>
      </c>
      <c r="J170" s="5" t="s">
        <v>18630</v>
      </c>
      <c r="K170">
        <v>166</v>
      </c>
      <c r="L170" s="5" t="s">
        <v>18631</v>
      </c>
      <c r="M170">
        <v>166</v>
      </c>
      <c r="N170">
        <v>24.518000000000001</v>
      </c>
      <c r="O170">
        <v>166</v>
      </c>
      <c r="P170" s="5" t="s">
        <v>18632</v>
      </c>
      <c r="Q170">
        <v>166</v>
      </c>
      <c r="R170" s="5" t="s">
        <v>18633</v>
      </c>
      <c r="S170">
        <v>166</v>
      </c>
      <c r="T170" s="5" t="s">
        <v>18634</v>
      </c>
    </row>
    <row r="171" spans="1:20" x14ac:dyDescent="0.3">
      <c r="A171">
        <v>167</v>
      </c>
      <c r="B171">
        <v>26.524000000000001</v>
      </c>
      <c r="C171">
        <v>167</v>
      </c>
      <c r="D171" s="5" t="s">
        <v>18635</v>
      </c>
      <c r="E171">
        <v>167</v>
      </c>
      <c r="F171" s="5" t="s">
        <v>18636</v>
      </c>
      <c r="G171">
        <v>167</v>
      </c>
      <c r="H171" s="5" t="s">
        <v>18637</v>
      </c>
      <c r="I171">
        <v>167</v>
      </c>
      <c r="J171" s="5" t="s">
        <v>18638</v>
      </c>
      <c r="K171">
        <v>167</v>
      </c>
      <c r="L171">
        <v>31.97</v>
      </c>
      <c r="M171">
        <v>167</v>
      </c>
      <c r="N171" s="5" t="s">
        <v>18639</v>
      </c>
      <c r="O171">
        <v>167</v>
      </c>
      <c r="P171" s="5" t="s">
        <v>18640</v>
      </c>
      <c r="Q171">
        <v>167</v>
      </c>
      <c r="R171" s="5" t="s">
        <v>18641</v>
      </c>
      <c r="S171">
        <v>167</v>
      </c>
      <c r="T171" s="5" t="s">
        <v>18642</v>
      </c>
    </row>
    <row r="172" spans="1:20" x14ac:dyDescent="0.3">
      <c r="A172">
        <v>168</v>
      </c>
      <c r="B172" s="5" t="s">
        <v>17716</v>
      </c>
      <c r="C172">
        <v>168</v>
      </c>
      <c r="D172" s="5" t="s">
        <v>18643</v>
      </c>
      <c r="E172">
        <v>168</v>
      </c>
      <c r="F172">
        <v>27.292000000000002</v>
      </c>
      <c r="G172">
        <v>168</v>
      </c>
      <c r="H172" s="5" t="s">
        <v>18644</v>
      </c>
      <c r="I172">
        <v>168</v>
      </c>
      <c r="J172" s="5" t="s">
        <v>18645</v>
      </c>
      <c r="K172">
        <v>168</v>
      </c>
      <c r="L172" s="5" t="s">
        <v>18646</v>
      </c>
      <c r="M172">
        <v>168</v>
      </c>
      <c r="N172" s="5" t="s">
        <v>18647</v>
      </c>
      <c r="O172">
        <v>168</v>
      </c>
      <c r="P172" s="5" t="s">
        <v>18648</v>
      </c>
      <c r="Q172">
        <v>168</v>
      </c>
      <c r="R172" s="5" t="s">
        <v>18649</v>
      </c>
      <c r="S172">
        <v>168</v>
      </c>
      <c r="T172" s="5" t="s">
        <v>18650</v>
      </c>
    </row>
    <row r="173" spans="1:20" x14ac:dyDescent="0.3">
      <c r="A173">
        <v>169</v>
      </c>
      <c r="B173" s="5" t="s">
        <v>18651</v>
      </c>
      <c r="C173">
        <v>169</v>
      </c>
      <c r="D173" s="5" t="s">
        <v>18652</v>
      </c>
      <c r="E173">
        <v>169</v>
      </c>
      <c r="F173" s="5" t="s">
        <v>18653</v>
      </c>
      <c r="G173">
        <v>169</v>
      </c>
      <c r="H173" s="5" t="s">
        <v>18654</v>
      </c>
      <c r="I173">
        <v>169</v>
      </c>
      <c r="J173" s="5" t="s">
        <v>18655</v>
      </c>
      <c r="K173">
        <v>169</v>
      </c>
      <c r="L173" s="5" t="s">
        <v>18656</v>
      </c>
      <c r="M173">
        <v>169</v>
      </c>
      <c r="N173">
        <v>24.963999999999999</v>
      </c>
      <c r="O173">
        <v>169</v>
      </c>
      <c r="P173" s="5" t="s">
        <v>18657</v>
      </c>
      <c r="Q173">
        <v>169</v>
      </c>
      <c r="R173" s="5" t="s">
        <v>18658</v>
      </c>
      <c r="S173">
        <v>169</v>
      </c>
      <c r="T173" s="5" t="s">
        <v>18659</v>
      </c>
    </row>
    <row r="174" spans="1:20" x14ac:dyDescent="0.3">
      <c r="A174">
        <v>170</v>
      </c>
      <c r="B174" s="5" t="s">
        <v>18660</v>
      </c>
      <c r="C174">
        <v>170</v>
      </c>
      <c r="D174" s="5" t="s">
        <v>18661</v>
      </c>
      <c r="E174">
        <v>170</v>
      </c>
      <c r="F174" s="5" t="s">
        <v>18662</v>
      </c>
      <c r="G174">
        <v>170</v>
      </c>
      <c r="H174" s="5" t="s">
        <v>18663</v>
      </c>
      <c r="I174">
        <v>170</v>
      </c>
      <c r="J174" s="5" t="s">
        <v>18664</v>
      </c>
      <c r="K174">
        <v>170</v>
      </c>
      <c r="L174" s="5" t="s">
        <v>18665</v>
      </c>
      <c r="M174">
        <v>170</v>
      </c>
      <c r="N174" s="5" t="s">
        <v>18666</v>
      </c>
      <c r="O174">
        <v>170</v>
      </c>
      <c r="P174" s="5" t="s">
        <v>18667</v>
      </c>
      <c r="Q174">
        <v>170</v>
      </c>
      <c r="R174" s="5" t="s">
        <v>17785</v>
      </c>
      <c r="S174">
        <v>170</v>
      </c>
      <c r="T174" s="5" t="s">
        <v>18668</v>
      </c>
    </row>
    <row r="175" spans="1:20" x14ac:dyDescent="0.3">
      <c r="A175">
        <v>171</v>
      </c>
      <c r="B175" s="5" t="s">
        <v>18669</v>
      </c>
      <c r="C175">
        <v>171</v>
      </c>
      <c r="D175" s="5" t="s">
        <v>18670</v>
      </c>
      <c r="E175">
        <v>171</v>
      </c>
      <c r="F175" s="5" t="s">
        <v>18671</v>
      </c>
      <c r="G175">
        <v>171</v>
      </c>
      <c r="H175" s="5" t="s">
        <v>18672</v>
      </c>
      <c r="I175">
        <v>171</v>
      </c>
      <c r="J175" s="5" t="s">
        <v>18673</v>
      </c>
      <c r="K175">
        <v>171</v>
      </c>
      <c r="L175" s="5" t="s">
        <v>18674</v>
      </c>
      <c r="M175">
        <v>171</v>
      </c>
      <c r="N175">
        <v>24.981999999999999</v>
      </c>
      <c r="O175">
        <v>171</v>
      </c>
      <c r="P175" s="5" t="s">
        <v>18675</v>
      </c>
      <c r="Q175">
        <v>171</v>
      </c>
      <c r="R175" s="5" t="s">
        <v>18676</v>
      </c>
      <c r="S175">
        <v>171</v>
      </c>
      <c r="T175" s="5" t="s">
        <v>18677</v>
      </c>
    </row>
    <row r="176" spans="1:20" x14ac:dyDescent="0.3">
      <c r="A176">
        <v>172</v>
      </c>
      <c r="B176" s="5" t="s">
        <v>18678</v>
      </c>
      <c r="C176">
        <v>172</v>
      </c>
      <c r="D176" s="5" t="s">
        <v>18679</v>
      </c>
      <c r="E176">
        <v>172</v>
      </c>
      <c r="F176">
        <v>27.762</v>
      </c>
      <c r="G176">
        <v>172</v>
      </c>
      <c r="H176" s="5" t="s">
        <v>18680</v>
      </c>
      <c r="I176">
        <v>172</v>
      </c>
      <c r="J176" s="5" t="s">
        <v>18681</v>
      </c>
      <c r="K176">
        <v>172</v>
      </c>
      <c r="L176" s="5" t="s">
        <v>18682</v>
      </c>
      <c r="M176">
        <v>172</v>
      </c>
      <c r="N176" s="5" t="s">
        <v>18347</v>
      </c>
      <c r="O176">
        <v>172</v>
      </c>
      <c r="P176" s="5" t="s">
        <v>18683</v>
      </c>
      <c r="Q176">
        <v>172</v>
      </c>
      <c r="R176">
        <v>21.875</v>
      </c>
      <c r="S176">
        <v>172</v>
      </c>
      <c r="T176" s="5" t="s">
        <v>18684</v>
      </c>
    </row>
    <row r="177" spans="1:20" x14ac:dyDescent="0.3">
      <c r="A177">
        <v>173</v>
      </c>
      <c r="B177" s="5" t="s">
        <v>18685</v>
      </c>
      <c r="C177">
        <v>173</v>
      </c>
      <c r="D177">
        <v>24.905000000000001</v>
      </c>
      <c r="E177">
        <v>173</v>
      </c>
      <c r="F177" s="5" t="s">
        <v>18686</v>
      </c>
      <c r="G177">
        <v>173</v>
      </c>
      <c r="H177" s="5" t="s">
        <v>18687</v>
      </c>
      <c r="I177">
        <v>173</v>
      </c>
      <c r="J177" s="5" t="s">
        <v>18688</v>
      </c>
      <c r="K177">
        <v>173</v>
      </c>
      <c r="L177" s="5" t="s">
        <v>18689</v>
      </c>
      <c r="M177">
        <v>173</v>
      </c>
      <c r="N177" s="5" t="s">
        <v>18690</v>
      </c>
      <c r="O177">
        <v>173</v>
      </c>
      <c r="P177" s="5" t="s">
        <v>18691</v>
      </c>
      <c r="Q177">
        <v>173</v>
      </c>
      <c r="R177" s="5" t="s">
        <v>18692</v>
      </c>
      <c r="S177">
        <v>173</v>
      </c>
      <c r="T177" s="5" t="s">
        <v>18693</v>
      </c>
    </row>
    <row r="178" spans="1:20" x14ac:dyDescent="0.3">
      <c r="A178">
        <v>174</v>
      </c>
      <c r="B178" s="5" t="s">
        <v>18694</v>
      </c>
      <c r="C178">
        <v>174</v>
      </c>
      <c r="D178" s="5" t="s">
        <v>18695</v>
      </c>
      <c r="E178">
        <v>174</v>
      </c>
      <c r="F178" s="5" t="s">
        <v>18696</v>
      </c>
      <c r="G178">
        <v>174</v>
      </c>
      <c r="H178" s="5" t="s">
        <v>18697</v>
      </c>
      <c r="I178">
        <v>174</v>
      </c>
      <c r="J178" s="5" t="s">
        <v>18698</v>
      </c>
      <c r="K178">
        <v>174</v>
      </c>
      <c r="L178" s="5" t="s">
        <v>18699</v>
      </c>
      <c r="M178">
        <v>174</v>
      </c>
      <c r="N178" s="5" t="s">
        <v>18700</v>
      </c>
      <c r="O178">
        <v>174</v>
      </c>
      <c r="P178" s="5" t="s">
        <v>18701</v>
      </c>
      <c r="Q178">
        <v>174</v>
      </c>
      <c r="R178" s="5" t="s">
        <v>18702</v>
      </c>
      <c r="S178">
        <v>174</v>
      </c>
      <c r="T178" s="5" t="s">
        <v>18703</v>
      </c>
    </row>
    <row r="179" spans="1:20" x14ac:dyDescent="0.3">
      <c r="A179">
        <v>175</v>
      </c>
      <c r="B179" s="5" t="s">
        <v>17582</v>
      </c>
      <c r="C179">
        <v>175</v>
      </c>
      <c r="D179" s="5" t="s">
        <v>18704</v>
      </c>
      <c r="E179">
        <v>175</v>
      </c>
      <c r="F179" s="5" t="s">
        <v>18705</v>
      </c>
      <c r="G179">
        <v>175</v>
      </c>
      <c r="H179" s="5" t="s">
        <v>18363</v>
      </c>
      <c r="I179">
        <v>175</v>
      </c>
      <c r="J179" s="5" t="s">
        <v>18706</v>
      </c>
      <c r="K179">
        <v>175</v>
      </c>
      <c r="L179" s="5" t="s">
        <v>18707</v>
      </c>
      <c r="M179">
        <v>175</v>
      </c>
      <c r="N179" s="5" t="s">
        <v>18708</v>
      </c>
      <c r="O179">
        <v>175</v>
      </c>
      <c r="P179" s="5" t="s">
        <v>18709</v>
      </c>
      <c r="Q179">
        <v>175</v>
      </c>
      <c r="R179" s="5" t="s">
        <v>18710</v>
      </c>
      <c r="S179">
        <v>175</v>
      </c>
      <c r="T179" s="5" t="s">
        <v>18711</v>
      </c>
    </row>
    <row r="180" spans="1:20" x14ac:dyDescent="0.3">
      <c r="A180">
        <v>176</v>
      </c>
      <c r="B180">
        <v>26.881</v>
      </c>
      <c r="C180">
        <v>176</v>
      </c>
      <c r="D180" s="5" t="s">
        <v>18712</v>
      </c>
      <c r="E180">
        <v>176</v>
      </c>
      <c r="F180" s="5" t="s">
        <v>18713</v>
      </c>
      <c r="G180">
        <v>176</v>
      </c>
      <c r="H180" s="5" t="s">
        <v>18714</v>
      </c>
      <c r="I180">
        <v>176</v>
      </c>
      <c r="J180" s="5" t="s">
        <v>18715</v>
      </c>
      <c r="K180">
        <v>176</v>
      </c>
      <c r="L180" s="5" t="s">
        <v>18716</v>
      </c>
      <c r="M180">
        <v>176</v>
      </c>
      <c r="N180" s="5" t="s">
        <v>18717</v>
      </c>
      <c r="O180">
        <v>176</v>
      </c>
      <c r="P180" s="5" t="s">
        <v>18718</v>
      </c>
      <c r="Q180">
        <v>176</v>
      </c>
      <c r="R180" s="5" t="s">
        <v>18719</v>
      </c>
      <c r="S180">
        <v>176</v>
      </c>
      <c r="T180">
        <v>24.292000000000002</v>
      </c>
    </row>
    <row r="181" spans="1:20" x14ac:dyDescent="0.3">
      <c r="A181">
        <v>177</v>
      </c>
      <c r="B181" s="5" t="s">
        <v>18720</v>
      </c>
      <c r="C181">
        <v>177</v>
      </c>
      <c r="D181" s="5" t="s">
        <v>18721</v>
      </c>
      <c r="E181">
        <v>177</v>
      </c>
      <c r="F181" s="5" t="s">
        <v>18722</v>
      </c>
      <c r="G181">
        <v>177</v>
      </c>
      <c r="H181" s="5" t="s">
        <v>18723</v>
      </c>
      <c r="I181">
        <v>177</v>
      </c>
      <c r="J181" s="5" t="s">
        <v>18403</v>
      </c>
      <c r="K181">
        <v>177</v>
      </c>
      <c r="L181" s="5" t="s">
        <v>18724</v>
      </c>
      <c r="M181">
        <v>177</v>
      </c>
      <c r="N181" s="5" t="s">
        <v>18725</v>
      </c>
      <c r="O181">
        <v>177</v>
      </c>
      <c r="P181" s="5" t="s">
        <v>18726</v>
      </c>
      <c r="Q181">
        <v>177</v>
      </c>
      <c r="R181" s="5" t="s">
        <v>18727</v>
      </c>
      <c r="S181">
        <v>177</v>
      </c>
      <c r="T181" s="5" t="s">
        <v>18728</v>
      </c>
    </row>
    <row r="182" spans="1:20" x14ac:dyDescent="0.3">
      <c r="A182">
        <v>178</v>
      </c>
      <c r="B182" s="5" t="s">
        <v>18729</v>
      </c>
      <c r="C182">
        <v>178</v>
      </c>
      <c r="D182" s="5" t="s">
        <v>18730</v>
      </c>
      <c r="E182">
        <v>178</v>
      </c>
      <c r="F182" s="5" t="s">
        <v>18731</v>
      </c>
      <c r="G182">
        <v>178</v>
      </c>
      <c r="H182" s="5" t="s">
        <v>18732</v>
      </c>
      <c r="I182">
        <v>178</v>
      </c>
      <c r="J182" s="5" t="s">
        <v>18733</v>
      </c>
      <c r="K182">
        <v>178</v>
      </c>
      <c r="L182" s="5" t="s">
        <v>18734</v>
      </c>
      <c r="M182">
        <v>178</v>
      </c>
      <c r="N182" s="5" t="s">
        <v>18735</v>
      </c>
      <c r="O182">
        <v>178</v>
      </c>
      <c r="P182" s="5" t="s">
        <v>18120</v>
      </c>
      <c r="Q182">
        <v>178</v>
      </c>
      <c r="R182" s="5" t="s">
        <v>18736</v>
      </c>
      <c r="S182">
        <v>178</v>
      </c>
      <c r="T182" s="5" t="s">
        <v>18737</v>
      </c>
    </row>
    <row r="183" spans="1:20" x14ac:dyDescent="0.3">
      <c r="A183">
        <v>179</v>
      </c>
      <c r="B183" s="5" t="s">
        <v>18738</v>
      </c>
      <c r="C183">
        <v>179</v>
      </c>
      <c r="D183" s="5" t="s">
        <v>18508</v>
      </c>
      <c r="E183">
        <v>179</v>
      </c>
      <c r="F183" s="5" t="s">
        <v>18739</v>
      </c>
      <c r="G183">
        <v>179</v>
      </c>
      <c r="H183" s="5" t="s">
        <v>18740</v>
      </c>
      <c r="I183">
        <v>179</v>
      </c>
      <c r="J183" s="5" t="s">
        <v>18741</v>
      </c>
      <c r="K183">
        <v>179</v>
      </c>
      <c r="L183" s="5" t="s">
        <v>18742</v>
      </c>
      <c r="M183">
        <v>179</v>
      </c>
      <c r="N183" s="5" t="s">
        <v>18743</v>
      </c>
      <c r="O183">
        <v>179</v>
      </c>
      <c r="P183" s="5" t="s">
        <v>18744</v>
      </c>
      <c r="Q183">
        <v>179</v>
      </c>
      <c r="R183" s="5" t="s">
        <v>18745</v>
      </c>
      <c r="S183">
        <v>179</v>
      </c>
      <c r="T183" s="5" t="s">
        <v>18746</v>
      </c>
    </row>
    <row r="184" spans="1:20" x14ac:dyDescent="0.3">
      <c r="A184">
        <v>180</v>
      </c>
      <c r="B184" s="5" t="s">
        <v>18747</v>
      </c>
      <c r="C184">
        <v>180</v>
      </c>
      <c r="D184" s="5" t="s">
        <v>18748</v>
      </c>
      <c r="E184">
        <v>180</v>
      </c>
      <c r="F184" s="5" t="s">
        <v>18749</v>
      </c>
      <c r="G184">
        <v>180</v>
      </c>
      <c r="H184" s="5" t="s">
        <v>18750</v>
      </c>
      <c r="I184">
        <v>180</v>
      </c>
      <c r="J184" s="5" t="s">
        <v>18751</v>
      </c>
      <c r="K184">
        <v>180</v>
      </c>
      <c r="L184" s="5" t="s">
        <v>18752</v>
      </c>
      <c r="M184">
        <v>180</v>
      </c>
      <c r="N184" s="5" t="s">
        <v>18753</v>
      </c>
      <c r="O184">
        <v>180</v>
      </c>
      <c r="P184" s="5" t="s">
        <v>18754</v>
      </c>
      <c r="Q184">
        <v>180</v>
      </c>
      <c r="R184" s="5" t="s">
        <v>18755</v>
      </c>
      <c r="S184">
        <v>180</v>
      </c>
      <c r="T184" s="5" t="s">
        <v>18756</v>
      </c>
    </row>
    <row r="185" spans="1:20" x14ac:dyDescent="0.3">
      <c r="A185">
        <v>181</v>
      </c>
      <c r="B185" s="5" t="s">
        <v>18757</v>
      </c>
      <c r="C185">
        <v>181</v>
      </c>
      <c r="D185" s="5" t="s">
        <v>18758</v>
      </c>
      <c r="E185">
        <v>181</v>
      </c>
      <c r="F185" s="5" t="s">
        <v>18759</v>
      </c>
      <c r="G185">
        <v>181</v>
      </c>
      <c r="H185" s="5" t="s">
        <v>18760</v>
      </c>
      <c r="I185">
        <v>181</v>
      </c>
      <c r="J185" s="5" t="s">
        <v>18761</v>
      </c>
      <c r="K185">
        <v>181</v>
      </c>
      <c r="L185" s="5" t="s">
        <v>18762</v>
      </c>
      <c r="M185">
        <v>181</v>
      </c>
      <c r="N185" s="5" t="s">
        <v>18763</v>
      </c>
      <c r="O185">
        <v>181</v>
      </c>
      <c r="P185" s="5" t="s">
        <v>18764</v>
      </c>
      <c r="Q185">
        <v>181</v>
      </c>
      <c r="R185" s="5" t="s">
        <v>18765</v>
      </c>
      <c r="S185">
        <v>181</v>
      </c>
      <c r="T185" s="5" t="s">
        <v>18766</v>
      </c>
    </row>
    <row r="186" spans="1:20" x14ac:dyDescent="0.3">
      <c r="A186">
        <v>182</v>
      </c>
      <c r="B186" s="5" t="s">
        <v>18767</v>
      </c>
      <c r="C186">
        <v>182</v>
      </c>
      <c r="D186" s="5" t="s">
        <v>18768</v>
      </c>
      <c r="E186">
        <v>182</v>
      </c>
      <c r="F186" s="5" t="s">
        <v>17921</v>
      </c>
      <c r="G186">
        <v>182</v>
      </c>
      <c r="H186" s="5" t="s">
        <v>18769</v>
      </c>
      <c r="I186">
        <v>182</v>
      </c>
      <c r="J186" s="5" t="s">
        <v>18770</v>
      </c>
      <c r="K186">
        <v>182</v>
      </c>
      <c r="L186" s="5" t="s">
        <v>18771</v>
      </c>
      <c r="M186">
        <v>182</v>
      </c>
      <c r="N186" s="5" t="s">
        <v>17998</v>
      </c>
      <c r="O186">
        <v>182</v>
      </c>
      <c r="P186" s="5" t="s">
        <v>18772</v>
      </c>
      <c r="Q186">
        <v>182</v>
      </c>
      <c r="R186" s="5" t="s">
        <v>18773</v>
      </c>
      <c r="S186">
        <v>182</v>
      </c>
      <c r="T186" s="5" t="s">
        <v>17989</v>
      </c>
    </row>
    <row r="187" spans="1:20" x14ac:dyDescent="0.3">
      <c r="A187">
        <v>183</v>
      </c>
      <c r="B187" s="5" t="s">
        <v>18774</v>
      </c>
      <c r="C187">
        <v>183</v>
      </c>
      <c r="D187" s="5" t="s">
        <v>18775</v>
      </c>
      <c r="E187">
        <v>183</v>
      </c>
      <c r="F187" s="5" t="s">
        <v>18776</v>
      </c>
      <c r="G187">
        <v>183</v>
      </c>
      <c r="H187" s="5" t="s">
        <v>18777</v>
      </c>
      <c r="I187">
        <v>183</v>
      </c>
      <c r="J187" s="5" t="s">
        <v>18778</v>
      </c>
      <c r="K187">
        <v>183</v>
      </c>
      <c r="L187" s="5" t="s">
        <v>18779</v>
      </c>
      <c r="M187">
        <v>183</v>
      </c>
      <c r="N187" s="5" t="s">
        <v>18780</v>
      </c>
      <c r="O187">
        <v>183</v>
      </c>
      <c r="P187" s="5" t="s">
        <v>18781</v>
      </c>
      <c r="Q187">
        <v>183</v>
      </c>
      <c r="R187" s="5" t="s">
        <v>18782</v>
      </c>
      <c r="S187">
        <v>183</v>
      </c>
      <c r="T187">
        <v>24.731999999999999</v>
      </c>
    </row>
    <row r="188" spans="1:20" x14ac:dyDescent="0.3">
      <c r="A188">
        <v>184</v>
      </c>
      <c r="B188" s="5" t="s">
        <v>18783</v>
      </c>
      <c r="C188">
        <v>184</v>
      </c>
      <c r="D188" s="5" t="s">
        <v>18784</v>
      </c>
      <c r="E188">
        <v>184</v>
      </c>
      <c r="F188" s="5" t="s">
        <v>18785</v>
      </c>
      <c r="G188">
        <v>184</v>
      </c>
      <c r="H188" s="5" t="s">
        <v>18786</v>
      </c>
      <c r="I188">
        <v>184</v>
      </c>
      <c r="J188" s="5" t="s">
        <v>18787</v>
      </c>
      <c r="K188">
        <v>184</v>
      </c>
      <c r="L188" s="5" t="s">
        <v>18788</v>
      </c>
      <c r="M188">
        <v>184</v>
      </c>
      <c r="N188" s="5" t="s">
        <v>18789</v>
      </c>
      <c r="O188">
        <v>184</v>
      </c>
      <c r="P188" s="5" t="s">
        <v>18790</v>
      </c>
      <c r="Q188">
        <v>184</v>
      </c>
      <c r="R188">
        <v>22.887</v>
      </c>
      <c r="S188">
        <v>184</v>
      </c>
      <c r="T188" s="5" t="s">
        <v>18791</v>
      </c>
    </row>
    <row r="189" spans="1:20" x14ac:dyDescent="0.3">
      <c r="A189">
        <v>185</v>
      </c>
      <c r="B189" s="5" t="s">
        <v>18792</v>
      </c>
      <c r="C189">
        <v>185</v>
      </c>
      <c r="D189" s="5" t="s">
        <v>18793</v>
      </c>
      <c r="E189">
        <v>185</v>
      </c>
      <c r="F189" s="5" t="s">
        <v>18794</v>
      </c>
      <c r="G189">
        <v>185</v>
      </c>
      <c r="H189" s="5" t="s">
        <v>18795</v>
      </c>
      <c r="I189">
        <v>185</v>
      </c>
      <c r="J189" s="5" t="s">
        <v>18796</v>
      </c>
      <c r="K189">
        <v>185</v>
      </c>
      <c r="L189" s="5" t="s">
        <v>18797</v>
      </c>
      <c r="M189">
        <v>185</v>
      </c>
      <c r="N189" s="5" t="s">
        <v>18798</v>
      </c>
      <c r="O189">
        <v>185</v>
      </c>
      <c r="P189" s="5" t="s">
        <v>18799</v>
      </c>
      <c r="Q189">
        <v>185</v>
      </c>
      <c r="R189" s="5" t="s">
        <v>18800</v>
      </c>
      <c r="S189">
        <v>185</v>
      </c>
      <c r="T189" s="5" t="s">
        <v>18801</v>
      </c>
    </row>
    <row r="190" spans="1:20" x14ac:dyDescent="0.3">
      <c r="A190">
        <v>186</v>
      </c>
      <c r="B190" s="5" t="s">
        <v>18802</v>
      </c>
      <c r="C190">
        <v>186</v>
      </c>
      <c r="D190">
        <v>25.405000000000001</v>
      </c>
      <c r="E190">
        <v>186</v>
      </c>
      <c r="F190">
        <v>27.963999999999999</v>
      </c>
      <c r="G190">
        <v>186</v>
      </c>
      <c r="H190" s="5" t="s">
        <v>18803</v>
      </c>
      <c r="I190">
        <v>186</v>
      </c>
      <c r="J190">
        <v>20.363</v>
      </c>
      <c r="K190">
        <v>186</v>
      </c>
      <c r="L190" s="5" t="s">
        <v>18804</v>
      </c>
      <c r="M190">
        <v>186</v>
      </c>
      <c r="N190" s="5" t="s">
        <v>18805</v>
      </c>
      <c r="O190">
        <v>186</v>
      </c>
      <c r="P190" s="5" t="s">
        <v>18806</v>
      </c>
      <c r="Q190">
        <v>186</v>
      </c>
      <c r="R190">
        <v>22.850999999999999</v>
      </c>
      <c r="S190">
        <v>186</v>
      </c>
      <c r="T190" s="5" t="s">
        <v>18807</v>
      </c>
    </row>
    <row r="191" spans="1:20" x14ac:dyDescent="0.3">
      <c r="A191">
        <v>187</v>
      </c>
      <c r="B191" s="5" t="s">
        <v>18808</v>
      </c>
      <c r="C191">
        <v>187</v>
      </c>
      <c r="D191" s="5" t="s">
        <v>18809</v>
      </c>
      <c r="E191">
        <v>187</v>
      </c>
      <c r="F191" s="5" t="s">
        <v>18810</v>
      </c>
      <c r="G191">
        <v>187</v>
      </c>
      <c r="H191" s="5" t="s">
        <v>18811</v>
      </c>
      <c r="I191">
        <v>187</v>
      </c>
      <c r="J191" s="5" t="s">
        <v>18812</v>
      </c>
      <c r="K191">
        <v>187</v>
      </c>
      <c r="L191" s="5" t="s">
        <v>18813</v>
      </c>
      <c r="M191">
        <v>187</v>
      </c>
      <c r="N191">
        <v>25.018000000000001</v>
      </c>
      <c r="O191">
        <v>187</v>
      </c>
      <c r="P191" s="5" t="s">
        <v>18814</v>
      </c>
      <c r="Q191">
        <v>187</v>
      </c>
      <c r="R191" s="5" t="s">
        <v>17770</v>
      </c>
      <c r="S191">
        <v>187</v>
      </c>
      <c r="T191" s="5" t="s">
        <v>18815</v>
      </c>
    </row>
    <row r="192" spans="1:20" x14ac:dyDescent="0.3">
      <c r="A192">
        <v>188</v>
      </c>
      <c r="B192" s="5" t="s">
        <v>18816</v>
      </c>
      <c r="C192">
        <v>188</v>
      </c>
      <c r="D192" s="5" t="s">
        <v>18817</v>
      </c>
      <c r="E192">
        <v>188</v>
      </c>
      <c r="F192" s="5" t="s">
        <v>18818</v>
      </c>
      <c r="G192">
        <v>188</v>
      </c>
      <c r="H192" s="5" t="s">
        <v>18819</v>
      </c>
      <c r="I192">
        <v>188</v>
      </c>
      <c r="J192" s="5" t="s">
        <v>18820</v>
      </c>
      <c r="K192">
        <v>188</v>
      </c>
      <c r="L192" s="5" t="s">
        <v>18821</v>
      </c>
      <c r="M192">
        <v>188</v>
      </c>
      <c r="N192" s="5" t="s">
        <v>18822</v>
      </c>
      <c r="O192">
        <v>188</v>
      </c>
      <c r="P192" s="5" t="s">
        <v>18823</v>
      </c>
      <c r="Q192">
        <v>188</v>
      </c>
      <c r="R192" s="5" t="s">
        <v>18824</v>
      </c>
      <c r="S192">
        <v>188</v>
      </c>
      <c r="T192" s="5" t="s">
        <v>18825</v>
      </c>
    </row>
    <row r="193" spans="1:20" x14ac:dyDescent="0.3">
      <c r="A193">
        <v>189</v>
      </c>
      <c r="B193" s="5" t="s">
        <v>18324</v>
      </c>
      <c r="C193">
        <v>189</v>
      </c>
      <c r="D193" s="5" t="s">
        <v>18826</v>
      </c>
      <c r="E193">
        <v>189</v>
      </c>
      <c r="F193" s="5" t="s">
        <v>18827</v>
      </c>
      <c r="G193">
        <v>189</v>
      </c>
      <c r="H193" s="5" t="s">
        <v>18828</v>
      </c>
      <c r="I193">
        <v>189</v>
      </c>
      <c r="J193">
        <v>20.231999999999999</v>
      </c>
      <c r="K193">
        <v>189</v>
      </c>
      <c r="L193" s="5" t="s">
        <v>18829</v>
      </c>
      <c r="M193">
        <v>189</v>
      </c>
      <c r="N193" s="5" t="s">
        <v>18830</v>
      </c>
      <c r="O193">
        <v>189</v>
      </c>
      <c r="P193" s="5" t="s">
        <v>18831</v>
      </c>
      <c r="Q193">
        <v>189</v>
      </c>
      <c r="R193" s="5" t="s">
        <v>18832</v>
      </c>
      <c r="S193">
        <v>189</v>
      </c>
      <c r="T193" s="5" t="s">
        <v>18833</v>
      </c>
    </row>
    <row r="194" spans="1:20" x14ac:dyDescent="0.3">
      <c r="A194">
        <v>190</v>
      </c>
      <c r="B194" s="5" t="s">
        <v>18834</v>
      </c>
      <c r="C194">
        <v>190</v>
      </c>
      <c r="D194" s="5" t="s">
        <v>18835</v>
      </c>
      <c r="E194">
        <v>190</v>
      </c>
      <c r="F194" s="5" t="s">
        <v>18836</v>
      </c>
      <c r="G194">
        <v>190</v>
      </c>
      <c r="H194" s="5" t="s">
        <v>18837</v>
      </c>
      <c r="I194">
        <v>190</v>
      </c>
      <c r="J194" s="5" t="s">
        <v>18838</v>
      </c>
      <c r="K194">
        <v>190</v>
      </c>
      <c r="L194" s="5" t="s">
        <v>18839</v>
      </c>
      <c r="M194">
        <v>190</v>
      </c>
      <c r="N194" s="5" t="s">
        <v>18840</v>
      </c>
      <c r="O194">
        <v>190</v>
      </c>
      <c r="P194" s="5" t="s">
        <v>18841</v>
      </c>
      <c r="Q194">
        <v>190</v>
      </c>
      <c r="R194">
        <v>21.893000000000001</v>
      </c>
      <c r="S194">
        <v>190</v>
      </c>
      <c r="T194">
        <v>22.512</v>
      </c>
    </row>
    <row r="195" spans="1:20" x14ac:dyDescent="0.3">
      <c r="A195">
        <v>191</v>
      </c>
      <c r="B195" s="5" t="s">
        <v>18842</v>
      </c>
      <c r="C195">
        <v>191</v>
      </c>
      <c r="D195" s="5" t="s">
        <v>18843</v>
      </c>
      <c r="E195">
        <v>191</v>
      </c>
      <c r="F195" s="5" t="s">
        <v>18844</v>
      </c>
      <c r="G195">
        <v>191</v>
      </c>
      <c r="H195" s="5" t="s">
        <v>18845</v>
      </c>
      <c r="I195">
        <v>191</v>
      </c>
      <c r="J195" s="5" t="s">
        <v>18846</v>
      </c>
      <c r="K195">
        <v>191</v>
      </c>
      <c r="L195" s="5" t="s">
        <v>18847</v>
      </c>
      <c r="M195">
        <v>191</v>
      </c>
      <c r="N195" s="5" t="s">
        <v>18848</v>
      </c>
      <c r="O195">
        <v>191</v>
      </c>
      <c r="P195" s="5" t="s">
        <v>18849</v>
      </c>
      <c r="Q195">
        <v>191</v>
      </c>
      <c r="R195" s="5" t="s">
        <v>18850</v>
      </c>
      <c r="S195">
        <v>191</v>
      </c>
      <c r="T195" s="5" t="s">
        <v>18851</v>
      </c>
    </row>
    <row r="196" spans="1:20" x14ac:dyDescent="0.3">
      <c r="A196">
        <v>192</v>
      </c>
      <c r="B196" s="5" t="s">
        <v>18852</v>
      </c>
      <c r="C196">
        <v>192</v>
      </c>
      <c r="D196" s="5" t="s">
        <v>18853</v>
      </c>
      <c r="E196">
        <v>192</v>
      </c>
      <c r="F196">
        <v>27.869</v>
      </c>
      <c r="G196">
        <v>192</v>
      </c>
      <c r="H196" s="5" t="s">
        <v>18165</v>
      </c>
      <c r="I196">
        <v>192</v>
      </c>
      <c r="J196" s="5" t="s">
        <v>18854</v>
      </c>
      <c r="K196">
        <v>192</v>
      </c>
      <c r="L196">
        <v>31.838999999999999</v>
      </c>
      <c r="M196">
        <v>192</v>
      </c>
      <c r="N196" s="5" t="s">
        <v>18855</v>
      </c>
      <c r="O196">
        <v>192</v>
      </c>
      <c r="P196" s="5" t="s">
        <v>18856</v>
      </c>
      <c r="Q196">
        <v>192</v>
      </c>
      <c r="R196" s="5" t="s">
        <v>18857</v>
      </c>
      <c r="S196">
        <v>192</v>
      </c>
      <c r="T196" s="5" t="s">
        <v>18858</v>
      </c>
    </row>
    <row r="197" spans="1:20" x14ac:dyDescent="0.3">
      <c r="A197">
        <v>193</v>
      </c>
      <c r="B197" s="5" t="s">
        <v>18859</v>
      </c>
      <c r="C197">
        <v>193</v>
      </c>
      <c r="D197" s="5" t="s">
        <v>18860</v>
      </c>
      <c r="E197">
        <v>193</v>
      </c>
      <c r="F197" s="5" t="s">
        <v>17636</v>
      </c>
      <c r="G197">
        <v>193</v>
      </c>
      <c r="H197" s="5" t="s">
        <v>18861</v>
      </c>
      <c r="I197">
        <v>193</v>
      </c>
      <c r="J197" s="5" t="s">
        <v>18862</v>
      </c>
      <c r="K197">
        <v>193</v>
      </c>
      <c r="L197" s="5" t="s">
        <v>18863</v>
      </c>
      <c r="M197">
        <v>193</v>
      </c>
      <c r="N197" s="5" t="s">
        <v>18864</v>
      </c>
      <c r="O197">
        <v>193</v>
      </c>
      <c r="P197" s="5" t="s">
        <v>18865</v>
      </c>
      <c r="Q197">
        <v>193</v>
      </c>
      <c r="R197" s="5" t="s">
        <v>18866</v>
      </c>
      <c r="S197">
        <v>193</v>
      </c>
      <c r="T197" s="5" t="s">
        <v>18867</v>
      </c>
    </row>
    <row r="198" spans="1:20" x14ac:dyDescent="0.3">
      <c r="A198">
        <v>194</v>
      </c>
      <c r="B198" s="5" t="s">
        <v>18868</v>
      </c>
      <c r="C198">
        <v>194</v>
      </c>
      <c r="D198">
        <v>24.244</v>
      </c>
      <c r="E198">
        <v>194</v>
      </c>
      <c r="F198" s="5" t="s">
        <v>18869</v>
      </c>
      <c r="G198">
        <v>194</v>
      </c>
      <c r="H198" s="5" t="s">
        <v>18351</v>
      </c>
      <c r="I198">
        <v>194</v>
      </c>
      <c r="J198" s="5" t="s">
        <v>18870</v>
      </c>
      <c r="K198">
        <v>194</v>
      </c>
      <c r="L198" s="5" t="s">
        <v>18871</v>
      </c>
      <c r="M198">
        <v>194</v>
      </c>
      <c r="N198" s="5" t="s">
        <v>18872</v>
      </c>
      <c r="O198">
        <v>194</v>
      </c>
      <c r="P198">
        <v>25</v>
      </c>
      <c r="Q198">
        <v>194</v>
      </c>
      <c r="R198" s="5" t="s">
        <v>18873</v>
      </c>
      <c r="S198">
        <v>194</v>
      </c>
      <c r="T198" s="5" t="s">
        <v>18874</v>
      </c>
    </row>
    <row r="199" spans="1:20" x14ac:dyDescent="0.3">
      <c r="A199">
        <v>195</v>
      </c>
      <c r="B199" s="5" t="s">
        <v>18875</v>
      </c>
      <c r="C199">
        <v>195</v>
      </c>
      <c r="D199" s="5" t="s">
        <v>18876</v>
      </c>
      <c r="E199">
        <v>195</v>
      </c>
      <c r="F199" s="5" t="s">
        <v>18877</v>
      </c>
      <c r="G199">
        <v>195</v>
      </c>
      <c r="H199" s="5" t="s">
        <v>18878</v>
      </c>
      <c r="I199">
        <v>195</v>
      </c>
      <c r="J199" s="5" t="s">
        <v>18879</v>
      </c>
      <c r="K199">
        <v>195</v>
      </c>
      <c r="L199" s="5" t="s">
        <v>18880</v>
      </c>
      <c r="M199">
        <v>195</v>
      </c>
      <c r="N199">
        <v>24.744</v>
      </c>
      <c r="O199">
        <v>195</v>
      </c>
      <c r="P199" s="5" t="s">
        <v>18881</v>
      </c>
      <c r="Q199">
        <v>195</v>
      </c>
      <c r="R199">
        <v>22.137</v>
      </c>
      <c r="S199">
        <v>195</v>
      </c>
      <c r="T199" s="5" t="s">
        <v>18882</v>
      </c>
    </row>
    <row r="200" spans="1:20" x14ac:dyDescent="0.3">
      <c r="A200">
        <v>196</v>
      </c>
      <c r="B200" s="5" t="s">
        <v>18883</v>
      </c>
      <c r="C200">
        <v>196</v>
      </c>
      <c r="D200">
        <v>25.975999999999999</v>
      </c>
      <c r="E200">
        <v>196</v>
      </c>
      <c r="F200" s="5" t="s">
        <v>18884</v>
      </c>
      <c r="G200">
        <v>196</v>
      </c>
      <c r="H200" s="5" t="s">
        <v>18885</v>
      </c>
      <c r="I200">
        <v>196</v>
      </c>
      <c r="J200" s="5" t="s">
        <v>18886</v>
      </c>
      <c r="K200">
        <v>196</v>
      </c>
      <c r="L200" s="5" t="s">
        <v>18887</v>
      </c>
      <c r="M200">
        <v>196</v>
      </c>
      <c r="N200" s="5" t="s">
        <v>18888</v>
      </c>
      <c r="O200">
        <v>196</v>
      </c>
      <c r="P200" s="5" t="s">
        <v>18889</v>
      </c>
      <c r="Q200">
        <v>196</v>
      </c>
      <c r="R200">
        <v>21.713999999999999</v>
      </c>
      <c r="S200">
        <v>196</v>
      </c>
      <c r="T200" s="5" t="s">
        <v>18890</v>
      </c>
    </row>
    <row r="201" spans="1:20" x14ac:dyDescent="0.3">
      <c r="A201">
        <v>197</v>
      </c>
      <c r="B201" s="5" t="s">
        <v>18891</v>
      </c>
      <c r="C201">
        <v>197</v>
      </c>
      <c r="D201" s="5" t="s">
        <v>18892</v>
      </c>
      <c r="E201">
        <v>197</v>
      </c>
      <c r="F201" s="5" t="s">
        <v>18893</v>
      </c>
      <c r="G201">
        <v>197</v>
      </c>
      <c r="H201">
        <v>25.625</v>
      </c>
      <c r="I201">
        <v>197</v>
      </c>
      <c r="J201">
        <v>21.506</v>
      </c>
      <c r="K201">
        <v>197</v>
      </c>
      <c r="L201" s="5" t="s">
        <v>17199</v>
      </c>
      <c r="M201">
        <v>197</v>
      </c>
      <c r="N201" s="5" t="s">
        <v>18894</v>
      </c>
      <c r="O201">
        <v>197</v>
      </c>
      <c r="P201" s="5" t="s">
        <v>18895</v>
      </c>
      <c r="Q201">
        <v>197</v>
      </c>
      <c r="R201" s="5" t="s">
        <v>18896</v>
      </c>
      <c r="S201">
        <v>197</v>
      </c>
      <c r="T201" s="5" t="s">
        <v>17204</v>
      </c>
    </row>
    <row r="202" spans="1:20" x14ac:dyDescent="0.3">
      <c r="A202">
        <v>198</v>
      </c>
      <c r="B202" s="5" t="s">
        <v>18897</v>
      </c>
      <c r="C202">
        <v>198</v>
      </c>
      <c r="D202" s="5" t="s">
        <v>18898</v>
      </c>
      <c r="E202">
        <v>198</v>
      </c>
      <c r="F202" s="5" t="s">
        <v>18899</v>
      </c>
      <c r="G202">
        <v>198</v>
      </c>
      <c r="H202" s="5" t="s">
        <v>17776</v>
      </c>
      <c r="I202">
        <v>198</v>
      </c>
      <c r="J202" s="5" t="s">
        <v>18900</v>
      </c>
      <c r="K202">
        <v>198</v>
      </c>
      <c r="L202" s="5" t="s">
        <v>18901</v>
      </c>
      <c r="M202">
        <v>198</v>
      </c>
      <c r="N202" s="5" t="s">
        <v>18902</v>
      </c>
      <c r="O202">
        <v>198</v>
      </c>
      <c r="P202" s="5" t="s">
        <v>17292</v>
      </c>
      <c r="Q202">
        <v>198</v>
      </c>
      <c r="R202" s="5" t="s">
        <v>18903</v>
      </c>
      <c r="S202">
        <v>198</v>
      </c>
      <c r="T202">
        <v>23.97</v>
      </c>
    </row>
    <row r="203" spans="1:20" x14ac:dyDescent="0.3">
      <c r="A203">
        <v>199</v>
      </c>
      <c r="B203" s="5" t="s">
        <v>18904</v>
      </c>
      <c r="C203">
        <v>199</v>
      </c>
      <c r="D203" s="5" t="s">
        <v>18905</v>
      </c>
      <c r="E203">
        <v>199</v>
      </c>
      <c r="F203" s="5" t="s">
        <v>18906</v>
      </c>
      <c r="G203">
        <v>199</v>
      </c>
      <c r="H203" s="5" t="s">
        <v>18907</v>
      </c>
      <c r="I203">
        <v>199</v>
      </c>
      <c r="J203" s="5" t="s">
        <v>18908</v>
      </c>
      <c r="K203">
        <v>199</v>
      </c>
      <c r="L203" s="5" t="s">
        <v>18909</v>
      </c>
      <c r="M203">
        <v>199</v>
      </c>
      <c r="N203" s="5" t="s">
        <v>18910</v>
      </c>
      <c r="O203">
        <v>199</v>
      </c>
      <c r="P203" s="5" t="s">
        <v>18911</v>
      </c>
      <c r="Q203">
        <v>199</v>
      </c>
      <c r="R203" s="5" t="s">
        <v>18912</v>
      </c>
      <c r="S203">
        <v>199</v>
      </c>
      <c r="T203">
        <v>24.524000000000001</v>
      </c>
    </row>
    <row r="204" spans="1:20" x14ac:dyDescent="0.3">
      <c r="A204">
        <v>200</v>
      </c>
      <c r="B204" s="5" t="s">
        <v>18913</v>
      </c>
      <c r="C204">
        <v>200</v>
      </c>
      <c r="D204" s="5" t="s">
        <v>18914</v>
      </c>
      <c r="E204">
        <v>200</v>
      </c>
      <c r="F204">
        <v>27.731999999999999</v>
      </c>
      <c r="G204">
        <v>200</v>
      </c>
      <c r="H204">
        <v>26.713999999999999</v>
      </c>
      <c r="I204">
        <v>200</v>
      </c>
      <c r="J204" s="5" t="s">
        <v>18915</v>
      </c>
      <c r="K204">
        <v>200</v>
      </c>
      <c r="L204" s="5" t="s">
        <v>18916</v>
      </c>
      <c r="M204">
        <v>200</v>
      </c>
      <c r="N204">
        <v>23.905000000000001</v>
      </c>
      <c r="O204">
        <v>200</v>
      </c>
      <c r="P204" s="5" t="s">
        <v>18917</v>
      </c>
      <c r="Q204">
        <v>200</v>
      </c>
      <c r="R204">
        <v>21.524000000000001</v>
      </c>
      <c r="S204">
        <v>200</v>
      </c>
      <c r="T204" s="5" t="s">
        <v>18918</v>
      </c>
    </row>
    <row r="205" spans="1:20" x14ac:dyDescent="0.3">
      <c r="A205">
        <v>201</v>
      </c>
      <c r="B205" s="5" t="s">
        <v>18919</v>
      </c>
      <c r="C205">
        <v>201</v>
      </c>
      <c r="D205" s="5" t="s">
        <v>18920</v>
      </c>
      <c r="E205">
        <v>201</v>
      </c>
      <c r="F205" s="5" t="s">
        <v>18921</v>
      </c>
      <c r="G205">
        <v>201</v>
      </c>
      <c r="H205" s="5" t="s">
        <v>18922</v>
      </c>
      <c r="I205">
        <v>201</v>
      </c>
      <c r="J205" s="5" t="s">
        <v>18923</v>
      </c>
      <c r="K205">
        <v>201</v>
      </c>
      <c r="L205" s="5" t="s">
        <v>18924</v>
      </c>
      <c r="M205">
        <v>201</v>
      </c>
      <c r="N205" s="5" t="s">
        <v>18925</v>
      </c>
      <c r="O205">
        <v>201</v>
      </c>
      <c r="P205" s="5" t="s">
        <v>18926</v>
      </c>
      <c r="Q205">
        <v>201</v>
      </c>
      <c r="R205" s="5" t="s">
        <v>18927</v>
      </c>
      <c r="S205">
        <v>201</v>
      </c>
      <c r="T205" s="5" t="s">
        <v>17778</v>
      </c>
    </row>
    <row r="206" spans="1:20" x14ac:dyDescent="0.3">
      <c r="A206">
        <v>202</v>
      </c>
      <c r="B206" s="5" t="s">
        <v>18928</v>
      </c>
      <c r="C206">
        <v>202</v>
      </c>
      <c r="D206" s="5" t="s">
        <v>18929</v>
      </c>
      <c r="E206">
        <v>202</v>
      </c>
      <c r="F206" s="5" t="s">
        <v>18246</v>
      </c>
      <c r="G206">
        <v>202</v>
      </c>
      <c r="H206" s="5" t="s">
        <v>18930</v>
      </c>
      <c r="I206">
        <v>202</v>
      </c>
      <c r="J206" s="5" t="s">
        <v>18931</v>
      </c>
      <c r="K206">
        <v>202</v>
      </c>
      <c r="L206">
        <v>30.036000000000001</v>
      </c>
      <c r="M206">
        <v>202</v>
      </c>
      <c r="N206" s="5" t="s">
        <v>18932</v>
      </c>
      <c r="O206">
        <v>202</v>
      </c>
      <c r="P206" s="5" t="s">
        <v>18933</v>
      </c>
      <c r="Q206">
        <v>202</v>
      </c>
      <c r="R206" s="5" t="s">
        <v>18934</v>
      </c>
      <c r="S206">
        <v>202</v>
      </c>
      <c r="T206" s="5" t="s">
        <v>18935</v>
      </c>
    </row>
    <row r="207" spans="1:20" x14ac:dyDescent="0.3">
      <c r="A207">
        <v>203</v>
      </c>
      <c r="B207" s="5" t="s">
        <v>18936</v>
      </c>
      <c r="C207">
        <v>203</v>
      </c>
      <c r="D207">
        <v>24.600999999999999</v>
      </c>
      <c r="E207">
        <v>203</v>
      </c>
      <c r="F207" s="5" t="s">
        <v>18937</v>
      </c>
      <c r="G207">
        <v>203</v>
      </c>
      <c r="H207" s="5" t="s">
        <v>18938</v>
      </c>
      <c r="I207">
        <v>203</v>
      </c>
      <c r="J207" s="5" t="s">
        <v>18939</v>
      </c>
      <c r="K207">
        <v>203</v>
      </c>
      <c r="L207" s="5" t="s">
        <v>18940</v>
      </c>
      <c r="M207">
        <v>203</v>
      </c>
      <c r="N207" s="5" t="s">
        <v>18941</v>
      </c>
      <c r="O207">
        <v>203</v>
      </c>
      <c r="P207" s="5" t="s">
        <v>18942</v>
      </c>
      <c r="Q207">
        <v>203</v>
      </c>
      <c r="R207" s="5" t="s">
        <v>18943</v>
      </c>
      <c r="S207">
        <v>203</v>
      </c>
      <c r="T207" s="5" t="s">
        <v>18944</v>
      </c>
    </row>
    <row r="208" spans="1:20" x14ac:dyDescent="0.3">
      <c r="A208">
        <v>204</v>
      </c>
      <c r="B208" s="5" t="s">
        <v>18654</v>
      </c>
      <c r="C208">
        <v>204</v>
      </c>
      <c r="D208" s="5" t="s">
        <v>18945</v>
      </c>
      <c r="E208">
        <v>204</v>
      </c>
      <c r="F208" s="5" t="s">
        <v>18946</v>
      </c>
      <c r="G208">
        <v>204</v>
      </c>
      <c r="H208" s="5" t="s">
        <v>18947</v>
      </c>
      <c r="I208">
        <v>204</v>
      </c>
      <c r="J208" s="5" t="s">
        <v>18948</v>
      </c>
      <c r="K208">
        <v>204</v>
      </c>
      <c r="L208" s="5" t="s">
        <v>18949</v>
      </c>
      <c r="M208">
        <v>204</v>
      </c>
      <c r="N208">
        <v>25.399000000000001</v>
      </c>
      <c r="O208">
        <v>204</v>
      </c>
      <c r="P208" s="5" t="s">
        <v>18950</v>
      </c>
      <c r="Q208">
        <v>204</v>
      </c>
      <c r="R208" s="5" t="s">
        <v>18951</v>
      </c>
      <c r="S208">
        <v>204</v>
      </c>
      <c r="T208" s="5" t="s">
        <v>18952</v>
      </c>
    </row>
    <row r="209" spans="1:20" x14ac:dyDescent="0.3">
      <c r="A209">
        <v>205</v>
      </c>
      <c r="B209" s="5" t="s">
        <v>18953</v>
      </c>
      <c r="C209">
        <v>205</v>
      </c>
      <c r="D209" s="5" t="s">
        <v>18954</v>
      </c>
      <c r="E209">
        <v>205</v>
      </c>
      <c r="F209" s="5" t="s">
        <v>18955</v>
      </c>
      <c r="G209">
        <v>205</v>
      </c>
      <c r="H209" s="5" t="s">
        <v>18956</v>
      </c>
      <c r="I209">
        <v>205</v>
      </c>
      <c r="J209" s="5" t="s">
        <v>18957</v>
      </c>
      <c r="K209">
        <v>205</v>
      </c>
      <c r="L209" s="5" t="s">
        <v>18958</v>
      </c>
      <c r="M209">
        <v>205</v>
      </c>
      <c r="N209" s="5" t="s">
        <v>18959</v>
      </c>
      <c r="O209">
        <v>205</v>
      </c>
      <c r="P209" s="5" t="s">
        <v>18960</v>
      </c>
      <c r="Q209">
        <v>205</v>
      </c>
      <c r="R209" s="5" t="s">
        <v>18961</v>
      </c>
      <c r="S209">
        <v>205</v>
      </c>
      <c r="T209" s="5" t="s">
        <v>18962</v>
      </c>
    </row>
    <row r="210" spans="1:20" x14ac:dyDescent="0.3">
      <c r="A210">
        <v>206</v>
      </c>
      <c r="B210" s="5" t="s">
        <v>18963</v>
      </c>
      <c r="C210">
        <v>206</v>
      </c>
      <c r="D210" s="5" t="s">
        <v>18964</v>
      </c>
      <c r="E210">
        <v>206</v>
      </c>
      <c r="F210" s="5" t="s">
        <v>18965</v>
      </c>
      <c r="G210">
        <v>206</v>
      </c>
      <c r="H210">
        <v>26.225999999999999</v>
      </c>
      <c r="I210">
        <v>206</v>
      </c>
      <c r="J210" s="5" t="s">
        <v>18966</v>
      </c>
      <c r="K210">
        <v>206</v>
      </c>
      <c r="L210" s="5" t="s">
        <v>18967</v>
      </c>
      <c r="M210">
        <v>206</v>
      </c>
      <c r="N210" s="5" t="s">
        <v>18728</v>
      </c>
      <c r="O210">
        <v>206</v>
      </c>
      <c r="P210" s="5" t="s">
        <v>18968</v>
      </c>
      <c r="Q210">
        <v>206</v>
      </c>
      <c r="R210" s="5" t="s">
        <v>18969</v>
      </c>
      <c r="S210">
        <v>206</v>
      </c>
      <c r="T210" s="5" t="s">
        <v>17283</v>
      </c>
    </row>
    <row r="211" spans="1:20" x14ac:dyDescent="0.3">
      <c r="A211">
        <v>207</v>
      </c>
      <c r="B211" s="5" t="s">
        <v>18970</v>
      </c>
      <c r="C211">
        <v>207</v>
      </c>
      <c r="D211" s="5" t="s">
        <v>18971</v>
      </c>
      <c r="E211">
        <v>207</v>
      </c>
      <c r="F211" s="5" t="s">
        <v>18972</v>
      </c>
      <c r="G211">
        <v>207</v>
      </c>
      <c r="H211" s="5" t="s">
        <v>18323</v>
      </c>
      <c r="I211">
        <v>207</v>
      </c>
      <c r="J211" s="5" t="s">
        <v>18973</v>
      </c>
      <c r="K211">
        <v>207</v>
      </c>
      <c r="L211" s="5" t="s">
        <v>18974</v>
      </c>
      <c r="M211">
        <v>207</v>
      </c>
      <c r="N211" s="5" t="s">
        <v>18975</v>
      </c>
      <c r="O211">
        <v>207</v>
      </c>
      <c r="P211" s="5" t="s">
        <v>18976</v>
      </c>
      <c r="Q211">
        <v>207</v>
      </c>
      <c r="R211" s="5" t="s">
        <v>18977</v>
      </c>
      <c r="S211">
        <v>207</v>
      </c>
      <c r="T211" s="5" t="s">
        <v>18978</v>
      </c>
    </row>
    <row r="212" spans="1:20" x14ac:dyDescent="0.3">
      <c r="A212">
        <v>208</v>
      </c>
      <c r="B212" s="5" t="s">
        <v>18760</v>
      </c>
      <c r="C212">
        <v>208</v>
      </c>
      <c r="D212" s="5" t="s">
        <v>18979</v>
      </c>
      <c r="E212">
        <v>208</v>
      </c>
      <c r="F212" s="5" t="s">
        <v>17334</v>
      </c>
      <c r="G212">
        <v>208</v>
      </c>
      <c r="H212" s="5" t="s">
        <v>18980</v>
      </c>
      <c r="I212">
        <v>208</v>
      </c>
      <c r="J212" s="5" t="s">
        <v>18981</v>
      </c>
      <c r="K212">
        <v>208</v>
      </c>
      <c r="L212" s="5" t="s">
        <v>18982</v>
      </c>
      <c r="M212">
        <v>208</v>
      </c>
      <c r="N212" s="5" t="s">
        <v>18983</v>
      </c>
      <c r="O212">
        <v>208</v>
      </c>
      <c r="P212" s="5" t="s">
        <v>18984</v>
      </c>
      <c r="Q212">
        <v>208</v>
      </c>
      <c r="R212" s="5" t="s">
        <v>18985</v>
      </c>
      <c r="S212">
        <v>208</v>
      </c>
      <c r="T212" s="5" t="s">
        <v>18986</v>
      </c>
    </row>
    <row r="213" spans="1:20" x14ac:dyDescent="0.3">
      <c r="A213">
        <v>209</v>
      </c>
      <c r="B213" s="5" t="s">
        <v>18987</v>
      </c>
      <c r="C213">
        <v>209</v>
      </c>
      <c r="D213" s="5" t="s">
        <v>18988</v>
      </c>
      <c r="E213">
        <v>209</v>
      </c>
      <c r="F213" s="5" t="s">
        <v>18989</v>
      </c>
      <c r="G213">
        <v>209</v>
      </c>
      <c r="H213" s="5" t="s">
        <v>18990</v>
      </c>
      <c r="I213">
        <v>209</v>
      </c>
      <c r="J213" s="5" t="s">
        <v>18991</v>
      </c>
      <c r="K213">
        <v>209</v>
      </c>
      <c r="L213" s="5" t="s">
        <v>18992</v>
      </c>
      <c r="M213">
        <v>209</v>
      </c>
      <c r="N213" s="5" t="s">
        <v>18457</v>
      </c>
      <c r="O213">
        <v>209</v>
      </c>
      <c r="P213" s="5" t="s">
        <v>18993</v>
      </c>
      <c r="Q213">
        <v>209</v>
      </c>
      <c r="R213" s="5" t="s">
        <v>18994</v>
      </c>
      <c r="S213">
        <v>209</v>
      </c>
      <c r="T213" s="5" t="s">
        <v>18995</v>
      </c>
    </row>
    <row r="214" spans="1:20" x14ac:dyDescent="0.3">
      <c r="A214">
        <v>210</v>
      </c>
      <c r="B214" s="5" t="s">
        <v>18996</v>
      </c>
      <c r="C214">
        <v>210</v>
      </c>
      <c r="D214" s="5" t="s">
        <v>18997</v>
      </c>
      <c r="E214">
        <v>210</v>
      </c>
      <c r="F214" s="5" t="s">
        <v>18998</v>
      </c>
      <c r="G214">
        <v>210</v>
      </c>
      <c r="H214" s="5" t="s">
        <v>18999</v>
      </c>
      <c r="I214">
        <v>210</v>
      </c>
      <c r="J214" s="5" t="s">
        <v>19000</v>
      </c>
      <c r="K214">
        <v>210</v>
      </c>
      <c r="L214" s="5" t="s">
        <v>19001</v>
      </c>
      <c r="M214">
        <v>210</v>
      </c>
      <c r="N214" s="5" t="s">
        <v>19002</v>
      </c>
      <c r="O214">
        <v>210</v>
      </c>
      <c r="P214" s="5" t="s">
        <v>19003</v>
      </c>
      <c r="Q214">
        <v>210</v>
      </c>
      <c r="R214" s="5" t="s">
        <v>19004</v>
      </c>
      <c r="S214">
        <v>210</v>
      </c>
      <c r="T214" s="5" t="s">
        <v>19005</v>
      </c>
    </row>
    <row r="215" spans="1:20" x14ac:dyDescent="0.3">
      <c r="A215">
        <v>211</v>
      </c>
      <c r="B215" s="5" t="s">
        <v>19006</v>
      </c>
      <c r="C215">
        <v>211</v>
      </c>
      <c r="D215" s="5" t="s">
        <v>19007</v>
      </c>
      <c r="E215">
        <v>211</v>
      </c>
      <c r="F215" s="5" t="s">
        <v>19008</v>
      </c>
      <c r="G215">
        <v>211</v>
      </c>
      <c r="H215">
        <v>26.350999999999999</v>
      </c>
      <c r="I215">
        <v>211</v>
      </c>
      <c r="J215" s="5" t="s">
        <v>19009</v>
      </c>
      <c r="K215">
        <v>211</v>
      </c>
      <c r="L215" s="5" t="s">
        <v>19010</v>
      </c>
      <c r="M215">
        <v>211</v>
      </c>
      <c r="N215" s="5" t="s">
        <v>19011</v>
      </c>
      <c r="O215">
        <v>211</v>
      </c>
      <c r="P215" s="5" t="s">
        <v>19012</v>
      </c>
      <c r="Q215">
        <v>211</v>
      </c>
      <c r="R215">
        <v>20.457999999999998</v>
      </c>
      <c r="S215">
        <v>211</v>
      </c>
      <c r="T215" s="5" t="s">
        <v>19013</v>
      </c>
    </row>
    <row r="216" spans="1:20" x14ac:dyDescent="0.3">
      <c r="A216">
        <v>212</v>
      </c>
      <c r="B216" s="5" t="s">
        <v>19014</v>
      </c>
      <c r="C216">
        <v>212</v>
      </c>
      <c r="D216" s="5" t="s">
        <v>19015</v>
      </c>
      <c r="E216">
        <v>212</v>
      </c>
      <c r="F216" s="5" t="s">
        <v>19016</v>
      </c>
      <c r="G216">
        <v>212</v>
      </c>
      <c r="H216" s="5" t="s">
        <v>19017</v>
      </c>
      <c r="I216">
        <v>212</v>
      </c>
      <c r="J216" s="5" t="s">
        <v>19018</v>
      </c>
      <c r="K216">
        <v>212</v>
      </c>
      <c r="L216" s="5" t="s">
        <v>19019</v>
      </c>
      <c r="M216">
        <v>212</v>
      </c>
      <c r="N216" s="5" t="s">
        <v>19020</v>
      </c>
      <c r="O216">
        <v>212</v>
      </c>
      <c r="P216" s="5" t="s">
        <v>19021</v>
      </c>
      <c r="Q216">
        <v>212</v>
      </c>
      <c r="R216" s="5" t="s">
        <v>19022</v>
      </c>
      <c r="S216">
        <v>212</v>
      </c>
      <c r="T216" s="5" t="s">
        <v>19023</v>
      </c>
    </row>
    <row r="217" spans="1:20" x14ac:dyDescent="0.3">
      <c r="A217">
        <v>213</v>
      </c>
      <c r="B217" s="5" t="s">
        <v>19024</v>
      </c>
      <c r="C217">
        <v>213</v>
      </c>
      <c r="D217" s="5" t="s">
        <v>19025</v>
      </c>
      <c r="E217">
        <v>213</v>
      </c>
      <c r="F217" s="5" t="s">
        <v>19026</v>
      </c>
      <c r="G217">
        <v>213</v>
      </c>
      <c r="H217" s="5" t="s">
        <v>19027</v>
      </c>
      <c r="I217">
        <v>213</v>
      </c>
      <c r="J217" s="5" t="s">
        <v>19028</v>
      </c>
      <c r="K217">
        <v>213</v>
      </c>
      <c r="L217" s="5" t="s">
        <v>19029</v>
      </c>
      <c r="M217">
        <v>213</v>
      </c>
      <c r="N217" s="5" t="s">
        <v>19030</v>
      </c>
      <c r="O217">
        <v>213</v>
      </c>
      <c r="P217" s="5" t="s">
        <v>19031</v>
      </c>
      <c r="Q217">
        <v>213</v>
      </c>
      <c r="R217" s="5" t="s">
        <v>19032</v>
      </c>
      <c r="S217">
        <v>213</v>
      </c>
      <c r="T217" s="5" t="s">
        <v>18814</v>
      </c>
    </row>
    <row r="218" spans="1:20" x14ac:dyDescent="0.3">
      <c r="A218">
        <v>214</v>
      </c>
      <c r="B218" s="5" t="s">
        <v>19033</v>
      </c>
      <c r="C218">
        <v>214</v>
      </c>
      <c r="D218" s="5" t="s">
        <v>19034</v>
      </c>
      <c r="E218">
        <v>214</v>
      </c>
      <c r="F218" s="5" t="s">
        <v>19035</v>
      </c>
      <c r="G218">
        <v>214</v>
      </c>
      <c r="H218" s="5" t="s">
        <v>19036</v>
      </c>
      <c r="I218">
        <v>214</v>
      </c>
      <c r="J218" s="5" t="s">
        <v>19037</v>
      </c>
      <c r="K218">
        <v>214</v>
      </c>
      <c r="L218" s="5" t="s">
        <v>19038</v>
      </c>
      <c r="M218">
        <v>214</v>
      </c>
      <c r="N218" s="5" t="s">
        <v>19039</v>
      </c>
      <c r="O218">
        <v>214</v>
      </c>
      <c r="P218" s="5" t="s">
        <v>19040</v>
      </c>
      <c r="Q218">
        <v>214</v>
      </c>
      <c r="R218" s="5" t="s">
        <v>19041</v>
      </c>
      <c r="S218">
        <v>214</v>
      </c>
      <c r="T218" s="5" t="s">
        <v>19042</v>
      </c>
    </row>
    <row r="219" spans="1:20" x14ac:dyDescent="0.3">
      <c r="A219">
        <v>215</v>
      </c>
      <c r="B219" s="5" t="s">
        <v>19043</v>
      </c>
      <c r="C219">
        <v>215</v>
      </c>
      <c r="D219" s="5" t="s">
        <v>19044</v>
      </c>
      <c r="E219">
        <v>215</v>
      </c>
      <c r="F219" s="5" t="s">
        <v>19045</v>
      </c>
      <c r="G219">
        <v>215</v>
      </c>
      <c r="H219" s="5" t="s">
        <v>19046</v>
      </c>
      <c r="I219">
        <v>215</v>
      </c>
      <c r="J219" s="5" t="s">
        <v>19047</v>
      </c>
      <c r="K219">
        <v>215</v>
      </c>
      <c r="L219" s="5" t="s">
        <v>19048</v>
      </c>
      <c r="M219">
        <v>215</v>
      </c>
      <c r="N219" s="5" t="s">
        <v>17714</v>
      </c>
      <c r="O219">
        <v>215</v>
      </c>
      <c r="P219" s="5" t="s">
        <v>19049</v>
      </c>
      <c r="Q219">
        <v>215</v>
      </c>
      <c r="R219" s="5" t="s">
        <v>19050</v>
      </c>
      <c r="S219">
        <v>215</v>
      </c>
      <c r="T219" s="5" t="s">
        <v>19051</v>
      </c>
    </row>
    <row r="220" spans="1:20" x14ac:dyDescent="0.3">
      <c r="A220">
        <v>216</v>
      </c>
      <c r="B220" s="5" t="s">
        <v>19052</v>
      </c>
      <c r="C220">
        <v>216</v>
      </c>
      <c r="D220" s="5" t="s">
        <v>19053</v>
      </c>
      <c r="E220">
        <v>216</v>
      </c>
      <c r="F220" s="5" t="s">
        <v>19054</v>
      </c>
      <c r="G220">
        <v>216</v>
      </c>
      <c r="H220" s="5" t="s">
        <v>19055</v>
      </c>
      <c r="I220">
        <v>216</v>
      </c>
      <c r="J220" s="5" t="s">
        <v>19056</v>
      </c>
      <c r="K220">
        <v>216</v>
      </c>
      <c r="L220" s="5" t="s">
        <v>19057</v>
      </c>
      <c r="M220">
        <v>216</v>
      </c>
      <c r="N220" s="5" t="s">
        <v>18639</v>
      </c>
      <c r="O220">
        <v>216</v>
      </c>
      <c r="P220" s="5" t="s">
        <v>19058</v>
      </c>
      <c r="Q220">
        <v>216</v>
      </c>
      <c r="R220" s="5" t="s">
        <v>19059</v>
      </c>
      <c r="S220">
        <v>216</v>
      </c>
      <c r="T220" s="5" t="s">
        <v>19060</v>
      </c>
    </row>
    <row r="221" spans="1:20" x14ac:dyDescent="0.3">
      <c r="A221">
        <v>217</v>
      </c>
      <c r="B221" s="5" t="s">
        <v>19061</v>
      </c>
      <c r="C221">
        <v>217</v>
      </c>
      <c r="D221" s="5" t="s">
        <v>19062</v>
      </c>
      <c r="E221">
        <v>217</v>
      </c>
      <c r="F221" s="5" t="s">
        <v>19063</v>
      </c>
      <c r="G221">
        <v>217</v>
      </c>
      <c r="H221" s="5" t="s">
        <v>19064</v>
      </c>
      <c r="I221">
        <v>217</v>
      </c>
      <c r="J221" s="5" t="s">
        <v>19065</v>
      </c>
      <c r="K221">
        <v>217</v>
      </c>
      <c r="L221" s="5" t="s">
        <v>19066</v>
      </c>
      <c r="M221">
        <v>217</v>
      </c>
      <c r="N221" s="5" t="s">
        <v>19067</v>
      </c>
      <c r="O221">
        <v>217</v>
      </c>
      <c r="P221" s="5" t="s">
        <v>19068</v>
      </c>
      <c r="Q221">
        <v>217</v>
      </c>
      <c r="R221" s="5" t="s">
        <v>19069</v>
      </c>
      <c r="S221">
        <v>217</v>
      </c>
      <c r="T221" s="5" t="s">
        <v>19070</v>
      </c>
    </row>
    <row r="222" spans="1:20" x14ac:dyDescent="0.3">
      <c r="A222">
        <v>218</v>
      </c>
      <c r="B222" s="5" t="s">
        <v>19071</v>
      </c>
      <c r="C222">
        <v>218</v>
      </c>
      <c r="D222" s="5" t="s">
        <v>19072</v>
      </c>
      <c r="E222">
        <v>218</v>
      </c>
      <c r="F222" s="5" t="s">
        <v>19073</v>
      </c>
      <c r="G222">
        <v>218</v>
      </c>
      <c r="H222" s="5" t="s">
        <v>19074</v>
      </c>
      <c r="I222">
        <v>218</v>
      </c>
      <c r="J222" s="5" t="s">
        <v>19075</v>
      </c>
      <c r="K222">
        <v>218</v>
      </c>
      <c r="L222" s="5" t="s">
        <v>19076</v>
      </c>
      <c r="M222">
        <v>218</v>
      </c>
      <c r="N222" s="5" t="s">
        <v>19077</v>
      </c>
      <c r="O222">
        <v>218</v>
      </c>
      <c r="P222">
        <v>24.625</v>
      </c>
      <c r="Q222">
        <v>218</v>
      </c>
      <c r="R222" s="5" t="s">
        <v>19078</v>
      </c>
      <c r="S222">
        <v>218</v>
      </c>
      <c r="T222" s="5" t="s">
        <v>19079</v>
      </c>
    </row>
    <row r="223" spans="1:20" x14ac:dyDescent="0.3">
      <c r="A223">
        <v>219</v>
      </c>
      <c r="B223" s="5" t="s">
        <v>18265</v>
      </c>
      <c r="C223">
        <v>219</v>
      </c>
      <c r="D223" s="5" t="s">
        <v>19080</v>
      </c>
      <c r="E223">
        <v>219</v>
      </c>
      <c r="F223" s="5" t="s">
        <v>19081</v>
      </c>
      <c r="G223">
        <v>219</v>
      </c>
      <c r="H223" s="5" t="s">
        <v>19082</v>
      </c>
      <c r="I223">
        <v>219</v>
      </c>
      <c r="J223" s="5" t="s">
        <v>19083</v>
      </c>
      <c r="K223">
        <v>219</v>
      </c>
      <c r="L223" s="5" t="s">
        <v>19084</v>
      </c>
      <c r="M223">
        <v>219</v>
      </c>
      <c r="N223" s="5" t="s">
        <v>19085</v>
      </c>
      <c r="O223">
        <v>219</v>
      </c>
      <c r="P223" s="5" t="s">
        <v>19086</v>
      </c>
      <c r="Q223">
        <v>219</v>
      </c>
      <c r="R223" s="5" t="s">
        <v>19087</v>
      </c>
      <c r="S223">
        <v>219</v>
      </c>
      <c r="T223" s="5" t="s">
        <v>19088</v>
      </c>
    </row>
    <row r="224" spans="1:20" x14ac:dyDescent="0.3">
      <c r="A224">
        <v>220</v>
      </c>
      <c r="B224" s="5" t="s">
        <v>19089</v>
      </c>
      <c r="C224">
        <v>220</v>
      </c>
      <c r="D224" s="5" t="s">
        <v>19090</v>
      </c>
      <c r="E224">
        <v>220</v>
      </c>
      <c r="F224" s="5" t="s">
        <v>19091</v>
      </c>
      <c r="G224">
        <v>220</v>
      </c>
      <c r="H224" s="5" t="s">
        <v>19092</v>
      </c>
      <c r="I224">
        <v>220</v>
      </c>
      <c r="J224" s="5" t="s">
        <v>19093</v>
      </c>
      <c r="K224">
        <v>220</v>
      </c>
      <c r="L224" s="5" t="s">
        <v>19094</v>
      </c>
      <c r="M224">
        <v>220</v>
      </c>
      <c r="N224" s="5" t="s">
        <v>19095</v>
      </c>
      <c r="O224">
        <v>220</v>
      </c>
      <c r="P224" s="5" t="s">
        <v>19096</v>
      </c>
      <c r="Q224">
        <v>220</v>
      </c>
      <c r="R224" s="5" t="s">
        <v>19097</v>
      </c>
      <c r="S224">
        <v>220</v>
      </c>
      <c r="T224" s="5" t="s">
        <v>19098</v>
      </c>
    </row>
    <row r="225" spans="1:20" x14ac:dyDescent="0.3">
      <c r="A225">
        <v>221</v>
      </c>
      <c r="B225" s="5" t="s">
        <v>19099</v>
      </c>
      <c r="C225">
        <v>221</v>
      </c>
      <c r="D225" s="5" t="s">
        <v>19100</v>
      </c>
      <c r="E225">
        <v>221</v>
      </c>
      <c r="F225" s="5" t="s">
        <v>17939</v>
      </c>
      <c r="G225">
        <v>221</v>
      </c>
      <c r="H225" s="5" t="s">
        <v>19101</v>
      </c>
      <c r="I225">
        <v>221</v>
      </c>
      <c r="J225" s="5" t="s">
        <v>19102</v>
      </c>
      <c r="K225">
        <v>221</v>
      </c>
      <c r="L225" s="5" t="s">
        <v>17487</v>
      </c>
      <c r="M225">
        <v>221</v>
      </c>
      <c r="N225">
        <v>25.143000000000001</v>
      </c>
      <c r="O225">
        <v>221</v>
      </c>
      <c r="P225" s="5" t="s">
        <v>19103</v>
      </c>
      <c r="Q225">
        <v>221</v>
      </c>
      <c r="R225">
        <v>21.869</v>
      </c>
      <c r="S225">
        <v>221</v>
      </c>
      <c r="T225" s="5" t="s">
        <v>19104</v>
      </c>
    </row>
    <row r="226" spans="1:20" x14ac:dyDescent="0.3">
      <c r="A226">
        <v>222</v>
      </c>
      <c r="B226" s="5" t="s">
        <v>19105</v>
      </c>
      <c r="C226">
        <v>222</v>
      </c>
      <c r="D226" s="5" t="s">
        <v>19106</v>
      </c>
      <c r="E226">
        <v>222</v>
      </c>
      <c r="F226" s="5" t="s">
        <v>17592</v>
      </c>
      <c r="G226">
        <v>222</v>
      </c>
      <c r="H226" s="5" t="s">
        <v>19107</v>
      </c>
      <c r="I226">
        <v>222</v>
      </c>
      <c r="J226" s="5" t="s">
        <v>19108</v>
      </c>
      <c r="K226">
        <v>222</v>
      </c>
      <c r="L226">
        <v>31.524000000000001</v>
      </c>
      <c r="M226">
        <v>222</v>
      </c>
      <c r="N226" s="5" t="s">
        <v>17584</v>
      </c>
      <c r="O226">
        <v>222</v>
      </c>
      <c r="P226">
        <v>25.381</v>
      </c>
      <c r="Q226">
        <v>222</v>
      </c>
      <c r="R226" s="5" t="s">
        <v>19109</v>
      </c>
      <c r="S226">
        <v>222</v>
      </c>
      <c r="T226" s="5" t="s">
        <v>19110</v>
      </c>
    </row>
    <row r="227" spans="1:20" x14ac:dyDescent="0.3">
      <c r="A227">
        <v>223</v>
      </c>
      <c r="B227" s="5" t="s">
        <v>19111</v>
      </c>
      <c r="C227">
        <v>223</v>
      </c>
      <c r="D227" s="5" t="s">
        <v>19112</v>
      </c>
      <c r="E227">
        <v>223</v>
      </c>
      <c r="F227" s="5" t="s">
        <v>19113</v>
      </c>
      <c r="G227">
        <v>223</v>
      </c>
      <c r="H227" s="5" t="s">
        <v>18209</v>
      </c>
      <c r="I227">
        <v>223</v>
      </c>
      <c r="J227" s="5" t="s">
        <v>19114</v>
      </c>
      <c r="K227">
        <v>223</v>
      </c>
      <c r="L227" s="5" t="s">
        <v>18631</v>
      </c>
      <c r="M227">
        <v>223</v>
      </c>
      <c r="N227" s="5" t="s">
        <v>19115</v>
      </c>
      <c r="O227">
        <v>223</v>
      </c>
      <c r="P227" s="5" t="s">
        <v>19116</v>
      </c>
      <c r="Q227">
        <v>223</v>
      </c>
      <c r="R227" s="5" t="s">
        <v>19117</v>
      </c>
      <c r="S227">
        <v>223</v>
      </c>
      <c r="T227" s="5" t="s">
        <v>19118</v>
      </c>
    </row>
    <row r="228" spans="1:20" x14ac:dyDescent="0.3">
      <c r="A228">
        <v>224</v>
      </c>
      <c r="B228" s="5" t="s">
        <v>19119</v>
      </c>
      <c r="C228">
        <v>224</v>
      </c>
      <c r="D228" s="5" t="s">
        <v>19120</v>
      </c>
      <c r="E228">
        <v>224</v>
      </c>
      <c r="F228" s="5" t="s">
        <v>19121</v>
      </c>
      <c r="G228">
        <v>224</v>
      </c>
      <c r="H228" s="5" t="s">
        <v>19122</v>
      </c>
      <c r="I228">
        <v>224</v>
      </c>
      <c r="J228" s="5" t="s">
        <v>19123</v>
      </c>
      <c r="K228">
        <v>224</v>
      </c>
      <c r="L228" s="5" t="s">
        <v>19124</v>
      </c>
      <c r="M228">
        <v>224</v>
      </c>
      <c r="N228" s="5" t="s">
        <v>19125</v>
      </c>
      <c r="O228">
        <v>224</v>
      </c>
      <c r="P228" s="5" t="s">
        <v>19126</v>
      </c>
      <c r="Q228">
        <v>224</v>
      </c>
      <c r="R228" s="5" t="s">
        <v>19127</v>
      </c>
      <c r="S228">
        <v>224</v>
      </c>
      <c r="T228" s="5" t="s">
        <v>19128</v>
      </c>
    </row>
    <row r="229" spans="1:20" x14ac:dyDescent="0.3">
      <c r="A229">
        <v>225</v>
      </c>
      <c r="B229" s="5" t="s">
        <v>19129</v>
      </c>
      <c r="C229">
        <v>225</v>
      </c>
      <c r="D229" s="5" t="s">
        <v>19130</v>
      </c>
      <c r="E229">
        <v>225</v>
      </c>
      <c r="F229">
        <v>27.536000000000001</v>
      </c>
      <c r="G229">
        <v>225</v>
      </c>
      <c r="H229" s="5" t="s">
        <v>19131</v>
      </c>
      <c r="I229">
        <v>225</v>
      </c>
      <c r="J229" s="5" t="s">
        <v>19132</v>
      </c>
      <c r="K229">
        <v>225</v>
      </c>
      <c r="L229" s="5" t="s">
        <v>19133</v>
      </c>
      <c r="M229">
        <v>225</v>
      </c>
      <c r="N229">
        <v>25.143000000000001</v>
      </c>
      <c r="O229">
        <v>225</v>
      </c>
      <c r="P229" s="5" t="s">
        <v>19134</v>
      </c>
      <c r="Q229">
        <v>225</v>
      </c>
      <c r="R229" s="5" t="s">
        <v>19135</v>
      </c>
      <c r="S229">
        <v>225</v>
      </c>
      <c r="T229" s="5" t="s">
        <v>19136</v>
      </c>
    </row>
    <row r="230" spans="1:20" x14ac:dyDescent="0.3">
      <c r="A230">
        <v>226</v>
      </c>
      <c r="B230" s="5" t="s">
        <v>19137</v>
      </c>
      <c r="C230">
        <v>226</v>
      </c>
      <c r="D230" s="5" t="s">
        <v>19138</v>
      </c>
      <c r="E230">
        <v>226</v>
      </c>
      <c r="F230" s="5" t="s">
        <v>19139</v>
      </c>
      <c r="G230">
        <v>226</v>
      </c>
      <c r="H230" s="5" t="s">
        <v>19140</v>
      </c>
      <c r="I230">
        <v>226</v>
      </c>
      <c r="J230" s="5" t="s">
        <v>19141</v>
      </c>
      <c r="K230">
        <v>226</v>
      </c>
      <c r="L230">
        <v>30.369</v>
      </c>
      <c r="M230">
        <v>226</v>
      </c>
      <c r="N230" s="5" t="s">
        <v>19142</v>
      </c>
      <c r="O230">
        <v>226</v>
      </c>
      <c r="P230" s="5" t="s">
        <v>18997</v>
      </c>
      <c r="Q230">
        <v>226</v>
      </c>
      <c r="R230">
        <v>23.463999999999999</v>
      </c>
      <c r="S230">
        <v>226</v>
      </c>
      <c r="T230">
        <v>22.774000000000001</v>
      </c>
    </row>
    <row r="231" spans="1:20" x14ac:dyDescent="0.3">
      <c r="A231">
        <v>227</v>
      </c>
      <c r="B231" s="5" t="s">
        <v>19143</v>
      </c>
      <c r="C231">
        <v>227</v>
      </c>
      <c r="D231" s="5" t="s">
        <v>19144</v>
      </c>
      <c r="E231">
        <v>227</v>
      </c>
      <c r="F231" s="5" t="s">
        <v>19145</v>
      </c>
      <c r="G231">
        <v>227</v>
      </c>
      <c r="H231" s="5" t="s">
        <v>19146</v>
      </c>
      <c r="I231">
        <v>227</v>
      </c>
      <c r="J231" s="5" t="s">
        <v>19147</v>
      </c>
      <c r="K231">
        <v>227</v>
      </c>
      <c r="L231" s="5" t="s">
        <v>19148</v>
      </c>
      <c r="M231">
        <v>227</v>
      </c>
      <c r="N231" s="5" t="s">
        <v>19149</v>
      </c>
      <c r="O231">
        <v>227</v>
      </c>
      <c r="P231" s="5" t="s">
        <v>18803</v>
      </c>
      <c r="Q231">
        <v>227</v>
      </c>
      <c r="R231" s="5" t="s">
        <v>19150</v>
      </c>
      <c r="S231">
        <v>227</v>
      </c>
      <c r="T231" s="5" t="s">
        <v>19151</v>
      </c>
    </row>
    <row r="232" spans="1:20" x14ac:dyDescent="0.3">
      <c r="A232">
        <v>228</v>
      </c>
      <c r="B232" s="5" t="s">
        <v>19152</v>
      </c>
      <c r="C232">
        <v>228</v>
      </c>
      <c r="D232" s="5" t="s">
        <v>19153</v>
      </c>
      <c r="E232">
        <v>228</v>
      </c>
      <c r="F232" s="5" t="s">
        <v>19154</v>
      </c>
      <c r="G232">
        <v>228</v>
      </c>
      <c r="H232">
        <v>25.850999999999999</v>
      </c>
      <c r="I232">
        <v>228</v>
      </c>
      <c r="J232" s="5" t="s">
        <v>19155</v>
      </c>
      <c r="K232">
        <v>228</v>
      </c>
      <c r="L232" s="5" t="s">
        <v>19156</v>
      </c>
      <c r="M232">
        <v>228</v>
      </c>
      <c r="N232" s="5" t="s">
        <v>19157</v>
      </c>
      <c r="O232">
        <v>228</v>
      </c>
      <c r="P232" s="5" t="s">
        <v>19158</v>
      </c>
      <c r="Q232">
        <v>228</v>
      </c>
      <c r="R232" s="5" t="s">
        <v>19159</v>
      </c>
      <c r="S232">
        <v>228</v>
      </c>
      <c r="T232" s="5" t="s">
        <v>19160</v>
      </c>
    </row>
    <row r="233" spans="1:20" x14ac:dyDescent="0.3">
      <c r="A233">
        <v>229</v>
      </c>
      <c r="B233" s="5" t="s">
        <v>19161</v>
      </c>
      <c r="C233">
        <v>229</v>
      </c>
      <c r="D233" s="5" t="s">
        <v>19162</v>
      </c>
      <c r="E233">
        <v>229</v>
      </c>
      <c r="F233" s="5" t="s">
        <v>17877</v>
      </c>
      <c r="G233">
        <v>229</v>
      </c>
      <c r="H233" s="5" t="s">
        <v>19163</v>
      </c>
      <c r="I233">
        <v>229</v>
      </c>
      <c r="J233" s="5" t="s">
        <v>19164</v>
      </c>
      <c r="K233">
        <v>229</v>
      </c>
      <c r="L233" s="5" t="s">
        <v>19165</v>
      </c>
      <c r="M233">
        <v>229</v>
      </c>
      <c r="N233" s="5" t="s">
        <v>19166</v>
      </c>
      <c r="O233">
        <v>229</v>
      </c>
      <c r="P233" s="5" t="s">
        <v>19167</v>
      </c>
      <c r="Q233">
        <v>229</v>
      </c>
      <c r="R233" s="5" t="s">
        <v>19168</v>
      </c>
      <c r="S233">
        <v>229</v>
      </c>
      <c r="T233" s="5" t="s">
        <v>19169</v>
      </c>
    </row>
    <row r="234" spans="1:20" x14ac:dyDescent="0.3">
      <c r="A234">
        <v>230</v>
      </c>
      <c r="B234" s="5" t="s">
        <v>19170</v>
      </c>
      <c r="C234">
        <v>230</v>
      </c>
      <c r="D234" s="5" t="s">
        <v>19171</v>
      </c>
      <c r="E234">
        <v>230</v>
      </c>
      <c r="F234" s="5" t="s">
        <v>19172</v>
      </c>
      <c r="G234">
        <v>230</v>
      </c>
      <c r="H234" s="5" t="s">
        <v>19173</v>
      </c>
      <c r="I234">
        <v>230</v>
      </c>
      <c r="J234" s="5" t="s">
        <v>19174</v>
      </c>
      <c r="K234">
        <v>230</v>
      </c>
      <c r="L234" s="5" t="s">
        <v>19175</v>
      </c>
      <c r="M234">
        <v>230</v>
      </c>
      <c r="N234" s="5" t="s">
        <v>19176</v>
      </c>
      <c r="O234">
        <v>230</v>
      </c>
      <c r="P234" s="5" t="s">
        <v>19177</v>
      </c>
      <c r="Q234">
        <v>230</v>
      </c>
      <c r="R234" s="5" t="s">
        <v>19178</v>
      </c>
      <c r="S234">
        <v>230</v>
      </c>
      <c r="T234" s="5" t="s">
        <v>19179</v>
      </c>
    </row>
    <row r="235" spans="1:20" x14ac:dyDescent="0.3">
      <c r="A235">
        <v>231</v>
      </c>
      <c r="B235" s="5" t="s">
        <v>19180</v>
      </c>
      <c r="C235">
        <v>231</v>
      </c>
      <c r="D235">
        <v>25.524000000000001</v>
      </c>
      <c r="E235">
        <v>231</v>
      </c>
      <c r="F235" s="5" t="s">
        <v>19181</v>
      </c>
      <c r="G235">
        <v>231</v>
      </c>
      <c r="H235" s="5" t="s">
        <v>19182</v>
      </c>
      <c r="I235">
        <v>231</v>
      </c>
      <c r="J235" s="5" t="s">
        <v>19183</v>
      </c>
      <c r="K235">
        <v>231</v>
      </c>
      <c r="L235" s="5" t="s">
        <v>19184</v>
      </c>
      <c r="M235">
        <v>231</v>
      </c>
      <c r="N235" s="5" t="s">
        <v>19167</v>
      </c>
      <c r="O235">
        <v>231</v>
      </c>
      <c r="P235" s="5" t="s">
        <v>19185</v>
      </c>
      <c r="Q235">
        <v>231</v>
      </c>
      <c r="R235" s="5" t="s">
        <v>19186</v>
      </c>
      <c r="S235">
        <v>231</v>
      </c>
      <c r="T235" s="5" t="s">
        <v>19187</v>
      </c>
    </row>
    <row r="236" spans="1:20" x14ac:dyDescent="0.3">
      <c r="A236">
        <v>232</v>
      </c>
      <c r="B236" s="5" t="s">
        <v>19188</v>
      </c>
      <c r="C236">
        <v>232</v>
      </c>
      <c r="D236" s="5" t="s">
        <v>19189</v>
      </c>
      <c r="E236">
        <v>232</v>
      </c>
      <c r="F236" s="5" t="s">
        <v>19190</v>
      </c>
      <c r="G236">
        <v>232</v>
      </c>
      <c r="H236" s="5" t="s">
        <v>19088</v>
      </c>
      <c r="I236">
        <v>232</v>
      </c>
      <c r="J236" s="5" t="s">
        <v>19191</v>
      </c>
      <c r="K236">
        <v>232</v>
      </c>
      <c r="L236">
        <v>31.274000000000001</v>
      </c>
      <c r="M236">
        <v>232</v>
      </c>
      <c r="N236" s="5" t="s">
        <v>19192</v>
      </c>
      <c r="O236">
        <v>232</v>
      </c>
      <c r="P236">
        <v>25.042000000000002</v>
      </c>
      <c r="Q236">
        <v>232</v>
      </c>
      <c r="R236" s="5" t="s">
        <v>19193</v>
      </c>
      <c r="S236">
        <v>232</v>
      </c>
      <c r="T236" s="5" t="s">
        <v>19194</v>
      </c>
    </row>
    <row r="237" spans="1:20" x14ac:dyDescent="0.3">
      <c r="A237">
        <v>233</v>
      </c>
      <c r="B237" s="5" t="s">
        <v>19195</v>
      </c>
      <c r="C237">
        <v>233</v>
      </c>
      <c r="D237" s="5" t="s">
        <v>19196</v>
      </c>
      <c r="E237">
        <v>233</v>
      </c>
      <c r="F237" s="5" t="s">
        <v>19197</v>
      </c>
      <c r="G237">
        <v>233</v>
      </c>
      <c r="H237" s="5" t="s">
        <v>19198</v>
      </c>
      <c r="I237">
        <v>233</v>
      </c>
      <c r="J237" s="5" t="s">
        <v>19199</v>
      </c>
      <c r="K237">
        <v>233</v>
      </c>
      <c r="L237">
        <v>30.917000000000002</v>
      </c>
      <c r="M237">
        <v>233</v>
      </c>
      <c r="N237" s="5" t="s">
        <v>19200</v>
      </c>
      <c r="O237">
        <v>233</v>
      </c>
      <c r="P237" s="5" t="s">
        <v>19201</v>
      </c>
      <c r="Q237">
        <v>233</v>
      </c>
      <c r="R237" s="5" t="s">
        <v>19202</v>
      </c>
      <c r="S237">
        <v>233</v>
      </c>
      <c r="T237" s="5" t="s">
        <v>19203</v>
      </c>
    </row>
    <row r="238" spans="1:20" x14ac:dyDescent="0.3">
      <c r="A238">
        <v>234</v>
      </c>
      <c r="B238" s="5" t="s">
        <v>19204</v>
      </c>
      <c r="C238">
        <v>234</v>
      </c>
      <c r="D238" s="5" t="s">
        <v>19205</v>
      </c>
      <c r="E238">
        <v>234</v>
      </c>
      <c r="F238" s="5" t="s">
        <v>19206</v>
      </c>
      <c r="G238">
        <v>234</v>
      </c>
      <c r="H238" s="5" t="s">
        <v>19207</v>
      </c>
      <c r="I238">
        <v>234</v>
      </c>
      <c r="J238" s="5" t="s">
        <v>19208</v>
      </c>
      <c r="K238">
        <v>234</v>
      </c>
      <c r="L238" s="5" t="s">
        <v>19209</v>
      </c>
      <c r="M238">
        <v>234</v>
      </c>
      <c r="N238">
        <v>24.768000000000001</v>
      </c>
      <c r="O238">
        <v>234</v>
      </c>
      <c r="P238" s="5" t="s">
        <v>19210</v>
      </c>
      <c r="Q238">
        <v>234</v>
      </c>
      <c r="R238" s="5" t="s">
        <v>19211</v>
      </c>
      <c r="S238">
        <v>234</v>
      </c>
      <c r="T238" s="5" t="s">
        <v>19212</v>
      </c>
    </row>
    <row r="239" spans="1:20" x14ac:dyDescent="0.3">
      <c r="A239">
        <v>235</v>
      </c>
      <c r="B239" s="5" t="s">
        <v>19213</v>
      </c>
      <c r="C239">
        <v>235</v>
      </c>
      <c r="D239" s="5" t="s">
        <v>19214</v>
      </c>
      <c r="E239">
        <v>235</v>
      </c>
      <c r="F239" s="5" t="s">
        <v>19215</v>
      </c>
      <c r="G239">
        <v>235</v>
      </c>
      <c r="H239" s="5" t="s">
        <v>19216</v>
      </c>
      <c r="I239">
        <v>235</v>
      </c>
      <c r="J239" s="5" t="s">
        <v>19217</v>
      </c>
      <c r="K239">
        <v>235</v>
      </c>
      <c r="L239" s="5" t="s">
        <v>19218</v>
      </c>
      <c r="M239">
        <v>235</v>
      </c>
      <c r="N239">
        <v>24.332999999999998</v>
      </c>
      <c r="O239">
        <v>235</v>
      </c>
      <c r="P239" s="5" t="s">
        <v>19219</v>
      </c>
      <c r="Q239">
        <v>235</v>
      </c>
      <c r="R239" s="5" t="s">
        <v>19220</v>
      </c>
      <c r="S239">
        <v>235</v>
      </c>
      <c r="T239" s="5" t="s">
        <v>19221</v>
      </c>
    </row>
    <row r="240" spans="1:20" x14ac:dyDescent="0.3">
      <c r="A240">
        <v>236</v>
      </c>
      <c r="B240" s="5" t="s">
        <v>19222</v>
      </c>
      <c r="C240">
        <v>236</v>
      </c>
      <c r="D240" s="5" t="s">
        <v>19223</v>
      </c>
      <c r="E240">
        <v>236</v>
      </c>
      <c r="F240">
        <v>27.363</v>
      </c>
      <c r="G240">
        <v>236</v>
      </c>
      <c r="H240">
        <v>24.881</v>
      </c>
      <c r="I240">
        <v>236</v>
      </c>
      <c r="J240" s="5" t="s">
        <v>19224</v>
      </c>
      <c r="K240">
        <v>236</v>
      </c>
      <c r="L240" s="5" t="s">
        <v>19225</v>
      </c>
      <c r="M240">
        <v>236</v>
      </c>
      <c r="N240" s="5" t="s">
        <v>19226</v>
      </c>
      <c r="O240">
        <v>236</v>
      </c>
      <c r="P240" s="5" t="s">
        <v>19227</v>
      </c>
      <c r="Q240">
        <v>236</v>
      </c>
      <c r="R240" s="5" t="s">
        <v>19228</v>
      </c>
      <c r="S240">
        <v>236</v>
      </c>
      <c r="T240" s="5" t="s">
        <v>19229</v>
      </c>
    </row>
    <row r="241" spans="1:20" x14ac:dyDescent="0.3">
      <c r="A241">
        <v>237</v>
      </c>
      <c r="B241" s="5" t="s">
        <v>19230</v>
      </c>
      <c r="C241">
        <v>237</v>
      </c>
      <c r="D241" s="5" t="s">
        <v>19231</v>
      </c>
      <c r="E241">
        <v>237</v>
      </c>
      <c r="F241" s="5" t="s">
        <v>18581</v>
      </c>
      <c r="G241">
        <v>237</v>
      </c>
      <c r="H241" s="5" t="s">
        <v>19232</v>
      </c>
      <c r="I241">
        <v>237</v>
      </c>
      <c r="J241" s="5" t="s">
        <v>19233</v>
      </c>
      <c r="K241">
        <v>237</v>
      </c>
      <c r="L241" s="5" t="s">
        <v>19234</v>
      </c>
      <c r="M241">
        <v>237</v>
      </c>
      <c r="N241" s="5" t="s">
        <v>19235</v>
      </c>
      <c r="O241">
        <v>237</v>
      </c>
      <c r="P241" s="5" t="s">
        <v>19236</v>
      </c>
      <c r="Q241">
        <v>237</v>
      </c>
      <c r="R241" s="5" t="s">
        <v>18957</v>
      </c>
      <c r="S241">
        <v>237</v>
      </c>
      <c r="T241" s="5" t="s">
        <v>19237</v>
      </c>
    </row>
    <row r="242" spans="1:20" x14ac:dyDescent="0.3">
      <c r="A242">
        <v>238</v>
      </c>
      <c r="B242">
        <v>26.47</v>
      </c>
      <c r="C242">
        <v>238</v>
      </c>
      <c r="D242" s="5" t="s">
        <v>19238</v>
      </c>
      <c r="E242">
        <v>238</v>
      </c>
      <c r="F242" s="5" t="s">
        <v>19239</v>
      </c>
      <c r="G242">
        <v>238</v>
      </c>
      <c r="H242" s="5" t="s">
        <v>19068</v>
      </c>
      <c r="I242">
        <v>238</v>
      </c>
      <c r="J242" s="5" t="s">
        <v>19240</v>
      </c>
      <c r="K242">
        <v>238</v>
      </c>
      <c r="L242" s="5" t="s">
        <v>19241</v>
      </c>
      <c r="M242">
        <v>238</v>
      </c>
      <c r="N242" s="5" t="s">
        <v>19242</v>
      </c>
      <c r="O242">
        <v>238</v>
      </c>
      <c r="P242" s="5" t="s">
        <v>19243</v>
      </c>
      <c r="Q242">
        <v>238</v>
      </c>
      <c r="R242" s="5" t="s">
        <v>19244</v>
      </c>
      <c r="S242">
        <v>238</v>
      </c>
      <c r="T242" s="5" t="s">
        <v>19245</v>
      </c>
    </row>
    <row r="243" spans="1:20" x14ac:dyDescent="0.3">
      <c r="A243">
        <v>239</v>
      </c>
      <c r="B243" s="5" t="s">
        <v>17589</v>
      </c>
      <c r="C243">
        <v>239</v>
      </c>
      <c r="D243" s="5" t="s">
        <v>19246</v>
      </c>
      <c r="E243">
        <v>239</v>
      </c>
      <c r="F243" s="5" t="s">
        <v>19247</v>
      </c>
      <c r="G243">
        <v>239</v>
      </c>
      <c r="H243">
        <v>25.024000000000001</v>
      </c>
      <c r="I243">
        <v>239</v>
      </c>
      <c r="J243" s="5" t="s">
        <v>19248</v>
      </c>
      <c r="K243">
        <v>239</v>
      </c>
      <c r="L243" s="5" t="s">
        <v>19249</v>
      </c>
      <c r="M243">
        <v>239</v>
      </c>
      <c r="N243" s="5" t="s">
        <v>19250</v>
      </c>
      <c r="O243">
        <v>239</v>
      </c>
      <c r="P243" s="5" t="s">
        <v>19251</v>
      </c>
      <c r="Q243">
        <v>239</v>
      </c>
      <c r="R243">
        <v>22.850999999999999</v>
      </c>
      <c r="S243">
        <v>239</v>
      </c>
      <c r="T243" s="5" t="s">
        <v>19252</v>
      </c>
    </row>
    <row r="244" spans="1:20" x14ac:dyDescent="0.3">
      <c r="A244">
        <v>240</v>
      </c>
      <c r="B244" s="5" t="s">
        <v>19253</v>
      </c>
      <c r="C244">
        <v>240</v>
      </c>
      <c r="D244" s="5" t="s">
        <v>19254</v>
      </c>
      <c r="E244">
        <v>240</v>
      </c>
      <c r="F244" s="5" t="s">
        <v>19255</v>
      </c>
      <c r="G244">
        <v>240</v>
      </c>
      <c r="H244" s="5" t="s">
        <v>19256</v>
      </c>
      <c r="I244">
        <v>240</v>
      </c>
      <c r="J244" s="5" t="s">
        <v>19257</v>
      </c>
      <c r="K244">
        <v>240</v>
      </c>
      <c r="L244">
        <v>31.231999999999999</v>
      </c>
      <c r="M244">
        <v>240</v>
      </c>
      <c r="N244" s="5" t="s">
        <v>19258</v>
      </c>
      <c r="O244">
        <v>240</v>
      </c>
      <c r="P244" s="5" t="s">
        <v>19259</v>
      </c>
      <c r="Q244">
        <v>240</v>
      </c>
      <c r="R244" s="5" t="s">
        <v>19260</v>
      </c>
      <c r="S244">
        <v>240</v>
      </c>
      <c r="T244" s="5" t="s">
        <v>19261</v>
      </c>
    </row>
    <row r="245" spans="1:20" x14ac:dyDescent="0.3">
      <c r="A245">
        <v>241</v>
      </c>
      <c r="B245">
        <v>25.832999999999998</v>
      </c>
      <c r="C245">
        <v>241</v>
      </c>
      <c r="D245" s="5" t="s">
        <v>17575</v>
      </c>
      <c r="E245">
        <v>241</v>
      </c>
      <c r="F245" s="5" t="s">
        <v>19262</v>
      </c>
      <c r="G245">
        <v>241</v>
      </c>
      <c r="H245" s="5" t="s">
        <v>19263</v>
      </c>
      <c r="I245">
        <v>241</v>
      </c>
      <c r="J245">
        <v>20.119</v>
      </c>
      <c r="K245">
        <v>241</v>
      </c>
      <c r="L245" s="5" t="s">
        <v>19264</v>
      </c>
      <c r="M245">
        <v>241</v>
      </c>
      <c r="N245" s="5" t="s">
        <v>19265</v>
      </c>
      <c r="O245">
        <v>241</v>
      </c>
      <c r="P245" s="5" t="s">
        <v>18339</v>
      </c>
      <c r="Q245">
        <v>241</v>
      </c>
      <c r="R245" s="5" t="s">
        <v>19266</v>
      </c>
      <c r="S245">
        <v>241</v>
      </c>
      <c r="T245" s="5" t="s">
        <v>19267</v>
      </c>
    </row>
    <row r="246" spans="1:20" x14ac:dyDescent="0.3">
      <c r="A246">
        <v>242</v>
      </c>
      <c r="B246" s="5" t="s">
        <v>19268</v>
      </c>
      <c r="C246">
        <v>242</v>
      </c>
      <c r="D246" s="5" t="s">
        <v>19173</v>
      </c>
      <c r="E246">
        <v>242</v>
      </c>
      <c r="F246" s="5" t="s">
        <v>19269</v>
      </c>
      <c r="G246">
        <v>242</v>
      </c>
      <c r="H246" s="5" t="s">
        <v>19270</v>
      </c>
      <c r="I246">
        <v>242</v>
      </c>
      <c r="J246" s="5" t="s">
        <v>19271</v>
      </c>
      <c r="K246">
        <v>242</v>
      </c>
      <c r="L246" s="5" t="s">
        <v>19272</v>
      </c>
      <c r="M246">
        <v>242</v>
      </c>
      <c r="N246" s="5" t="s">
        <v>19273</v>
      </c>
      <c r="O246">
        <v>242</v>
      </c>
      <c r="P246">
        <v>27.012</v>
      </c>
      <c r="Q246">
        <v>242</v>
      </c>
      <c r="R246">
        <v>21.838999999999999</v>
      </c>
      <c r="S246">
        <v>242</v>
      </c>
      <c r="T246" s="5" t="s">
        <v>19274</v>
      </c>
    </row>
    <row r="247" spans="1:20" x14ac:dyDescent="0.3">
      <c r="A247">
        <v>243</v>
      </c>
      <c r="B247" s="5" t="s">
        <v>19275</v>
      </c>
      <c r="C247">
        <v>243</v>
      </c>
      <c r="D247" s="5" t="s">
        <v>19276</v>
      </c>
      <c r="E247">
        <v>243</v>
      </c>
      <c r="F247" s="5" t="s">
        <v>19277</v>
      </c>
      <c r="G247">
        <v>243</v>
      </c>
      <c r="H247" s="5" t="s">
        <v>19278</v>
      </c>
      <c r="I247">
        <v>243</v>
      </c>
      <c r="J247" s="5" t="s">
        <v>19279</v>
      </c>
      <c r="K247">
        <v>243</v>
      </c>
      <c r="L247" s="5" t="s">
        <v>19280</v>
      </c>
      <c r="M247">
        <v>243</v>
      </c>
      <c r="N247" s="5" t="s">
        <v>19281</v>
      </c>
      <c r="O247">
        <v>243</v>
      </c>
      <c r="P247" s="5" t="s">
        <v>19282</v>
      </c>
      <c r="Q247">
        <v>243</v>
      </c>
      <c r="R247" s="5" t="s">
        <v>18509</v>
      </c>
      <c r="S247">
        <v>243</v>
      </c>
      <c r="T247" s="5" t="s">
        <v>19283</v>
      </c>
    </row>
    <row r="248" spans="1:20" x14ac:dyDescent="0.3">
      <c r="A248">
        <v>244</v>
      </c>
      <c r="B248" s="5" t="s">
        <v>19284</v>
      </c>
      <c r="C248">
        <v>244</v>
      </c>
      <c r="D248" s="5" t="s">
        <v>19285</v>
      </c>
      <c r="E248">
        <v>244</v>
      </c>
      <c r="F248" s="5" t="s">
        <v>19286</v>
      </c>
      <c r="G248">
        <v>244</v>
      </c>
      <c r="H248" s="5" t="s">
        <v>19173</v>
      </c>
      <c r="I248">
        <v>244</v>
      </c>
      <c r="J248" s="5" t="s">
        <v>19287</v>
      </c>
      <c r="K248">
        <v>244</v>
      </c>
      <c r="L248" s="5" t="s">
        <v>19288</v>
      </c>
      <c r="M248">
        <v>244</v>
      </c>
      <c r="N248" s="5" t="s">
        <v>19289</v>
      </c>
      <c r="O248">
        <v>244</v>
      </c>
      <c r="P248" s="5" t="s">
        <v>19290</v>
      </c>
      <c r="Q248">
        <v>244</v>
      </c>
      <c r="R248" s="5" t="s">
        <v>19291</v>
      </c>
      <c r="S248">
        <v>244</v>
      </c>
      <c r="T248" s="5" t="s">
        <v>19292</v>
      </c>
    </row>
    <row r="249" spans="1:20" x14ac:dyDescent="0.3">
      <c r="A249">
        <v>245</v>
      </c>
      <c r="B249">
        <v>25.143000000000001</v>
      </c>
      <c r="C249">
        <v>245</v>
      </c>
      <c r="D249" s="5" t="s">
        <v>19293</v>
      </c>
      <c r="E249">
        <v>245</v>
      </c>
      <c r="F249" s="5" t="s">
        <v>19294</v>
      </c>
      <c r="G249">
        <v>245</v>
      </c>
      <c r="H249" s="5" t="s">
        <v>19295</v>
      </c>
      <c r="I249">
        <v>245</v>
      </c>
      <c r="J249" s="5" t="s">
        <v>19296</v>
      </c>
      <c r="K249">
        <v>245</v>
      </c>
      <c r="L249" s="5" t="s">
        <v>19297</v>
      </c>
      <c r="M249">
        <v>245</v>
      </c>
      <c r="N249" s="5" t="s">
        <v>19298</v>
      </c>
      <c r="O249">
        <v>245</v>
      </c>
      <c r="P249" s="5" t="s">
        <v>19299</v>
      </c>
      <c r="Q249">
        <v>245</v>
      </c>
      <c r="R249" s="5" t="s">
        <v>19300</v>
      </c>
      <c r="S249">
        <v>245</v>
      </c>
      <c r="T249">
        <v>22.594999999999999</v>
      </c>
    </row>
    <row r="250" spans="1:20" x14ac:dyDescent="0.3">
      <c r="A250">
        <v>246</v>
      </c>
      <c r="B250" s="5" t="s">
        <v>18282</v>
      </c>
      <c r="C250">
        <v>246</v>
      </c>
      <c r="D250" s="5" t="s">
        <v>19301</v>
      </c>
      <c r="E250">
        <v>246</v>
      </c>
      <c r="F250">
        <v>26.881</v>
      </c>
      <c r="G250">
        <v>246</v>
      </c>
      <c r="H250" s="5" t="s">
        <v>19302</v>
      </c>
      <c r="I250">
        <v>246</v>
      </c>
      <c r="J250" s="5" t="s">
        <v>19303</v>
      </c>
      <c r="K250">
        <v>246</v>
      </c>
      <c r="L250" s="5" t="s">
        <v>19304</v>
      </c>
      <c r="M250">
        <v>246</v>
      </c>
      <c r="N250" s="5" t="s">
        <v>19305</v>
      </c>
      <c r="O250">
        <v>246</v>
      </c>
      <c r="P250" s="5" t="s">
        <v>19306</v>
      </c>
      <c r="Q250">
        <v>246</v>
      </c>
      <c r="R250" s="5" t="s">
        <v>19307</v>
      </c>
      <c r="S250">
        <v>246</v>
      </c>
      <c r="T250" s="5" t="s">
        <v>19308</v>
      </c>
    </row>
    <row r="251" spans="1:20" x14ac:dyDescent="0.3">
      <c r="A251">
        <v>247</v>
      </c>
      <c r="B251" s="5" t="s">
        <v>19309</v>
      </c>
      <c r="C251">
        <v>247</v>
      </c>
      <c r="D251">
        <v>25.786000000000001</v>
      </c>
      <c r="E251">
        <v>247</v>
      </c>
      <c r="F251" s="5" t="s">
        <v>18471</v>
      </c>
      <c r="G251">
        <v>247</v>
      </c>
      <c r="H251" s="5" t="s">
        <v>19310</v>
      </c>
      <c r="I251">
        <v>247</v>
      </c>
      <c r="J251" s="5" t="s">
        <v>19311</v>
      </c>
      <c r="K251">
        <v>247</v>
      </c>
      <c r="L251" s="5" t="s">
        <v>19312</v>
      </c>
      <c r="M251">
        <v>247</v>
      </c>
      <c r="N251">
        <v>25.792000000000002</v>
      </c>
      <c r="O251">
        <v>247</v>
      </c>
      <c r="P251" s="5" t="s">
        <v>18156</v>
      </c>
      <c r="Q251">
        <v>247</v>
      </c>
      <c r="R251" s="5" t="s">
        <v>19313</v>
      </c>
      <c r="S251">
        <v>247</v>
      </c>
      <c r="T251" s="5" t="s">
        <v>17446</v>
      </c>
    </row>
    <row r="252" spans="1:20" x14ac:dyDescent="0.3">
      <c r="A252">
        <v>248</v>
      </c>
      <c r="B252" s="5" t="s">
        <v>19314</v>
      </c>
      <c r="C252">
        <v>248</v>
      </c>
      <c r="D252">
        <v>25.256</v>
      </c>
      <c r="E252">
        <v>248</v>
      </c>
      <c r="F252" s="5" t="s">
        <v>19315</v>
      </c>
      <c r="G252">
        <v>248</v>
      </c>
      <c r="H252" s="5" t="s">
        <v>19316</v>
      </c>
      <c r="I252">
        <v>248</v>
      </c>
      <c r="J252" s="5" t="s">
        <v>19317</v>
      </c>
      <c r="K252">
        <v>248</v>
      </c>
      <c r="L252" s="5" t="s">
        <v>19318</v>
      </c>
      <c r="M252">
        <v>248</v>
      </c>
      <c r="N252" s="5" t="s">
        <v>19319</v>
      </c>
      <c r="O252">
        <v>248</v>
      </c>
      <c r="P252" s="5" t="s">
        <v>19320</v>
      </c>
      <c r="Q252">
        <v>248</v>
      </c>
      <c r="R252" s="5" t="s">
        <v>18607</v>
      </c>
      <c r="S252">
        <v>248</v>
      </c>
      <c r="T252" s="5" t="s">
        <v>17234</v>
      </c>
    </row>
    <row r="253" spans="1:20" x14ac:dyDescent="0.3">
      <c r="A253">
        <v>249</v>
      </c>
      <c r="B253" s="5" t="s">
        <v>19289</v>
      </c>
      <c r="C253">
        <v>249</v>
      </c>
      <c r="D253" s="5" t="s">
        <v>19321</v>
      </c>
      <c r="E253">
        <v>249</v>
      </c>
      <c r="F253" s="5" t="s">
        <v>19322</v>
      </c>
      <c r="G253">
        <v>249</v>
      </c>
      <c r="H253" s="5" t="s">
        <v>19323</v>
      </c>
      <c r="I253">
        <v>249</v>
      </c>
      <c r="J253" s="5" t="s">
        <v>19324</v>
      </c>
      <c r="K253">
        <v>249</v>
      </c>
      <c r="L253" s="5" t="s">
        <v>19325</v>
      </c>
      <c r="M253">
        <v>249</v>
      </c>
      <c r="N253" s="5" t="s">
        <v>19326</v>
      </c>
      <c r="O253">
        <v>249</v>
      </c>
      <c r="P253" s="5" t="s">
        <v>19327</v>
      </c>
      <c r="Q253">
        <v>249</v>
      </c>
      <c r="R253">
        <v>22.856999999999999</v>
      </c>
      <c r="S253">
        <v>249</v>
      </c>
      <c r="T253" s="5" t="s">
        <v>19328</v>
      </c>
    </row>
    <row r="254" spans="1:20" x14ac:dyDescent="0.3">
      <c r="A254">
        <v>250</v>
      </c>
      <c r="B254" s="5" t="s">
        <v>19329</v>
      </c>
      <c r="C254">
        <v>250</v>
      </c>
      <c r="D254">
        <v>26.262</v>
      </c>
      <c r="E254">
        <v>250</v>
      </c>
      <c r="F254" s="5" t="s">
        <v>19330</v>
      </c>
      <c r="G254">
        <v>250</v>
      </c>
      <c r="H254" s="5" t="s">
        <v>19331</v>
      </c>
      <c r="I254">
        <v>250</v>
      </c>
      <c r="J254" s="5" t="s">
        <v>19279</v>
      </c>
      <c r="K254">
        <v>250</v>
      </c>
      <c r="L254" s="5" t="s">
        <v>19332</v>
      </c>
      <c r="M254">
        <v>250</v>
      </c>
      <c r="N254" s="5" t="s">
        <v>19333</v>
      </c>
      <c r="O254">
        <v>250</v>
      </c>
      <c r="P254" s="5" t="s">
        <v>19334</v>
      </c>
      <c r="Q254">
        <v>250</v>
      </c>
      <c r="R254" s="5" t="s">
        <v>19335</v>
      </c>
      <c r="S254">
        <v>250</v>
      </c>
      <c r="T254" s="5" t="s">
        <v>19336</v>
      </c>
    </row>
    <row r="255" spans="1:20" x14ac:dyDescent="0.3">
      <c r="A255">
        <v>251</v>
      </c>
      <c r="B255" s="5" t="s">
        <v>19337</v>
      </c>
      <c r="C255">
        <v>251</v>
      </c>
      <c r="D255" s="5" t="s">
        <v>19338</v>
      </c>
      <c r="E255">
        <v>251</v>
      </c>
      <c r="F255" s="5" t="s">
        <v>19339</v>
      </c>
      <c r="G255">
        <v>251</v>
      </c>
      <c r="H255" s="5" t="s">
        <v>18914</v>
      </c>
      <c r="I255">
        <v>251</v>
      </c>
      <c r="J255" s="5" t="s">
        <v>19340</v>
      </c>
      <c r="K255">
        <v>251</v>
      </c>
      <c r="L255" s="5" t="s">
        <v>19341</v>
      </c>
      <c r="M255">
        <v>251</v>
      </c>
      <c r="N255" s="5" t="s">
        <v>19342</v>
      </c>
      <c r="O255">
        <v>251</v>
      </c>
      <c r="P255">
        <v>27.875</v>
      </c>
      <c r="Q255">
        <v>251</v>
      </c>
      <c r="R255" s="5" t="s">
        <v>19343</v>
      </c>
      <c r="S255">
        <v>251</v>
      </c>
      <c r="T255" s="5" t="s">
        <v>19344</v>
      </c>
    </row>
    <row r="256" spans="1:20" x14ac:dyDescent="0.3">
      <c r="A256">
        <v>252</v>
      </c>
      <c r="B256" s="5" t="s">
        <v>19345</v>
      </c>
      <c r="C256">
        <v>252</v>
      </c>
      <c r="D256" s="5" t="s">
        <v>19346</v>
      </c>
      <c r="E256">
        <v>252</v>
      </c>
      <c r="F256" s="5" t="s">
        <v>19347</v>
      </c>
      <c r="G256">
        <v>252</v>
      </c>
      <c r="H256" s="5" t="s">
        <v>19348</v>
      </c>
      <c r="I256">
        <v>252</v>
      </c>
      <c r="J256" s="5" t="s">
        <v>19349</v>
      </c>
      <c r="K256">
        <v>252</v>
      </c>
      <c r="L256" s="5" t="s">
        <v>19350</v>
      </c>
      <c r="M256">
        <v>252</v>
      </c>
      <c r="N256" s="5" t="s">
        <v>19351</v>
      </c>
      <c r="O256">
        <v>252</v>
      </c>
      <c r="P256" s="5" t="s">
        <v>19352</v>
      </c>
      <c r="Q256">
        <v>252</v>
      </c>
      <c r="R256">
        <v>21.869</v>
      </c>
      <c r="S256">
        <v>252</v>
      </c>
      <c r="T256" s="5" t="s">
        <v>19353</v>
      </c>
    </row>
    <row r="257" spans="1:20" x14ac:dyDescent="0.3">
      <c r="A257">
        <v>253</v>
      </c>
      <c r="B257" s="5" t="s">
        <v>19354</v>
      </c>
      <c r="C257">
        <v>253</v>
      </c>
      <c r="D257" s="5" t="s">
        <v>19355</v>
      </c>
      <c r="E257">
        <v>253</v>
      </c>
      <c r="F257">
        <v>26.47</v>
      </c>
      <c r="G257">
        <v>253</v>
      </c>
      <c r="H257" s="5" t="s">
        <v>19356</v>
      </c>
      <c r="I257">
        <v>253</v>
      </c>
      <c r="J257" s="5" t="s">
        <v>19357</v>
      </c>
      <c r="K257">
        <v>253</v>
      </c>
      <c r="L257" s="5" t="s">
        <v>19358</v>
      </c>
      <c r="M257">
        <v>253</v>
      </c>
      <c r="N257" s="5" t="s">
        <v>19359</v>
      </c>
      <c r="O257">
        <v>253</v>
      </c>
      <c r="P257" s="5" t="s">
        <v>19360</v>
      </c>
      <c r="Q257">
        <v>253</v>
      </c>
      <c r="R257" s="5" t="s">
        <v>19361</v>
      </c>
      <c r="S257">
        <v>253</v>
      </c>
      <c r="T257" s="5" t="s">
        <v>19362</v>
      </c>
    </row>
    <row r="258" spans="1:20" x14ac:dyDescent="0.3">
      <c r="A258">
        <v>254</v>
      </c>
      <c r="B258" s="5" t="s">
        <v>18795</v>
      </c>
      <c r="C258">
        <v>254</v>
      </c>
      <c r="D258" s="5" t="s">
        <v>19363</v>
      </c>
      <c r="E258">
        <v>254</v>
      </c>
      <c r="F258" s="5" t="s">
        <v>19364</v>
      </c>
      <c r="G258">
        <v>254</v>
      </c>
      <c r="H258" s="5" t="s">
        <v>19365</v>
      </c>
      <c r="I258">
        <v>254</v>
      </c>
      <c r="J258">
        <v>18.725999999999999</v>
      </c>
      <c r="K258">
        <v>254</v>
      </c>
      <c r="L258" s="5" t="s">
        <v>19366</v>
      </c>
      <c r="M258">
        <v>254</v>
      </c>
      <c r="N258" s="5" t="s">
        <v>19367</v>
      </c>
      <c r="O258">
        <v>254</v>
      </c>
      <c r="P258" s="5" t="s">
        <v>19368</v>
      </c>
      <c r="Q258">
        <v>254</v>
      </c>
      <c r="R258" s="5" t="s">
        <v>19369</v>
      </c>
      <c r="S258">
        <v>254</v>
      </c>
      <c r="T258" s="5" t="s">
        <v>19370</v>
      </c>
    </row>
    <row r="259" spans="1:20" x14ac:dyDescent="0.3">
      <c r="A259">
        <v>255</v>
      </c>
      <c r="B259" s="5" t="s">
        <v>19371</v>
      </c>
      <c r="C259">
        <v>255</v>
      </c>
      <c r="D259" s="5" t="s">
        <v>19372</v>
      </c>
      <c r="E259">
        <v>255</v>
      </c>
      <c r="F259" s="5" t="s">
        <v>19373</v>
      </c>
      <c r="G259">
        <v>255</v>
      </c>
      <c r="H259" s="5" t="s">
        <v>19374</v>
      </c>
      <c r="I259">
        <v>255</v>
      </c>
      <c r="J259" s="5" t="s">
        <v>19375</v>
      </c>
      <c r="K259">
        <v>255</v>
      </c>
      <c r="L259" s="5" t="s">
        <v>19376</v>
      </c>
      <c r="M259">
        <v>255</v>
      </c>
      <c r="N259" s="5" t="s">
        <v>19377</v>
      </c>
      <c r="O259">
        <v>255</v>
      </c>
      <c r="P259" s="5" t="s">
        <v>19378</v>
      </c>
      <c r="Q259">
        <v>255</v>
      </c>
      <c r="R259" s="5" t="s">
        <v>19379</v>
      </c>
      <c r="S259">
        <v>255</v>
      </c>
      <c r="T259" s="5" t="s">
        <v>19380</v>
      </c>
    </row>
    <row r="260" spans="1:20" x14ac:dyDescent="0.3">
      <c r="A260">
        <v>256</v>
      </c>
      <c r="B260" s="5" t="s">
        <v>19381</v>
      </c>
      <c r="C260">
        <v>256</v>
      </c>
      <c r="D260" s="5" t="s">
        <v>19382</v>
      </c>
      <c r="E260">
        <v>256</v>
      </c>
      <c r="F260" s="5" t="s">
        <v>18268</v>
      </c>
      <c r="G260">
        <v>256</v>
      </c>
      <c r="H260" s="5" t="s">
        <v>19383</v>
      </c>
      <c r="I260">
        <v>256</v>
      </c>
      <c r="J260" s="5" t="s">
        <v>19384</v>
      </c>
      <c r="K260">
        <v>256</v>
      </c>
      <c r="L260" s="5" t="s">
        <v>19385</v>
      </c>
      <c r="M260">
        <v>256</v>
      </c>
      <c r="N260" s="5" t="s">
        <v>19386</v>
      </c>
      <c r="O260">
        <v>256</v>
      </c>
      <c r="P260" s="5" t="s">
        <v>19387</v>
      </c>
      <c r="Q260">
        <v>256</v>
      </c>
      <c r="R260">
        <v>21.082999999999998</v>
      </c>
      <c r="S260">
        <v>256</v>
      </c>
      <c r="T260">
        <v>24.143000000000001</v>
      </c>
    </row>
    <row r="261" spans="1:20" x14ac:dyDescent="0.3">
      <c r="A261">
        <v>257</v>
      </c>
      <c r="B261" s="5" t="s">
        <v>19388</v>
      </c>
      <c r="C261">
        <v>257</v>
      </c>
      <c r="D261" s="5" t="s">
        <v>19389</v>
      </c>
      <c r="E261">
        <v>257</v>
      </c>
      <c r="F261" s="5" t="s">
        <v>19390</v>
      </c>
      <c r="G261">
        <v>257</v>
      </c>
      <c r="H261" s="5" t="s">
        <v>19391</v>
      </c>
      <c r="I261">
        <v>257</v>
      </c>
      <c r="J261" s="5" t="s">
        <v>19392</v>
      </c>
      <c r="K261">
        <v>257</v>
      </c>
      <c r="L261" s="5" t="s">
        <v>19393</v>
      </c>
      <c r="M261">
        <v>257</v>
      </c>
      <c r="N261" s="5" t="s">
        <v>19394</v>
      </c>
      <c r="O261">
        <v>257</v>
      </c>
      <c r="P261" s="5" t="s">
        <v>19395</v>
      </c>
      <c r="Q261">
        <v>257</v>
      </c>
      <c r="R261">
        <v>21.22</v>
      </c>
      <c r="S261">
        <v>257</v>
      </c>
      <c r="T261" s="5" t="s">
        <v>19396</v>
      </c>
    </row>
    <row r="262" spans="1:20" x14ac:dyDescent="0.3">
      <c r="A262">
        <v>258</v>
      </c>
      <c r="B262" s="5" t="s">
        <v>19397</v>
      </c>
      <c r="C262">
        <v>258</v>
      </c>
      <c r="D262" s="5" t="s">
        <v>19398</v>
      </c>
      <c r="E262">
        <v>258</v>
      </c>
      <c r="F262" s="5" t="s">
        <v>19399</v>
      </c>
      <c r="G262">
        <v>258</v>
      </c>
      <c r="H262" s="5" t="s">
        <v>19400</v>
      </c>
      <c r="I262">
        <v>258</v>
      </c>
      <c r="J262" s="5" t="s">
        <v>19401</v>
      </c>
      <c r="K262">
        <v>258</v>
      </c>
      <c r="L262" s="5" t="s">
        <v>19402</v>
      </c>
      <c r="M262">
        <v>258</v>
      </c>
      <c r="N262" s="5" t="s">
        <v>19403</v>
      </c>
      <c r="O262">
        <v>258</v>
      </c>
      <c r="P262" s="5" t="s">
        <v>19404</v>
      </c>
      <c r="Q262">
        <v>258</v>
      </c>
      <c r="R262" s="5" t="s">
        <v>18435</v>
      </c>
      <c r="S262">
        <v>258</v>
      </c>
      <c r="T262" s="5" t="s">
        <v>19405</v>
      </c>
    </row>
    <row r="263" spans="1:20" x14ac:dyDescent="0.3">
      <c r="A263">
        <v>259</v>
      </c>
      <c r="B263" s="5" t="s">
        <v>19406</v>
      </c>
      <c r="C263">
        <v>259</v>
      </c>
      <c r="D263" s="5" t="s">
        <v>19407</v>
      </c>
      <c r="E263">
        <v>259</v>
      </c>
      <c r="F263" s="5" t="s">
        <v>19408</v>
      </c>
      <c r="G263">
        <v>259</v>
      </c>
      <c r="H263">
        <v>24.78</v>
      </c>
      <c r="I263">
        <v>259</v>
      </c>
      <c r="J263" s="5" t="s">
        <v>19409</v>
      </c>
      <c r="K263">
        <v>259</v>
      </c>
      <c r="L263" s="5" t="s">
        <v>19410</v>
      </c>
      <c r="M263">
        <v>259</v>
      </c>
      <c r="N263" s="5" t="s">
        <v>19411</v>
      </c>
      <c r="O263">
        <v>259</v>
      </c>
      <c r="P263" s="5" t="s">
        <v>17458</v>
      </c>
      <c r="Q263">
        <v>259</v>
      </c>
      <c r="R263" s="5" t="s">
        <v>19412</v>
      </c>
      <c r="S263">
        <v>259</v>
      </c>
      <c r="T263" s="5" t="s">
        <v>19413</v>
      </c>
    </row>
    <row r="264" spans="1:20" x14ac:dyDescent="0.3">
      <c r="A264">
        <v>260</v>
      </c>
      <c r="B264" s="5" t="s">
        <v>19414</v>
      </c>
      <c r="C264">
        <v>260</v>
      </c>
      <c r="D264" s="5" t="s">
        <v>19415</v>
      </c>
      <c r="E264">
        <v>260</v>
      </c>
      <c r="F264" s="5" t="s">
        <v>19416</v>
      </c>
      <c r="G264">
        <v>260</v>
      </c>
      <c r="H264" s="5" t="s">
        <v>19417</v>
      </c>
      <c r="I264">
        <v>260</v>
      </c>
      <c r="J264" s="5" t="s">
        <v>19418</v>
      </c>
      <c r="K264">
        <v>260</v>
      </c>
      <c r="L264" s="5" t="s">
        <v>19419</v>
      </c>
      <c r="M264">
        <v>260</v>
      </c>
      <c r="N264" s="5" t="s">
        <v>19420</v>
      </c>
      <c r="O264">
        <v>260</v>
      </c>
      <c r="P264" s="5" t="s">
        <v>19421</v>
      </c>
      <c r="Q264">
        <v>260</v>
      </c>
      <c r="R264" s="5" t="s">
        <v>19422</v>
      </c>
      <c r="S264">
        <v>260</v>
      </c>
      <c r="T264" s="5" t="s">
        <v>19423</v>
      </c>
    </row>
    <row r="265" spans="1:20" x14ac:dyDescent="0.3">
      <c r="A265">
        <v>261</v>
      </c>
      <c r="B265" s="5" t="s">
        <v>19424</v>
      </c>
      <c r="C265">
        <v>261</v>
      </c>
      <c r="D265" s="5" t="s">
        <v>19425</v>
      </c>
      <c r="E265">
        <v>261</v>
      </c>
      <c r="F265" s="5" t="s">
        <v>19426</v>
      </c>
      <c r="G265">
        <v>261</v>
      </c>
      <c r="H265" s="5" t="s">
        <v>19427</v>
      </c>
      <c r="I265">
        <v>261</v>
      </c>
      <c r="J265" s="5" t="s">
        <v>19428</v>
      </c>
      <c r="K265">
        <v>261</v>
      </c>
      <c r="L265" s="5" t="s">
        <v>19429</v>
      </c>
      <c r="M265">
        <v>261</v>
      </c>
      <c r="N265" s="5" t="s">
        <v>19430</v>
      </c>
      <c r="O265">
        <v>261</v>
      </c>
      <c r="P265" s="5" t="s">
        <v>17213</v>
      </c>
      <c r="Q265">
        <v>261</v>
      </c>
      <c r="R265" s="5" t="s">
        <v>19431</v>
      </c>
      <c r="S265">
        <v>261</v>
      </c>
      <c r="T265" s="5" t="s">
        <v>19432</v>
      </c>
    </row>
    <row r="266" spans="1:20" x14ac:dyDescent="0.3">
      <c r="A266">
        <v>262</v>
      </c>
      <c r="B266" s="5" t="s">
        <v>19433</v>
      </c>
      <c r="C266">
        <v>262</v>
      </c>
      <c r="D266" s="5" t="s">
        <v>19434</v>
      </c>
      <c r="E266">
        <v>262</v>
      </c>
      <c r="F266" s="5" t="s">
        <v>19435</v>
      </c>
      <c r="G266">
        <v>262</v>
      </c>
      <c r="H266" s="5" t="s">
        <v>19436</v>
      </c>
      <c r="I266">
        <v>262</v>
      </c>
      <c r="J266" s="5" t="s">
        <v>19437</v>
      </c>
      <c r="K266">
        <v>262</v>
      </c>
      <c r="L266" s="5" t="s">
        <v>19438</v>
      </c>
      <c r="M266">
        <v>262</v>
      </c>
      <c r="N266" s="5" t="s">
        <v>19439</v>
      </c>
      <c r="O266">
        <v>262</v>
      </c>
      <c r="P266" s="5" t="s">
        <v>19440</v>
      </c>
      <c r="Q266">
        <v>262</v>
      </c>
      <c r="R266" s="5" t="s">
        <v>19441</v>
      </c>
      <c r="S266">
        <v>262</v>
      </c>
      <c r="T266" s="5" t="s">
        <v>19442</v>
      </c>
    </row>
    <row r="267" spans="1:20" x14ac:dyDescent="0.3">
      <c r="A267">
        <v>263</v>
      </c>
      <c r="B267" s="5" t="s">
        <v>19443</v>
      </c>
      <c r="C267">
        <v>263</v>
      </c>
      <c r="D267" s="5" t="s">
        <v>19444</v>
      </c>
      <c r="E267">
        <v>263</v>
      </c>
      <c r="F267">
        <v>26.667000000000002</v>
      </c>
      <c r="G267">
        <v>263</v>
      </c>
      <c r="H267" s="5" t="s">
        <v>19445</v>
      </c>
      <c r="I267">
        <v>263</v>
      </c>
      <c r="J267" s="5" t="s">
        <v>19446</v>
      </c>
      <c r="K267">
        <v>263</v>
      </c>
      <c r="L267" s="5" t="s">
        <v>19447</v>
      </c>
      <c r="M267">
        <v>263</v>
      </c>
      <c r="N267" s="5" t="s">
        <v>19448</v>
      </c>
      <c r="O267">
        <v>263</v>
      </c>
      <c r="P267" s="5" t="s">
        <v>19002</v>
      </c>
      <c r="Q267">
        <v>263</v>
      </c>
      <c r="R267" s="5" t="s">
        <v>19449</v>
      </c>
      <c r="S267">
        <v>263</v>
      </c>
      <c r="T267" s="5" t="s">
        <v>19450</v>
      </c>
    </row>
    <row r="268" spans="1:20" x14ac:dyDescent="0.3">
      <c r="A268">
        <v>264</v>
      </c>
      <c r="B268" s="5" t="s">
        <v>19451</v>
      </c>
      <c r="C268">
        <v>264</v>
      </c>
      <c r="D268" s="5" t="s">
        <v>19452</v>
      </c>
      <c r="E268">
        <v>264</v>
      </c>
      <c r="F268" s="5" t="s">
        <v>19453</v>
      </c>
      <c r="G268">
        <v>264</v>
      </c>
      <c r="H268" s="5" t="s">
        <v>19454</v>
      </c>
      <c r="I268">
        <v>264</v>
      </c>
      <c r="J268" s="5" t="s">
        <v>19455</v>
      </c>
      <c r="K268">
        <v>264</v>
      </c>
      <c r="L268" s="5" t="s">
        <v>19456</v>
      </c>
      <c r="M268">
        <v>264</v>
      </c>
      <c r="N268" s="5" t="s">
        <v>19269</v>
      </c>
      <c r="O268">
        <v>264</v>
      </c>
      <c r="P268" s="5" t="s">
        <v>18786</v>
      </c>
      <c r="Q268">
        <v>264</v>
      </c>
      <c r="R268" s="5" t="s">
        <v>19457</v>
      </c>
      <c r="S268">
        <v>264</v>
      </c>
      <c r="T268" s="5" t="s">
        <v>19458</v>
      </c>
    </row>
    <row r="269" spans="1:20" x14ac:dyDescent="0.3">
      <c r="A269">
        <v>265</v>
      </c>
      <c r="B269" s="5" t="s">
        <v>17699</v>
      </c>
      <c r="C269">
        <v>265</v>
      </c>
      <c r="D269" s="5" t="s">
        <v>17424</v>
      </c>
      <c r="E269">
        <v>265</v>
      </c>
      <c r="F269">
        <v>26.494</v>
      </c>
      <c r="G269">
        <v>265</v>
      </c>
      <c r="H269" s="5" t="s">
        <v>19459</v>
      </c>
      <c r="I269">
        <v>265</v>
      </c>
      <c r="J269" s="5" t="s">
        <v>19460</v>
      </c>
      <c r="K269">
        <v>265</v>
      </c>
      <c r="L269" s="5" t="s">
        <v>19461</v>
      </c>
      <c r="M269">
        <v>265</v>
      </c>
      <c r="N269" s="5" t="s">
        <v>19462</v>
      </c>
      <c r="O269">
        <v>265</v>
      </c>
      <c r="P269" s="5" t="s">
        <v>19463</v>
      </c>
      <c r="Q269">
        <v>265</v>
      </c>
      <c r="R269" s="5" t="s">
        <v>19464</v>
      </c>
      <c r="S269">
        <v>265</v>
      </c>
      <c r="T269" s="5" t="s">
        <v>19465</v>
      </c>
    </row>
    <row r="270" spans="1:20" x14ac:dyDescent="0.3">
      <c r="A270">
        <v>266</v>
      </c>
      <c r="B270" s="5" t="s">
        <v>19466</v>
      </c>
      <c r="C270">
        <v>266</v>
      </c>
      <c r="D270" s="5" t="s">
        <v>19467</v>
      </c>
      <c r="E270">
        <v>266</v>
      </c>
      <c r="F270" s="5" t="s">
        <v>19468</v>
      </c>
      <c r="G270">
        <v>266</v>
      </c>
      <c r="H270" s="5" t="s">
        <v>19469</v>
      </c>
      <c r="I270">
        <v>266</v>
      </c>
      <c r="J270" s="5" t="s">
        <v>19470</v>
      </c>
      <c r="K270">
        <v>266</v>
      </c>
      <c r="L270" s="5" t="s">
        <v>19471</v>
      </c>
      <c r="M270">
        <v>266</v>
      </c>
      <c r="N270" s="5" t="s">
        <v>19472</v>
      </c>
      <c r="O270">
        <v>266</v>
      </c>
      <c r="P270" s="5" t="s">
        <v>19473</v>
      </c>
      <c r="Q270">
        <v>266</v>
      </c>
      <c r="R270" s="5" t="s">
        <v>19474</v>
      </c>
      <c r="S270">
        <v>266</v>
      </c>
      <c r="T270" s="5" t="s">
        <v>19475</v>
      </c>
    </row>
    <row r="271" spans="1:20" x14ac:dyDescent="0.3">
      <c r="A271">
        <v>267</v>
      </c>
      <c r="B271" s="5" t="s">
        <v>19476</v>
      </c>
      <c r="C271">
        <v>267</v>
      </c>
      <c r="D271" s="5" t="s">
        <v>19477</v>
      </c>
      <c r="E271">
        <v>267</v>
      </c>
      <c r="F271" s="5" t="s">
        <v>19478</v>
      </c>
      <c r="G271">
        <v>267</v>
      </c>
      <c r="H271">
        <v>24.262</v>
      </c>
      <c r="I271">
        <v>267</v>
      </c>
      <c r="J271" s="5" t="s">
        <v>19479</v>
      </c>
      <c r="K271">
        <v>267</v>
      </c>
      <c r="L271" s="5" t="s">
        <v>19480</v>
      </c>
      <c r="M271">
        <v>267</v>
      </c>
      <c r="N271" s="5" t="s">
        <v>19481</v>
      </c>
      <c r="O271">
        <v>267</v>
      </c>
      <c r="P271" s="5" t="s">
        <v>19482</v>
      </c>
      <c r="Q271">
        <v>267</v>
      </c>
      <c r="R271" s="5" t="s">
        <v>19483</v>
      </c>
      <c r="S271">
        <v>267</v>
      </c>
      <c r="T271" s="5" t="s">
        <v>19484</v>
      </c>
    </row>
    <row r="272" spans="1:20" x14ac:dyDescent="0.3">
      <c r="A272">
        <v>268</v>
      </c>
      <c r="B272">
        <v>26.375</v>
      </c>
      <c r="C272">
        <v>268</v>
      </c>
      <c r="D272" s="5" t="s">
        <v>19485</v>
      </c>
      <c r="E272">
        <v>268</v>
      </c>
      <c r="F272" s="5" t="s">
        <v>19486</v>
      </c>
      <c r="G272">
        <v>268</v>
      </c>
      <c r="H272" s="5" t="s">
        <v>19487</v>
      </c>
      <c r="I272">
        <v>268</v>
      </c>
      <c r="J272" s="5" t="s">
        <v>19488</v>
      </c>
      <c r="K272">
        <v>268</v>
      </c>
      <c r="L272" s="5" t="s">
        <v>19489</v>
      </c>
      <c r="M272">
        <v>268</v>
      </c>
      <c r="N272" s="5" t="s">
        <v>19490</v>
      </c>
      <c r="O272">
        <v>268</v>
      </c>
      <c r="P272">
        <v>25.606999999999999</v>
      </c>
      <c r="Q272">
        <v>268</v>
      </c>
      <c r="R272" s="5" t="s">
        <v>19491</v>
      </c>
      <c r="S272">
        <v>268</v>
      </c>
      <c r="T272" s="5" t="s">
        <v>19203</v>
      </c>
    </row>
    <row r="273" spans="1:20" x14ac:dyDescent="0.3">
      <c r="A273">
        <v>269</v>
      </c>
      <c r="B273" s="5" t="s">
        <v>19492</v>
      </c>
      <c r="C273">
        <v>269</v>
      </c>
      <c r="D273" s="5" t="s">
        <v>18507</v>
      </c>
      <c r="E273">
        <v>269</v>
      </c>
      <c r="F273" s="5" t="s">
        <v>19493</v>
      </c>
      <c r="G273">
        <v>269</v>
      </c>
      <c r="H273" s="5" t="s">
        <v>19494</v>
      </c>
      <c r="I273">
        <v>269</v>
      </c>
      <c r="J273" s="5" t="s">
        <v>19495</v>
      </c>
      <c r="K273">
        <v>269</v>
      </c>
      <c r="L273" s="5" t="s">
        <v>19496</v>
      </c>
      <c r="M273">
        <v>269</v>
      </c>
      <c r="N273" s="5" t="s">
        <v>18936</v>
      </c>
      <c r="O273">
        <v>269</v>
      </c>
      <c r="P273" s="5" t="s">
        <v>19497</v>
      </c>
      <c r="Q273">
        <v>269</v>
      </c>
      <c r="R273" s="5" t="s">
        <v>19498</v>
      </c>
      <c r="S273">
        <v>269</v>
      </c>
      <c r="T273" s="5" t="s">
        <v>19499</v>
      </c>
    </row>
    <row r="274" spans="1:20" x14ac:dyDescent="0.3">
      <c r="A274">
        <v>270</v>
      </c>
      <c r="B274" s="5" t="s">
        <v>19500</v>
      </c>
      <c r="C274">
        <v>270</v>
      </c>
      <c r="D274">
        <v>24.619</v>
      </c>
      <c r="E274">
        <v>270</v>
      </c>
      <c r="F274" s="5" t="s">
        <v>19501</v>
      </c>
      <c r="G274">
        <v>270</v>
      </c>
      <c r="H274" s="5" t="s">
        <v>18602</v>
      </c>
      <c r="I274">
        <v>270</v>
      </c>
      <c r="J274" s="5" t="s">
        <v>19502</v>
      </c>
      <c r="K274">
        <v>270</v>
      </c>
      <c r="L274" s="5" t="s">
        <v>19503</v>
      </c>
      <c r="M274">
        <v>270</v>
      </c>
      <c r="N274" s="5" t="s">
        <v>19504</v>
      </c>
      <c r="O274">
        <v>270</v>
      </c>
      <c r="P274" s="5" t="s">
        <v>19505</v>
      </c>
      <c r="Q274">
        <v>270</v>
      </c>
      <c r="R274" s="5" t="s">
        <v>19506</v>
      </c>
      <c r="S274">
        <v>270</v>
      </c>
      <c r="T274" s="5" t="s">
        <v>19507</v>
      </c>
    </row>
    <row r="275" spans="1:20" x14ac:dyDescent="0.3">
      <c r="A275">
        <v>271</v>
      </c>
      <c r="B275" s="5" t="s">
        <v>19508</v>
      </c>
      <c r="C275">
        <v>271</v>
      </c>
      <c r="D275" s="5" t="s">
        <v>19509</v>
      </c>
      <c r="E275">
        <v>271</v>
      </c>
      <c r="F275" s="5" t="s">
        <v>19510</v>
      </c>
      <c r="G275">
        <v>271</v>
      </c>
      <c r="H275" s="5" t="s">
        <v>19511</v>
      </c>
      <c r="I275">
        <v>271</v>
      </c>
      <c r="J275" s="5" t="s">
        <v>19512</v>
      </c>
      <c r="K275">
        <v>271</v>
      </c>
      <c r="L275" s="5" t="s">
        <v>19513</v>
      </c>
      <c r="M275">
        <v>271</v>
      </c>
      <c r="N275" s="5" t="s">
        <v>19514</v>
      </c>
      <c r="O275">
        <v>271</v>
      </c>
      <c r="P275" s="5" t="s">
        <v>19515</v>
      </c>
      <c r="Q275">
        <v>271</v>
      </c>
      <c r="R275" s="5" t="s">
        <v>19516</v>
      </c>
      <c r="S275">
        <v>271</v>
      </c>
      <c r="T275" s="5" t="s">
        <v>19517</v>
      </c>
    </row>
    <row r="276" spans="1:20" x14ac:dyDescent="0.3">
      <c r="A276">
        <v>272</v>
      </c>
      <c r="B276" s="5" t="s">
        <v>19518</v>
      </c>
      <c r="C276">
        <v>272</v>
      </c>
      <c r="D276" s="5" t="s">
        <v>19519</v>
      </c>
      <c r="E276">
        <v>272</v>
      </c>
      <c r="F276" s="5" t="s">
        <v>19520</v>
      </c>
      <c r="G276">
        <v>272</v>
      </c>
      <c r="H276" s="5" t="s">
        <v>19521</v>
      </c>
      <c r="I276">
        <v>272</v>
      </c>
      <c r="J276" s="5" t="s">
        <v>19522</v>
      </c>
      <c r="K276">
        <v>272</v>
      </c>
      <c r="L276" s="5" t="s">
        <v>19523</v>
      </c>
      <c r="M276">
        <v>272</v>
      </c>
      <c r="N276" s="5" t="s">
        <v>19524</v>
      </c>
      <c r="O276">
        <v>272</v>
      </c>
      <c r="P276" s="5" t="s">
        <v>19525</v>
      </c>
      <c r="Q276">
        <v>272</v>
      </c>
      <c r="R276" s="5" t="s">
        <v>19526</v>
      </c>
      <c r="S276">
        <v>272</v>
      </c>
      <c r="T276" s="5" t="s">
        <v>19527</v>
      </c>
    </row>
    <row r="277" spans="1:20" x14ac:dyDescent="0.3">
      <c r="A277">
        <v>273</v>
      </c>
      <c r="B277" s="5" t="s">
        <v>19528</v>
      </c>
      <c r="C277">
        <v>273</v>
      </c>
      <c r="D277" s="5" t="s">
        <v>19529</v>
      </c>
      <c r="E277">
        <v>273</v>
      </c>
      <c r="F277">
        <v>25.405000000000001</v>
      </c>
      <c r="G277">
        <v>273</v>
      </c>
      <c r="H277" s="5" t="s">
        <v>18417</v>
      </c>
      <c r="I277">
        <v>273</v>
      </c>
      <c r="J277" s="5" t="s">
        <v>19530</v>
      </c>
      <c r="K277">
        <v>273</v>
      </c>
      <c r="L277" s="5" t="s">
        <v>19531</v>
      </c>
      <c r="M277">
        <v>273</v>
      </c>
      <c r="N277" s="5" t="s">
        <v>19061</v>
      </c>
      <c r="O277">
        <v>273</v>
      </c>
      <c r="P277" s="5" t="s">
        <v>19532</v>
      </c>
      <c r="Q277">
        <v>273</v>
      </c>
      <c r="R277" s="5" t="s">
        <v>18801</v>
      </c>
      <c r="S277">
        <v>273</v>
      </c>
      <c r="T277" s="5" t="s">
        <v>19533</v>
      </c>
    </row>
    <row r="278" spans="1:20" x14ac:dyDescent="0.3">
      <c r="A278">
        <v>274</v>
      </c>
      <c r="B278" s="5" t="s">
        <v>18209</v>
      </c>
      <c r="C278">
        <v>274</v>
      </c>
      <c r="D278" s="5" t="s">
        <v>19534</v>
      </c>
      <c r="E278">
        <v>274</v>
      </c>
      <c r="F278" s="5" t="s">
        <v>19535</v>
      </c>
      <c r="G278">
        <v>274</v>
      </c>
      <c r="H278" s="5" t="s">
        <v>19536</v>
      </c>
      <c r="I278">
        <v>274</v>
      </c>
      <c r="J278" s="5" t="s">
        <v>19537</v>
      </c>
      <c r="K278">
        <v>274</v>
      </c>
      <c r="L278" s="5" t="s">
        <v>19538</v>
      </c>
      <c r="M278">
        <v>274</v>
      </c>
      <c r="N278" s="5" t="s">
        <v>19539</v>
      </c>
      <c r="O278">
        <v>274</v>
      </c>
      <c r="P278" s="5" t="s">
        <v>19540</v>
      </c>
      <c r="Q278">
        <v>274</v>
      </c>
      <c r="R278" s="5" t="s">
        <v>19541</v>
      </c>
      <c r="S278">
        <v>274</v>
      </c>
      <c r="T278" s="5" t="s">
        <v>19542</v>
      </c>
    </row>
    <row r="279" spans="1:20" x14ac:dyDescent="0.3">
      <c r="A279">
        <v>275</v>
      </c>
      <c r="B279" s="5" t="s">
        <v>19543</v>
      </c>
      <c r="C279">
        <v>275</v>
      </c>
      <c r="D279" s="5" t="s">
        <v>19544</v>
      </c>
      <c r="E279">
        <v>275</v>
      </c>
      <c r="F279" s="5" t="s">
        <v>18971</v>
      </c>
      <c r="G279">
        <v>275</v>
      </c>
      <c r="H279" s="5" t="s">
        <v>19545</v>
      </c>
      <c r="I279">
        <v>275</v>
      </c>
      <c r="J279" s="5" t="s">
        <v>19546</v>
      </c>
      <c r="K279">
        <v>275</v>
      </c>
      <c r="L279" s="5" t="s">
        <v>19547</v>
      </c>
      <c r="M279">
        <v>275</v>
      </c>
      <c r="N279" s="5" t="s">
        <v>19548</v>
      </c>
      <c r="O279">
        <v>275</v>
      </c>
      <c r="P279" s="5" t="s">
        <v>19549</v>
      </c>
      <c r="Q279">
        <v>275</v>
      </c>
      <c r="R279" s="5" t="s">
        <v>19550</v>
      </c>
      <c r="S279">
        <v>275</v>
      </c>
      <c r="T279" s="5" t="s">
        <v>19551</v>
      </c>
    </row>
    <row r="280" spans="1:20" x14ac:dyDescent="0.3">
      <c r="A280">
        <v>276</v>
      </c>
      <c r="B280" s="5" t="s">
        <v>19552</v>
      </c>
      <c r="C280">
        <v>276</v>
      </c>
      <c r="D280" s="5" t="s">
        <v>19553</v>
      </c>
      <c r="E280">
        <v>276</v>
      </c>
      <c r="F280" s="5" t="s">
        <v>19554</v>
      </c>
      <c r="G280">
        <v>276</v>
      </c>
      <c r="H280" s="5" t="s">
        <v>18158</v>
      </c>
      <c r="I280">
        <v>276</v>
      </c>
      <c r="J280" s="5" t="s">
        <v>19555</v>
      </c>
      <c r="K280">
        <v>276</v>
      </c>
      <c r="L280" s="5" t="s">
        <v>19556</v>
      </c>
      <c r="M280">
        <v>276</v>
      </c>
      <c r="N280" s="5" t="s">
        <v>19557</v>
      </c>
      <c r="O280">
        <v>276</v>
      </c>
      <c r="P280" s="5" t="s">
        <v>19558</v>
      </c>
      <c r="Q280">
        <v>276</v>
      </c>
      <c r="R280" s="5" t="s">
        <v>19559</v>
      </c>
      <c r="S280">
        <v>276</v>
      </c>
      <c r="T280" s="5" t="s">
        <v>17279</v>
      </c>
    </row>
    <row r="281" spans="1:20" x14ac:dyDescent="0.3">
      <c r="A281">
        <v>277</v>
      </c>
      <c r="B281" s="5" t="s">
        <v>18300</v>
      </c>
      <c r="C281">
        <v>277</v>
      </c>
      <c r="D281" s="5" t="s">
        <v>19560</v>
      </c>
      <c r="E281">
        <v>277</v>
      </c>
      <c r="F281" s="5" t="s">
        <v>19561</v>
      </c>
      <c r="G281">
        <v>277</v>
      </c>
      <c r="H281" s="5" t="s">
        <v>19562</v>
      </c>
      <c r="I281">
        <v>277</v>
      </c>
      <c r="J281">
        <v>18.207999999999998</v>
      </c>
      <c r="K281">
        <v>277</v>
      </c>
      <c r="L281" s="5" t="s">
        <v>19563</v>
      </c>
      <c r="M281">
        <v>277</v>
      </c>
      <c r="N281" s="5" t="s">
        <v>19564</v>
      </c>
      <c r="O281">
        <v>277</v>
      </c>
      <c r="P281" s="5" t="s">
        <v>19565</v>
      </c>
      <c r="Q281">
        <v>277</v>
      </c>
      <c r="R281" s="5" t="s">
        <v>19566</v>
      </c>
      <c r="S281">
        <v>277</v>
      </c>
      <c r="T281" s="5" t="s">
        <v>19567</v>
      </c>
    </row>
    <row r="282" spans="1:20" x14ac:dyDescent="0.3">
      <c r="A282">
        <v>278</v>
      </c>
      <c r="B282" s="5" t="s">
        <v>19568</v>
      </c>
      <c r="C282">
        <v>278</v>
      </c>
      <c r="D282">
        <v>24.713999999999999</v>
      </c>
      <c r="E282">
        <v>278</v>
      </c>
      <c r="F282" s="5" t="s">
        <v>19569</v>
      </c>
      <c r="G282">
        <v>278</v>
      </c>
      <c r="H282" s="5" t="s">
        <v>19570</v>
      </c>
      <c r="I282">
        <v>278</v>
      </c>
      <c r="J282" s="5" t="s">
        <v>19571</v>
      </c>
      <c r="K282">
        <v>278</v>
      </c>
      <c r="L282" s="5" t="s">
        <v>19572</v>
      </c>
      <c r="M282">
        <v>278</v>
      </c>
      <c r="N282">
        <v>25.350999999999999</v>
      </c>
      <c r="O282">
        <v>278</v>
      </c>
      <c r="P282" s="5" t="s">
        <v>19573</v>
      </c>
      <c r="Q282">
        <v>278</v>
      </c>
      <c r="R282" s="5" t="s">
        <v>19574</v>
      </c>
      <c r="S282">
        <v>278</v>
      </c>
      <c r="T282" s="5" t="s">
        <v>19575</v>
      </c>
    </row>
    <row r="283" spans="1:20" x14ac:dyDescent="0.3">
      <c r="A283">
        <v>279</v>
      </c>
      <c r="B283" s="5" t="s">
        <v>19576</v>
      </c>
      <c r="C283">
        <v>279</v>
      </c>
      <c r="D283" s="5" t="s">
        <v>19577</v>
      </c>
      <c r="E283">
        <v>279</v>
      </c>
      <c r="F283" s="5" t="s">
        <v>19578</v>
      </c>
      <c r="G283">
        <v>279</v>
      </c>
      <c r="H283">
        <v>25.893000000000001</v>
      </c>
      <c r="I283">
        <v>279</v>
      </c>
      <c r="J283">
        <v>17.756</v>
      </c>
      <c r="K283">
        <v>279</v>
      </c>
      <c r="L283" s="5" t="s">
        <v>19579</v>
      </c>
      <c r="M283">
        <v>279</v>
      </c>
      <c r="N283">
        <v>24.631</v>
      </c>
      <c r="O283">
        <v>279</v>
      </c>
      <c r="P283" s="5" t="s">
        <v>19580</v>
      </c>
      <c r="Q283">
        <v>279</v>
      </c>
      <c r="R283" s="5" t="s">
        <v>17910</v>
      </c>
      <c r="S283">
        <v>279</v>
      </c>
      <c r="T283" s="5" t="s">
        <v>19581</v>
      </c>
    </row>
    <row r="284" spans="1:20" x14ac:dyDescent="0.3">
      <c r="A284">
        <v>280</v>
      </c>
      <c r="B284" s="5" t="s">
        <v>19582</v>
      </c>
      <c r="C284">
        <v>280</v>
      </c>
      <c r="D284" s="5" t="s">
        <v>18483</v>
      </c>
      <c r="E284">
        <v>280</v>
      </c>
      <c r="F284" s="5" t="s">
        <v>19583</v>
      </c>
      <c r="G284">
        <v>280</v>
      </c>
      <c r="H284" s="5" t="s">
        <v>19584</v>
      </c>
      <c r="I284">
        <v>280</v>
      </c>
      <c r="J284" s="5" t="s">
        <v>19585</v>
      </c>
      <c r="K284">
        <v>280</v>
      </c>
      <c r="L284">
        <v>30.213999999999999</v>
      </c>
      <c r="M284">
        <v>280</v>
      </c>
      <c r="N284" s="5" t="s">
        <v>19586</v>
      </c>
      <c r="O284">
        <v>280</v>
      </c>
      <c r="P284" s="5" t="s">
        <v>19587</v>
      </c>
      <c r="Q284">
        <v>280</v>
      </c>
      <c r="R284" s="5" t="s">
        <v>19588</v>
      </c>
      <c r="S284">
        <v>280</v>
      </c>
      <c r="T284" s="5" t="s">
        <v>19589</v>
      </c>
    </row>
    <row r="285" spans="1:20" x14ac:dyDescent="0.3">
      <c r="A285">
        <v>281</v>
      </c>
      <c r="B285" s="5" t="s">
        <v>19210</v>
      </c>
      <c r="C285">
        <v>281</v>
      </c>
      <c r="D285" s="5" t="s">
        <v>19590</v>
      </c>
      <c r="E285">
        <v>281</v>
      </c>
      <c r="F285" s="5" t="s">
        <v>19591</v>
      </c>
      <c r="G285">
        <v>281</v>
      </c>
      <c r="H285" s="5" t="s">
        <v>19592</v>
      </c>
      <c r="I285">
        <v>281</v>
      </c>
      <c r="J285" s="5" t="s">
        <v>19593</v>
      </c>
      <c r="K285">
        <v>281</v>
      </c>
      <c r="L285" s="5" t="s">
        <v>19594</v>
      </c>
      <c r="M285">
        <v>281</v>
      </c>
      <c r="N285" s="5" t="s">
        <v>19595</v>
      </c>
      <c r="O285">
        <v>281</v>
      </c>
      <c r="P285" s="5" t="s">
        <v>19596</v>
      </c>
      <c r="Q285">
        <v>281</v>
      </c>
      <c r="R285" s="5" t="s">
        <v>18397</v>
      </c>
      <c r="S285">
        <v>281</v>
      </c>
      <c r="T285" s="5" t="s">
        <v>19597</v>
      </c>
    </row>
    <row r="286" spans="1:20" x14ac:dyDescent="0.3">
      <c r="A286">
        <v>282</v>
      </c>
      <c r="B286" s="5" t="s">
        <v>19598</v>
      </c>
      <c r="C286">
        <v>282</v>
      </c>
      <c r="D286" s="5" t="s">
        <v>19599</v>
      </c>
      <c r="E286">
        <v>282</v>
      </c>
      <c r="F286" s="5" t="s">
        <v>19600</v>
      </c>
      <c r="G286">
        <v>282</v>
      </c>
      <c r="H286" s="5" t="s">
        <v>19601</v>
      </c>
      <c r="I286">
        <v>282</v>
      </c>
      <c r="J286" s="5" t="s">
        <v>19602</v>
      </c>
      <c r="K286">
        <v>282</v>
      </c>
      <c r="L286" s="5" t="s">
        <v>19603</v>
      </c>
      <c r="M286">
        <v>282</v>
      </c>
      <c r="N286" s="5" t="s">
        <v>19604</v>
      </c>
      <c r="O286">
        <v>282</v>
      </c>
      <c r="P286" s="5" t="s">
        <v>19017</v>
      </c>
      <c r="Q286">
        <v>282</v>
      </c>
      <c r="R286" s="5" t="s">
        <v>19605</v>
      </c>
      <c r="S286">
        <v>282</v>
      </c>
      <c r="T286" s="5" t="s">
        <v>19606</v>
      </c>
    </row>
    <row r="287" spans="1:20" x14ac:dyDescent="0.3">
      <c r="A287">
        <v>283</v>
      </c>
      <c r="B287" s="5" t="s">
        <v>19607</v>
      </c>
      <c r="C287">
        <v>283</v>
      </c>
      <c r="D287" s="5" t="s">
        <v>19608</v>
      </c>
      <c r="E287">
        <v>283</v>
      </c>
      <c r="F287" s="5" t="s">
        <v>18635</v>
      </c>
      <c r="G287">
        <v>283</v>
      </c>
      <c r="H287" s="5" t="s">
        <v>19609</v>
      </c>
      <c r="I287">
        <v>283</v>
      </c>
      <c r="J287" s="5" t="s">
        <v>19610</v>
      </c>
      <c r="K287">
        <v>283</v>
      </c>
      <c r="L287" s="5" t="s">
        <v>19611</v>
      </c>
      <c r="M287">
        <v>283</v>
      </c>
      <c r="N287" s="5" t="s">
        <v>19612</v>
      </c>
      <c r="O287">
        <v>283</v>
      </c>
      <c r="P287" s="5" t="s">
        <v>19613</v>
      </c>
      <c r="Q287">
        <v>283</v>
      </c>
      <c r="R287" s="5" t="s">
        <v>19614</v>
      </c>
      <c r="S287">
        <v>283</v>
      </c>
      <c r="T287" s="5" t="s">
        <v>19615</v>
      </c>
    </row>
    <row r="288" spans="1:20" x14ac:dyDescent="0.3">
      <c r="A288">
        <v>284</v>
      </c>
      <c r="B288" s="5" t="s">
        <v>19616</v>
      </c>
      <c r="C288">
        <v>284</v>
      </c>
      <c r="D288" s="5" t="s">
        <v>19617</v>
      </c>
      <c r="E288">
        <v>284</v>
      </c>
      <c r="F288" s="5" t="s">
        <v>19618</v>
      </c>
      <c r="G288">
        <v>284</v>
      </c>
      <c r="H288" s="5" t="s">
        <v>19619</v>
      </c>
      <c r="I288">
        <v>284</v>
      </c>
      <c r="J288" s="5" t="s">
        <v>19620</v>
      </c>
      <c r="K288">
        <v>284</v>
      </c>
      <c r="L288" s="5" t="s">
        <v>19621</v>
      </c>
      <c r="M288">
        <v>284</v>
      </c>
      <c r="N288" s="5" t="s">
        <v>19622</v>
      </c>
      <c r="O288">
        <v>284</v>
      </c>
      <c r="P288" s="5" t="s">
        <v>19623</v>
      </c>
      <c r="Q288">
        <v>284</v>
      </c>
      <c r="R288" s="5" t="s">
        <v>19624</v>
      </c>
      <c r="S288">
        <v>284</v>
      </c>
      <c r="T288" s="5" t="s">
        <v>19625</v>
      </c>
    </row>
    <row r="289" spans="1:20" x14ac:dyDescent="0.3">
      <c r="A289">
        <v>285</v>
      </c>
      <c r="B289" s="5" t="s">
        <v>19107</v>
      </c>
      <c r="C289">
        <v>285</v>
      </c>
      <c r="D289" s="5" t="s">
        <v>19626</v>
      </c>
      <c r="E289">
        <v>285</v>
      </c>
      <c r="F289" s="5" t="s">
        <v>19627</v>
      </c>
      <c r="G289">
        <v>285</v>
      </c>
      <c r="H289" s="5" t="s">
        <v>17233</v>
      </c>
      <c r="I289">
        <v>285</v>
      </c>
      <c r="J289" s="5" t="s">
        <v>19628</v>
      </c>
      <c r="K289">
        <v>285</v>
      </c>
      <c r="L289" s="5" t="s">
        <v>19629</v>
      </c>
      <c r="M289">
        <v>285</v>
      </c>
      <c r="N289" s="5" t="s">
        <v>19630</v>
      </c>
      <c r="O289">
        <v>285</v>
      </c>
      <c r="P289" s="5" t="s">
        <v>19631</v>
      </c>
      <c r="Q289">
        <v>285</v>
      </c>
      <c r="R289" s="5" t="s">
        <v>19632</v>
      </c>
      <c r="S289">
        <v>285</v>
      </c>
      <c r="T289" s="5" t="s">
        <v>19633</v>
      </c>
    </row>
    <row r="290" spans="1:20" x14ac:dyDescent="0.3">
      <c r="A290">
        <v>286</v>
      </c>
      <c r="B290" s="5" t="s">
        <v>18792</v>
      </c>
      <c r="C290">
        <v>286</v>
      </c>
      <c r="D290" s="5" t="s">
        <v>19634</v>
      </c>
      <c r="E290">
        <v>286</v>
      </c>
      <c r="F290" s="5" t="s">
        <v>19635</v>
      </c>
      <c r="G290">
        <v>286</v>
      </c>
      <c r="H290" s="5" t="s">
        <v>19636</v>
      </c>
      <c r="I290">
        <v>286</v>
      </c>
      <c r="J290" s="5" t="s">
        <v>19637</v>
      </c>
      <c r="K290">
        <v>286</v>
      </c>
      <c r="L290" s="5" t="s">
        <v>19638</v>
      </c>
      <c r="M290">
        <v>286</v>
      </c>
      <c r="N290" s="5" t="s">
        <v>19639</v>
      </c>
      <c r="O290">
        <v>286</v>
      </c>
      <c r="P290" s="5" t="s">
        <v>18840</v>
      </c>
      <c r="Q290">
        <v>286</v>
      </c>
      <c r="R290" s="5" t="s">
        <v>19640</v>
      </c>
      <c r="S290">
        <v>286</v>
      </c>
      <c r="T290" s="5" t="s">
        <v>19641</v>
      </c>
    </row>
    <row r="291" spans="1:20" x14ac:dyDescent="0.3">
      <c r="A291">
        <v>287</v>
      </c>
      <c r="B291" s="5" t="s">
        <v>19642</v>
      </c>
      <c r="C291">
        <v>287</v>
      </c>
      <c r="D291" s="5" t="s">
        <v>19643</v>
      </c>
      <c r="E291">
        <v>287</v>
      </c>
      <c r="F291">
        <v>25.338999999999999</v>
      </c>
      <c r="G291">
        <v>287</v>
      </c>
      <c r="H291" s="5" t="s">
        <v>19644</v>
      </c>
      <c r="I291">
        <v>287</v>
      </c>
      <c r="J291" s="5" t="s">
        <v>19645</v>
      </c>
      <c r="K291">
        <v>287</v>
      </c>
      <c r="L291" s="5" t="s">
        <v>19646</v>
      </c>
      <c r="M291">
        <v>287</v>
      </c>
      <c r="N291" s="5" t="s">
        <v>19647</v>
      </c>
      <c r="O291">
        <v>287</v>
      </c>
      <c r="P291" s="5" t="s">
        <v>19648</v>
      </c>
      <c r="Q291">
        <v>287</v>
      </c>
      <c r="R291" s="5" t="s">
        <v>19649</v>
      </c>
      <c r="S291">
        <v>287</v>
      </c>
      <c r="T291" s="5" t="s">
        <v>19650</v>
      </c>
    </row>
    <row r="292" spans="1:20" x14ac:dyDescent="0.3">
      <c r="A292">
        <v>288</v>
      </c>
      <c r="B292" s="5" t="s">
        <v>19651</v>
      </c>
      <c r="C292">
        <v>288</v>
      </c>
      <c r="D292" s="5" t="s">
        <v>19652</v>
      </c>
      <c r="E292">
        <v>288</v>
      </c>
      <c r="F292">
        <v>25.917000000000002</v>
      </c>
      <c r="G292">
        <v>288</v>
      </c>
      <c r="H292" s="5" t="s">
        <v>19653</v>
      </c>
      <c r="I292">
        <v>288</v>
      </c>
      <c r="J292" s="5" t="s">
        <v>19654</v>
      </c>
      <c r="K292">
        <v>288</v>
      </c>
      <c r="L292">
        <v>28.655000000000001</v>
      </c>
      <c r="M292">
        <v>288</v>
      </c>
      <c r="N292" s="5" t="s">
        <v>19655</v>
      </c>
      <c r="O292">
        <v>288</v>
      </c>
      <c r="P292" s="5" t="s">
        <v>19259</v>
      </c>
      <c r="Q292">
        <v>288</v>
      </c>
      <c r="R292" s="5" t="s">
        <v>19656</v>
      </c>
      <c r="S292">
        <v>288</v>
      </c>
      <c r="T292" s="5" t="s">
        <v>19657</v>
      </c>
    </row>
    <row r="293" spans="1:20" x14ac:dyDescent="0.3">
      <c r="A293">
        <v>289</v>
      </c>
      <c r="B293" s="5" t="s">
        <v>19658</v>
      </c>
      <c r="C293">
        <v>289</v>
      </c>
      <c r="D293" s="5" t="s">
        <v>19659</v>
      </c>
      <c r="E293">
        <v>289</v>
      </c>
      <c r="F293" s="5" t="s">
        <v>19660</v>
      </c>
      <c r="G293">
        <v>289</v>
      </c>
      <c r="H293" s="5" t="s">
        <v>19380</v>
      </c>
      <c r="I293">
        <v>289</v>
      </c>
      <c r="J293" s="5" t="s">
        <v>19661</v>
      </c>
      <c r="K293">
        <v>289</v>
      </c>
      <c r="L293">
        <v>29.488</v>
      </c>
      <c r="M293">
        <v>289</v>
      </c>
      <c r="N293" s="5" t="s">
        <v>19662</v>
      </c>
      <c r="O293">
        <v>289</v>
      </c>
      <c r="P293" s="5" t="s">
        <v>19663</v>
      </c>
      <c r="Q293">
        <v>289</v>
      </c>
      <c r="R293" s="5" t="s">
        <v>19664</v>
      </c>
      <c r="S293">
        <v>289</v>
      </c>
      <c r="T293" s="5" t="s">
        <v>19665</v>
      </c>
    </row>
    <row r="294" spans="1:20" x14ac:dyDescent="0.3">
      <c r="A294">
        <v>290</v>
      </c>
      <c r="B294" s="5" t="s">
        <v>19666</v>
      </c>
      <c r="C294">
        <v>290</v>
      </c>
      <c r="D294" s="5" t="s">
        <v>19667</v>
      </c>
      <c r="E294">
        <v>290</v>
      </c>
      <c r="F294" s="5" t="s">
        <v>19337</v>
      </c>
      <c r="G294">
        <v>290</v>
      </c>
      <c r="H294" s="5" t="s">
        <v>19668</v>
      </c>
      <c r="I294">
        <v>290</v>
      </c>
      <c r="J294">
        <v>19.512</v>
      </c>
      <c r="K294">
        <v>290</v>
      </c>
      <c r="L294" s="5" t="s">
        <v>17535</v>
      </c>
      <c r="M294">
        <v>290</v>
      </c>
      <c r="N294" s="5" t="s">
        <v>19669</v>
      </c>
      <c r="O294">
        <v>290</v>
      </c>
      <c r="P294" s="5" t="s">
        <v>19670</v>
      </c>
      <c r="Q294">
        <v>290</v>
      </c>
      <c r="R294" s="5" t="s">
        <v>19671</v>
      </c>
      <c r="S294">
        <v>290</v>
      </c>
      <c r="T294" s="5" t="s">
        <v>18400</v>
      </c>
    </row>
    <row r="295" spans="1:20" x14ac:dyDescent="0.3">
      <c r="A295">
        <v>291</v>
      </c>
      <c r="B295" s="5" t="s">
        <v>19417</v>
      </c>
      <c r="C295">
        <v>291</v>
      </c>
      <c r="D295" s="5" t="s">
        <v>19672</v>
      </c>
      <c r="E295">
        <v>291</v>
      </c>
      <c r="F295" s="5" t="s">
        <v>19673</v>
      </c>
      <c r="G295">
        <v>291</v>
      </c>
      <c r="H295" s="5" t="s">
        <v>19674</v>
      </c>
      <c r="I295">
        <v>291</v>
      </c>
      <c r="J295" s="5" t="s">
        <v>19675</v>
      </c>
      <c r="K295">
        <v>291</v>
      </c>
      <c r="L295" s="5" t="s">
        <v>19676</v>
      </c>
      <c r="M295">
        <v>291</v>
      </c>
      <c r="N295" s="5" t="s">
        <v>19677</v>
      </c>
      <c r="O295">
        <v>291</v>
      </c>
      <c r="P295" s="5" t="s">
        <v>19678</v>
      </c>
      <c r="Q295">
        <v>291</v>
      </c>
      <c r="R295" s="5" t="s">
        <v>19458</v>
      </c>
      <c r="S295">
        <v>291</v>
      </c>
      <c r="T295" s="5" t="s">
        <v>19679</v>
      </c>
    </row>
    <row r="296" spans="1:20" x14ac:dyDescent="0.3">
      <c r="A296">
        <v>292</v>
      </c>
      <c r="B296" s="5" t="s">
        <v>17388</v>
      </c>
      <c r="C296">
        <v>292</v>
      </c>
      <c r="D296">
        <v>22.655000000000001</v>
      </c>
      <c r="E296">
        <v>292</v>
      </c>
      <c r="F296" s="5" t="s">
        <v>19680</v>
      </c>
      <c r="G296">
        <v>292</v>
      </c>
      <c r="H296" s="5" t="s">
        <v>19681</v>
      </c>
      <c r="I296">
        <v>292</v>
      </c>
      <c r="J296" s="5" t="s">
        <v>19682</v>
      </c>
      <c r="K296">
        <v>292</v>
      </c>
      <c r="L296" s="5" t="s">
        <v>19683</v>
      </c>
      <c r="M296">
        <v>292</v>
      </c>
      <c r="N296">
        <v>25.411000000000001</v>
      </c>
      <c r="O296">
        <v>292</v>
      </c>
      <c r="P296" s="5" t="s">
        <v>19684</v>
      </c>
      <c r="Q296">
        <v>292</v>
      </c>
      <c r="R296" s="5" t="s">
        <v>19685</v>
      </c>
      <c r="S296">
        <v>292</v>
      </c>
      <c r="T296" s="5" t="s">
        <v>19686</v>
      </c>
    </row>
    <row r="297" spans="1:20" x14ac:dyDescent="0.3">
      <c r="A297">
        <v>293</v>
      </c>
      <c r="B297" s="5" t="s">
        <v>19687</v>
      </c>
      <c r="C297">
        <v>293</v>
      </c>
      <c r="D297" s="5" t="s">
        <v>19688</v>
      </c>
      <c r="E297">
        <v>293</v>
      </c>
      <c r="F297" s="5" t="s">
        <v>19689</v>
      </c>
      <c r="G297">
        <v>293</v>
      </c>
      <c r="H297" s="5" t="s">
        <v>19690</v>
      </c>
      <c r="I297">
        <v>293</v>
      </c>
      <c r="J297" s="5" t="s">
        <v>19555</v>
      </c>
      <c r="K297">
        <v>293</v>
      </c>
      <c r="L297" s="5" t="s">
        <v>19691</v>
      </c>
      <c r="M297">
        <v>293</v>
      </c>
      <c r="N297" s="5" t="s">
        <v>19692</v>
      </c>
      <c r="O297">
        <v>293</v>
      </c>
      <c r="P297" s="5" t="s">
        <v>19521</v>
      </c>
      <c r="Q297">
        <v>293</v>
      </c>
      <c r="R297">
        <v>22.661000000000001</v>
      </c>
      <c r="S297">
        <v>293</v>
      </c>
      <c r="T297" s="5" t="s">
        <v>18668</v>
      </c>
    </row>
    <row r="298" spans="1:20" x14ac:dyDescent="0.3">
      <c r="A298">
        <v>294</v>
      </c>
      <c r="B298" s="5" t="s">
        <v>19693</v>
      </c>
      <c r="C298">
        <v>294</v>
      </c>
      <c r="D298" s="5" t="s">
        <v>19169</v>
      </c>
      <c r="E298">
        <v>294</v>
      </c>
      <c r="F298" s="5" t="s">
        <v>19694</v>
      </c>
      <c r="G298">
        <v>294</v>
      </c>
      <c r="H298">
        <v>23.637</v>
      </c>
      <c r="I298">
        <v>294</v>
      </c>
      <c r="J298" s="5" t="s">
        <v>19695</v>
      </c>
      <c r="K298">
        <v>294</v>
      </c>
      <c r="L298" s="5" t="s">
        <v>19696</v>
      </c>
      <c r="M298">
        <v>294</v>
      </c>
      <c r="N298" s="5" t="s">
        <v>19697</v>
      </c>
      <c r="O298">
        <v>294</v>
      </c>
      <c r="P298" s="5" t="s">
        <v>19698</v>
      </c>
      <c r="Q298">
        <v>294</v>
      </c>
      <c r="R298" s="5" t="s">
        <v>19699</v>
      </c>
      <c r="S298">
        <v>294</v>
      </c>
      <c r="T298" s="5" t="s">
        <v>19700</v>
      </c>
    </row>
    <row r="299" spans="1:20" x14ac:dyDescent="0.3">
      <c r="A299">
        <v>295</v>
      </c>
      <c r="B299" s="5" t="s">
        <v>19701</v>
      </c>
      <c r="C299">
        <v>295</v>
      </c>
      <c r="D299">
        <v>24.350999999999999</v>
      </c>
      <c r="E299">
        <v>295</v>
      </c>
      <c r="F299">
        <v>26.524000000000001</v>
      </c>
      <c r="G299">
        <v>295</v>
      </c>
      <c r="H299" s="5" t="s">
        <v>19702</v>
      </c>
      <c r="I299">
        <v>295</v>
      </c>
      <c r="J299" s="5" t="s">
        <v>19703</v>
      </c>
      <c r="K299">
        <v>295</v>
      </c>
      <c r="L299" s="5" t="s">
        <v>19704</v>
      </c>
      <c r="M299">
        <v>295</v>
      </c>
      <c r="N299" s="5" t="s">
        <v>19705</v>
      </c>
      <c r="O299">
        <v>295</v>
      </c>
      <c r="P299" s="5" t="s">
        <v>18843</v>
      </c>
      <c r="Q299">
        <v>295</v>
      </c>
      <c r="R299" s="5" t="s">
        <v>19706</v>
      </c>
      <c r="S299">
        <v>295</v>
      </c>
      <c r="T299" s="5" t="s">
        <v>19707</v>
      </c>
    </row>
    <row r="300" spans="1:20" x14ac:dyDescent="0.3">
      <c r="A300">
        <v>296</v>
      </c>
      <c r="B300" s="5" t="s">
        <v>19708</v>
      </c>
      <c r="C300">
        <v>296</v>
      </c>
      <c r="D300" s="5" t="s">
        <v>19709</v>
      </c>
      <c r="E300">
        <v>296</v>
      </c>
      <c r="F300" s="5" t="s">
        <v>18475</v>
      </c>
      <c r="G300">
        <v>296</v>
      </c>
      <c r="H300" s="5" t="s">
        <v>19710</v>
      </c>
      <c r="I300">
        <v>296</v>
      </c>
      <c r="J300" s="5" t="s">
        <v>19711</v>
      </c>
      <c r="K300">
        <v>296</v>
      </c>
      <c r="L300" s="5" t="s">
        <v>19712</v>
      </c>
      <c r="M300">
        <v>296</v>
      </c>
      <c r="N300" s="5" t="s">
        <v>19713</v>
      </c>
      <c r="O300">
        <v>296</v>
      </c>
      <c r="P300" s="5" t="s">
        <v>19494</v>
      </c>
      <c r="Q300">
        <v>296</v>
      </c>
      <c r="R300">
        <v>23.518000000000001</v>
      </c>
      <c r="S300">
        <v>296</v>
      </c>
      <c r="T300" s="5" t="s">
        <v>19714</v>
      </c>
    </row>
    <row r="301" spans="1:20" x14ac:dyDescent="0.3">
      <c r="A301">
        <v>297</v>
      </c>
      <c r="B301" s="5" t="s">
        <v>19715</v>
      </c>
      <c r="C301">
        <v>297</v>
      </c>
      <c r="D301" s="5" t="s">
        <v>19716</v>
      </c>
      <c r="E301">
        <v>297</v>
      </c>
      <c r="F301" s="5" t="s">
        <v>18611</v>
      </c>
      <c r="G301">
        <v>297</v>
      </c>
      <c r="H301" s="5" t="s">
        <v>19717</v>
      </c>
      <c r="I301">
        <v>297</v>
      </c>
      <c r="J301" s="5" t="s">
        <v>19718</v>
      </c>
      <c r="K301">
        <v>297</v>
      </c>
      <c r="L301" s="5" t="s">
        <v>19719</v>
      </c>
      <c r="M301">
        <v>297</v>
      </c>
      <c r="N301" s="5" t="s">
        <v>19720</v>
      </c>
      <c r="O301">
        <v>297</v>
      </c>
      <c r="P301" s="5" t="s">
        <v>18338</v>
      </c>
      <c r="Q301">
        <v>297</v>
      </c>
      <c r="R301" s="5" t="s">
        <v>19721</v>
      </c>
      <c r="S301">
        <v>297</v>
      </c>
      <c r="T301" s="5" t="s">
        <v>19722</v>
      </c>
    </row>
    <row r="302" spans="1:20" x14ac:dyDescent="0.3">
      <c r="A302">
        <v>298</v>
      </c>
      <c r="B302" s="5" t="s">
        <v>19723</v>
      </c>
      <c r="C302">
        <v>298</v>
      </c>
      <c r="D302" s="5" t="s">
        <v>19724</v>
      </c>
      <c r="E302">
        <v>298</v>
      </c>
      <c r="F302" s="5" t="s">
        <v>19725</v>
      </c>
      <c r="G302">
        <v>298</v>
      </c>
      <c r="H302" s="5" t="s">
        <v>19726</v>
      </c>
      <c r="I302">
        <v>298</v>
      </c>
      <c r="J302">
        <v>19.268000000000001</v>
      </c>
      <c r="K302">
        <v>298</v>
      </c>
      <c r="L302" s="5" t="s">
        <v>19727</v>
      </c>
      <c r="M302">
        <v>298</v>
      </c>
      <c r="N302" s="5" t="s">
        <v>19728</v>
      </c>
      <c r="O302">
        <v>298</v>
      </c>
      <c r="P302" s="5" t="s">
        <v>19729</v>
      </c>
      <c r="Q302">
        <v>298</v>
      </c>
      <c r="R302">
        <v>22.981999999999999</v>
      </c>
      <c r="S302">
        <v>298</v>
      </c>
      <c r="T302" s="5" t="s">
        <v>19730</v>
      </c>
    </row>
    <row r="303" spans="1:20" x14ac:dyDescent="0.3">
      <c r="A303">
        <v>299</v>
      </c>
      <c r="B303" s="5" t="s">
        <v>19731</v>
      </c>
      <c r="C303">
        <v>299</v>
      </c>
      <c r="D303" s="5" t="s">
        <v>17537</v>
      </c>
      <c r="E303">
        <v>299</v>
      </c>
      <c r="F303" s="5" t="s">
        <v>19732</v>
      </c>
      <c r="G303">
        <v>299</v>
      </c>
      <c r="H303" s="5" t="s">
        <v>19733</v>
      </c>
      <c r="I303">
        <v>299</v>
      </c>
      <c r="J303" s="5" t="s">
        <v>19734</v>
      </c>
      <c r="K303">
        <v>299</v>
      </c>
      <c r="L303" s="5" t="s">
        <v>17795</v>
      </c>
      <c r="M303">
        <v>299</v>
      </c>
      <c r="N303" s="5" t="s">
        <v>19735</v>
      </c>
      <c r="O303">
        <v>299</v>
      </c>
      <c r="P303" s="5" t="s">
        <v>19736</v>
      </c>
      <c r="Q303">
        <v>299</v>
      </c>
      <c r="R303" s="5" t="s">
        <v>19737</v>
      </c>
      <c r="S303">
        <v>299</v>
      </c>
      <c r="T303" s="5" t="s">
        <v>19738</v>
      </c>
    </row>
    <row r="304" spans="1:20" x14ac:dyDescent="0.3">
      <c r="A304">
        <v>300</v>
      </c>
      <c r="B304" s="5" t="s">
        <v>19739</v>
      </c>
      <c r="C304">
        <v>300</v>
      </c>
      <c r="D304" s="5" t="s">
        <v>19740</v>
      </c>
      <c r="E304">
        <v>300</v>
      </c>
      <c r="F304" s="5" t="s">
        <v>19741</v>
      </c>
      <c r="G304">
        <v>300</v>
      </c>
      <c r="H304" s="5" t="s">
        <v>19742</v>
      </c>
      <c r="I304">
        <v>300</v>
      </c>
      <c r="J304" s="5" t="s">
        <v>19743</v>
      </c>
      <c r="K304">
        <v>300</v>
      </c>
      <c r="L304" s="5" t="s">
        <v>19744</v>
      </c>
      <c r="M304">
        <v>300</v>
      </c>
      <c r="N304" s="5" t="s">
        <v>19745</v>
      </c>
      <c r="O304">
        <v>300</v>
      </c>
      <c r="P304" s="5" t="s">
        <v>19631</v>
      </c>
      <c r="Q304">
        <v>300</v>
      </c>
      <c r="R304" s="5" t="s">
        <v>19746</v>
      </c>
      <c r="S304">
        <v>300</v>
      </c>
      <c r="T304" s="5" t="s">
        <v>19747</v>
      </c>
    </row>
    <row r="305" spans="1:20" x14ac:dyDescent="0.3">
      <c r="A305">
        <v>301</v>
      </c>
      <c r="B305" s="5" t="s">
        <v>19748</v>
      </c>
      <c r="C305">
        <v>301</v>
      </c>
      <c r="D305" s="5" t="s">
        <v>19749</v>
      </c>
      <c r="E305">
        <v>301</v>
      </c>
      <c r="F305" s="5" t="s">
        <v>19750</v>
      </c>
      <c r="G305">
        <v>301</v>
      </c>
      <c r="H305" s="5" t="s">
        <v>19751</v>
      </c>
      <c r="I305">
        <v>301</v>
      </c>
      <c r="J305">
        <v>18.274000000000001</v>
      </c>
      <c r="K305">
        <v>301</v>
      </c>
      <c r="L305">
        <v>30.292000000000002</v>
      </c>
      <c r="M305">
        <v>301</v>
      </c>
      <c r="N305" s="5" t="s">
        <v>19752</v>
      </c>
      <c r="O305">
        <v>301</v>
      </c>
      <c r="P305" s="5" t="s">
        <v>19753</v>
      </c>
      <c r="Q305">
        <v>301</v>
      </c>
      <c r="R305" s="5" t="s">
        <v>19754</v>
      </c>
      <c r="S305">
        <v>301</v>
      </c>
      <c r="T305" s="5" t="s">
        <v>19532</v>
      </c>
    </row>
    <row r="306" spans="1:20" x14ac:dyDescent="0.3">
      <c r="A306">
        <v>302</v>
      </c>
      <c r="B306" s="5" t="s">
        <v>19755</v>
      </c>
      <c r="C306">
        <v>302</v>
      </c>
      <c r="D306" s="5" t="s">
        <v>19756</v>
      </c>
      <c r="E306">
        <v>302</v>
      </c>
      <c r="F306" s="5" t="s">
        <v>19757</v>
      </c>
      <c r="G306">
        <v>302</v>
      </c>
      <c r="H306" s="5" t="s">
        <v>19758</v>
      </c>
      <c r="I306">
        <v>302</v>
      </c>
      <c r="J306" s="5" t="s">
        <v>19759</v>
      </c>
      <c r="K306">
        <v>302</v>
      </c>
      <c r="L306" s="5" t="s">
        <v>17222</v>
      </c>
      <c r="M306">
        <v>302</v>
      </c>
      <c r="N306" s="5" t="s">
        <v>19760</v>
      </c>
      <c r="O306">
        <v>302</v>
      </c>
      <c r="P306" s="5" t="s">
        <v>19761</v>
      </c>
      <c r="Q306">
        <v>302</v>
      </c>
      <c r="R306" s="5" t="s">
        <v>19762</v>
      </c>
      <c r="S306">
        <v>302</v>
      </c>
      <c r="T306" s="5" t="s">
        <v>19763</v>
      </c>
    </row>
    <row r="307" spans="1:20" x14ac:dyDescent="0.3">
      <c r="A307">
        <v>303</v>
      </c>
      <c r="B307" s="5" t="s">
        <v>19764</v>
      </c>
      <c r="C307">
        <v>303</v>
      </c>
      <c r="D307" s="5" t="s">
        <v>19765</v>
      </c>
      <c r="E307">
        <v>303</v>
      </c>
      <c r="F307" s="5" t="s">
        <v>19766</v>
      </c>
      <c r="G307">
        <v>303</v>
      </c>
      <c r="H307" s="5" t="s">
        <v>19767</v>
      </c>
      <c r="I307">
        <v>303</v>
      </c>
      <c r="J307" s="5" t="s">
        <v>19768</v>
      </c>
      <c r="K307">
        <v>303</v>
      </c>
      <c r="L307" s="5" t="s">
        <v>19769</v>
      </c>
      <c r="M307">
        <v>303</v>
      </c>
      <c r="N307" s="5" t="s">
        <v>19416</v>
      </c>
      <c r="O307">
        <v>303</v>
      </c>
      <c r="P307" s="5" t="s">
        <v>19770</v>
      </c>
      <c r="Q307">
        <v>303</v>
      </c>
      <c r="R307" s="5" t="s">
        <v>19771</v>
      </c>
      <c r="S307">
        <v>303</v>
      </c>
      <c r="T307" s="5" t="s">
        <v>19772</v>
      </c>
    </row>
    <row r="308" spans="1:20" x14ac:dyDescent="0.3">
      <c r="A308">
        <v>304</v>
      </c>
      <c r="B308" s="5" t="s">
        <v>19773</v>
      </c>
      <c r="C308">
        <v>304</v>
      </c>
      <c r="D308" s="5" t="s">
        <v>19774</v>
      </c>
      <c r="E308">
        <v>304</v>
      </c>
      <c r="F308" s="5" t="s">
        <v>19775</v>
      </c>
      <c r="G308">
        <v>304</v>
      </c>
      <c r="H308" s="5" t="s">
        <v>19776</v>
      </c>
      <c r="I308">
        <v>304</v>
      </c>
      <c r="J308" s="5" t="s">
        <v>19777</v>
      </c>
      <c r="K308">
        <v>304</v>
      </c>
      <c r="L308" s="5" t="s">
        <v>19778</v>
      </c>
      <c r="M308">
        <v>304</v>
      </c>
      <c r="N308">
        <v>25.524000000000001</v>
      </c>
      <c r="O308">
        <v>304</v>
      </c>
      <c r="P308">
        <v>26.088999999999999</v>
      </c>
      <c r="Q308">
        <v>304</v>
      </c>
      <c r="R308" s="5" t="s">
        <v>18371</v>
      </c>
      <c r="S308">
        <v>304</v>
      </c>
      <c r="T308" s="5" t="s">
        <v>19779</v>
      </c>
    </row>
    <row r="309" spans="1:20" x14ac:dyDescent="0.3">
      <c r="A309">
        <v>305</v>
      </c>
      <c r="B309" s="5" t="s">
        <v>19780</v>
      </c>
      <c r="C309">
        <v>305</v>
      </c>
      <c r="D309" s="5" t="s">
        <v>19781</v>
      </c>
      <c r="E309">
        <v>305</v>
      </c>
      <c r="F309" s="5" t="s">
        <v>19782</v>
      </c>
      <c r="G309">
        <v>305</v>
      </c>
      <c r="H309" s="5" t="s">
        <v>19783</v>
      </c>
      <c r="I309">
        <v>305</v>
      </c>
      <c r="J309" s="5" t="s">
        <v>19784</v>
      </c>
      <c r="K309">
        <v>305</v>
      </c>
      <c r="L309" s="5" t="s">
        <v>19785</v>
      </c>
      <c r="M309">
        <v>305</v>
      </c>
      <c r="N309">
        <v>26.417000000000002</v>
      </c>
      <c r="O309">
        <v>305</v>
      </c>
      <c r="P309" s="5" t="s">
        <v>19786</v>
      </c>
      <c r="Q309">
        <v>305</v>
      </c>
      <c r="R309" s="5" t="s">
        <v>18320</v>
      </c>
      <c r="S309">
        <v>305</v>
      </c>
      <c r="T309" s="5" t="s">
        <v>19787</v>
      </c>
    </row>
    <row r="310" spans="1:20" x14ac:dyDescent="0.3">
      <c r="A310">
        <v>306</v>
      </c>
      <c r="B310">
        <v>24.518000000000001</v>
      </c>
      <c r="C310">
        <v>306</v>
      </c>
      <c r="D310" s="5" t="s">
        <v>19788</v>
      </c>
      <c r="E310">
        <v>306</v>
      </c>
      <c r="F310" s="5" t="s">
        <v>18314</v>
      </c>
      <c r="G310">
        <v>306</v>
      </c>
      <c r="H310" s="5" t="s">
        <v>19789</v>
      </c>
      <c r="I310">
        <v>306</v>
      </c>
      <c r="J310" s="5" t="s">
        <v>19790</v>
      </c>
      <c r="K310">
        <v>306</v>
      </c>
      <c r="L310" s="5" t="s">
        <v>19791</v>
      </c>
      <c r="M310">
        <v>306</v>
      </c>
      <c r="N310" s="5" t="s">
        <v>19792</v>
      </c>
      <c r="O310">
        <v>306</v>
      </c>
      <c r="P310" s="5" t="s">
        <v>19793</v>
      </c>
      <c r="Q310">
        <v>306</v>
      </c>
      <c r="R310" s="5" t="s">
        <v>19794</v>
      </c>
      <c r="S310">
        <v>306</v>
      </c>
      <c r="T310" s="5" t="s">
        <v>19795</v>
      </c>
    </row>
    <row r="311" spans="1:20" x14ac:dyDescent="0.3">
      <c r="A311">
        <v>307</v>
      </c>
      <c r="B311" s="5" t="s">
        <v>19796</v>
      </c>
      <c r="C311">
        <v>307</v>
      </c>
      <c r="D311" s="5" t="s">
        <v>19797</v>
      </c>
      <c r="E311">
        <v>307</v>
      </c>
      <c r="F311" s="5" t="s">
        <v>19798</v>
      </c>
      <c r="G311">
        <v>307</v>
      </c>
      <c r="H311" s="5" t="s">
        <v>19799</v>
      </c>
      <c r="I311">
        <v>307</v>
      </c>
      <c r="J311" s="5" t="s">
        <v>19800</v>
      </c>
      <c r="K311">
        <v>307</v>
      </c>
      <c r="L311">
        <v>28.268000000000001</v>
      </c>
      <c r="M311">
        <v>307</v>
      </c>
      <c r="N311" s="5" t="s">
        <v>19801</v>
      </c>
      <c r="O311">
        <v>307</v>
      </c>
      <c r="P311" s="5" t="s">
        <v>19802</v>
      </c>
      <c r="Q311">
        <v>307</v>
      </c>
      <c r="R311" s="5" t="s">
        <v>19803</v>
      </c>
      <c r="S311">
        <v>307</v>
      </c>
      <c r="T311">
        <v>24.53</v>
      </c>
    </row>
    <row r="312" spans="1:20" x14ac:dyDescent="0.3">
      <c r="A312">
        <v>308</v>
      </c>
      <c r="B312" s="5" t="s">
        <v>19804</v>
      </c>
      <c r="C312">
        <v>308</v>
      </c>
      <c r="D312" s="5" t="s">
        <v>19805</v>
      </c>
      <c r="E312">
        <v>308</v>
      </c>
      <c r="F312" s="5" t="s">
        <v>19806</v>
      </c>
      <c r="G312">
        <v>308</v>
      </c>
      <c r="H312" s="5" t="s">
        <v>19807</v>
      </c>
      <c r="I312">
        <v>308</v>
      </c>
      <c r="J312">
        <v>19.356999999999999</v>
      </c>
      <c r="K312">
        <v>308</v>
      </c>
      <c r="L312" s="5" t="s">
        <v>19808</v>
      </c>
      <c r="M312">
        <v>308</v>
      </c>
      <c r="N312">
        <v>25.768000000000001</v>
      </c>
      <c r="O312">
        <v>308</v>
      </c>
      <c r="P312" s="5" t="s">
        <v>17440</v>
      </c>
      <c r="Q312">
        <v>308</v>
      </c>
      <c r="R312" s="5" t="s">
        <v>19809</v>
      </c>
      <c r="S312">
        <v>308</v>
      </c>
      <c r="T312" s="5" t="s">
        <v>19810</v>
      </c>
    </row>
    <row r="313" spans="1:20" x14ac:dyDescent="0.3">
      <c r="A313">
        <v>309</v>
      </c>
      <c r="B313" s="5" t="s">
        <v>19811</v>
      </c>
      <c r="C313">
        <v>309</v>
      </c>
      <c r="D313" s="5" t="s">
        <v>19812</v>
      </c>
      <c r="E313">
        <v>309</v>
      </c>
      <c r="F313" s="5" t="s">
        <v>19813</v>
      </c>
      <c r="G313">
        <v>309</v>
      </c>
      <c r="H313" s="5" t="s">
        <v>19814</v>
      </c>
      <c r="I313">
        <v>309</v>
      </c>
      <c r="J313">
        <v>18.356999999999999</v>
      </c>
      <c r="K313">
        <v>309</v>
      </c>
      <c r="L313" s="5" t="s">
        <v>19815</v>
      </c>
      <c r="M313">
        <v>309</v>
      </c>
      <c r="N313" s="5" t="s">
        <v>19816</v>
      </c>
      <c r="O313">
        <v>309</v>
      </c>
      <c r="P313" s="5" t="s">
        <v>19817</v>
      </c>
      <c r="Q313">
        <v>309</v>
      </c>
      <c r="R313" s="5" t="s">
        <v>19818</v>
      </c>
      <c r="S313">
        <v>309</v>
      </c>
      <c r="T313" s="5" t="s">
        <v>19819</v>
      </c>
    </row>
    <row r="314" spans="1:20" x14ac:dyDescent="0.3">
      <c r="A314">
        <v>310</v>
      </c>
      <c r="B314" s="5" t="s">
        <v>19820</v>
      </c>
      <c r="C314">
        <v>310</v>
      </c>
      <c r="D314" s="5" t="s">
        <v>19821</v>
      </c>
      <c r="E314">
        <v>310</v>
      </c>
      <c r="F314" s="5" t="s">
        <v>19822</v>
      </c>
      <c r="G314">
        <v>310</v>
      </c>
      <c r="H314" s="5" t="s">
        <v>19823</v>
      </c>
      <c r="I314">
        <v>310</v>
      </c>
      <c r="J314" s="5" t="s">
        <v>19824</v>
      </c>
      <c r="K314">
        <v>310</v>
      </c>
      <c r="L314" s="5" t="s">
        <v>19825</v>
      </c>
      <c r="M314">
        <v>310</v>
      </c>
      <c r="N314">
        <v>25.292000000000002</v>
      </c>
      <c r="O314">
        <v>310</v>
      </c>
      <c r="P314" s="5" t="s">
        <v>19826</v>
      </c>
      <c r="Q314">
        <v>310</v>
      </c>
      <c r="R314">
        <v>24.363</v>
      </c>
      <c r="S314">
        <v>310</v>
      </c>
      <c r="T314" s="5" t="s">
        <v>19827</v>
      </c>
    </row>
    <row r="315" spans="1:20" x14ac:dyDescent="0.3">
      <c r="A315">
        <v>311</v>
      </c>
      <c r="B315">
        <v>24.411000000000001</v>
      </c>
      <c r="C315">
        <v>311</v>
      </c>
      <c r="D315" s="5" t="s">
        <v>19828</v>
      </c>
      <c r="E315">
        <v>311</v>
      </c>
      <c r="F315" s="5" t="s">
        <v>19829</v>
      </c>
      <c r="G315">
        <v>311</v>
      </c>
      <c r="H315" s="5" t="s">
        <v>18261</v>
      </c>
      <c r="I315">
        <v>311</v>
      </c>
      <c r="J315" s="5" t="s">
        <v>19830</v>
      </c>
      <c r="K315">
        <v>311</v>
      </c>
      <c r="L315" s="5" t="s">
        <v>19831</v>
      </c>
      <c r="M315">
        <v>311</v>
      </c>
      <c r="N315" s="5" t="s">
        <v>19832</v>
      </c>
      <c r="O315">
        <v>311</v>
      </c>
      <c r="P315" s="5" t="s">
        <v>19833</v>
      </c>
      <c r="Q315">
        <v>311</v>
      </c>
      <c r="R315" s="5" t="s">
        <v>19693</v>
      </c>
      <c r="S315">
        <v>311</v>
      </c>
      <c r="T315" s="5" t="s">
        <v>19834</v>
      </c>
    </row>
    <row r="316" spans="1:20" x14ac:dyDescent="0.3">
      <c r="A316">
        <v>312</v>
      </c>
      <c r="B316" s="5" t="s">
        <v>19835</v>
      </c>
      <c r="C316">
        <v>312</v>
      </c>
      <c r="D316" s="5" t="s">
        <v>19836</v>
      </c>
      <c r="E316">
        <v>312</v>
      </c>
      <c r="F316" s="5" t="s">
        <v>19837</v>
      </c>
      <c r="G316">
        <v>312</v>
      </c>
      <c r="H316" s="5" t="s">
        <v>19838</v>
      </c>
      <c r="I316">
        <v>312</v>
      </c>
      <c r="J316" s="5" t="s">
        <v>19839</v>
      </c>
      <c r="K316">
        <v>312</v>
      </c>
      <c r="L316" s="5" t="s">
        <v>19840</v>
      </c>
      <c r="M316">
        <v>312</v>
      </c>
      <c r="N316" s="5" t="s">
        <v>19061</v>
      </c>
      <c r="O316">
        <v>312</v>
      </c>
      <c r="P316" s="5" t="s">
        <v>18942</v>
      </c>
      <c r="Q316">
        <v>312</v>
      </c>
      <c r="R316" s="5" t="s">
        <v>19841</v>
      </c>
      <c r="S316">
        <v>312</v>
      </c>
      <c r="T316" s="5" t="s">
        <v>19842</v>
      </c>
    </row>
    <row r="317" spans="1:20" x14ac:dyDescent="0.3">
      <c r="A317">
        <v>313</v>
      </c>
      <c r="B317" s="5" t="s">
        <v>19843</v>
      </c>
      <c r="C317">
        <v>313</v>
      </c>
      <c r="D317" s="5" t="s">
        <v>19844</v>
      </c>
      <c r="E317">
        <v>313</v>
      </c>
      <c r="F317">
        <v>26.149000000000001</v>
      </c>
      <c r="G317">
        <v>313</v>
      </c>
      <c r="H317" s="5" t="s">
        <v>19845</v>
      </c>
      <c r="I317">
        <v>313</v>
      </c>
      <c r="J317" s="5" t="s">
        <v>19846</v>
      </c>
      <c r="K317">
        <v>313</v>
      </c>
      <c r="L317">
        <v>27.963999999999999</v>
      </c>
      <c r="M317">
        <v>313</v>
      </c>
      <c r="N317" s="5" t="s">
        <v>19847</v>
      </c>
      <c r="O317">
        <v>313</v>
      </c>
      <c r="P317" s="5" t="s">
        <v>19848</v>
      </c>
      <c r="Q317">
        <v>313</v>
      </c>
      <c r="R317" s="5" t="s">
        <v>19849</v>
      </c>
      <c r="S317">
        <v>313</v>
      </c>
      <c r="T317" s="5" t="s">
        <v>19850</v>
      </c>
    </row>
    <row r="318" spans="1:20" x14ac:dyDescent="0.3">
      <c r="A318">
        <v>314</v>
      </c>
      <c r="B318" s="5" t="s">
        <v>19851</v>
      </c>
      <c r="C318">
        <v>314</v>
      </c>
      <c r="D318" s="5" t="s">
        <v>19852</v>
      </c>
      <c r="E318">
        <v>314</v>
      </c>
      <c r="F318" s="5" t="s">
        <v>19853</v>
      </c>
      <c r="G318">
        <v>314</v>
      </c>
      <c r="H318" s="5" t="s">
        <v>18929</v>
      </c>
      <c r="I318">
        <v>314</v>
      </c>
      <c r="J318" s="5" t="s">
        <v>19854</v>
      </c>
      <c r="K318">
        <v>314</v>
      </c>
      <c r="L318" s="5" t="s">
        <v>19855</v>
      </c>
      <c r="M318">
        <v>314</v>
      </c>
      <c r="N318" s="5" t="s">
        <v>19856</v>
      </c>
      <c r="O318">
        <v>314</v>
      </c>
      <c r="P318" s="5" t="s">
        <v>19857</v>
      </c>
      <c r="Q318">
        <v>314</v>
      </c>
      <c r="R318" s="5" t="s">
        <v>19858</v>
      </c>
      <c r="S318">
        <v>314</v>
      </c>
      <c r="T318" s="5" t="s">
        <v>19859</v>
      </c>
    </row>
    <row r="319" spans="1:20" x14ac:dyDescent="0.3">
      <c r="A319">
        <v>315</v>
      </c>
      <c r="B319" s="5" t="s">
        <v>19860</v>
      </c>
      <c r="C319">
        <v>315</v>
      </c>
      <c r="D319" s="5" t="s">
        <v>19861</v>
      </c>
      <c r="E319">
        <v>315</v>
      </c>
      <c r="F319">
        <v>26.899000000000001</v>
      </c>
      <c r="G319">
        <v>315</v>
      </c>
      <c r="H319" s="5" t="s">
        <v>19862</v>
      </c>
      <c r="I319">
        <v>315</v>
      </c>
      <c r="J319" s="5" t="s">
        <v>19863</v>
      </c>
      <c r="K319">
        <v>315</v>
      </c>
      <c r="L319" s="5" t="s">
        <v>19864</v>
      </c>
      <c r="M319">
        <v>315</v>
      </c>
      <c r="N319" s="5" t="s">
        <v>19865</v>
      </c>
      <c r="O319">
        <v>315</v>
      </c>
      <c r="P319" s="5" t="s">
        <v>19866</v>
      </c>
      <c r="Q319">
        <v>315</v>
      </c>
      <c r="R319" s="5" t="s">
        <v>19867</v>
      </c>
      <c r="S319">
        <v>315</v>
      </c>
      <c r="T319" s="5" t="s">
        <v>19868</v>
      </c>
    </row>
    <row r="320" spans="1:20" x14ac:dyDescent="0.3">
      <c r="A320">
        <v>316</v>
      </c>
      <c r="B320" s="5" t="s">
        <v>19869</v>
      </c>
      <c r="C320">
        <v>316</v>
      </c>
      <c r="D320" s="5" t="s">
        <v>19870</v>
      </c>
      <c r="E320">
        <v>316</v>
      </c>
      <c r="F320" s="5" t="s">
        <v>19871</v>
      </c>
      <c r="G320">
        <v>316</v>
      </c>
      <c r="H320" s="5" t="s">
        <v>18798</v>
      </c>
      <c r="I320">
        <v>316</v>
      </c>
      <c r="J320" s="5" t="s">
        <v>19872</v>
      </c>
      <c r="K320">
        <v>316</v>
      </c>
      <c r="L320" s="5" t="s">
        <v>19873</v>
      </c>
      <c r="M320">
        <v>316</v>
      </c>
      <c r="N320" s="5" t="s">
        <v>19874</v>
      </c>
      <c r="O320">
        <v>316</v>
      </c>
      <c r="P320" s="5" t="s">
        <v>19875</v>
      </c>
      <c r="Q320">
        <v>316</v>
      </c>
      <c r="R320" s="5" t="s">
        <v>19876</v>
      </c>
      <c r="S320">
        <v>316</v>
      </c>
      <c r="T320" s="5" t="s">
        <v>19499</v>
      </c>
    </row>
    <row r="321" spans="1:20" x14ac:dyDescent="0.3">
      <c r="A321">
        <v>317</v>
      </c>
      <c r="B321" s="5" t="s">
        <v>19877</v>
      </c>
      <c r="C321">
        <v>317</v>
      </c>
      <c r="D321" s="5" t="s">
        <v>19878</v>
      </c>
      <c r="E321">
        <v>317</v>
      </c>
      <c r="F321" s="5" t="s">
        <v>19879</v>
      </c>
      <c r="G321">
        <v>317</v>
      </c>
      <c r="H321" s="5" t="s">
        <v>19880</v>
      </c>
      <c r="I321">
        <v>317</v>
      </c>
      <c r="J321" s="5" t="s">
        <v>19881</v>
      </c>
      <c r="K321">
        <v>317</v>
      </c>
      <c r="L321" s="5" t="s">
        <v>19882</v>
      </c>
      <c r="M321">
        <v>317</v>
      </c>
      <c r="N321" s="5" t="s">
        <v>19883</v>
      </c>
      <c r="O321">
        <v>317</v>
      </c>
      <c r="P321" s="5" t="s">
        <v>19539</v>
      </c>
      <c r="Q321">
        <v>317</v>
      </c>
      <c r="R321" s="5" t="s">
        <v>19884</v>
      </c>
      <c r="S321">
        <v>317</v>
      </c>
      <c r="T321" s="5" t="s">
        <v>19885</v>
      </c>
    </row>
    <row r="322" spans="1:20" x14ac:dyDescent="0.3">
      <c r="A322">
        <v>318</v>
      </c>
      <c r="B322" s="5" t="s">
        <v>19886</v>
      </c>
      <c r="C322">
        <v>318</v>
      </c>
      <c r="D322">
        <v>23.137</v>
      </c>
      <c r="E322">
        <v>318</v>
      </c>
      <c r="F322">
        <v>27.119</v>
      </c>
      <c r="G322">
        <v>318</v>
      </c>
      <c r="H322" s="5" t="s">
        <v>19887</v>
      </c>
      <c r="I322">
        <v>318</v>
      </c>
      <c r="J322" s="5" t="s">
        <v>19888</v>
      </c>
      <c r="K322">
        <v>318</v>
      </c>
      <c r="L322" s="5" t="s">
        <v>19889</v>
      </c>
      <c r="M322">
        <v>318</v>
      </c>
      <c r="N322" s="5" t="s">
        <v>19890</v>
      </c>
      <c r="O322">
        <v>318</v>
      </c>
      <c r="P322" s="5" t="s">
        <v>19891</v>
      </c>
      <c r="Q322">
        <v>318</v>
      </c>
      <c r="R322" s="5" t="s">
        <v>19892</v>
      </c>
      <c r="S322">
        <v>318</v>
      </c>
      <c r="T322" s="5" t="s">
        <v>19893</v>
      </c>
    </row>
    <row r="323" spans="1:20" x14ac:dyDescent="0.3">
      <c r="A323">
        <v>319</v>
      </c>
      <c r="B323" s="5" t="s">
        <v>19894</v>
      </c>
      <c r="C323">
        <v>319</v>
      </c>
      <c r="D323">
        <v>22.207999999999998</v>
      </c>
      <c r="E323">
        <v>319</v>
      </c>
      <c r="F323" s="5" t="s">
        <v>19895</v>
      </c>
      <c r="G323">
        <v>319</v>
      </c>
      <c r="H323" s="5" t="s">
        <v>19896</v>
      </c>
      <c r="I323">
        <v>319</v>
      </c>
      <c r="J323" s="5" t="s">
        <v>19897</v>
      </c>
      <c r="K323">
        <v>319</v>
      </c>
      <c r="L323" s="5" t="s">
        <v>19898</v>
      </c>
      <c r="M323">
        <v>319</v>
      </c>
      <c r="N323" s="5" t="s">
        <v>19899</v>
      </c>
      <c r="O323">
        <v>319</v>
      </c>
      <c r="P323" s="5" t="s">
        <v>19900</v>
      </c>
      <c r="Q323">
        <v>319</v>
      </c>
      <c r="R323">
        <v>22.661000000000001</v>
      </c>
      <c r="S323">
        <v>319</v>
      </c>
      <c r="T323" s="5" t="s">
        <v>19901</v>
      </c>
    </row>
    <row r="324" spans="1:20" x14ac:dyDescent="0.3">
      <c r="A324">
        <v>320</v>
      </c>
      <c r="B324" s="5" t="s">
        <v>19335</v>
      </c>
      <c r="C324">
        <v>320</v>
      </c>
      <c r="D324" s="5" t="s">
        <v>19902</v>
      </c>
      <c r="E324">
        <v>320</v>
      </c>
      <c r="F324" s="5" t="s">
        <v>19103</v>
      </c>
      <c r="G324">
        <v>320</v>
      </c>
      <c r="H324" s="5" t="s">
        <v>19903</v>
      </c>
      <c r="I324">
        <v>320</v>
      </c>
      <c r="J324" s="5" t="s">
        <v>19904</v>
      </c>
      <c r="K324">
        <v>320</v>
      </c>
      <c r="L324" s="5" t="s">
        <v>19905</v>
      </c>
      <c r="M324">
        <v>320</v>
      </c>
      <c r="N324" s="5" t="s">
        <v>19906</v>
      </c>
      <c r="O324">
        <v>320</v>
      </c>
      <c r="P324" s="5" t="s">
        <v>19907</v>
      </c>
      <c r="Q324">
        <v>320</v>
      </c>
      <c r="R324" s="5" t="s">
        <v>19908</v>
      </c>
      <c r="S324">
        <v>320</v>
      </c>
      <c r="T324" s="5" t="s">
        <v>19909</v>
      </c>
    </row>
    <row r="325" spans="1:20" x14ac:dyDescent="0.3">
      <c r="A325">
        <v>321</v>
      </c>
      <c r="B325" s="5" t="s">
        <v>19910</v>
      </c>
      <c r="C325">
        <v>321</v>
      </c>
      <c r="D325" s="5" t="s">
        <v>19911</v>
      </c>
      <c r="E325">
        <v>321</v>
      </c>
      <c r="F325" s="5" t="s">
        <v>19912</v>
      </c>
      <c r="G325">
        <v>321</v>
      </c>
      <c r="H325" s="5" t="s">
        <v>19913</v>
      </c>
      <c r="I325">
        <v>321</v>
      </c>
      <c r="J325" s="5" t="s">
        <v>19914</v>
      </c>
      <c r="K325">
        <v>321</v>
      </c>
      <c r="L325" s="5" t="s">
        <v>18033</v>
      </c>
      <c r="M325">
        <v>321</v>
      </c>
      <c r="N325" s="5" t="s">
        <v>19915</v>
      </c>
      <c r="O325">
        <v>321</v>
      </c>
      <c r="P325" s="5" t="s">
        <v>19916</v>
      </c>
      <c r="Q325">
        <v>321</v>
      </c>
      <c r="R325" s="5" t="s">
        <v>19067</v>
      </c>
      <c r="S325">
        <v>321</v>
      </c>
      <c r="T325" s="5" t="s">
        <v>19917</v>
      </c>
    </row>
    <row r="326" spans="1:20" x14ac:dyDescent="0.3">
      <c r="A326">
        <v>322</v>
      </c>
      <c r="B326" s="5" t="s">
        <v>19918</v>
      </c>
      <c r="C326">
        <v>322</v>
      </c>
      <c r="D326" s="5" t="s">
        <v>19919</v>
      </c>
      <c r="E326">
        <v>322</v>
      </c>
      <c r="F326" s="5" t="s">
        <v>19920</v>
      </c>
      <c r="G326">
        <v>322</v>
      </c>
      <c r="H326" s="5" t="s">
        <v>19921</v>
      </c>
      <c r="I326">
        <v>322</v>
      </c>
      <c r="J326" s="5" t="s">
        <v>19922</v>
      </c>
      <c r="K326">
        <v>322</v>
      </c>
      <c r="L326" s="5" t="s">
        <v>19923</v>
      </c>
      <c r="M326">
        <v>322</v>
      </c>
      <c r="N326" s="5" t="s">
        <v>19924</v>
      </c>
      <c r="O326">
        <v>322</v>
      </c>
      <c r="P326">
        <v>24.375</v>
      </c>
      <c r="Q326">
        <v>322</v>
      </c>
      <c r="R326" s="5" t="s">
        <v>19925</v>
      </c>
      <c r="S326">
        <v>322</v>
      </c>
      <c r="T326" s="5" t="s">
        <v>19926</v>
      </c>
    </row>
    <row r="327" spans="1:20" x14ac:dyDescent="0.3">
      <c r="A327">
        <v>323</v>
      </c>
      <c r="B327">
        <v>23.975999999999999</v>
      </c>
      <c r="C327">
        <v>323</v>
      </c>
      <c r="D327" s="5" t="s">
        <v>19927</v>
      </c>
      <c r="E327">
        <v>323</v>
      </c>
      <c r="F327" s="5" t="s">
        <v>19928</v>
      </c>
      <c r="G327">
        <v>323</v>
      </c>
      <c r="H327" s="5" t="s">
        <v>19929</v>
      </c>
      <c r="I327">
        <v>323</v>
      </c>
      <c r="J327" s="5" t="s">
        <v>19930</v>
      </c>
      <c r="K327">
        <v>323</v>
      </c>
      <c r="L327">
        <v>28.875</v>
      </c>
      <c r="M327">
        <v>323</v>
      </c>
      <c r="N327" s="5" t="s">
        <v>19931</v>
      </c>
      <c r="O327">
        <v>323</v>
      </c>
      <c r="P327" s="5" t="s">
        <v>19932</v>
      </c>
      <c r="Q327">
        <v>323</v>
      </c>
      <c r="R327">
        <v>24.582999999999998</v>
      </c>
      <c r="S327">
        <v>323</v>
      </c>
      <c r="T327" s="5" t="s">
        <v>19933</v>
      </c>
    </row>
    <row r="328" spans="1:20" x14ac:dyDescent="0.3">
      <c r="A328">
        <v>324</v>
      </c>
      <c r="B328" s="5" t="s">
        <v>19934</v>
      </c>
      <c r="C328">
        <v>324</v>
      </c>
      <c r="D328" s="5" t="s">
        <v>19935</v>
      </c>
      <c r="E328">
        <v>324</v>
      </c>
      <c r="F328" s="5" t="s">
        <v>19936</v>
      </c>
      <c r="G328">
        <v>324</v>
      </c>
      <c r="H328" s="5" t="s">
        <v>19937</v>
      </c>
      <c r="I328">
        <v>324</v>
      </c>
      <c r="J328">
        <v>17.356999999999999</v>
      </c>
      <c r="K328">
        <v>324</v>
      </c>
      <c r="L328" s="5" t="s">
        <v>19938</v>
      </c>
      <c r="M328">
        <v>324</v>
      </c>
      <c r="N328">
        <v>24.762</v>
      </c>
      <c r="O328">
        <v>324</v>
      </c>
      <c r="P328" s="5" t="s">
        <v>19820</v>
      </c>
      <c r="Q328">
        <v>324</v>
      </c>
      <c r="R328" s="5" t="s">
        <v>19939</v>
      </c>
      <c r="S328">
        <v>324</v>
      </c>
      <c r="T328" s="5" t="s">
        <v>19940</v>
      </c>
    </row>
    <row r="329" spans="1:20" x14ac:dyDescent="0.3">
      <c r="A329">
        <v>325</v>
      </c>
      <c r="B329" s="5" t="s">
        <v>19941</v>
      </c>
      <c r="C329">
        <v>325</v>
      </c>
      <c r="D329" s="5" t="s">
        <v>19942</v>
      </c>
      <c r="E329">
        <v>325</v>
      </c>
      <c r="F329" s="5" t="s">
        <v>19167</v>
      </c>
      <c r="G329">
        <v>325</v>
      </c>
      <c r="H329" s="5" t="s">
        <v>19943</v>
      </c>
      <c r="I329">
        <v>325</v>
      </c>
      <c r="J329" s="5" t="s">
        <v>19944</v>
      </c>
      <c r="K329">
        <v>325</v>
      </c>
      <c r="L329" s="5" t="s">
        <v>19945</v>
      </c>
      <c r="M329">
        <v>325</v>
      </c>
      <c r="N329" s="5" t="s">
        <v>19946</v>
      </c>
      <c r="O329">
        <v>325</v>
      </c>
      <c r="P329" s="5" t="s">
        <v>19947</v>
      </c>
      <c r="Q329">
        <v>325</v>
      </c>
      <c r="R329" s="5" t="s">
        <v>17651</v>
      </c>
      <c r="S329">
        <v>325</v>
      </c>
      <c r="T329" s="5" t="s">
        <v>19948</v>
      </c>
    </row>
    <row r="330" spans="1:20" x14ac:dyDescent="0.3">
      <c r="A330">
        <v>326</v>
      </c>
      <c r="B330">
        <v>23.375</v>
      </c>
      <c r="C330">
        <v>326</v>
      </c>
      <c r="D330" s="5" t="s">
        <v>19949</v>
      </c>
      <c r="E330">
        <v>326</v>
      </c>
      <c r="F330">
        <v>26.006</v>
      </c>
      <c r="G330">
        <v>326</v>
      </c>
      <c r="H330" s="5" t="s">
        <v>19950</v>
      </c>
      <c r="I330">
        <v>326</v>
      </c>
      <c r="J330">
        <v>17.506</v>
      </c>
      <c r="K330">
        <v>326</v>
      </c>
      <c r="L330" s="5" t="s">
        <v>19951</v>
      </c>
      <c r="M330">
        <v>326</v>
      </c>
      <c r="N330" s="5" t="s">
        <v>19952</v>
      </c>
      <c r="O330">
        <v>326</v>
      </c>
      <c r="P330" s="5" t="s">
        <v>19953</v>
      </c>
      <c r="Q330">
        <v>326</v>
      </c>
      <c r="R330" s="5" t="s">
        <v>19954</v>
      </c>
      <c r="S330">
        <v>326</v>
      </c>
      <c r="T330" s="5" t="s">
        <v>19913</v>
      </c>
    </row>
    <row r="331" spans="1:20" x14ac:dyDescent="0.3">
      <c r="A331">
        <v>327</v>
      </c>
      <c r="B331" s="5" t="s">
        <v>19955</v>
      </c>
      <c r="C331">
        <v>327</v>
      </c>
      <c r="D331" s="5" t="s">
        <v>19956</v>
      </c>
      <c r="E331">
        <v>327</v>
      </c>
      <c r="F331" s="5" t="s">
        <v>19957</v>
      </c>
      <c r="G331">
        <v>327</v>
      </c>
      <c r="H331" s="5" t="s">
        <v>19958</v>
      </c>
      <c r="I331">
        <v>327</v>
      </c>
      <c r="J331">
        <v>17.393000000000001</v>
      </c>
      <c r="K331">
        <v>327</v>
      </c>
      <c r="L331" s="5" t="s">
        <v>19959</v>
      </c>
      <c r="M331">
        <v>327</v>
      </c>
      <c r="N331" s="5" t="s">
        <v>19960</v>
      </c>
      <c r="O331">
        <v>327</v>
      </c>
      <c r="P331" s="5" t="s">
        <v>19961</v>
      </c>
      <c r="Q331">
        <v>327</v>
      </c>
      <c r="R331" s="5" t="s">
        <v>19962</v>
      </c>
      <c r="S331">
        <v>327</v>
      </c>
      <c r="T331">
        <v>22.207999999999998</v>
      </c>
    </row>
    <row r="332" spans="1:20" x14ac:dyDescent="0.3">
      <c r="A332">
        <v>328</v>
      </c>
      <c r="B332" s="5" t="s">
        <v>19963</v>
      </c>
      <c r="C332">
        <v>328</v>
      </c>
      <c r="D332" s="5" t="s">
        <v>19964</v>
      </c>
      <c r="E332">
        <v>328</v>
      </c>
      <c r="F332">
        <v>26.036000000000001</v>
      </c>
      <c r="G332">
        <v>328</v>
      </c>
      <c r="H332" s="5" t="s">
        <v>19965</v>
      </c>
      <c r="I332">
        <v>328</v>
      </c>
      <c r="J332" s="5" t="s">
        <v>19966</v>
      </c>
      <c r="K332">
        <v>328</v>
      </c>
      <c r="L332">
        <v>28.917000000000002</v>
      </c>
      <c r="M332">
        <v>328</v>
      </c>
      <c r="N332">
        <v>26.03</v>
      </c>
      <c r="O332">
        <v>328</v>
      </c>
      <c r="P332" s="5" t="s">
        <v>19967</v>
      </c>
      <c r="Q332">
        <v>328</v>
      </c>
      <c r="R332" s="5" t="s">
        <v>19968</v>
      </c>
      <c r="S332">
        <v>328</v>
      </c>
      <c r="T332" s="5" t="s">
        <v>19969</v>
      </c>
    </row>
    <row r="333" spans="1:20" x14ac:dyDescent="0.3">
      <c r="A333">
        <v>329</v>
      </c>
      <c r="B333" s="5" t="s">
        <v>19970</v>
      </c>
      <c r="C333">
        <v>329</v>
      </c>
      <c r="D333" s="5" t="s">
        <v>19971</v>
      </c>
      <c r="E333">
        <v>329</v>
      </c>
      <c r="F333" s="5" t="s">
        <v>19972</v>
      </c>
      <c r="G333">
        <v>329</v>
      </c>
      <c r="H333" s="5" t="s">
        <v>19973</v>
      </c>
      <c r="I333">
        <v>329</v>
      </c>
      <c r="J333" s="5" t="s">
        <v>19974</v>
      </c>
      <c r="K333">
        <v>329</v>
      </c>
      <c r="L333" s="5" t="s">
        <v>19975</v>
      </c>
      <c r="M333">
        <v>329</v>
      </c>
      <c r="N333" s="5" t="s">
        <v>19976</v>
      </c>
      <c r="O333">
        <v>329</v>
      </c>
      <c r="P333" s="5" t="s">
        <v>19977</v>
      </c>
      <c r="Q333">
        <v>329</v>
      </c>
      <c r="R333" s="5" t="s">
        <v>19978</v>
      </c>
      <c r="S333">
        <v>329</v>
      </c>
      <c r="T333" s="5" t="s">
        <v>19979</v>
      </c>
    </row>
    <row r="334" spans="1:20" x14ac:dyDescent="0.3">
      <c r="A334">
        <v>330</v>
      </c>
      <c r="B334" s="5" t="s">
        <v>19980</v>
      </c>
      <c r="C334">
        <v>330</v>
      </c>
      <c r="D334" s="5" t="s">
        <v>19981</v>
      </c>
      <c r="E334">
        <v>330</v>
      </c>
      <c r="F334" s="5" t="s">
        <v>19982</v>
      </c>
      <c r="G334">
        <v>330</v>
      </c>
      <c r="H334" s="5" t="s">
        <v>19983</v>
      </c>
      <c r="I334">
        <v>330</v>
      </c>
      <c r="J334" s="5" t="s">
        <v>19984</v>
      </c>
      <c r="K334">
        <v>330</v>
      </c>
      <c r="L334">
        <v>29</v>
      </c>
      <c r="M334">
        <v>330</v>
      </c>
      <c r="N334" s="5" t="s">
        <v>19985</v>
      </c>
      <c r="O334">
        <v>330</v>
      </c>
      <c r="P334" s="5" t="s">
        <v>19986</v>
      </c>
      <c r="Q334">
        <v>330</v>
      </c>
      <c r="R334">
        <v>23.97</v>
      </c>
      <c r="S334">
        <v>330</v>
      </c>
      <c r="T334" s="5" t="s">
        <v>19987</v>
      </c>
    </row>
    <row r="335" spans="1:20" x14ac:dyDescent="0.3">
      <c r="A335">
        <v>331</v>
      </c>
      <c r="B335" s="5" t="s">
        <v>19988</v>
      </c>
      <c r="C335">
        <v>331</v>
      </c>
      <c r="D335" s="5" t="s">
        <v>19989</v>
      </c>
      <c r="E335">
        <v>331</v>
      </c>
      <c r="F335" s="5" t="s">
        <v>19990</v>
      </c>
      <c r="G335">
        <v>331</v>
      </c>
      <c r="H335" s="5" t="s">
        <v>19991</v>
      </c>
      <c r="I335">
        <v>331</v>
      </c>
      <c r="J335" s="5" t="s">
        <v>19992</v>
      </c>
      <c r="K335">
        <v>331</v>
      </c>
      <c r="L335">
        <v>30.387</v>
      </c>
      <c r="M335">
        <v>331</v>
      </c>
      <c r="N335" s="5" t="s">
        <v>19993</v>
      </c>
      <c r="O335">
        <v>331</v>
      </c>
      <c r="P335" s="5" t="s">
        <v>19994</v>
      </c>
      <c r="Q335">
        <v>331</v>
      </c>
      <c r="R335">
        <v>23.899000000000001</v>
      </c>
      <c r="S335">
        <v>331</v>
      </c>
      <c r="T335" s="5" t="s">
        <v>19995</v>
      </c>
    </row>
    <row r="336" spans="1:20" x14ac:dyDescent="0.3">
      <c r="A336">
        <v>332</v>
      </c>
      <c r="B336" s="5" t="s">
        <v>19996</v>
      </c>
      <c r="C336">
        <v>332</v>
      </c>
      <c r="D336" s="5" t="s">
        <v>19997</v>
      </c>
      <c r="E336">
        <v>332</v>
      </c>
      <c r="F336" s="5" t="s">
        <v>19998</v>
      </c>
      <c r="G336">
        <v>332</v>
      </c>
      <c r="H336" s="5" t="s">
        <v>18746</v>
      </c>
      <c r="I336">
        <v>332</v>
      </c>
      <c r="J336" s="5" t="s">
        <v>19999</v>
      </c>
      <c r="K336">
        <v>332</v>
      </c>
      <c r="L336" s="5" t="s">
        <v>20000</v>
      </c>
      <c r="M336">
        <v>332</v>
      </c>
      <c r="N336" s="5" t="s">
        <v>20001</v>
      </c>
      <c r="O336">
        <v>332</v>
      </c>
      <c r="P336" s="5" t="s">
        <v>20002</v>
      </c>
      <c r="Q336">
        <v>332</v>
      </c>
      <c r="R336" s="5" t="s">
        <v>20003</v>
      </c>
      <c r="S336">
        <v>332</v>
      </c>
      <c r="T336" s="5" t="s">
        <v>20004</v>
      </c>
    </row>
    <row r="337" spans="1:20" x14ac:dyDescent="0.3">
      <c r="A337">
        <v>333</v>
      </c>
      <c r="B337">
        <v>24.844999999999999</v>
      </c>
      <c r="C337">
        <v>333</v>
      </c>
      <c r="D337" s="5" t="s">
        <v>20005</v>
      </c>
      <c r="E337">
        <v>333</v>
      </c>
      <c r="F337" s="5" t="s">
        <v>20006</v>
      </c>
      <c r="G337">
        <v>333</v>
      </c>
      <c r="H337" s="5" t="s">
        <v>20007</v>
      </c>
      <c r="I337">
        <v>333</v>
      </c>
      <c r="J337" s="5" t="s">
        <v>20008</v>
      </c>
      <c r="K337">
        <v>333</v>
      </c>
      <c r="L337" s="5" t="s">
        <v>20009</v>
      </c>
      <c r="M337">
        <v>333</v>
      </c>
      <c r="N337" s="5" t="s">
        <v>20010</v>
      </c>
      <c r="O337">
        <v>333</v>
      </c>
      <c r="P337" s="5" t="s">
        <v>20011</v>
      </c>
      <c r="Q337">
        <v>333</v>
      </c>
      <c r="R337" s="5" t="s">
        <v>19599</v>
      </c>
      <c r="S337">
        <v>333</v>
      </c>
      <c r="T337" s="5" t="s">
        <v>20012</v>
      </c>
    </row>
    <row r="338" spans="1:20" x14ac:dyDescent="0.3">
      <c r="A338">
        <v>334</v>
      </c>
      <c r="B338" s="5" t="s">
        <v>19617</v>
      </c>
      <c r="C338">
        <v>334</v>
      </c>
      <c r="D338" s="5" t="s">
        <v>20013</v>
      </c>
      <c r="E338">
        <v>334</v>
      </c>
      <c r="F338" s="5" t="s">
        <v>20014</v>
      </c>
      <c r="G338">
        <v>334</v>
      </c>
      <c r="H338" s="5" t="s">
        <v>18773</v>
      </c>
      <c r="I338">
        <v>334</v>
      </c>
      <c r="J338" s="5" t="s">
        <v>20015</v>
      </c>
      <c r="K338">
        <v>334</v>
      </c>
      <c r="L338" s="5" t="s">
        <v>20016</v>
      </c>
      <c r="M338">
        <v>334</v>
      </c>
      <c r="N338" s="5" t="s">
        <v>20017</v>
      </c>
      <c r="O338">
        <v>334</v>
      </c>
      <c r="P338" s="5" t="s">
        <v>20018</v>
      </c>
      <c r="Q338">
        <v>334</v>
      </c>
      <c r="R338" s="5" t="s">
        <v>20019</v>
      </c>
      <c r="S338">
        <v>334</v>
      </c>
      <c r="T338" s="5" t="s">
        <v>20020</v>
      </c>
    </row>
    <row r="339" spans="1:20" x14ac:dyDescent="0.3">
      <c r="A339">
        <v>335</v>
      </c>
      <c r="B339" s="5" t="s">
        <v>19013</v>
      </c>
      <c r="C339">
        <v>335</v>
      </c>
      <c r="D339" s="5" t="s">
        <v>20021</v>
      </c>
      <c r="E339">
        <v>335</v>
      </c>
      <c r="F339" s="5" t="s">
        <v>20022</v>
      </c>
      <c r="G339">
        <v>335</v>
      </c>
      <c r="H339" s="5" t="s">
        <v>20023</v>
      </c>
      <c r="I339">
        <v>335</v>
      </c>
      <c r="J339" s="5" t="s">
        <v>20024</v>
      </c>
      <c r="K339">
        <v>335</v>
      </c>
      <c r="L339" s="5" t="s">
        <v>20025</v>
      </c>
      <c r="M339">
        <v>335</v>
      </c>
      <c r="N339" s="5" t="s">
        <v>20026</v>
      </c>
      <c r="O339">
        <v>335</v>
      </c>
      <c r="P339" s="5" t="s">
        <v>18085</v>
      </c>
      <c r="Q339">
        <v>335</v>
      </c>
      <c r="R339" s="5" t="s">
        <v>20027</v>
      </c>
      <c r="S339">
        <v>335</v>
      </c>
      <c r="T339" s="5" t="s">
        <v>20028</v>
      </c>
    </row>
    <row r="340" spans="1:20" x14ac:dyDescent="0.3">
      <c r="A340">
        <v>336</v>
      </c>
      <c r="B340" s="5" t="s">
        <v>17547</v>
      </c>
      <c r="C340">
        <v>336</v>
      </c>
      <c r="D340" s="5" t="s">
        <v>20029</v>
      </c>
      <c r="E340">
        <v>336</v>
      </c>
      <c r="F340">
        <v>24.832999999999998</v>
      </c>
      <c r="G340">
        <v>336</v>
      </c>
      <c r="H340" s="5" t="s">
        <v>20030</v>
      </c>
      <c r="I340">
        <v>336</v>
      </c>
      <c r="J340" s="5" t="s">
        <v>20031</v>
      </c>
      <c r="K340">
        <v>336</v>
      </c>
      <c r="L340" s="5" t="s">
        <v>20032</v>
      </c>
      <c r="M340">
        <v>336</v>
      </c>
      <c r="N340">
        <v>25.137</v>
      </c>
      <c r="O340">
        <v>336</v>
      </c>
      <c r="P340">
        <v>25.738</v>
      </c>
      <c r="Q340">
        <v>336</v>
      </c>
      <c r="R340" s="5" t="s">
        <v>19453</v>
      </c>
      <c r="S340">
        <v>336</v>
      </c>
      <c r="T340" s="5" t="s">
        <v>20033</v>
      </c>
    </row>
    <row r="341" spans="1:20" x14ac:dyDescent="0.3">
      <c r="A341">
        <v>337</v>
      </c>
      <c r="B341" s="5" t="s">
        <v>20034</v>
      </c>
      <c r="C341">
        <v>337</v>
      </c>
      <c r="D341" s="5" t="s">
        <v>20035</v>
      </c>
      <c r="E341">
        <v>337</v>
      </c>
      <c r="F341" s="5" t="s">
        <v>20036</v>
      </c>
      <c r="G341">
        <v>337</v>
      </c>
      <c r="H341" s="5" t="s">
        <v>20037</v>
      </c>
      <c r="I341">
        <v>337</v>
      </c>
      <c r="J341" s="5" t="s">
        <v>20038</v>
      </c>
      <c r="K341">
        <v>337</v>
      </c>
      <c r="L341" s="5" t="s">
        <v>17344</v>
      </c>
      <c r="M341">
        <v>337</v>
      </c>
      <c r="N341" s="5" t="s">
        <v>19761</v>
      </c>
      <c r="O341">
        <v>337</v>
      </c>
      <c r="P341" s="5" t="s">
        <v>20039</v>
      </c>
      <c r="Q341">
        <v>337</v>
      </c>
      <c r="R341" s="5" t="s">
        <v>20040</v>
      </c>
      <c r="S341">
        <v>337</v>
      </c>
      <c r="T341" s="5" t="s">
        <v>20041</v>
      </c>
    </row>
    <row r="342" spans="1:20" x14ac:dyDescent="0.3">
      <c r="A342">
        <v>338</v>
      </c>
      <c r="B342" s="5" t="s">
        <v>20042</v>
      </c>
      <c r="C342">
        <v>338</v>
      </c>
      <c r="D342" s="5" t="s">
        <v>20043</v>
      </c>
      <c r="E342">
        <v>338</v>
      </c>
      <c r="F342">
        <v>26.381</v>
      </c>
      <c r="G342">
        <v>338</v>
      </c>
      <c r="H342" s="5" t="s">
        <v>20044</v>
      </c>
      <c r="I342">
        <v>338</v>
      </c>
      <c r="J342" s="5" t="s">
        <v>20045</v>
      </c>
      <c r="K342">
        <v>338</v>
      </c>
      <c r="L342" s="5" t="s">
        <v>20046</v>
      </c>
      <c r="M342">
        <v>338</v>
      </c>
      <c r="N342" s="5" t="s">
        <v>20047</v>
      </c>
      <c r="O342">
        <v>338</v>
      </c>
      <c r="P342" s="5" t="s">
        <v>20048</v>
      </c>
      <c r="Q342">
        <v>338</v>
      </c>
      <c r="R342" s="5" t="s">
        <v>20049</v>
      </c>
      <c r="S342">
        <v>338</v>
      </c>
      <c r="T342" s="5" t="s">
        <v>20050</v>
      </c>
    </row>
    <row r="343" spans="1:20" x14ac:dyDescent="0.3">
      <c r="A343">
        <v>339</v>
      </c>
      <c r="B343" s="5" t="s">
        <v>20051</v>
      </c>
      <c r="C343">
        <v>339</v>
      </c>
      <c r="D343" s="5" t="s">
        <v>20052</v>
      </c>
      <c r="E343">
        <v>339</v>
      </c>
      <c r="F343" s="5" t="s">
        <v>20053</v>
      </c>
      <c r="G343">
        <v>339</v>
      </c>
      <c r="H343" s="5" t="s">
        <v>20054</v>
      </c>
      <c r="I343">
        <v>339</v>
      </c>
      <c r="J343" s="5" t="s">
        <v>20055</v>
      </c>
      <c r="K343">
        <v>339</v>
      </c>
      <c r="L343" s="5" t="s">
        <v>20056</v>
      </c>
      <c r="M343">
        <v>339</v>
      </c>
      <c r="N343" s="5" t="s">
        <v>20057</v>
      </c>
      <c r="O343">
        <v>339</v>
      </c>
      <c r="P343" s="5" t="s">
        <v>20058</v>
      </c>
      <c r="Q343">
        <v>339</v>
      </c>
      <c r="R343" s="5" t="s">
        <v>20059</v>
      </c>
      <c r="S343">
        <v>339</v>
      </c>
      <c r="T343" s="5" t="s">
        <v>20060</v>
      </c>
    </row>
    <row r="344" spans="1:20" x14ac:dyDescent="0.3">
      <c r="A344">
        <v>340</v>
      </c>
      <c r="B344" s="5" t="s">
        <v>20061</v>
      </c>
      <c r="C344">
        <v>340</v>
      </c>
      <c r="D344" s="5" t="s">
        <v>20062</v>
      </c>
      <c r="E344">
        <v>340</v>
      </c>
      <c r="F344" s="5" t="s">
        <v>20063</v>
      </c>
      <c r="G344">
        <v>340</v>
      </c>
      <c r="H344" s="5" t="s">
        <v>17262</v>
      </c>
      <c r="I344">
        <v>340</v>
      </c>
      <c r="J344" s="5" t="s">
        <v>20064</v>
      </c>
      <c r="K344">
        <v>340</v>
      </c>
      <c r="L344" s="5" t="s">
        <v>20065</v>
      </c>
      <c r="M344">
        <v>340</v>
      </c>
      <c r="N344" s="5" t="s">
        <v>20066</v>
      </c>
      <c r="O344">
        <v>340</v>
      </c>
      <c r="P344" s="5" t="s">
        <v>20067</v>
      </c>
      <c r="Q344">
        <v>340</v>
      </c>
      <c r="R344" s="5" t="s">
        <v>20068</v>
      </c>
      <c r="S344">
        <v>340</v>
      </c>
      <c r="T344" s="5" t="s">
        <v>20069</v>
      </c>
    </row>
    <row r="345" spans="1:20" x14ac:dyDescent="0.3">
      <c r="A345">
        <v>341</v>
      </c>
      <c r="B345" s="5" t="s">
        <v>20070</v>
      </c>
      <c r="C345">
        <v>341</v>
      </c>
      <c r="D345" s="5" t="s">
        <v>19343</v>
      </c>
      <c r="E345">
        <v>341</v>
      </c>
      <c r="F345" s="5" t="s">
        <v>20071</v>
      </c>
      <c r="G345">
        <v>341</v>
      </c>
      <c r="H345" s="5" t="s">
        <v>20072</v>
      </c>
      <c r="I345">
        <v>341</v>
      </c>
      <c r="J345" s="5" t="s">
        <v>20073</v>
      </c>
      <c r="K345">
        <v>341</v>
      </c>
      <c r="L345" s="5" t="s">
        <v>20074</v>
      </c>
      <c r="M345">
        <v>341</v>
      </c>
      <c r="N345" s="5" t="s">
        <v>20075</v>
      </c>
      <c r="O345">
        <v>341</v>
      </c>
      <c r="P345" s="5" t="s">
        <v>20076</v>
      </c>
      <c r="Q345">
        <v>341</v>
      </c>
      <c r="R345" s="5" t="s">
        <v>20077</v>
      </c>
      <c r="S345">
        <v>341</v>
      </c>
      <c r="T345" s="5" t="s">
        <v>20078</v>
      </c>
    </row>
    <row r="346" spans="1:20" x14ac:dyDescent="0.3">
      <c r="A346">
        <v>342</v>
      </c>
      <c r="B346" s="5" t="s">
        <v>20079</v>
      </c>
      <c r="C346">
        <v>342</v>
      </c>
      <c r="D346" s="5" t="s">
        <v>17511</v>
      </c>
      <c r="E346">
        <v>342</v>
      </c>
      <c r="F346" s="5" t="s">
        <v>20080</v>
      </c>
      <c r="G346">
        <v>342</v>
      </c>
      <c r="H346" s="5" t="s">
        <v>20081</v>
      </c>
      <c r="I346">
        <v>342</v>
      </c>
      <c r="J346" s="5" t="s">
        <v>20082</v>
      </c>
      <c r="K346">
        <v>342</v>
      </c>
      <c r="L346" s="5" t="s">
        <v>20083</v>
      </c>
      <c r="M346">
        <v>342</v>
      </c>
      <c r="N346" s="5" t="s">
        <v>20084</v>
      </c>
      <c r="O346">
        <v>342</v>
      </c>
      <c r="P346" s="5" t="s">
        <v>20085</v>
      </c>
      <c r="Q346">
        <v>342</v>
      </c>
      <c r="R346" s="5" t="s">
        <v>20086</v>
      </c>
      <c r="S346">
        <v>342</v>
      </c>
      <c r="T346" s="5" t="s">
        <v>20087</v>
      </c>
    </row>
    <row r="347" spans="1:20" x14ac:dyDescent="0.3">
      <c r="A347">
        <v>343</v>
      </c>
      <c r="B347" s="5" t="s">
        <v>19903</v>
      </c>
      <c r="C347">
        <v>343</v>
      </c>
      <c r="D347">
        <v>21.387</v>
      </c>
      <c r="E347">
        <v>343</v>
      </c>
      <c r="F347" s="5" t="s">
        <v>20088</v>
      </c>
      <c r="G347">
        <v>343</v>
      </c>
      <c r="H347" s="5" t="s">
        <v>20089</v>
      </c>
      <c r="I347">
        <v>343</v>
      </c>
      <c r="J347">
        <v>17.387</v>
      </c>
      <c r="K347">
        <v>343</v>
      </c>
      <c r="L347" s="5" t="s">
        <v>20090</v>
      </c>
      <c r="M347">
        <v>343</v>
      </c>
      <c r="N347" s="5" t="s">
        <v>20091</v>
      </c>
      <c r="O347">
        <v>343</v>
      </c>
      <c r="P347" s="5" t="s">
        <v>20092</v>
      </c>
      <c r="Q347">
        <v>343</v>
      </c>
      <c r="R347" s="5" t="s">
        <v>20093</v>
      </c>
      <c r="S347">
        <v>343</v>
      </c>
      <c r="T347" s="5" t="s">
        <v>20094</v>
      </c>
    </row>
    <row r="348" spans="1:20" x14ac:dyDescent="0.3">
      <c r="A348">
        <v>344</v>
      </c>
      <c r="B348" s="5" t="s">
        <v>20095</v>
      </c>
      <c r="C348">
        <v>344</v>
      </c>
      <c r="D348" s="5" t="s">
        <v>20096</v>
      </c>
      <c r="E348">
        <v>344</v>
      </c>
      <c r="F348" s="5" t="s">
        <v>20097</v>
      </c>
      <c r="G348">
        <v>344</v>
      </c>
      <c r="H348" s="5" t="s">
        <v>20098</v>
      </c>
      <c r="I348">
        <v>344</v>
      </c>
      <c r="J348" s="5" t="s">
        <v>20099</v>
      </c>
      <c r="K348">
        <v>344</v>
      </c>
      <c r="L348" s="5" t="s">
        <v>20100</v>
      </c>
      <c r="M348">
        <v>344</v>
      </c>
      <c r="N348">
        <v>26.411000000000001</v>
      </c>
      <c r="O348">
        <v>344</v>
      </c>
      <c r="P348" s="5" t="s">
        <v>20101</v>
      </c>
      <c r="Q348">
        <v>344</v>
      </c>
      <c r="R348" s="5" t="s">
        <v>20102</v>
      </c>
      <c r="S348">
        <v>344</v>
      </c>
      <c r="T348" s="5" t="s">
        <v>20103</v>
      </c>
    </row>
    <row r="349" spans="1:20" x14ac:dyDescent="0.3">
      <c r="A349">
        <v>345</v>
      </c>
      <c r="B349" s="5" t="s">
        <v>19615</v>
      </c>
      <c r="C349">
        <v>345</v>
      </c>
      <c r="D349">
        <v>22.53</v>
      </c>
      <c r="E349">
        <v>345</v>
      </c>
      <c r="F349" s="5" t="s">
        <v>20104</v>
      </c>
      <c r="G349">
        <v>345</v>
      </c>
      <c r="H349" s="5" t="s">
        <v>20105</v>
      </c>
      <c r="I349">
        <v>345</v>
      </c>
      <c r="J349" s="5" t="s">
        <v>20106</v>
      </c>
      <c r="K349">
        <v>345</v>
      </c>
      <c r="L349" s="5" t="s">
        <v>20107</v>
      </c>
      <c r="M349">
        <v>345</v>
      </c>
      <c r="N349" s="5" t="s">
        <v>19562</v>
      </c>
      <c r="O349">
        <v>345</v>
      </c>
      <c r="P349" s="5" t="s">
        <v>19856</v>
      </c>
      <c r="Q349">
        <v>345</v>
      </c>
      <c r="R349">
        <v>25.381</v>
      </c>
      <c r="S349">
        <v>345</v>
      </c>
      <c r="T349" s="5" t="s">
        <v>20108</v>
      </c>
    </row>
    <row r="350" spans="1:20" x14ac:dyDescent="0.3">
      <c r="A350">
        <v>346</v>
      </c>
      <c r="B350" s="5" t="s">
        <v>20109</v>
      </c>
      <c r="C350">
        <v>346</v>
      </c>
      <c r="D350" s="5" t="s">
        <v>20110</v>
      </c>
      <c r="E350">
        <v>346</v>
      </c>
      <c r="F350" s="5" t="s">
        <v>20111</v>
      </c>
      <c r="G350">
        <v>346</v>
      </c>
      <c r="H350" s="5" t="s">
        <v>20044</v>
      </c>
      <c r="I350">
        <v>346</v>
      </c>
      <c r="J350" s="5" t="s">
        <v>20112</v>
      </c>
      <c r="K350">
        <v>346</v>
      </c>
      <c r="L350" s="5" t="s">
        <v>20113</v>
      </c>
      <c r="M350">
        <v>346</v>
      </c>
      <c r="N350" s="5" t="s">
        <v>18217</v>
      </c>
      <c r="O350">
        <v>346</v>
      </c>
      <c r="P350" s="5" t="s">
        <v>18878</v>
      </c>
      <c r="Q350">
        <v>346</v>
      </c>
      <c r="R350">
        <v>25.387</v>
      </c>
      <c r="S350">
        <v>346</v>
      </c>
      <c r="T350" s="5" t="s">
        <v>20114</v>
      </c>
    </row>
    <row r="351" spans="1:20" x14ac:dyDescent="0.3">
      <c r="A351">
        <v>347</v>
      </c>
      <c r="B351" s="5" t="s">
        <v>20115</v>
      </c>
      <c r="C351">
        <v>347</v>
      </c>
      <c r="D351" s="5" t="s">
        <v>20116</v>
      </c>
      <c r="E351">
        <v>347</v>
      </c>
      <c r="F351" s="5" t="s">
        <v>18134</v>
      </c>
      <c r="G351">
        <v>347</v>
      </c>
      <c r="H351">
        <v>23.119</v>
      </c>
      <c r="I351">
        <v>347</v>
      </c>
      <c r="J351">
        <v>17.713999999999999</v>
      </c>
      <c r="K351">
        <v>347</v>
      </c>
      <c r="L351" s="5" t="s">
        <v>20117</v>
      </c>
      <c r="M351">
        <v>347</v>
      </c>
      <c r="N351" s="5" t="s">
        <v>20118</v>
      </c>
      <c r="O351">
        <v>347</v>
      </c>
      <c r="P351" s="5" t="s">
        <v>18769</v>
      </c>
      <c r="Q351">
        <v>347</v>
      </c>
      <c r="R351" s="5" t="s">
        <v>20119</v>
      </c>
      <c r="S351">
        <v>347</v>
      </c>
      <c r="T351" s="5" t="s">
        <v>20120</v>
      </c>
    </row>
    <row r="352" spans="1:20" x14ac:dyDescent="0.3">
      <c r="A352">
        <v>348</v>
      </c>
      <c r="B352" s="5" t="s">
        <v>20121</v>
      </c>
      <c r="C352">
        <v>348</v>
      </c>
      <c r="D352" s="5" t="s">
        <v>20122</v>
      </c>
      <c r="E352">
        <v>348</v>
      </c>
      <c r="F352" s="5" t="s">
        <v>20123</v>
      </c>
      <c r="G352">
        <v>348</v>
      </c>
      <c r="H352" s="5" t="s">
        <v>20124</v>
      </c>
      <c r="I352">
        <v>348</v>
      </c>
      <c r="J352" s="5" t="s">
        <v>20125</v>
      </c>
      <c r="K352">
        <v>348</v>
      </c>
      <c r="L352" s="5" t="s">
        <v>20126</v>
      </c>
      <c r="M352">
        <v>348</v>
      </c>
      <c r="N352" s="5" t="s">
        <v>20127</v>
      </c>
      <c r="O352">
        <v>348</v>
      </c>
      <c r="P352" s="5" t="s">
        <v>20128</v>
      </c>
      <c r="Q352">
        <v>348</v>
      </c>
      <c r="R352" s="5" t="s">
        <v>20129</v>
      </c>
      <c r="S352">
        <v>348</v>
      </c>
      <c r="T352" s="5" t="s">
        <v>20130</v>
      </c>
    </row>
    <row r="353" spans="1:20" x14ac:dyDescent="0.3">
      <c r="A353">
        <v>349</v>
      </c>
      <c r="B353" s="5" t="s">
        <v>20131</v>
      </c>
      <c r="C353">
        <v>349</v>
      </c>
      <c r="D353" s="5" t="s">
        <v>20132</v>
      </c>
      <c r="E353">
        <v>349</v>
      </c>
      <c r="F353" s="5" t="s">
        <v>20133</v>
      </c>
      <c r="G353">
        <v>349</v>
      </c>
      <c r="H353" s="5" t="s">
        <v>20134</v>
      </c>
      <c r="I353">
        <v>349</v>
      </c>
      <c r="J353" s="5" t="s">
        <v>20135</v>
      </c>
      <c r="K353">
        <v>349</v>
      </c>
      <c r="L353">
        <v>27.844999999999999</v>
      </c>
      <c r="M353">
        <v>349</v>
      </c>
      <c r="N353" s="5" t="s">
        <v>20136</v>
      </c>
      <c r="O353">
        <v>349</v>
      </c>
      <c r="P353" s="5" t="s">
        <v>20137</v>
      </c>
      <c r="Q353">
        <v>349</v>
      </c>
      <c r="R353">
        <v>25.588999999999999</v>
      </c>
      <c r="S353">
        <v>349</v>
      </c>
      <c r="T353" s="5" t="s">
        <v>18796</v>
      </c>
    </row>
    <row r="354" spans="1:20" x14ac:dyDescent="0.3">
      <c r="A354">
        <v>350</v>
      </c>
      <c r="B354" s="5" t="s">
        <v>20138</v>
      </c>
      <c r="C354">
        <v>350</v>
      </c>
      <c r="D354">
        <v>22.582999999999998</v>
      </c>
      <c r="E354">
        <v>350</v>
      </c>
      <c r="F354" s="5" t="s">
        <v>20139</v>
      </c>
      <c r="G354">
        <v>350</v>
      </c>
      <c r="H354" s="5" t="s">
        <v>20140</v>
      </c>
      <c r="I354">
        <v>350</v>
      </c>
      <c r="J354" s="5" t="s">
        <v>20141</v>
      </c>
      <c r="K354">
        <v>350</v>
      </c>
      <c r="L354" s="5" t="s">
        <v>20142</v>
      </c>
      <c r="M354">
        <v>350</v>
      </c>
      <c r="N354" s="5" t="s">
        <v>20143</v>
      </c>
      <c r="O354">
        <v>350</v>
      </c>
      <c r="P354" s="5" t="s">
        <v>20144</v>
      </c>
      <c r="Q354">
        <v>350</v>
      </c>
      <c r="R354" s="5" t="s">
        <v>20145</v>
      </c>
      <c r="S354">
        <v>350</v>
      </c>
      <c r="T354" s="5" t="s">
        <v>20146</v>
      </c>
    </row>
    <row r="355" spans="1:20" x14ac:dyDescent="0.3">
      <c r="A355">
        <v>351</v>
      </c>
      <c r="B355" s="5" t="s">
        <v>20147</v>
      </c>
      <c r="C355">
        <v>351</v>
      </c>
      <c r="D355" s="5" t="s">
        <v>20148</v>
      </c>
      <c r="E355">
        <v>351</v>
      </c>
      <c r="F355" s="5" t="s">
        <v>20149</v>
      </c>
      <c r="G355">
        <v>351</v>
      </c>
      <c r="H355" s="5" t="s">
        <v>20150</v>
      </c>
      <c r="I355">
        <v>351</v>
      </c>
      <c r="J355" s="5" t="s">
        <v>20151</v>
      </c>
      <c r="K355">
        <v>351</v>
      </c>
      <c r="L355" s="5" t="s">
        <v>20152</v>
      </c>
      <c r="M355">
        <v>351</v>
      </c>
      <c r="N355" s="5" t="s">
        <v>18830</v>
      </c>
      <c r="O355">
        <v>351</v>
      </c>
      <c r="P355" s="5" t="s">
        <v>19677</v>
      </c>
      <c r="Q355">
        <v>351</v>
      </c>
      <c r="R355">
        <v>25.082999999999998</v>
      </c>
      <c r="S355">
        <v>351</v>
      </c>
      <c r="T355">
        <v>20.494</v>
      </c>
    </row>
    <row r="356" spans="1:20" x14ac:dyDescent="0.3">
      <c r="A356">
        <v>352</v>
      </c>
      <c r="B356" s="5" t="s">
        <v>18528</v>
      </c>
      <c r="C356">
        <v>352</v>
      </c>
      <c r="D356" s="5" t="s">
        <v>20153</v>
      </c>
      <c r="E356">
        <v>352</v>
      </c>
      <c r="F356">
        <v>26.207999999999998</v>
      </c>
      <c r="G356">
        <v>352</v>
      </c>
      <c r="H356" s="5" t="s">
        <v>20154</v>
      </c>
      <c r="I356">
        <v>352</v>
      </c>
      <c r="J356" s="5" t="s">
        <v>20155</v>
      </c>
      <c r="K356">
        <v>352</v>
      </c>
      <c r="L356" s="5" t="s">
        <v>20156</v>
      </c>
      <c r="M356">
        <v>352</v>
      </c>
      <c r="N356" s="5" t="s">
        <v>18876</v>
      </c>
      <c r="O356">
        <v>352</v>
      </c>
      <c r="P356" s="5" t="s">
        <v>20157</v>
      </c>
      <c r="Q356">
        <v>352</v>
      </c>
      <c r="R356" s="5" t="s">
        <v>20158</v>
      </c>
      <c r="S356">
        <v>352</v>
      </c>
      <c r="T356" s="5" t="s">
        <v>20159</v>
      </c>
    </row>
    <row r="357" spans="1:20" x14ac:dyDescent="0.3">
      <c r="A357">
        <v>353</v>
      </c>
      <c r="B357" s="5" t="s">
        <v>20160</v>
      </c>
      <c r="C357">
        <v>353</v>
      </c>
      <c r="D357" s="5" t="s">
        <v>20161</v>
      </c>
      <c r="E357">
        <v>353</v>
      </c>
      <c r="F357" s="5" t="s">
        <v>20162</v>
      </c>
      <c r="G357">
        <v>353</v>
      </c>
      <c r="H357" s="5" t="s">
        <v>20163</v>
      </c>
      <c r="I357">
        <v>353</v>
      </c>
      <c r="J357" s="5" t="s">
        <v>20164</v>
      </c>
      <c r="K357">
        <v>353</v>
      </c>
      <c r="L357" s="5" t="s">
        <v>20165</v>
      </c>
      <c r="M357">
        <v>353</v>
      </c>
      <c r="N357" s="5" t="s">
        <v>20166</v>
      </c>
      <c r="O357">
        <v>353</v>
      </c>
      <c r="P357" s="5" t="s">
        <v>19270</v>
      </c>
      <c r="Q357">
        <v>353</v>
      </c>
      <c r="R357" s="5" t="s">
        <v>20167</v>
      </c>
      <c r="S357">
        <v>353</v>
      </c>
      <c r="T357" s="5" t="s">
        <v>20168</v>
      </c>
    </row>
    <row r="358" spans="1:20" x14ac:dyDescent="0.3">
      <c r="A358">
        <v>354</v>
      </c>
      <c r="B358" s="5" t="s">
        <v>20169</v>
      </c>
      <c r="C358">
        <v>354</v>
      </c>
      <c r="D358" s="5" t="s">
        <v>20170</v>
      </c>
      <c r="E358">
        <v>354</v>
      </c>
      <c r="F358" s="5" t="s">
        <v>20171</v>
      </c>
      <c r="G358">
        <v>354</v>
      </c>
      <c r="H358" s="5" t="s">
        <v>20172</v>
      </c>
      <c r="I358">
        <v>354</v>
      </c>
      <c r="J358" s="5" t="s">
        <v>20173</v>
      </c>
      <c r="K358">
        <v>354</v>
      </c>
      <c r="L358" s="5" t="s">
        <v>20174</v>
      </c>
      <c r="M358">
        <v>354</v>
      </c>
      <c r="N358" s="5" t="s">
        <v>20175</v>
      </c>
      <c r="O358">
        <v>354</v>
      </c>
      <c r="P358" s="5" t="s">
        <v>20176</v>
      </c>
      <c r="Q358">
        <v>354</v>
      </c>
      <c r="R358" s="5" t="s">
        <v>20177</v>
      </c>
      <c r="S358">
        <v>354</v>
      </c>
      <c r="T358" s="5" t="s">
        <v>20178</v>
      </c>
    </row>
    <row r="359" spans="1:20" x14ac:dyDescent="0.3">
      <c r="A359">
        <v>355</v>
      </c>
      <c r="B359" s="5" t="s">
        <v>20179</v>
      </c>
      <c r="C359">
        <v>355</v>
      </c>
      <c r="D359" s="5" t="s">
        <v>20180</v>
      </c>
      <c r="E359">
        <v>355</v>
      </c>
      <c r="F359" s="5" t="s">
        <v>20181</v>
      </c>
      <c r="G359">
        <v>355</v>
      </c>
      <c r="H359" s="5" t="s">
        <v>20182</v>
      </c>
      <c r="I359">
        <v>355</v>
      </c>
      <c r="J359" s="5" t="s">
        <v>20183</v>
      </c>
      <c r="K359">
        <v>355</v>
      </c>
      <c r="L359" s="5" t="s">
        <v>20184</v>
      </c>
      <c r="M359">
        <v>355</v>
      </c>
      <c r="N359" s="5" t="s">
        <v>20185</v>
      </c>
      <c r="O359">
        <v>355</v>
      </c>
      <c r="P359" s="5" t="s">
        <v>20186</v>
      </c>
      <c r="Q359">
        <v>355</v>
      </c>
      <c r="R359" s="5" t="s">
        <v>20187</v>
      </c>
      <c r="S359">
        <v>355</v>
      </c>
      <c r="T359" s="5" t="s">
        <v>20188</v>
      </c>
    </row>
    <row r="360" spans="1:20" x14ac:dyDescent="0.3">
      <c r="A360">
        <v>356</v>
      </c>
      <c r="B360">
        <v>23.838999999999999</v>
      </c>
      <c r="C360">
        <v>356</v>
      </c>
      <c r="D360">
        <v>22.72</v>
      </c>
      <c r="E360">
        <v>356</v>
      </c>
      <c r="F360" s="5" t="s">
        <v>20189</v>
      </c>
      <c r="G360">
        <v>356</v>
      </c>
      <c r="H360" s="5" t="s">
        <v>20190</v>
      </c>
      <c r="I360">
        <v>356</v>
      </c>
      <c r="J360" s="5" t="s">
        <v>20191</v>
      </c>
      <c r="K360">
        <v>356</v>
      </c>
      <c r="L360" s="5" t="s">
        <v>20192</v>
      </c>
      <c r="M360">
        <v>356</v>
      </c>
      <c r="N360" s="5" t="s">
        <v>18547</v>
      </c>
      <c r="O360">
        <v>356</v>
      </c>
      <c r="P360" s="5" t="s">
        <v>20193</v>
      </c>
      <c r="Q360">
        <v>356</v>
      </c>
      <c r="R360" s="5" t="s">
        <v>20194</v>
      </c>
      <c r="S360">
        <v>356</v>
      </c>
      <c r="T360">
        <v>20.768000000000001</v>
      </c>
    </row>
    <row r="361" spans="1:20" x14ac:dyDescent="0.3">
      <c r="A361">
        <v>357</v>
      </c>
      <c r="B361" s="5" t="s">
        <v>20195</v>
      </c>
      <c r="C361">
        <v>357</v>
      </c>
      <c r="D361" s="5" t="s">
        <v>20196</v>
      </c>
      <c r="E361">
        <v>357</v>
      </c>
      <c r="F361" s="5" t="s">
        <v>20197</v>
      </c>
      <c r="G361">
        <v>357</v>
      </c>
      <c r="H361" s="5" t="s">
        <v>20198</v>
      </c>
      <c r="I361">
        <v>357</v>
      </c>
      <c r="J361" s="5" t="s">
        <v>20199</v>
      </c>
      <c r="K361">
        <v>357</v>
      </c>
      <c r="L361" s="5" t="s">
        <v>20200</v>
      </c>
      <c r="M361">
        <v>357</v>
      </c>
      <c r="N361" s="5" t="s">
        <v>18648</v>
      </c>
      <c r="O361">
        <v>357</v>
      </c>
      <c r="P361" s="5" t="s">
        <v>20201</v>
      </c>
      <c r="Q361">
        <v>357</v>
      </c>
      <c r="R361">
        <v>25.244</v>
      </c>
      <c r="S361">
        <v>357</v>
      </c>
      <c r="T361">
        <v>21.613</v>
      </c>
    </row>
    <row r="362" spans="1:20" x14ac:dyDescent="0.3">
      <c r="A362">
        <v>358</v>
      </c>
      <c r="B362" s="5" t="s">
        <v>20202</v>
      </c>
      <c r="C362">
        <v>358</v>
      </c>
      <c r="D362" s="5" t="s">
        <v>20203</v>
      </c>
      <c r="E362">
        <v>358</v>
      </c>
      <c r="F362" s="5" t="s">
        <v>18573</v>
      </c>
      <c r="G362">
        <v>358</v>
      </c>
      <c r="H362" s="5" t="s">
        <v>20204</v>
      </c>
      <c r="I362">
        <v>358</v>
      </c>
      <c r="J362" s="5" t="s">
        <v>20205</v>
      </c>
      <c r="K362">
        <v>358</v>
      </c>
      <c r="L362" s="5" t="s">
        <v>20206</v>
      </c>
      <c r="M362">
        <v>358</v>
      </c>
      <c r="N362" s="5" t="s">
        <v>20207</v>
      </c>
      <c r="O362">
        <v>358</v>
      </c>
      <c r="P362" s="5" t="s">
        <v>19586</v>
      </c>
      <c r="Q362">
        <v>358</v>
      </c>
      <c r="R362">
        <v>24.963999999999999</v>
      </c>
      <c r="S362">
        <v>358</v>
      </c>
      <c r="T362" s="5" t="s">
        <v>20208</v>
      </c>
    </row>
    <row r="363" spans="1:20" x14ac:dyDescent="0.3">
      <c r="A363">
        <v>359</v>
      </c>
      <c r="B363" s="5" t="s">
        <v>20209</v>
      </c>
      <c r="C363">
        <v>359</v>
      </c>
      <c r="D363" s="5" t="s">
        <v>20210</v>
      </c>
      <c r="E363">
        <v>359</v>
      </c>
      <c r="F363" s="5" t="s">
        <v>20211</v>
      </c>
      <c r="G363">
        <v>359</v>
      </c>
      <c r="H363" s="5" t="s">
        <v>20212</v>
      </c>
      <c r="I363">
        <v>359</v>
      </c>
      <c r="J363" s="5" t="s">
        <v>20213</v>
      </c>
      <c r="K363">
        <v>359</v>
      </c>
      <c r="L363" s="5" t="s">
        <v>20214</v>
      </c>
      <c r="M363">
        <v>359</v>
      </c>
      <c r="N363" s="5" t="s">
        <v>19326</v>
      </c>
      <c r="O363">
        <v>359</v>
      </c>
      <c r="P363">
        <v>25.457999999999998</v>
      </c>
      <c r="Q363">
        <v>359</v>
      </c>
      <c r="R363" s="5" t="s">
        <v>17233</v>
      </c>
      <c r="S363">
        <v>359</v>
      </c>
      <c r="T363" s="5" t="s">
        <v>20215</v>
      </c>
    </row>
    <row r="364" spans="1:20" x14ac:dyDescent="0.3">
      <c r="A364">
        <v>360</v>
      </c>
      <c r="B364" s="5" t="s">
        <v>20216</v>
      </c>
      <c r="C364">
        <v>360</v>
      </c>
      <c r="D364" s="5" t="s">
        <v>20217</v>
      </c>
      <c r="E364">
        <v>360</v>
      </c>
      <c r="F364" s="5" t="s">
        <v>20218</v>
      </c>
      <c r="G364">
        <v>360</v>
      </c>
      <c r="H364" s="5" t="s">
        <v>20219</v>
      </c>
      <c r="I364">
        <v>360</v>
      </c>
      <c r="J364" s="5" t="s">
        <v>20220</v>
      </c>
      <c r="K364">
        <v>360</v>
      </c>
      <c r="L364" s="5" t="s">
        <v>20221</v>
      </c>
      <c r="M364">
        <v>360</v>
      </c>
      <c r="N364" s="5" t="s">
        <v>20222</v>
      </c>
      <c r="O364">
        <v>360</v>
      </c>
      <c r="P364" s="5" t="s">
        <v>20040</v>
      </c>
      <c r="Q364">
        <v>360</v>
      </c>
      <c r="R364" s="5" t="s">
        <v>20223</v>
      </c>
      <c r="S364">
        <v>360</v>
      </c>
      <c r="T364" s="5" t="s">
        <v>20224</v>
      </c>
    </row>
    <row r="365" spans="1:20" x14ac:dyDescent="0.3">
      <c r="A365">
        <v>361</v>
      </c>
      <c r="B365" s="5" t="s">
        <v>20225</v>
      </c>
      <c r="C365">
        <v>361</v>
      </c>
      <c r="D365" s="5" t="s">
        <v>20226</v>
      </c>
      <c r="E365">
        <v>361</v>
      </c>
      <c r="F365" s="5" t="s">
        <v>20227</v>
      </c>
      <c r="G365">
        <v>361</v>
      </c>
      <c r="H365" s="5" t="s">
        <v>19983</v>
      </c>
      <c r="I365">
        <v>361</v>
      </c>
      <c r="J365" s="5" t="s">
        <v>20228</v>
      </c>
      <c r="K365">
        <v>361</v>
      </c>
      <c r="L365" s="5" t="s">
        <v>20229</v>
      </c>
      <c r="M365">
        <v>361</v>
      </c>
      <c r="N365" s="5" t="s">
        <v>20230</v>
      </c>
      <c r="O365">
        <v>361</v>
      </c>
      <c r="P365" s="5" t="s">
        <v>20231</v>
      </c>
      <c r="Q365">
        <v>361</v>
      </c>
      <c r="R365" s="5" t="s">
        <v>20232</v>
      </c>
      <c r="S365">
        <v>361</v>
      </c>
      <c r="T365" s="5" t="s">
        <v>20233</v>
      </c>
    </row>
    <row r="366" spans="1:20" x14ac:dyDescent="0.3">
      <c r="A366">
        <v>362</v>
      </c>
      <c r="B366" s="5" t="s">
        <v>20234</v>
      </c>
      <c r="C366">
        <v>362</v>
      </c>
      <c r="D366" s="5" t="s">
        <v>20235</v>
      </c>
      <c r="E366">
        <v>362</v>
      </c>
      <c r="F366" s="5" t="s">
        <v>19647</v>
      </c>
      <c r="G366">
        <v>362</v>
      </c>
      <c r="H366" s="5" t="s">
        <v>20236</v>
      </c>
      <c r="I366">
        <v>362</v>
      </c>
      <c r="J366" s="5" t="s">
        <v>19593</v>
      </c>
      <c r="K366">
        <v>362</v>
      </c>
      <c r="L366">
        <v>28.744</v>
      </c>
      <c r="M366">
        <v>362</v>
      </c>
      <c r="N366" s="5" t="s">
        <v>20237</v>
      </c>
      <c r="O366">
        <v>362</v>
      </c>
      <c r="P366" s="5" t="s">
        <v>20238</v>
      </c>
      <c r="Q366">
        <v>362</v>
      </c>
      <c r="R366">
        <v>24.006</v>
      </c>
      <c r="S366">
        <v>362</v>
      </c>
      <c r="T366" s="5" t="s">
        <v>20239</v>
      </c>
    </row>
    <row r="367" spans="1:20" x14ac:dyDescent="0.3">
      <c r="A367">
        <v>363</v>
      </c>
      <c r="B367" s="5" t="s">
        <v>19544</v>
      </c>
      <c r="C367">
        <v>363</v>
      </c>
      <c r="D367" s="5" t="s">
        <v>20240</v>
      </c>
      <c r="E367">
        <v>363</v>
      </c>
      <c r="F367" s="5" t="s">
        <v>20241</v>
      </c>
      <c r="G367">
        <v>363</v>
      </c>
      <c r="H367">
        <v>22.292000000000002</v>
      </c>
      <c r="I367">
        <v>363</v>
      </c>
      <c r="J367" s="5" t="s">
        <v>20242</v>
      </c>
      <c r="K367">
        <v>363</v>
      </c>
      <c r="L367" s="5" t="s">
        <v>20243</v>
      </c>
      <c r="M367">
        <v>363</v>
      </c>
      <c r="N367" s="5" t="s">
        <v>20244</v>
      </c>
      <c r="O367">
        <v>363</v>
      </c>
      <c r="P367" s="5" t="s">
        <v>20245</v>
      </c>
      <c r="Q367">
        <v>363</v>
      </c>
      <c r="R367" s="5" t="s">
        <v>20246</v>
      </c>
      <c r="S367">
        <v>363</v>
      </c>
      <c r="T367" s="5" t="s">
        <v>20247</v>
      </c>
    </row>
    <row r="368" spans="1:20" x14ac:dyDescent="0.3">
      <c r="A368">
        <v>364</v>
      </c>
      <c r="B368" s="5" t="s">
        <v>18609</v>
      </c>
      <c r="C368">
        <v>364</v>
      </c>
      <c r="D368" s="5" t="s">
        <v>20248</v>
      </c>
      <c r="E368">
        <v>364</v>
      </c>
      <c r="F368" s="5" t="s">
        <v>19666</v>
      </c>
      <c r="G368">
        <v>364</v>
      </c>
      <c r="H368" s="5" t="s">
        <v>20249</v>
      </c>
      <c r="I368">
        <v>364</v>
      </c>
      <c r="J368" s="5" t="s">
        <v>20250</v>
      </c>
      <c r="K368">
        <v>364</v>
      </c>
      <c r="L368">
        <v>29.042000000000002</v>
      </c>
      <c r="M368">
        <v>364</v>
      </c>
      <c r="N368" s="5" t="s">
        <v>20251</v>
      </c>
      <c r="O368">
        <v>364</v>
      </c>
      <c r="P368" s="5" t="s">
        <v>20252</v>
      </c>
      <c r="Q368">
        <v>364</v>
      </c>
      <c r="R368" s="5" t="s">
        <v>18708</v>
      </c>
      <c r="S368">
        <v>364</v>
      </c>
      <c r="T368" s="5" t="s">
        <v>20253</v>
      </c>
    </row>
    <row r="369" spans="1:20" x14ac:dyDescent="0.3">
      <c r="A369">
        <v>365</v>
      </c>
      <c r="B369" s="5" t="s">
        <v>20254</v>
      </c>
      <c r="C369">
        <v>365</v>
      </c>
      <c r="D369" s="5" t="s">
        <v>20255</v>
      </c>
      <c r="E369">
        <v>365</v>
      </c>
      <c r="F369" s="5" t="s">
        <v>20181</v>
      </c>
      <c r="G369">
        <v>365</v>
      </c>
      <c r="H369" s="5" t="s">
        <v>20256</v>
      </c>
      <c r="I369">
        <v>365</v>
      </c>
      <c r="J369" s="5" t="s">
        <v>20257</v>
      </c>
      <c r="K369">
        <v>365</v>
      </c>
      <c r="L369" s="5" t="s">
        <v>20258</v>
      </c>
      <c r="M369">
        <v>365</v>
      </c>
      <c r="N369" s="5" t="s">
        <v>20259</v>
      </c>
      <c r="O369">
        <v>365</v>
      </c>
      <c r="P369" s="5" t="s">
        <v>20260</v>
      </c>
      <c r="Q369">
        <v>365</v>
      </c>
      <c r="R369" s="5" t="s">
        <v>19672</v>
      </c>
      <c r="S369">
        <v>365</v>
      </c>
      <c r="T369" s="5" t="s">
        <v>20261</v>
      </c>
    </row>
    <row r="370" spans="1:20" x14ac:dyDescent="0.3">
      <c r="A370">
        <v>366</v>
      </c>
      <c r="B370" s="5" t="s">
        <v>20262</v>
      </c>
      <c r="C370">
        <v>366</v>
      </c>
      <c r="D370" s="5" t="s">
        <v>20263</v>
      </c>
      <c r="E370">
        <v>366</v>
      </c>
      <c r="F370" s="5" t="s">
        <v>20264</v>
      </c>
      <c r="G370">
        <v>366</v>
      </c>
      <c r="H370" s="5" t="s">
        <v>20265</v>
      </c>
      <c r="I370">
        <v>366</v>
      </c>
      <c r="J370" s="5" t="s">
        <v>20266</v>
      </c>
      <c r="K370">
        <v>366</v>
      </c>
      <c r="L370" s="5" t="s">
        <v>20267</v>
      </c>
      <c r="M370">
        <v>366</v>
      </c>
      <c r="N370" s="5" t="s">
        <v>20268</v>
      </c>
      <c r="O370">
        <v>366</v>
      </c>
      <c r="P370" s="5" t="s">
        <v>18878</v>
      </c>
      <c r="Q370">
        <v>366</v>
      </c>
      <c r="R370" s="5" t="s">
        <v>20269</v>
      </c>
      <c r="S370">
        <v>366</v>
      </c>
      <c r="T370" s="5" t="s">
        <v>20270</v>
      </c>
    </row>
    <row r="371" spans="1:20" x14ac:dyDescent="0.3">
      <c r="A371">
        <v>367</v>
      </c>
      <c r="B371" s="5" t="s">
        <v>20271</v>
      </c>
      <c r="C371">
        <v>367</v>
      </c>
      <c r="D371" s="5" t="s">
        <v>20272</v>
      </c>
      <c r="E371">
        <v>367</v>
      </c>
      <c r="F371" s="5" t="s">
        <v>20273</v>
      </c>
      <c r="G371">
        <v>367</v>
      </c>
      <c r="H371" s="5" t="s">
        <v>20274</v>
      </c>
      <c r="I371">
        <v>367</v>
      </c>
      <c r="J371" s="5" t="s">
        <v>20275</v>
      </c>
      <c r="K371">
        <v>367</v>
      </c>
      <c r="L371" s="5" t="s">
        <v>20276</v>
      </c>
      <c r="M371">
        <v>367</v>
      </c>
      <c r="N371" s="5" t="s">
        <v>20277</v>
      </c>
      <c r="O371">
        <v>367</v>
      </c>
      <c r="P371" s="5" t="s">
        <v>20278</v>
      </c>
      <c r="Q371">
        <v>367</v>
      </c>
      <c r="R371" s="5" t="s">
        <v>20279</v>
      </c>
      <c r="S371">
        <v>367</v>
      </c>
      <c r="T371" s="5" t="s">
        <v>20280</v>
      </c>
    </row>
    <row r="372" spans="1:20" x14ac:dyDescent="0.3">
      <c r="A372">
        <v>368</v>
      </c>
      <c r="B372" s="5" t="s">
        <v>20281</v>
      </c>
      <c r="C372">
        <v>368</v>
      </c>
      <c r="D372" s="5" t="s">
        <v>20282</v>
      </c>
      <c r="E372">
        <v>368</v>
      </c>
      <c r="F372" s="5" t="s">
        <v>19149</v>
      </c>
      <c r="G372">
        <v>368</v>
      </c>
      <c r="H372" s="5" t="s">
        <v>18599</v>
      </c>
      <c r="I372">
        <v>368</v>
      </c>
      <c r="J372">
        <v>17.600999999999999</v>
      </c>
      <c r="K372">
        <v>368</v>
      </c>
      <c r="L372">
        <v>29.131</v>
      </c>
      <c r="M372">
        <v>368</v>
      </c>
      <c r="N372" s="5" t="s">
        <v>20283</v>
      </c>
      <c r="O372">
        <v>368</v>
      </c>
      <c r="P372" s="5" t="s">
        <v>20284</v>
      </c>
      <c r="Q372">
        <v>368</v>
      </c>
      <c r="R372" s="5" t="s">
        <v>20285</v>
      </c>
      <c r="S372">
        <v>368</v>
      </c>
      <c r="T372" s="5" t="s">
        <v>20286</v>
      </c>
    </row>
    <row r="373" spans="1:20" x14ac:dyDescent="0.3">
      <c r="A373">
        <v>369</v>
      </c>
      <c r="B373" s="5" t="s">
        <v>20287</v>
      </c>
      <c r="C373">
        <v>369</v>
      </c>
      <c r="D373" s="5" t="s">
        <v>20288</v>
      </c>
      <c r="E373">
        <v>369</v>
      </c>
      <c r="F373" s="5" t="s">
        <v>20289</v>
      </c>
      <c r="G373">
        <v>369</v>
      </c>
      <c r="H373">
        <v>23.332999999999998</v>
      </c>
      <c r="I373">
        <v>369</v>
      </c>
      <c r="J373" s="5" t="s">
        <v>20290</v>
      </c>
      <c r="K373">
        <v>369</v>
      </c>
      <c r="L373" s="5" t="s">
        <v>20291</v>
      </c>
      <c r="M373">
        <v>369</v>
      </c>
      <c r="N373" s="5" t="s">
        <v>20292</v>
      </c>
      <c r="O373">
        <v>369</v>
      </c>
      <c r="P373" s="5" t="s">
        <v>19090</v>
      </c>
      <c r="Q373">
        <v>369</v>
      </c>
      <c r="R373" s="5" t="s">
        <v>20293</v>
      </c>
      <c r="S373">
        <v>369</v>
      </c>
      <c r="T373" s="5" t="s">
        <v>20294</v>
      </c>
    </row>
    <row r="374" spans="1:20" x14ac:dyDescent="0.3">
      <c r="A374">
        <v>370</v>
      </c>
      <c r="B374">
        <v>22.838999999999999</v>
      </c>
      <c r="C374">
        <v>370</v>
      </c>
      <c r="D374" s="5" t="s">
        <v>20295</v>
      </c>
      <c r="E374">
        <v>370</v>
      </c>
      <c r="F374" s="5" t="s">
        <v>20296</v>
      </c>
      <c r="G374">
        <v>370</v>
      </c>
      <c r="H374">
        <v>23.661000000000001</v>
      </c>
      <c r="I374">
        <v>370</v>
      </c>
      <c r="J374" s="5" t="s">
        <v>20297</v>
      </c>
      <c r="K374">
        <v>370</v>
      </c>
      <c r="L374" s="5" t="s">
        <v>20298</v>
      </c>
      <c r="M374">
        <v>370</v>
      </c>
      <c r="N374" s="5" t="s">
        <v>20299</v>
      </c>
      <c r="O374">
        <v>370</v>
      </c>
      <c r="P374" s="5" t="s">
        <v>20300</v>
      </c>
      <c r="Q374">
        <v>370</v>
      </c>
      <c r="R374">
        <v>23.012</v>
      </c>
      <c r="S374">
        <v>370</v>
      </c>
      <c r="T374" s="5" t="s">
        <v>20301</v>
      </c>
    </row>
    <row r="375" spans="1:20" x14ac:dyDescent="0.3">
      <c r="A375">
        <v>371</v>
      </c>
      <c r="B375" s="5" t="s">
        <v>20302</v>
      </c>
      <c r="C375">
        <v>371</v>
      </c>
      <c r="D375" s="5" t="s">
        <v>20303</v>
      </c>
      <c r="E375">
        <v>371</v>
      </c>
      <c r="F375" s="5" t="s">
        <v>20304</v>
      </c>
      <c r="G375">
        <v>371</v>
      </c>
      <c r="H375" s="5" t="s">
        <v>20305</v>
      </c>
      <c r="I375">
        <v>371</v>
      </c>
      <c r="J375" s="5" t="s">
        <v>20306</v>
      </c>
      <c r="K375">
        <v>371</v>
      </c>
      <c r="L375" s="5" t="s">
        <v>20307</v>
      </c>
      <c r="M375">
        <v>371</v>
      </c>
      <c r="N375" s="5" t="s">
        <v>18925</v>
      </c>
      <c r="O375">
        <v>371</v>
      </c>
      <c r="P375" s="5" t="s">
        <v>20308</v>
      </c>
      <c r="Q375">
        <v>371</v>
      </c>
      <c r="R375" s="5" t="s">
        <v>20309</v>
      </c>
      <c r="S375">
        <v>371</v>
      </c>
      <c r="T375" s="5" t="s">
        <v>20310</v>
      </c>
    </row>
    <row r="376" spans="1:20" x14ac:dyDescent="0.3">
      <c r="A376">
        <v>372</v>
      </c>
      <c r="B376" s="5" t="s">
        <v>20311</v>
      </c>
      <c r="C376">
        <v>372</v>
      </c>
      <c r="D376" s="5" t="s">
        <v>20312</v>
      </c>
      <c r="E376">
        <v>372</v>
      </c>
      <c r="F376" s="5" t="s">
        <v>18878</v>
      </c>
      <c r="G376">
        <v>372</v>
      </c>
      <c r="H376">
        <v>22.756</v>
      </c>
      <c r="I376">
        <v>372</v>
      </c>
      <c r="J376" s="5" t="s">
        <v>20313</v>
      </c>
      <c r="K376">
        <v>372</v>
      </c>
      <c r="L376" s="5" t="s">
        <v>20314</v>
      </c>
      <c r="M376">
        <v>372</v>
      </c>
      <c r="N376" s="5" t="s">
        <v>19348</v>
      </c>
      <c r="O376">
        <v>372</v>
      </c>
      <c r="P376" s="5" t="s">
        <v>20315</v>
      </c>
      <c r="Q376">
        <v>372</v>
      </c>
      <c r="R376" s="5" t="s">
        <v>20316</v>
      </c>
      <c r="S376">
        <v>372</v>
      </c>
      <c r="T376" s="5" t="s">
        <v>20317</v>
      </c>
    </row>
    <row r="377" spans="1:20" x14ac:dyDescent="0.3">
      <c r="A377">
        <v>373</v>
      </c>
      <c r="B377" s="5" t="s">
        <v>20318</v>
      </c>
      <c r="C377">
        <v>373</v>
      </c>
      <c r="D377" s="5" t="s">
        <v>20319</v>
      </c>
      <c r="E377">
        <v>373</v>
      </c>
      <c r="F377" s="5" t="s">
        <v>18549</v>
      </c>
      <c r="G377">
        <v>373</v>
      </c>
      <c r="H377">
        <v>23.542000000000002</v>
      </c>
      <c r="I377">
        <v>373</v>
      </c>
      <c r="J377" s="5" t="s">
        <v>20320</v>
      </c>
      <c r="K377">
        <v>373</v>
      </c>
      <c r="L377" s="5" t="s">
        <v>20100</v>
      </c>
      <c r="M377">
        <v>373</v>
      </c>
      <c r="N377" s="5" t="s">
        <v>19477</v>
      </c>
      <c r="O377">
        <v>373</v>
      </c>
      <c r="P377" s="5" t="s">
        <v>20321</v>
      </c>
      <c r="Q377">
        <v>373</v>
      </c>
      <c r="R377" s="5" t="s">
        <v>20322</v>
      </c>
      <c r="S377">
        <v>373</v>
      </c>
      <c r="T377" s="5" t="s">
        <v>20323</v>
      </c>
    </row>
    <row r="378" spans="1:20" x14ac:dyDescent="0.3">
      <c r="A378">
        <v>374</v>
      </c>
      <c r="B378" s="5" t="s">
        <v>20324</v>
      </c>
      <c r="C378">
        <v>374</v>
      </c>
      <c r="D378" s="5" t="s">
        <v>20325</v>
      </c>
      <c r="E378">
        <v>374</v>
      </c>
      <c r="F378" s="5" t="s">
        <v>19430</v>
      </c>
      <c r="G378">
        <v>374</v>
      </c>
      <c r="H378" s="5" t="s">
        <v>20326</v>
      </c>
      <c r="I378">
        <v>374</v>
      </c>
      <c r="J378" s="5" t="s">
        <v>20327</v>
      </c>
      <c r="K378">
        <v>374</v>
      </c>
      <c r="L378" s="5" t="s">
        <v>20328</v>
      </c>
      <c r="M378">
        <v>374</v>
      </c>
      <c r="N378" s="5" t="s">
        <v>20329</v>
      </c>
      <c r="O378">
        <v>374</v>
      </c>
      <c r="P378" s="5" t="s">
        <v>20330</v>
      </c>
      <c r="Q378">
        <v>374</v>
      </c>
      <c r="R378" s="5" t="s">
        <v>19729</v>
      </c>
      <c r="S378">
        <v>374</v>
      </c>
      <c r="T378">
        <v>20.475999999999999</v>
      </c>
    </row>
    <row r="379" spans="1:20" x14ac:dyDescent="0.3">
      <c r="A379">
        <v>375</v>
      </c>
      <c r="B379" s="5" t="s">
        <v>20331</v>
      </c>
      <c r="C379">
        <v>375</v>
      </c>
      <c r="D379" s="5" t="s">
        <v>20332</v>
      </c>
      <c r="E379">
        <v>375</v>
      </c>
      <c r="F379" s="5" t="s">
        <v>20333</v>
      </c>
      <c r="G379">
        <v>375</v>
      </c>
      <c r="H379" s="5" t="s">
        <v>20334</v>
      </c>
      <c r="I379">
        <v>375</v>
      </c>
      <c r="J379" s="5" t="s">
        <v>20335</v>
      </c>
      <c r="K379">
        <v>375</v>
      </c>
      <c r="L379" s="5" t="s">
        <v>20336</v>
      </c>
      <c r="M379">
        <v>375</v>
      </c>
      <c r="N379" s="5" t="s">
        <v>18364</v>
      </c>
      <c r="O379">
        <v>375</v>
      </c>
      <c r="P379" s="5" t="s">
        <v>20337</v>
      </c>
      <c r="Q379">
        <v>375</v>
      </c>
      <c r="R379" s="5" t="s">
        <v>20338</v>
      </c>
      <c r="S379">
        <v>375</v>
      </c>
      <c r="T379" s="5" t="s">
        <v>20339</v>
      </c>
    </row>
    <row r="380" spans="1:20" x14ac:dyDescent="0.3">
      <c r="A380">
        <v>376</v>
      </c>
      <c r="B380" s="5" t="s">
        <v>20340</v>
      </c>
      <c r="C380">
        <v>376</v>
      </c>
      <c r="D380">
        <v>20.774000000000001</v>
      </c>
      <c r="E380">
        <v>376</v>
      </c>
      <c r="F380" s="5" t="s">
        <v>20341</v>
      </c>
      <c r="G380">
        <v>376</v>
      </c>
      <c r="H380" s="5" t="s">
        <v>20342</v>
      </c>
      <c r="I380">
        <v>376</v>
      </c>
      <c r="J380" s="5" t="s">
        <v>20343</v>
      </c>
      <c r="K380">
        <v>376</v>
      </c>
      <c r="L380" s="5" t="s">
        <v>20344</v>
      </c>
      <c r="M380">
        <v>376</v>
      </c>
      <c r="N380" s="5" t="s">
        <v>20345</v>
      </c>
      <c r="O380">
        <v>376</v>
      </c>
      <c r="P380" s="5" t="s">
        <v>20346</v>
      </c>
      <c r="Q380">
        <v>376</v>
      </c>
      <c r="R380" s="5" t="s">
        <v>20347</v>
      </c>
      <c r="S380">
        <v>376</v>
      </c>
      <c r="T380" s="5" t="s">
        <v>20348</v>
      </c>
    </row>
    <row r="381" spans="1:20" x14ac:dyDescent="0.3">
      <c r="A381">
        <v>377</v>
      </c>
      <c r="B381" s="5" t="s">
        <v>19781</v>
      </c>
      <c r="C381">
        <v>377</v>
      </c>
      <c r="D381">
        <v>21.006</v>
      </c>
      <c r="E381">
        <v>377</v>
      </c>
      <c r="F381" s="5" t="s">
        <v>20349</v>
      </c>
      <c r="G381">
        <v>377</v>
      </c>
      <c r="H381" s="5" t="s">
        <v>20350</v>
      </c>
      <c r="I381">
        <v>377</v>
      </c>
      <c r="J381" s="5" t="s">
        <v>20351</v>
      </c>
      <c r="K381">
        <v>377</v>
      </c>
      <c r="L381" s="5" t="s">
        <v>20352</v>
      </c>
      <c r="M381">
        <v>377</v>
      </c>
      <c r="N381" s="5" t="s">
        <v>20353</v>
      </c>
      <c r="O381">
        <v>377</v>
      </c>
      <c r="P381" s="5" t="s">
        <v>20354</v>
      </c>
      <c r="Q381">
        <v>377</v>
      </c>
      <c r="R381" s="5" t="s">
        <v>20355</v>
      </c>
      <c r="S381">
        <v>377</v>
      </c>
      <c r="T381" s="5" t="s">
        <v>20356</v>
      </c>
    </row>
    <row r="382" spans="1:20" x14ac:dyDescent="0.3">
      <c r="A382">
        <v>378</v>
      </c>
      <c r="B382" s="5" t="s">
        <v>20357</v>
      </c>
      <c r="C382">
        <v>378</v>
      </c>
      <c r="D382" s="5" t="s">
        <v>20358</v>
      </c>
      <c r="E382">
        <v>378</v>
      </c>
      <c r="F382" s="5" t="s">
        <v>20359</v>
      </c>
      <c r="G382">
        <v>378</v>
      </c>
      <c r="H382" s="5" t="s">
        <v>20360</v>
      </c>
      <c r="I382">
        <v>378</v>
      </c>
      <c r="J382" s="5" t="s">
        <v>20361</v>
      </c>
      <c r="K382">
        <v>378</v>
      </c>
      <c r="L382" s="5" t="s">
        <v>20362</v>
      </c>
      <c r="M382">
        <v>378</v>
      </c>
      <c r="N382" s="5" t="s">
        <v>18310</v>
      </c>
      <c r="O382">
        <v>378</v>
      </c>
      <c r="P382" s="5" t="s">
        <v>19996</v>
      </c>
      <c r="Q382">
        <v>378</v>
      </c>
      <c r="R382" s="5" t="s">
        <v>20363</v>
      </c>
      <c r="S382">
        <v>378</v>
      </c>
      <c r="T382" s="5" t="s">
        <v>20364</v>
      </c>
    </row>
    <row r="383" spans="1:20" x14ac:dyDescent="0.3">
      <c r="A383">
        <v>379</v>
      </c>
      <c r="B383" s="5" t="s">
        <v>20365</v>
      </c>
      <c r="C383">
        <v>379</v>
      </c>
      <c r="D383" s="5" t="s">
        <v>20366</v>
      </c>
      <c r="E383">
        <v>379</v>
      </c>
      <c r="F383" s="5" t="s">
        <v>20145</v>
      </c>
      <c r="G383">
        <v>379</v>
      </c>
      <c r="H383" s="5" t="s">
        <v>20367</v>
      </c>
      <c r="I383">
        <v>379</v>
      </c>
      <c r="J383" s="5" t="s">
        <v>20368</v>
      </c>
      <c r="K383">
        <v>379</v>
      </c>
      <c r="L383" s="5" t="s">
        <v>20369</v>
      </c>
      <c r="M383">
        <v>379</v>
      </c>
      <c r="N383" s="5" t="s">
        <v>20370</v>
      </c>
      <c r="O383">
        <v>379</v>
      </c>
      <c r="P383" s="5" t="s">
        <v>19587</v>
      </c>
      <c r="Q383">
        <v>379</v>
      </c>
      <c r="R383" s="5" t="s">
        <v>20371</v>
      </c>
      <c r="S383">
        <v>379</v>
      </c>
      <c r="T383">
        <v>21.893000000000001</v>
      </c>
    </row>
    <row r="384" spans="1:20" x14ac:dyDescent="0.3">
      <c r="A384">
        <v>380</v>
      </c>
      <c r="B384">
        <v>22.375</v>
      </c>
      <c r="C384">
        <v>380</v>
      </c>
      <c r="D384" s="5" t="s">
        <v>20372</v>
      </c>
      <c r="E384">
        <v>380</v>
      </c>
      <c r="F384" s="5" t="s">
        <v>18171</v>
      </c>
      <c r="G384">
        <v>380</v>
      </c>
      <c r="H384" s="5" t="s">
        <v>19762</v>
      </c>
      <c r="I384">
        <v>380</v>
      </c>
      <c r="J384" s="5" t="s">
        <v>20373</v>
      </c>
      <c r="K384">
        <v>380</v>
      </c>
      <c r="L384" s="5" t="s">
        <v>20374</v>
      </c>
      <c r="M384">
        <v>380</v>
      </c>
      <c r="N384" s="5" t="s">
        <v>20375</v>
      </c>
      <c r="O384">
        <v>380</v>
      </c>
      <c r="P384" s="5" t="s">
        <v>20011</v>
      </c>
      <c r="Q384">
        <v>380</v>
      </c>
      <c r="R384" s="5" t="s">
        <v>20376</v>
      </c>
      <c r="S384">
        <v>380</v>
      </c>
      <c r="T384" s="5" t="s">
        <v>20377</v>
      </c>
    </row>
    <row r="385" spans="1:20" x14ac:dyDescent="0.3">
      <c r="A385">
        <v>381</v>
      </c>
      <c r="B385" s="5" t="s">
        <v>20378</v>
      </c>
      <c r="C385">
        <v>381</v>
      </c>
      <c r="D385">
        <v>21.119</v>
      </c>
      <c r="E385">
        <v>381</v>
      </c>
      <c r="F385" s="5" t="s">
        <v>20379</v>
      </c>
      <c r="G385">
        <v>381</v>
      </c>
      <c r="H385" s="5" t="s">
        <v>18225</v>
      </c>
      <c r="I385">
        <v>381</v>
      </c>
      <c r="J385" s="5" t="s">
        <v>20380</v>
      </c>
      <c r="K385">
        <v>381</v>
      </c>
      <c r="L385" s="5" t="s">
        <v>20381</v>
      </c>
      <c r="M385">
        <v>381</v>
      </c>
      <c r="N385" s="5" t="s">
        <v>20382</v>
      </c>
      <c r="O385">
        <v>381</v>
      </c>
      <c r="P385" s="5" t="s">
        <v>20383</v>
      </c>
      <c r="Q385">
        <v>381</v>
      </c>
      <c r="R385" s="5" t="s">
        <v>20384</v>
      </c>
      <c r="S385">
        <v>381</v>
      </c>
      <c r="T385" s="5" t="s">
        <v>19989</v>
      </c>
    </row>
    <row r="386" spans="1:20" x14ac:dyDescent="0.3">
      <c r="A386">
        <v>382</v>
      </c>
      <c r="B386" s="5" t="s">
        <v>18284</v>
      </c>
      <c r="C386">
        <v>382</v>
      </c>
      <c r="D386">
        <v>20.518000000000001</v>
      </c>
      <c r="E386">
        <v>382</v>
      </c>
      <c r="F386" s="5" t="s">
        <v>20385</v>
      </c>
      <c r="G386">
        <v>382</v>
      </c>
      <c r="H386" s="5" t="s">
        <v>20386</v>
      </c>
      <c r="I386">
        <v>382</v>
      </c>
      <c r="J386" s="5" t="s">
        <v>20387</v>
      </c>
      <c r="K386">
        <v>382</v>
      </c>
      <c r="L386">
        <v>29.381</v>
      </c>
      <c r="M386">
        <v>382</v>
      </c>
      <c r="N386" s="5" t="s">
        <v>20388</v>
      </c>
      <c r="O386">
        <v>382</v>
      </c>
      <c r="P386" s="5" t="s">
        <v>18443</v>
      </c>
      <c r="Q386">
        <v>382</v>
      </c>
      <c r="R386" s="5" t="s">
        <v>20389</v>
      </c>
      <c r="S386">
        <v>382</v>
      </c>
      <c r="T386" s="5" t="s">
        <v>20390</v>
      </c>
    </row>
    <row r="387" spans="1:20" x14ac:dyDescent="0.3">
      <c r="A387">
        <v>383</v>
      </c>
      <c r="B387" s="5" t="s">
        <v>20391</v>
      </c>
      <c r="C387">
        <v>383</v>
      </c>
      <c r="D387" s="5" t="s">
        <v>20392</v>
      </c>
      <c r="E387">
        <v>383</v>
      </c>
      <c r="F387" s="5" t="s">
        <v>20393</v>
      </c>
      <c r="G387">
        <v>383</v>
      </c>
      <c r="H387" s="5" t="s">
        <v>18590</v>
      </c>
      <c r="I387">
        <v>383</v>
      </c>
      <c r="J387" s="5" t="s">
        <v>20394</v>
      </c>
      <c r="K387">
        <v>383</v>
      </c>
      <c r="L387" s="5" t="s">
        <v>18224</v>
      </c>
      <c r="M387">
        <v>383</v>
      </c>
      <c r="N387" s="5" t="s">
        <v>20395</v>
      </c>
      <c r="O387">
        <v>383</v>
      </c>
      <c r="P387" s="5" t="s">
        <v>20396</v>
      </c>
      <c r="Q387">
        <v>383</v>
      </c>
      <c r="R387" s="5" t="s">
        <v>20299</v>
      </c>
      <c r="S387">
        <v>383</v>
      </c>
      <c r="T387" s="5" t="s">
        <v>20397</v>
      </c>
    </row>
    <row r="388" spans="1:20" x14ac:dyDescent="0.3">
      <c r="A388">
        <v>384</v>
      </c>
      <c r="B388" s="5" t="s">
        <v>20398</v>
      </c>
      <c r="C388">
        <v>384</v>
      </c>
      <c r="D388" s="5" t="s">
        <v>20159</v>
      </c>
      <c r="E388">
        <v>384</v>
      </c>
      <c r="F388" s="5" t="s">
        <v>20399</v>
      </c>
      <c r="G388">
        <v>384</v>
      </c>
      <c r="H388" s="5" t="s">
        <v>20012</v>
      </c>
      <c r="I388">
        <v>384</v>
      </c>
      <c r="J388" s="5" t="s">
        <v>20400</v>
      </c>
      <c r="K388">
        <v>384</v>
      </c>
      <c r="L388" s="5" t="s">
        <v>17385</v>
      </c>
      <c r="M388">
        <v>384</v>
      </c>
      <c r="N388" s="5" t="s">
        <v>20401</v>
      </c>
      <c r="O388">
        <v>384</v>
      </c>
      <c r="P388" s="5" t="s">
        <v>20402</v>
      </c>
      <c r="Q388">
        <v>384</v>
      </c>
      <c r="R388" s="5" t="s">
        <v>17506</v>
      </c>
      <c r="S388">
        <v>384</v>
      </c>
      <c r="T388" s="5" t="s">
        <v>20403</v>
      </c>
    </row>
    <row r="389" spans="1:20" x14ac:dyDescent="0.3">
      <c r="A389">
        <v>385</v>
      </c>
      <c r="B389" s="5" t="s">
        <v>20404</v>
      </c>
      <c r="C389">
        <v>385</v>
      </c>
      <c r="D389" s="5" t="s">
        <v>20405</v>
      </c>
      <c r="E389">
        <v>385</v>
      </c>
      <c r="F389" s="5" t="s">
        <v>20406</v>
      </c>
      <c r="G389">
        <v>385</v>
      </c>
      <c r="H389" s="5" t="s">
        <v>20407</v>
      </c>
      <c r="I389">
        <v>385</v>
      </c>
      <c r="J389" s="5" t="s">
        <v>20408</v>
      </c>
      <c r="K389">
        <v>385</v>
      </c>
      <c r="L389">
        <v>29.600999999999999</v>
      </c>
      <c r="M389">
        <v>385</v>
      </c>
      <c r="N389">
        <v>24.832999999999998</v>
      </c>
      <c r="O389">
        <v>385</v>
      </c>
      <c r="P389" s="5" t="s">
        <v>20409</v>
      </c>
      <c r="Q389">
        <v>385</v>
      </c>
      <c r="R389" s="5" t="s">
        <v>20410</v>
      </c>
      <c r="S389">
        <v>385</v>
      </c>
      <c r="T389" s="5" t="s">
        <v>20411</v>
      </c>
    </row>
    <row r="390" spans="1:20" x14ac:dyDescent="0.3">
      <c r="A390">
        <v>386</v>
      </c>
      <c r="B390" s="5" t="s">
        <v>20412</v>
      </c>
      <c r="C390">
        <v>386</v>
      </c>
      <c r="D390" s="5" t="s">
        <v>20413</v>
      </c>
      <c r="E390">
        <v>386</v>
      </c>
      <c r="F390">
        <v>25.655000000000001</v>
      </c>
      <c r="G390">
        <v>386</v>
      </c>
      <c r="H390" s="5" t="s">
        <v>20414</v>
      </c>
      <c r="I390">
        <v>386</v>
      </c>
      <c r="J390" s="5" t="s">
        <v>20415</v>
      </c>
      <c r="K390">
        <v>386</v>
      </c>
      <c r="L390" s="5" t="s">
        <v>20416</v>
      </c>
      <c r="M390">
        <v>386</v>
      </c>
      <c r="N390" s="5" t="s">
        <v>20417</v>
      </c>
      <c r="O390">
        <v>386</v>
      </c>
      <c r="P390" s="5" t="s">
        <v>20418</v>
      </c>
      <c r="Q390">
        <v>386</v>
      </c>
      <c r="R390" s="5" t="s">
        <v>20419</v>
      </c>
      <c r="S390">
        <v>386</v>
      </c>
      <c r="T390" s="5" t="s">
        <v>20420</v>
      </c>
    </row>
    <row r="391" spans="1:20" x14ac:dyDescent="0.3">
      <c r="A391">
        <v>387</v>
      </c>
      <c r="B391" s="5" t="s">
        <v>20421</v>
      </c>
      <c r="C391">
        <v>387</v>
      </c>
      <c r="D391" s="5" t="s">
        <v>20422</v>
      </c>
      <c r="E391">
        <v>387</v>
      </c>
      <c r="F391" s="5" t="s">
        <v>19275</v>
      </c>
      <c r="G391">
        <v>387</v>
      </c>
      <c r="H391" s="5" t="s">
        <v>20423</v>
      </c>
      <c r="I391">
        <v>387</v>
      </c>
      <c r="J391" s="5" t="s">
        <v>20424</v>
      </c>
      <c r="K391">
        <v>387</v>
      </c>
      <c r="L391" s="5" t="s">
        <v>20425</v>
      </c>
      <c r="M391">
        <v>387</v>
      </c>
      <c r="N391" s="5" t="s">
        <v>20426</v>
      </c>
      <c r="O391">
        <v>387</v>
      </c>
      <c r="P391" s="5" t="s">
        <v>20427</v>
      </c>
      <c r="Q391">
        <v>387</v>
      </c>
      <c r="R391" s="5" t="s">
        <v>20428</v>
      </c>
      <c r="S391">
        <v>387</v>
      </c>
      <c r="T391" s="5" t="s">
        <v>20429</v>
      </c>
    </row>
    <row r="392" spans="1:20" x14ac:dyDescent="0.3">
      <c r="A392">
        <v>388</v>
      </c>
      <c r="B392" s="5" t="s">
        <v>20430</v>
      </c>
      <c r="C392">
        <v>388</v>
      </c>
      <c r="D392" s="5" t="s">
        <v>20431</v>
      </c>
      <c r="E392">
        <v>388</v>
      </c>
      <c r="F392" s="5" t="s">
        <v>18603</v>
      </c>
      <c r="G392">
        <v>388</v>
      </c>
      <c r="H392" s="5" t="s">
        <v>20432</v>
      </c>
      <c r="I392">
        <v>388</v>
      </c>
      <c r="J392" s="5" t="s">
        <v>20433</v>
      </c>
      <c r="K392">
        <v>388</v>
      </c>
      <c r="L392" s="5" t="s">
        <v>20434</v>
      </c>
      <c r="M392">
        <v>388</v>
      </c>
      <c r="N392" s="5" t="s">
        <v>20435</v>
      </c>
      <c r="O392">
        <v>388</v>
      </c>
      <c r="P392" s="5" t="s">
        <v>20436</v>
      </c>
      <c r="Q392">
        <v>388</v>
      </c>
      <c r="R392" s="5" t="s">
        <v>18439</v>
      </c>
      <c r="S392">
        <v>388</v>
      </c>
      <c r="T392" s="5" t="s">
        <v>20437</v>
      </c>
    </row>
    <row r="393" spans="1:20" x14ac:dyDescent="0.3">
      <c r="A393">
        <v>389</v>
      </c>
      <c r="B393" s="5" t="s">
        <v>20438</v>
      </c>
      <c r="C393">
        <v>389</v>
      </c>
      <c r="D393" s="5" t="s">
        <v>20439</v>
      </c>
      <c r="E393">
        <v>389</v>
      </c>
      <c r="F393">
        <v>26.088999999999999</v>
      </c>
      <c r="G393">
        <v>389</v>
      </c>
      <c r="H393" s="5" t="s">
        <v>20440</v>
      </c>
      <c r="I393">
        <v>389</v>
      </c>
      <c r="J393" s="5" t="s">
        <v>20441</v>
      </c>
      <c r="K393">
        <v>389</v>
      </c>
      <c r="L393" s="5" t="s">
        <v>20442</v>
      </c>
      <c r="M393">
        <v>389</v>
      </c>
      <c r="N393" s="5" t="s">
        <v>20443</v>
      </c>
      <c r="O393">
        <v>389</v>
      </c>
      <c r="P393" s="5" t="s">
        <v>20127</v>
      </c>
      <c r="Q393">
        <v>389</v>
      </c>
      <c r="R393" s="5" t="s">
        <v>20444</v>
      </c>
      <c r="S393">
        <v>389</v>
      </c>
      <c r="T393" s="5" t="s">
        <v>20445</v>
      </c>
    </row>
    <row r="394" spans="1:20" x14ac:dyDescent="0.3">
      <c r="A394">
        <v>390</v>
      </c>
      <c r="B394" s="5" t="s">
        <v>20446</v>
      </c>
      <c r="C394">
        <v>390</v>
      </c>
      <c r="D394" s="5" t="s">
        <v>20447</v>
      </c>
      <c r="E394">
        <v>390</v>
      </c>
      <c r="F394" s="5" t="s">
        <v>20448</v>
      </c>
      <c r="G394">
        <v>390</v>
      </c>
      <c r="H394" s="5" t="s">
        <v>20449</v>
      </c>
      <c r="I394">
        <v>390</v>
      </c>
      <c r="J394" s="5" t="s">
        <v>20450</v>
      </c>
      <c r="K394">
        <v>390</v>
      </c>
      <c r="L394" s="5" t="s">
        <v>18252</v>
      </c>
      <c r="M394">
        <v>390</v>
      </c>
      <c r="N394" s="5" t="s">
        <v>19627</v>
      </c>
      <c r="O394">
        <v>390</v>
      </c>
      <c r="P394" s="5" t="s">
        <v>20451</v>
      </c>
      <c r="Q394">
        <v>390</v>
      </c>
      <c r="R394" s="5" t="s">
        <v>20452</v>
      </c>
      <c r="S394">
        <v>390</v>
      </c>
      <c r="T394" s="5" t="s">
        <v>20453</v>
      </c>
    </row>
    <row r="395" spans="1:20" x14ac:dyDescent="0.3">
      <c r="A395">
        <v>391</v>
      </c>
      <c r="B395" s="5" t="s">
        <v>20454</v>
      </c>
      <c r="C395">
        <v>391</v>
      </c>
      <c r="D395" s="5" t="s">
        <v>20455</v>
      </c>
      <c r="E395">
        <v>391</v>
      </c>
      <c r="F395" s="5" t="s">
        <v>20456</v>
      </c>
      <c r="G395">
        <v>391</v>
      </c>
      <c r="H395" s="5" t="s">
        <v>20457</v>
      </c>
      <c r="I395">
        <v>391</v>
      </c>
      <c r="J395" s="5" t="s">
        <v>20458</v>
      </c>
      <c r="K395">
        <v>391</v>
      </c>
      <c r="L395" s="5" t="s">
        <v>20459</v>
      </c>
      <c r="M395">
        <v>391</v>
      </c>
      <c r="N395" s="5" t="s">
        <v>20460</v>
      </c>
      <c r="O395">
        <v>391</v>
      </c>
      <c r="P395" s="5" t="s">
        <v>20461</v>
      </c>
      <c r="Q395">
        <v>391</v>
      </c>
      <c r="R395">
        <v>24.655000000000001</v>
      </c>
      <c r="S395">
        <v>391</v>
      </c>
      <c r="T395" s="5" t="s">
        <v>20462</v>
      </c>
    </row>
    <row r="396" spans="1:20" x14ac:dyDescent="0.3">
      <c r="A396">
        <v>392</v>
      </c>
      <c r="B396" s="5" t="s">
        <v>20331</v>
      </c>
      <c r="C396">
        <v>392</v>
      </c>
      <c r="D396" s="5" t="s">
        <v>20463</v>
      </c>
      <c r="E396">
        <v>392</v>
      </c>
      <c r="F396" s="5" t="s">
        <v>20464</v>
      </c>
      <c r="G396">
        <v>392</v>
      </c>
      <c r="H396" s="5" t="s">
        <v>20465</v>
      </c>
      <c r="I396">
        <v>392</v>
      </c>
      <c r="J396" s="5" t="s">
        <v>20466</v>
      </c>
      <c r="K396">
        <v>392</v>
      </c>
      <c r="L396" s="5" t="s">
        <v>20467</v>
      </c>
      <c r="M396">
        <v>392</v>
      </c>
      <c r="N396" s="5" t="s">
        <v>19120</v>
      </c>
      <c r="O396">
        <v>392</v>
      </c>
      <c r="P396" s="5" t="s">
        <v>18204</v>
      </c>
      <c r="Q396">
        <v>392</v>
      </c>
      <c r="R396" s="5" t="s">
        <v>20468</v>
      </c>
      <c r="S396">
        <v>392</v>
      </c>
      <c r="T396" s="5" t="s">
        <v>18560</v>
      </c>
    </row>
    <row r="397" spans="1:20" x14ac:dyDescent="0.3">
      <c r="A397">
        <v>393</v>
      </c>
      <c r="B397" s="5" t="s">
        <v>20469</v>
      </c>
      <c r="C397">
        <v>393</v>
      </c>
      <c r="D397" s="5" t="s">
        <v>20470</v>
      </c>
      <c r="E397">
        <v>393</v>
      </c>
      <c r="F397" s="5" t="s">
        <v>20471</v>
      </c>
      <c r="G397">
        <v>393</v>
      </c>
      <c r="H397" s="5" t="s">
        <v>20472</v>
      </c>
      <c r="I397">
        <v>393</v>
      </c>
      <c r="J397" s="5" t="s">
        <v>20473</v>
      </c>
      <c r="K397">
        <v>393</v>
      </c>
      <c r="L397" s="5" t="s">
        <v>20474</v>
      </c>
      <c r="M397">
        <v>393</v>
      </c>
      <c r="N397" s="5" t="s">
        <v>20475</v>
      </c>
      <c r="O397">
        <v>393</v>
      </c>
      <c r="P397" s="5" t="s">
        <v>20476</v>
      </c>
      <c r="Q397">
        <v>393</v>
      </c>
      <c r="R397" s="5" t="s">
        <v>20477</v>
      </c>
      <c r="S397">
        <v>393</v>
      </c>
      <c r="T397" s="5" t="s">
        <v>20478</v>
      </c>
    </row>
    <row r="398" spans="1:20" x14ac:dyDescent="0.3">
      <c r="A398">
        <v>394</v>
      </c>
      <c r="B398" s="5" t="s">
        <v>20479</v>
      </c>
      <c r="C398">
        <v>394</v>
      </c>
      <c r="D398" s="5" t="s">
        <v>20480</v>
      </c>
      <c r="E398">
        <v>394</v>
      </c>
      <c r="F398" s="5" t="s">
        <v>20278</v>
      </c>
      <c r="G398">
        <v>394</v>
      </c>
      <c r="H398" s="5" t="s">
        <v>20481</v>
      </c>
      <c r="I398">
        <v>394</v>
      </c>
      <c r="J398" s="5" t="s">
        <v>20482</v>
      </c>
      <c r="K398">
        <v>394</v>
      </c>
      <c r="L398" s="5" t="s">
        <v>20483</v>
      </c>
      <c r="M398">
        <v>394</v>
      </c>
      <c r="N398" s="5" t="s">
        <v>20484</v>
      </c>
      <c r="O398">
        <v>394</v>
      </c>
      <c r="P398" s="5" t="s">
        <v>20485</v>
      </c>
      <c r="Q398">
        <v>394</v>
      </c>
      <c r="R398" s="5" t="s">
        <v>20486</v>
      </c>
      <c r="S398">
        <v>394</v>
      </c>
      <c r="T398">
        <v>21.350999999999999</v>
      </c>
    </row>
    <row r="399" spans="1:20" x14ac:dyDescent="0.3">
      <c r="A399">
        <v>395</v>
      </c>
      <c r="B399">
        <v>22.524000000000001</v>
      </c>
      <c r="C399">
        <v>395</v>
      </c>
      <c r="D399" s="5" t="s">
        <v>19248</v>
      </c>
      <c r="E399">
        <v>395</v>
      </c>
      <c r="F399" s="5" t="s">
        <v>20487</v>
      </c>
      <c r="G399">
        <v>395</v>
      </c>
      <c r="H399" s="5" t="s">
        <v>20488</v>
      </c>
      <c r="I399">
        <v>395</v>
      </c>
      <c r="J399" s="5" t="s">
        <v>20489</v>
      </c>
      <c r="K399">
        <v>395</v>
      </c>
      <c r="L399" s="5" t="s">
        <v>20490</v>
      </c>
      <c r="M399">
        <v>395</v>
      </c>
      <c r="N399" s="5" t="s">
        <v>20491</v>
      </c>
      <c r="O399">
        <v>395</v>
      </c>
      <c r="P399" s="5" t="s">
        <v>19728</v>
      </c>
      <c r="Q399">
        <v>395</v>
      </c>
      <c r="R399" s="5" t="s">
        <v>20492</v>
      </c>
      <c r="S399">
        <v>395</v>
      </c>
      <c r="T399">
        <v>20.838999999999999</v>
      </c>
    </row>
    <row r="400" spans="1:20" x14ac:dyDescent="0.3">
      <c r="A400">
        <v>396</v>
      </c>
      <c r="B400" s="5" t="s">
        <v>20493</v>
      </c>
      <c r="C400">
        <v>396</v>
      </c>
      <c r="D400" s="5" t="s">
        <v>20494</v>
      </c>
      <c r="E400">
        <v>396</v>
      </c>
      <c r="F400" s="5" t="s">
        <v>20495</v>
      </c>
      <c r="G400">
        <v>396</v>
      </c>
      <c r="H400" s="5" t="s">
        <v>20496</v>
      </c>
      <c r="I400">
        <v>396</v>
      </c>
      <c r="J400" s="5" t="s">
        <v>20497</v>
      </c>
      <c r="K400">
        <v>396</v>
      </c>
      <c r="L400" s="5" t="s">
        <v>20498</v>
      </c>
      <c r="M400">
        <v>396</v>
      </c>
      <c r="N400" s="5" t="s">
        <v>20499</v>
      </c>
      <c r="O400">
        <v>396</v>
      </c>
      <c r="P400" s="5" t="s">
        <v>18917</v>
      </c>
      <c r="Q400">
        <v>396</v>
      </c>
      <c r="R400" s="5" t="s">
        <v>18503</v>
      </c>
      <c r="S400">
        <v>396</v>
      </c>
      <c r="T400" s="5" t="s">
        <v>20500</v>
      </c>
    </row>
    <row r="401" spans="1:20" x14ac:dyDescent="0.3">
      <c r="A401">
        <v>397</v>
      </c>
      <c r="B401" s="5" t="s">
        <v>20501</v>
      </c>
      <c r="C401">
        <v>397</v>
      </c>
      <c r="D401" s="5" t="s">
        <v>20502</v>
      </c>
      <c r="E401">
        <v>397</v>
      </c>
      <c r="F401" s="5" t="s">
        <v>20503</v>
      </c>
      <c r="G401">
        <v>397</v>
      </c>
      <c r="H401" s="5" t="s">
        <v>20504</v>
      </c>
      <c r="I401">
        <v>397</v>
      </c>
      <c r="J401" s="5" t="s">
        <v>20505</v>
      </c>
      <c r="K401">
        <v>397</v>
      </c>
      <c r="L401" s="5" t="s">
        <v>20506</v>
      </c>
      <c r="M401">
        <v>397</v>
      </c>
      <c r="N401" s="5" t="s">
        <v>20507</v>
      </c>
      <c r="O401">
        <v>397</v>
      </c>
      <c r="P401" s="5" t="s">
        <v>17401</v>
      </c>
      <c r="Q401">
        <v>397</v>
      </c>
      <c r="R401" s="5" t="s">
        <v>20508</v>
      </c>
      <c r="S401">
        <v>397</v>
      </c>
      <c r="T401" s="5" t="s">
        <v>20509</v>
      </c>
    </row>
    <row r="402" spans="1:20" x14ac:dyDescent="0.3">
      <c r="A402">
        <v>398</v>
      </c>
      <c r="B402" s="5" t="s">
        <v>20510</v>
      </c>
      <c r="C402">
        <v>398</v>
      </c>
      <c r="D402" s="5" t="s">
        <v>20511</v>
      </c>
      <c r="E402">
        <v>398</v>
      </c>
      <c r="F402">
        <v>24.613</v>
      </c>
      <c r="G402">
        <v>398</v>
      </c>
      <c r="H402" s="5" t="s">
        <v>19274</v>
      </c>
      <c r="I402">
        <v>398</v>
      </c>
      <c r="J402" s="5" t="s">
        <v>20512</v>
      </c>
      <c r="K402">
        <v>398</v>
      </c>
      <c r="L402" s="5" t="s">
        <v>20513</v>
      </c>
      <c r="M402">
        <v>398</v>
      </c>
      <c r="N402" s="5" t="s">
        <v>20452</v>
      </c>
      <c r="O402">
        <v>398</v>
      </c>
      <c r="P402" s="5" t="s">
        <v>20514</v>
      </c>
      <c r="Q402">
        <v>398</v>
      </c>
      <c r="R402" s="5" t="s">
        <v>19657</v>
      </c>
      <c r="S402">
        <v>398</v>
      </c>
      <c r="T402" s="5" t="s">
        <v>20515</v>
      </c>
    </row>
    <row r="403" spans="1:20" x14ac:dyDescent="0.3">
      <c r="A403">
        <v>399</v>
      </c>
      <c r="B403" s="5" t="s">
        <v>18711</v>
      </c>
      <c r="C403">
        <v>399</v>
      </c>
      <c r="D403" s="5" t="s">
        <v>20516</v>
      </c>
      <c r="E403">
        <v>399</v>
      </c>
      <c r="F403" s="5" t="s">
        <v>20517</v>
      </c>
      <c r="G403">
        <v>399</v>
      </c>
      <c r="H403" s="5" t="s">
        <v>20518</v>
      </c>
      <c r="I403">
        <v>399</v>
      </c>
      <c r="J403" s="5" t="s">
        <v>20519</v>
      </c>
      <c r="K403">
        <v>399</v>
      </c>
      <c r="L403" s="5" t="s">
        <v>20520</v>
      </c>
      <c r="M403">
        <v>399</v>
      </c>
      <c r="N403" s="5" t="s">
        <v>20521</v>
      </c>
      <c r="O403">
        <v>399</v>
      </c>
      <c r="P403">
        <v>25.619</v>
      </c>
      <c r="Q403">
        <v>399</v>
      </c>
      <c r="R403" s="5" t="s">
        <v>20522</v>
      </c>
      <c r="S403">
        <v>399</v>
      </c>
      <c r="T403">
        <v>20.981999999999999</v>
      </c>
    </row>
    <row r="404" spans="1:20" x14ac:dyDescent="0.3">
      <c r="A404">
        <v>400</v>
      </c>
      <c r="B404" s="5" t="s">
        <v>20523</v>
      </c>
      <c r="C404">
        <v>400</v>
      </c>
      <c r="D404" s="5" t="s">
        <v>20524</v>
      </c>
      <c r="E404">
        <v>400</v>
      </c>
      <c r="F404" s="5" t="s">
        <v>20525</v>
      </c>
      <c r="G404">
        <v>400</v>
      </c>
      <c r="H404" s="5" t="s">
        <v>19117</v>
      </c>
      <c r="I404">
        <v>400</v>
      </c>
      <c r="J404" s="5" t="s">
        <v>20526</v>
      </c>
      <c r="K404">
        <v>400</v>
      </c>
      <c r="L404" s="5" t="s">
        <v>20527</v>
      </c>
      <c r="M404">
        <v>400</v>
      </c>
      <c r="N404" s="5" t="s">
        <v>20528</v>
      </c>
      <c r="O404">
        <v>400</v>
      </c>
      <c r="P404" s="5" t="s">
        <v>20529</v>
      </c>
      <c r="Q404">
        <v>400</v>
      </c>
      <c r="R404" s="5" t="s">
        <v>20530</v>
      </c>
      <c r="S404">
        <v>400</v>
      </c>
      <c r="T404" s="5" t="s">
        <v>20531</v>
      </c>
    </row>
    <row r="405" spans="1:20" x14ac:dyDescent="0.3">
      <c r="A405">
        <v>401</v>
      </c>
      <c r="B405" s="5" t="s">
        <v>20532</v>
      </c>
      <c r="C405">
        <v>401</v>
      </c>
      <c r="D405" s="5" t="s">
        <v>20533</v>
      </c>
      <c r="E405">
        <v>401</v>
      </c>
      <c r="F405" s="5" t="s">
        <v>20534</v>
      </c>
      <c r="G405">
        <v>401</v>
      </c>
      <c r="H405" s="5" t="s">
        <v>20535</v>
      </c>
      <c r="I405">
        <v>401</v>
      </c>
      <c r="J405" s="5" t="s">
        <v>20489</v>
      </c>
      <c r="K405">
        <v>401</v>
      </c>
      <c r="L405" s="5" t="s">
        <v>20536</v>
      </c>
      <c r="M405">
        <v>401</v>
      </c>
      <c r="N405" s="5" t="s">
        <v>18233</v>
      </c>
      <c r="O405">
        <v>401</v>
      </c>
      <c r="P405" s="5" t="s">
        <v>20537</v>
      </c>
      <c r="Q405">
        <v>401</v>
      </c>
      <c r="R405" s="5" t="s">
        <v>20538</v>
      </c>
      <c r="S405">
        <v>401</v>
      </c>
      <c r="T405" s="5" t="s">
        <v>20539</v>
      </c>
    </row>
    <row r="406" spans="1:20" x14ac:dyDescent="0.3">
      <c r="A406">
        <v>402</v>
      </c>
      <c r="B406" s="5" t="s">
        <v>20540</v>
      </c>
      <c r="C406">
        <v>402</v>
      </c>
      <c r="D406" s="5" t="s">
        <v>20541</v>
      </c>
      <c r="E406">
        <v>402</v>
      </c>
      <c r="F406" s="5" t="s">
        <v>20542</v>
      </c>
      <c r="G406">
        <v>402</v>
      </c>
      <c r="H406" s="5" t="s">
        <v>19069</v>
      </c>
      <c r="I406">
        <v>402</v>
      </c>
      <c r="J406" s="5" t="s">
        <v>20543</v>
      </c>
      <c r="K406">
        <v>402</v>
      </c>
      <c r="L406" s="5" t="s">
        <v>20544</v>
      </c>
      <c r="M406">
        <v>402</v>
      </c>
      <c r="N406" s="5" t="s">
        <v>20545</v>
      </c>
      <c r="O406">
        <v>402</v>
      </c>
      <c r="P406" s="5" t="s">
        <v>20546</v>
      </c>
      <c r="Q406">
        <v>402</v>
      </c>
      <c r="R406" s="5" t="s">
        <v>20547</v>
      </c>
      <c r="S406">
        <v>402</v>
      </c>
      <c r="T406" s="5" t="s">
        <v>20548</v>
      </c>
    </row>
    <row r="407" spans="1:20" x14ac:dyDescent="0.3">
      <c r="A407">
        <v>403</v>
      </c>
      <c r="B407" s="5" t="s">
        <v>20549</v>
      </c>
      <c r="C407">
        <v>403</v>
      </c>
      <c r="D407" s="5" t="s">
        <v>20550</v>
      </c>
      <c r="E407">
        <v>403</v>
      </c>
      <c r="F407" s="5" t="s">
        <v>18841</v>
      </c>
      <c r="G407">
        <v>403</v>
      </c>
      <c r="H407" s="5" t="s">
        <v>20551</v>
      </c>
      <c r="I407">
        <v>403</v>
      </c>
      <c r="J407" s="5" t="s">
        <v>20552</v>
      </c>
      <c r="K407">
        <v>403</v>
      </c>
      <c r="L407" s="5" t="s">
        <v>17381</v>
      </c>
      <c r="M407">
        <v>403</v>
      </c>
      <c r="N407" s="5" t="s">
        <v>20553</v>
      </c>
      <c r="O407">
        <v>403</v>
      </c>
      <c r="P407" s="5" t="s">
        <v>20554</v>
      </c>
      <c r="Q407">
        <v>403</v>
      </c>
      <c r="R407" s="5" t="s">
        <v>20555</v>
      </c>
      <c r="S407">
        <v>403</v>
      </c>
      <c r="T407" s="5" t="s">
        <v>20556</v>
      </c>
    </row>
    <row r="408" spans="1:20" x14ac:dyDescent="0.3">
      <c r="A408">
        <v>404</v>
      </c>
      <c r="B408" s="5" t="s">
        <v>20557</v>
      </c>
      <c r="C408">
        <v>404</v>
      </c>
      <c r="D408" s="5" t="s">
        <v>20390</v>
      </c>
      <c r="E408">
        <v>404</v>
      </c>
      <c r="F408" s="5" t="s">
        <v>20558</v>
      </c>
      <c r="G408">
        <v>404</v>
      </c>
      <c r="H408" s="5" t="s">
        <v>20559</v>
      </c>
      <c r="I408">
        <v>404</v>
      </c>
      <c r="J408" s="5" t="s">
        <v>20560</v>
      </c>
      <c r="K408">
        <v>404</v>
      </c>
      <c r="L408" s="5" t="s">
        <v>20561</v>
      </c>
      <c r="M408">
        <v>404</v>
      </c>
      <c r="N408" s="5" t="s">
        <v>20562</v>
      </c>
      <c r="O408">
        <v>404</v>
      </c>
      <c r="P408" s="5" t="s">
        <v>20563</v>
      </c>
      <c r="Q408">
        <v>404</v>
      </c>
      <c r="R408" s="5" t="s">
        <v>20564</v>
      </c>
      <c r="S408">
        <v>404</v>
      </c>
      <c r="T408" s="5" t="s">
        <v>20565</v>
      </c>
    </row>
    <row r="409" spans="1:20" x14ac:dyDescent="0.3">
      <c r="A409">
        <v>405</v>
      </c>
      <c r="B409" s="5" t="s">
        <v>20566</v>
      </c>
      <c r="C409">
        <v>405</v>
      </c>
      <c r="D409" s="5" t="s">
        <v>20567</v>
      </c>
      <c r="E409">
        <v>405</v>
      </c>
      <c r="F409" s="5" t="s">
        <v>20568</v>
      </c>
      <c r="G409">
        <v>405</v>
      </c>
      <c r="H409" s="5" t="s">
        <v>20569</v>
      </c>
      <c r="I409">
        <v>405</v>
      </c>
      <c r="J409" s="5" t="s">
        <v>20570</v>
      </c>
      <c r="K409">
        <v>405</v>
      </c>
      <c r="L409" s="5" t="s">
        <v>20571</v>
      </c>
      <c r="M409">
        <v>405</v>
      </c>
      <c r="N409" s="5" t="s">
        <v>20572</v>
      </c>
      <c r="O409">
        <v>405</v>
      </c>
      <c r="P409" s="5" t="s">
        <v>20573</v>
      </c>
      <c r="Q409">
        <v>405</v>
      </c>
      <c r="R409" s="5" t="s">
        <v>20574</v>
      </c>
      <c r="S409">
        <v>405</v>
      </c>
      <c r="T409" s="5" t="s">
        <v>20575</v>
      </c>
    </row>
    <row r="410" spans="1:20" x14ac:dyDescent="0.3">
      <c r="A410">
        <v>406</v>
      </c>
      <c r="B410" s="5" t="s">
        <v>20576</v>
      </c>
      <c r="C410">
        <v>406</v>
      </c>
      <c r="D410" s="5" t="s">
        <v>20577</v>
      </c>
      <c r="E410">
        <v>406</v>
      </c>
      <c r="F410" s="5" t="s">
        <v>20578</v>
      </c>
      <c r="G410">
        <v>406</v>
      </c>
      <c r="H410" s="5" t="s">
        <v>20579</v>
      </c>
      <c r="I410">
        <v>406</v>
      </c>
      <c r="J410" s="5" t="s">
        <v>20580</v>
      </c>
      <c r="K410">
        <v>406</v>
      </c>
      <c r="L410" s="5" t="s">
        <v>20581</v>
      </c>
      <c r="M410">
        <v>406</v>
      </c>
      <c r="N410" s="5" t="s">
        <v>20582</v>
      </c>
      <c r="O410">
        <v>406</v>
      </c>
      <c r="P410" s="5" t="s">
        <v>20583</v>
      </c>
      <c r="Q410">
        <v>406</v>
      </c>
      <c r="R410" s="5" t="s">
        <v>20584</v>
      </c>
      <c r="S410">
        <v>406</v>
      </c>
      <c r="T410" s="5" t="s">
        <v>20585</v>
      </c>
    </row>
    <row r="411" spans="1:20" x14ac:dyDescent="0.3">
      <c r="A411">
        <v>407</v>
      </c>
      <c r="B411" s="5" t="s">
        <v>20586</v>
      </c>
      <c r="C411">
        <v>407</v>
      </c>
      <c r="D411" s="5" t="s">
        <v>20587</v>
      </c>
      <c r="E411">
        <v>407</v>
      </c>
      <c r="F411" s="5" t="s">
        <v>20588</v>
      </c>
      <c r="G411">
        <v>407</v>
      </c>
      <c r="H411">
        <v>21.113</v>
      </c>
      <c r="I411">
        <v>407</v>
      </c>
      <c r="J411" s="5" t="s">
        <v>20589</v>
      </c>
      <c r="K411">
        <v>407</v>
      </c>
      <c r="L411" s="5" t="s">
        <v>20590</v>
      </c>
      <c r="M411">
        <v>407</v>
      </c>
      <c r="N411" s="5" t="s">
        <v>20591</v>
      </c>
      <c r="O411">
        <v>407</v>
      </c>
      <c r="P411" s="5" t="s">
        <v>19439</v>
      </c>
      <c r="Q411">
        <v>407</v>
      </c>
      <c r="R411" s="5" t="s">
        <v>17603</v>
      </c>
      <c r="S411">
        <v>407</v>
      </c>
      <c r="T411" s="5" t="s">
        <v>20592</v>
      </c>
    </row>
    <row r="412" spans="1:20" x14ac:dyDescent="0.3">
      <c r="A412">
        <v>408</v>
      </c>
      <c r="B412" s="5" t="s">
        <v>20593</v>
      </c>
      <c r="C412">
        <v>408</v>
      </c>
      <c r="D412" s="5" t="s">
        <v>20594</v>
      </c>
      <c r="E412">
        <v>408</v>
      </c>
      <c r="F412" s="5" t="s">
        <v>20595</v>
      </c>
      <c r="G412">
        <v>408</v>
      </c>
      <c r="H412" s="5" t="s">
        <v>20596</v>
      </c>
      <c r="I412">
        <v>408</v>
      </c>
      <c r="J412" s="5" t="s">
        <v>20597</v>
      </c>
      <c r="K412">
        <v>408</v>
      </c>
      <c r="L412" s="5" t="s">
        <v>20598</v>
      </c>
      <c r="M412">
        <v>408</v>
      </c>
      <c r="N412" s="5" t="s">
        <v>20599</v>
      </c>
      <c r="O412">
        <v>408</v>
      </c>
      <c r="P412" s="5" t="s">
        <v>20600</v>
      </c>
      <c r="Q412">
        <v>408</v>
      </c>
      <c r="R412" s="5" t="s">
        <v>20601</v>
      </c>
      <c r="S412">
        <v>408</v>
      </c>
      <c r="T412" s="5" t="s">
        <v>20602</v>
      </c>
    </row>
    <row r="413" spans="1:20" x14ac:dyDescent="0.3">
      <c r="A413">
        <v>409</v>
      </c>
      <c r="B413" s="5" t="s">
        <v>17585</v>
      </c>
      <c r="C413">
        <v>409</v>
      </c>
      <c r="D413" s="5" t="s">
        <v>20603</v>
      </c>
      <c r="E413">
        <v>409</v>
      </c>
      <c r="F413" s="5" t="s">
        <v>20604</v>
      </c>
      <c r="G413">
        <v>409</v>
      </c>
      <c r="H413" s="5" t="s">
        <v>20605</v>
      </c>
      <c r="I413">
        <v>409</v>
      </c>
      <c r="J413" s="5" t="s">
        <v>20606</v>
      </c>
      <c r="K413">
        <v>409</v>
      </c>
      <c r="L413" s="5" t="s">
        <v>20607</v>
      </c>
      <c r="M413">
        <v>409</v>
      </c>
      <c r="N413" s="5" t="s">
        <v>20608</v>
      </c>
      <c r="O413">
        <v>409</v>
      </c>
      <c r="P413" s="5" t="s">
        <v>20609</v>
      </c>
      <c r="Q413">
        <v>409</v>
      </c>
      <c r="R413" s="5" t="s">
        <v>20610</v>
      </c>
      <c r="S413">
        <v>409</v>
      </c>
      <c r="T413">
        <v>19.256</v>
      </c>
    </row>
    <row r="414" spans="1:20" x14ac:dyDescent="0.3">
      <c r="A414">
        <v>410</v>
      </c>
      <c r="B414" s="5" t="s">
        <v>20611</v>
      </c>
      <c r="C414">
        <v>410</v>
      </c>
      <c r="D414" s="5" t="s">
        <v>18761</v>
      </c>
      <c r="E414">
        <v>410</v>
      </c>
      <c r="F414" s="5" t="s">
        <v>20612</v>
      </c>
      <c r="G414">
        <v>410</v>
      </c>
      <c r="H414" s="5" t="s">
        <v>20613</v>
      </c>
      <c r="I414">
        <v>410</v>
      </c>
      <c r="J414">
        <v>17.381</v>
      </c>
      <c r="K414">
        <v>410</v>
      </c>
      <c r="L414" s="5" t="s">
        <v>20614</v>
      </c>
      <c r="M414">
        <v>410</v>
      </c>
      <c r="N414" s="5" t="s">
        <v>20102</v>
      </c>
      <c r="O414">
        <v>410</v>
      </c>
      <c r="P414" s="5" t="s">
        <v>20615</v>
      </c>
      <c r="Q414">
        <v>410</v>
      </c>
      <c r="R414" s="5" t="s">
        <v>20616</v>
      </c>
      <c r="S414">
        <v>410</v>
      </c>
      <c r="T414" s="5" t="s">
        <v>20617</v>
      </c>
    </row>
    <row r="415" spans="1:20" x14ac:dyDescent="0.3">
      <c r="A415">
        <v>411</v>
      </c>
      <c r="B415" s="5" t="s">
        <v>20618</v>
      </c>
      <c r="C415">
        <v>411</v>
      </c>
      <c r="D415" s="5" t="s">
        <v>20619</v>
      </c>
      <c r="E415">
        <v>411</v>
      </c>
      <c r="F415" s="5" t="s">
        <v>20620</v>
      </c>
      <c r="G415">
        <v>411</v>
      </c>
      <c r="H415">
        <v>21.738</v>
      </c>
      <c r="I415">
        <v>411</v>
      </c>
      <c r="J415" s="5" t="s">
        <v>20621</v>
      </c>
      <c r="K415">
        <v>411</v>
      </c>
      <c r="L415" s="5" t="s">
        <v>20622</v>
      </c>
      <c r="M415">
        <v>411</v>
      </c>
      <c r="N415" s="5" t="s">
        <v>19406</v>
      </c>
      <c r="O415">
        <v>411</v>
      </c>
      <c r="P415" s="5" t="s">
        <v>20623</v>
      </c>
      <c r="Q415">
        <v>411</v>
      </c>
      <c r="R415" s="5" t="s">
        <v>20624</v>
      </c>
      <c r="S415">
        <v>411</v>
      </c>
      <c r="T415" s="5" t="s">
        <v>20625</v>
      </c>
    </row>
    <row r="416" spans="1:20" x14ac:dyDescent="0.3">
      <c r="A416">
        <v>412</v>
      </c>
      <c r="B416" s="5" t="s">
        <v>20626</v>
      </c>
      <c r="C416">
        <v>412</v>
      </c>
      <c r="D416" s="5" t="s">
        <v>19000</v>
      </c>
      <c r="E416">
        <v>412</v>
      </c>
      <c r="F416" s="5" t="s">
        <v>18815</v>
      </c>
      <c r="G416">
        <v>412</v>
      </c>
      <c r="H416" s="5" t="s">
        <v>20627</v>
      </c>
      <c r="I416">
        <v>412</v>
      </c>
      <c r="J416">
        <v>17.274000000000001</v>
      </c>
      <c r="K416">
        <v>412</v>
      </c>
      <c r="L416" s="5" t="s">
        <v>20628</v>
      </c>
      <c r="M416">
        <v>412</v>
      </c>
      <c r="N416" s="5" t="s">
        <v>18322</v>
      </c>
      <c r="O416">
        <v>412</v>
      </c>
      <c r="P416" s="5" t="s">
        <v>20629</v>
      </c>
      <c r="Q416">
        <v>412</v>
      </c>
      <c r="R416" s="5" t="s">
        <v>20630</v>
      </c>
      <c r="S416">
        <v>412</v>
      </c>
      <c r="T416">
        <v>19.981999999999999</v>
      </c>
    </row>
    <row r="417" spans="1:20" x14ac:dyDescent="0.3">
      <c r="A417">
        <v>413</v>
      </c>
      <c r="B417" s="5" t="s">
        <v>20438</v>
      </c>
      <c r="C417">
        <v>413</v>
      </c>
      <c r="D417" s="5" t="s">
        <v>20631</v>
      </c>
      <c r="E417">
        <v>413</v>
      </c>
      <c r="F417" s="5" t="s">
        <v>20632</v>
      </c>
      <c r="G417">
        <v>413</v>
      </c>
      <c r="H417" s="5" t="s">
        <v>20633</v>
      </c>
      <c r="I417">
        <v>413</v>
      </c>
      <c r="J417">
        <v>17.47</v>
      </c>
      <c r="K417">
        <v>413</v>
      </c>
      <c r="L417" s="5" t="s">
        <v>20634</v>
      </c>
      <c r="M417">
        <v>413</v>
      </c>
      <c r="N417" s="5" t="s">
        <v>20635</v>
      </c>
      <c r="O417">
        <v>413</v>
      </c>
      <c r="P417" s="5" t="s">
        <v>20636</v>
      </c>
      <c r="Q417">
        <v>413</v>
      </c>
      <c r="R417" s="5" t="s">
        <v>20637</v>
      </c>
      <c r="S417">
        <v>413</v>
      </c>
      <c r="T417" s="5" t="s">
        <v>20638</v>
      </c>
    </row>
    <row r="418" spans="1:20" x14ac:dyDescent="0.3">
      <c r="A418">
        <v>414</v>
      </c>
      <c r="B418" s="5" t="s">
        <v>20639</v>
      </c>
      <c r="C418">
        <v>414</v>
      </c>
      <c r="D418" s="5" t="s">
        <v>20640</v>
      </c>
      <c r="E418">
        <v>414</v>
      </c>
      <c r="F418" s="5" t="s">
        <v>20641</v>
      </c>
      <c r="G418">
        <v>414</v>
      </c>
      <c r="H418" s="5" t="s">
        <v>20642</v>
      </c>
      <c r="I418">
        <v>414</v>
      </c>
      <c r="J418" s="5" t="s">
        <v>20643</v>
      </c>
      <c r="K418">
        <v>414</v>
      </c>
      <c r="L418" s="5" t="s">
        <v>20644</v>
      </c>
      <c r="M418">
        <v>414</v>
      </c>
      <c r="N418" s="5" t="s">
        <v>20645</v>
      </c>
      <c r="O418">
        <v>414</v>
      </c>
      <c r="P418" s="5" t="s">
        <v>20646</v>
      </c>
      <c r="Q418">
        <v>414</v>
      </c>
      <c r="R418" s="5" t="s">
        <v>20428</v>
      </c>
      <c r="S418">
        <v>414</v>
      </c>
      <c r="T418" s="5" t="s">
        <v>20647</v>
      </c>
    </row>
    <row r="419" spans="1:20" x14ac:dyDescent="0.3">
      <c r="A419">
        <v>415</v>
      </c>
      <c r="B419" s="5" t="s">
        <v>20648</v>
      </c>
      <c r="C419">
        <v>415</v>
      </c>
      <c r="D419" s="5" t="s">
        <v>20649</v>
      </c>
      <c r="E419">
        <v>415</v>
      </c>
      <c r="F419" s="5" t="s">
        <v>20650</v>
      </c>
      <c r="G419">
        <v>415</v>
      </c>
      <c r="H419" s="5" t="s">
        <v>20651</v>
      </c>
      <c r="I419">
        <v>415</v>
      </c>
      <c r="J419" s="5" t="s">
        <v>20652</v>
      </c>
      <c r="K419">
        <v>415</v>
      </c>
      <c r="L419" s="5" t="s">
        <v>20653</v>
      </c>
      <c r="M419">
        <v>415</v>
      </c>
      <c r="N419" s="5" t="s">
        <v>20654</v>
      </c>
      <c r="O419">
        <v>415</v>
      </c>
      <c r="P419" s="5" t="s">
        <v>20232</v>
      </c>
      <c r="Q419">
        <v>415</v>
      </c>
      <c r="R419" s="5" t="s">
        <v>20216</v>
      </c>
      <c r="S419">
        <v>415</v>
      </c>
      <c r="T419" s="5" t="s">
        <v>20655</v>
      </c>
    </row>
    <row r="420" spans="1:20" x14ac:dyDescent="0.3">
      <c r="A420">
        <v>416</v>
      </c>
      <c r="B420" s="5" t="s">
        <v>20656</v>
      </c>
      <c r="C420">
        <v>416</v>
      </c>
      <c r="D420">
        <v>21.22</v>
      </c>
      <c r="E420">
        <v>416</v>
      </c>
      <c r="F420">
        <v>24.731999999999999</v>
      </c>
      <c r="G420">
        <v>416</v>
      </c>
      <c r="H420" s="5" t="s">
        <v>20657</v>
      </c>
      <c r="I420">
        <v>416</v>
      </c>
      <c r="J420" s="5" t="s">
        <v>20658</v>
      </c>
      <c r="K420">
        <v>416</v>
      </c>
      <c r="L420" s="5" t="s">
        <v>20659</v>
      </c>
      <c r="M420">
        <v>416</v>
      </c>
      <c r="N420" s="5" t="s">
        <v>20660</v>
      </c>
      <c r="O420">
        <v>416</v>
      </c>
      <c r="P420" s="5" t="s">
        <v>19648</v>
      </c>
      <c r="Q420">
        <v>416</v>
      </c>
      <c r="R420" s="5" t="s">
        <v>20661</v>
      </c>
      <c r="S420">
        <v>416</v>
      </c>
      <c r="T420" s="5" t="s">
        <v>20662</v>
      </c>
    </row>
    <row r="421" spans="1:20" x14ac:dyDescent="0.3">
      <c r="A421">
        <v>417</v>
      </c>
      <c r="B421" s="5" t="s">
        <v>20663</v>
      </c>
      <c r="C421">
        <v>417</v>
      </c>
      <c r="D421" s="5" t="s">
        <v>20664</v>
      </c>
      <c r="E421">
        <v>417</v>
      </c>
      <c r="F421" s="5" t="s">
        <v>18843</v>
      </c>
      <c r="G421">
        <v>417</v>
      </c>
      <c r="H421" s="5" t="s">
        <v>20665</v>
      </c>
      <c r="I421">
        <v>417</v>
      </c>
      <c r="J421" s="5" t="s">
        <v>20666</v>
      </c>
      <c r="K421">
        <v>417</v>
      </c>
      <c r="L421" s="5" t="s">
        <v>20667</v>
      </c>
      <c r="M421">
        <v>417</v>
      </c>
      <c r="N421" s="5" t="s">
        <v>20668</v>
      </c>
      <c r="O421">
        <v>417</v>
      </c>
      <c r="P421" s="5" t="s">
        <v>20669</v>
      </c>
      <c r="Q421">
        <v>417</v>
      </c>
      <c r="R421" s="5" t="s">
        <v>20670</v>
      </c>
      <c r="S421">
        <v>417</v>
      </c>
      <c r="T421" s="5" t="s">
        <v>20671</v>
      </c>
    </row>
    <row r="422" spans="1:20" x14ac:dyDescent="0.3">
      <c r="A422">
        <v>418</v>
      </c>
      <c r="B422" s="5" t="s">
        <v>20672</v>
      </c>
      <c r="C422">
        <v>418</v>
      </c>
      <c r="D422" s="5" t="s">
        <v>20673</v>
      </c>
      <c r="E422">
        <v>418</v>
      </c>
      <c r="F422" s="5" t="s">
        <v>20674</v>
      </c>
      <c r="G422">
        <v>418</v>
      </c>
      <c r="H422" s="5" t="s">
        <v>20675</v>
      </c>
      <c r="I422">
        <v>418</v>
      </c>
      <c r="J422" s="5" t="s">
        <v>20676</v>
      </c>
      <c r="K422">
        <v>418</v>
      </c>
      <c r="L422">
        <v>29.417000000000002</v>
      </c>
      <c r="M422">
        <v>418</v>
      </c>
      <c r="N422">
        <v>24.762</v>
      </c>
      <c r="O422">
        <v>418</v>
      </c>
      <c r="P422" s="5" t="s">
        <v>20677</v>
      </c>
      <c r="Q422">
        <v>418</v>
      </c>
      <c r="R422" s="5" t="s">
        <v>20105</v>
      </c>
      <c r="S422">
        <v>418</v>
      </c>
      <c r="T422" s="5" t="s">
        <v>20678</v>
      </c>
    </row>
    <row r="423" spans="1:20" x14ac:dyDescent="0.3">
      <c r="A423">
        <v>419</v>
      </c>
      <c r="B423" s="5" t="s">
        <v>20679</v>
      </c>
      <c r="C423">
        <v>419</v>
      </c>
      <c r="D423" s="5" t="s">
        <v>20680</v>
      </c>
      <c r="E423">
        <v>419</v>
      </c>
      <c r="F423" s="5" t="s">
        <v>20681</v>
      </c>
      <c r="G423">
        <v>419</v>
      </c>
      <c r="H423" s="5" t="s">
        <v>20682</v>
      </c>
      <c r="I423">
        <v>419</v>
      </c>
      <c r="J423" s="5" t="s">
        <v>20683</v>
      </c>
      <c r="K423">
        <v>419</v>
      </c>
      <c r="L423" s="5" t="s">
        <v>20684</v>
      </c>
      <c r="M423">
        <v>419</v>
      </c>
      <c r="N423" s="5" t="s">
        <v>20685</v>
      </c>
      <c r="O423">
        <v>419</v>
      </c>
      <c r="P423" s="5" t="s">
        <v>20686</v>
      </c>
      <c r="Q423">
        <v>419</v>
      </c>
      <c r="R423">
        <v>22.875</v>
      </c>
      <c r="S423">
        <v>419</v>
      </c>
      <c r="T423" s="5" t="s">
        <v>20687</v>
      </c>
    </row>
    <row r="424" spans="1:20" x14ac:dyDescent="0.3">
      <c r="A424">
        <v>420</v>
      </c>
      <c r="B424" s="5" t="s">
        <v>20688</v>
      </c>
      <c r="C424">
        <v>420</v>
      </c>
      <c r="D424" s="5" t="s">
        <v>20689</v>
      </c>
      <c r="E424">
        <v>420</v>
      </c>
      <c r="F424" s="5" t="s">
        <v>20690</v>
      </c>
      <c r="G424">
        <v>420</v>
      </c>
      <c r="H424" s="5" t="s">
        <v>20559</v>
      </c>
      <c r="I424">
        <v>420</v>
      </c>
      <c r="J424" s="5" t="s">
        <v>20691</v>
      </c>
      <c r="K424">
        <v>420</v>
      </c>
      <c r="L424" s="5" t="s">
        <v>20692</v>
      </c>
      <c r="M424">
        <v>420</v>
      </c>
      <c r="N424" s="5" t="s">
        <v>20693</v>
      </c>
      <c r="O424">
        <v>420</v>
      </c>
      <c r="P424" s="5" t="s">
        <v>17707</v>
      </c>
      <c r="Q424">
        <v>420</v>
      </c>
      <c r="R424" s="5" t="s">
        <v>20694</v>
      </c>
      <c r="S424">
        <v>420</v>
      </c>
      <c r="T424">
        <v>19.100999999999999</v>
      </c>
    </row>
    <row r="425" spans="1:20" x14ac:dyDescent="0.3">
      <c r="A425">
        <v>421</v>
      </c>
      <c r="B425">
        <v>21.655000000000001</v>
      </c>
      <c r="C425">
        <v>421</v>
      </c>
      <c r="D425" s="5" t="s">
        <v>20695</v>
      </c>
      <c r="E425">
        <v>421</v>
      </c>
      <c r="F425" s="5" t="s">
        <v>20696</v>
      </c>
      <c r="G425">
        <v>421</v>
      </c>
      <c r="H425" s="5" t="s">
        <v>20697</v>
      </c>
      <c r="I425">
        <v>421</v>
      </c>
      <c r="J425" s="5" t="s">
        <v>20698</v>
      </c>
      <c r="K425">
        <v>421</v>
      </c>
      <c r="L425" s="5" t="s">
        <v>20699</v>
      </c>
      <c r="M425">
        <v>421</v>
      </c>
      <c r="N425" s="5" t="s">
        <v>20700</v>
      </c>
      <c r="O425">
        <v>421</v>
      </c>
      <c r="P425" s="5" t="s">
        <v>20701</v>
      </c>
      <c r="Q425">
        <v>421</v>
      </c>
      <c r="R425" s="5" t="s">
        <v>20702</v>
      </c>
      <c r="S425">
        <v>421</v>
      </c>
      <c r="T425" s="5" t="s">
        <v>19279</v>
      </c>
    </row>
    <row r="426" spans="1:20" x14ac:dyDescent="0.3">
      <c r="A426">
        <v>422</v>
      </c>
      <c r="B426" s="5" t="s">
        <v>20703</v>
      </c>
      <c r="C426">
        <v>422</v>
      </c>
      <c r="D426" s="5" t="s">
        <v>17891</v>
      </c>
      <c r="E426">
        <v>422</v>
      </c>
      <c r="F426" s="5" t="s">
        <v>20704</v>
      </c>
      <c r="G426">
        <v>422</v>
      </c>
      <c r="H426" s="5" t="s">
        <v>20705</v>
      </c>
      <c r="I426">
        <v>422</v>
      </c>
      <c r="J426" s="5" t="s">
        <v>20706</v>
      </c>
      <c r="K426">
        <v>422</v>
      </c>
      <c r="L426" s="5" t="s">
        <v>20707</v>
      </c>
      <c r="M426">
        <v>422</v>
      </c>
      <c r="N426" s="5" t="s">
        <v>20708</v>
      </c>
      <c r="O426">
        <v>422</v>
      </c>
      <c r="P426" s="5" t="s">
        <v>20396</v>
      </c>
      <c r="Q426">
        <v>422</v>
      </c>
      <c r="R426" s="5" t="s">
        <v>19783</v>
      </c>
      <c r="S426">
        <v>422</v>
      </c>
      <c r="T426">
        <v>19.911000000000001</v>
      </c>
    </row>
    <row r="427" spans="1:20" x14ac:dyDescent="0.3">
      <c r="A427">
        <v>423</v>
      </c>
      <c r="B427" s="5" t="s">
        <v>20709</v>
      </c>
      <c r="C427">
        <v>423</v>
      </c>
      <c r="D427" s="5" t="s">
        <v>20710</v>
      </c>
      <c r="E427">
        <v>423</v>
      </c>
      <c r="F427">
        <v>24.207999999999998</v>
      </c>
      <c r="G427">
        <v>423</v>
      </c>
      <c r="H427" s="5" t="s">
        <v>20711</v>
      </c>
      <c r="I427">
        <v>423</v>
      </c>
      <c r="J427" s="5" t="s">
        <v>20712</v>
      </c>
      <c r="K427">
        <v>423</v>
      </c>
      <c r="L427" s="5" t="s">
        <v>20713</v>
      </c>
      <c r="M427">
        <v>423</v>
      </c>
      <c r="N427" s="5" t="s">
        <v>20714</v>
      </c>
      <c r="O427">
        <v>423</v>
      </c>
      <c r="P427" s="5" t="s">
        <v>19227</v>
      </c>
      <c r="Q427">
        <v>423</v>
      </c>
      <c r="R427" s="5" t="s">
        <v>20715</v>
      </c>
      <c r="S427">
        <v>423</v>
      </c>
      <c r="T427" s="5" t="s">
        <v>20716</v>
      </c>
    </row>
    <row r="428" spans="1:20" x14ac:dyDescent="0.3">
      <c r="A428">
        <v>424</v>
      </c>
      <c r="B428" s="5" t="s">
        <v>20717</v>
      </c>
      <c r="C428">
        <v>424</v>
      </c>
      <c r="D428">
        <v>20.838999999999999</v>
      </c>
      <c r="E428">
        <v>424</v>
      </c>
      <c r="F428" s="5" t="s">
        <v>20718</v>
      </c>
      <c r="G428">
        <v>424</v>
      </c>
      <c r="H428" s="5" t="s">
        <v>20719</v>
      </c>
      <c r="I428">
        <v>424</v>
      </c>
      <c r="J428" s="5" t="s">
        <v>20720</v>
      </c>
      <c r="K428">
        <v>424</v>
      </c>
      <c r="L428" s="5" t="s">
        <v>20721</v>
      </c>
      <c r="M428">
        <v>424</v>
      </c>
      <c r="N428" s="5" t="s">
        <v>20722</v>
      </c>
      <c r="O428">
        <v>424</v>
      </c>
      <c r="P428">
        <v>25.744</v>
      </c>
      <c r="Q428">
        <v>424</v>
      </c>
      <c r="R428">
        <v>24.088999999999999</v>
      </c>
      <c r="S428">
        <v>424</v>
      </c>
      <c r="T428" s="5" t="s">
        <v>20723</v>
      </c>
    </row>
    <row r="429" spans="1:20" x14ac:dyDescent="0.3">
      <c r="A429">
        <v>425</v>
      </c>
      <c r="B429" s="5" t="s">
        <v>20724</v>
      </c>
      <c r="C429">
        <v>425</v>
      </c>
      <c r="D429" s="5" t="s">
        <v>19317</v>
      </c>
      <c r="E429">
        <v>425</v>
      </c>
      <c r="F429" s="5" t="s">
        <v>18353</v>
      </c>
      <c r="G429">
        <v>425</v>
      </c>
      <c r="H429">
        <v>22.619</v>
      </c>
      <c r="I429">
        <v>425</v>
      </c>
      <c r="J429">
        <v>16.356999999999999</v>
      </c>
      <c r="K429">
        <v>425</v>
      </c>
      <c r="L429" s="5" t="s">
        <v>20725</v>
      </c>
      <c r="M429">
        <v>425</v>
      </c>
      <c r="N429" s="5" t="s">
        <v>20726</v>
      </c>
      <c r="O429">
        <v>425</v>
      </c>
      <c r="P429" s="5" t="s">
        <v>20727</v>
      </c>
      <c r="Q429">
        <v>425</v>
      </c>
      <c r="R429" s="5" t="s">
        <v>20728</v>
      </c>
      <c r="S429">
        <v>425</v>
      </c>
      <c r="T429" s="5" t="s">
        <v>20729</v>
      </c>
    </row>
    <row r="430" spans="1:20" x14ac:dyDescent="0.3">
      <c r="A430">
        <v>426</v>
      </c>
      <c r="B430" s="5" t="s">
        <v>20730</v>
      </c>
      <c r="C430">
        <v>426</v>
      </c>
      <c r="D430" s="5" t="s">
        <v>20731</v>
      </c>
      <c r="E430">
        <v>426</v>
      </c>
      <c r="F430" s="5" t="s">
        <v>20732</v>
      </c>
      <c r="G430">
        <v>426</v>
      </c>
      <c r="H430" s="5" t="s">
        <v>20733</v>
      </c>
      <c r="I430">
        <v>426</v>
      </c>
      <c r="J430" s="5" t="s">
        <v>20734</v>
      </c>
      <c r="K430">
        <v>426</v>
      </c>
      <c r="L430" s="5" t="s">
        <v>20735</v>
      </c>
      <c r="M430">
        <v>426</v>
      </c>
      <c r="N430" s="5" t="s">
        <v>20736</v>
      </c>
      <c r="O430">
        <v>426</v>
      </c>
      <c r="P430" s="5" t="s">
        <v>19879</v>
      </c>
      <c r="Q430">
        <v>426</v>
      </c>
      <c r="R430" s="5" t="s">
        <v>20737</v>
      </c>
      <c r="S430">
        <v>426</v>
      </c>
      <c r="T430" s="5" t="s">
        <v>20738</v>
      </c>
    </row>
    <row r="431" spans="1:20" x14ac:dyDescent="0.3">
      <c r="A431">
        <v>427</v>
      </c>
      <c r="B431" s="5" t="s">
        <v>20739</v>
      </c>
      <c r="C431">
        <v>427</v>
      </c>
      <c r="D431" s="5" t="s">
        <v>20740</v>
      </c>
      <c r="E431">
        <v>427</v>
      </c>
      <c r="F431" s="5" t="s">
        <v>20741</v>
      </c>
      <c r="G431">
        <v>427</v>
      </c>
      <c r="H431" s="5" t="s">
        <v>20742</v>
      </c>
      <c r="I431">
        <v>427</v>
      </c>
      <c r="J431" s="5" t="s">
        <v>20743</v>
      </c>
      <c r="K431">
        <v>427</v>
      </c>
      <c r="L431" s="5" t="s">
        <v>20744</v>
      </c>
      <c r="M431">
        <v>427</v>
      </c>
      <c r="N431" s="5" t="s">
        <v>20745</v>
      </c>
      <c r="O431">
        <v>427</v>
      </c>
      <c r="P431" s="5" t="s">
        <v>20746</v>
      </c>
      <c r="Q431">
        <v>427</v>
      </c>
      <c r="R431" s="5" t="s">
        <v>20357</v>
      </c>
      <c r="S431">
        <v>427</v>
      </c>
      <c r="T431" s="5" t="s">
        <v>19854</v>
      </c>
    </row>
    <row r="432" spans="1:20" x14ac:dyDescent="0.3">
      <c r="A432">
        <v>428</v>
      </c>
      <c r="B432" s="5" t="s">
        <v>20747</v>
      </c>
      <c r="C432">
        <v>428</v>
      </c>
      <c r="D432" s="5" t="s">
        <v>20748</v>
      </c>
      <c r="E432">
        <v>428</v>
      </c>
      <c r="F432" s="5" t="s">
        <v>20749</v>
      </c>
      <c r="G432">
        <v>428</v>
      </c>
      <c r="H432" s="5" t="s">
        <v>20750</v>
      </c>
      <c r="I432">
        <v>428</v>
      </c>
      <c r="J432" s="5" t="s">
        <v>20751</v>
      </c>
      <c r="K432">
        <v>428</v>
      </c>
      <c r="L432" s="5" t="s">
        <v>19579</v>
      </c>
      <c r="M432">
        <v>428</v>
      </c>
      <c r="N432" s="5" t="s">
        <v>20752</v>
      </c>
      <c r="O432">
        <v>428</v>
      </c>
      <c r="P432" s="5" t="s">
        <v>20753</v>
      </c>
      <c r="Q432">
        <v>428</v>
      </c>
      <c r="R432" s="5" t="s">
        <v>20754</v>
      </c>
      <c r="S432">
        <v>428</v>
      </c>
      <c r="T432" s="5" t="s">
        <v>20755</v>
      </c>
    </row>
    <row r="433" spans="1:20" x14ac:dyDescent="0.3">
      <c r="A433">
        <v>429</v>
      </c>
      <c r="B433" s="5" t="s">
        <v>20756</v>
      </c>
      <c r="C433">
        <v>429</v>
      </c>
      <c r="D433" s="5" t="s">
        <v>20757</v>
      </c>
      <c r="E433">
        <v>429</v>
      </c>
      <c r="F433" s="5" t="s">
        <v>17311</v>
      </c>
      <c r="G433">
        <v>429</v>
      </c>
      <c r="H433" s="5" t="s">
        <v>20758</v>
      </c>
      <c r="I433">
        <v>429</v>
      </c>
      <c r="J433" s="5" t="s">
        <v>20759</v>
      </c>
      <c r="K433">
        <v>429</v>
      </c>
      <c r="L433" s="5" t="s">
        <v>20760</v>
      </c>
      <c r="M433">
        <v>429</v>
      </c>
      <c r="N433" s="5" t="s">
        <v>20761</v>
      </c>
      <c r="O433">
        <v>429</v>
      </c>
      <c r="P433" s="5" t="s">
        <v>20762</v>
      </c>
      <c r="Q433">
        <v>429</v>
      </c>
      <c r="R433" s="5" t="s">
        <v>20763</v>
      </c>
      <c r="S433">
        <v>429</v>
      </c>
      <c r="T433" s="5" t="s">
        <v>20764</v>
      </c>
    </row>
    <row r="434" spans="1:20" x14ac:dyDescent="0.3">
      <c r="A434">
        <v>430</v>
      </c>
      <c r="B434" s="5" t="s">
        <v>20765</v>
      </c>
      <c r="C434">
        <v>430</v>
      </c>
      <c r="D434" s="5" t="s">
        <v>20766</v>
      </c>
      <c r="E434">
        <v>430</v>
      </c>
      <c r="F434" s="5" t="s">
        <v>20767</v>
      </c>
      <c r="G434">
        <v>430</v>
      </c>
      <c r="H434" s="5" t="s">
        <v>19117</v>
      </c>
      <c r="I434">
        <v>430</v>
      </c>
      <c r="J434" s="5" t="s">
        <v>20768</v>
      </c>
      <c r="K434">
        <v>430</v>
      </c>
      <c r="L434" s="5" t="s">
        <v>20769</v>
      </c>
      <c r="M434">
        <v>430</v>
      </c>
      <c r="N434" s="5" t="s">
        <v>20770</v>
      </c>
      <c r="O434">
        <v>430</v>
      </c>
      <c r="P434" s="5" t="s">
        <v>19647</v>
      </c>
      <c r="Q434">
        <v>430</v>
      </c>
      <c r="R434" s="5" t="s">
        <v>20771</v>
      </c>
      <c r="S434">
        <v>430</v>
      </c>
      <c r="T434" s="5" t="s">
        <v>20772</v>
      </c>
    </row>
    <row r="435" spans="1:20" x14ac:dyDescent="0.3">
      <c r="A435">
        <v>431</v>
      </c>
      <c r="B435" s="5" t="s">
        <v>19502</v>
      </c>
      <c r="C435">
        <v>431</v>
      </c>
      <c r="D435" s="5" t="s">
        <v>20773</v>
      </c>
      <c r="E435">
        <v>431</v>
      </c>
      <c r="F435" s="5" t="s">
        <v>20232</v>
      </c>
      <c r="G435">
        <v>431</v>
      </c>
      <c r="H435" s="5" t="s">
        <v>20774</v>
      </c>
      <c r="I435">
        <v>431</v>
      </c>
      <c r="J435" s="5" t="s">
        <v>20775</v>
      </c>
      <c r="K435">
        <v>431</v>
      </c>
      <c r="L435" s="5" t="s">
        <v>20776</v>
      </c>
      <c r="M435">
        <v>431</v>
      </c>
      <c r="N435" s="5" t="s">
        <v>20777</v>
      </c>
      <c r="O435">
        <v>431</v>
      </c>
      <c r="P435" s="5" t="s">
        <v>20778</v>
      </c>
      <c r="Q435">
        <v>431</v>
      </c>
      <c r="R435" s="5" t="s">
        <v>20779</v>
      </c>
      <c r="S435">
        <v>431</v>
      </c>
      <c r="T435" s="5" t="s">
        <v>20780</v>
      </c>
    </row>
    <row r="436" spans="1:20" x14ac:dyDescent="0.3">
      <c r="A436">
        <v>432</v>
      </c>
      <c r="B436" s="5" t="s">
        <v>20740</v>
      </c>
      <c r="C436">
        <v>432</v>
      </c>
      <c r="D436" s="5" t="s">
        <v>20781</v>
      </c>
      <c r="E436">
        <v>432</v>
      </c>
      <c r="F436" s="5" t="s">
        <v>20256</v>
      </c>
      <c r="G436">
        <v>432</v>
      </c>
      <c r="H436" s="5" t="s">
        <v>20782</v>
      </c>
      <c r="I436">
        <v>432</v>
      </c>
      <c r="J436" s="5" t="s">
        <v>20783</v>
      </c>
      <c r="K436">
        <v>432</v>
      </c>
      <c r="L436" s="5" t="s">
        <v>20784</v>
      </c>
      <c r="M436">
        <v>432</v>
      </c>
      <c r="N436" s="5" t="s">
        <v>19901</v>
      </c>
      <c r="O436">
        <v>432</v>
      </c>
      <c r="P436" s="5" t="s">
        <v>20785</v>
      </c>
      <c r="Q436">
        <v>432</v>
      </c>
      <c r="R436" s="5" t="s">
        <v>20786</v>
      </c>
      <c r="S436">
        <v>432</v>
      </c>
      <c r="T436">
        <v>19.28</v>
      </c>
    </row>
    <row r="437" spans="1:20" x14ac:dyDescent="0.3">
      <c r="A437">
        <v>433</v>
      </c>
      <c r="B437" s="5" t="s">
        <v>20787</v>
      </c>
      <c r="C437">
        <v>433</v>
      </c>
      <c r="D437" s="5" t="s">
        <v>20788</v>
      </c>
      <c r="E437">
        <v>433</v>
      </c>
      <c r="F437" s="5" t="s">
        <v>20789</v>
      </c>
      <c r="G437">
        <v>433</v>
      </c>
      <c r="H437" s="5" t="s">
        <v>20790</v>
      </c>
      <c r="I437">
        <v>433</v>
      </c>
      <c r="J437" s="5" t="s">
        <v>20791</v>
      </c>
      <c r="K437">
        <v>433</v>
      </c>
      <c r="L437" s="5" t="s">
        <v>20792</v>
      </c>
      <c r="M437">
        <v>433</v>
      </c>
      <c r="N437" s="5" t="s">
        <v>20793</v>
      </c>
      <c r="O437">
        <v>433</v>
      </c>
      <c r="P437" s="5" t="s">
        <v>20794</v>
      </c>
      <c r="Q437">
        <v>433</v>
      </c>
      <c r="R437" s="5" t="s">
        <v>20795</v>
      </c>
      <c r="S437">
        <v>433</v>
      </c>
      <c r="T437" s="5" t="s">
        <v>20796</v>
      </c>
    </row>
    <row r="438" spans="1:20" x14ac:dyDescent="0.3">
      <c r="A438">
        <v>434</v>
      </c>
      <c r="B438" s="5" t="s">
        <v>20797</v>
      </c>
      <c r="C438">
        <v>434</v>
      </c>
      <c r="D438" s="5" t="s">
        <v>20798</v>
      </c>
      <c r="E438">
        <v>434</v>
      </c>
      <c r="F438" s="5" t="s">
        <v>20799</v>
      </c>
      <c r="G438">
        <v>434</v>
      </c>
      <c r="H438" s="5" t="s">
        <v>20800</v>
      </c>
      <c r="I438">
        <v>434</v>
      </c>
      <c r="J438" s="5" t="s">
        <v>20801</v>
      </c>
      <c r="K438">
        <v>434</v>
      </c>
      <c r="L438" s="5" t="s">
        <v>20802</v>
      </c>
      <c r="M438">
        <v>434</v>
      </c>
      <c r="N438" s="5" t="s">
        <v>19417</v>
      </c>
      <c r="O438">
        <v>434</v>
      </c>
      <c r="P438" s="5" t="s">
        <v>20803</v>
      </c>
      <c r="Q438">
        <v>434</v>
      </c>
      <c r="R438" s="5" t="s">
        <v>20804</v>
      </c>
      <c r="S438">
        <v>434</v>
      </c>
      <c r="T438" s="5" t="s">
        <v>20805</v>
      </c>
    </row>
    <row r="439" spans="1:20" x14ac:dyDescent="0.3">
      <c r="A439">
        <v>435</v>
      </c>
      <c r="B439" s="5" t="s">
        <v>20806</v>
      </c>
      <c r="C439">
        <v>435</v>
      </c>
      <c r="D439" s="5" t="s">
        <v>20807</v>
      </c>
      <c r="E439">
        <v>435</v>
      </c>
      <c r="F439" s="5" t="s">
        <v>20808</v>
      </c>
      <c r="G439">
        <v>435</v>
      </c>
      <c r="H439" s="5" t="s">
        <v>20809</v>
      </c>
      <c r="I439">
        <v>435</v>
      </c>
      <c r="J439" s="5" t="s">
        <v>20810</v>
      </c>
      <c r="K439">
        <v>435</v>
      </c>
      <c r="L439" s="5" t="s">
        <v>20811</v>
      </c>
      <c r="M439">
        <v>435</v>
      </c>
      <c r="N439" s="5" t="s">
        <v>20812</v>
      </c>
      <c r="O439">
        <v>435</v>
      </c>
      <c r="P439" s="5" t="s">
        <v>20813</v>
      </c>
      <c r="Q439">
        <v>435</v>
      </c>
      <c r="R439" s="5" t="s">
        <v>19575</v>
      </c>
      <c r="S439">
        <v>435</v>
      </c>
      <c r="T439" s="5" t="s">
        <v>20280</v>
      </c>
    </row>
    <row r="440" spans="1:20" x14ac:dyDescent="0.3">
      <c r="A440">
        <v>436</v>
      </c>
      <c r="B440" s="5" t="s">
        <v>20814</v>
      </c>
      <c r="C440">
        <v>436</v>
      </c>
      <c r="D440" s="5" t="s">
        <v>20815</v>
      </c>
      <c r="E440">
        <v>436</v>
      </c>
      <c r="F440" s="5" t="s">
        <v>20816</v>
      </c>
      <c r="G440">
        <v>436</v>
      </c>
      <c r="H440" s="5" t="s">
        <v>20817</v>
      </c>
      <c r="I440">
        <v>436</v>
      </c>
      <c r="J440" s="5" t="s">
        <v>20818</v>
      </c>
      <c r="K440">
        <v>436</v>
      </c>
      <c r="L440" s="5" t="s">
        <v>20819</v>
      </c>
      <c r="M440">
        <v>436</v>
      </c>
      <c r="N440" s="5" t="s">
        <v>20820</v>
      </c>
      <c r="O440">
        <v>436</v>
      </c>
      <c r="P440" s="5" t="s">
        <v>19333</v>
      </c>
      <c r="Q440">
        <v>436</v>
      </c>
      <c r="R440" s="5" t="s">
        <v>20821</v>
      </c>
      <c r="S440">
        <v>436</v>
      </c>
      <c r="T440" s="5" t="s">
        <v>20822</v>
      </c>
    </row>
    <row r="441" spans="1:20" x14ac:dyDescent="0.3">
      <c r="A441">
        <v>437</v>
      </c>
      <c r="B441" s="5" t="s">
        <v>20823</v>
      </c>
      <c r="C441">
        <v>437</v>
      </c>
      <c r="D441">
        <v>20.875</v>
      </c>
      <c r="E441">
        <v>437</v>
      </c>
      <c r="F441" s="5" t="s">
        <v>20824</v>
      </c>
      <c r="G441">
        <v>437</v>
      </c>
      <c r="H441" s="5" t="s">
        <v>20825</v>
      </c>
      <c r="I441">
        <v>437</v>
      </c>
      <c r="J441" s="5" t="s">
        <v>20826</v>
      </c>
      <c r="K441">
        <v>437</v>
      </c>
      <c r="L441" s="5" t="s">
        <v>20827</v>
      </c>
      <c r="M441">
        <v>437</v>
      </c>
      <c r="N441" s="5" t="s">
        <v>20828</v>
      </c>
      <c r="O441">
        <v>437</v>
      </c>
      <c r="P441" s="5" t="s">
        <v>20829</v>
      </c>
      <c r="Q441">
        <v>437</v>
      </c>
      <c r="R441" s="5" t="s">
        <v>20830</v>
      </c>
      <c r="S441">
        <v>437</v>
      </c>
      <c r="T441" s="5" t="s">
        <v>20831</v>
      </c>
    </row>
    <row r="442" spans="1:20" x14ac:dyDescent="0.3">
      <c r="A442">
        <v>438</v>
      </c>
      <c r="B442" s="5" t="s">
        <v>20832</v>
      </c>
      <c r="C442">
        <v>438</v>
      </c>
      <c r="D442">
        <v>20.244</v>
      </c>
      <c r="E442">
        <v>438</v>
      </c>
      <c r="F442" s="5" t="s">
        <v>20833</v>
      </c>
      <c r="G442">
        <v>438</v>
      </c>
      <c r="H442" s="5" t="s">
        <v>20834</v>
      </c>
      <c r="I442">
        <v>438</v>
      </c>
      <c r="J442" s="5" t="s">
        <v>20835</v>
      </c>
      <c r="K442">
        <v>438</v>
      </c>
      <c r="L442" s="5" t="s">
        <v>20836</v>
      </c>
      <c r="M442">
        <v>438</v>
      </c>
      <c r="N442" s="5" t="s">
        <v>20837</v>
      </c>
      <c r="O442">
        <v>438</v>
      </c>
      <c r="P442" s="5" t="s">
        <v>20838</v>
      </c>
      <c r="Q442">
        <v>438</v>
      </c>
      <c r="R442" s="5" t="s">
        <v>18712</v>
      </c>
      <c r="S442">
        <v>438</v>
      </c>
      <c r="T442" s="5" t="s">
        <v>20839</v>
      </c>
    </row>
    <row r="443" spans="1:20" x14ac:dyDescent="0.3">
      <c r="A443">
        <v>439</v>
      </c>
      <c r="B443" s="5" t="s">
        <v>20840</v>
      </c>
      <c r="C443">
        <v>439</v>
      </c>
      <c r="D443" s="5" t="s">
        <v>20841</v>
      </c>
      <c r="E443">
        <v>439</v>
      </c>
      <c r="F443" s="5" t="s">
        <v>20842</v>
      </c>
      <c r="G443">
        <v>439</v>
      </c>
      <c r="H443">
        <v>21.036000000000001</v>
      </c>
      <c r="I443">
        <v>439</v>
      </c>
      <c r="J443" s="5" t="s">
        <v>20843</v>
      </c>
      <c r="K443">
        <v>439</v>
      </c>
      <c r="L443" s="5" t="s">
        <v>20844</v>
      </c>
      <c r="M443">
        <v>439</v>
      </c>
      <c r="N443" s="5" t="s">
        <v>17584</v>
      </c>
      <c r="O443">
        <v>439</v>
      </c>
      <c r="P443" s="5" t="s">
        <v>20845</v>
      </c>
      <c r="Q443">
        <v>439</v>
      </c>
      <c r="R443" s="5" t="s">
        <v>20846</v>
      </c>
      <c r="S443">
        <v>439</v>
      </c>
      <c r="T443" s="5" t="s">
        <v>20847</v>
      </c>
    </row>
    <row r="444" spans="1:20" x14ac:dyDescent="0.3">
      <c r="A444">
        <v>440</v>
      </c>
      <c r="B444" s="5" t="s">
        <v>20848</v>
      </c>
      <c r="C444">
        <v>440</v>
      </c>
      <c r="D444" s="5" t="s">
        <v>20849</v>
      </c>
      <c r="E444">
        <v>440</v>
      </c>
      <c r="F444" s="5" t="s">
        <v>20850</v>
      </c>
      <c r="G444">
        <v>440</v>
      </c>
      <c r="H444" s="5" t="s">
        <v>20851</v>
      </c>
      <c r="I444">
        <v>440</v>
      </c>
      <c r="J444" s="5" t="s">
        <v>20852</v>
      </c>
      <c r="K444">
        <v>440</v>
      </c>
      <c r="L444" s="5" t="s">
        <v>17884</v>
      </c>
      <c r="M444">
        <v>440</v>
      </c>
      <c r="N444" s="5" t="s">
        <v>20853</v>
      </c>
      <c r="O444">
        <v>440</v>
      </c>
      <c r="P444" s="5" t="s">
        <v>20854</v>
      </c>
      <c r="Q444">
        <v>440</v>
      </c>
      <c r="R444" s="5" t="s">
        <v>19659</v>
      </c>
      <c r="S444">
        <v>440</v>
      </c>
      <c r="T444" s="5" t="s">
        <v>20855</v>
      </c>
    </row>
    <row r="445" spans="1:20" x14ac:dyDescent="0.3">
      <c r="A445">
        <v>441</v>
      </c>
      <c r="B445" s="5" t="s">
        <v>20856</v>
      </c>
      <c r="C445">
        <v>441</v>
      </c>
      <c r="D445" s="5" t="s">
        <v>20857</v>
      </c>
      <c r="E445">
        <v>441</v>
      </c>
      <c r="F445" s="5" t="s">
        <v>20858</v>
      </c>
      <c r="G445">
        <v>441</v>
      </c>
      <c r="H445" s="5" t="s">
        <v>20859</v>
      </c>
      <c r="I445">
        <v>441</v>
      </c>
      <c r="J445" s="5" t="s">
        <v>20860</v>
      </c>
      <c r="K445">
        <v>441</v>
      </c>
      <c r="L445">
        <v>28.994</v>
      </c>
      <c r="M445">
        <v>441</v>
      </c>
      <c r="N445" s="5" t="s">
        <v>18758</v>
      </c>
      <c r="O445">
        <v>441</v>
      </c>
      <c r="P445">
        <v>26.375</v>
      </c>
      <c r="Q445">
        <v>441</v>
      </c>
      <c r="R445" s="5" t="s">
        <v>20861</v>
      </c>
      <c r="S445">
        <v>441</v>
      </c>
      <c r="T445" s="5" t="s">
        <v>20862</v>
      </c>
    </row>
    <row r="446" spans="1:20" x14ac:dyDescent="0.3">
      <c r="A446">
        <v>442</v>
      </c>
      <c r="B446" s="5" t="s">
        <v>20863</v>
      </c>
      <c r="C446">
        <v>442</v>
      </c>
      <c r="D446" s="5" t="s">
        <v>20864</v>
      </c>
      <c r="E446">
        <v>442</v>
      </c>
      <c r="F446" s="5" t="s">
        <v>20865</v>
      </c>
      <c r="G446">
        <v>442</v>
      </c>
      <c r="H446" s="5" t="s">
        <v>20866</v>
      </c>
      <c r="I446">
        <v>442</v>
      </c>
      <c r="J446" s="5" t="s">
        <v>20867</v>
      </c>
      <c r="K446">
        <v>442</v>
      </c>
      <c r="L446" s="5" t="s">
        <v>20868</v>
      </c>
      <c r="M446">
        <v>442</v>
      </c>
      <c r="N446" s="5" t="s">
        <v>20869</v>
      </c>
      <c r="O446">
        <v>442</v>
      </c>
      <c r="P446" s="5" t="s">
        <v>20870</v>
      </c>
      <c r="Q446">
        <v>442</v>
      </c>
      <c r="R446" s="5" t="s">
        <v>20871</v>
      </c>
      <c r="S446">
        <v>442</v>
      </c>
      <c r="T446" s="5" t="s">
        <v>20872</v>
      </c>
    </row>
    <row r="447" spans="1:20" x14ac:dyDescent="0.3">
      <c r="A447">
        <v>443</v>
      </c>
      <c r="B447" s="5" t="s">
        <v>20873</v>
      </c>
      <c r="C447">
        <v>443</v>
      </c>
      <c r="D447" s="5" t="s">
        <v>20874</v>
      </c>
      <c r="E447">
        <v>443</v>
      </c>
      <c r="F447" s="5" t="s">
        <v>20875</v>
      </c>
      <c r="G447">
        <v>443</v>
      </c>
      <c r="H447" s="5" t="s">
        <v>20876</v>
      </c>
      <c r="I447">
        <v>443</v>
      </c>
      <c r="J447" s="5" t="s">
        <v>20877</v>
      </c>
      <c r="K447">
        <v>443</v>
      </c>
      <c r="L447" s="5" t="s">
        <v>20878</v>
      </c>
      <c r="M447">
        <v>443</v>
      </c>
      <c r="N447">
        <v>24.256</v>
      </c>
      <c r="O447">
        <v>443</v>
      </c>
      <c r="P447">
        <v>27.28</v>
      </c>
      <c r="Q447">
        <v>443</v>
      </c>
      <c r="R447" s="5" t="s">
        <v>20879</v>
      </c>
      <c r="S447">
        <v>443</v>
      </c>
      <c r="T447" s="5" t="s">
        <v>20880</v>
      </c>
    </row>
    <row r="448" spans="1:20" x14ac:dyDescent="0.3">
      <c r="A448">
        <v>444</v>
      </c>
      <c r="B448" s="5" t="s">
        <v>20881</v>
      </c>
      <c r="C448">
        <v>444</v>
      </c>
      <c r="D448" s="5" t="s">
        <v>20882</v>
      </c>
      <c r="E448">
        <v>444</v>
      </c>
      <c r="F448" s="5" t="s">
        <v>20883</v>
      </c>
      <c r="G448">
        <v>444</v>
      </c>
      <c r="H448" s="5" t="s">
        <v>20884</v>
      </c>
      <c r="I448">
        <v>444</v>
      </c>
      <c r="J448" s="5" t="s">
        <v>20885</v>
      </c>
      <c r="K448">
        <v>444</v>
      </c>
      <c r="L448" s="5" t="s">
        <v>20886</v>
      </c>
      <c r="M448">
        <v>444</v>
      </c>
      <c r="N448" s="5" t="s">
        <v>17336</v>
      </c>
      <c r="O448">
        <v>444</v>
      </c>
      <c r="P448" s="5" t="s">
        <v>20887</v>
      </c>
      <c r="Q448">
        <v>444</v>
      </c>
      <c r="R448" s="5" t="s">
        <v>20888</v>
      </c>
      <c r="S448">
        <v>444</v>
      </c>
      <c r="T448" s="5" t="s">
        <v>20889</v>
      </c>
    </row>
    <row r="449" spans="1:20" x14ac:dyDescent="0.3">
      <c r="A449">
        <v>445</v>
      </c>
      <c r="B449" s="5" t="s">
        <v>20890</v>
      </c>
      <c r="C449">
        <v>445</v>
      </c>
      <c r="D449">
        <v>20.792000000000002</v>
      </c>
      <c r="E449">
        <v>445</v>
      </c>
      <c r="F449" s="5" t="s">
        <v>20891</v>
      </c>
      <c r="G449">
        <v>445</v>
      </c>
      <c r="H449" s="5" t="s">
        <v>20892</v>
      </c>
      <c r="I449">
        <v>445</v>
      </c>
      <c r="J449" s="5" t="s">
        <v>19637</v>
      </c>
      <c r="K449">
        <v>445</v>
      </c>
      <c r="L449">
        <v>28.25</v>
      </c>
      <c r="M449">
        <v>445</v>
      </c>
      <c r="N449" s="5" t="s">
        <v>20893</v>
      </c>
      <c r="O449">
        <v>445</v>
      </c>
      <c r="P449" s="5" t="s">
        <v>20894</v>
      </c>
      <c r="Q449">
        <v>445</v>
      </c>
      <c r="R449" s="5" t="s">
        <v>20895</v>
      </c>
      <c r="S449">
        <v>445</v>
      </c>
      <c r="T449" s="5" t="s">
        <v>20896</v>
      </c>
    </row>
    <row r="450" spans="1:20" x14ac:dyDescent="0.3">
      <c r="A450">
        <v>446</v>
      </c>
      <c r="B450" s="5" t="s">
        <v>20897</v>
      </c>
      <c r="C450">
        <v>446</v>
      </c>
      <c r="D450" s="5" t="s">
        <v>20898</v>
      </c>
      <c r="E450">
        <v>446</v>
      </c>
      <c r="F450" s="5" t="s">
        <v>20899</v>
      </c>
      <c r="G450">
        <v>446</v>
      </c>
      <c r="H450" s="5" t="s">
        <v>20900</v>
      </c>
      <c r="I450">
        <v>446</v>
      </c>
      <c r="J450" s="5" t="s">
        <v>20901</v>
      </c>
      <c r="K450">
        <v>446</v>
      </c>
      <c r="L450" s="5" t="s">
        <v>20902</v>
      </c>
      <c r="M450">
        <v>446</v>
      </c>
      <c r="N450" s="5" t="s">
        <v>20903</v>
      </c>
      <c r="O450">
        <v>446</v>
      </c>
      <c r="P450" s="5" t="s">
        <v>20904</v>
      </c>
      <c r="Q450">
        <v>446</v>
      </c>
      <c r="R450">
        <v>22.756</v>
      </c>
      <c r="S450">
        <v>446</v>
      </c>
      <c r="T450" s="5" t="s">
        <v>20905</v>
      </c>
    </row>
    <row r="451" spans="1:20" x14ac:dyDescent="0.3">
      <c r="A451">
        <v>447</v>
      </c>
      <c r="B451" s="5" t="s">
        <v>20906</v>
      </c>
      <c r="C451">
        <v>447</v>
      </c>
      <c r="D451" s="5" t="s">
        <v>20907</v>
      </c>
      <c r="E451">
        <v>447</v>
      </c>
      <c r="F451" s="5" t="s">
        <v>20908</v>
      </c>
      <c r="G451">
        <v>447</v>
      </c>
      <c r="H451">
        <v>22</v>
      </c>
      <c r="I451">
        <v>447</v>
      </c>
      <c r="J451" s="5" t="s">
        <v>20909</v>
      </c>
      <c r="K451">
        <v>447</v>
      </c>
      <c r="L451" s="5" t="s">
        <v>20910</v>
      </c>
      <c r="M451">
        <v>447</v>
      </c>
      <c r="N451" s="5" t="s">
        <v>20911</v>
      </c>
      <c r="O451">
        <v>447</v>
      </c>
      <c r="P451" s="5" t="s">
        <v>20912</v>
      </c>
      <c r="Q451">
        <v>447</v>
      </c>
      <c r="R451" s="5" t="s">
        <v>20913</v>
      </c>
      <c r="S451">
        <v>447</v>
      </c>
      <c r="T451" s="5" t="s">
        <v>20914</v>
      </c>
    </row>
    <row r="452" spans="1:20" x14ac:dyDescent="0.3">
      <c r="A452">
        <v>448</v>
      </c>
      <c r="B452" s="5" t="s">
        <v>20915</v>
      </c>
      <c r="C452">
        <v>448</v>
      </c>
      <c r="D452" s="5" t="s">
        <v>20916</v>
      </c>
      <c r="E452">
        <v>448</v>
      </c>
      <c r="F452" s="5" t="s">
        <v>20917</v>
      </c>
      <c r="G452">
        <v>448</v>
      </c>
      <c r="H452" s="5" t="s">
        <v>18207</v>
      </c>
      <c r="I452">
        <v>448</v>
      </c>
      <c r="J452" s="5" t="s">
        <v>20918</v>
      </c>
      <c r="K452">
        <v>448</v>
      </c>
      <c r="L452" s="5" t="s">
        <v>20919</v>
      </c>
      <c r="M452">
        <v>448</v>
      </c>
      <c r="N452" s="5" t="s">
        <v>20920</v>
      </c>
      <c r="O452">
        <v>448</v>
      </c>
      <c r="P452" s="5" t="s">
        <v>20921</v>
      </c>
      <c r="Q452">
        <v>448</v>
      </c>
      <c r="R452" s="5" t="s">
        <v>20922</v>
      </c>
      <c r="S452">
        <v>448</v>
      </c>
      <c r="T452" s="5" t="s">
        <v>20923</v>
      </c>
    </row>
    <row r="453" spans="1:20" x14ac:dyDescent="0.3">
      <c r="A453">
        <v>449</v>
      </c>
      <c r="B453" s="5" t="s">
        <v>20924</v>
      </c>
      <c r="C453">
        <v>449</v>
      </c>
      <c r="D453" s="5" t="s">
        <v>20925</v>
      </c>
      <c r="E453">
        <v>449</v>
      </c>
      <c r="F453" s="5" t="s">
        <v>20926</v>
      </c>
      <c r="G453">
        <v>449</v>
      </c>
      <c r="H453" s="5" t="s">
        <v>20927</v>
      </c>
      <c r="I453">
        <v>449</v>
      </c>
      <c r="J453" s="5" t="s">
        <v>20928</v>
      </c>
      <c r="K453">
        <v>449</v>
      </c>
      <c r="L453" s="5" t="s">
        <v>20929</v>
      </c>
      <c r="M453">
        <v>449</v>
      </c>
      <c r="N453" s="5" t="s">
        <v>20930</v>
      </c>
      <c r="O453">
        <v>449</v>
      </c>
      <c r="P453" s="5" t="s">
        <v>20057</v>
      </c>
      <c r="Q453">
        <v>449</v>
      </c>
      <c r="R453" s="5" t="s">
        <v>20931</v>
      </c>
      <c r="S453">
        <v>449</v>
      </c>
      <c r="T453" s="5" t="s">
        <v>20932</v>
      </c>
    </row>
    <row r="454" spans="1:20" x14ac:dyDescent="0.3">
      <c r="A454">
        <v>450</v>
      </c>
      <c r="B454" s="5" t="s">
        <v>20933</v>
      </c>
      <c r="C454">
        <v>450</v>
      </c>
      <c r="D454" s="5" t="s">
        <v>20934</v>
      </c>
      <c r="E454">
        <v>450</v>
      </c>
      <c r="F454" s="5" t="s">
        <v>20935</v>
      </c>
      <c r="G454">
        <v>450</v>
      </c>
      <c r="H454" s="5" t="s">
        <v>20936</v>
      </c>
      <c r="I454">
        <v>450</v>
      </c>
      <c r="J454" s="5" t="s">
        <v>20867</v>
      </c>
      <c r="K454">
        <v>450</v>
      </c>
      <c r="L454" s="5" t="s">
        <v>17264</v>
      </c>
      <c r="M454">
        <v>450</v>
      </c>
      <c r="N454" s="5" t="s">
        <v>20937</v>
      </c>
      <c r="O454">
        <v>450</v>
      </c>
      <c r="P454" s="5" t="s">
        <v>20938</v>
      </c>
      <c r="Q454">
        <v>450</v>
      </c>
      <c r="R454" s="5" t="s">
        <v>20939</v>
      </c>
      <c r="S454">
        <v>450</v>
      </c>
      <c r="T454" s="5" t="s">
        <v>20940</v>
      </c>
    </row>
    <row r="455" spans="1:20" x14ac:dyDescent="0.3">
      <c r="A455">
        <v>451</v>
      </c>
      <c r="B455" s="5" t="s">
        <v>20941</v>
      </c>
      <c r="C455">
        <v>451</v>
      </c>
      <c r="D455">
        <v>18.356999999999999</v>
      </c>
      <c r="E455">
        <v>451</v>
      </c>
      <c r="F455" s="5" t="s">
        <v>20942</v>
      </c>
      <c r="G455">
        <v>451</v>
      </c>
      <c r="H455" s="5" t="s">
        <v>20943</v>
      </c>
      <c r="I455">
        <v>451</v>
      </c>
      <c r="J455">
        <v>17.28</v>
      </c>
      <c r="K455">
        <v>451</v>
      </c>
      <c r="L455">
        <v>28.542000000000002</v>
      </c>
      <c r="M455">
        <v>451</v>
      </c>
      <c r="N455" s="5" t="s">
        <v>20944</v>
      </c>
      <c r="O455">
        <v>451</v>
      </c>
      <c r="P455" s="5" t="s">
        <v>19552</v>
      </c>
      <c r="Q455">
        <v>451</v>
      </c>
      <c r="R455" s="5" t="s">
        <v>19459</v>
      </c>
      <c r="S455">
        <v>451</v>
      </c>
      <c r="T455" s="5" t="s">
        <v>20945</v>
      </c>
    </row>
    <row r="456" spans="1:20" x14ac:dyDescent="0.3">
      <c r="A456">
        <v>452</v>
      </c>
      <c r="B456" s="5" t="s">
        <v>20946</v>
      </c>
      <c r="C456">
        <v>452</v>
      </c>
      <c r="D456" s="5" t="s">
        <v>20947</v>
      </c>
      <c r="E456">
        <v>452</v>
      </c>
      <c r="F456">
        <v>25.167000000000002</v>
      </c>
      <c r="G456">
        <v>452</v>
      </c>
      <c r="H456" s="5" t="s">
        <v>20948</v>
      </c>
      <c r="I456">
        <v>452</v>
      </c>
      <c r="J456" s="5" t="s">
        <v>20949</v>
      </c>
      <c r="K456">
        <v>452</v>
      </c>
      <c r="L456" s="5" t="s">
        <v>20950</v>
      </c>
      <c r="M456">
        <v>452</v>
      </c>
      <c r="N456">
        <v>23.893000000000001</v>
      </c>
      <c r="O456">
        <v>452</v>
      </c>
      <c r="P456" s="5" t="s">
        <v>20951</v>
      </c>
      <c r="Q456">
        <v>452</v>
      </c>
      <c r="R456">
        <v>23.744</v>
      </c>
      <c r="S456">
        <v>452</v>
      </c>
      <c r="T456" s="5" t="s">
        <v>20952</v>
      </c>
    </row>
    <row r="457" spans="1:20" x14ac:dyDescent="0.3">
      <c r="A457">
        <v>453</v>
      </c>
      <c r="B457" s="5" t="s">
        <v>20953</v>
      </c>
      <c r="C457">
        <v>453</v>
      </c>
      <c r="D457" s="5" t="s">
        <v>20954</v>
      </c>
      <c r="E457">
        <v>453</v>
      </c>
      <c r="F457" s="5" t="s">
        <v>17213</v>
      </c>
      <c r="G457">
        <v>453</v>
      </c>
      <c r="H457" s="5" t="s">
        <v>17850</v>
      </c>
      <c r="I457">
        <v>453</v>
      </c>
      <c r="J457" s="5" t="s">
        <v>20955</v>
      </c>
      <c r="K457">
        <v>453</v>
      </c>
      <c r="L457" s="5" t="s">
        <v>20956</v>
      </c>
      <c r="M457">
        <v>453</v>
      </c>
      <c r="N457" s="5" t="s">
        <v>20957</v>
      </c>
      <c r="O457">
        <v>453</v>
      </c>
      <c r="P457" s="5" t="s">
        <v>20958</v>
      </c>
      <c r="Q457">
        <v>453</v>
      </c>
      <c r="R457" s="5" t="s">
        <v>20959</v>
      </c>
      <c r="S457">
        <v>453</v>
      </c>
      <c r="T457" s="5" t="s">
        <v>20960</v>
      </c>
    </row>
    <row r="458" spans="1:20" x14ac:dyDescent="0.3">
      <c r="A458">
        <v>454</v>
      </c>
      <c r="B458" s="5" t="s">
        <v>20961</v>
      </c>
      <c r="C458">
        <v>454</v>
      </c>
      <c r="D458" s="5" t="s">
        <v>20962</v>
      </c>
      <c r="E458">
        <v>454</v>
      </c>
      <c r="F458" s="5" t="s">
        <v>19051</v>
      </c>
      <c r="G458">
        <v>454</v>
      </c>
      <c r="H458" s="5" t="s">
        <v>20963</v>
      </c>
      <c r="I458">
        <v>454</v>
      </c>
      <c r="J458" s="5" t="s">
        <v>20964</v>
      </c>
      <c r="K458">
        <v>454</v>
      </c>
      <c r="L458" s="5" t="s">
        <v>18296</v>
      </c>
      <c r="M458">
        <v>454</v>
      </c>
      <c r="N458" s="5" t="s">
        <v>20965</v>
      </c>
      <c r="O458">
        <v>454</v>
      </c>
      <c r="P458" s="5" t="s">
        <v>20966</v>
      </c>
      <c r="Q458">
        <v>454</v>
      </c>
      <c r="R458" s="5" t="s">
        <v>20967</v>
      </c>
      <c r="S458">
        <v>454</v>
      </c>
      <c r="T458" s="5" t="s">
        <v>20968</v>
      </c>
    </row>
    <row r="459" spans="1:20" x14ac:dyDescent="0.3">
      <c r="A459">
        <v>455</v>
      </c>
      <c r="B459">
        <v>17.832999999999998</v>
      </c>
      <c r="C459">
        <v>455</v>
      </c>
      <c r="D459" s="5" t="s">
        <v>20969</v>
      </c>
      <c r="E459">
        <v>455</v>
      </c>
      <c r="F459" s="5" t="s">
        <v>20970</v>
      </c>
      <c r="G459">
        <v>455</v>
      </c>
      <c r="H459" s="5" t="s">
        <v>20971</v>
      </c>
      <c r="I459">
        <v>455</v>
      </c>
      <c r="J459" s="5" t="s">
        <v>20972</v>
      </c>
      <c r="K459">
        <v>455</v>
      </c>
      <c r="L459" s="5" t="s">
        <v>18318</v>
      </c>
      <c r="M459">
        <v>455</v>
      </c>
      <c r="N459" s="5" t="s">
        <v>20973</v>
      </c>
      <c r="O459">
        <v>455</v>
      </c>
      <c r="P459" s="5" t="s">
        <v>20974</v>
      </c>
      <c r="Q459">
        <v>455</v>
      </c>
      <c r="R459">
        <v>23.863</v>
      </c>
      <c r="S459">
        <v>455</v>
      </c>
      <c r="T459" s="5" t="s">
        <v>20975</v>
      </c>
    </row>
    <row r="460" spans="1:20" x14ac:dyDescent="0.3">
      <c r="A460">
        <v>456</v>
      </c>
      <c r="B460" s="5" t="s">
        <v>20976</v>
      </c>
      <c r="C460">
        <v>456</v>
      </c>
      <c r="D460" s="5" t="s">
        <v>20977</v>
      </c>
      <c r="E460">
        <v>456</v>
      </c>
      <c r="F460" s="5" t="s">
        <v>20978</v>
      </c>
      <c r="G460">
        <v>456</v>
      </c>
      <c r="H460" s="5" t="s">
        <v>20979</v>
      </c>
      <c r="I460">
        <v>456</v>
      </c>
      <c r="J460" s="5" t="s">
        <v>20980</v>
      </c>
      <c r="K460">
        <v>456</v>
      </c>
      <c r="L460" s="5" t="s">
        <v>20981</v>
      </c>
      <c r="M460">
        <v>456</v>
      </c>
      <c r="N460" s="5" t="s">
        <v>20982</v>
      </c>
      <c r="O460">
        <v>456</v>
      </c>
      <c r="P460" s="5" t="s">
        <v>20983</v>
      </c>
      <c r="Q460">
        <v>456</v>
      </c>
      <c r="R460" s="5" t="s">
        <v>20984</v>
      </c>
      <c r="S460">
        <v>456</v>
      </c>
      <c r="T460" s="5" t="s">
        <v>20985</v>
      </c>
    </row>
    <row r="461" spans="1:20" x14ac:dyDescent="0.3">
      <c r="A461">
        <v>457</v>
      </c>
      <c r="B461" s="5" t="s">
        <v>20986</v>
      </c>
      <c r="C461">
        <v>457</v>
      </c>
      <c r="D461" s="5" t="s">
        <v>20987</v>
      </c>
      <c r="E461">
        <v>457</v>
      </c>
      <c r="F461">
        <v>25.53</v>
      </c>
      <c r="G461">
        <v>457</v>
      </c>
      <c r="H461" s="5" t="s">
        <v>20988</v>
      </c>
      <c r="I461">
        <v>457</v>
      </c>
      <c r="J461" s="5" t="s">
        <v>20989</v>
      </c>
      <c r="K461">
        <v>457</v>
      </c>
      <c r="L461" s="5" t="s">
        <v>20990</v>
      </c>
      <c r="M461">
        <v>457</v>
      </c>
      <c r="N461" s="5" t="s">
        <v>20991</v>
      </c>
      <c r="O461">
        <v>457</v>
      </c>
      <c r="P461" s="5" t="s">
        <v>20992</v>
      </c>
      <c r="Q461">
        <v>457</v>
      </c>
      <c r="R461" s="5" t="s">
        <v>20993</v>
      </c>
      <c r="S461">
        <v>457</v>
      </c>
      <c r="T461" s="5" t="s">
        <v>20994</v>
      </c>
    </row>
    <row r="462" spans="1:20" x14ac:dyDescent="0.3">
      <c r="A462">
        <v>458</v>
      </c>
      <c r="B462" s="5" t="s">
        <v>20995</v>
      </c>
      <c r="C462">
        <v>458</v>
      </c>
      <c r="D462" s="5" t="s">
        <v>20996</v>
      </c>
      <c r="E462">
        <v>458</v>
      </c>
      <c r="F462">
        <v>26.006</v>
      </c>
      <c r="G462">
        <v>458</v>
      </c>
      <c r="H462" s="5" t="s">
        <v>20997</v>
      </c>
      <c r="I462">
        <v>458</v>
      </c>
      <c r="J462" s="5" t="s">
        <v>20998</v>
      </c>
      <c r="K462">
        <v>458</v>
      </c>
      <c r="L462" s="5" t="s">
        <v>20999</v>
      </c>
      <c r="M462">
        <v>458</v>
      </c>
      <c r="N462" s="5" t="s">
        <v>21000</v>
      </c>
      <c r="O462">
        <v>458</v>
      </c>
      <c r="P462" s="5" t="s">
        <v>21001</v>
      </c>
      <c r="Q462">
        <v>458</v>
      </c>
      <c r="R462" s="5" t="s">
        <v>21002</v>
      </c>
      <c r="S462">
        <v>458</v>
      </c>
      <c r="T462" s="5" t="s">
        <v>21003</v>
      </c>
    </row>
    <row r="463" spans="1:20" x14ac:dyDescent="0.3">
      <c r="A463">
        <v>459</v>
      </c>
      <c r="B463" s="5" t="s">
        <v>21004</v>
      </c>
      <c r="C463">
        <v>459</v>
      </c>
      <c r="D463" s="5" t="s">
        <v>21005</v>
      </c>
      <c r="E463">
        <v>459</v>
      </c>
      <c r="F463" s="5" t="s">
        <v>21006</v>
      </c>
      <c r="G463">
        <v>459</v>
      </c>
      <c r="H463" s="5" t="s">
        <v>21007</v>
      </c>
      <c r="I463">
        <v>459</v>
      </c>
      <c r="J463" s="5" t="s">
        <v>21008</v>
      </c>
      <c r="K463">
        <v>459</v>
      </c>
      <c r="L463" s="5" t="s">
        <v>20065</v>
      </c>
      <c r="M463">
        <v>459</v>
      </c>
      <c r="N463" s="5" t="s">
        <v>18925</v>
      </c>
      <c r="O463">
        <v>459</v>
      </c>
      <c r="P463" s="5" t="s">
        <v>21009</v>
      </c>
      <c r="Q463">
        <v>459</v>
      </c>
      <c r="R463" s="5" t="s">
        <v>21010</v>
      </c>
      <c r="S463">
        <v>459</v>
      </c>
      <c r="T463" s="5" t="s">
        <v>21011</v>
      </c>
    </row>
    <row r="464" spans="1:20" x14ac:dyDescent="0.3">
      <c r="A464">
        <v>460</v>
      </c>
      <c r="B464" s="5" t="s">
        <v>21012</v>
      </c>
      <c r="C464">
        <v>460</v>
      </c>
      <c r="D464" s="5" t="s">
        <v>21013</v>
      </c>
      <c r="E464">
        <v>460</v>
      </c>
      <c r="F464" s="5" t="s">
        <v>21014</v>
      </c>
      <c r="G464">
        <v>460</v>
      </c>
      <c r="H464" s="5" t="s">
        <v>21015</v>
      </c>
      <c r="I464">
        <v>460</v>
      </c>
      <c r="J464" s="5" t="s">
        <v>21016</v>
      </c>
      <c r="K464">
        <v>460</v>
      </c>
      <c r="L464" s="5" t="s">
        <v>17759</v>
      </c>
      <c r="M464">
        <v>460</v>
      </c>
      <c r="N464" s="5" t="s">
        <v>20194</v>
      </c>
      <c r="O464">
        <v>460</v>
      </c>
      <c r="P464" s="5" t="s">
        <v>21017</v>
      </c>
      <c r="Q464">
        <v>460</v>
      </c>
      <c r="R464" s="5" t="s">
        <v>21018</v>
      </c>
      <c r="S464">
        <v>460</v>
      </c>
      <c r="T464" s="5" t="s">
        <v>21019</v>
      </c>
    </row>
    <row r="465" spans="1:20" x14ac:dyDescent="0.3">
      <c r="A465">
        <v>461</v>
      </c>
      <c r="B465">
        <v>18</v>
      </c>
      <c r="C465">
        <v>461</v>
      </c>
      <c r="D465">
        <v>18.606999999999999</v>
      </c>
      <c r="E465">
        <v>461</v>
      </c>
      <c r="F465" s="5" t="s">
        <v>21020</v>
      </c>
      <c r="G465">
        <v>461</v>
      </c>
      <c r="H465">
        <v>20.856999999999999</v>
      </c>
      <c r="I465">
        <v>461</v>
      </c>
      <c r="J465" s="5" t="s">
        <v>21021</v>
      </c>
      <c r="K465">
        <v>461</v>
      </c>
      <c r="L465">
        <v>28.97</v>
      </c>
      <c r="M465">
        <v>461</v>
      </c>
      <c r="N465" s="5" t="s">
        <v>21022</v>
      </c>
      <c r="O465">
        <v>461</v>
      </c>
      <c r="P465" s="5" t="s">
        <v>21023</v>
      </c>
      <c r="Q465">
        <v>461</v>
      </c>
      <c r="R465" s="5" t="s">
        <v>21024</v>
      </c>
      <c r="S465">
        <v>461</v>
      </c>
      <c r="T465">
        <v>20.167000000000002</v>
      </c>
    </row>
    <row r="466" spans="1:20" x14ac:dyDescent="0.3">
      <c r="A466">
        <v>462</v>
      </c>
      <c r="B466">
        <v>17.582999999999998</v>
      </c>
      <c r="C466">
        <v>462</v>
      </c>
      <c r="D466" s="5" t="s">
        <v>21025</v>
      </c>
      <c r="E466">
        <v>462</v>
      </c>
      <c r="F466">
        <v>25.262</v>
      </c>
      <c r="G466">
        <v>462</v>
      </c>
      <c r="H466" s="5" t="s">
        <v>21026</v>
      </c>
      <c r="I466">
        <v>462</v>
      </c>
      <c r="J466" s="5" t="s">
        <v>21027</v>
      </c>
      <c r="K466">
        <v>462</v>
      </c>
      <c r="L466" s="5" t="s">
        <v>21028</v>
      </c>
      <c r="M466">
        <v>462</v>
      </c>
      <c r="N466">
        <v>25.661000000000001</v>
      </c>
      <c r="O466">
        <v>462</v>
      </c>
      <c r="P466" s="5" t="s">
        <v>21029</v>
      </c>
      <c r="Q466">
        <v>462</v>
      </c>
      <c r="R466" s="5" t="s">
        <v>21030</v>
      </c>
      <c r="S466">
        <v>462</v>
      </c>
      <c r="T466" s="5" t="s">
        <v>21031</v>
      </c>
    </row>
    <row r="467" spans="1:20" x14ac:dyDescent="0.3">
      <c r="A467">
        <v>463</v>
      </c>
      <c r="B467" s="5" t="s">
        <v>21032</v>
      </c>
      <c r="C467">
        <v>463</v>
      </c>
      <c r="D467" s="5" t="s">
        <v>21033</v>
      </c>
      <c r="E467">
        <v>463</v>
      </c>
      <c r="F467" s="5" t="s">
        <v>21034</v>
      </c>
      <c r="G467">
        <v>463</v>
      </c>
      <c r="H467">
        <v>20.100999999999999</v>
      </c>
      <c r="I467">
        <v>463</v>
      </c>
      <c r="J467" s="5" t="s">
        <v>21035</v>
      </c>
      <c r="K467">
        <v>463</v>
      </c>
      <c r="L467" s="5" t="s">
        <v>21036</v>
      </c>
      <c r="M467">
        <v>463</v>
      </c>
      <c r="N467" s="5" t="s">
        <v>21037</v>
      </c>
      <c r="O467">
        <v>463</v>
      </c>
      <c r="P467" s="5" t="s">
        <v>21038</v>
      </c>
      <c r="Q467">
        <v>463</v>
      </c>
      <c r="R467" s="5" t="s">
        <v>20939</v>
      </c>
      <c r="S467">
        <v>463</v>
      </c>
      <c r="T467" s="5" t="s">
        <v>21039</v>
      </c>
    </row>
    <row r="468" spans="1:20" x14ac:dyDescent="0.3">
      <c r="A468">
        <v>464</v>
      </c>
      <c r="B468" s="5" t="s">
        <v>21040</v>
      </c>
      <c r="C468">
        <v>464</v>
      </c>
      <c r="D468" s="5" t="s">
        <v>21041</v>
      </c>
      <c r="E468">
        <v>464</v>
      </c>
      <c r="F468">
        <v>25.844999999999999</v>
      </c>
      <c r="G468">
        <v>464</v>
      </c>
      <c r="H468" s="5" t="s">
        <v>21042</v>
      </c>
      <c r="I468">
        <v>464</v>
      </c>
      <c r="J468" s="5" t="s">
        <v>21043</v>
      </c>
      <c r="K468">
        <v>464</v>
      </c>
      <c r="L468" s="5" t="s">
        <v>21044</v>
      </c>
      <c r="M468">
        <v>464</v>
      </c>
      <c r="N468" s="5" t="s">
        <v>21045</v>
      </c>
      <c r="O468">
        <v>464</v>
      </c>
      <c r="P468">
        <v>26.381</v>
      </c>
      <c r="Q468">
        <v>464</v>
      </c>
      <c r="R468" s="5" t="s">
        <v>20816</v>
      </c>
      <c r="S468">
        <v>464</v>
      </c>
      <c r="T468" s="5" t="s">
        <v>21046</v>
      </c>
    </row>
    <row r="469" spans="1:20" x14ac:dyDescent="0.3">
      <c r="A469">
        <v>465</v>
      </c>
      <c r="B469" s="5" t="s">
        <v>21047</v>
      </c>
      <c r="C469">
        <v>465</v>
      </c>
      <c r="D469" s="5" t="s">
        <v>21048</v>
      </c>
      <c r="E469">
        <v>465</v>
      </c>
      <c r="F469" s="5" t="s">
        <v>21049</v>
      </c>
      <c r="G469">
        <v>465</v>
      </c>
      <c r="H469" s="5" t="s">
        <v>20215</v>
      </c>
      <c r="I469">
        <v>465</v>
      </c>
      <c r="J469" s="5" t="s">
        <v>20351</v>
      </c>
      <c r="K469">
        <v>465</v>
      </c>
      <c r="L469" s="5" t="s">
        <v>21050</v>
      </c>
      <c r="M469">
        <v>465</v>
      </c>
      <c r="N469" s="5" t="s">
        <v>21051</v>
      </c>
      <c r="O469">
        <v>465</v>
      </c>
      <c r="P469" s="5" t="s">
        <v>21052</v>
      </c>
      <c r="Q469">
        <v>465</v>
      </c>
      <c r="R469" s="5" t="s">
        <v>20654</v>
      </c>
      <c r="S469">
        <v>465</v>
      </c>
      <c r="T469" s="5" t="s">
        <v>21053</v>
      </c>
    </row>
    <row r="470" spans="1:20" x14ac:dyDescent="0.3">
      <c r="A470">
        <v>466</v>
      </c>
      <c r="B470" s="5" t="s">
        <v>21054</v>
      </c>
      <c r="C470">
        <v>466</v>
      </c>
      <c r="D470" s="5" t="s">
        <v>21055</v>
      </c>
      <c r="E470">
        <v>466</v>
      </c>
      <c r="F470" s="5" t="s">
        <v>20875</v>
      </c>
      <c r="G470">
        <v>466</v>
      </c>
      <c r="H470" s="5" t="s">
        <v>21056</v>
      </c>
      <c r="I470">
        <v>466</v>
      </c>
      <c r="J470" s="5" t="s">
        <v>21057</v>
      </c>
      <c r="K470">
        <v>466</v>
      </c>
      <c r="L470" s="5" t="s">
        <v>21058</v>
      </c>
      <c r="M470">
        <v>466</v>
      </c>
      <c r="N470">
        <v>24.832999999999998</v>
      </c>
      <c r="O470">
        <v>466</v>
      </c>
      <c r="P470" s="5" t="s">
        <v>21059</v>
      </c>
      <c r="Q470">
        <v>466</v>
      </c>
      <c r="R470" s="5" t="s">
        <v>21060</v>
      </c>
      <c r="S470">
        <v>466</v>
      </c>
      <c r="T470" s="5" t="s">
        <v>21061</v>
      </c>
    </row>
    <row r="471" spans="1:20" x14ac:dyDescent="0.3">
      <c r="A471">
        <v>467</v>
      </c>
      <c r="B471" s="5" t="s">
        <v>21062</v>
      </c>
      <c r="C471">
        <v>467</v>
      </c>
      <c r="D471" s="5" t="s">
        <v>21063</v>
      </c>
      <c r="E471">
        <v>467</v>
      </c>
      <c r="F471" s="5" t="s">
        <v>21064</v>
      </c>
      <c r="G471">
        <v>467</v>
      </c>
      <c r="H471" s="5" t="s">
        <v>21065</v>
      </c>
      <c r="I471">
        <v>467</v>
      </c>
      <c r="J471" s="5" t="s">
        <v>21066</v>
      </c>
      <c r="K471">
        <v>467</v>
      </c>
      <c r="L471" s="5" t="s">
        <v>21067</v>
      </c>
      <c r="M471">
        <v>467</v>
      </c>
      <c r="N471" s="5" t="s">
        <v>21068</v>
      </c>
      <c r="O471">
        <v>467</v>
      </c>
      <c r="P471" s="5" t="s">
        <v>21069</v>
      </c>
      <c r="Q471">
        <v>467</v>
      </c>
      <c r="R471" s="5" t="s">
        <v>21070</v>
      </c>
      <c r="S471">
        <v>467</v>
      </c>
      <c r="T471">
        <v>20.463999999999999</v>
      </c>
    </row>
    <row r="472" spans="1:20" x14ac:dyDescent="0.3">
      <c r="A472">
        <v>468</v>
      </c>
      <c r="B472" s="5" t="s">
        <v>21071</v>
      </c>
      <c r="C472">
        <v>468</v>
      </c>
      <c r="D472" s="5" t="s">
        <v>18733</v>
      </c>
      <c r="E472">
        <v>468</v>
      </c>
      <c r="F472" s="5" t="s">
        <v>21072</v>
      </c>
      <c r="G472">
        <v>468</v>
      </c>
      <c r="H472" s="5" t="s">
        <v>21073</v>
      </c>
      <c r="I472">
        <v>468</v>
      </c>
      <c r="J472" s="5" t="s">
        <v>21074</v>
      </c>
      <c r="K472">
        <v>468</v>
      </c>
      <c r="L472" s="5" t="s">
        <v>21075</v>
      </c>
      <c r="M472">
        <v>468</v>
      </c>
      <c r="N472" s="5" t="s">
        <v>21076</v>
      </c>
      <c r="O472">
        <v>468</v>
      </c>
      <c r="P472" s="5" t="s">
        <v>21077</v>
      </c>
      <c r="Q472">
        <v>468</v>
      </c>
      <c r="R472" s="5" t="s">
        <v>21078</v>
      </c>
      <c r="S472">
        <v>468</v>
      </c>
      <c r="T472" s="5" t="s">
        <v>21079</v>
      </c>
    </row>
    <row r="473" spans="1:20" x14ac:dyDescent="0.3">
      <c r="A473">
        <v>469</v>
      </c>
      <c r="B473" s="5" t="s">
        <v>21080</v>
      </c>
      <c r="C473">
        <v>469</v>
      </c>
      <c r="D473" s="5" t="s">
        <v>21081</v>
      </c>
      <c r="E473">
        <v>469</v>
      </c>
      <c r="F473" s="5" t="s">
        <v>20292</v>
      </c>
      <c r="G473">
        <v>469</v>
      </c>
      <c r="H473" s="5" t="s">
        <v>21082</v>
      </c>
      <c r="I473">
        <v>469</v>
      </c>
      <c r="J473" s="5" t="s">
        <v>21083</v>
      </c>
      <c r="K473">
        <v>469</v>
      </c>
      <c r="L473">
        <v>28.899000000000001</v>
      </c>
      <c r="M473">
        <v>469</v>
      </c>
      <c r="N473">
        <v>24.28</v>
      </c>
      <c r="O473">
        <v>469</v>
      </c>
      <c r="P473" s="5" t="s">
        <v>21084</v>
      </c>
      <c r="Q473">
        <v>469</v>
      </c>
      <c r="R473" s="5" t="s">
        <v>21085</v>
      </c>
      <c r="S473">
        <v>469</v>
      </c>
      <c r="T473" s="5" t="s">
        <v>21086</v>
      </c>
    </row>
    <row r="474" spans="1:20" x14ac:dyDescent="0.3">
      <c r="A474">
        <v>470</v>
      </c>
      <c r="B474" s="5" t="s">
        <v>21087</v>
      </c>
      <c r="C474">
        <v>470</v>
      </c>
      <c r="D474" s="5" t="s">
        <v>19502</v>
      </c>
      <c r="E474">
        <v>470</v>
      </c>
      <c r="F474" s="5" t="s">
        <v>21088</v>
      </c>
      <c r="G474">
        <v>470</v>
      </c>
      <c r="H474" s="5" t="s">
        <v>21089</v>
      </c>
      <c r="I474">
        <v>470</v>
      </c>
      <c r="J474" s="5" t="s">
        <v>21090</v>
      </c>
      <c r="K474">
        <v>470</v>
      </c>
      <c r="L474">
        <v>28.981999999999999</v>
      </c>
      <c r="M474">
        <v>470</v>
      </c>
      <c r="N474" s="5" t="s">
        <v>21091</v>
      </c>
      <c r="O474">
        <v>470</v>
      </c>
      <c r="P474" s="5" t="s">
        <v>21092</v>
      </c>
      <c r="Q474">
        <v>470</v>
      </c>
      <c r="R474" s="5" t="s">
        <v>21093</v>
      </c>
      <c r="S474">
        <v>470</v>
      </c>
      <c r="T474" s="5" t="s">
        <v>21094</v>
      </c>
    </row>
    <row r="475" spans="1:20" x14ac:dyDescent="0.3">
      <c r="A475">
        <v>471</v>
      </c>
      <c r="B475" s="5" t="s">
        <v>21095</v>
      </c>
      <c r="C475">
        <v>471</v>
      </c>
      <c r="D475" s="5" t="s">
        <v>21096</v>
      </c>
      <c r="E475">
        <v>471</v>
      </c>
      <c r="F475" s="5" t="s">
        <v>21097</v>
      </c>
      <c r="G475">
        <v>471</v>
      </c>
      <c r="H475" s="5" t="s">
        <v>21098</v>
      </c>
      <c r="I475">
        <v>471</v>
      </c>
      <c r="J475" s="5" t="s">
        <v>21099</v>
      </c>
      <c r="K475">
        <v>471</v>
      </c>
      <c r="L475" s="5" t="s">
        <v>21100</v>
      </c>
      <c r="M475">
        <v>471</v>
      </c>
      <c r="N475" s="5" t="s">
        <v>21101</v>
      </c>
      <c r="O475">
        <v>471</v>
      </c>
      <c r="P475" s="5" t="s">
        <v>21102</v>
      </c>
      <c r="Q475">
        <v>471</v>
      </c>
      <c r="R475" s="5" t="s">
        <v>19100</v>
      </c>
      <c r="S475">
        <v>471</v>
      </c>
      <c r="T475" s="5" t="s">
        <v>21103</v>
      </c>
    </row>
    <row r="476" spans="1:20" x14ac:dyDescent="0.3">
      <c r="A476">
        <v>472</v>
      </c>
      <c r="B476" s="5" t="s">
        <v>21104</v>
      </c>
      <c r="C476">
        <v>472</v>
      </c>
      <c r="D476" s="5" t="s">
        <v>21105</v>
      </c>
      <c r="E476">
        <v>472</v>
      </c>
      <c r="F476" s="5" t="s">
        <v>21106</v>
      </c>
      <c r="G476">
        <v>472</v>
      </c>
      <c r="H476" s="5" t="s">
        <v>21107</v>
      </c>
      <c r="I476">
        <v>472</v>
      </c>
      <c r="J476" s="5" t="s">
        <v>21108</v>
      </c>
      <c r="K476">
        <v>472</v>
      </c>
      <c r="L476" s="5" t="s">
        <v>21109</v>
      </c>
      <c r="M476">
        <v>472</v>
      </c>
      <c r="N476" s="5" t="s">
        <v>18338</v>
      </c>
      <c r="O476">
        <v>472</v>
      </c>
      <c r="P476" s="5" t="s">
        <v>21110</v>
      </c>
      <c r="Q476">
        <v>472</v>
      </c>
      <c r="R476" s="5" t="s">
        <v>20185</v>
      </c>
      <c r="S476">
        <v>472</v>
      </c>
      <c r="T476" s="5" t="s">
        <v>20639</v>
      </c>
    </row>
    <row r="477" spans="1:20" x14ac:dyDescent="0.3">
      <c r="A477">
        <v>473</v>
      </c>
      <c r="B477" s="5" t="s">
        <v>21111</v>
      </c>
      <c r="C477">
        <v>473</v>
      </c>
      <c r="D477" s="5" t="s">
        <v>21112</v>
      </c>
      <c r="E477">
        <v>473</v>
      </c>
      <c r="F477" s="5" t="s">
        <v>21113</v>
      </c>
      <c r="G477">
        <v>473</v>
      </c>
      <c r="H477" s="5" t="s">
        <v>21114</v>
      </c>
      <c r="I477">
        <v>473</v>
      </c>
      <c r="J477" s="5" t="s">
        <v>21115</v>
      </c>
      <c r="K477">
        <v>473</v>
      </c>
      <c r="L477" s="5" t="s">
        <v>21116</v>
      </c>
      <c r="M477">
        <v>473</v>
      </c>
      <c r="N477" s="5" t="s">
        <v>21117</v>
      </c>
      <c r="O477">
        <v>473</v>
      </c>
      <c r="P477" s="5" t="s">
        <v>21118</v>
      </c>
      <c r="Q477">
        <v>473</v>
      </c>
      <c r="R477" s="5" t="s">
        <v>21119</v>
      </c>
      <c r="S477">
        <v>473</v>
      </c>
      <c r="T477" s="5" t="s">
        <v>21120</v>
      </c>
    </row>
    <row r="478" spans="1:20" x14ac:dyDescent="0.3">
      <c r="A478">
        <v>474</v>
      </c>
      <c r="B478" s="5" t="s">
        <v>21121</v>
      </c>
      <c r="C478">
        <v>474</v>
      </c>
      <c r="D478" s="5" t="s">
        <v>21122</v>
      </c>
      <c r="E478">
        <v>474</v>
      </c>
      <c r="F478" s="5" t="s">
        <v>21123</v>
      </c>
      <c r="G478">
        <v>474</v>
      </c>
      <c r="H478" s="5" t="s">
        <v>21124</v>
      </c>
      <c r="I478">
        <v>474</v>
      </c>
      <c r="J478" s="5" t="s">
        <v>21125</v>
      </c>
      <c r="K478">
        <v>474</v>
      </c>
      <c r="L478" s="5" t="s">
        <v>20725</v>
      </c>
      <c r="M478">
        <v>474</v>
      </c>
      <c r="N478" s="5" t="s">
        <v>21126</v>
      </c>
      <c r="O478">
        <v>474</v>
      </c>
      <c r="P478" s="5" t="s">
        <v>21127</v>
      </c>
      <c r="Q478">
        <v>474</v>
      </c>
      <c r="R478">
        <v>24.125</v>
      </c>
      <c r="S478">
        <v>474</v>
      </c>
      <c r="T478" s="5" t="s">
        <v>18076</v>
      </c>
    </row>
    <row r="479" spans="1:20" x14ac:dyDescent="0.3">
      <c r="A479">
        <v>475</v>
      </c>
      <c r="B479" s="5" t="s">
        <v>21128</v>
      </c>
      <c r="C479">
        <v>475</v>
      </c>
      <c r="D479" s="5" t="s">
        <v>21129</v>
      </c>
      <c r="E479">
        <v>475</v>
      </c>
      <c r="F479">
        <v>25.917000000000002</v>
      </c>
      <c r="G479">
        <v>475</v>
      </c>
      <c r="H479" s="5" t="s">
        <v>21130</v>
      </c>
      <c r="I479">
        <v>475</v>
      </c>
      <c r="J479" s="5" t="s">
        <v>21131</v>
      </c>
      <c r="K479">
        <v>475</v>
      </c>
      <c r="L479" s="5" t="s">
        <v>21132</v>
      </c>
      <c r="M479">
        <v>475</v>
      </c>
      <c r="N479" s="5" t="s">
        <v>21133</v>
      </c>
      <c r="O479">
        <v>475</v>
      </c>
      <c r="P479" s="5" t="s">
        <v>18562</v>
      </c>
      <c r="Q479">
        <v>475</v>
      </c>
      <c r="R479" s="5" t="s">
        <v>20546</v>
      </c>
      <c r="S479">
        <v>475</v>
      </c>
      <c r="T479" s="5" t="s">
        <v>21134</v>
      </c>
    </row>
    <row r="480" spans="1:20" x14ac:dyDescent="0.3">
      <c r="A480">
        <v>476</v>
      </c>
      <c r="B480" s="5" t="s">
        <v>21135</v>
      </c>
      <c r="C480">
        <v>476</v>
      </c>
      <c r="D480" s="5" t="s">
        <v>21136</v>
      </c>
      <c r="E480">
        <v>476</v>
      </c>
      <c r="F480" s="5" t="s">
        <v>21137</v>
      </c>
      <c r="G480">
        <v>476</v>
      </c>
      <c r="H480" s="5" t="s">
        <v>18655</v>
      </c>
      <c r="I480">
        <v>476</v>
      </c>
      <c r="J480" s="5" t="s">
        <v>21138</v>
      </c>
      <c r="K480">
        <v>476</v>
      </c>
      <c r="L480" s="5" t="s">
        <v>21139</v>
      </c>
      <c r="M480">
        <v>476</v>
      </c>
      <c r="N480" s="5" t="s">
        <v>21140</v>
      </c>
      <c r="O480">
        <v>476</v>
      </c>
      <c r="P480" s="5" t="s">
        <v>21141</v>
      </c>
      <c r="Q480">
        <v>476</v>
      </c>
      <c r="R480" s="5" t="s">
        <v>21142</v>
      </c>
      <c r="S480">
        <v>476</v>
      </c>
      <c r="T480" s="5" t="s">
        <v>21143</v>
      </c>
    </row>
    <row r="481" spans="1:20" x14ac:dyDescent="0.3">
      <c r="A481">
        <v>477</v>
      </c>
      <c r="B481" s="5" t="s">
        <v>21144</v>
      </c>
      <c r="C481">
        <v>477</v>
      </c>
      <c r="D481" s="5" t="s">
        <v>21145</v>
      </c>
      <c r="E481">
        <v>477</v>
      </c>
      <c r="F481" s="5" t="s">
        <v>21146</v>
      </c>
      <c r="G481">
        <v>477</v>
      </c>
      <c r="H481">
        <v>21.47</v>
      </c>
      <c r="I481">
        <v>477</v>
      </c>
      <c r="J481" s="5" t="s">
        <v>21147</v>
      </c>
      <c r="K481">
        <v>477</v>
      </c>
      <c r="L481">
        <v>29.213999999999999</v>
      </c>
      <c r="M481">
        <v>477</v>
      </c>
      <c r="N481" s="5" t="s">
        <v>21148</v>
      </c>
      <c r="O481">
        <v>477</v>
      </c>
      <c r="P481" s="5" t="s">
        <v>21149</v>
      </c>
      <c r="Q481">
        <v>477</v>
      </c>
      <c r="R481" s="5" t="s">
        <v>21150</v>
      </c>
      <c r="S481">
        <v>477</v>
      </c>
      <c r="T481" s="5" t="s">
        <v>20825</v>
      </c>
    </row>
    <row r="482" spans="1:20" x14ac:dyDescent="0.3">
      <c r="A482">
        <v>478</v>
      </c>
      <c r="B482" s="5" t="s">
        <v>21151</v>
      </c>
      <c r="C482">
        <v>478</v>
      </c>
      <c r="D482" s="5" t="s">
        <v>21152</v>
      </c>
      <c r="E482">
        <v>478</v>
      </c>
      <c r="F482" s="5" t="s">
        <v>21153</v>
      </c>
      <c r="G482">
        <v>478</v>
      </c>
      <c r="H482">
        <v>19.869</v>
      </c>
      <c r="I482">
        <v>478</v>
      </c>
      <c r="J482" s="5" t="s">
        <v>21154</v>
      </c>
      <c r="K482">
        <v>478</v>
      </c>
      <c r="L482" s="5" t="s">
        <v>21155</v>
      </c>
      <c r="M482">
        <v>478</v>
      </c>
      <c r="N482" s="5" t="s">
        <v>18364</v>
      </c>
      <c r="O482">
        <v>478</v>
      </c>
      <c r="P482" s="5" t="s">
        <v>19316</v>
      </c>
      <c r="Q482">
        <v>478</v>
      </c>
      <c r="R482" s="5" t="s">
        <v>21156</v>
      </c>
      <c r="S482">
        <v>478</v>
      </c>
      <c r="T482" s="5" t="s">
        <v>21157</v>
      </c>
    </row>
    <row r="483" spans="1:20" x14ac:dyDescent="0.3">
      <c r="A483">
        <v>479</v>
      </c>
      <c r="B483" s="5" t="s">
        <v>21158</v>
      </c>
      <c r="C483">
        <v>479</v>
      </c>
      <c r="D483" s="5" t="s">
        <v>21159</v>
      </c>
      <c r="E483">
        <v>479</v>
      </c>
      <c r="F483" s="5" t="s">
        <v>21160</v>
      </c>
      <c r="G483">
        <v>479</v>
      </c>
      <c r="H483" s="5" t="s">
        <v>21161</v>
      </c>
      <c r="I483">
        <v>479</v>
      </c>
      <c r="J483" s="5" t="s">
        <v>21162</v>
      </c>
      <c r="K483">
        <v>479</v>
      </c>
      <c r="L483" s="5" t="s">
        <v>20362</v>
      </c>
      <c r="M483">
        <v>479</v>
      </c>
      <c r="N483" s="5" t="s">
        <v>21163</v>
      </c>
      <c r="O483">
        <v>479</v>
      </c>
      <c r="P483" s="5" t="s">
        <v>21164</v>
      </c>
      <c r="Q483">
        <v>479</v>
      </c>
      <c r="R483" s="5" t="s">
        <v>21165</v>
      </c>
      <c r="S483">
        <v>479</v>
      </c>
      <c r="T483" s="5" t="s">
        <v>21166</v>
      </c>
    </row>
    <row r="484" spans="1:20" x14ac:dyDescent="0.3">
      <c r="A484">
        <v>480</v>
      </c>
      <c r="B484" s="5" t="s">
        <v>21167</v>
      </c>
      <c r="C484">
        <v>480</v>
      </c>
      <c r="D484" s="5" t="s">
        <v>21168</v>
      </c>
      <c r="E484">
        <v>480</v>
      </c>
      <c r="F484" s="5" t="s">
        <v>21169</v>
      </c>
      <c r="G484">
        <v>480</v>
      </c>
      <c r="H484" s="5" t="s">
        <v>21170</v>
      </c>
      <c r="I484">
        <v>480</v>
      </c>
      <c r="J484" s="5" t="s">
        <v>21171</v>
      </c>
      <c r="K484">
        <v>480</v>
      </c>
      <c r="L484" s="5" t="s">
        <v>21172</v>
      </c>
      <c r="M484">
        <v>480</v>
      </c>
      <c r="N484" s="5" t="s">
        <v>19548</v>
      </c>
      <c r="O484">
        <v>480</v>
      </c>
      <c r="P484" s="5" t="s">
        <v>21173</v>
      </c>
      <c r="Q484">
        <v>480</v>
      </c>
      <c r="R484" s="5" t="s">
        <v>21174</v>
      </c>
      <c r="S484">
        <v>480</v>
      </c>
      <c r="T484" s="5" t="s">
        <v>21175</v>
      </c>
    </row>
    <row r="485" spans="1:20" x14ac:dyDescent="0.3">
      <c r="A485">
        <v>481</v>
      </c>
      <c r="B485" s="5" t="s">
        <v>21176</v>
      </c>
      <c r="C485">
        <v>481</v>
      </c>
      <c r="D485" s="5" t="s">
        <v>21177</v>
      </c>
      <c r="E485">
        <v>481</v>
      </c>
      <c r="F485" s="5" t="s">
        <v>21178</v>
      </c>
      <c r="G485">
        <v>481</v>
      </c>
      <c r="H485" s="5" t="s">
        <v>20533</v>
      </c>
      <c r="I485">
        <v>481</v>
      </c>
      <c r="J485" s="5" t="s">
        <v>20823</v>
      </c>
      <c r="K485">
        <v>481</v>
      </c>
      <c r="L485" s="5" t="s">
        <v>21179</v>
      </c>
      <c r="M485">
        <v>481</v>
      </c>
      <c r="N485" s="5" t="s">
        <v>21180</v>
      </c>
      <c r="O485">
        <v>481</v>
      </c>
      <c r="P485" s="5" t="s">
        <v>21181</v>
      </c>
      <c r="Q485">
        <v>481</v>
      </c>
      <c r="R485">
        <v>23.588999999999999</v>
      </c>
      <c r="S485">
        <v>481</v>
      </c>
      <c r="T485" s="5" t="s">
        <v>21182</v>
      </c>
    </row>
    <row r="486" spans="1:20" x14ac:dyDescent="0.3">
      <c r="A486">
        <v>482</v>
      </c>
      <c r="B486" s="5" t="s">
        <v>21183</v>
      </c>
      <c r="C486">
        <v>482</v>
      </c>
      <c r="D486">
        <v>20.350999999999999</v>
      </c>
      <c r="E486">
        <v>482</v>
      </c>
      <c r="F486" s="5" t="s">
        <v>21184</v>
      </c>
      <c r="G486">
        <v>482</v>
      </c>
      <c r="H486" s="5" t="s">
        <v>21185</v>
      </c>
      <c r="I486">
        <v>482</v>
      </c>
      <c r="J486" s="5" t="s">
        <v>21186</v>
      </c>
      <c r="K486">
        <v>482</v>
      </c>
      <c r="L486" s="5" t="s">
        <v>21187</v>
      </c>
      <c r="M486">
        <v>482</v>
      </c>
      <c r="N486" s="5" t="s">
        <v>21188</v>
      </c>
      <c r="O486">
        <v>482</v>
      </c>
      <c r="P486" s="5" t="s">
        <v>21189</v>
      </c>
      <c r="Q486">
        <v>482</v>
      </c>
      <c r="R486" s="5" t="s">
        <v>21190</v>
      </c>
      <c r="S486">
        <v>482</v>
      </c>
      <c r="T486" s="5" t="s">
        <v>21191</v>
      </c>
    </row>
    <row r="487" spans="1:20" x14ac:dyDescent="0.3">
      <c r="A487">
        <v>483</v>
      </c>
      <c r="B487" s="5" t="s">
        <v>21192</v>
      </c>
      <c r="C487">
        <v>483</v>
      </c>
      <c r="D487" s="5" t="s">
        <v>21193</v>
      </c>
      <c r="E487">
        <v>483</v>
      </c>
      <c r="F487" s="5" t="s">
        <v>21194</v>
      </c>
      <c r="G487">
        <v>483</v>
      </c>
      <c r="H487" s="5" t="s">
        <v>21195</v>
      </c>
      <c r="I487">
        <v>483</v>
      </c>
      <c r="J487" s="5" t="s">
        <v>21196</v>
      </c>
      <c r="K487">
        <v>483</v>
      </c>
      <c r="L487" s="5" t="s">
        <v>21197</v>
      </c>
      <c r="M487">
        <v>483</v>
      </c>
      <c r="N487" s="5" t="s">
        <v>21198</v>
      </c>
      <c r="O487">
        <v>483</v>
      </c>
      <c r="P487" s="5" t="s">
        <v>21199</v>
      </c>
      <c r="Q487">
        <v>483</v>
      </c>
      <c r="R487" s="5" t="s">
        <v>21200</v>
      </c>
      <c r="S487">
        <v>483</v>
      </c>
      <c r="T487" s="5" t="s">
        <v>21201</v>
      </c>
    </row>
    <row r="488" spans="1:20" x14ac:dyDescent="0.3">
      <c r="A488">
        <v>484</v>
      </c>
      <c r="B488" s="5" t="s">
        <v>21202</v>
      </c>
      <c r="C488">
        <v>484</v>
      </c>
      <c r="D488" s="5" t="s">
        <v>21203</v>
      </c>
      <c r="E488">
        <v>484</v>
      </c>
      <c r="F488" s="5" t="s">
        <v>21204</v>
      </c>
      <c r="G488">
        <v>484</v>
      </c>
      <c r="H488" s="5" t="s">
        <v>21205</v>
      </c>
      <c r="I488">
        <v>484</v>
      </c>
      <c r="J488" s="5" t="s">
        <v>21206</v>
      </c>
      <c r="K488">
        <v>484</v>
      </c>
      <c r="L488" s="5" t="s">
        <v>21207</v>
      </c>
      <c r="M488">
        <v>484</v>
      </c>
      <c r="N488" s="5" t="s">
        <v>18507</v>
      </c>
      <c r="O488">
        <v>484</v>
      </c>
      <c r="P488" s="5" t="s">
        <v>20484</v>
      </c>
      <c r="Q488">
        <v>484</v>
      </c>
      <c r="R488" s="5" t="s">
        <v>21208</v>
      </c>
      <c r="S488">
        <v>484</v>
      </c>
      <c r="T488" s="5" t="s">
        <v>21209</v>
      </c>
    </row>
    <row r="489" spans="1:20" x14ac:dyDescent="0.3">
      <c r="A489">
        <v>485</v>
      </c>
      <c r="B489" s="5" t="s">
        <v>21210</v>
      </c>
      <c r="C489">
        <v>485</v>
      </c>
      <c r="D489" s="5" t="s">
        <v>21211</v>
      </c>
      <c r="E489">
        <v>485</v>
      </c>
      <c r="F489" s="5" t="s">
        <v>21212</v>
      </c>
      <c r="G489">
        <v>485</v>
      </c>
      <c r="H489" s="5" t="s">
        <v>21213</v>
      </c>
      <c r="I489">
        <v>485</v>
      </c>
      <c r="J489" s="5" t="s">
        <v>21214</v>
      </c>
      <c r="K489">
        <v>485</v>
      </c>
      <c r="L489" s="5" t="s">
        <v>21215</v>
      </c>
      <c r="M489">
        <v>485</v>
      </c>
      <c r="N489" s="5" t="s">
        <v>21216</v>
      </c>
      <c r="O489">
        <v>485</v>
      </c>
      <c r="P489" s="5" t="s">
        <v>19440</v>
      </c>
      <c r="Q489">
        <v>485</v>
      </c>
      <c r="R489" s="5" t="s">
        <v>21217</v>
      </c>
      <c r="S489">
        <v>485</v>
      </c>
      <c r="T489">
        <v>20.268000000000001</v>
      </c>
    </row>
    <row r="490" spans="1:20" x14ac:dyDescent="0.3">
      <c r="A490">
        <v>486</v>
      </c>
      <c r="B490" s="5" t="s">
        <v>21218</v>
      </c>
      <c r="C490">
        <v>486</v>
      </c>
      <c r="D490" s="5" t="s">
        <v>21219</v>
      </c>
      <c r="E490">
        <v>486</v>
      </c>
      <c r="F490" s="5" t="s">
        <v>21220</v>
      </c>
      <c r="G490">
        <v>486</v>
      </c>
      <c r="H490" s="5" t="s">
        <v>21221</v>
      </c>
      <c r="I490">
        <v>486</v>
      </c>
      <c r="J490" s="5" t="s">
        <v>21222</v>
      </c>
      <c r="K490">
        <v>486</v>
      </c>
      <c r="L490" s="5" t="s">
        <v>17822</v>
      </c>
      <c r="M490">
        <v>486</v>
      </c>
      <c r="N490" s="5" t="s">
        <v>21223</v>
      </c>
      <c r="O490">
        <v>486</v>
      </c>
      <c r="P490">
        <v>25.268000000000001</v>
      </c>
      <c r="Q490">
        <v>486</v>
      </c>
      <c r="R490" s="5" t="s">
        <v>21224</v>
      </c>
      <c r="S490">
        <v>486</v>
      </c>
      <c r="T490">
        <v>20.244</v>
      </c>
    </row>
    <row r="491" spans="1:20" x14ac:dyDescent="0.3">
      <c r="A491">
        <v>487</v>
      </c>
      <c r="B491" s="5" t="s">
        <v>21225</v>
      </c>
      <c r="C491">
        <v>487</v>
      </c>
      <c r="D491" s="5" t="s">
        <v>21226</v>
      </c>
      <c r="E491">
        <v>487</v>
      </c>
      <c r="F491" s="5" t="s">
        <v>21227</v>
      </c>
      <c r="G491">
        <v>487</v>
      </c>
      <c r="H491" s="5" t="s">
        <v>21228</v>
      </c>
      <c r="I491">
        <v>487</v>
      </c>
      <c r="J491" s="5" t="s">
        <v>21229</v>
      </c>
      <c r="K491">
        <v>487</v>
      </c>
      <c r="L491" s="5" t="s">
        <v>21230</v>
      </c>
      <c r="M491">
        <v>487</v>
      </c>
      <c r="N491" s="5" t="s">
        <v>17391</v>
      </c>
      <c r="O491">
        <v>487</v>
      </c>
      <c r="P491" s="5" t="s">
        <v>21231</v>
      </c>
      <c r="Q491">
        <v>487</v>
      </c>
      <c r="R491" s="5" t="s">
        <v>21232</v>
      </c>
      <c r="S491">
        <v>487</v>
      </c>
      <c r="T491" s="5" t="s">
        <v>21233</v>
      </c>
    </row>
    <row r="492" spans="1:20" x14ac:dyDescent="0.3">
      <c r="A492">
        <v>488</v>
      </c>
      <c r="B492">
        <v>15.244</v>
      </c>
      <c r="C492">
        <v>488</v>
      </c>
      <c r="D492" s="5" t="s">
        <v>21234</v>
      </c>
      <c r="E492">
        <v>488</v>
      </c>
      <c r="F492" s="5" t="s">
        <v>21235</v>
      </c>
      <c r="G492">
        <v>488</v>
      </c>
      <c r="H492" s="5" t="s">
        <v>21236</v>
      </c>
      <c r="I492">
        <v>488</v>
      </c>
      <c r="J492">
        <v>19.619</v>
      </c>
      <c r="K492">
        <v>488</v>
      </c>
      <c r="L492" s="5" t="s">
        <v>21237</v>
      </c>
      <c r="M492">
        <v>488</v>
      </c>
      <c r="N492">
        <v>24.988</v>
      </c>
      <c r="O492">
        <v>488</v>
      </c>
      <c r="P492" s="5" t="s">
        <v>21238</v>
      </c>
      <c r="Q492">
        <v>488</v>
      </c>
      <c r="R492" s="5" t="s">
        <v>21239</v>
      </c>
      <c r="S492">
        <v>488</v>
      </c>
      <c r="T492" s="5" t="s">
        <v>21240</v>
      </c>
    </row>
    <row r="493" spans="1:20" x14ac:dyDescent="0.3">
      <c r="A493">
        <v>489</v>
      </c>
      <c r="B493" s="5" t="s">
        <v>21241</v>
      </c>
      <c r="C493">
        <v>489</v>
      </c>
      <c r="D493" s="5" t="s">
        <v>21242</v>
      </c>
      <c r="E493">
        <v>489</v>
      </c>
      <c r="F493" s="5" t="s">
        <v>21243</v>
      </c>
      <c r="G493">
        <v>489</v>
      </c>
      <c r="H493">
        <v>20.512</v>
      </c>
      <c r="I493">
        <v>489</v>
      </c>
      <c r="J493" s="5" t="s">
        <v>21244</v>
      </c>
      <c r="K493">
        <v>489</v>
      </c>
      <c r="L493" s="5" t="s">
        <v>21245</v>
      </c>
      <c r="M493">
        <v>489</v>
      </c>
      <c r="N493" s="5" t="s">
        <v>21246</v>
      </c>
      <c r="O493">
        <v>489</v>
      </c>
      <c r="P493" s="5" t="s">
        <v>21247</v>
      </c>
      <c r="Q493">
        <v>489</v>
      </c>
      <c r="R493" s="5" t="s">
        <v>21248</v>
      </c>
      <c r="S493">
        <v>489</v>
      </c>
      <c r="T493" s="5" t="s">
        <v>18444</v>
      </c>
    </row>
    <row r="494" spans="1:20" x14ac:dyDescent="0.3">
      <c r="A494">
        <v>490</v>
      </c>
      <c r="B494" s="5" t="s">
        <v>21249</v>
      </c>
      <c r="C494">
        <v>490</v>
      </c>
      <c r="D494" s="5" t="s">
        <v>21250</v>
      </c>
      <c r="E494">
        <v>490</v>
      </c>
      <c r="F494" s="5" t="s">
        <v>21251</v>
      </c>
      <c r="G494">
        <v>490</v>
      </c>
      <c r="H494">
        <v>21.625</v>
      </c>
      <c r="I494">
        <v>490</v>
      </c>
      <c r="J494" s="5" t="s">
        <v>21252</v>
      </c>
      <c r="K494">
        <v>490</v>
      </c>
      <c r="L494" s="5" t="s">
        <v>21253</v>
      </c>
      <c r="M494">
        <v>490</v>
      </c>
      <c r="N494" s="5" t="s">
        <v>19276</v>
      </c>
      <c r="O494">
        <v>490</v>
      </c>
      <c r="P494" s="5" t="s">
        <v>18406</v>
      </c>
      <c r="Q494">
        <v>490</v>
      </c>
      <c r="R494" s="5" t="s">
        <v>21254</v>
      </c>
      <c r="S494">
        <v>490</v>
      </c>
      <c r="T494" s="5" t="s">
        <v>21255</v>
      </c>
    </row>
    <row r="495" spans="1:20" x14ac:dyDescent="0.3">
      <c r="A495">
        <v>491</v>
      </c>
      <c r="B495" s="5" t="s">
        <v>21256</v>
      </c>
      <c r="C495">
        <v>491</v>
      </c>
      <c r="D495" s="5" t="s">
        <v>21257</v>
      </c>
      <c r="E495">
        <v>491</v>
      </c>
      <c r="F495" s="5" t="s">
        <v>21258</v>
      </c>
      <c r="G495">
        <v>491</v>
      </c>
      <c r="H495" s="5" t="s">
        <v>21259</v>
      </c>
      <c r="I495">
        <v>491</v>
      </c>
      <c r="J495" s="5" t="s">
        <v>21260</v>
      </c>
      <c r="K495">
        <v>491</v>
      </c>
      <c r="L495" s="5" t="s">
        <v>21261</v>
      </c>
      <c r="M495">
        <v>491</v>
      </c>
      <c r="N495" s="5" t="s">
        <v>21262</v>
      </c>
      <c r="O495">
        <v>491</v>
      </c>
      <c r="P495" s="5" t="s">
        <v>21263</v>
      </c>
      <c r="Q495">
        <v>491</v>
      </c>
      <c r="R495" s="5" t="s">
        <v>21014</v>
      </c>
      <c r="S495">
        <v>491</v>
      </c>
      <c r="T495" s="5" t="s">
        <v>21264</v>
      </c>
    </row>
    <row r="496" spans="1:20" x14ac:dyDescent="0.3">
      <c r="A496">
        <v>492</v>
      </c>
      <c r="B496" s="5" t="s">
        <v>21218</v>
      </c>
      <c r="C496">
        <v>492</v>
      </c>
      <c r="D496" s="5" t="s">
        <v>21265</v>
      </c>
      <c r="E496">
        <v>492</v>
      </c>
      <c r="F496" s="5" t="s">
        <v>21266</v>
      </c>
      <c r="G496">
        <v>492</v>
      </c>
      <c r="H496" s="5" t="s">
        <v>21267</v>
      </c>
      <c r="I496">
        <v>492</v>
      </c>
      <c r="J496" s="5" t="s">
        <v>21055</v>
      </c>
      <c r="K496">
        <v>492</v>
      </c>
      <c r="L496" s="5" t="s">
        <v>21268</v>
      </c>
      <c r="M496">
        <v>492</v>
      </c>
      <c r="N496" s="5" t="s">
        <v>20752</v>
      </c>
      <c r="O496">
        <v>492</v>
      </c>
      <c r="P496" s="5" t="s">
        <v>19201</v>
      </c>
      <c r="Q496">
        <v>492</v>
      </c>
      <c r="R496" s="5" t="s">
        <v>21269</v>
      </c>
      <c r="S496">
        <v>492</v>
      </c>
      <c r="T496" s="5" t="s">
        <v>21270</v>
      </c>
    </row>
    <row r="497" spans="1:20" x14ac:dyDescent="0.3">
      <c r="A497">
        <v>493</v>
      </c>
      <c r="B497" s="5" t="s">
        <v>21271</v>
      </c>
      <c r="C497">
        <v>493</v>
      </c>
      <c r="D497" s="5" t="s">
        <v>21272</v>
      </c>
      <c r="E497">
        <v>493</v>
      </c>
      <c r="F497" s="5" t="s">
        <v>21273</v>
      </c>
      <c r="G497">
        <v>493</v>
      </c>
      <c r="H497" s="5" t="s">
        <v>21274</v>
      </c>
      <c r="I497">
        <v>493</v>
      </c>
      <c r="J497" s="5" t="s">
        <v>21275</v>
      </c>
      <c r="K497">
        <v>493</v>
      </c>
      <c r="L497">
        <v>29.161000000000001</v>
      </c>
      <c r="M497">
        <v>493</v>
      </c>
      <c r="N497" s="5" t="s">
        <v>20260</v>
      </c>
      <c r="O497">
        <v>493</v>
      </c>
      <c r="P497" s="5" t="s">
        <v>18750</v>
      </c>
      <c r="Q497">
        <v>493</v>
      </c>
      <c r="R497" s="5" t="s">
        <v>21276</v>
      </c>
      <c r="S497">
        <v>493</v>
      </c>
      <c r="T497" s="5" t="s">
        <v>21277</v>
      </c>
    </row>
    <row r="498" spans="1:20" x14ac:dyDescent="0.3">
      <c r="A498">
        <v>494</v>
      </c>
      <c r="B498" s="5" t="s">
        <v>21278</v>
      </c>
      <c r="C498">
        <v>494</v>
      </c>
      <c r="D498">
        <v>18.350999999999999</v>
      </c>
      <c r="E498">
        <v>494</v>
      </c>
      <c r="F498">
        <v>25.512</v>
      </c>
      <c r="G498">
        <v>494</v>
      </c>
      <c r="H498" s="5" t="s">
        <v>21279</v>
      </c>
      <c r="I498">
        <v>494</v>
      </c>
      <c r="J498" s="5" t="s">
        <v>21280</v>
      </c>
      <c r="K498">
        <v>494</v>
      </c>
      <c r="L498" s="5" t="s">
        <v>21281</v>
      </c>
      <c r="M498">
        <v>494</v>
      </c>
      <c r="N498" s="5" t="s">
        <v>19250</v>
      </c>
      <c r="O498">
        <v>494</v>
      </c>
      <c r="P498" s="5" t="s">
        <v>18978</v>
      </c>
      <c r="Q498">
        <v>494</v>
      </c>
      <c r="R498" s="5" t="s">
        <v>21282</v>
      </c>
      <c r="S498">
        <v>494</v>
      </c>
      <c r="T498">
        <v>20.655000000000001</v>
      </c>
    </row>
    <row r="499" spans="1:20" x14ac:dyDescent="0.3">
      <c r="A499">
        <v>495</v>
      </c>
      <c r="B499" s="5" t="s">
        <v>21283</v>
      </c>
      <c r="C499">
        <v>495</v>
      </c>
      <c r="D499" s="5" t="s">
        <v>18688</v>
      </c>
      <c r="E499">
        <v>495</v>
      </c>
      <c r="F499" s="5" t="s">
        <v>21284</v>
      </c>
      <c r="G499">
        <v>495</v>
      </c>
      <c r="H499" s="5" t="s">
        <v>21285</v>
      </c>
      <c r="I499">
        <v>495</v>
      </c>
      <c r="J499" s="5" t="s">
        <v>21286</v>
      </c>
      <c r="K499">
        <v>495</v>
      </c>
      <c r="L499" s="5" t="s">
        <v>17263</v>
      </c>
      <c r="M499">
        <v>495</v>
      </c>
      <c r="N499" s="5" t="s">
        <v>21287</v>
      </c>
      <c r="O499">
        <v>495</v>
      </c>
      <c r="P499" s="5" t="s">
        <v>21288</v>
      </c>
      <c r="Q499">
        <v>495</v>
      </c>
      <c r="R499" s="5" t="s">
        <v>21289</v>
      </c>
      <c r="S499">
        <v>495</v>
      </c>
      <c r="T499" s="5" t="s">
        <v>21290</v>
      </c>
    </row>
    <row r="500" spans="1:20" x14ac:dyDescent="0.3">
      <c r="A500">
        <v>496</v>
      </c>
      <c r="B500" s="5" t="s">
        <v>21291</v>
      </c>
      <c r="C500">
        <v>496</v>
      </c>
      <c r="D500" s="5" t="s">
        <v>21292</v>
      </c>
      <c r="E500">
        <v>496</v>
      </c>
      <c r="F500" s="5" t="s">
        <v>21293</v>
      </c>
      <c r="G500">
        <v>496</v>
      </c>
      <c r="H500" s="5" t="s">
        <v>21294</v>
      </c>
      <c r="I500">
        <v>496</v>
      </c>
      <c r="J500" s="5" t="s">
        <v>21295</v>
      </c>
      <c r="K500">
        <v>496</v>
      </c>
      <c r="L500" s="5" t="s">
        <v>21296</v>
      </c>
      <c r="M500">
        <v>496</v>
      </c>
      <c r="N500" s="5" t="s">
        <v>21297</v>
      </c>
      <c r="O500">
        <v>496</v>
      </c>
      <c r="P500" s="5" t="s">
        <v>21298</v>
      </c>
      <c r="Q500">
        <v>496</v>
      </c>
      <c r="R500" s="5" t="s">
        <v>21299</v>
      </c>
      <c r="S500">
        <v>496</v>
      </c>
      <c r="T500" s="5" t="s">
        <v>20815</v>
      </c>
    </row>
    <row r="501" spans="1:20" x14ac:dyDescent="0.3">
      <c r="A501">
        <v>497</v>
      </c>
      <c r="B501" s="5" t="s">
        <v>21300</v>
      </c>
      <c r="C501">
        <v>497</v>
      </c>
      <c r="D501" s="5" t="s">
        <v>21301</v>
      </c>
      <c r="E501">
        <v>497</v>
      </c>
      <c r="F501" s="5" t="s">
        <v>21302</v>
      </c>
      <c r="G501">
        <v>497</v>
      </c>
      <c r="H501" s="5" t="s">
        <v>20168</v>
      </c>
      <c r="I501">
        <v>497</v>
      </c>
      <c r="J501" s="5" t="s">
        <v>21303</v>
      </c>
      <c r="K501">
        <v>497</v>
      </c>
      <c r="L501" s="5" t="s">
        <v>21304</v>
      </c>
      <c r="M501">
        <v>497</v>
      </c>
      <c r="N501" s="5" t="s">
        <v>21305</v>
      </c>
      <c r="O501">
        <v>497</v>
      </c>
      <c r="P501" s="5" t="s">
        <v>21306</v>
      </c>
      <c r="Q501">
        <v>497</v>
      </c>
      <c r="R501" s="5" t="s">
        <v>21307</v>
      </c>
      <c r="S501">
        <v>497</v>
      </c>
      <c r="T501" s="5" t="s">
        <v>21308</v>
      </c>
    </row>
    <row r="502" spans="1:20" x14ac:dyDescent="0.3">
      <c r="A502">
        <v>498</v>
      </c>
      <c r="B502" s="5" t="s">
        <v>21309</v>
      </c>
      <c r="C502">
        <v>498</v>
      </c>
      <c r="D502" s="5" t="s">
        <v>21310</v>
      </c>
      <c r="E502">
        <v>498</v>
      </c>
      <c r="F502" s="5" t="s">
        <v>21311</v>
      </c>
      <c r="G502">
        <v>498</v>
      </c>
      <c r="H502">
        <v>21.600999999999999</v>
      </c>
      <c r="I502">
        <v>498</v>
      </c>
      <c r="J502" s="5" t="s">
        <v>21312</v>
      </c>
      <c r="K502">
        <v>498</v>
      </c>
      <c r="L502" s="5" t="s">
        <v>21313</v>
      </c>
      <c r="M502">
        <v>498</v>
      </c>
      <c r="N502" s="5" t="s">
        <v>21314</v>
      </c>
      <c r="O502">
        <v>498</v>
      </c>
      <c r="P502" s="5" t="s">
        <v>21315</v>
      </c>
      <c r="Q502">
        <v>498</v>
      </c>
      <c r="R502" s="5" t="s">
        <v>21316</v>
      </c>
      <c r="S502">
        <v>498</v>
      </c>
      <c r="T502" s="5" t="s">
        <v>21317</v>
      </c>
    </row>
    <row r="503" spans="1:20" x14ac:dyDescent="0.3">
      <c r="A503">
        <v>499</v>
      </c>
      <c r="B503" s="5" t="s">
        <v>21318</v>
      </c>
      <c r="C503">
        <v>499</v>
      </c>
      <c r="D503" s="5" t="s">
        <v>21319</v>
      </c>
      <c r="E503">
        <v>499</v>
      </c>
      <c r="F503" s="5" t="s">
        <v>21320</v>
      </c>
      <c r="G503">
        <v>499</v>
      </c>
      <c r="H503" s="5" t="s">
        <v>21321</v>
      </c>
      <c r="I503">
        <v>499</v>
      </c>
      <c r="J503" s="5" t="s">
        <v>21322</v>
      </c>
      <c r="K503">
        <v>499</v>
      </c>
      <c r="L503" s="5" t="s">
        <v>21323</v>
      </c>
      <c r="M503">
        <v>499</v>
      </c>
      <c r="N503" s="5" t="s">
        <v>21324</v>
      </c>
      <c r="O503">
        <v>499</v>
      </c>
      <c r="P503" s="5" t="s">
        <v>21325</v>
      </c>
      <c r="Q503">
        <v>499</v>
      </c>
      <c r="R503" s="5" t="s">
        <v>17547</v>
      </c>
      <c r="S503">
        <v>499</v>
      </c>
      <c r="T503" s="5" t="s">
        <v>21326</v>
      </c>
    </row>
    <row r="504" spans="1:20" x14ac:dyDescent="0.3">
      <c r="A504">
        <v>500</v>
      </c>
      <c r="B504" s="5" t="s">
        <v>21327</v>
      </c>
      <c r="C504">
        <v>500</v>
      </c>
      <c r="D504" s="5" t="s">
        <v>21328</v>
      </c>
      <c r="E504">
        <v>500</v>
      </c>
      <c r="F504" s="5" t="s">
        <v>21329</v>
      </c>
      <c r="G504">
        <v>500</v>
      </c>
      <c r="H504" s="5" t="s">
        <v>21330</v>
      </c>
      <c r="I504">
        <v>500</v>
      </c>
      <c r="J504" s="5" t="s">
        <v>21331</v>
      </c>
      <c r="K504">
        <v>500</v>
      </c>
      <c r="L504" s="5" t="s">
        <v>21332</v>
      </c>
      <c r="M504">
        <v>500</v>
      </c>
      <c r="N504">
        <v>24.262</v>
      </c>
      <c r="O504">
        <v>500</v>
      </c>
      <c r="P504" s="5" t="s">
        <v>21333</v>
      </c>
      <c r="Q504">
        <v>500</v>
      </c>
      <c r="R504" s="5" t="s">
        <v>21334</v>
      </c>
      <c r="S504">
        <v>500</v>
      </c>
      <c r="T504" s="5" t="s">
        <v>21335</v>
      </c>
    </row>
    <row r="505" spans="1:20" x14ac:dyDescent="0.3">
      <c r="A505">
        <v>501</v>
      </c>
      <c r="B505" s="5" t="s">
        <v>21336</v>
      </c>
      <c r="C505">
        <v>501</v>
      </c>
      <c r="D505" s="5" t="s">
        <v>21337</v>
      </c>
      <c r="E505">
        <v>501</v>
      </c>
      <c r="F505">
        <v>24.613</v>
      </c>
      <c r="G505">
        <v>501</v>
      </c>
      <c r="H505" s="5" t="s">
        <v>21338</v>
      </c>
      <c r="I505">
        <v>501</v>
      </c>
      <c r="J505" s="5" t="s">
        <v>21339</v>
      </c>
      <c r="K505">
        <v>501</v>
      </c>
      <c r="L505" s="5" t="s">
        <v>21340</v>
      </c>
      <c r="M505">
        <v>501</v>
      </c>
      <c r="N505" s="5" t="s">
        <v>21341</v>
      </c>
      <c r="O505">
        <v>501</v>
      </c>
      <c r="P505" s="5" t="s">
        <v>21342</v>
      </c>
      <c r="Q505">
        <v>501</v>
      </c>
      <c r="R505" s="5" t="s">
        <v>19844</v>
      </c>
      <c r="S505">
        <v>501</v>
      </c>
      <c r="T505" s="5" t="s">
        <v>21343</v>
      </c>
    </row>
    <row r="506" spans="1:20" x14ac:dyDescent="0.3">
      <c r="A506">
        <v>502</v>
      </c>
      <c r="B506" s="5" t="s">
        <v>21344</v>
      </c>
      <c r="C506">
        <v>502</v>
      </c>
      <c r="D506">
        <v>19.155000000000001</v>
      </c>
      <c r="E506">
        <v>502</v>
      </c>
      <c r="F506" s="5" t="s">
        <v>20402</v>
      </c>
      <c r="G506">
        <v>502</v>
      </c>
      <c r="H506" s="5" t="s">
        <v>18900</v>
      </c>
      <c r="I506">
        <v>502</v>
      </c>
      <c r="J506" s="5" t="s">
        <v>21345</v>
      </c>
      <c r="K506">
        <v>502</v>
      </c>
      <c r="L506" s="5" t="s">
        <v>19429</v>
      </c>
      <c r="M506">
        <v>502</v>
      </c>
      <c r="N506" s="5" t="s">
        <v>18571</v>
      </c>
      <c r="O506">
        <v>502</v>
      </c>
      <c r="P506" s="5" t="s">
        <v>18402</v>
      </c>
      <c r="Q506">
        <v>502</v>
      </c>
      <c r="R506" s="5" t="s">
        <v>21346</v>
      </c>
      <c r="S506">
        <v>502</v>
      </c>
      <c r="T506" s="5" t="s">
        <v>21347</v>
      </c>
    </row>
    <row r="507" spans="1:20" x14ac:dyDescent="0.3">
      <c r="A507">
        <v>503</v>
      </c>
      <c r="B507" s="5" t="s">
        <v>21348</v>
      </c>
      <c r="C507">
        <v>503</v>
      </c>
      <c r="D507" s="5" t="s">
        <v>21349</v>
      </c>
      <c r="E507">
        <v>503</v>
      </c>
      <c r="F507" s="5" t="s">
        <v>21350</v>
      </c>
      <c r="G507">
        <v>503</v>
      </c>
      <c r="H507" s="5" t="s">
        <v>21351</v>
      </c>
      <c r="I507">
        <v>503</v>
      </c>
      <c r="J507" s="5" t="s">
        <v>21352</v>
      </c>
      <c r="K507">
        <v>503</v>
      </c>
      <c r="L507">
        <v>29.018000000000001</v>
      </c>
      <c r="M507">
        <v>503</v>
      </c>
      <c r="N507" s="5" t="s">
        <v>21353</v>
      </c>
      <c r="O507">
        <v>503</v>
      </c>
      <c r="P507" s="5" t="s">
        <v>21354</v>
      </c>
      <c r="Q507">
        <v>503</v>
      </c>
      <c r="R507" s="5" t="s">
        <v>21355</v>
      </c>
      <c r="S507">
        <v>503</v>
      </c>
      <c r="T507" s="5" t="s">
        <v>21356</v>
      </c>
    </row>
    <row r="508" spans="1:20" x14ac:dyDescent="0.3">
      <c r="A508">
        <v>504</v>
      </c>
      <c r="B508" s="5" t="s">
        <v>21357</v>
      </c>
      <c r="C508">
        <v>504</v>
      </c>
      <c r="D508" s="5" t="s">
        <v>21358</v>
      </c>
      <c r="E508">
        <v>504</v>
      </c>
      <c r="F508" s="5" t="s">
        <v>21359</v>
      </c>
      <c r="G508">
        <v>504</v>
      </c>
      <c r="H508" s="5" t="s">
        <v>21360</v>
      </c>
      <c r="I508">
        <v>504</v>
      </c>
      <c r="J508" s="5" t="s">
        <v>21361</v>
      </c>
      <c r="K508">
        <v>504</v>
      </c>
      <c r="L508" s="5" t="s">
        <v>21362</v>
      </c>
      <c r="M508">
        <v>504</v>
      </c>
      <c r="N508">
        <v>24.28</v>
      </c>
      <c r="O508">
        <v>504</v>
      </c>
      <c r="P508" s="5" t="s">
        <v>21363</v>
      </c>
      <c r="Q508">
        <v>504</v>
      </c>
      <c r="R508" s="5" t="s">
        <v>21364</v>
      </c>
      <c r="S508">
        <v>504</v>
      </c>
      <c r="T508" s="5" t="s">
        <v>21365</v>
      </c>
    </row>
    <row r="509" spans="1:20" x14ac:dyDescent="0.3">
      <c r="A509">
        <v>505</v>
      </c>
      <c r="B509" s="5" t="s">
        <v>21366</v>
      </c>
      <c r="C509">
        <v>505</v>
      </c>
      <c r="D509" s="5" t="s">
        <v>21367</v>
      </c>
      <c r="E509">
        <v>505</v>
      </c>
      <c r="F509" s="5" t="s">
        <v>20111</v>
      </c>
      <c r="G509">
        <v>505</v>
      </c>
      <c r="H509" s="5" t="s">
        <v>21368</v>
      </c>
      <c r="I509">
        <v>505</v>
      </c>
      <c r="J509" s="5" t="s">
        <v>21369</v>
      </c>
      <c r="K509">
        <v>505</v>
      </c>
      <c r="L509" s="5" t="s">
        <v>21370</v>
      </c>
      <c r="M509">
        <v>505</v>
      </c>
      <c r="N509" s="5" t="s">
        <v>21371</v>
      </c>
      <c r="O509">
        <v>505</v>
      </c>
      <c r="P509" s="5" t="s">
        <v>21372</v>
      </c>
      <c r="Q509">
        <v>505</v>
      </c>
      <c r="R509" s="5" t="s">
        <v>18801</v>
      </c>
      <c r="S509">
        <v>505</v>
      </c>
      <c r="T509" s="5" t="s">
        <v>21373</v>
      </c>
    </row>
    <row r="510" spans="1:20" x14ac:dyDescent="0.3">
      <c r="A510">
        <v>506</v>
      </c>
      <c r="B510" s="5" t="s">
        <v>21374</v>
      </c>
      <c r="C510">
        <v>506</v>
      </c>
      <c r="D510" s="5" t="s">
        <v>21375</v>
      </c>
      <c r="E510">
        <v>506</v>
      </c>
      <c r="F510" s="5" t="s">
        <v>21376</v>
      </c>
      <c r="G510">
        <v>506</v>
      </c>
      <c r="H510" s="5" t="s">
        <v>21103</v>
      </c>
      <c r="I510">
        <v>506</v>
      </c>
      <c r="J510" s="5" t="s">
        <v>21377</v>
      </c>
      <c r="K510">
        <v>506</v>
      </c>
      <c r="L510" s="5" t="s">
        <v>21378</v>
      </c>
      <c r="M510">
        <v>506</v>
      </c>
      <c r="N510" s="5" t="s">
        <v>21379</v>
      </c>
      <c r="O510">
        <v>506</v>
      </c>
      <c r="P510" s="5" t="s">
        <v>21380</v>
      </c>
      <c r="Q510">
        <v>506</v>
      </c>
      <c r="R510" s="5" t="s">
        <v>21381</v>
      </c>
      <c r="S510">
        <v>506</v>
      </c>
      <c r="T510" s="5" t="s">
        <v>18009</v>
      </c>
    </row>
    <row r="511" spans="1:20" x14ac:dyDescent="0.3">
      <c r="A511">
        <v>507</v>
      </c>
      <c r="B511" s="5" t="s">
        <v>21382</v>
      </c>
      <c r="C511">
        <v>507</v>
      </c>
      <c r="D511" s="5" t="s">
        <v>21383</v>
      </c>
      <c r="E511">
        <v>507</v>
      </c>
      <c r="F511" s="5" t="s">
        <v>21384</v>
      </c>
      <c r="G511">
        <v>507</v>
      </c>
      <c r="H511" s="5" t="s">
        <v>21385</v>
      </c>
      <c r="I511">
        <v>507</v>
      </c>
      <c r="J511" s="5" t="s">
        <v>21386</v>
      </c>
      <c r="K511">
        <v>507</v>
      </c>
      <c r="L511">
        <v>30.387</v>
      </c>
      <c r="M511">
        <v>507</v>
      </c>
      <c r="N511" s="5" t="s">
        <v>17388</v>
      </c>
      <c r="O511">
        <v>507</v>
      </c>
      <c r="P511" s="5" t="s">
        <v>21387</v>
      </c>
      <c r="Q511">
        <v>507</v>
      </c>
      <c r="R511" s="5" t="s">
        <v>18684</v>
      </c>
      <c r="S511">
        <v>507</v>
      </c>
      <c r="T511" s="5" t="s">
        <v>21388</v>
      </c>
    </row>
    <row r="512" spans="1:20" x14ac:dyDescent="0.3">
      <c r="A512">
        <v>508</v>
      </c>
      <c r="B512" s="5" t="s">
        <v>21389</v>
      </c>
      <c r="C512">
        <v>508</v>
      </c>
      <c r="D512" s="5" t="s">
        <v>21390</v>
      </c>
      <c r="E512">
        <v>508</v>
      </c>
      <c r="F512" s="5" t="s">
        <v>21391</v>
      </c>
      <c r="G512">
        <v>508</v>
      </c>
      <c r="H512" s="5" t="s">
        <v>21392</v>
      </c>
      <c r="I512">
        <v>508</v>
      </c>
      <c r="J512" s="5" t="s">
        <v>21393</v>
      </c>
      <c r="K512">
        <v>508</v>
      </c>
      <c r="L512" s="5" t="s">
        <v>21394</v>
      </c>
      <c r="M512">
        <v>508</v>
      </c>
      <c r="N512" s="5" t="s">
        <v>21395</v>
      </c>
      <c r="O512">
        <v>508</v>
      </c>
      <c r="P512" s="5" t="s">
        <v>21396</v>
      </c>
      <c r="Q512">
        <v>508</v>
      </c>
      <c r="R512" s="5" t="s">
        <v>19950</v>
      </c>
      <c r="S512">
        <v>508</v>
      </c>
      <c r="T512" s="5" t="s">
        <v>21397</v>
      </c>
    </row>
    <row r="513" spans="1:20" x14ac:dyDescent="0.3">
      <c r="A513">
        <v>509</v>
      </c>
      <c r="B513" s="5" t="s">
        <v>21398</v>
      </c>
      <c r="C513">
        <v>509</v>
      </c>
      <c r="D513" s="5" t="s">
        <v>21399</v>
      </c>
      <c r="E513">
        <v>509</v>
      </c>
      <c r="F513" s="5" t="s">
        <v>21400</v>
      </c>
      <c r="G513">
        <v>509</v>
      </c>
      <c r="H513" s="5" t="s">
        <v>21401</v>
      </c>
      <c r="I513">
        <v>509</v>
      </c>
      <c r="J513" s="5" t="s">
        <v>21402</v>
      </c>
      <c r="K513">
        <v>509</v>
      </c>
      <c r="L513" s="5" t="s">
        <v>21403</v>
      </c>
      <c r="M513">
        <v>509</v>
      </c>
      <c r="N513" s="5" t="s">
        <v>17998</v>
      </c>
      <c r="O513">
        <v>509</v>
      </c>
      <c r="P513" s="5" t="s">
        <v>21404</v>
      </c>
      <c r="Q513">
        <v>509</v>
      </c>
      <c r="R513" s="5" t="s">
        <v>21405</v>
      </c>
      <c r="S513">
        <v>509</v>
      </c>
      <c r="T513">
        <v>21.481999999999999</v>
      </c>
    </row>
    <row r="514" spans="1:20" x14ac:dyDescent="0.3">
      <c r="A514">
        <v>510</v>
      </c>
      <c r="B514" s="5" t="s">
        <v>21406</v>
      </c>
      <c r="C514">
        <v>510</v>
      </c>
      <c r="D514" s="5" t="s">
        <v>21407</v>
      </c>
      <c r="E514">
        <v>510</v>
      </c>
      <c r="F514" s="5" t="s">
        <v>21408</v>
      </c>
      <c r="G514">
        <v>510</v>
      </c>
      <c r="H514" s="5" t="s">
        <v>21409</v>
      </c>
      <c r="I514">
        <v>510</v>
      </c>
      <c r="J514" s="5" t="s">
        <v>21410</v>
      </c>
      <c r="K514">
        <v>510</v>
      </c>
      <c r="L514" s="5" t="s">
        <v>21411</v>
      </c>
      <c r="M514">
        <v>510</v>
      </c>
      <c r="N514" s="5" t="s">
        <v>19693</v>
      </c>
      <c r="O514">
        <v>510</v>
      </c>
      <c r="P514">
        <v>27.844999999999999</v>
      </c>
      <c r="Q514">
        <v>510</v>
      </c>
      <c r="R514" s="5" t="s">
        <v>18082</v>
      </c>
      <c r="S514">
        <v>510</v>
      </c>
      <c r="T514">
        <v>20.274000000000001</v>
      </c>
    </row>
    <row r="515" spans="1:20" x14ac:dyDescent="0.3">
      <c r="A515">
        <v>511</v>
      </c>
      <c r="B515" s="5" t="s">
        <v>21412</v>
      </c>
      <c r="C515">
        <v>511</v>
      </c>
      <c r="D515" s="5" t="s">
        <v>21413</v>
      </c>
      <c r="E515">
        <v>511</v>
      </c>
      <c r="F515" s="5" t="s">
        <v>21414</v>
      </c>
      <c r="G515">
        <v>511</v>
      </c>
      <c r="H515" s="5" t="s">
        <v>21415</v>
      </c>
      <c r="I515">
        <v>511</v>
      </c>
      <c r="J515" s="5" t="s">
        <v>21416</v>
      </c>
      <c r="K515">
        <v>511</v>
      </c>
      <c r="L515" s="5" t="s">
        <v>21417</v>
      </c>
      <c r="M515">
        <v>511</v>
      </c>
      <c r="N515" s="5" t="s">
        <v>21418</v>
      </c>
      <c r="O515">
        <v>511</v>
      </c>
      <c r="P515" s="5" t="s">
        <v>21419</v>
      </c>
      <c r="Q515">
        <v>511</v>
      </c>
      <c r="R515" s="5" t="s">
        <v>21420</v>
      </c>
      <c r="S515">
        <v>511</v>
      </c>
      <c r="T515" s="5" t="s">
        <v>21421</v>
      </c>
    </row>
    <row r="516" spans="1:20" x14ac:dyDescent="0.3">
      <c r="A516">
        <v>512</v>
      </c>
      <c r="B516" s="5" t="s">
        <v>21422</v>
      </c>
      <c r="C516">
        <v>512</v>
      </c>
      <c r="D516" s="5" t="s">
        <v>21423</v>
      </c>
      <c r="E516">
        <v>512</v>
      </c>
      <c r="F516" s="5" t="s">
        <v>21424</v>
      </c>
      <c r="G516">
        <v>512</v>
      </c>
      <c r="H516" s="5" t="s">
        <v>21425</v>
      </c>
      <c r="I516">
        <v>512</v>
      </c>
      <c r="J516" s="5" t="s">
        <v>21426</v>
      </c>
      <c r="K516">
        <v>512</v>
      </c>
      <c r="L516" s="5" t="s">
        <v>21427</v>
      </c>
      <c r="M516">
        <v>512</v>
      </c>
      <c r="N516">
        <v>24.113</v>
      </c>
      <c r="O516">
        <v>512</v>
      </c>
      <c r="P516" s="5" t="s">
        <v>17594</v>
      </c>
      <c r="Q516">
        <v>512</v>
      </c>
      <c r="R516" s="5" t="s">
        <v>21428</v>
      </c>
      <c r="S516">
        <v>512</v>
      </c>
      <c r="T516" s="5" t="s">
        <v>21429</v>
      </c>
    </row>
    <row r="517" spans="1:20" x14ac:dyDescent="0.3">
      <c r="A517">
        <v>513</v>
      </c>
      <c r="B517" s="5" t="s">
        <v>21430</v>
      </c>
      <c r="C517">
        <v>513</v>
      </c>
      <c r="D517" s="5" t="s">
        <v>21431</v>
      </c>
      <c r="E517">
        <v>513</v>
      </c>
      <c r="F517" s="5" t="s">
        <v>21432</v>
      </c>
      <c r="G517">
        <v>513</v>
      </c>
      <c r="H517" s="5" t="s">
        <v>21433</v>
      </c>
      <c r="I517">
        <v>513</v>
      </c>
      <c r="J517" s="5" t="s">
        <v>21434</v>
      </c>
      <c r="K517">
        <v>513</v>
      </c>
      <c r="L517" s="5" t="s">
        <v>21435</v>
      </c>
      <c r="M517">
        <v>513</v>
      </c>
      <c r="N517" s="5" t="s">
        <v>21436</v>
      </c>
      <c r="O517">
        <v>513</v>
      </c>
      <c r="P517" s="5" t="s">
        <v>21437</v>
      </c>
      <c r="Q517">
        <v>513</v>
      </c>
      <c r="R517" s="5" t="s">
        <v>21438</v>
      </c>
      <c r="S517">
        <v>513</v>
      </c>
      <c r="T517" s="5" t="s">
        <v>20815</v>
      </c>
    </row>
    <row r="518" spans="1:20" x14ac:dyDescent="0.3">
      <c r="A518">
        <v>514</v>
      </c>
      <c r="B518" s="5" t="s">
        <v>21439</v>
      </c>
      <c r="C518">
        <v>514</v>
      </c>
      <c r="D518" s="5" t="s">
        <v>21440</v>
      </c>
      <c r="E518">
        <v>514</v>
      </c>
      <c r="F518" s="5" t="s">
        <v>21441</v>
      </c>
      <c r="G518">
        <v>514</v>
      </c>
      <c r="H518" s="5" t="s">
        <v>21442</v>
      </c>
      <c r="I518">
        <v>514</v>
      </c>
      <c r="J518" s="5" t="s">
        <v>21443</v>
      </c>
      <c r="K518">
        <v>514</v>
      </c>
      <c r="L518" s="5" t="s">
        <v>21444</v>
      </c>
      <c r="M518">
        <v>514</v>
      </c>
      <c r="N518" s="5" t="s">
        <v>18502</v>
      </c>
      <c r="O518">
        <v>514</v>
      </c>
      <c r="P518" s="5" t="s">
        <v>21445</v>
      </c>
      <c r="Q518">
        <v>514</v>
      </c>
      <c r="R518" s="5" t="s">
        <v>17655</v>
      </c>
      <c r="S518">
        <v>514</v>
      </c>
      <c r="T518">
        <v>20.875</v>
      </c>
    </row>
    <row r="519" spans="1:20" x14ac:dyDescent="0.3">
      <c r="A519">
        <v>515</v>
      </c>
      <c r="B519" s="5" t="s">
        <v>21446</v>
      </c>
      <c r="C519">
        <v>515</v>
      </c>
      <c r="D519" s="5" t="s">
        <v>21040</v>
      </c>
      <c r="E519">
        <v>515</v>
      </c>
      <c r="F519" s="5" t="s">
        <v>21447</v>
      </c>
      <c r="G519">
        <v>515</v>
      </c>
      <c r="H519" s="5" t="s">
        <v>21448</v>
      </c>
      <c r="I519">
        <v>515</v>
      </c>
      <c r="J519" s="5" t="s">
        <v>21449</v>
      </c>
      <c r="K519">
        <v>515</v>
      </c>
      <c r="L519" s="5" t="s">
        <v>21450</v>
      </c>
      <c r="M519">
        <v>515</v>
      </c>
      <c r="N519" s="5" t="s">
        <v>21451</v>
      </c>
      <c r="O519">
        <v>515</v>
      </c>
      <c r="P519" s="5" t="s">
        <v>18726</v>
      </c>
      <c r="Q519">
        <v>515</v>
      </c>
      <c r="R519" s="5" t="s">
        <v>21452</v>
      </c>
      <c r="S519">
        <v>515</v>
      </c>
      <c r="T519" s="5" t="s">
        <v>21453</v>
      </c>
    </row>
    <row r="520" spans="1:20" x14ac:dyDescent="0.3">
      <c r="A520">
        <v>516</v>
      </c>
      <c r="B520" s="5" t="s">
        <v>21454</v>
      </c>
      <c r="C520">
        <v>516</v>
      </c>
      <c r="D520" s="5" t="s">
        <v>21455</v>
      </c>
      <c r="E520">
        <v>516</v>
      </c>
      <c r="F520" s="5" t="s">
        <v>21456</v>
      </c>
      <c r="G520">
        <v>516</v>
      </c>
      <c r="H520" s="5" t="s">
        <v>21457</v>
      </c>
      <c r="I520">
        <v>516</v>
      </c>
      <c r="J520" s="5" t="s">
        <v>21458</v>
      </c>
      <c r="K520">
        <v>516</v>
      </c>
      <c r="L520" s="5" t="s">
        <v>21459</v>
      </c>
      <c r="M520">
        <v>516</v>
      </c>
      <c r="N520" s="5" t="s">
        <v>21460</v>
      </c>
      <c r="O520">
        <v>516</v>
      </c>
      <c r="P520" s="5" t="s">
        <v>21461</v>
      </c>
      <c r="Q520">
        <v>516</v>
      </c>
      <c r="R520" s="5" t="s">
        <v>21462</v>
      </c>
      <c r="S520">
        <v>516</v>
      </c>
      <c r="T520" s="5" t="s">
        <v>21463</v>
      </c>
    </row>
    <row r="521" spans="1:20" x14ac:dyDescent="0.3">
      <c r="A521">
        <v>517</v>
      </c>
      <c r="B521" s="5" t="s">
        <v>21464</v>
      </c>
      <c r="C521">
        <v>517</v>
      </c>
      <c r="D521" s="5" t="s">
        <v>21465</v>
      </c>
      <c r="E521">
        <v>517</v>
      </c>
      <c r="F521" s="5" t="s">
        <v>21466</v>
      </c>
      <c r="G521">
        <v>517</v>
      </c>
      <c r="H521" s="5" t="s">
        <v>21467</v>
      </c>
      <c r="I521">
        <v>517</v>
      </c>
      <c r="J521" s="5" t="s">
        <v>21468</v>
      </c>
      <c r="K521">
        <v>517</v>
      </c>
      <c r="L521" s="5" t="s">
        <v>18117</v>
      </c>
      <c r="M521">
        <v>517</v>
      </c>
      <c r="N521" s="5" t="s">
        <v>21469</v>
      </c>
      <c r="O521">
        <v>517</v>
      </c>
      <c r="P521" s="5" t="s">
        <v>21470</v>
      </c>
      <c r="Q521">
        <v>517</v>
      </c>
      <c r="R521" s="5" t="s">
        <v>19737</v>
      </c>
      <c r="S521">
        <v>517</v>
      </c>
      <c r="T521" s="5" t="s">
        <v>21471</v>
      </c>
    </row>
    <row r="522" spans="1:20" x14ac:dyDescent="0.3">
      <c r="A522">
        <v>518</v>
      </c>
      <c r="B522" s="5" t="s">
        <v>21472</v>
      </c>
      <c r="C522">
        <v>518</v>
      </c>
      <c r="D522" s="5" t="s">
        <v>21473</v>
      </c>
      <c r="E522">
        <v>518</v>
      </c>
      <c r="F522" s="5" t="s">
        <v>18913</v>
      </c>
      <c r="G522">
        <v>518</v>
      </c>
      <c r="H522" s="5" t="s">
        <v>21474</v>
      </c>
      <c r="I522">
        <v>518</v>
      </c>
      <c r="J522" s="5" t="s">
        <v>21475</v>
      </c>
      <c r="K522">
        <v>518</v>
      </c>
      <c r="L522" s="5" t="s">
        <v>21476</v>
      </c>
      <c r="M522">
        <v>518</v>
      </c>
      <c r="N522" s="5" t="s">
        <v>21477</v>
      </c>
      <c r="O522">
        <v>518</v>
      </c>
      <c r="P522" s="5" t="s">
        <v>21478</v>
      </c>
      <c r="Q522">
        <v>518</v>
      </c>
      <c r="R522" s="5" t="s">
        <v>21479</v>
      </c>
      <c r="S522">
        <v>518</v>
      </c>
      <c r="T522" s="5" t="s">
        <v>21480</v>
      </c>
    </row>
    <row r="523" spans="1:20" x14ac:dyDescent="0.3">
      <c r="A523">
        <v>519</v>
      </c>
      <c r="B523" s="5" t="s">
        <v>21481</v>
      </c>
      <c r="C523">
        <v>519</v>
      </c>
      <c r="D523" s="5" t="s">
        <v>21482</v>
      </c>
      <c r="E523">
        <v>519</v>
      </c>
      <c r="F523" s="5" t="s">
        <v>21483</v>
      </c>
      <c r="G523">
        <v>519</v>
      </c>
      <c r="H523" s="5" t="s">
        <v>21484</v>
      </c>
      <c r="I523">
        <v>519</v>
      </c>
      <c r="J523" s="5" t="s">
        <v>21485</v>
      </c>
      <c r="K523">
        <v>519</v>
      </c>
      <c r="L523" s="5" t="s">
        <v>21486</v>
      </c>
      <c r="M523">
        <v>519</v>
      </c>
      <c r="N523" s="5" t="s">
        <v>21487</v>
      </c>
      <c r="O523">
        <v>519</v>
      </c>
      <c r="P523" s="5" t="s">
        <v>21488</v>
      </c>
      <c r="Q523">
        <v>519</v>
      </c>
      <c r="R523" s="5" t="s">
        <v>21489</v>
      </c>
      <c r="S523">
        <v>519</v>
      </c>
      <c r="T523" s="5" t="s">
        <v>21490</v>
      </c>
    </row>
    <row r="524" spans="1:20" x14ac:dyDescent="0.3">
      <c r="A524">
        <v>520</v>
      </c>
      <c r="B524" s="5" t="s">
        <v>21491</v>
      </c>
      <c r="C524">
        <v>520</v>
      </c>
      <c r="D524" s="5" t="s">
        <v>21492</v>
      </c>
      <c r="E524">
        <v>520</v>
      </c>
      <c r="F524" s="5" t="s">
        <v>21493</v>
      </c>
      <c r="G524">
        <v>520</v>
      </c>
      <c r="H524" s="5" t="s">
        <v>20516</v>
      </c>
      <c r="I524">
        <v>520</v>
      </c>
      <c r="J524" s="5" t="s">
        <v>21494</v>
      </c>
      <c r="K524">
        <v>520</v>
      </c>
      <c r="L524" s="5" t="s">
        <v>21495</v>
      </c>
      <c r="M524">
        <v>520</v>
      </c>
      <c r="N524" s="5" t="s">
        <v>21496</v>
      </c>
      <c r="O524">
        <v>520</v>
      </c>
      <c r="P524" s="5" t="s">
        <v>21497</v>
      </c>
      <c r="Q524">
        <v>520</v>
      </c>
      <c r="R524" s="5" t="s">
        <v>21498</v>
      </c>
      <c r="S524">
        <v>520</v>
      </c>
      <c r="T524" s="5" t="s">
        <v>21499</v>
      </c>
    </row>
    <row r="525" spans="1:20" x14ac:dyDescent="0.3">
      <c r="A525">
        <v>521</v>
      </c>
      <c r="B525" s="5" t="s">
        <v>21500</v>
      </c>
      <c r="C525">
        <v>521</v>
      </c>
      <c r="D525" s="5" t="s">
        <v>21047</v>
      </c>
      <c r="E525">
        <v>521</v>
      </c>
      <c r="F525" s="5" t="s">
        <v>18876</v>
      </c>
      <c r="G525">
        <v>521</v>
      </c>
      <c r="H525" s="5" t="s">
        <v>20311</v>
      </c>
      <c r="I525">
        <v>521</v>
      </c>
      <c r="J525" s="5" t="s">
        <v>21501</v>
      </c>
      <c r="K525">
        <v>521</v>
      </c>
      <c r="L525" s="5" t="s">
        <v>21502</v>
      </c>
      <c r="M525">
        <v>521</v>
      </c>
      <c r="N525" s="5" t="s">
        <v>21503</v>
      </c>
      <c r="O525">
        <v>521</v>
      </c>
      <c r="P525" s="5" t="s">
        <v>21504</v>
      </c>
      <c r="Q525">
        <v>521</v>
      </c>
      <c r="R525">
        <v>24.786000000000001</v>
      </c>
      <c r="S525">
        <v>521</v>
      </c>
      <c r="T525">
        <v>21.606999999999999</v>
      </c>
    </row>
    <row r="526" spans="1:20" x14ac:dyDescent="0.3">
      <c r="A526">
        <v>522</v>
      </c>
      <c r="B526" s="5" t="s">
        <v>21505</v>
      </c>
      <c r="C526">
        <v>522</v>
      </c>
      <c r="D526" s="5" t="s">
        <v>21506</v>
      </c>
      <c r="E526">
        <v>522</v>
      </c>
      <c r="F526" s="5" t="s">
        <v>21507</v>
      </c>
      <c r="G526">
        <v>522</v>
      </c>
      <c r="H526" s="5" t="s">
        <v>21508</v>
      </c>
      <c r="I526">
        <v>522</v>
      </c>
      <c r="J526" s="5" t="s">
        <v>21509</v>
      </c>
      <c r="K526">
        <v>522</v>
      </c>
      <c r="L526" s="5" t="s">
        <v>21510</v>
      </c>
      <c r="M526">
        <v>522</v>
      </c>
      <c r="N526" s="5" t="s">
        <v>21511</v>
      </c>
      <c r="O526">
        <v>522</v>
      </c>
      <c r="P526" s="5" t="s">
        <v>21512</v>
      </c>
      <c r="Q526">
        <v>522</v>
      </c>
      <c r="R526" s="5" t="s">
        <v>21513</v>
      </c>
      <c r="S526">
        <v>522</v>
      </c>
      <c r="T526" s="5" t="s">
        <v>21514</v>
      </c>
    </row>
    <row r="527" spans="1:20" x14ac:dyDescent="0.3">
      <c r="A527">
        <v>523</v>
      </c>
      <c r="B527" s="5" t="s">
        <v>21515</v>
      </c>
      <c r="C527">
        <v>523</v>
      </c>
      <c r="D527" s="5" t="s">
        <v>21516</v>
      </c>
      <c r="E527">
        <v>523</v>
      </c>
      <c r="F527" s="5" t="s">
        <v>21517</v>
      </c>
      <c r="G527">
        <v>523</v>
      </c>
      <c r="H527" s="5" t="s">
        <v>21518</v>
      </c>
      <c r="I527">
        <v>523</v>
      </c>
      <c r="J527">
        <v>18.78</v>
      </c>
      <c r="K527">
        <v>523</v>
      </c>
      <c r="L527" s="5" t="s">
        <v>21519</v>
      </c>
      <c r="M527">
        <v>523</v>
      </c>
      <c r="N527" s="5" t="s">
        <v>21520</v>
      </c>
      <c r="O527">
        <v>523</v>
      </c>
      <c r="P527" s="5" t="s">
        <v>21521</v>
      </c>
      <c r="Q527">
        <v>523</v>
      </c>
      <c r="R527" s="5" t="s">
        <v>21522</v>
      </c>
      <c r="S527">
        <v>523</v>
      </c>
      <c r="T527" s="5" t="s">
        <v>21523</v>
      </c>
    </row>
    <row r="528" spans="1:20" x14ac:dyDescent="0.3">
      <c r="A528">
        <v>524</v>
      </c>
      <c r="B528" s="5" t="s">
        <v>21524</v>
      </c>
      <c r="C528">
        <v>524</v>
      </c>
      <c r="D528" s="5" t="s">
        <v>21525</v>
      </c>
      <c r="E528">
        <v>524</v>
      </c>
      <c r="F528" s="5" t="s">
        <v>19182</v>
      </c>
      <c r="G528">
        <v>524</v>
      </c>
      <c r="H528">
        <v>21.768000000000001</v>
      </c>
      <c r="I528">
        <v>524</v>
      </c>
      <c r="J528" s="5" t="s">
        <v>21526</v>
      </c>
      <c r="K528">
        <v>524</v>
      </c>
      <c r="L528">
        <v>30.350999999999999</v>
      </c>
      <c r="M528">
        <v>524</v>
      </c>
      <c r="N528" s="5" t="s">
        <v>21527</v>
      </c>
      <c r="O528">
        <v>524</v>
      </c>
      <c r="P528" s="5" t="s">
        <v>21528</v>
      </c>
      <c r="Q528">
        <v>524</v>
      </c>
      <c r="R528" s="5" t="s">
        <v>21529</v>
      </c>
      <c r="S528">
        <v>524</v>
      </c>
      <c r="T528" s="5" t="s">
        <v>20673</v>
      </c>
    </row>
    <row r="529" spans="1:20" x14ac:dyDescent="0.3">
      <c r="A529">
        <v>525</v>
      </c>
      <c r="B529" s="5" t="s">
        <v>21530</v>
      </c>
      <c r="C529">
        <v>525</v>
      </c>
      <c r="D529" s="5" t="s">
        <v>21531</v>
      </c>
      <c r="E529">
        <v>525</v>
      </c>
      <c r="F529" s="5" t="s">
        <v>21532</v>
      </c>
      <c r="G529">
        <v>525</v>
      </c>
      <c r="H529" s="5" t="s">
        <v>21533</v>
      </c>
      <c r="I529">
        <v>525</v>
      </c>
      <c r="J529" s="5" t="s">
        <v>21131</v>
      </c>
      <c r="K529">
        <v>525</v>
      </c>
      <c r="L529" s="5" t="s">
        <v>21534</v>
      </c>
      <c r="M529">
        <v>525</v>
      </c>
      <c r="N529">
        <v>25.125</v>
      </c>
      <c r="O529">
        <v>525</v>
      </c>
      <c r="P529" s="5" t="s">
        <v>21535</v>
      </c>
      <c r="Q529">
        <v>525</v>
      </c>
      <c r="R529" s="5" t="s">
        <v>21536</v>
      </c>
      <c r="S529">
        <v>525</v>
      </c>
      <c r="T529" s="5" t="s">
        <v>21537</v>
      </c>
    </row>
    <row r="530" spans="1:20" x14ac:dyDescent="0.3">
      <c r="A530">
        <v>526</v>
      </c>
      <c r="B530" s="5" t="s">
        <v>20980</v>
      </c>
      <c r="C530">
        <v>526</v>
      </c>
      <c r="D530" s="5" t="s">
        <v>21538</v>
      </c>
      <c r="E530">
        <v>526</v>
      </c>
      <c r="F530" s="5" t="s">
        <v>18849</v>
      </c>
      <c r="G530">
        <v>526</v>
      </c>
      <c r="H530" s="5" t="s">
        <v>21539</v>
      </c>
      <c r="I530">
        <v>526</v>
      </c>
      <c r="J530" s="5" t="s">
        <v>21540</v>
      </c>
      <c r="K530">
        <v>526</v>
      </c>
      <c r="L530" s="5" t="s">
        <v>21541</v>
      </c>
      <c r="M530">
        <v>526</v>
      </c>
      <c r="N530" s="5" t="s">
        <v>21542</v>
      </c>
      <c r="O530">
        <v>526</v>
      </c>
      <c r="P530" s="5" t="s">
        <v>18366</v>
      </c>
      <c r="Q530">
        <v>526</v>
      </c>
      <c r="R530" s="5" t="s">
        <v>21543</v>
      </c>
      <c r="S530">
        <v>526</v>
      </c>
      <c r="T530" s="5" t="s">
        <v>20617</v>
      </c>
    </row>
    <row r="531" spans="1:20" x14ac:dyDescent="0.3">
      <c r="A531">
        <v>527</v>
      </c>
      <c r="B531" s="5" t="s">
        <v>21544</v>
      </c>
      <c r="C531">
        <v>527</v>
      </c>
      <c r="D531" s="5" t="s">
        <v>21545</v>
      </c>
      <c r="E531">
        <v>527</v>
      </c>
      <c r="F531" s="5" t="s">
        <v>21546</v>
      </c>
      <c r="G531">
        <v>527</v>
      </c>
      <c r="H531" s="5" t="s">
        <v>21201</v>
      </c>
      <c r="I531">
        <v>527</v>
      </c>
      <c r="J531" s="5" t="s">
        <v>21547</v>
      </c>
      <c r="K531">
        <v>527</v>
      </c>
      <c r="L531" s="5" t="s">
        <v>21548</v>
      </c>
      <c r="M531">
        <v>527</v>
      </c>
      <c r="N531" s="5" t="s">
        <v>21549</v>
      </c>
      <c r="O531">
        <v>527</v>
      </c>
      <c r="P531">
        <v>25.542000000000002</v>
      </c>
      <c r="Q531">
        <v>527</v>
      </c>
      <c r="R531" s="5" t="s">
        <v>18874</v>
      </c>
      <c r="S531">
        <v>527</v>
      </c>
      <c r="T531" s="5" t="s">
        <v>21550</v>
      </c>
    </row>
    <row r="532" spans="1:20" x14ac:dyDescent="0.3">
      <c r="A532">
        <v>528</v>
      </c>
      <c r="B532" s="5" t="s">
        <v>21551</v>
      </c>
      <c r="C532">
        <v>528</v>
      </c>
      <c r="D532" s="5" t="s">
        <v>21552</v>
      </c>
      <c r="E532">
        <v>528</v>
      </c>
      <c r="F532" s="5" t="s">
        <v>21553</v>
      </c>
      <c r="G532">
        <v>528</v>
      </c>
      <c r="H532" s="5" t="s">
        <v>21554</v>
      </c>
      <c r="I532">
        <v>528</v>
      </c>
      <c r="J532" s="5" t="s">
        <v>21555</v>
      </c>
      <c r="K532">
        <v>528</v>
      </c>
      <c r="L532" s="5" t="s">
        <v>21556</v>
      </c>
      <c r="M532">
        <v>528</v>
      </c>
      <c r="N532" s="5" t="s">
        <v>21557</v>
      </c>
      <c r="O532">
        <v>528</v>
      </c>
      <c r="P532" s="5" t="s">
        <v>21558</v>
      </c>
      <c r="Q532">
        <v>528</v>
      </c>
      <c r="R532" s="5" t="s">
        <v>21559</v>
      </c>
      <c r="S532">
        <v>528</v>
      </c>
      <c r="T532" s="5" t="s">
        <v>21523</v>
      </c>
    </row>
    <row r="533" spans="1:20" x14ac:dyDescent="0.3">
      <c r="A533">
        <v>529</v>
      </c>
      <c r="B533" s="5" t="s">
        <v>21560</v>
      </c>
      <c r="C533">
        <v>529</v>
      </c>
      <c r="D533" s="5" t="s">
        <v>21328</v>
      </c>
      <c r="E533">
        <v>529</v>
      </c>
      <c r="F533" s="5" t="s">
        <v>21561</v>
      </c>
      <c r="G533">
        <v>529</v>
      </c>
      <c r="H533" s="5" t="s">
        <v>21562</v>
      </c>
      <c r="I533">
        <v>529</v>
      </c>
      <c r="J533" s="5" t="s">
        <v>21563</v>
      </c>
      <c r="K533">
        <v>529</v>
      </c>
      <c r="L533" s="5" t="s">
        <v>21564</v>
      </c>
      <c r="M533">
        <v>529</v>
      </c>
      <c r="N533">
        <v>24.756</v>
      </c>
      <c r="O533">
        <v>529</v>
      </c>
      <c r="P533" s="5" t="s">
        <v>18308</v>
      </c>
      <c r="Q533">
        <v>529</v>
      </c>
      <c r="R533" s="5" t="s">
        <v>21565</v>
      </c>
      <c r="S533">
        <v>529</v>
      </c>
      <c r="T533" s="5" t="s">
        <v>21566</v>
      </c>
    </row>
    <row r="534" spans="1:20" x14ac:dyDescent="0.3">
      <c r="A534">
        <v>530</v>
      </c>
      <c r="B534" s="5" t="s">
        <v>21567</v>
      </c>
      <c r="C534">
        <v>530</v>
      </c>
      <c r="D534" s="5" t="s">
        <v>21568</v>
      </c>
      <c r="E534">
        <v>530</v>
      </c>
      <c r="F534" s="5" t="s">
        <v>21569</v>
      </c>
      <c r="G534">
        <v>530</v>
      </c>
      <c r="H534" s="5" t="s">
        <v>21570</v>
      </c>
      <c r="I534">
        <v>530</v>
      </c>
      <c r="J534" s="5" t="s">
        <v>21547</v>
      </c>
      <c r="K534">
        <v>530</v>
      </c>
      <c r="L534" s="5" t="s">
        <v>21571</v>
      </c>
      <c r="M534">
        <v>530</v>
      </c>
      <c r="N534" s="5" t="s">
        <v>18439</v>
      </c>
      <c r="O534">
        <v>530</v>
      </c>
      <c r="P534" s="5" t="s">
        <v>21572</v>
      </c>
      <c r="Q534">
        <v>530</v>
      </c>
      <c r="R534" s="5" t="s">
        <v>21573</v>
      </c>
      <c r="S534">
        <v>530</v>
      </c>
      <c r="T534" s="5" t="s">
        <v>21574</v>
      </c>
    </row>
    <row r="535" spans="1:20" x14ac:dyDescent="0.3">
      <c r="A535">
        <v>531</v>
      </c>
      <c r="B535" s="5" t="s">
        <v>21575</v>
      </c>
      <c r="C535">
        <v>531</v>
      </c>
      <c r="D535" s="5" t="s">
        <v>21576</v>
      </c>
      <c r="E535">
        <v>531</v>
      </c>
      <c r="F535" s="5" t="s">
        <v>21577</v>
      </c>
      <c r="G535">
        <v>531</v>
      </c>
      <c r="H535" s="5" t="s">
        <v>21578</v>
      </c>
      <c r="I535">
        <v>531</v>
      </c>
      <c r="J535" s="5" t="s">
        <v>21579</v>
      </c>
      <c r="K535">
        <v>531</v>
      </c>
      <c r="L535" s="5" t="s">
        <v>21580</v>
      </c>
      <c r="M535">
        <v>531</v>
      </c>
      <c r="N535">
        <v>24.25</v>
      </c>
      <c r="O535">
        <v>531</v>
      </c>
      <c r="P535" s="5" t="s">
        <v>21581</v>
      </c>
      <c r="Q535">
        <v>531</v>
      </c>
      <c r="R535" s="5" t="s">
        <v>21582</v>
      </c>
      <c r="S535">
        <v>531</v>
      </c>
      <c r="T535" s="5" t="s">
        <v>21583</v>
      </c>
    </row>
    <row r="536" spans="1:20" x14ac:dyDescent="0.3">
      <c r="A536">
        <v>532</v>
      </c>
      <c r="B536" s="5" t="s">
        <v>21584</v>
      </c>
      <c r="C536">
        <v>532</v>
      </c>
      <c r="D536" s="5" t="s">
        <v>21585</v>
      </c>
      <c r="E536">
        <v>532</v>
      </c>
      <c r="F536" s="5" t="s">
        <v>21586</v>
      </c>
      <c r="G536">
        <v>532</v>
      </c>
      <c r="H536" s="5" t="s">
        <v>20766</v>
      </c>
      <c r="I536">
        <v>532</v>
      </c>
      <c r="J536" s="5" t="s">
        <v>21587</v>
      </c>
      <c r="K536">
        <v>532</v>
      </c>
      <c r="L536" s="5" t="s">
        <v>17929</v>
      </c>
      <c r="M536">
        <v>532</v>
      </c>
      <c r="N536" s="5" t="s">
        <v>21588</v>
      </c>
      <c r="O536">
        <v>532</v>
      </c>
      <c r="P536" s="5" t="s">
        <v>19103</v>
      </c>
      <c r="Q536">
        <v>532</v>
      </c>
      <c r="R536" s="5" t="s">
        <v>18328</v>
      </c>
      <c r="S536">
        <v>532</v>
      </c>
      <c r="T536" s="5" t="s">
        <v>21279</v>
      </c>
    </row>
    <row r="537" spans="1:20" x14ac:dyDescent="0.3">
      <c r="A537">
        <v>533</v>
      </c>
      <c r="B537" s="5" t="s">
        <v>21589</v>
      </c>
      <c r="C537">
        <v>533</v>
      </c>
      <c r="D537" s="5" t="s">
        <v>21590</v>
      </c>
      <c r="E537">
        <v>533</v>
      </c>
      <c r="F537" s="5" t="s">
        <v>18519</v>
      </c>
      <c r="G537">
        <v>533</v>
      </c>
      <c r="H537" s="5" t="s">
        <v>21425</v>
      </c>
      <c r="I537">
        <v>533</v>
      </c>
      <c r="J537" s="5" t="s">
        <v>21591</v>
      </c>
      <c r="K537">
        <v>533</v>
      </c>
      <c r="L537" s="5" t="s">
        <v>21592</v>
      </c>
      <c r="M537">
        <v>533</v>
      </c>
      <c r="N537" s="5" t="s">
        <v>19996</v>
      </c>
      <c r="O537">
        <v>533</v>
      </c>
      <c r="P537" s="5" t="s">
        <v>21593</v>
      </c>
      <c r="Q537">
        <v>533</v>
      </c>
      <c r="R537" s="5" t="s">
        <v>21594</v>
      </c>
      <c r="S537">
        <v>533</v>
      </c>
      <c r="T537" s="5" t="s">
        <v>21595</v>
      </c>
    </row>
    <row r="538" spans="1:20" x14ac:dyDescent="0.3">
      <c r="A538">
        <v>534</v>
      </c>
      <c r="B538" s="5" t="s">
        <v>21596</v>
      </c>
      <c r="C538">
        <v>534</v>
      </c>
      <c r="D538" s="5" t="s">
        <v>21597</v>
      </c>
      <c r="E538">
        <v>534</v>
      </c>
      <c r="F538" s="5" t="s">
        <v>18624</v>
      </c>
      <c r="G538">
        <v>534</v>
      </c>
      <c r="H538" s="5" t="s">
        <v>21598</v>
      </c>
      <c r="I538">
        <v>534</v>
      </c>
      <c r="J538" s="5" t="s">
        <v>21599</v>
      </c>
      <c r="K538">
        <v>534</v>
      </c>
      <c r="L538" s="5" t="s">
        <v>21600</v>
      </c>
      <c r="M538">
        <v>534</v>
      </c>
      <c r="N538" s="5" t="s">
        <v>21601</v>
      </c>
      <c r="O538">
        <v>534</v>
      </c>
      <c r="P538" s="5" t="s">
        <v>21602</v>
      </c>
      <c r="Q538">
        <v>534</v>
      </c>
      <c r="R538" s="5" t="s">
        <v>21603</v>
      </c>
      <c r="S538">
        <v>534</v>
      </c>
      <c r="T538" s="5" t="s">
        <v>21604</v>
      </c>
    </row>
    <row r="539" spans="1:20" x14ac:dyDescent="0.3">
      <c r="A539">
        <v>535</v>
      </c>
      <c r="B539" s="5" t="s">
        <v>21605</v>
      </c>
      <c r="C539">
        <v>535</v>
      </c>
      <c r="D539" s="5" t="s">
        <v>21606</v>
      </c>
      <c r="E539">
        <v>535</v>
      </c>
      <c r="F539" s="5" t="s">
        <v>21607</v>
      </c>
      <c r="G539">
        <v>535</v>
      </c>
      <c r="H539">
        <v>20.744</v>
      </c>
      <c r="I539">
        <v>535</v>
      </c>
      <c r="J539" s="5" t="s">
        <v>21608</v>
      </c>
      <c r="K539">
        <v>535</v>
      </c>
      <c r="L539" s="5" t="s">
        <v>21609</v>
      </c>
      <c r="M539">
        <v>535</v>
      </c>
      <c r="N539">
        <v>25.137</v>
      </c>
      <c r="O539">
        <v>535</v>
      </c>
      <c r="P539" s="5" t="s">
        <v>21610</v>
      </c>
      <c r="Q539">
        <v>535</v>
      </c>
      <c r="R539" s="5" t="s">
        <v>21611</v>
      </c>
      <c r="S539">
        <v>535</v>
      </c>
      <c r="T539" s="5" t="s">
        <v>20781</v>
      </c>
    </row>
    <row r="540" spans="1:20" x14ac:dyDescent="0.3">
      <c r="A540">
        <v>536</v>
      </c>
      <c r="B540" s="5" t="s">
        <v>21612</v>
      </c>
      <c r="C540">
        <v>536</v>
      </c>
      <c r="D540" s="5" t="s">
        <v>21613</v>
      </c>
      <c r="E540">
        <v>536</v>
      </c>
      <c r="F540" s="5" t="s">
        <v>20262</v>
      </c>
      <c r="G540">
        <v>536</v>
      </c>
      <c r="H540">
        <v>21.619</v>
      </c>
      <c r="I540">
        <v>536</v>
      </c>
      <c r="J540" s="5" t="s">
        <v>21614</v>
      </c>
      <c r="K540">
        <v>536</v>
      </c>
      <c r="L540" s="5" t="s">
        <v>21615</v>
      </c>
      <c r="M540">
        <v>536</v>
      </c>
      <c r="N540" s="5" t="s">
        <v>21616</v>
      </c>
      <c r="O540">
        <v>536</v>
      </c>
      <c r="P540">
        <v>25.481999999999999</v>
      </c>
      <c r="Q540">
        <v>536</v>
      </c>
      <c r="R540" s="5" t="s">
        <v>19608</v>
      </c>
      <c r="S540">
        <v>536</v>
      </c>
      <c r="T540" s="5" t="s">
        <v>21617</v>
      </c>
    </row>
    <row r="541" spans="1:20" x14ac:dyDescent="0.3">
      <c r="A541">
        <v>537</v>
      </c>
      <c r="B541" s="5" t="s">
        <v>21618</v>
      </c>
      <c r="C541">
        <v>537</v>
      </c>
      <c r="D541" s="5" t="s">
        <v>21619</v>
      </c>
      <c r="E541">
        <v>537</v>
      </c>
      <c r="F541" s="5" t="s">
        <v>18892</v>
      </c>
      <c r="G541">
        <v>537</v>
      </c>
      <c r="H541">
        <v>20.994</v>
      </c>
      <c r="I541">
        <v>537</v>
      </c>
      <c r="J541" s="5" t="s">
        <v>21620</v>
      </c>
      <c r="K541">
        <v>537</v>
      </c>
      <c r="L541" s="5" t="s">
        <v>21621</v>
      </c>
      <c r="M541">
        <v>537</v>
      </c>
      <c r="N541" s="5" t="s">
        <v>21622</v>
      </c>
      <c r="O541">
        <v>537</v>
      </c>
      <c r="P541" s="5" t="s">
        <v>19270</v>
      </c>
      <c r="Q541">
        <v>537</v>
      </c>
      <c r="R541" s="5" t="s">
        <v>21623</v>
      </c>
      <c r="S541">
        <v>537</v>
      </c>
      <c r="T541" s="5" t="s">
        <v>21624</v>
      </c>
    </row>
    <row r="542" spans="1:20" x14ac:dyDescent="0.3">
      <c r="A542">
        <v>538</v>
      </c>
      <c r="B542" s="5" t="s">
        <v>21612</v>
      </c>
      <c r="C542">
        <v>538</v>
      </c>
      <c r="D542" s="5" t="s">
        <v>21625</v>
      </c>
      <c r="E542">
        <v>538</v>
      </c>
      <c r="F542" s="5" t="s">
        <v>21626</v>
      </c>
      <c r="G542">
        <v>538</v>
      </c>
      <c r="H542" s="5" t="s">
        <v>20440</v>
      </c>
      <c r="I542">
        <v>538</v>
      </c>
      <c r="J542" s="5" t="s">
        <v>21627</v>
      </c>
      <c r="K542">
        <v>538</v>
      </c>
      <c r="L542" s="5" t="s">
        <v>21628</v>
      </c>
      <c r="M542">
        <v>538</v>
      </c>
      <c r="N542" s="5" t="s">
        <v>21629</v>
      </c>
      <c r="O542">
        <v>538</v>
      </c>
      <c r="P542" s="5" t="s">
        <v>21630</v>
      </c>
      <c r="Q542">
        <v>538</v>
      </c>
      <c r="R542" s="5" t="s">
        <v>21631</v>
      </c>
      <c r="S542">
        <v>538</v>
      </c>
      <c r="T542" s="5" t="s">
        <v>21632</v>
      </c>
    </row>
    <row r="543" spans="1:20" x14ac:dyDescent="0.3">
      <c r="A543">
        <v>539</v>
      </c>
      <c r="B543" s="5" t="s">
        <v>21633</v>
      </c>
      <c r="C543">
        <v>539</v>
      </c>
      <c r="D543" s="5" t="s">
        <v>21634</v>
      </c>
      <c r="E543">
        <v>539</v>
      </c>
      <c r="F543">
        <v>25.094999999999999</v>
      </c>
      <c r="G543">
        <v>539</v>
      </c>
      <c r="H543" s="5" t="s">
        <v>21635</v>
      </c>
      <c r="I543">
        <v>539</v>
      </c>
      <c r="J543" s="5" t="s">
        <v>21636</v>
      </c>
      <c r="K543">
        <v>539</v>
      </c>
      <c r="L543" s="5" t="s">
        <v>21637</v>
      </c>
      <c r="M543">
        <v>539</v>
      </c>
      <c r="N543" s="5" t="s">
        <v>21638</v>
      </c>
      <c r="O543">
        <v>539</v>
      </c>
      <c r="P543" s="5" t="s">
        <v>21639</v>
      </c>
      <c r="Q543">
        <v>539</v>
      </c>
      <c r="R543" s="5" t="s">
        <v>21640</v>
      </c>
      <c r="S543">
        <v>539</v>
      </c>
      <c r="T543" s="5" t="s">
        <v>21641</v>
      </c>
    </row>
    <row r="544" spans="1:20" x14ac:dyDescent="0.3">
      <c r="A544">
        <v>540</v>
      </c>
      <c r="B544" s="5" t="s">
        <v>21642</v>
      </c>
      <c r="C544">
        <v>540</v>
      </c>
      <c r="D544" s="5" t="s">
        <v>21643</v>
      </c>
      <c r="E544">
        <v>540</v>
      </c>
      <c r="F544" s="5" t="s">
        <v>21644</v>
      </c>
      <c r="G544">
        <v>540</v>
      </c>
      <c r="H544" s="5" t="s">
        <v>21645</v>
      </c>
      <c r="I544">
        <v>540</v>
      </c>
      <c r="J544" s="5" t="s">
        <v>21646</v>
      </c>
      <c r="K544">
        <v>540</v>
      </c>
      <c r="L544" s="5" t="s">
        <v>21647</v>
      </c>
      <c r="M544">
        <v>540</v>
      </c>
      <c r="N544" s="5" t="s">
        <v>20211</v>
      </c>
      <c r="O544">
        <v>540</v>
      </c>
      <c r="P544" s="5" t="s">
        <v>21648</v>
      </c>
      <c r="Q544">
        <v>540</v>
      </c>
      <c r="R544" s="5" t="s">
        <v>21649</v>
      </c>
      <c r="S544">
        <v>540</v>
      </c>
      <c r="T544" s="5" t="s">
        <v>21650</v>
      </c>
    </row>
    <row r="545" spans="1:20" x14ac:dyDescent="0.3">
      <c r="A545">
        <v>541</v>
      </c>
      <c r="B545" s="5" t="s">
        <v>21651</v>
      </c>
      <c r="C545">
        <v>541</v>
      </c>
      <c r="D545" s="5" t="s">
        <v>21652</v>
      </c>
      <c r="E545">
        <v>541</v>
      </c>
      <c r="F545" s="5" t="s">
        <v>21653</v>
      </c>
      <c r="G545">
        <v>541</v>
      </c>
      <c r="H545" s="5" t="s">
        <v>21654</v>
      </c>
      <c r="I545">
        <v>541</v>
      </c>
      <c r="J545" s="5" t="s">
        <v>21655</v>
      </c>
      <c r="K545">
        <v>541</v>
      </c>
      <c r="L545" s="5" t="s">
        <v>21656</v>
      </c>
      <c r="M545">
        <v>541</v>
      </c>
      <c r="N545" s="5" t="s">
        <v>21657</v>
      </c>
      <c r="O545">
        <v>541</v>
      </c>
      <c r="P545" s="5" t="s">
        <v>21658</v>
      </c>
      <c r="Q545">
        <v>541</v>
      </c>
      <c r="R545" s="5" t="s">
        <v>21659</v>
      </c>
      <c r="S545">
        <v>541</v>
      </c>
      <c r="T545" s="5" t="s">
        <v>21660</v>
      </c>
    </row>
    <row r="546" spans="1:20" x14ac:dyDescent="0.3">
      <c r="A546">
        <v>542</v>
      </c>
      <c r="B546" s="5" t="s">
        <v>21661</v>
      </c>
      <c r="C546">
        <v>542</v>
      </c>
      <c r="D546" s="5" t="s">
        <v>21662</v>
      </c>
      <c r="E546">
        <v>542</v>
      </c>
      <c r="F546" s="5" t="s">
        <v>21663</v>
      </c>
      <c r="G546">
        <v>542</v>
      </c>
      <c r="H546" s="5" t="s">
        <v>21664</v>
      </c>
      <c r="I546">
        <v>542</v>
      </c>
      <c r="J546" s="5" t="s">
        <v>21665</v>
      </c>
      <c r="K546">
        <v>542</v>
      </c>
      <c r="L546" s="5" t="s">
        <v>21666</v>
      </c>
      <c r="M546">
        <v>542</v>
      </c>
      <c r="N546" s="5" t="s">
        <v>21667</v>
      </c>
      <c r="O546">
        <v>542</v>
      </c>
      <c r="P546" s="5" t="s">
        <v>21668</v>
      </c>
      <c r="Q546">
        <v>542</v>
      </c>
      <c r="R546" s="5" t="s">
        <v>21669</v>
      </c>
      <c r="S546">
        <v>542</v>
      </c>
      <c r="T546" s="5" t="s">
        <v>21670</v>
      </c>
    </row>
    <row r="547" spans="1:20" x14ac:dyDescent="0.3">
      <c r="A547">
        <v>543</v>
      </c>
      <c r="B547" s="5" t="s">
        <v>21671</v>
      </c>
      <c r="C547">
        <v>543</v>
      </c>
      <c r="D547" s="5" t="s">
        <v>21672</v>
      </c>
      <c r="E547">
        <v>543</v>
      </c>
      <c r="F547" s="5" t="s">
        <v>21673</v>
      </c>
      <c r="G547">
        <v>543</v>
      </c>
      <c r="H547" s="5" t="s">
        <v>21674</v>
      </c>
      <c r="I547">
        <v>543</v>
      </c>
      <c r="J547" s="5" t="s">
        <v>21675</v>
      </c>
      <c r="K547">
        <v>543</v>
      </c>
      <c r="L547" s="5" t="s">
        <v>21676</v>
      </c>
      <c r="M547">
        <v>543</v>
      </c>
      <c r="N547" s="5" t="s">
        <v>21677</v>
      </c>
      <c r="O547">
        <v>543</v>
      </c>
      <c r="P547" s="5" t="s">
        <v>21678</v>
      </c>
      <c r="Q547">
        <v>543</v>
      </c>
      <c r="R547" s="5" t="s">
        <v>21679</v>
      </c>
      <c r="S547">
        <v>543</v>
      </c>
      <c r="T547" s="5" t="s">
        <v>21680</v>
      </c>
    </row>
    <row r="548" spans="1:20" x14ac:dyDescent="0.3">
      <c r="A548">
        <v>544</v>
      </c>
      <c r="B548" s="5" t="s">
        <v>21681</v>
      </c>
      <c r="C548">
        <v>544</v>
      </c>
      <c r="D548" s="5" t="s">
        <v>21682</v>
      </c>
      <c r="E548">
        <v>544</v>
      </c>
      <c r="F548" s="5" t="s">
        <v>21683</v>
      </c>
      <c r="G548">
        <v>544</v>
      </c>
      <c r="H548" s="5" t="s">
        <v>20596</v>
      </c>
      <c r="I548">
        <v>544</v>
      </c>
      <c r="J548" s="5" t="s">
        <v>21684</v>
      </c>
      <c r="K548">
        <v>544</v>
      </c>
      <c r="L548" s="5" t="s">
        <v>21685</v>
      </c>
      <c r="M548">
        <v>544</v>
      </c>
      <c r="N548" s="5" t="s">
        <v>21686</v>
      </c>
      <c r="O548">
        <v>544</v>
      </c>
      <c r="P548" s="5" t="s">
        <v>21687</v>
      </c>
      <c r="Q548">
        <v>544</v>
      </c>
      <c r="R548" s="5" t="s">
        <v>21688</v>
      </c>
      <c r="S548">
        <v>544</v>
      </c>
      <c r="T548" s="5" t="s">
        <v>21689</v>
      </c>
    </row>
    <row r="549" spans="1:20" x14ac:dyDescent="0.3">
      <c r="A549">
        <v>545</v>
      </c>
      <c r="B549" s="5" t="s">
        <v>21690</v>
      </c>
      <c r="C549">
        <v>545</v>
      </c>
      <c r="D549">
        <v>19.411000000000001</v>
      </c>
      <c r="E549">
        <v>545</v>
      </c>
      <c r="F549" s="5" t="s">
        <v>21691</v>
      </c>
      <c r="G549">
        <v>545</v>
      </c>
      <c r="H549" s="5" t="s">
        <v>21692</v>
      </c>
      <c r="I549">
        <v>545</v>
      </c>
      <c r="J549" s="5" t="s">
        <v>21693</v>
      </c>
      <c r="K549">
        <v>545</v>
      </c>
      <c r="L549" s="5" t="s">
        <v>21694</v>
      </c>
      <c r="M549">
        <v>545</v>
      </c>
      <c r="N549">
        <v>25.5</v>
      </c>
      <c r="O549">
        <v>545</v>
      </c>
      <c r="P549" s="5" t="s">
        <v>21400</v>
      </c>
      <c r="Q549">
        <v>545</v>
      </c>
      <c r="R549" s="5" t="s">
        <v>21695</v>
      </c>
      <c r="S549">
        <v>545</v>
      </c>
      <c r="T549" s="5" t="s">
        <v>21696</v>
      </c>
    </row>
    <row r="550" spans="1:20" x14ac:dyDescent="0.3">
      <c r="A550">
        <v>546</v>
      </c>
      <c r="B550" s="5" t="s">
        <v>21697</v>
      </c>
      <c r="C550">
        <v>546</v>
      </c>
      <c r="D550" s="5" t="s">
        <v>21698</v>
      </c>
      <c r="E550">
        <v>546</v>
      </c>
      <c r="F550" s="5" t="s">
        <v>20460</v>
      </c>
      <c r="G550">
        <v>546</v>
      </c>
      <c r="H550" s="5" t="s">
        <v>21699</v>
      </c>
      <c r="I550">
        <v>546</v>
      </c>
      <c r="J550" s="5" t="s">
        <v>21700</v>
      </c>
      <c r="K550">
        <v>546</v>
      </c>
      <c r="L550" s="5" t="s">
        <v>21701</v>
      </c>
      <c r="M550">
        <v>546</v>
      </c>
      <c r="N550" s="5" t="s">
        <v>19453</v>
      </c>
      <c r="O550">
        <v>546</v>
      </c>
      <c r="P550" s="5" t="s">
        <v>18764</v>
      </c>
      <c r="Q550">
        <v>546</v>
      </c>
      <c r="R550" s="5" t="s">
        <v>21702</v>
      </c>
      <c r="S550">
        <v>546</v>
      </c>
      <c r="T550" s="5" t="s">
        <v>21703</v>
      </c>
    </row>
    <row r="551" spans="1:20" x14ac:dyDescent="0.3">
      <c r="A551">
        <v>547</v>
      </c>
      <c r="B551" s="5" t="s">
        <v>21704</v>
      </c>
      <c r="C551">
        <v>547</v>
      </c>
      <c r="D551" s="5" t="s">
        <v>21705</v>
      </c>
      <c r="E551">
        <v>547</v>
      </c>
      <c r="F551" s="5" t="s">
        <v>21706</v>
      </c>
      <c r="G551">
        <v>547</v>
      </c>
      <c r="H551">
        <v>22.350999999999999</v>
      </c>
      <c r="I551">
        <v>547</v>
      </c>
      <c r="J551" s="5" t="s">
        <v>21707</v>
      </c>
      <c r="K551">
        <v>547</v>
      </c>
      <c r="L551" s="5" t="s">
        <v>21109</v>
      </c>
      <c r="M551">
        <v>547</v>
      </c>
      <c r="N551" s="5" t="s">
        <v>21329</v>
      </c>
      <c r="O551">
        <v>547</v>
      </c>
      <c r="P551" s="5" t="s">
        <v>21708</v>
      </c>
      <c r="Q551">
        <v>547</v>
      </c>
      <c r="R551" s="5" t="s">
        <v>19737</v>
      </c>
      <c r="S551">
        <v>547</v>
      </c>
      <c r="T551" s="5" t="s">
        <v>20372</v>
      </c>
    </row>
    <row r="552" spans="1:20" x14ac:dyDescent="0.3">
      <c r="A552">
        <v>548</v>
      </c>
      <c r="B552" s="5" t="s">
        <v>21709</v>
      </c>
      <c r="C552">
        <v>548</v>
      </c>
      <c r="D552" s="5" t="s">
        <v>21710</v>
      </c>
      <c r="E552">
        <v>548</v>
      </c>
      <c r="F552" s="5" t="s">
        <v>21711</v>
      </c>
      <c r="G552">
        <v>548</v>
      </c>
      <c r="H552" s="5" t="s">
        <v>21712</v>
      </c>
      <c r="I552">
        <v>548</v>
      </c>
      <c r="J552" s="5" t="s">
        <v>21713</v>
      </c>
      <c r="K552">
        <v>548</v>
      </c>
      <c r="L552">
        <v>28.738</v>
      </c>
      <c r="M552">
        <v>548</v>
      </c>
      <c r="N552" s="5" t="s">
        <v>21714</v>
      </c>
      <c r="O552">
        <v>548</v>
      </c>
      <c r="P552" s="5" t="s">
        <v>21715</v>
      </c>
      <c r="Q552">
        <v>548</v>
      </c>
      <c r="R552" s="5" t="s">
        <v>20071</v>
      </c>
      <c r="S552">
        <v>548</v>
      </c>
      <c r="T552">
        <v>21.338999999999999</v>
      </c>
    </row>
    <row r="553" spans="1:20" x14ac:dyDescent="0.3">
      <c r="A553">
        <v>549</v>
      </c>
      <c r="B553" s="5" t="s">
        <v>21716</v>
      </c>
      <c r="C553">
        <v>549</v>
      </c>
      <c r="D553">
        <v>20.417000000000002</v>
      </c>
      <c r="E553">
        <v>549</v>
      </c>
      <c r="F553" s="5" t="s">
        <v>21717</v>
      </c>
      <c r="G553">
        <v>549</v>
      </c>
      <c r="H553" s="5" t="s">
        <v>21718</v>
      </c>
      <c r="I553">
        <v>549</v>
      </c>
      <c r="J553" s="5" t="s">
        <v>21719</v>
      </c>
      <c r="K553">
        <v>549</v>
      </c>
      <c r="L553" s="5" t="s">
        <v>17469</v>
      </c>
      <c r="M553">
        <v>549</v>
      </c>
      <c r="N553" s="5" t="s">
        <v>20762</v>
      </c>
      <c r="O553">
        <v>549</v>
      </c>
      <c r="P553">
        <v>27.481999999999999</v>
      </c>
      <c r="Q553">
        <v>549</v>
      </c>
      <c r="R553" s="5" t="s">
        <v>21702</v>
      </c>
      <c r="S553">
        <v>549</v>
      </c>
      <c r="T553" s="5" t="s">
        <v>21720</v>
      </c>
    </row>
    <row r="554" spans="1:20" x14ac:dyDescent="0.3">
      <c r="A554">
        <v>550</v>
      </c>
      <c r="B554" s="5" t="s">
        <v>21721</v>
      </c>
      <c r="C554">
        <v>550</v>
      </c>
      <c r="D554" s="5" t="s">
        <v>21722</v>
      </c>
      <c r="E554">
        <v>550</v>
      </c>
      <c r="F554" s="5" t="s">
        <v>21723</v>
      </c>
      <c r="G554">
        <v>550</v>
      </c>
      <c r="H554" s="5" t="s">
        <v>21724</v>
      </c>
      <c r="I554">
        <v>550</v>
      </c>
      <c r="J554" s="5" t="s">
        <v>21725</v>
      </c>
      <c r="K554">
        <v>550</v>
      </c>
      <c r="L554" s="5" t="s">
        <v>21726</v>
      </c>
      <c r="M554">
        <v>550</v>
      </c>
      <c r="N554" s="5" t="s">
        <v>21727</v>
      </c>
      <c r="O554">
        <v>550</v>
      </c>
      <c r="P554" s="5" t="s">
        <v>21728</v>
      </c>
      <c r="Q554">
        <v>550</v>
      </c>
      <c r="R554" s="5" t="s">
        <v>18735</v>
      </c>
      <c r="S554">
        <v>550</v>
      </c>
      <c r="T554" s="5" t="s">
        <v>21729</v>
      </c>
    </row>
    <row r="555" spans="1:20" x14ac:dyDescent="0.3">
      <c r="A555">
        <v>551</v>
      </c>
      <c r="B555" s="5" t="s">
        <v>21730</v>
      </c>
      <c r="C555">
        <v>551</v>
      </c>
      <c r="D555" s="5" t="s">
        <v>21731</v>
      </c>
      <c r="E555">
        <v>551</v>
      </c>
      <c r="F555" s="5" t="s">
        <v>21732</v>
      </c>
      <c r="G555">
        <v>551</v>
      </c>
      <c r="H555" s="5" t="s">
        <v>21733</v>
      </c>
      <c r="I555">
        <v>551</v>
      </c>
      <c r="J555" s="5" t="s">
        <v>21734</v>
      </c>
      <c r="K555">
        <v>551</v>
      </c>
      <c r="L555" s="5" t="s">
        <v>21735</v>
      </c>
      <c r="M555">
        <v>551</v>
      </c>
      <c r="N555" s="5" t="s">
        <v>21736</v>
      </c>
      <c r="O555">
        <v>551</v>
      </c>
      <c r="P555">
        <v>27.738</v>
      </c>
      <c r="Q555">
        <v>551</v>
      </c>
      <c r="R555" s="5" t="s">
        <v>21737</v>
      </c>
      <c r="S555">
        <v>551</v>
      </c>
      <c r="T555" s="5" t="s">
        <v>21738</v>
      </c>
    </row>
    <row r="556" spans="1:20" x14ac:dyDescent="0.3">
      <c r="A556">
        <v>552</v>
      </c>
      <c r="B556" s="5" t="s">
        <v>21739</v>
      </c>
      <c r="C556">
        <v>552</v>
      </c>
      <c r="D556" s="5" t="s">
        <v>21740</v>
      </c>
      <c r="E556">
        <v>552</v>
      </c>
      <c r="F556" s="5" t="s">
        <v>18669</v>
      </c>
      <c r="G556">
        <v>552</v>
      </c>
      <c r="H556" s="5" t="s">
        <v>21741</v>
      </c>
      <c r="I556">
        <v>552</v>
      </c>
      <c r="J556" s="5" t="s">
        <v>21742</v>
      </c>
      <c r="K556">
        <v>552</v>
      </c>
      <c r="L556">
        <v>28.268000000000001</v>
      </c>
      <c r="M556">
        <v>552</v>
      </c>
      <c r="N556" s="5" t="s">
        <v>21743</v>
      </c>
      <c r="O556">
        <v>552</v>
      </c>
      <c r="P556" s="5" t="s">
        <v>21744</v>
      </c>
      <c r="Q556">
        <v>552</v>
      </c>
      <c r="R556" s="5" t="s">
        <v>20939</v>
      </c>
      <c r="S556">
        <v>552</v>
      </c>
      <c r="T556" s="5" t="s">
        <v>21745</v>
      </c>
    </row>
    <row r="557" spans="1:20" x14ac:dyDescent="0.3">
      <c r="A557">
        <v>553</v>
      </c>
      <c r="B557" s="5" t="s">
        <v>21746</v>
      </c>
      <c r="C557">
        <v>553</v>
      </c>
      <c r="D557">
        <v>18.637</v>
      </c>
      <c r="E557">
        <v>553</v>
      </c>
      <c r="F557">
        <v>25.606999999999999</v>
      </c>
      <c r="G557">
        <v>553</v>
      </c>
      <c r="H557">
        <v>21.588999999999999</v>
      </c>
      <c r="I557">
        <v>553</v>
      </c>
      <c r="J557" s="5" t="s">
        <v>21747</v>
      </c>
      <c r="K557">
        <v>553</v>
      </c>
      <c r="L557" s="5" t="s">
        <v>21748</v>
      </c>
      <c r="M557">
        <v>553</v>
      </c>
      <c r="N557" s="5" t="s">
        <v>20452</v>
      </c>
      <c r="O557">
        <v>553</v>
      </c>
      <c r="P557" s="5" t="s">
        <v>21749</v>
      </c>
      <c r="Q557">
        <v>553</v>
      </c>
      <c r="R557" s="5" t="s">
        <v>18930</v>
      </c>
      <c r="S557">
        <v>553</v>
      </c>
      <c r="T557" s="5" t="s">
        <v>21750</v>
      </c>
    </row>
    <row r="558" spans="1:20" x14ac:dyDescent="0.3">
      <c r="A558">
        <v>554</v>
      </c>
      <c r="B558">
        <v>14.994</v>
      </c>
      <c r="C558">
        <v>554</v>
      </c>
      <c r="D558" s="5" t="s">
        <v>21751</v>
      </c>
      <c r="E558">
        <v>554</v>
      </c>
      <c r="F558" s="5" t="s">
        <v>21752</v>
      </c>
      <c r="G558">
        <v>554</v>
      </c>
      <c r="H558" s="5" t="s">
        <v>21753</v>
      </c>
      <c r="I558">
        <v>554</v>
      </c>
      <c r="J558" s="5" t="s">
        <v>21754</v>
      </c>
      <c r="K558">
        <v>554</v>
      </c>
      <c r="L558" s="5" t="s">
        <v>21755</v>
      </c>
      <c r="M558">
        <v>554</v>
      </c>
      <c r="N558" s="5" t="s">
        <v>19020</v>
      </c>
      <c r="O558">
        <v>554</v>
      </c>
      <c r="P558" s="5" t="s">
        <v>19206</v>
      </c>
      <c r="Q558">
        <v>554</v>
      </c>
      <c r="R558" s="5" t="s">
        <v>21756</v>
      </c>
      <c r="S558">
        <v>554</v>
      </c>
      <c r="T558" s="5" t="s">
        <v>20889</v>
      </c>
    </row>
    <row r="559" spans="1:20" x14ac:dyDescent="0.3">
      <c r="A559">
        <v>555</v>
      </c>
      <c r="B559" s="5" t="s">
        <v>21757</v>
      </c>
      <c r="C559">
        <v>555</v>
      </c>
      <c r="D559" s="5" t="s">
        <v>21758</v>
      </c>
      <c r="E559">
        <v>555</v>
      </c>
      <c r="F559" s="5" t="s">
        <v>18031</v>
      </c>
      <c r="G559">
        <v>555</v>
      </c>
      <c r="H559" s="5" t="s">
        <v>21759</v>
      </c>
      <c r="I559">
        <v>555</v>
      </c>
      <c r="J559" s="5" t="s">
        <v>21440</v>
      </c>
      <c r="K559">
        <v>555</v>
      </c>
      <c r="L559" s="5" t="s">
        <v>21760</v>
      </c>
      <c r="M559">
        <v>555</v>
      </c>
      <c r="N559" s="5" t="s">
        <v>19353</v>
      </c>
      <c r="O559">
        <v>555</v>
      </c>
      <c r="P559" s="5" t="s">
        <v>21761</v>
      </c>
      <c r="Q559">
        <v>555</v>
      </c>
      <c r="R559" s="5" t="s">
        <v>21762</v>
      </c>
      <c r="S559">
        <v>555</v>
      </c>
      <c r="T559">
        <v>20.768000000000001</v>
      </c>
    </row>
    <row r="560" spans="1:20" x14ac:dyDescent="0.3">
      <c r="A560">
        <v>556</v>
      </c>
      <c r="B560" s="5" t="s">
        <v>21763</v>
      </c>
      <c r="C560">
        <v>556</v>
      </c>
      <c r="D560" s="5" t="s">
        <v>21764</v>
      </c>
      <c r="E560">
        <v>556</v>
      </c>
      <c r="F560" s="5" t="s">
        <v>21765</v>
      </c>
      <c r="G560">
        <v>556</v>
      </c>
      <c r="H560" s="5" t="s">
        <v>21766</v>
      </c>
      <c r="I560">
        <v>556</v>
      </c>
      <c r="J560" s="5" t="s">
        <v>21767</v>
      </c>
      <c r="K560">
        <v>556</v>
      </c>
      <c r="L560" s="5" t="s">
        <v>17680</v>
      </c>
      <c r="M560">
        <v>556</v>
      </c>
      <c r="N560" s="5" t="s">
        <v>21638</v>
      </c>
      <c r="O560">
        <v>556</v>
      </c>
      <c r="P560">
        <v>27.78</v>
      </c>
      <c r="Q560">
        <v>556</v>
      </c>
      <c r="R560">
        <v>26.012</v>
      </c>
      <c r="S560">
        <v>556</v>
      </c>
      <c r="T560" s="5" t="s">
        <v>21234</v>
      </c>
    </row>
    <row r="561" spans="1:20" x14ac:dyDescent="0.3">
      <c r="A561">
        <v>557</v>
      </c>
      <c r="B561" s="5" t="s">
        <v>21768</v>
      </c>
      <c r="C561">
        <v>557</v>
      </c>
      <c r="D561" s="5" t="s">
        <v>21769</v>
      </c>
      <c r="E561">
        <v>557</v>
      </c>
      <c r="F561" s="5" t="s">
        <v>21770</v>
      </c>
      <c r="G561">
        <v>557</v>
      </c>
      <c r="H561" s="5" t="s">
        <v>21771</v>
      </c>
      <c r="I561">
        <v>557</v>
      </c>
      <c r="J561" s="5" t="s">
        <v>21772</v>
      </c>
      <c r="K561">
        <v>557</v>
      </c>
      <c r="L561" s="5" t="s">
        <v>21773</v>
      </c>
      <c r="M561">
        <v>557</v>
      </c>
      <c r="N561" s="5" t="s">
        <v>21774</v>
      </c>
      <c r="O561">
        <v>557</v>
      </c>
      <c r="P561" s="5" t="s">
        <v>21775</v>
      </c>
      <c r="Q561">
        <v>557</v>
      </c>
      <c r="R561" s="5" t="s">
        <v>20935</v>
      </c>
      <c r="S561">
        <v>557</v>
      </c>
      <c r="T561" s="5" t="s">
        <v>21776</v>
      </c>
    </row>
    <row r="562" spans="1:20" x14ac:dyDescent="0.3">
      <c r="A562">
        <v>558</v>
      </c>
      <c r="B562" s="5" t="s">
        <v>21777</v>
      </c>
      <c r="C562">
        <v>558</v>
      </c>
      <c r="D562" s="5" t="s">
        <v>21778</v>
      </c>
      <c r="E562">
        <v>558</v>
      </c>
      <c r="F562" s="5" t="s">
        <v>21779</v>
      </c>
      <c r="G562">
        <v>558</v>
      </c>
      <c r="H562" s="5" t="s">
        <v>18072</v>
      </c>
      <c r="I562">
        <v>558</v>
      </c>
      <c r="J562" s="5" t="s">
        <v>21780</v>
      </c>
      <c r="K562">
        <v>558</v>
      </c>
      <c r="L562" s="5" t="s">
        <v>21781</v>
      </c>
      <c r="M562">
        <v>558</v>
      </c>
      <c r="N562" s="5" t="s">
        <v>21782</v>
      </c>
      <c r="O562">
        <v>558</v>
      </c>
      <c r="P562" s="5" t="s">
        <v>21783</v>
      </c>
      <c r="Q562">
        <v>558</v>
      </c>
      <c r="R562" s="5" t="s">
        <v>21784</v>
      </c>
      <c r="S562">
        <v>558</v>
      </c>
      <c r="T562" s="5" t="s">
        <v>21785</v>
      </c>
    </row>
    <row r="563" spans="1:20" x14ac:dyDescent="0.3">
      <c r="A563">
        <v>559</v>
      </c>
      <c r="B563" s="5" t="s">
        <v>21786</v>
      </c>
      <c r="C563">
        <v>559</v>
      </c>
      <c r="D563" s="5" t="s">
        <v>21787</v>
      </c>
      <c r="E563">
        <v>559</v>
      </c>
      <c r="F563" s="5" t="s">
        <v>21788</v>
      </c>
      <c r="G563">
        <v>559</v>
      </c>
      <c r="H563">
        <v>21.225999999999999</v>
      </c>
      <c r="I563">
        <v>559</v>
      </c>
      <c r="J563" s="5" t="s">
        <v>21789</v>
      </c>
      <c r="K563">
        <v>559</v>
      </c>
      <c r="L563" s="5" t="s">
        <v>21790</v>
      </c>
      <c r="M563">
        <v>559</v>
      </c>
      <c r="N563" s="5" t="s">
        <v>21791</v>
      </c>
      <c r="O563">
        <v>559</v>
      </c>
      <c r="P563" s="5" t="s">
        <v>21792</v>
      </c>
      <c r="Q563">
        <v>559</v>
      </c>
      <c r="R563" s="5" t="s">
        <v>21305</v>
      </c>
      <c r="S563">
        <v>559</v>
      </c>
      <c r="T563" s="5" t="s">
        <v>21793</v>
      </c>
    </row>
    <row r="564" spans="1:20" x14ac:dyDescent="0.3">
      <c r="A564">
        <v>560</v>
      </c>
      <c r="B564" s="5" t="s">
        <v>21794</v>
      </c>
      <c r="C564">
        <v>560</v>
      </c>
      <c r="D564" s="5" t="s">
        <v>21795</v>
      </c>
      <c r="E564">
        <v>560</v>
      </c>
      <c r="F564" s="5" t="s">
        <v>21796</v>
      </c>
      <c r="G564">
        <v>560</v>
      </c>
      <c r="H564" s="5" t="s">
        <v>21797</v>
      </c>
      <c r="I564">
        <v>560</v>
      </c>
      <c r="J564" s="5" t="s">
        <v>21798</v>
      </c>
      <c r="K564">
        <v>560</v>
      </c>
      <c r="L564" s="5" t="s">
        <v>21799</v>
      </c>
      <c r="M564">
        <v>560</v>
      </c>
      <c r="N564" s="5" t="s">
        <v>21800</v>
      </c>
      <c r="O564">
        <v>560</v>
      </c>
      <c r="P564">
        <v>26.963999999999999</v>
      </c>
      <c r="Q564">
        <v>560</v>
      </c>
      <c r="R564" s="5" t="s">
        <v>21801</v>
      </c>
      <c r="S564">
        <v>560</v>
      </c>
      <c r="T564" s="5" t="s">
        <v>21802</v>
      </c>
    </row>
    <row r="565" spans="1:20" x14ac:dyDescent="0.3">
      <c r="A565">
        <v>561</v>
      </c>
      <c r="B565" s="5" t="s">
        <v>21803</v>
      </c>
      <c r="C565">
        <v>561</v>
      </c>
      <c r="D565" s="5" t="s">
        <v>21804</v>
      </c>
      <c r="E565">
        <v>561</v>
      </c>
      <c r="F565" s="5" t="s">
        <v>21805</v>
      </c>
      <c r="G565">
        <v>561</v>
      </c>
      <c r="H565" s="5" t="s">
        <v>21806</v>
      </c>
      <c r="I565">
        <v>561</v>
      </c>
      <c r="J565" s="5" t="s">
        <v>21807</v>
      </c>
      <c r="K565">
        <v>561</v>
      </c>
      <c r="L565" s="5" t="s">
        <v>21808</v>
      </c>
      <c r="M565">
        <v>561</v>
      </c>
      <c r="N565" s="5" t="s">
        <v>21809</v>
      </c>
      <c r="O565">
        <v>561</v>
      </c>
      <c r="P565" s="5" t="s">
        <v>21810</v>
      </c>
      <c r="Q565">
        <v>561</v>
      </c>
      <c r="R565" s="5" t="s">
        <v>20058</v>
      </c>
      <c r="S565">
        <v>561</v>
      </c>
      <c r="T565" s="5" t="s">
        <v>21811</v>
      </c>
    </row>
    <row r="566" spans="1:20" x14ac:dyDescent="0.3">
      <c r="A566">
        <v>562</v>
      </c>
      <c r="B566" s="5" t="s">
        <v>21812</v>
      </c>
      <c r="C566">
        <v>562</v>
      </c>
      <c r="D566">
        <v>18.042000000000002</v>
      </c>
      <c r="E566">
        <v>562</v>
      </c>
      <c r="F566" s="5" t="s">
        <v>21813</v>
      </c>
      <c r="G566">
        <v>562</v>
      </c>
      <c r="H566" s="5" t="s">
        <v>19287</v>
      </c>
      <c r="I566">
        <v>562</v>
      </c>
      <c r="J566" s="5" t="s">
        <v>21814</v>
      </c>
      <c r="K566">
        <v>562</v>
      </c>
      <c r="L566" s="5" t="s">
        <v>21815</v>
      </c>
      <c r="M566">
        <v>562</v>
      </c>
      <c r="N566" s="5" t="s">
        <v>21816</v>
      </c>
      <c r="O566">
        <v>562</v>
      </c>
      <c r="P566" s="5" t="s">
        <v>21817</v>
      </c>
      <c r="Q566">
        <v>562</v>
      </c>
      <c r="R566" s="5" t="s">
        <v>19616</v>
      </c>
      <c r="S566">
        <v>562</v>
      </c>
      <c r="T566" s="5" t="s">
        <v>21818</v>
      </c>
    </row>
    <row r="567" spans="1:20" x14ac:dyDescent="0.3">
      <c r="A567">
        <v>563</v>
      </c>
      <c r="B567" s="5" t="s">
        <v>21819</v>
      </c>
      <c r="C567">
        <v>563</v>
      </c>
      <c r="D567" s="5" t="s">
        <v>21820</v>
      </c>
      <c r="E567">
        <v>563</v>
      </c>
      <c r="F567" s="5" t="s">
        <v>21821</v>
      </c>
      <c r="G567">
        <v>563</v>
      </c>
      <c r="H567" s="5" t="s">
        <v>21822</v>
      </c>
      <c r="I567">
        <v>563</v>
      </c>
      <c r="J567" s="5" t="s">
        <v>21823</v>
      </c>
      <c r="K567">
        <v>563</v>
      </c>
      <c r="L567" s="5" t="s">
        <v>21824</v>
      </c>
      <c r="M567">
        <v>563</v>
      </c>
      <c r="N567" s="5" t="s">
        <v>18610</v>
      </c>
      <c r="O567">
        <v>563</v>
      </c>
      <c r="P567" s="5" t="s">
        <v>21825</v>
      </c>
      <c r="Q567">
        <v>563</v>
      </c>
      <c r="R567" s="5" t="s">
        <v>19478</v>
      </c>
      <c r="S567">
        <v>563</v>
      </c>
      <c r="T567" s="5" t="s">
        <v>21826</v>
      </c>
    </row>
    <row r="568" spans="1:20" x14ac:dyDescent="0.3">
      <c r="A568">
        <v>564</v>
      </c>
      <c r="B568">
        <v>14.875</v>
      </c>
      <c r="C568">
        <v>564</v>
      </c>
      <c r="D568" s="5" t="s">
        <v>21827</v>
      </c>
      <c r="E568">
        <v>564</v>
      </c>
      <c r="F568" s="5" t="s">
        <v>21828</v>
      </c>
      <c r="G568">
        <v>564</v>
      </c>
      <c r="H568" s="5" t="s">
        <v>21829</v>
      </c>
      <c r="I568">
        <v>564</v>
      </c>
      <c r="J568" s="5" t="s">
        <v>21830</v>
      </c>
      <c r="K568">
        <v>564</v>
      </c>
      <c r="L568" s="5" t="s">
        <v>21831</v>
      </c>
      <c r="M568">
        <v>564</v>
      </c>
      <c r="N568">
        <v>23.911000000000001</v>
      </c>
      <c r="O568">
        <v>564</v>
      </c>
      <c r="P568" s="5" t="s">
        <v>21832</v>
      </c>
      <c r="Q568">
        <v>564</v>
      </c>
      <c r="R568" s="5" t="s">
        <v>21833</v>
      </c>
      <c r="S568">
        <v>564</v>
      </c>
      <c r="T568" s="5" t="s">
        <v>18812</v>
      </c>
    </row>
    <row r="569" spans="1:20" x14ac:dyDescent="0.3">
      <c r="A569">
        <v>565</v>
      </c>
      <c r="B569" s="5" t="s">
        <v>21834</v>
      </c>
      <c r="C569">
        <v>565</v>
      </c>
      <c r="D569" s="5" t="s">
        <v>21835</v>
      </c>
      <c r="E569">
        <v>565</v>
      </c>
      <c r="F569" s="5" t="s">
        <v>21836</v>
      </c>
      <c r="G569">
        <v>565</v>
      </c>
      <c r="H569" s="5" t="s">
        <v>21837</v>
      </c>
      <c r="I569">
        <v>565</v>
      </c>
      <c r="J569" s="5" t="s">
        <v>21838</v>
      </c>
      <c r="K569">
        <v>565</v>
      </c>
      <c r="L569" s="5" t="s">
        <v>21839</v>
      </c>
      <c r="M569">
        <v>565</v>
      </c>
      <c r="N569" s="5" t="s">
        <v>21840</v>
      </c>
      <c r="O569">
        <v>565</v>
      </c>
      <c r="P569" s="5" t="s">
        <v>21841</v>
      </c>
      <c r="Q569">
        <v>565</v>
      </c>
      <c r="R569" s="5" t="s">
        <v>21842</v>
      </c>
      <c r="S569">
        <v>565</v>
      </c>
      <c r="T569">
        <v>21.161000000000001</v>
      </c>
    </row>
    <row r="570" spans="1:20" x14ac:dyDescent="0.3">
      <c r="A570">
        <v>566</v>
      </c>
      <c r="B570" s="5" t="s">
        <v>21843</v>
      </c>
      <c r="C570">
        <v>566</v>
      </c>
      <c r="D570" s="5" t="s">
        <v>21844</v>
      </c>
      <c r="E570">
        <v>566</v>
      </c>
      <c r="F570" s="5" t="s">
        <v>21845</v>
      </c>
      <c r="G570">
        <v>566</v>
      </c>
      <c r="H570" s="5" t="s">
        <v>18630</v>
      </c>
      <c r="I570">
        <v>566</v>
      </c>
      <c r="J570" s="5" t="s">
        <v>21846</v>
      </c>
      <c r="K570">
        <v>566</v>
      </c>
      <c r="L570" s="5" t="s">
        <v>17372</v>
      </c>
      <c r="M570">
        <v>566</v>
      </c>
      <c r="N570" s="5" t="s">
        <v>21847</v>
      </c>
      <c r="O570">
        <v>566</v>
      </c>
      <c r="P570" s="5" t="s">
        <v>21848</v>
      </c>
      <c r="Q570">
        <v>566</v>
      </c>
      <c r="R570" s="5" t="s">
        <v>21849</v>
      </c>
      <c r="S570">
        <v>566</v>
      </c>
      <c r="T570" s="5" t="s">
        <v>21850</v>
      </c>
    </row>
    <row r="571" spans="1:20" x14ac:dyDescent="0.3">
      <c r="A571">
        <v>567</v>
      </c>
      <c r="B571" s="5" t="s">
        <v>21851</v>
      </c>
      <c r="C571">
        <v>567</v>
      </c>
      <c r="D571" s="5" t="s">
        <v>21852</v>
      </c>
      <c r="E571">
        <v>567</v>
      </c>
      <c r="F571" s="5" t="s">
        <v>21853</v>
      </c>
      <c r="G571">
        <v>567</v>
      </c>
      <c r="H571" s="5" t="s">
        <v>18009</v>
      </c>
      <c r="I571">
        <v>567</v>
      </c>
      <c r="J571" s="5" t="s">
        <v>21854</v>
      </c>
      <c r="K571">
        <v>567</v>
      </c>
      <c r="L571" s="5" t="s">
        <v>21855</v>
      </c>
      <c r="M571">
        <v>567</v>
      </c>
      <c r="N571" s="5" t="s">
        <v>21856</v>
      </c>
      <c r="O571">
        <v>567</v>
      </c>
      <c r="P571" s="5" t="s">
        <v>21857</v>
      </c>
      <c r="Q571">
        <v>567</v>
      </c>
      <c r="R571" s="5" t="s">
        <v>21858</v>
      </c>
      <c r="S571">
        <v>567</v>
      </c>
      <c r="T571">
        <v>20.393000000000001</v>
      </c>
    </row>
    <row r="572" spans="1:20" x14ac:dyDescent="0.3">
      <c r="A572">
        <v>568</v>
      </c>
      <c r="B572" s="5" t="s">
        <v>21859</v>
      </c>
      <c r="C572">
        <v>568</v>
      </c>
      <c r="D572" s="5" t="s">
        <v>21860</v>
      </c>
      <c r="E572">
        <v>568</v>
      </c>
      <c r="F572">
        <v>24.744</v>
      </c>
      <c r="G572">
        <v>568</v>
      </c>
      <c r="H572" s="5" t="s">
        <v>21861</v>
      </c>
      <c r="I572">
        <v>568</v>
      </c>
      <c r="J572" s="5" t="s">
        <v>21862</v>
      </c>
      <c r="K572">
        <v>568</v>
      </c>
      <c r="L572" s="5" t="s">
        <v>21863</v>
      </c>
      <c r="M572">
        <v>568</v>
      </c>
      <c r="N572" s="5" t="s">
        <v>18911</v>
      </c>
      <c r="O572">
        <v>568</v>
      </c>
      <c r="P572" s="5" t="s">
        <v>18055</v>
      </c>
      <c r="Q572">
        <v>568</v>
      </c>
      <c r="R572" s="5" t="s">
        <v>21864</v>
      </c>
      <c r="S572">
        <v>568</v>
      </c>
      <c r="T572" s="5" t="s">
        <v>21865</v>
      </c>
    </row>
    <row r="573" spans="1:20" x14ac:dyDescent="0.3">
      <c r="A573">
        <v>569</v>
      </c>
      <c r="B573" s="5" t="s">
        <v>21866</v>
      </c>
      <c r="C573">
        <v>569</v>
      </c>
      <c r="D573" s="5" t="s">
        <v>21867</v>
      </c>
      <c r="E573">
        <v>569</v>
      </c>
      <c r="F573" s="5" t="s">
        <v>21868</v>
      </c>
      <c r="G573">
        <v>569</v>
      </c>
      <c r="H573" s="5" t="s">
        <v>21869</v>
      </c>
      <c r="I573">
        <v>569</v>
      </c>
      <c r="J573" s="5" t="s">
        <v>21870</v>
      </c>
      <c r="K573">
        <v>569</v>
      </c>
      <c r="L573" s="5" t="s">
        <v>21179</v>
      </c>
      <c r="M573">
        <v>569</v>
      </c>
      <c r="N573" s="5" t="s">
        <v>21871</v>
      </c>
      <c r="O573">
        <v>569</v>
      </c>
      <c r="P573" s="5" t="s">
        <v>21872</v>
      </c>
      <c r="Q573">
        <v>569</v>
      </c>
      <c r="R573" s="5" t="s">
        <v>21873</v>
      </c>
      <c r="S573">
        <v>569</v>
      </c>
      <c r="T573" s="5" t="s">
        <v>21874</v>
      </c>
    </row>
    <row r="574" spans="1:20" x14ac:dyDescent="0.3">
      <c r="A574">
        <v>570</v>
      </c>
      <c r="B574" s="5" t="s">
        <v>21875</v>
      </c>
      <c r="C574">
        <v>570</v>
      </c>
      <c r="D574" s="5" t="s">
        <v>21876</v>
      </c>
      <c r="E574">
        <v>570</v>
      </c>
      <c r="F574" s="5" t="s">
        <v>21877</v>
      </c>
      <c r="G574">
        <v>570</v>
      </c>
      <c r="H574" s="5" t="s">
        <v>21878</v>
      </c>
      <c r="I574">
        <v>570</v>
      </c>
      <c r="J574" s="5" t="s">
        <v>21879</v>
      </c>
      <c r="K574">
        <v>570</v>
      </c>
      <c r="L574" s="5" t="s">
        <v>21880</v>
      </c>
      <c r="M574">
        <v>570</v>
      </c>
      <c r="N574">
        <v>24.832999999999998</v>
      </c>
      <c r="O574">
        <v>570</v>
      </c>
      <c r="P574" s="5" t="s">
        <v>21881</v>
      </c>
      <c r="Q574">
        <v>570</v>
      </c>
      <c r="R574" s="5" t="s">
        <v>21882</v>
      </c>
      <c r="S574">
        <v>570</v>
      </c>
      <c r="T574" s="5" t="s">
        <v>21883</v>
      </c>
    </row>
    <row r="575" spans="1:20" x14ac:dyDescent="0.3">
      <c r="A575">
        <v>571</v>
      </c>
      <c r="B575" s="5" t="s">
        <v>21884</v>
      </c>
      <c r="C575">
        <v>571</v>
      </c>
      <c r="D575" s="5" t="s">
        <v>21885</v>
      </c>
      <c r="E575">
        <v>571</v>
      </c>
      <c r="F575" s="5" t="s">
        <v>21886</v>
      </c>
      <c r="G575">
        <v>571</v>
      </c>
      <c r="H575" s="5" t="s">
        <v>21887</v>
      </c>
      <c r="I575">
        <v>571</v>
      </c>
      <c r="J575">
        <v>17.643000000000001</v>
      </c>
      <c r="K575">
        <v>571</v>
      </c>
      <c r="L575" s="5" t="s">
        <v>21888</v>
      </c>
      <c r="M575">
        <v>571</v>
      </c>
      <c r="N575" s="5" t="s">
        <v>21889</v>
      </c>
      <c r="O575">
        <v>571</v>
      </c>
      <c r="P575" s="5" t="s">
        <v>21890</v>
      </c>
      <c r="Q575">
        <v>571</v>
      </c>
      <c r="R575" s="5" t="s">
        <v>21891</v>
      </c>
      <c r="S575">
        <v>571</v>
      </c>
      <c r="T575" s="5" t="s">
        <v>21892</v>
      </c>
    </row>
    <row r="576" spans="1:20" x14ac:dyDescent="0.3">
      <c r="A576">
        <v>572</v>
      </c>
      <c r="B576" s="5" t="s">
        <v>21893</v>
      </c>
      <c r="C576">
        <v>572</v>
      </c>
      <c r="D576" s="5" t="s">
        <v>21894</v>
      </c>
      <c r="E576">
        <v>572</v>
      </c>
      <c r="F576" s="5" t="s">
        <v>21895</v>
      </c>
      <c r="G576">
        <v>572</v>
      </c>
      <c r="H576" s="5" t="s">
        <v>21896</v>
      </c>
      <c r="I576">
        <v>572</v>
      </c>
      <c r="J576" s="5" t="s">
        <v>21897</v>
      </c>
      <c r="K576">
        <v>572</v>
      </c>
      <c r="L576">
        <v>28.75</v>
      </c>
      <c r="M576">
        <v>572</v>
      </c>
      <c r="N576" s="5" t="s">
        <v>21898</v>
      </c>
      <c r="O576">
        <v>572</v>
      </c>
      <c r="P576" s="5" t="s">
        <v>21899</v>
      </c>
      <c r="Q576">
        <v>572</v>
      </c>
      <c r="R576" s="5" t="s">
        <v>21900</v>
      </c>
      <c r="S576">
        <v>572</v>
      </c>
      <c r="T576">
        <v>20.344999999999999</v>
      </c>
    </row>
    <row r="577" spans="1:20" x14ac:dyDescent="0.3">
      <c r="A577">
        <v>573</v>
      </c>
      <c r="B577" s="5" t="s">
        <v>21901</v>
      </c>
      <c r="C577">
        <v>573</v>
      </c>
      <c r="D577" s="5" t="s">
        <v>21902</v>
      </c>
      <c r="E577">
        <v>573</v>
      </c>
      <c r="F577" s="5" t="s">
        <v>21903</v>
      </c>
      <c r="G577">
        <v>573</v>
      </c>
      <c r="H577" s="5" t="s">
        <v>20880</v>
      </c>
      <c r="I577">
        <v>573</v>
      </c>
      <c r="J577" s="5" t="s">
        <v>21904</v>
      </c>
      <c r="K577">
        <v>573</v>
      </c>
      <c r="L577" s="5" t="s">
        <v>21905</v>
      </c>
      <c r="M577">
        <v>573</v>
      </c>
      <c r="N577" s="5" t="s">
        <v>21906</v>
      </c>
      <c r="O577">
        <v>573</v>
      </c>
      <c r="P577" s="5" t="s">
        <v>18386</v>
      </c>
      <c r="Q577">
        <v>573</v>
      </c>
      <c r="R577" s="5" t="s">
        <v>21907</v>
      </c>
      <c r="S577">
        <v>573</v>
      </c>
      <c r="T577" s="5" t="s">
        <v>21908</v>
      </c>
    </row>
    <row r="578" spans="1:20" x14ac:dyDescent="0.3">
      <c r="A578">
        <v>574</v>
      </c>
      <c r="B578" s="5" t="s">
        <v>21909</v>
      </c>
      <c r="C578">
        <v>574</v>
      </c>
      <c r="D578" s="5" t="s">
        <v>21910</v>
      </c>
      <c r="E578">
        <v>574</v>
      </c>
      <c r="F578">
        <v>25.363</v>
      </c>
      <c r="G578">
        <v>574</v>
      </c>
      <c r="H578" s="5" t="s">
        <v>21911</v>
      </c>
      <c r="I578">
        <v>574</v>
      </c>
      <c r="J578" s="5" t="s">
        <v>21912</v>
      </c>
      <c r="K578">
        <v>574</v>
      </c>
      <c r="L578" s="5" t="s">
        <v>21913</v>
      </c>
      <c r="M578">
        <v>574</v>
      </c>
      <c r="N578" s="5" t="s">
        <v>19612</v>
      </c>
      <c r="O578">
        <v>574</v>
      </c>
      <c r="P578" s="5" t="s">
        <v>21914</v>
      </c>
      <c r="Q578">
        <v>574</v>
      </c>
      <c r="R578" s="5" t="s">
        <v>19144</v>
      </c>
      <c r="S578">
        <v>574</v>
      </c>
      <c r="T578" s="5" t="s">
        <v>21915</v>
      </c>
    </row>
    <row r="579" spans="1:20" x14ac:dyDescent="0.3">
      <c r="A579">
        <v>575</v>
      </c>
      <c r="B579" s="5" t="s">
        <v>21916</v>
      </c>
      <c r="C579">
        <v>575</v>
      </c>
      <c r="D579" s="5" t="s">
        <v>21917</v>
      </c>
      <c r="E579">
        <v>575</v>
      </c>
      <c r="F579" s="5" t="s">
        <v>21918</v>
      </c>
      <c r="G579">
        <v>575</v>
      </c>
      <c r="H579" s="5" t="s">
        <v>21919</v>
      </c>
      <c r="I579">
        <v>575</v>
      </c>
      <c r="J579" s="5" t="s">
        <v>21920</v>
      </c>
      <c r="K579">
        <v>575</v>
      </c>
      <c r="L579" s="5" t="s">
        <v>21921</v>
      </c>
      <c r="M579">
        <v>575</v>
      </c>
      <c r="N579" s="5" t="s">
        <v>21922</v>
      </c>
      <c r="O579">
        <v>575</v>
      </c>
      <c r="P579" s="5" t="s">
        <v>21923</v>
      </c>
      <c r="Q579">
        <v>575</v>
      </c>
      <c r="R579" s="5" t="s">
        <v>20529</v>
      </c>
      <c r="S579">
        <v>575</v>
      </c>
      <c r="T579" s="5" t="s">
        <v>21924</v>
      </c>
    </row>
    <row r="580" spans="1:20" x14ac:dyDescent="0.3">
      <c r="A580">
        <v>576</v>
      </c>
      <c r="B580" s="5" t="s">
        <v>21925</v>
      </c>
      <c r="C580">
        <v>576</v>
      </c>
      <c r="D580" s="5" t="s">
        <v>21926</v>
      </c>
      <c r="E580">
        <v>576</v>
      </c>
      <c r="F580" s="5" t="s">
        <v>21927</v>
      </c>
      <c r="G580">
        <v>576</v>
      </c>
      <c r="H580" s="5" t="s">
        <v>21928</v>
      </c>
      <c r="I580">
        <v>576</v>
      </c>
      <c r="J580">
        <v>17.917000000000002</v>
      </c>
      <c r="K580">
        <v>576</v>
      </c>
      <c r="L580" s="5" t="s">
        <v>17657</v>
      </c>
      <c r="M580">
        <v>576</v>
      </c>
      <c r="N580">
        <v>23.488</v>
      </c>
      <c r="O580">
        <v>576</v>
      </c>
      <c r="P580" s="5" t="s">
        <v>18527</v>
      </c>
      <c r="Q580">
        <v>576</v>
      </c>
      <c r="R580" s="5" t="s">
        <v>21929</v>
      </c>
      <c r="S580">
        <v>576</v>
      </c>
      <c r="T580" s="5" t="s">
        <v>21930</v>
      </c>
    </row>
    <row r="581" spans="1:20" x14ac:dyDescent="0.3">
      <c r="A581">
        <v>577</v>
      </c>
      <c r="B581" s="5" t="s">
        <v>21931</v>
      </c>
      <c r="C581">
        <v>577</v>
      </c>
      <c r="D581" s="5" t="s">
        <v>21932</v>
      </c>
      <c r="E581">
        <v>577</v>
      </c>
      <c r="F581" s="5" t="s">
        <v>19101</v>
      </c>
      <c r="G581">
        <v>577</v>
      </c>
      <c r="H581" s="5" t="s">
        <v>21933</v>
      </c>
      <c r="I581">
        <v>577</v>
      </c>
      <c r="J581" s="5" t="s">
        <v>21934</v>
      </c>
      <c r="K581">
        <v>577</v>
      </c>
      <c r="L581" s="5" t="s">
        <v>21935</v>
      </c>
      <c r="M581">
        <v>577</v>
      </c>
      <c r="N581" s="5" t="s">
        <v>21936</v>
      </c>
      <c r="O581">
        <v>577</v>
      </c>
      <c r="P581" s="5" t="s">
        <v>21937</v>
      </c>
      <c r="Q581">
        <v>577</v>
      </c>
      <c r="R581" s="5" t="s">
        <v>21938</v>
      </c>
      <c r="S581">
        <v>577</v>
      </c>
      <c r="T581" s="5" t="s">
        <v>21696</v>
      </c>
    </row>
    <row r="582" spans="1:20" x14ac:dyDescent="0.3">
      <c r="A582">
        <v>578</v>
      </c>
      <c r="B582" s="5" t="s">
        <v>21939</v>
      </c>
      <c r="C582">
        <v>578</v>
      </c>
      <c r="D582">
        <v>19.231999999999999</v>
      </c>
      <c r="E582">
        <v>578</v>
      </c>
      <c r="F582" s="5" t="s">
        <v>21940</v>
      </c>
      <c r="G582">
        <v>578</v>
      </c>
      <c r="H582" s="5" t="s">
        <v>21941</v>
      </c>
      <c r="I582">
        <v>578</v>
      </c>
      <c r="J582" s="5" t="s">
        <v>20840</v>
      </c>
      <c r="K582">
        <v>578</v>
      </c>
      <c r="L582">
        <v>28.911000000000001</v>
      </c>
      <c r="M582">
        <v>578</v>
      </c>
      <c r="N582" s="5" t="s">
        <v>21942</v>
      </c>
      <c r="O582">
        <v>578</v>
      </c>
      <c r="P582" s="5" t="s">
        <v>21943</v>
      </c>
      <c r="Q582">
        <v>578</v>
      </c>
      <c r="R582" s="5" t="s">
        <v>21944</v>
      </c>
      <c r="S582">
        <v>578</v>
      </c>
      <c r="T582" s="5" t="s">
        <v>21945</v>
      </c>
    </row>
    <row r="583" spans="1:20" x14ac:dyDescent="0.3">
      <c r="A583">
        <v>579</v>
      </c>
      <c r="B583" s="5" t="s">
        <v>21946</v>
      </c>
      <c r="C583">
        <v>579</v>
      </c>
      <c r="D583" s="5" t="s">
        <v>21947</v>
      </c>
      <c r="E583">
        <v>579</v>
      </c>
      <c r="F583" s="5" t="s">
        <v>21948</v>
      </c>
      <c r="G583">
        <v>579</v>
      </c>
      <c r="H583" s="5" t="s">
        <v>20358</v>
      </c>
      <c r="I583">
        <v>579</v>
      </c>
      <c r="J583" s="5" t="s">
        <v>21949</v>
      </c>
      <c r="K583">
        <v>579</v>
      </c>
      <c r="L583" s="5" t="s">
        <v>21950</v>
      </c>
      <c r="M583">
        <v>579</v>
      </c>
      <c r="N583" s="5" t="s">
        <v>21951</v>
      </c>
      <c r="O583">
        <v>579</v>
      </c>
      <c r="P583" s="5" t="s">
        <v>21952</v>
      </c>
      <c r="Q583">
        <v>579</v>
      </c>
      <c r="R583" s="5" t="s">
        <v>21728</v>
      </c>
      <c r="S583">
        <v>579</v>
      </c>
      <c r="T583" s="5" t="s">
        <v>21953</v>
      </c>
    </row>
    <row r="584" spans="1:20" x14ac:dyDescent="0.3">
      <c r="A584">
        <v>580</v>
      </c>
      <c r="B584" s="5" t="s">
        <v>21954</v>
      </c>
      <c r="C584">
        <v>580</v>
      </c>
      <c r="D584" s="5" t="s">
        <v>21955</v>
      </c>
      <c r="E584">
        <v>580</v>
      </c>
      <c r="F584" s="5" t="s">
        <v>20484</v>
      </c>
      <c r="G584">
        <v>580</v>
      </c>
      <c r="H584" s="5" t="s">
        <v>21956</v>
      </c>
      <c r="I584">
        <v>580</v>
      </c>
      <c r="J584" s="5" t="s">
        <v>21957</v>
      </c>
      <c r="K584">
        <v>580</v>
      </c>
      <c r="L584" s="5" t="s">
        <v>21958</v>
      </c>
      <c r="M584">
        <v>580</v>
      </c>
      <c r="N584" s="5" t="s">
        <v>17647</v>
      </c>
      <c r="O584">
        <v>580</v>
      </c>
      <c r="P584" s="5" t="s">
        <v>21959</v>
      </c>
      <c r="Q584">
        <v>580</v>
      </c>
      <c r="R584" s="5" t="s">
        <v>21960</v>
      </c>
      <c r="S584">
        <v>580</v>
      </c>
      <c r="T584" s="5" t="s">
        <v>20050</v>
      </c>
    </row>
    <row r="585" spans="1:20" x14ac:dyDescent="0.3">
      <c r="A585">
        <v>581</v>
      </c>
      <c r="B585" s="5" t="s">
        <v>21961</v>
      </c>
      <c r="C585">
        <v>581</v>
      </c>
      <c r="D585" s="5" t="s">
        <v>21962</v>
      </c>
      <c r="E585">
        <v>581</v>
      </c>
      <c r="F585" s="5" t="s">
        <v>19049</v>
      </c>
      <c r="G585">
        <v>581</v>
      </c>
      <c r="H585" s="5" t="s">
        <v>21963</v>
      </c>
      <c r="I585">
        <v>581</v>
      </c>
      <c r="J585" s="5" t="s">
        <v>21096</v>
      </c>
      <c r="K585">
        <v>581</v>
      </c>
      <c r="L585" s="5" t="s">
        <v>21964</v>
      </c>
      <c r="M585">
        <v>581</v>
      </c>
      <c r="N585" s="5" t="s">
        <v>21965</v>
      </c>
      <c r="O585">
        <v>581</v>
      </c>
      <c r="P585" s="5" t="s">
        <v>18794</v>
      </c>
      <c r="Q585">
        <v>581</v>
      </c>
      <c r="R585" s="5" t="s">
        <v>20207</v>
      </c>
      <c r="S585">
        <v>581</v>
      </c>
      <c r="T585" s="5" t="s">
        <v>18472</v>
      </c>
    </row>
    <row r="586" spans="1:20" x14ac:dyDescent="0.3">
      <c r="A586">
        <v>582</v>
      </c>
      <c r="B586" s="5" t="s">
        <v>21966</v>
      </c>
      <c r="C586">
        <v>582</v>
      </c>
      <c r="D586" s="5" t="s">
        <v>21967</v>
      </c>
      <c r="E586">
        <v>582</v>
      </c>
      <c r="F586" s="5" t="s">
        <v>21968</v>
      </c>
      <c r="G586">
        <v>582</v>
      </c>
      <c r="H586" s="5" t="s">
        <v>20822</v>
      </c>
      <c r="I586">
        <v>582</v>
      </c>
      <c r="J586" s="5" t="s">
        <v>21969</v>
      </c>
      <c r="K586">
        <v>582</v>
      </c>
      <c r="L586" s="5" t="s">
        <v>21970</v>
      </c>
      <c r="M586">
        <v>582</v>
      </c>
      <c r="N586" s="5" t="s">
        <v>20484</v>
      </c>
      <c r="O586">
        <v>582</v>
      </c>
      <c r="P586" s="5" t="s">
        <v>21971</v>
      </c>
      <c r="Q586">
        <v>582</v>
      </c>
      <c r="R586" s="5" t="s">
        <v>19416</v>
      </c>
      <c r="S586">
        <v>582</v>
      </c>
      <c r="T586" s="5" t="s">
        <v>21972</v>
      </c>
    </row>
    <row r="587" spans="1:20" x14ac:dyDescent="0.3">
      <c r="A587">
        <v>583</v>
      </c>
      <c r="B587" s="5" t="s">
        <v>21973</v>
      </c>
      <c r="C587">
        <v>583</v>
      </c>
      <c r="D587" s="5" t="s">
        <v>21974</v>
      </c>
      <c r="E587">
        <v>583</v>
      </c>
      <c r="F587" s="5" t="s">
        <v>21975</v>
      </c>
      <c r="G587">
        <v>583</v>
      </c>
      <c r="H587" s="5" t="s">
        <v>21388</v>
      </c>
      <c r="I587">
        <v>583</v>
      </c>
      <c r="J587" s="5" t="s">
        <v>21976</v>
      </c>
      <c r="K587">
        <v>583</v>
      </c>
      <c r="L587" s="5" t="s">
        <v>21977</v>
      </c>
      <c r="M587">
        <v>583</v>
      </c>
      <c r="N587" s="5" t="s">
        <v>19353</v>
      </c>
      <c r="O587">
        <v>583</v>
      </c>
      <c r="P587" s="5" t="s">
        <v>21978</v>
      </c>
      <c r="Q587">
        <v>583</v>
      </c>
      <c r="R587" s="5" t="s">
        <v>21006</v>
      </c>
      <c r="S587">
        <v>583</v>
      </c>
      <c r="T587" s="5" t="s">
        <v>21979</v>
      </c>
    </row>
    <row r="588" spans="1:20" x14ac:dyDescent="0.3">
      <c r="A588">
        <v>584</v>
      </c>
      <c r="B588" s="5" t="s">
        <v>21980</v>
      </c>
      <c r="C588">
        <v>584</v>
      </c>
      <c r="D588" s="5" t="s">
        <v>21981</v>
      </c>
      <c r="E588">
        <v>584</v>
      </c>
      <c r="F588" s="5" t="s">
        <v>21982</v>
      </c>
      <c r="G588">
        <v>584</v>
      </c>
      <c r="H588" s="5" t="s">
        <v>21983</v>
      </c>
      <c r="I588">
        <v>584</v>
      </c>
      <c r="J588" s="5" t="s">
        <v>21984</v>
      </c>
      <c r="K588">
        <v>584</v>
      </c>
      <c r="L588" s="5" t="s">
        <v>21985</v>
      </c>
      <c r="M588">
        <v>584</v>
      </c>
      <c r="N588" s="5" t="s">
        <v>18031</v>
      </c>
      <c r="O588">
        <v>584</v>
      </c>
      <c r="P588" s="5" t="s">
        <v>21986</v>
      </c>
      <c r="Q588">
        <v>584</v>
      </c>
      <c r="R588" s="5" t="s">
        <v>20231</v>
      </c>
      <c r="S588">
        <v>584</v>
      </c>
      <c r="T588" s="5" t="s">
        <v>19291</v>
      </c>
    </row>
    <row r="589" spans="1:20" x14ac:dyDescent="0.3">
      <c r="A589">
        <v>585</v>
      </c>
      <c r="B589" s="5" t="s">
        <v>21987</v>
      </c>
      <c r="C589">
        <v>585</v>
      </c>
      <c r="D589" s="5" t="s">
        <v>21988</v>
      </c>
      <c r="E589">
        <v>585</v>
      </c>
      <c r="F589" s="5" t="s">
        <v>19185</v>
      </c>
      <c r="G589">
        <v>585</v>
      </c>
      <c r="H589" s="5" t="s">
        <v>21989</v>
      </c>
      <c r="I589">
        <v>585</v>
      </c>
      <c r="J589" s="5" t="s">
        <v>21990</v>
      </c>
      <c r="K589">
        <v>585</v>
      </c>
      <c r="L589" s="5" t="s">
        <v>21991</v>
      </c>
      <c r="M589">
        <v>585</v>
      </c>
      <c r="N589" s="5" t="s">
        <v>21992</v>
      </c>
      <c r="O589">
        <v>585</v>
      </c>
      <c r="P589" s="5" t="s">
        <v>17776</v>
      </c>
      <c r="Q589">
        <v>585</v>
      </c>
      <c r="R589" s="5" t="s">
        <v>21993</v>
      </c>
      <c r="S589">
        <v>585</v>
      </c>
      <c r="T589" s="5" t="s">
        <v>21994</v>
      </c>
    </row>
    <row r="590" spans="1:20" x14ac:dyDescent="0.3">
      <c r="A590">
        <v>586</v>
      </c>
      <c r="B590" s="5" t="s">
        <v>21995</v>
      </c>
      <c r="C590">
        <v>586</v>
      </c>
      <c r="D590">
        <v>17.088999999999999</v>
      </c>
      <c r="E590">
        <v>586</v>
      </c>
      <c r="F590" s="5" t="s">
        <v>18221</v>
      </c>
      <c r="G590">
        <v>586</v>
      </c>
      <c r="H590">
        <v>19.994</v>
      </c>
      <c r="I590">
        <v>586</v>
      </c>
      <c r="J590" s="5" t="s">
        <v>21349</v>
      </c>
      <c r="K590">
        <v>586</v>
      </c>
      <c r="L590" s="5" t="s">
        <v>21996</v>
      </c>
      <c r="M590">
        <v>586</v>
      </c>
      <c r="N590" s="5" t="s">
        <v>21997</v>
      </c>
      <c r="O590">
        <v>586</v>
      </c>
      <c r="P590" s="5" t="s">
        <v>21998</v>
      </c>
      <c r="Q590">
        <v>586</v>
      </c>
      <c r="R590" s="5" t="s">
        <v>21999</v>
      </c>
      <c r="S590">
        <v>586</v>
      </c>
      <c r="T590" s="5" t="s">
        <v>22000</v>
      </c>
    </row>
    <row r="591" spans="1:20" x14ac:dyDescent="0.3">
      <c r="A591">
        <v>587</v>
      </c>
      <c r="B591" s="5" t="s">
        <v>22001</v>
      </c>
      <c r="C591">
        <v>587</v>
      </c>
      <c r="D591" s="5" t="s">
        <v>20783</v>
      </c>
      <c r="E591">
        <v>587</v>
      </c>
      <c r="F591" s="5" t="s">
        <v>20491</v>
      </c>
      <c r="G591">
        <v>587</v>
      </c>
      <c r="H591" s="5" t="s">
        <v>22002</v>
      </c>
      <c r="I591">
        <v>587</v>
      </c>
      <c r="J591" s="5" t="s">
        <v>22003</v>
      </c>
      <c r="K591">
        <v>587</v>
      </c>
      <c r="L591" s="5" t="s">
        <v>22004</v>
      </c>
      <c r="M591">
        <v>587</v>
      </c>
      <c r="N591" s="5" t="s">
        <v>22005</v>
      </c>
      <c r="O591">
        <v>587</v>
      </c>
      <c r="P591" s="5" t="s">
        <v>22006</v>
      </c>
      <c r="Q591">
        <v>587</v>
      </c>
      <c r="R591" s="5" t="s">
        <v>18853</v>
      </c>
      <c r="S591">
        <v>587</v>
      </c>
      <c r="T591" s="5" t="s">
        <v>22007</v>
      </c>
    </row>
    <row r="592" spans="1:20" x14ac:dyDescent="0.3">
      <c r="A592">
        <v>588</v>
      </c>
      <c r="B592" s="5" t="s">
        <v>22008</v>
      </c>
      <c r="C592">
        <v>588</v>
      </c>
      <c r="D592" s="5" t="s">
        <v>22009</v>
      </c>
      <c r="E592">
        <v>588</v>
      </c>
      <c r="F592" s="5" t="s">
        <v>22010</v>
      </c>
      <c r="G592">
        <v>588</v>
      </c>
      <c r="H592" s="5" t="s">
        <v>22011</v>
      </c>
      <c r="I592">
        <v>588</v>
      </c>
      <c r="J592" s="5" t="s">
        <v>22012</v>
      </c>
      <c r="K592">
        <v>588</v>
      </c>
      <c r="L592" s="5" t="s">
        <v>22013</v>
      </c>
      <c r="M592">
        <v>588</v>
      </c>
      <c r="N592" s="5" t="s">
        <v>22014</v>
      </c>
      <c r="O592">
        <v>588</v>
      </c>
      <c r="P592" s="5" t="s">
        <v>22015</v>
      </c>
      <c r="Q592">
        <v>588</v>
      </c>
      <c r="R592" s="5" t="s">
        <v>22016</v>
      </c>
      <c r="S592">
        <v>588</v>
      </c>
      <c r="T592" s="5" t="s">
        <v>22017</v>
      </c>
    </row>
    <row r="593" spans="1:20" x14ac:dyDescent="0.3">
      <c r="A593">
        <v>589</v>
      </c>
      <c r="B593" s="5" t="s">
        <v>22018</v>
      </c>
      <c r="C593">
        <v>589</v>
      </c>
      <c r="D593" s="5" t="s">
        <v>22019</v>
      </c>
      <c r="E593">
        <v>589</v>
      </c>
      <c r="F593" s="5" t="s">
        <v>19251</v>
      </c>
      <c r="G593">
        <v>589</v>
      </c>
      <c r="H593" s="5" t="s">
        <v>22020</v>
      </c>
      <c r="I593">
        <v>589</v>
      </c>
      <c r="J593" s="5" t="s">
        <v>22021</v>
      </c>
      <c r="K593">
        <v>589</v>
      </c>
      <c r="L593" s="5" t="s">
        <v>22022</v>
      </c>
      <c r="M593">
        <v>589</v>
      </c>
      <c r="N593" s="5" t="s">
        <v>22023</v>
      </c>
      <c r="O593">
        <v>589</v>
      </c>
      <c r="P593" s="5" t="s">
        <v>22024</v>
      </c>
      <c r="Q593">
        <v>589</v>
      </c>
      <c r="R593">
        <v>26.582999999999998</v>
      </c>
      <c r="S593">
        <v>589</v>
      </c>
      <c r="T593" s="5" t="s">
        <v>22025</v>
      </c>
    </row>
    <row r="594" spans="1:20" x14ac:dyDescent="0.3">
      <c r="A594">
        <v>590</v>
      </c>
      <c r="B594" s="5" t="s">
        <v>22026</v>
      </c>
      <c r="C594">
        <v>590</v>
      </c>
      <c r="D594" s="5" t="s">
        <v>22027</v>
      </c>
      <c r="E594">
        <v>590</v>
      </c>
      <c r="F594" s="5" t="s">
        <v>22028</v>
      </c>
      <c r="G594">
        <v>590</v>
      </c>
      <c r="H594" s="5" t="s">
        <v>21457</v>
      </c>
      <c r="I594">
        <v>590</v>
      </c>
      <c r="J594" s="5" t="s">
        <v>22029</v>
      </c>
      <c r="K594">
        <v>590</v>
      </c>
      <c r="L594" s="5" t="s">
        <v>22030</v>
      </c>
      <c r="M594">
        <v>590</v>
      </c>
      <c r="N594">
        <v>23.506</v>
      </c>
      <c r="O594">
        <v>590</v>
      </c>
      <c r="P594" s="5" t="s">
        <v>22031</v>
      </c>
      <c r="Q594">
        <v>590</v>
      </c>
      <c r="R594" s="5" t="s">
        <v>22032</v>
      </c>
      <c r="S594">
        <v>590</v>
      </c>
      <c r="T594" s="5" t="s">
        <v>22033</v>
      </c>
    </row>
    <row r="595" spans="1:20" x14ac:dyDescent="0.3">
      <c r="A595">
        <v>591</v>
      </c>
      <c r="B595" s="5" t="s">
        <v>22034</v>
      </c>
      <c r="C595">
        <v>591</v>
      </c>
      <c r="D595" s="5" t="s">
        <v>22035</v>
      </c>
      <c r="E595">
        <v>591</v>
      </c>
      <c r="F595" s="5" t="s">
        <v>22036</v>
      </c>
      <c r="G595">
        <v>591</v>
      </c>
      <c r="H595" s="5" t="s">
        <v>22037</v>
      </c>
      <c r="I595">
        <v>591</v>
      </c>
      <c r="J595" s="5" t="s">
        <v>22012</v>
      </c>
      <c r="K595">
        <v>591</v>
      </c>
      <c r="L595" s="5" t="s">
        <v>22038</v>
      </c>
      <c r="M595">
        <v>591</v>
      </c>
      <c r="N595" s="5" t="s">
        <v>21479</v>
      </c>
      <c r="O595">
        <v>591</v>
      </c>
      <c r="P595" s="5" t="s">
        <v>22039</v>
      </c>
      <c r="Q595">
        <v>591</v>
      </c>
      <c r="R595" s="5" t="s">
        <v>22040</v>
      </c>
      <c r="S595">
        <v>591</v>
      </c>
      <c r="T595" s="5" t="s">
        <v>22041</v>
      </c>
    </row>
    <row r="596" spans="1:20" x14ac:dyDescent="0.3">
      <c r="A596">
        <v>592</v>
      </c>
      <c r="B596" s="5" t="s">
        <v>22042</v>
      </c>
      <c r="C596">
        <v>592</v>
      </c>
      <c r="D596" s="5" t="s">
        <v>19904</v>
      </c>
      <c r="E596">
        <v>592</v>
      </c>
      <c r="F596" s="5" t="s">
        <v>20011</v>
      </c>
      <c r="G596">
        <v>592</v>
      </c>
      <c r="H596" s="5" t="s">
        <v>22043</v>
      </c>
      <c r="I596">
        <v>592</v>
      </c>
      <c r="J596">
        <v>17.637</v>
      </c>
      <c r="K596">
        <v>592</v>
      </c>
      <c r="L596" s="5" t="s">
        <v>22044</v>
      </c>
      <c r="M596">
        <v>592</v>
      </c>
      <c r="N596" s="5" t="s">
        <v>19166</v>
      </c>
      <c r="O596">
        <v>592</v>
      </c>
      <c r="P596" s="5" t="s">
        <v>22045</v>
      </c>
      <c r="Q596">
        <v>592</v>
      </c>
      <c r="R596" s="5" t="s">
        <v>22046</v>
      </c>
      <c r="S596">
        <v>592</v>
      </c>
      <c r="T596" s="5" t="s">
        <v>22047</v>
      </c>
    </row>
    <row r="597" spans="1:20" x14ac:dyDescent="0.3">
      <c r="A597">
        <v>593</v>
      </c>
      <c r="B597" s="5" t="s">
        <v>22048</v>
      </c>
      <c r="C597">
        <v>593</v>
      </c>
      <c r="D597" s="5" t="s">
        <v>22049</v>
      </c>
      <c r="E597">
        <v>593</v>
      </c>
      <c r="F597">
        <v>25.381</v>
      </c>
      <c r="G597">
        <v>593</v>
      </c>
      <c r="H597" s="5" t="s">
        <v>22050</v>
      </c>
      <c r="I597">
        <v>593</v>
      </c>
      <c r="J597" s="5" t="s">
        <v>22051</v>
      </c>
      <c r="K597">
        <v>593</v>
      </c>
      <c r="L597" s="5" t="s">
        <v>22052</v>
      </c>
      <c r="M597">
        <v>593</v>
      </c>
      <c r="N597" s="5" t="s">
        <v>19060</v>
      </c>
      <c r="O597">
        <v>593</v>
      </c>
      <c r="P597" s="5" t="s">
        <v>22053</v>
      </c>
      <c r="Q597">
        <v>593</v>
      </c>
      <c r="R597" s="5" t="s">
        <v>22054</v>
      </c>
      <c r="S597">
        <v>593</v>
      </c>
      <c r="T597" s="5" t="s">
        <v>22055</v>
      </c>
    </row>
    <row r="598" spans="1:20" x14ac:dyDescent="0.3">
      <c r="A598">
        <v>594</v>
      </c>
      <c r="B598" s="5" t="s">
        <v>22056</v>
      </c>
      <c r="C598">
        <v>594</v>
      </c>
      <c r="D598" s="5" t="s">
        <v>22057</v>
      </c>
      <c r="E598">
        <v>594</v>
      </c>
      <c r="F598" s="5" t="s">
        <v>18731</v>
      </c>
      <c r="G598">
        <v>594</v>
      </c>
      <c r="H598" s="5" t="s">
        <v>22058</v>
      </c>
      <c r="I598">
        <v>594</v>
      </c>
      <c r="J598" s="5" t="s">
        <v>22059</v>
      </c>
      <c r="K598">
        <v>594</v>
      </c>
      <c r="L598">
        <v>29.399000000000001</v>
      </c>
      <c r="M598">
        <v>594</v>
      </c>
      <c r="N598" s="5" t="s">
        <v>22060</v>
      </c>
      <c r="O598">
        <v>594</v>
      </c>
      <c r="P598" s="5" t="s">
        <v>22061</v>
      </c>
      <c r="Q598">
        <v>594</v>
      </c>
      <c r="R598" s="5" t="s">
        <v>22062</v>
      </c>
      <c r="S598">
        <v>594</v>
      </c>
      <c r="T598" s="5" t="s">
        <v>22063</v>
      </c>
    </row>
    <row r="599" spans="1:20" x14ac:dyDescent="0.3">
      <c r="A599">
        <v>595</v>
      </c>
      <c r="B599" s="5" t="s">
        <v>22064</v>
      </c>
      <c r="C599">
        <v>595</v>
      </c>
      <c r="D599" s="5" t="s">
        <v>22065</v>
      </c>
      <c r="E599">
        <v>595</v>
      </c>
      <c r="F599" s="5" t="s">
        <v>19604</v>
      </c>
      <c r="G599">
        <v>595</v>
      </c>
      <c r="H599" s="5" t="s">
        <v>21963</v>
      </c>
      <c r="I599">
        <v>595</v>
      </c>
      <c r="J599" s="5" t="s">
        <v>22066</v>
      </c>
      <c r="K599">
        <v>595</v>
      </c>
      <c r="L599" s="5" t="s">
        <v>22067</v>
      </c>
      <c r="M599">
        <v>595</v>
      </c>
      <c r="N599" s="5" t="s">
        <v>22068</v>
      </c>
      <c r="O599">
        <v>595</v>
      </c>
      <c r="P599" s="5" t="s">
        <v>19829</v>
      </c>
      <c r="Q599">
        <v>595</v>
      </c>
      <c r="R599" s="5" t="s">
        <v>22069</v>
      </c>
      <c r="S599">
        <v>595</v>
      </c>
      <c r="T599" s="5" t="s">
        <v>22070</v>
      </c>
    </row>
    <row r="600" spans="1:20" x14ac:dyDescent="0.3">
      <c r="A600">
        <v>596</v>
      </c>
      <c r="B600" s="5" t="s">
        <v>22071</v>
      </c>
      <c r="C600">
        <v>596</v>
      </c>
      <c r="D600" s="5" t="s">
        <v>22072</v>
      </c>
      <c r="E600">
        <v>596</v>
      </c>
      <c r="F600" s="5" t="s">
        <v>17625</v>
      </c>
      <c r="G600">
        <v>596</v>
      </c>
      <c r="H600" s="5" t="s">
        <v>22050</v>
      </c>
      <c r="I600">
        <v>596</v>
      </c>
      <c r="J600" s="5" t="s">
        <v>22073</v>
      </c>
      <c r="K600">
        <v>596</v>
      </c>
      <c r="L600" s="5" t="s">
        <v>22074</v>
      </c>
      <c r="M600">
        <v>596</v>
      </c>
      <c r="N600" s="5" t="s">
        <v>22075</v>
      </c>
      <c r="O600">
        <v>596</v>
      </c>
      <c r="P600" s="5" t="s">
        <v>22076</v>
      </c>
      <c r="Q600">
        <v>596</v>
      </c>
      <c r="R600" s="5" t="s">
        <v>22077</v>
      </c>
      <c r="S600">
        <v>596</v>
      </c>
      <c r="T600" s="5" t="s">
        <v>22078</v>
      </c>
    </row>
    <row r="601" spans="1:20" x14ac:dyDescent="0.3">
      <c r="A601">
        <v>597</v>
      </c>
      <c r="B601" s="5" t="s">
        <v>22079</v>
      </c>
      <c r="C601">
        <v>597</v>
      </c>
      <c r="D601" s="5" t="s">
        <v>20698</v>
      </c>
      <c r="E601">
        <v>597</v>
      </c>
      <c r="F601">
        <v>25.207999999999998</v>
      </c>
      <c r="G601">
        <v>597</v>
      </c>
      <c r="H601" s="5" t="s">
        <v>20663</v>
      </c>
      <c r="I601">
        <v>597</v>
      </c>
      <c r="J601" s="5" t="s">
        <v>22080</v>
      </c>
      <c r="K601">
        <v>597</v>
      </c>
      <c r="L601" s="5" t="s">
        <v>22081</v>
      </c>
      <c r="M601">
        <v>597</v>
      </c>
      <c r="N601" s="5" t="s">
        <v>22082</v>
      </c>
      <c r="O601">
        <v>597</v>
      </c>
      <c r="P601">
        <v>26.643000000000001</v>
      </c>
      <c r="Q601">
        <v>597</v>
      </c>
      <c r="R601" s="5" t="s">
        <v>19728</v>
      </c>
      <c r="S601">
        <v>597</v>
      </c>
      <c r="T601" s="5" t="s">
        <v>22083</v>
      </c>
    </row>
    <row r="602" spans="1:20" x14ac:dyDescent="0.3">
      <c r="A602">
        <v>598</v>
      </c>
      <c r="B602" s="5" t="s">
        <v>22084</v>
      </c>
      <c r="C602">
        <v>598</v>
      </c>
      <c r="D602">
        <v>17.75</v>
      </c>
      <c r="E602">
        <v>598</v>
      </c>
      <c r="F602" s="5" t="s">
        <v>22085</v>
      </c>
      <c r="G602">
        <v>598</v>
      </c>
      <c r="H602" s="5" t="s">
        <v>18472</v>
      </c>
      <c r="I602">
        <v>598</v>
      </c>
      <c r="J602" s="5" t="s">
        <v>22086</v>
      </c>
      <c r="K602">
        <v>598</v>
      </c>
      <c r="L602" s="5" t="s">
        <v>22087</v>
      </c>
      <c r="M602">
        <v>598</v>
      </c>
      <c r="N602" s="5" t="s">
        <v>22088</v>
      </c>
      <c r="O602">
        <v>598</v>
      </c>
      <c r="P602" s="5" t="s">
        <v>22089</v>
      </c>
      <c r="Q602">
        <v>598</v>
      </c>
      <c r="R602" s="5" t="s">
        <v>18802</v>
      </c>
      <c r="S602">
        <v>598</v>
      </c>
      <c r="T602" s="5" t="s">
        <v>22090</v>
      </c>
    </row>
    <row r="603" spans="1:20" x14ac:dyDescent="0.3">
      <c r="A603">
        <v>599</v>
      </c>
      <c r="B603" s="5" t="s">
        <v>22091</v>
      </c>
      <c r="C603">
        <v>599</v>
      </c>
      <c r="D603">
        <v>17.792000000000002</v>
      </c>
      <c r="E603">
        <v>599</v>
      </c>
      <c r="F603" s="5" t="s">
        <v>22092</v>
      </c>
      <c r="G603">
        <v>599</v>
      </c>
      <c r="H603" s="5" t="s">
        <v>22093</v>
      </c>
      <c r="I603">
        <v>599</v>
      </c>
      <c r="J603">
        <v>16.582999999999998</v>
      </c>
      <c r="K603">
        <v>599</v>
      </c>
      <c r="L603" s="5" t="s">
        <v>22094</v>
      </c>
      <c r="M603">
        <v>599</v>
      </c>
      <c r="N603" s="5" t="s">
        <v>22095</v>
      </c>
      <c r="O603">
        <v>599</v>
      </c>
      <c r="P603" s="5" t="s">
        <v>21017</v>
      </c>
      <c r="Q603">
        <v>599</v>
      </c>
      <c r="R603" s="5" t="s">
        <v>19116</v>
      </c>
      <c r="S603">
        <v>599</v>
      </c>
      <c r="T603" s="5" t="s">
        <v>22096</v>
      </c>
    </row>
    <row r="604" spans="1:20" x14ac:dyDescent="0.3">
      <c r="A604">
        <v>600</v>
      </c>
      <c r="B604" s="5" t="s">
        <v>22097</v>
      </c>
      <c r="C604">
        <v>600</v>
      </c>
      <c r="D604" s="5" t="s">
        <v>22098</v>
      </c>
      <c r="E604">
        <v>600</v>
      </c>
      <c r="F604" s="5" t="s">
        <v>22099</v>
      </c>
      <c r="G604">
        <v>600</v>
      </c>
      <c r="H604" s="5" t="s">
        <v>22100</v>
      </c>
      <c r="I604">
        <v>600</v>
      </c>
      <c r="J604" s="5" t="s">
        <v>22101</v>
      </c>
      <c r="K604">
        <v>600</v>
      </c>
      <c r="L604" s="5" t="s">
        <v>22102</v>
      </c>
      <c r="M604">
        <v>600</v>
      </c>
      <c r="N604" s="5" t="s">
        <v>22103</v>
      </c>
      <c r="O604">
        <v>600</v>
      </c>
      <c r="P604" s="5" t="s">
        <v>22104</v>
      </c>
      <c r="Q604">
        <v>600</v>
      </c>
      <c r="R604" s="5" t="s">
        <v>20850</v>
      </c>
      <c r="S604">
        <v>600</v>
      </c>
      <c r="T604" s="5" t="s">
        <v>22105</v>
      </c>
    </row>
    <row r="605" spans="1:20" x14ac:dyDescent="0.3">
      <c r="A605">
        <v>601</v>
      </c>
      <c r="B605" s="5" t="s">
        <v>22106</v>
      </c>
      <c r="C605">
        <v>601</v>
      </c>
      <c r="D605" s="5" t="s">
        <v>22107</v>
      </c>
      <c r="E605">
        <v>601</v>
      </c>
      <c r="F605" s="5" t="s">
        <v>22108</v>
      </c>
      <c r="G605">
        <v>601</v>
      </c>
      <c r="H605" s="5" t="s">
        <v>22109</v>
      </c>
      <c r="I605">
        <v>601</v>
      </c>
      <c r="J605" s="5" t="s">
        <v>22110</v>
      </c>
      <c r="K605">
        <v>601</v>
      </c>
      <c r="L605" s="5" t="s">
        <v>17876</v>
      </c>
      <c r="M605">
        <v>601</v>
      </c>
      <c r="N605" s="5" t="s">
        <v>22111</v>
      </c>
      <c r="O605">
        <v>601</v>
      </c>
      <c r="P605" s="5" t="s">
        <v>22112</v>
      </c>
      <c r="Q605">
        <v>601</v>
      </c>
      <c r="R605">
        <v>25.899000000000001</v>
      </c>
      <c r="S605">
        <v>601</v>
      </c>
      <c r="T605" s="5" t="s">
        <v>21409</v>
      </c>
    </row>
    <row r="606" spans="1:20" x14ac:dyDescent="0.3">
      <c r="A606">
        <v>602</v>
      </c>
      <c r="B606" s="5" t="s">
        <v>22113</v>
      </c>
      <c r="C606">
        <v>602</v>
      </c>
      <c r="D606">
        <v>19.131</v>
      </c>
      <c r="E606">
        <v>602</v>
      </c>
      <c r="F606" s="5" t="s">
        <v>22114</v>
      </c>
      <c r="G606">
        <v>602</v>
      </c>
      <c r="H606" s="5" t="s">
        <v>22115</v>
      </c>
      <c r="I606">
        <v>602</v>
      </c>
      <c r="J606" s="5" t="s">
        <v>22116</v>
      </c>
      <c r="K606">
        <v>602</v>
      </c>
      <c r="L606" s="5" t="s">
        <v>22117</v>
      </c>
      <c r="M606">
        <v>602</v>
      </c>
      <c r="N606" s="5" t="s">
        <v>22118</v>
      </c>
      <c r="O606">
        <v>602</v>
      </c>
      <c r="P606" s="5" t="s">
        <v>21180</v>
      </c>
      <c r="Q606">
        <v>602</v>
      </c>
      <c r="R606" s="5" t="s">
        <v>22119</v>
      </c>
      <c r="S606">
        <v>602</v>
      </c>
      <c r="T606" s="5" t="s">
        <v>22120</v>
      </c>
    </row>
    <row r="607" spans="1:20" x14ac:dyDescent="0.3">
      <c r="A607">
        <v>603</v>
      </c>
      <c r="B607" s="5" t="s">
        <v>22121</v>
      </c>
      <c r="C607">
        <v>603</v>
      </c>
      <c r="D607" s="5" t="s">
        <v>22122</v>
      </c>
      <c r="E607">
        <v>603</v>
      </c>
      <c r="F607" s="5" t="s">
        <v>22123</v>
      </c>
      <c r="G607">
        <v>603</v>
      </c>
      <c r="H607" s="5" t="s">
        <v>22124</v>
      </c>
      <c r="I607">
        <v>603</v>
      </c>
      <c r="J607" s="5" t="s">
        <v>22125</v>
      </c>
      <c r="K607">
        <v>603</v>
      </c>
      <c r="L607" s="5" t="s">
        <v>22126</v>
      </c>
      <c r="M607">
        <v>603</v>
      </c>
      <c r="N607" s="5" t="s">
        <v>22127</v>
      </c>
      <c r="O607">
        <v>603</v>
      </c>
      <c r="P607" s="5" t="s">
        <v>22128</v>
      </c>
      <c r="Q607">
        <v>603</v>
      </c>
      <c r="R607">
        <v>25.917000000000002</v>
      </c>
      <c r="S607">
        <v>603</v>
      </c>
      <c r="T607" s="5" t="s">
        <v>22129</v>
      </c>
    </row>
    <row r="608" spans="1:20" x14ac:dyDescent="0.3">
      <c r="A608">
        <v>604</v>
      </c>
      <c r="B608" s="5" t="s">
        <v>22130</v>
      </c>
      <c r="C608">
        <v>604</v>
      </c>
      <c r="D608" s="5" t="s">
        <v>22131</v>
      </c>
      <c r="E608">
        <v>604</v>
      </c>
      <c r="F608" s="5" t="s">
        <v>21898</v>
      </c>
      <c r="G608">
        <v>604</v>
      </c>
      <c r="H608" s="5" t="s">
        <v>22132</v>
      </c>
      <c r="I608">
        <v>604</v>
      </c>
      <c r="J608" s="5" t="s">
        <v>22133</v>
      </c>
      <c r="K608">
        <v>604</v>
      </c>
      <c r="L608" s="5" t="s">
        <v>22134</v>
      </c>
      <c r="M608">
        <v>604</v>
      </c>
      <c r="N608" s="5" t="s">
        <v>22135</v>
      </c>
      <c r="O608">
        <v>604</v>
      </c>
      <c r="P608" s="5" t="s">
        <v>22136</v>
      </c>
      <c r="Q608">
        <v>604</v>
      </c>
      <c r="R608" s="5" t="s">
        <v>19180</v>
      </c>
      <c r="S608">
        <v>604</v>
      </c>
      <c r="T608" s="5" t="s">
        <v>22137</v>
      </c>
    </row>
    <row r="609" spans="1:20" x14ac:dyDescent="0.3">
      <c r="A609">
        <v>605</v>
      </c>
      <c r="B609" s="5" t="s">
        <v>22138</v>
      </c>
      <c r="C609">
        <v>605</v>
      </c>
      <c r="D609" s="5" t="s">
        <v>22139</v>
      </c>
      <c r="E609">
        <v>605</v>
      </c>
      <c r="F609" s="5" t="s">
        <v>22140</v>
      </c>
      <c r="G609">
        <v>605</v>
      </c>
      <c r="H609" s="5" t="s">
        <v>22141</v>
      </c>
      <c r="I609">
        <v>605</v>
      </c>
      <c r="J609" s="5" t="s">
        <v>22142</v>
      </c>
      <c r="K609">
        <v>605</v>
      </c>
      <c r="L609" s="5" t="s">
        <v>22143</v>
      </c>
      <c r="M609">
        <v>605</v>
      </c>
      <c r="N609" s="5" t="s">
        <v>22144</v>
      </c>
      <c r="O609">
        <v>605</v>
      </c>
      <c r="P609" s="5" t="s">
        <v>22145</v>
      </c>
      <c r="Q609">
        <v>605</v>
      </c>
      <c r="R609" s="5" t="s">
        <v>22146</v>
      </c>
      <c r="S609">
        <v>605</v>
      </c>
      <c r="T609">
        <v>21.707999999999998</v>
      </c>
    </row>
    <row r="610" spans="1:20" x14ac:dyDescent="0.3">
      <c r="A610">
        <v>606</v>
      </c>
      <c r="B610" s="5" t="s">
        <v>22147</v>
      </c>
      <c r="C610">
        <v>606</v>
      </c>
      <c r="D610" s="5" t="s">
        <v>22148</v>
      </c>
      <c r="E610">
        <v>606</v>
      </c>
      <c r="F610" s="5" t="s">
        <v>22149</v>
      </c>
      <c r="G610">
        <v>606</v>
      </c>
      <c r="H610" s="5" t="s">
        <v>22150</v>
      </c>
      <c r="I610">
        <v>606</v>
      </c>
      <c r="J610" s="5" t="s">
        <v>22151</v>
      </c>
      <c r="K610">
        <v>606</v>
      </c>
      <c r="L610">
        <v>29.494</v>
      </c>
      <c r="M610">
        <v>606</v>
      </c>
      <c r="N610" s="5" t="s">
        <v>22152</v>
      </c>
      <c r="O610">
        <v>606</v>
      </c>
      <c r="P610" s="5" t="s">
        <v>22153</v>
      </c>
      <c r="Q610">
        <v>606</v>
      </c>
      <c r="R610" s="5" t="s">
        <v>22154</v>
      </c>
      <c r="S610">
        <v>606</v>
      </c>
      <c r="T610">
        <v>21.731999999999999</v>
      </c>
    </row>
    <row r="611" spans="1:20" x14ac:dyDescent="0.3">
      <c r="A611">
        <v>607</v>
      </c>
      <c r="B611" s="5" t="s">
        <v>22155</v>
      </c>
      <c r="C611">
        <v>607</v>
      </c>
      <c r="D611">
        <v>19.643000000000001</v>
      </c>
      <c r="E611">
        <v>607</v>
      </c>
      <c r="F611" s="5" t="s">
        <v>22156</v>
      </c>
      <c r="G611">
        <v>607</v>
      </c>
      <c r="H611" s="5" t="s">
        <v>22157</v>
      </c>
      <c r="I611">
        <v>607</v>
      </c>
      <c r="J611" s="5" t="s">
        <v>22158</v>
      </c>
      <c r="K611">
        <v>607</v>
      </c>
      <c r="L611" s="5" t="s">
        <v>22159</v>
      </c>
      <c r="M611">
        <v>607</v>
      </c>
      <c r="N611" s="5" t="s">
        <v>19122</v>
      </c>
      <c r="O611">
        <v>607</v>
      </c>
      <c r="P611" s="5" t="s">
        <v>22160</v>
      </c>
      <c r="Q611">
        <v>607</v>
      </c>
      <c r="R611" s="5" t="s">
        <v>22161</v>
      </c>
      <c r="S611">
        <v>607</v>
      </c>
      <c r="T611" s="5" t="s">
        <v>22162</v>
      </c>
    </row>
    <row r="612" spans="1:20" x14ac:dyDescent="0.3">
      <c r="A612">
        <v>608</v>
      </c>
      <c r="B612" s="5" t="s">
        <v>22163</v>
      </c>
      <c r="C612">
        <v>608</v>
      </c>
      <c r="D612" s="5" t="s">
        <v>22164</v>
      </c>
      <c r="E612">
        <v>608</v>
      </c>
      <c r="F612">
        <v>25.875</v>
      </c>
      <c r="G612">
        <v>608</v>
      </c>
      <c r="H612" s="5" t="s">
        <v>22165</v>
      </c>
      <c r="I612">
        <v>608</v>
      </c>
      <c r="J612" s="5" t="s">
        <v>20024</v>
      </c>
      <c r="K612">
        <v>608</v>
      </c>
      <c r="L612" s="5" t="s">
        <v>22166</v>
      </c>
      <c r="M612">
        <v>608</v>
      </c>
      <c r="N612" s="5" t="s">
        <v>22167</v>
      </c>
      <c r="O612">
        <v>608</v>
      </c>
      <c r="P612" s="5" t="s">
        <v>21169</v>
      </c>
      <c r="Q612">
        <v>608</v>
      </c>
      <c r="R612" s="5" t="s">
        <v>22168</v>
      </c>
      <c r="S612">
        <v>608</v>
      </c>
      <c r="T612" s="5" t="s">
        <v>22169</v>
      </c>
    </row>
    <row r="613" spans="1:20" x14ac:dyDescent="0.3">
      <c r="A613">
        <v>609</v>
      </c>
      <c r="B613" s="5" t="s">
        <v>22170</v>
      </c>
      <c r="C613">
        <v>609</v>
      </c>
      <c r="D613" s="5" t="s">
        <v>22171</v>
      </c>
      <c r="E613">
        <v>609</v>
      </c>
      <c r="F613" s="5" t="s">
        <v>21853</v>
      </c>
      <c r="G613">
        <v>609</v>
      </c>
      <c r="H613" s="5" t="s">
        <v>22172</v>
      </c>
      <c r="I613">
        <v>609</v>
      </c>
      <c r="J613">
        <v>16.28</v>
      </c>
      <c r="K613">
        <v>609</v>
      </c>
      <c r="L613" s="5" t="s">
        <v>18224</v>
      </c>
      <c r="M613">
        <v>609</v>
      </c>
      <c r="N613" s="5" t="s">
        <v>22173</v>
      </c>
      <c r="O613">
        <v>609</v>
      </c>
      <c r="P613" s="5" t="s">
        <v>22174</v>
      </c>
      <c r="Q613">
        <v>609</v>
      </c>
      <c r="R613" s="5" t="s">
        <v>21483</v>
      </c>
      <c r="S613">
        <v>609</v>
      </c>
      <c r="T613" s="5" t="s">
        <v>20610</v>
      </c>
    </row>
    <row r="614" spans="1:20" x14ac:dyDescent="0.3">
      <c r="A614">
        <v>610</v>
      </c>
      <c r="B614" s="5" t="s">
        <v>22175</v>
      </c>
      <c r="C614">
        <v>610</v>
      </c>
      <c r="D614" s="5" t="s">
        <v>22176</v>
      </c>
      <c r="E614">
        <v>610</v>
      </c>
      <c r="F614" s="5" t="s">
        <v>18351</v>
      </c>
      <c r="G614">
        <v>610</v>
      </c>
      <c r="H614" s="5" t="s">
        <v>22177</v>
      </c>
      <c r="I614">
        <v>610</v>
      </c>
      <c r="J614" s="5" t="s">
        <v>22178</v>
      </c>
      <c r="K614">
        <v>610</v>
      </c>
      <c r="L614" s="5" t="s">
        <v>22179</v>
      </c>
      <c r="M614">
        <v>610</v>
      </c>
      <c r="N614" s="5" t="s">
        <v>20315</v>
      </c>
      <c r="O614">
        <v>610</v>
      </c>
      <c r="P614" s="5" t="s">
        <v>19275</v>
      </c>
      <c r="Q614">
        <v>610</v>
      </c>
      <c r="R614" s="5" t="s">
        <v>19397</v>
      </c>
      <c r="S614">
        <v>610</v>
      </c>
      <c r="T614" s="5" t="s">
        <v>22180</v>
      </c>
    </row>
    <row r="615" spans="1:20" x14ac:dyDescent="0.3">
      <c r="A615">
        <v>611</v>
      </c>
      <c r="B615" s="5" t="s">
        <v>22181</v>
      </c>
      <c r="C615">
        <v>611</v>
      </c>
      <c r="D615" s="5" t="s">
        <v>22182</v>
      </c>
      <c r="E615">
        <v>611</v>
      </c>
      <c r="F615" s="5" t="s">
        <v>22183</v>
      </c>
      <c r="G615">
        <v>611</v>
      </c>
      <c r="H615" s="5" t="s">
        <v>22184</v>
      </c>
      <c r="I615">
        <v>611</v>
      </c>
      <c r="J615" s="5" t="s">
        <v>22185</v>
      </c>
      <c r="K615">
        <v>611</v>
      </c>
      <c r="L615" s="5" t="s">
        <v>22186</v>
      </c>
      <c r="M615">
        <v>611</v>
      </c>
      <c r="N615">
        <v>25.725999999999999</v>
      </c>
      <c r="O615">
        <v>611</v>
      </c>
      <c r="P615" s="5" t="s">
        <v>22187</v>
      </c>
      <c r="Q615">
        <v>611</v>
      </c>
      <c r="R615" s="5" t="s">
        <v>18764</v>
      </c>
      <c r="S615">
        <v>611</v>
      </c>
      <c r="T615" s="5" t="s">
        <v>22188</v>
      </c>
    </row>
    <row r="616" spans="1:20" x14ac:dyDescent="0.3">
      <c r="A616">
        <v>612</v>
      </c>
      <c r="B616" s="5" t="s">
        <v>22189</v>
      </c>
      <c r="C616">
        <v>612</v>
      </c>
      <c r="D616">
        <v>19.143000000000001</v>
      </c>
      <c r="E616">
        <v>612</v>
      </c>
      <c r="F616" s="5" t="s">
        <v>22190</v>
      </c>
      <c r="G616">
        <v>612</v>
      </c>
      <c r="H616" s="5" t="s">
        <v>22191</v>
      </c>
      <c r="I616">
        <v>612</v>
      </c>
      <c r="J616" s="5" t="s">
        <v>22192</v>
      </c>
      <c r="K616">
        <v>612</v>
      </c>
      <c r="L616">
        <v>28.5</v>
      </c>
      <c r="M616">
        <v>612</v>
      </c>
      <c r="N616" s="5" t="s">
        <v>22193</v>
      </c>
      <c r="O616">
        <v>612</v>
      </c>
      <c r="P616" s="5" t="s">
        <v>22194</v>
      </c>
      <c r="Q616">
        <v>612</v>
      </c>
      <c r="R616" s="5" t="s">
        <v>22195</v>
      </c>
      <c r="S616">
        <v>612</v>
      </c>
      <c r="T616" s="5" t="s">
        <v>17769</v>
      </c>
    </row>
    <row r="617" spans="1:20" x14ac:dyDescent="0.3">
      <c r="A617">
        <v>613</v>
      </c>
      <c r="B617" s="5" t="s">
        <v>22196</v>
      </c>
      <c r="C617">
        <v>613</v>
      </c>
      <c r="D617" s="5" t="s">
        <v>22197</v>
      </c>
      <c r="E617">
        <v>613</v>
      </c>
      <c r="F617" s="5" t="s">
        <v>22198</v>
      </c>
      <c r="G617">
        <v>613</v>
      </c>
      <c r="H617" s="5" t="s">
        <v>22199</v>
      </c>
      <c r="I617">
        <v>613</v>
      </c>
      <c r="J617" s="5" t="s">
        <v>22200</v>
      </c>
      <c r="K617">
        <v>613</v>
      </c>
      <c r="L617" s="5" t="s">
        <v>22201</v>
      </c>
      <c r="M617">
        <v>613</v>
      </c>
      <c r="N617" s="5" t="s">
        <v>22202</v>
      </c>
      <c r="O617">
        <v>613</v>
      </c>
      <c r="P617" s="5" t="s">
        <v>22203</v>
      </c>
      <c r="Q617">
        <v>613</v>
      </c>
      <c r="R617">
        <v>25.47</v>
      </c>
      <c r="S617">
        <v>613</v>
      </c>
      <c r="T617" s="5" t="s">
        <v>19971</v>
      </c>
    </row>
    <row r="618" spans="1:20" x14ac:dyDescent="0.3">
      <c r="A618">
        <v>614</v>
      </c>
      <c r="B618" s="5" t="s">
        <v>22204</v>
      </c>
      <c r="C618">
        <v>614</v>
      </c>
      <c r="D618" s="5" t="s">
        <v>22205</v>
      </c>
      <c r="E618">
        <v>614</v>
      </c>
      <c r="F618" s="5" t="s">
        <v>22206</v>
      </c>
      <c r="G618">
        <v>614</v>
      </c>
      <c r="H618" s="5" t="s">
        <v>22207</v>
      </c>
      <c r="I618">
        <v>614</v>
      </c>
      <c r="J618" s="5" t="s">
        <v>22208</v>
      </c>
      <c r="K618">
        <v>614</v>
      </c>
      <c r="L618">
        <v>28.5</v>
      </c>
      <c r="M618">
        <v>614</v>
      </c>
      <c r="N618" s="5" t="s">
        <v>22209</v>
      </c>
      <c r="O618">
        <v>614</v>
      </c>
      <c r="P618" s="5" t="s">
        <v>19315</v>
      </c>
      <c r="Q618">
        <v>614</v>
      </c>
      <c r="R618" s="5" t="s">
        <v>22210</v>
      </c>
      <c r="S618">
        <v>614</v>
      </c>
      <c r="T618" s="5" t="s">
        <v>22211</v>
      </c>
    </row>
    <row r="619" spans="1:20" x14ac:dyDescent="0.3">
      <c r="A619">
        <v>615</v>
      </c>
      <c r="B619" s="5" t="s">
        <v>22212</v>
      </c>
      <c r="C619">
        <v>615</v>
      </c>
      <c r="D619" s="5" t="s">
        <v>22213</v>
      </c>
      <c r="E619">
        <v>615</v>
      </c>
      <c r="F619" s="5" t="s">
        <v>19961</v>
      </c>
      <c r="G619">
        <v>615</v>
      </c>
      <c r="H619" s="5" t="s">
        <v>18403</v>
      </c>
      <c r="I619">
        <v>615</v>
      </c>
      <c r="J619" s="5" t="s">
        <v>22214</v>
      </c>
      <c r="K619">
        <v>615</v>
      </c>
      <c r="L619" s="5" t="s">
        <v>22215</v>
      </c>
      <c r="M619">
        <v>615</v>
      </c>
      <c r="N619" s="5" t="s">
        <v>22216</v>
      </c>
      <c r="O619">
        <v>615</v>
      </c>
      <c r="P619" s="5" t="s">
        <v>22217</v>
      </c>
      <c r="Q619">
        <v>615</v>
      </c>
      <c r="R619" s="5" t="s">
        <v>22218</v>
      </c>
      <c r="S619">
        <v>615</v>
      </c>
      <c r="T619" s="5" t="s">
        <v>22219</v>
      </c>
    </row>
    <row r="620" spans="1:20" x14ac:dyDescent="0.3">
      <c r="A620">
        <v>616</v>
      </c>
      <c r="B620" s="5" t="s">
        <v>22220</v>
      </c>
      <c r="C620">
        <v>616</v>
      </c>
      <c r="D620" s="5" t="s">
        <v>22221</v>
      </c>
      <c r="E620">
        <v>616</v>
      </c>
      <c r="F620" s="5" t="s">
        <v>22222</v>
      </c>
      <c r="G620">
        <v>616</v>
      </c>
      <c r="H620" s="5" t="s">
        <v>22223</v>
      </c>
      <c r="I620">
        <v>616</v>
      </c>
      <c r="J620" s="5" t="s">
        <v>22224</v>
      </c>
      <c r="K620">
        <v>616</v>
      </c>
      <c r="L620" s="5" t="s">
        <v>22225</v>
      </c>
      <c r="M620">
        <v>616</v>
      </c>
      <c r="N620" s="5" t="s">
        <v>22226</v>
      </c>
      <c r="O620">
        <v>616</v>
      </c>
      <c r="P620" s="5" t="s">
        <v>22227</v>
      </c>
      <c r="Q620">
        <v>616</v>
      </c>
      <c r="R620" s="5" t="s">
        <v>22228</v>
      </c>
      <c r="S620">
        <v>616</v>
      </c>
      <c r="T620" s="5" t="s">
        <v>22229</v>
      </c>
    </row>
    <row r="621" spans="1:20" x14ac:dyDescent="0.3">
      <c r="A621">
        <v>617</v>
      </c>
      <c r="B621" s="5" t="s">
        <v>22230</v>
      </c>
      <c r="C621">
        <v>617</v>
      </c>
      <c r="D621" s="5" t="s">
        <v>22231</v>
      </c>
      <c r="E621">
        <v>617</v>
      </c>
      <c r="F621" s="5" t="s">
        <v>22232</v>
      </c>
      <c r="G621">
        <v>617</v>
      </c>
      <c r="H621" s="5" t="s">
        <v>22233</v>
      </c>
      <c r="I621">
        <v>617</v>
      </c>
      <c r="J621" s="5" t="s">
        <v>22234</v>
      </c>
      <c r="K621">
        <v>617</v>
      </c>
      <c r="L621" s="5" t="s">
        <v>17984</v>
      </c>
      <c r="M621">
        <v>617</v>
      </c>
      <c r="N621" s="5" t="s">
        <v>22235</v>
      </c>
      <c r="O621">
        <v>617</v>
      </c>
      <c r="P621" s="5" t="s">
        <v>22236</v>
      </c>
      <c r="Q621">
        <v>617</v>
      </c>
      <c r="R621" s="5" t="s">
        <v>18964</v>
      </c>
      <c r="S621">
        <v>617</v>
      </c>
      <c r="T621" s="5" t="s">
        <v>22237</v>
      </c>
    </row>
    <row r="622" spans="1:20" x14ac:dyDescent="0.3">
      <c r="A622">
        <v>618</v>
      </c>
      <c r="B622" s="5" t="s">
        <v>22238</v>
      </c>
      <c r="C622">
        <v>618</v>
      </c>
      <c r="D622" s="5" t="s">
        <v>22239</v>
      </c>
      <c r="E622">
        <v>618</v>
      </c>
      <c r="F622">
        <v>26.457999999999998</v>
      </c>
      <c r="G622">
        <v>618</v>
      </c>
      <c r="H622" s="5" t="s">
        <v>18284</v>
      </c>
      <c r="I622">
        <v>618</v>
      </c>
      <c r="J622" s="5" t="s">
        <v>22240</v>
      </c>
      <c r="K622">
        <v>618</v>
      </c>
      <c r="L622" s="5" t="s">
        <v>17712</v>
      </c>
      <c r="M622">
        <v>618</v>
      </c>
      <c r="N622" s="5" t="s">
        <v>22241</v>
      </c>
      <c r="O622">
        <v>618</v>
      </c>
      <c r="P622" s="5" t="s">
        <v>22242</v>
      </c>
      <c r="Q622">
        <v>618</v>
      </c>
      <c r="R622" s="5" t="s">
        <v>22243</v>
      </c>
      <c r="S622">
        <v>618</v>
      </c>
      <c r="T622" s="5" t="s">
        <v>22244</v>
      </c>
    </row>
    <row r="623" spans="1:20" x14ac:dyDescent="0.3">
      <c r="A623">
        <v>619</v>
      </c>
      <c r="B623" s="5" t="s">
        <v>22245</v>
      </c>
      <c r="C623">
        <v>619</v>
      </c>
      <c r="D623" s="5" t="s">
        <v>22246</v>
      </c>
      <c r="E623">
        <v>619</v>
      </c>
      <c r="F623" s="5" t="s">
        <v>22247</v>
      </c>
      <c r="G623">
        <v>619</v>
      </c>
      <c r="H623" s="5" t="s">
        <v>22248</v>
      </c>
      <c r="I623">
        <v>619</v>
      </c>
      <c r="J623" s="5" t="s">
        <v>22249</v>
      </c>
      <c r="K623">
        <v>619</v>
      </c>
      <c r="L623" s="5" t="s">
        <v>22250</v>
      </c>
      <c r="M623">
        <v>619</v>
      </c>
      <c r="N623" s="5" t="s">
        <v>22251</v>
      </c>
      <c r="O623">
        <v>619</v>
      </c>
      <c r="P623" s="5" t="s">
        <v>22252</v>
      </c>
      <c r="Q623">
        <v>619</v>
      </c>
      <c r="R623" s="5" t="s">
        <v>22253</v>
      </c>
      <c r="S623">
        <v>619</v>
      </c>
      <c r="T623" s="5" t="s">
        <v>18934</v>
      </c>
    </row>
    <row r="624" spans="1:20" x14ac:dyDescent="0.3">
      <c r="A624">
        <v>620</v>
      </c>
      <c r="B624" s="5" t="s">
        <v>22254</v>
      </c>
      <c r="C624">
        <v>620</v>
      </c>
      <c r="D624" s="5" t="s">
        <v>22255</v>
      </c>
      <c r="E624">
        <v>620</v>
      </c>
      <c r="F624" s="5" t="s">
        <v>22256</v>
      </c>
      <c r="G624">
        <v>620</v>
      </c>
      <c r="H624" s="5" t="s">
        <v>20900</v>
      </c>
      <c r="I624">
        <v>620</v>
      </c>
      <c r="J624" s="5" t="s">
        <v>22257</v>
      </c>
      <c r="K624">
        <v>620</v>
      </c>
      <c r="L624" s="5" t="s">
        <v>22258</v>
      </c>
      <c r="M624">
        <v>620</v>
      </c>
      <c r="N624" s="5" t="s">
        <v>19677</v>
      </c>
      <c r="O624">
        <v>620</v>
      </c>
      <c r="P624" s="5" t="s">
        <v>22259</v>
      </c>
      <c r="Q624">
        <v>620</v>
      </c>
      <c r="R624" s="5" t="s">
        <v>22260</v>
      </c>
      <c r="S624">
        <v>620</v>
      </c>
      <c r="T624">
        <v>22.369</v>
      </c>
    </row>
    <row r="625" spans="1:20" x14ac:dyDescent="0.3">
      <c r="A625">
        <v>621</v>
      </c>
      <c r="B625" s="5" t="s">
        <v>22261</v>
      </c>
      <c r="C625">
        <v>621</v>
      </c>
      <c r="D625" s="5" t="s">
        <v>22262</v>
      </c>
      <c r="E625">
        <v>621</v>
      </c>
      <c r="F625">
        <v>25.47</v>
      </c>
      <c r="G625">
        <v>621</v>
      </c>
      <c r="H625" s="5" t="s">
        <v>22263</v>
      </c>
      <c r="I625">
        <v>621</v>
      </c>
      <c r="J625" s="5" t="s">
        <v>22264</v>
      </c>
      <c r="K625">
        <v>621</v>
      </c>
      <c r="L625" s="5" t="s">
        <v>22265</v>
      </c>
      <c r="M625">
        <v>621</v>
      </c>
      <c r="N625" s="5" t="s">
        <v>22266</v>
      </c>
      <c r="O625">
        <v>621</v>
      </c>
      <c r="P625" s="5" t="s">
        <v>22267</v>
      </c>
      <c r="Q625">
        <v>621</v>
      </c>
      <c r="R625" s="5" t="s">
        <v>22268</v>
      </c>
      <c r="S625">
        <v>621</v>
      </c>
      <c r="T625" s="5" t="s">
        <v>22269</v>
      </c>
    </row>
    <row r="626" spans="1:20" x14ac:dyDescent="0.3">
      <c r="A626">
        <v>622</v>
      </c>
      <c r="B626" s="5" t="s">
        <v>22270</v>
      </c>
      <c r="C626">
        <v>622</v>
      </c>
      <c r="D626">
        <v>19.786000000000001</v>
      </c>
      <c r="E626">
        <v>622</v>
      </c>
      <c r="F626" s="5" t="s">
        <v>22271</v>
      </c>
      <c r="G626">
        <v>622</v>
      </c>
      <c r="H626" s="5" t="s">
        <v>20963</v>
      </c>
      <c r="I626">
        <v>622</v>
      </c>
      <c r="J626" s="5" t="s">
        <v>22272</v>
      </c>
      <c r="K626">
        <v>622</v>
      </c>
      <c r="L626" s="5" t="s">
        <v>22273</v>
      </c>
      <c r="M626">
        <v>622</v>
      </c>
      <c r="N626" s="5" t="s">
        <v>19487</v>
      </c>
      <c r="O626">
        <v>622</v>
      </c>
      <c r="P626" s="5" t="s">
        <v>22274</v>
      </c>
      <c r="Q626">
        <v>622</v>
      </c>
      <c r="R626" s="5" t="s">
        <v>22275</v>
      </c>
      <c r="S626">
        <v>622</v>
      </c>
      <c r="T626" s="5" t="s">
        <v>22276</v>
      </c>
    </row>
    <row r="627" spans="1:20" x14ac:dyDescent="0.3">
      <c r="A627">
        <v>623</v>
      </c>
      <c r="B627">
        <v>10.762</v>
      </c>
      <c r="C627">
        <v>623</v>
      </c>
      <c r="D627" s="5" t="s">
        <v>21896</v>
      </c>
      <c r="E627">
        <v>623</v>
      </c>
      <c r="F627" s="5" t="s">
        <v>19265</v>
      </c>
      <c r="G627">
        <v>623</v>
      </c>
      <c r="H627" s="5" t="s">
        <v>22277</v>
      </c>
      <c r="I627">
        <v>623</v>
      </c>
      <c r="J627" s="5" t="s">
        <v>22278</v>
      </c>
      <c r="K627">
        <v>623</v>
      </c>
      <c r="L627" s="5" t="s">
        <v>22279</v>
      </c>
      <c r="M627">
        <v>623</v>
      </c>
      <c r="N627" s="5" t="s">
        <v>22280</v>
      </c>
      <c r="O627">
        <v>623</v>
      </c>
      <c r="P627" s="5" t="s">
        <v>22281</v>
      </c>
      <c r="Q627">
        <v>623</v>
      </c>
      <c r="R627" s="5" t="s">
        <v>22046</v>
      </c>
      <c r="S627">
        <v>623</v>
      </c>
      <c r="T627" s="5" t="s">
        <v>20226</v>
      </c>
    </row>
    <row r="628" spans="1:20" x14ac:dyDescent="0.3">
      <c r="A628">
        <v>624</v>
      </c>
      <c r="B628" s="5" t="s">
        <v>22282</v>
      </c>
      <c r="C628">
        <v>624</v>
      </c>
      <c r="D628" s="5" t="s">
        <v>22283</v>
      </c>
      <c r="E628">
        <v>624</v>
      </c>
      <c r="F628" s="5" t="s">
        <v>22284</v>
      </c>
      <c r="G628">
        <v>624</v>
      </c>
      <c r="H628" s="5" t="s">
        <v>19361</v>
      </c>
      <c r="I628">
        <v>624</v>
      </c>
      <c r="J628" s="5" t="s">
        <v>22285</v>
      </c>
      <c r="K628">
        <v>624</v>
      </c>
      <c r="L628" s="5" t="s">
        <v>18294</v>
      </c>
      <c r="M628">
        <v>624</v>
      </c>
      <c r="N628" s="5" t="s">
        <v>22286</v>
      </c>
      <c r="O628">
        <v>624</v>
      </c>
      <c r="P628" s="5" t="s">
        <v>22287</v>
      </c>
      <c r="Q628">
        <v>624</v>
      </c>
      <c r="R628" s="5" t="s">
        <v>22288</v>
      </c>
      <c r="S628">
        <v>624</v>
      </c>
      <c r="T628" s="5" t="s">
        <v>22289</v>
      </c>
    </row>
    <row r="629" spans="1:20" x14ac:dyDescent="0.3">
      <c r="A629">
        <v>625</v>
      </c>
      <c r="B629" s="5" t="s">
        <v>22290</v>
      </c>
      <c r="C629">
        <v>625</v>
      </c>
      <c r="D629" s="5" t="s">
        <v>22291</v>
      </c>
      <c r="E629">
        <v>625</v>
      </c>
      <c r="F629" s="5" t="s">
        <v>22292</v>
      </c>
      <c r="G629">
        <v>625</v>
      </c>
      <c r="H629" s="5" t="s">
        <v>22293</v>
      </c>
      <c r="I629">
        <v>625</v>
      </c>
      <c r="J629" s="5" t="s">
        <v>22294</v>
      </c>
      <c r="K629">
        <v>625</v>
      </c>
      <c r="L629">
        <v>28.405000000000001</v>
      </c>
      <c r="M629">
        <v>625</v>
      </c>
      <c r="N629" s="5" t="s">
        <v>22295</v>
      </c>
      <c r="O629">
        <v>625</v>
      </c>
      <c r="P629" s="5" t="s">
        <v>22296</v>
      </c>
      <c r="Q629">
        <v>625</v>
      </c>
      <c r="R629" s="5" t="s">
        <v>22297</v>
      </c>
      <c r="S629">
        <v>625</v>
      </c>
      <c r="T629" s="5" t="s">
        <v>22298</v>
      </c>
    </row>
    <row r="630" spans="1:20" x14ac:dyDescent="0.3">
      <c r="A630">
        <v>626</v>
      </c>
      <c r="B630" s="5" t="s">
        <v>22299</v>
      </c>
      <c r="C630">
        <v>626</v>
      </c>
      <c r="D630" s="5" t="s">
        <v>22300</v>
      </c>
      <c r="E630">
        <v>626</v>
      </c>
      <c r="F630" s="5" t="s">
        <v>22301</v>
      </c>
      <c r="G630">
        <v>626</v>
      </c>
      <c r="H630" s="5" t="s">
        <v>22302</v>
      </c>
      <c r="I630">
        <v>626</v>
      </c>
      <c r="J630" s="5" t="s">
        <v>22303</v>
      </c>
      <c r="K630">
        <v>626</v>
      </c>
      <c r="L630" s="5" t="s">
        <v>22304</v>
      </c>
      <c r="M630">
        <v>626</v>
      </c>
      <c r="N630" s="5" t="s">
        <v>22305</v>
      </c>
      <c r="O630">
        <v>626</v>
      </c>
      <c r="P630" s="5" t="s">
        <v>18783</v>
      </c>
      <c r="Q630">
        <v>626</v>
      </c>
      <c r="R630" s="5" t="s">
        <v>18058</v>
      </c>
      <c r="S630">
        <v>626</v>
      </c>
      <c r="T630" s="5" t="s">
        <v>18266</v>
      </c>
    </row>
    <row r="631" spans="1:20" x14ac:dyDescent="0.3">
      <c r="A631">
        <v>627</v>
      </c>
      <c r="B631" s="5" t="s">
        <v>22306</v>
      </c>
      <c r="C631">
        <v>627</v>
      </c>
      <c r="D631" s="5" t="s">
        <v>22307</v>
      </c>
      <c r="E631">
        <v>627</v>
      </c>
      <c r="F631" s="5" t="s">
        <v>22308</v>
      </c>
      <c r="G631">
        <v>627</v>
      </c>
      <c r="H631" s="5" t="s">
        <v>20766</v>
      </c>
      <c r="I631">
        <v>627</v>
      </c>
      <c r="J631" s="5" t="s">
        <v>22309</v>
      </c>
      <c r="K631">
        <v>627</v>
      </c>
      <c r="L631" s="5" t="s">
        <v>18331</v>
      </c>
      <c r="M631">
        <v>627</v>
      </c>
      <c r="N631" s="5" t="s">
        <v>22310</v>
      </c>
      <c r="O631">
        <v>627</v>
      </c>
      <c r="P631" s="5" t="s">
        <v>18772</v>
      </c>
      <c r="Q631">
        <v>627</v>
      </c>
      <c r="R631" s="5" t="s">
        <v>22311</v>
      </c>
      <c r="S631">
        <v>627</v>
      </c>
      <c r="T631" s="5" t="s">
        <v>22312</v>
      </c>
    </row>
    <row r="632" spans="1:20" x14ac:dyDescent="0.3">
      <c r="A632">
        <v>628</v>
      </c>
      <c r="B632" s="5" t="s">
        <v>22313</v>
      </c>
      <c r="C632">
        <v>628</v>
      </c>
      <c r="D632" s="5" t="s">
        <v>22314</v>
      </c>
      <c r="E632">
        <v>628</v>
      </c>
      <c r="F632">
        <v>26.619</v>
      </c>
      <c r="G632">
        <v>628</v>
      </c>
      <c r="H632" s="5" t="s">
        <v>22315</v>
      </c>
      <c r="I632">
        <v>628</v>
      </c>
      <c r="J632">
        <v>17.713999999999999</v>
      </c>
      <c r="K632">
        <v>628</v>
      </c>
      <c r="L632" s="5" t="s">
        <v>17984</v>
      </c>
      <c r="M632">
        <v>628</v>
      </c>
      <c r="N632" s="5" t="s">
        <v>21037</v>
      </c>
      <c r="O632">
        <v>628</v>
      </c>
      <c r="P632" s="5" t="s">
        <v>22316</v>
      </c>
      <c r="Q632">
        <v>628</v>
      </c>
      <c r="R632" s="5" t="s">
        <v>22317</v>
      </c>
      <c r="S632">
        <v>628</v>
      </c>
      <c r="T632" s="5" t="s">
        <v>21654</v>
      </c>
    </row>
    <row r="633" spans="1:20" x14ac:dyDescent="0.3">
      <c r="A633">
        <v>629</v>
      </c>
      <c r="B633" s="5" t="s">
        <v>22318</v>
      </c>
      <c r="C633">
        <v>629</v>
      </c>
      <c r="D633" s="5" t="s">
        <v>22319</v>
      </c>
      <c r="E633">
        <v>629</v>
      </c>
      <c r="F633" s="5" t="s">
        <v>19120</v>
      </c>
      <c r="G633">
        <v>629</v>
      </c>
      <c r="H633" s="5" t="s">
        <v>22320</v>
      </c>
      <c r="I633">
        <v>629</v>
      </c>
      <c r="J633" s="5" t="s">
        <v>22321</v>
      </c>
      <c r="K633">
        <v>629</v>
      </c>
      <c r="L633" s="5" t="s">
        <v>22322</v>
      </c>
      <c r="M633">
        <v>629</v>
      </c>
      <c r="N633" s="5" t="s">
        <v>22323</v>
      </c>
      <c r="O633">
        <v>629</v>
      </c>
      <c r="P633" s="5" t="s">
        <v>22324</v>
      </c>
      <c r="Q633">
        <v>629</v>
      </c>
      <c r="R633" s="5" t="s">
        <v>22325</v>
      </c>
      <c r="S633">
        <v>629</v>
      </c>
      <c r="T633" s="5" t="s">
        <v>22326</v>
      </c>
    </row>
    <row r="634" spans="1:20" x14ac:dyDescent="0.3">
      <c r="A634">
        <v>630</v>
      </c>
      <c r="B634" s="5" t="s">
        <v>22327</v>
      </c>
      <c r="C634">
        <v>630</v>
      </c>
      <c r="D634" s="5" t="s">
        <v>22328</v>
      </c>
      <c r="E634">
        <v>630</v>
      </c>
      <c r="F634" s="5" t="s">
        <v>22329</v>
      </c>
      <c r="G634">
        <v>630</v>
      </c>
      <c r="H634" s="5" t="s">
        <v>22330</v>
      </c>
      <c r="I634">
        <v>630</v>
      </c>
      <c r="J634" s="5" t="s">
        <v>22331</v>
      </c>
      <c r="K634">
        <v>630</v>
      </c>
      <c r="L634" s="5" t="s">
        <v>22332</v>
      </c>
      <c r="M634">
        <v>630</v>
      </c>
      <c r="N634" s="5" t="s">
        <v>22333</v>
      </c>
      <c r="O634">
        <v>630</v>
      </c>
      <c r="P634" s="5" t="s">
        <v>22334</v>
      </c>
      <c r="Q634">
        <v>630</v>
      </c>
      <c r="R634" s="5" t="s">
        <v>22077</v>
      </c>
      <c r="S634">
        <v>630</v>
      </c>
      <c r="T634" s="5" t="s">
        <v>17675</v>
      </c>
    </row>
    <row r="635" spans="1:20" x14ac:dyDescent="0.3">
      <c r="A635">
        <v>631</v>
      </c>
      <c r="B635" s="5" t="s">
        <v>22335</v>
      </c>
      <c r="C635">
        <v>631</v>
      </c>
      <c r="D635" s="5" t="s">
        <v>22336</v>
      </c>
      <c r="E635">
        <v>631</v>
      </c>
      <c r="F635" s="5" t="s">
        <v>22337</v>
      </c>
      <c r="G635">
        <v>631</v>
      </c>
      <c r="H635" s="5" t="s">
        <v>22338</v>
      </c>
      <c r="I635">
        <v>631</v>
      </c>
      <c r="J635" s="5" t="s">
        <v>22339</v>
      </c>
      <c r="K635">
        <v>631</v>
      </c>
      <c r="L635" s="5" t="s">
        <v>22340</v>
      </c>
      <c r="M635">
        <v>631</v>
      </c>
      <c r="N635" s="5" t="s">
        <v>22209</v>
      </c>
      <c r="O635">
        <v>631</v>
      </c>
      <c r="P635" s="5" t="s">
        <v>17892</v>
      </c>
      <c r="Q635">
        <v>631</v>
      </c>
      <c r="R635" s="5" t="s">
        <v>22341</v>
      </c>
      <c r="S635">
        <v>631</v>
      </c>
      <c r="T635" s="5" t="s">
        <v>22342</v>
      </c>
    </row>
    <row r="636" spans="1:20" x14ac:dyDescent="0.3">
      <c r="A636">
        <v>632</v>
      </c>
      <c r="B636" s="5" t="s">
        <v>22343</v>
      </c>
      <c r="C636">
        <v>632</v>
      </c>
      <c r="D636">
        <v>18.792000000000002</v>
      </c>
      <c r="E636">
        <v>632</v>
      </c>
      <c r="F636" s="5" t="s">
        <v>18308</v>
      </c>
      <c r="G636">
        <v>632</v>
      </c>
      <c r="H636">
        <v>21.28</v>
      </c>
      <c r="I636">
        <v>632</v>
      </c>
      <c r="J636" s="5" t="s">
        <v>22344</v>
      </c>
      <c r="K636">
        <v>632</v>
      </c>
      <c r="L636" s="5" t="s">
        <v>22345</v>
      </c>
      <c r="M636">
        <v>632</v>
      </c>
      <c r="N636" s="5" t="s">
        <v>22346</v>
      </c>
      <c r="O636">
        <v>632</v>
      </c>
      <c r="P636" s="5" t="s">
        <v>21298</v>
      </c>
      <c r="Q636">
        <v>632</v>
      </c>
      <c r="R636" s="5" t="s">
        <v>22347</v>
      </c>
      <c r="S636">
        <v>632</v>
      </c>
      <c r="T636" s="5" t="s">
        <v>22348</v>
      </c>
    </row>
    <row r="637" spans="1:20" x14ac:dyDescent="0.3">
      <c r="A637">
        <v>633</v>
      </c>
      <c r="B637" s="5" t="s">
        <v>22349</v>
      </c>
      <c r="C637">
        <v>633</v>
      </c>
      <c r="D637" s="5" t="s">
        <v>22350</v>
      </c>
      <c r="E637">
        <v>633</v>
      </c>
      <c r="F637" s="5" t="s">
        <v>22351</v>
      </c>
      <c r="G637">
        <v>633</v>
      </c>
      <c r="H637" s="5" t="s">
        <v>22352</v>
      </c>
      <c r="I637">
        <v>633</v>
      </c>
      <c r="J637" s="5" t="s">
        <v>22353</v>
      </c>
      <c r="K637">
        <v>633</v>
      </c>
      <c r="L637">
        <v>29.238</v>
      </c>
      <c r="M637">
        <v>633</v>
      </c>
      <c r="N637" s="5" t="s">
        <v>18390</v>
      </c>
      <c r="O637">
        <v>633</v>
      </c>
      <c r="P637" s="5" t="s">
        <v>22354</v>
      </c>
      <c r="Q637">
        <v>633</v>
      </c>
      <c r="R637">
        <v>25.655000000000001</v>
      </c>
      <c r="S637">
        <v>633</v>
      </c>
      <c r="T637" s="5" t="s">
        <v>22355</v>
      </c>
    </row>
    <row r="638" spans="1:20" x14ac:dyDescent="0.3">
      <c r="A638">
        <v>634</v>
      </c>
      <c r="B638" s="5" t="s">
        <v>22356</v>
      </c>
      <c r="C638">
        <v>634</v>
      </c>
      <c r="D638" s="5" t="s">
        <v>22357</v>
      </c>
      <c r="E638">
        <v>634</v>
      </c>
      <c r="F638" s="5" t="s">
        <v>22358</v>
      </c>
      <c r="G638">
        <v>634</v>
      </c>
      <c r="H638" s="5" t="s">
        <v>22359</v>
      </c>
      <c r="I638">
        <v>634</v>
      </c>
      <c r="J638" s="5" t="s">
        <v>22360</v>
      </c>
      <c r="K638">
        <v>634</v>
      </c>
      <c r="L638" s="5" t="s">
        <v>22361</v>
      </c>
      <c r="M638">
        <v>634</v>
      </c>
      <c r="N638" s="5" t="s">
        <v>20309</v>
      </c>
      <c r="O638">
        <v>634</v>
      </c>
      <c r="P638" s="5" t="s">
        <v>22362</v>
      </c>
      <c r="Q638">
        <v>634</v>
      </c>
      <c r="R638" s="5" t="s">
        <v>22363</v>
      </c>
      <c r="S638">
        <v>634</v>
      </c>
      <c r="T638" s="5" t="s">
        <v>22364</v>
      </c>
    </row>
    <row r="639" spans="1:20" x14ac:dyDescent="0.3">
      <c r="A639">
        <v>635</v>
      </c>
      <c r="B639" s="5" t="s">
        <v>22365</v>
      </c>
      <c r="C639">
        <v>635</v>
      </c>
      <c r="D639" s="5" t="s">
        <v>22366</v>
      </c>
      <c r="E639">
        <v>635</v>
      </c>
      <c r="F639" s="5" t="s">
        <v>22367</v>
      </c>
      <c r="G639">
        <v>635</v>
      </c>
      <c r="H639" s="5" t="s">
        <v>22368</v>
      </c>
      <c r="I639">
        <v>635</v>
      </c>
      <c r="J639" s="5" t="s">
        <v>21104</v>
      </c>
      <c r="K639">
        <v>635</v>
      </c>
      <c r="L639" s="5" t="s">
        <v>22369</v>
      </c>
      <c r="M639">
        <v>635</v>
      </c>
      <c r="N639" s="5" t="s">
        <v>18602</v>
      </c>
      <c r="O639">
        <v>635</v>
      </c>
      <c r="P639" s="5" t="s">
        <v>18671</v>
      </c>
      <c r="Q639">
        <v>635</v>
      </c>
      <c r="R639" s="5" t="s">
        <v>22370</v>
      </c>
      <c r="S639">
        <v>635</v>
      </c>
      <c r="T639" s="5" t="s">
        <v>22371</v>
      </c>
    </row>
    <row r="640" spans="1:20" x14ac:dyDescent="0.3">
      <c r="A640">
        <v>636</v>
      </c>
      <c r="B640" s="5" t="s">
        <v>22372</v>
      </c>
      <c r="C640">
        <v>636</v>
      </c>
      <c r="D640">
        <v>18.786000000000001</v>
      </c>
      <c r="E640">
        <v>636</v>
      </c>
      <c r="F640" s="5" t="s">
        <v>22373</v>
      </c>
      <c r="G640">
        <v>636</v>
      </c>
      <c r="H640" s="5" t="s">
        <v>22374</v>
      </c>
      <c r="I640">
        <v>636</v>
      </c>
      <c r="J640" s="5" t="s">
        <v>22375</v>
      </c>
      <c r="K640">
        <v>636</v>
      </c>
      <c r="L640" s="5" t="s">
        <v>18024</v>
      </c>
      <c r="M640">
        <v>636</v>
      </c>
      <c r="N640" s="5" t="s">
        <v>22376</v>
      </c>
      <c r="O640">
        <v>636</v>
      </c>
      <c r="P640" s="5" t="s">
        <v>18370</v>
      </c>
      <c r="Q640">
        <v>636</v>
      </c>
      <c r="R640" s="5" t="s">
        <v>22377</v>
      </c>
      <c r="S640">
        <v>636</v>
      </c>
      <c r="T640" s="5" t="s">
        <v>22378</v>
      </c>
    </row>
    <row r="641" spans="1:20" x14ac:dyDescent="0.3">
      <c r="A641">
        <v>637</v>
      </c>
      <c r="B641" s="5" t="s">
        <v>22379</v>
      </c>
      <c r="C641">
        <v>637</v>
      </c>
      <c r="D641" s="5" t="s">
        <v>22380</v>
      </c>
      <c r="E641">
        <v>637</v>
      </c>
      <c r="F641" s="5" t="s">
        <v>22381</v>
      </c>
      <c r="G641">
        <v>637</v>
      </c>
      <c r="H641" s="5" t="s">
        <v>22382</v>
      </c>
      <c r="I641">
        <v>637</v>
      </c>
      <c r="J641" s="5" t="s">
        <v>22383</v>
      </c>
      <c r="K641">
        <v>637</v>
      </c>
      <c r="L641">
        <v>28.707999999999998</v>
      </c>
      <c r="M641">
        <v>637</v>
      </c>
      <c r="N641" s="5" t="s">
        <v>20355</v>
      </c>
      <c r="O641">
        <v>637</v>
      </c>
      <c r="P641" s="5" t="s">
        <v>22384</v>
      </c>
      <c r="Q641">
        <v>637</v>
      </c>
      <c r="R641" s="5" t="s">
        <v>18775</v>
      </c>
      <c r="S641">
        <v>637</v>
      </c>
      <c r="T641" s="5" t="s">
        <v>20440</v>
      </c>
    </row>
    <row r="642" spans="1:20" x14ac:dyDescent="0.3">
      <c r="A642">
        <v>638</v>
      </c>
      <c r="B642" s="5" t="s">
        <v>22385</v>
      </c>
      <c r="C642">
        <v>638</v>
      </c>
      <c r="D642" s="5" t="s">
        <v>21501</v>
      </c>
      <c r="E642">
        <v>638</v>
      </c>
      <c r="F642" s="5" t="s">
        <v>22386</v>
      </c>
      <c r="G642">
        <v>638</v>
      </c>
      <c r="H642" s="5" t="s">
        <v>22387</v>
      </c>
      <c r="I642">
        <v>638</v>
      </c>
      <c r="J642" s="5" t="s">
        <v>22388</v>
      </c>
      <c r="K642">
        <v>638</v>
      </c>
      <c r="L642" s="5" t="s">
        <v>22389</v>
      </c>
      <c r="M642">
        <v>638</v>
      </c>
      <c r="N642" s="5" t="s">
        <v>22390</v>
      </c>
      <c r="O642">
        <v>638</v>
      </c>
      <c r="P642" s="5" t="s">
        <v>18550</v>
      </c>
      <c r="Q642">
        <v>638</v>
      </c>
      <c r="R642">
        <v>24.643000000000001</v>
      </c>
      <c r="S642">
        <v>638</v>
      </c>
      <c r="T642" s="5" t="s">
        <v>22391</v>
      </c>
    </row>
    <row r="643" spans="1:20" x14ac:dyDescent="0.3">
      <c r="A643">
        <v>639</v>
      </c>
      <c r="B643" s="5" t="s">
        <v>22392</v>
      </c>
      <c r="C643">
        <v>639</v>
      </c>
      <c r="D643" s="5" t="s">
        <v>22393</v>
      </c>
      <c r="E643">
        <v>639</v>
      </c>
      <c r="F643" s="5" t="s">
        <v>22394</v>
      </c>
      <c r="G643">
        <v>639</v>
      </c>
      <c r="H643">
        <v>21.286000000000001</v>
      </c>
      <c r="I643">
        <v>639</v>
      </c>
      <c r="J643" s="5" t="s">
        <v>22395</v>
      </c>
      <c r="K643">
        <v>639</v>
      </c>
      <c r="L643">
        <v>27.613</v>
      </c>
      <c r="M643">
        <v>639</v>
      </c>
      <c r="N643" s="5" t="s">
        <v>22396</v>
      </c>
      <c r="O643">
        <v>639</v>
      </c>
      <c r="P643" s="5" t="s">
        <v>22397</v>
      </c>
      <c r="Q643">
        <v>639</v>
      </c>
      <c r="R643" s="5" t="s">
        <v>21006</v>
      </c>
      <c r="S643">
        <v>639</v>
      </c>
      <c r="T643" s="5" t="s">
        <v>20163</v>
      </c>
    </row>
    <row r="644" spans="1:20" x14ac:dyDescent="0.3">
      <c r="A644">
        <v>640</v>
      </c>
      <c r="B644" s="5" t="s">
        <v>22398</v>
      </c>
      <c r="C644">
        <v>640</v>
      </c>
      <c r="D644" s="5" t="s">
        <v>18688</v>
      </c>
      <c r="E644">
        <v>640</v>
      </c>
      <c r="F644" s="5" t="s">
        <v>22399</v>
      </c>
      <c r="G644">
        <v>640</v>
      </c>
      <c r="H644" s="5" t="s">
        <v>22400</v>
      </c>
      <c r="I644">
        <v>640</v>
      </c>
      <c r="J644" s="5" t="s">
        <v>22401</v>
      </c>
      <c r="K644">
        <v>640</v>
      </c>
      <c r="L644" s="5" t="s">
        <v>22402</v>
      </c>
      <c r="M644">
        <v>640</v>
      </c>
      <c r="N644" s="5" t="s">
        <v>22403</v>
      </c>
      <c r="O644">
        <v>640</v>
      </c>
      <c r="P644" s="5" t="s">
        <v>22404</v>
      </c>
      <c r="Q644">
        <v>640</v>
      </c>
      <c r="R644" s="5" t="s">
        <v>22405</v>
      </c>
      <c r="S644">
        <v>640</v>
      </c>
      <c r="T644" s="5" t="s">
        <v>20465</v>
      </c>
    </row>
    <row r="645" spans="1:20" x14ac:dyDescent="0.3">
      <c r="A645">
        <v>641</v>
      </c>
      <c r="B645" s="5" t="s">
        <v>22406</v>
      </c>
      <c r="C645">
        <v>641</v>
      </c>
      <c r="D645" s="5" t="s">
        <v>22407</v>
      </c>
      <c r="E645">
        <v>641</v>
      </c>
      <c r="F645" s="5" t="s">
        <v>18990</v>
      </c>
      <c r="G645">
        <v>641</v>
      </c>
      <c r="H645" s="5" t="s">
        <v>22408</v>
      </c>
      <c r="I645">
        <v>641</v>
      </c>
      <c r="J645">
        <v>16.417000000000002</v>
      </c>
      <c r="K645">
        <v>641</v>
      </c>
      <c r="L645">
        <v>30.344999999999999</v>
      </c>
      <c r="M645">
        <v>641</v>
      </c>
      <c r="N645" s="5" t="s">
        <v>22409</v>
      </c>
      <c r="O645">
        <v>641</v>
      </c>
      <c r="P645">
        <v>27.588999999999999</v>
      </c>
      <c r="Q645">
        <v>641</v>
      </c>
      <c r="R645" s="5" t="s">
        <v>22410</v>
      </c>
      <c r="S645">
        <v>641</v>
      </c>
      <c r="T645" s="5" t="s">
        <v>18012</v>
      </c>
    </row>
    <row r="646" spans="1:20" x14ac:dyDescent="0.3">
      <c r="A646">
        <v>642</v>
      </c>
      <c r="B646" s="5" t="s">
        <v>22411</v>
      </c>
      <c r="C646">
        <v>642</v>
      </c>
      <c r="D646" s="5" t="s">
        <v>22412</v>
      </c>
      <c r="E646">
        <v>642</v>
      </c>
      <c r="F646" s="5" t="s">
        <v>22413</v>
      </c>
      <c r="G646">
        <v>642</v>
      </c>
      <c r="H646" s="5" t="s">
        <v>22414</v>
      </c>
      <c r="I646">
        <v>642</v>
      </c>
      <c r="J646" s="5" t="s">
        <v>22415</v>
      </c>
      <c r="K646">
        <v>642</v>
      </c>
      <c r="L646" s="5" t="s">
        <v>22416</v>
      </c>
      <c r="M646">
        <v>642</v>
      </c>
      <c r="N646">
        <v>24.119</v>
      </c>
      <c r="O646">
        <v>642</v>
      </c>
      <c r="P646" s="5" t="s">
        <v>22417</v>
      </c>
      <c r="Q646">
        <v>642</v>
      </c>
      <c r="R646" s="5" t="s">
        <v>22418</v>
      </c>
      <c r="S646">
        <v>642</v>
      </c>
      <c r="T646" s="5" t="s">
        <v>22419</v>
      </c>
    </row>
    <row r="647" spans="1:20" x14ac:dyDescent="0.3">
      <c r="A647">
        <v>643</v>
      </c>
      <c r="B647" s="5" t="s">
        <v>22420</v>
      </c>
      <c r="C647">
        <v>643</v>
      </c>
      <c r="D647" s="5" t="s">
        <v>22421</v>
      </c>
      <c r="E647">
        <v>643</v>
      </c>
      <c r="F647" s="5" t="s">
        <v>22422</v>
      </c>
      <c r="G647">
        <v>643</v>
      </c>
      <c r="H647" s="5" t="s">
        <v>22423</v>
      </c>
      <c r="I647">
        <v>643</v>
      </c>
      <c r="J647" s="5" t="s">
        <v>22424</v>
      </c>
      <c r="K647">
        <v>643</v>
      </c>
      <c r="L647" s="5" t="s">
        <v>20699</v>
      </c>
      <c r="M647">
        <v>643</v>
      </c>
      <c r="N647">
        <v>23.707999999999998</v>
      </c>
      <c r="O647">
        <v>643</v>
      </c>
      <c r="P647" s="5" t="s">
        <v>22425</v>
      </c>
      <c r="Q647">
        <v>643</v>
      </c>
      <c r="R647" s="5" t="s">
        <v>22426</v>
      </c>
      <c r="S647">
        <v>643</v>
      </c>
      <c r="T647" s="5" t="s">
        <v>18266</v>
      </c>
    </row>
    <row r="648" spans="1:20" x14ac:dyDescent="0.3">
      <c r="A648">
        <v>644</v>
      </c>
      <c r="B648" s="5" t="s">
        <v>22427</v>
      </c>
      <c r="C648">
        <v>644</v>
      </c>
      <c r="D648" s="5" t="s">
        <v>22428</v>
      </c>
      <c r="E648">
        <v>644</v>
      </c>
      <c r="F648" s="5" t="s">
        <v>22429</v>
      </c>
      <c r="G648">
        <v>644</v>
      </c>
      <c r="H648" s="5" t="s">
        <v>22430</v>
      </c>
      <c r="I648">
        <v>644</v>
      </c>
      <c r="J648" s="5" t="s">
        <v>22431</v>
      </c>
      <c r="K648">
        <v>644</v>
      </c>
      <c r="L648" s="5" t="s">
        <v>22432</v>
      </c>
      <c r="M648">
        <v>644</v>
      </c>
      <c r="N648" s="5" t="s">
        <v>17608</v>
      </c>
      <c r="O648">
        <v>644</v>
      </c>
      <c r="P648" s="5" t="s">
        <v>18550</v>
      </c>
      <c r="Q648">
        <v>644</v>
      </c>
      <c r="R648" s="5" t="s">
        <v>22433</v>
      </c>
      <c r="S648">
        <v>644</v>
      </c>
      <c r="T648" s="5" t="s">
        <v>22434</v>
      </c>
    </row>
    <row r="649" spans="1:20" x14ac:dyDescent="0.3">
      <c r="A649">
        <v>645</v>
      </c>
      <c r="B649" s="5" t="s">
        <v>22435</v>
      </c>
      <c r="C649">
        <v>645</v>
      </c>
      <c r="D649" s="5" t="s">
        <v>22436</v>
      </c>
      <c r="E649">
        <v>645</v>
      </c>
      <c r="F649" s="5" t="s">
        <v>18218</v>
      </c>
      <c r="G649">
        <v>645</v>
      </c>
      <c r="H649" s="5" t="s">
        <v>22437</v>
      </c>
      <c r="I649">
        <v>645</v>
      </c>
      <c r="J649" s="5" t="s">
        <v>22438</v>
      </c>
      <c r="K649">
        <v>645</v>
      </c>
      <c r="L649" s="5" t="s">
        <v>22439</v>
      </c>
      <c r="M649">
        <v>645</v>
      </c>
      <c r="N649" s="5" t="s">
        <v>22440</v>
      </c>
      <c r="O649">
        <v>645</v>
      </c>
      <c r="P649" s="5" t="s">
        <v>22441</v>
      </c>
      <c r="Q649">
        <v>645</v>
      </c>
      <c r="R649" s="5" t="s">
        <v>18914</v>
      </c>
      <c r="S649">
        <v>645</v>
      </c>
      <c r="T649" s="5" t="s">
        <v>22442</v>
      </c>
    </row>
    <row r="650" spans="1:20" x14ac:dyDescent="0.3">
      <c r="A650">
        <v>646</v>
      </c>
      <c r="B650" s="5" t="s">
        <v>22443</v>
      </c>
      <c r="C650">
        <v>646</v>
      </c>
      <c r="D650" s="5" t="s">
        <v>22444</v>
      </c>
      <c r="E650">
        <v>646</v>
      </c>
      <c r="F650" s="5" t="s">
        <v>22445</v>
      </c>
      <c r="G650">
        <v>646</v>
      </c>
      <c r="H650" s="5" t="s">
        <v>22446</v>
      </c>
      <c r="I650">
        <v>646</v>
      </c>
      <c r="J650" s="5" t="s">
        <v>22447</v>
      </c>
      <c r="K650">
        <v>646</v>
      </c>
      <c r="L650" s="5" t="s">
        <v>22448</v>
      </c>
      <c r="M650">
        <v>646</v>
      </c>
      <c r="N650" s="5" t="s">
        <v>18141</v>
      </c>
      <c r="O650">
        <v>646</v>
      </c>
      <c r="P650" s="5" t="s">
        <v>22449</v>
      </c>
      <c r="Q650">
        <v>646</v>
      </c>
      <c r="R650" s="5" t="s">
        <v>22450</v>
      </c>
      <c r="S650">
        <v>646</v>
      </c>
      <c r="T650" s="5" t="s">
        <v>22451</v>
      </c>
    </row>
    <row r="651" spans="1:20" x14ac:dyDescent="0.3">
      <c r="A651">
        <v>647</v>
      </c>
      <c r="B651" s="5" t="s">
        <v>22452</v>
      </c>
      <c r="C651">
        <v>647</v>
      </c>
      <c r="D651" s="5" t="s">
        <v>22453</v>
      </c>
      <c r="E651">
        <v>647</v>
      </c>
      <c r="F651" s="5" t="s">
        <v>22454</v>
      </c>
      <c r="G651">
        <v>647</v>
      </c>
      <c r="H651" s="5" t="s">
        <v>22455</v>
      </c>
      <c r="I651">
        <v>647</v>
      </c>
      <c r="J651" s="5" t="s">
        <v>22456</v>
      </c>
      <c r="K651">
        <v>647</v>
      </c>
      <c r="L651" s="5" t="s">
        <v>22457</v>
      </c>
      <c r="M651">
        <v>647</v>
      </c>
      <c r="N651" s="5" t="s">
        <v>22458</v>
      </c>
      <c r="O651">
        <v>647</v>
      </c>
      <c r="P651" s="5" t="s">
        <v>22459</v>
      </c>
      <c r="Q651">
        <v>647</v>
      </c>
      <c r="R651" s="5" t="s">
        <v>22460</v>
      </c>
      <c r="S651">
        <v>647</v>
      </c>
      <c r="T651" s="5" t="s">
        <v>19464</v>
      </c>
    </row>
    <row r="652" spans="1:20" x14ac:dyDescent="0.3">
      <c r="A652">
        <v>648</v>
      </c>
      <c r="B652" s="5" t="s">
        <v>22461</v>
      </c>
      <c r="C652">
        <v>648</v>
      </c>
      <c r="D652" s="5" t="s">
        <v>22462</v>
      </c>
      <c r="E652">
        <v>648</v>
      </c>
      <c r="F652" s="5" t="s">
        <v>20300</v>
      </c>
      <c r="G652">
        <v>648</v>
      </c>
      <c r="H652" s="5" t="s">
        <v>22463</v>
      </c>
      <c r="I652">
        <v>648</v>
      </c>
      <c r="J652" s="5" t="s">
        <v>22464</v>
      </c>
      <c r="K652">
        <v>648</v>
      </c>
      <c r="L652" s="5" t="s">
        <v>22465</v>
      </c>
      <c r="M652">
        <v>648</v>
      </c>
      <c r="N652" s="5" t="s">
        <v>22466</v>
      </c>
      <c r="O652">
        <v>648</v>
      </c>
      <c r="P652" s="5" t="s">
        <v>17408</v>
      </c>
      <c r="Q652">
        <v>648</v>
      </c>
      <c r="R652" s="5" t="s">
        <v>22467</v>
      </c>
      <c r="S652">
        <v>648</v>
      </c>
      <c r="T652" s="5" t="s">
        <v>18083</v>
      </c>
    </row>
    <row r="653" spans="1:20" x14ac:dyDescent="0.3">
      <c r="A653">
        <v>649</v>
      </c>
      <c r="B653" s="5" t="s">
        <v>22468</v>
      </c>
      <c r="C653">
        <v>649</v>
      </c>
      <c r="D653" s="5" t="s">
        <v>22469</v>
      </c>
      <c r="E653">
        <v>649</v>
      </c>
      <c r="F653" s="5" t="s">
        <v>22470</v>
      </c>
      <c r="G653">
        <v>649</v>
      </c>
      <c r="H653" s="5" t="s">
        <v>17999</v>
      </c>
      <c r="I653">
        <v>649</v>
      </c>
      <c r="J653" s="5" t="s">
        <v>22471</v>
      </c>
      <c r="K653">
        <v>649</v>
      </c>
      <c r="L653" s="5" t="s">
        <v>22472</v>
      </c>
      <c r="M653">
        <v>649</v>
      </c>
      <c r="N653" s="5" t="s">
        <v>22473</v>
      </c>
      <c r="O653">
        <v>649</v>
      </c>
      <c r="P653" s="5" t="s">
        <v>18237</v>
      </c>
      <c r="Q653">
        <v>649</v>
      </c>
      <c r="R653" s="5" t="s">
        <v>18342</v>
      </c>
      <c r="S653">
        <v>649</v>
      </c>
      <c r="T653" s="5" t="s">
        <v>20390</v>
      </c>
    </row>
    <row r="654" spans="1:20" x14ac:dyDescent="0.3">
      <c r="A654">
        <v>650</v>
      </c>
      <c r="B654" s="5" t="s">
        <v>22474</v>
      </c>
      <c r="C654">
        <v>650</v>
      </c>
      <c r="D654">
        <v>18.512</v>
      </c>
      <c r="E654">
        <v>650</v>
      </c>
      <c r="F654" s="5" t="s">
        <v>20869</v>
      </c>
      <c r="G654">
        <v>650</v>
      </c>
      <c r="H654" s="5" t="s">
        <v>22141</v>
      </c>
      <c r="I654">
        <v>650</v>
      </c>
      <c r="J654" s="5" t="s">
        <v>22475</v>
      </c>
      <c r="K654">
        <v>650</v>
      </c>
      <c r="L654">
        <v>27.731999999999999</v>
      </c>
      <c r="M654">
        <v>650</v>
      </c>
      <c r="N654" s="5" t="s">
        <v>19850</v>
      </c>
      <c r="O654">
        <v>650</v>
      </c>
      <c r="P654">
        <v>27.588999999999999</v>
      </c>
      <c r="Q654">
        <v>650</v>
      </c>
      <c r="R654" s="5" t="s">
        <v>22476</v>
      </c>
      <c r="S654">
        <v>650</v>
      </c>
      <c r="T654" s="5" t="s">
        <v>22477</v>
      </c>
    </row>
    <row r="655" spans="1:20" x14ac:dyDescent="0.3">
      <c r="A655">
        <v>651</v>
      </c>
      <c r="B655" s="5" t="s">
        <v>22478</v>
      </c>
      <c r="C655">
        <v>651</v>
      </c>
      <c r="D655" s="5" t="s">
        <v>22479</v>
      </c>
      <c r="E655">
        <v>651</v>
      </c>
      <c r="F655" s="5" t="s">
        <v>22480</v>
      </c>
      <c r="G655">
        <v>651</v>
      </c>
      <c r="H655" s="5" t="s">
        <v>22481</v>
      </c>
      <c r="I655">
        <v>651</v>
      </c>
      <c r="J655" s="5" t="s">
        <v>22482</v>
      </c>
      <c r="K655">
        <v>651</v>
      </c>
      <c r="L655" s="5" t="s">
        <v>20653</v>
      </c>
      <c r="M655">
        <v>651</v>
      </c>
      <c r="N655" s="5" t="s">
        <v>22483</v>
      </c>
      <c r="O655">
        <v>651</v>
      </c>
      <c r="P655" s="5" t="s">
        <v>22354</v>
      </c>
      <c r="Q655">
        <v>651</v>
      </c>
      <c r="R655" s="5" t="s">
        <v>22484</v>
      </c>
      <c r="S655">
        <v>651</v>
      </c>
      <c r="T655" s="5" t="s">
        <v>19224</v>
      </c>
    </row>
    <row r="656" spans="1:20" x14ac:dyDescent="0.3">
      <c r="A656">
        <v>652</v>
      </c>
      <c r="B656" s="5" t="s">
        <v>22485</v>
      </c>
      <c r="C656">
        <v>652</v>
      </c>
      <c r="D656" s="5" t="s">
        <v>22486</v>
      </c>
      <c r="E656">
        <v>652</v>
      </c>
      <c r="F656" s="5" t="s">
        <v>22487</v>
      </c>
      <c r="G656">
        <v>652</v>
      </c>
      <c r="H656" s="5" t="s">
        <v>22488</v>
      </c>
      <c r="I656">
        <v>652</v>
      </c>
      <c r="J656" s="5" t="s">
        <v>22489</v>
      </c>
      <c r="K656">
        <v>652</v>
      </c>
      <c r="L656" s="5" t="s">
        <v>22490</v>
      </c>
      <c r="M656">
        <v>652</v>
      </c>
      <c r="N656" s="5" t="s">
        <v>22491</v>
      </c>
      <c r="O656">
        <v>652</v>
      </c>
      <c r="P656" s="5" t="s">
        <v>22492</v>
      </c>
      <c r="Q656">
        <v>652</v>
      </c>
      <c r="R656" s="5" t="s">
        <v>22493</v>
      </c>
      <c r="S656">
        <v>652</v>
      </c>
      <c r="T656" s="5" t="s">
        <v>20914</v>
      </c>
    </row>
    <row r="657" spans="1:20" x14ac:dyDescent="0.3">
      <c r="A657">
        <v>653</v>
      </c>
      <c r="B657" s="5" t="s">
        <v>22494</v>
      </c>
      <c r="C657">
        <v>653</v>
      </c>
      <c r="D657">
        <v>18.744</v>
      </c>
      <c r="E657">
        <v>653</v>
      </c>
      <c r="F657">
        <v>24.417000000000002</v>
      </c>
      <c r="G657">
        <v>653</v>
      </c>
      <c r="H657" s="5" t="s">
        <v>22495</v>
      </c>
      <c r="I657">
        <v>653</v>
      </c>
      <c r="J657" s="5" t="s">
        <v>22496</v>
      </c>
      <c r="K657">
        <v>653</v>
      </c>
      <c r="L657" s="5" t="s">
        <v>22497</v>
      </c>
      <c r="M657">
        <v>653</v>
      </c>
      <c r="N657" s="5" t="s">
        <v>22498</v>
      </c>
      <c r="O657">
        <v>653</v>
      </c>
      <c r="P657" s="5" t="s">
        <v>17993</v>
      </c>
      <c r="Q657">
        <v>653</v>
      </c>
      <c r="R657">
        <v>25.762</v>
      </c>
      <c r="S657">
        <v>653</v>
      </c>
      <c r="T657" s="5" t="s">
        <v>21861</v>
      </c>
    </row>
    <row r="658" spans="1:20" x14ac:dyDescent="0.3">
      <c r="A658">
        <v>654</v>
      </c>
      <c r="B658" s="5" t="s">
        <v>22499</v>
      </c>
      <c r="C658">
        <v>654</v>
      </c>
      <c r="D658" s="5" t="s">
        <v>22500</v>
      </c>
      <c r="E658">
        <v>654</v>
      </c>
      <c r="F658" s="5" t="s">
        <v>22501</v>
      </c>
      <c r="G658">
        <v>654</v>
      </c>
      <c r="H658" s="5" t="s">
        <v>20839</v>
      </c>
      <c r="I658">
        <v>654</v>
      </c>
      <c r="J658" s="5" t="s">
        <v>22502</v>
      </c>
      <c r="K658">
        <v>654</v>
      </c>
      <c r="L658" s="5" t="s">
        <v>21855</v>
      </c>
      <c r="M658">
        <v>654</v>
      </c>
      <c r="N658" s="5" t="s">
        <v>22503</v>
      </c>
      <c r="O658">
        <v>654</v>
      </c>
      <c r="P658" s="5" t="s">
        <v>22504</v>
      </c>
      <c r="Q658">
        <v>654</v>
      </c>
      <c r="R658" s="5" t="s">
        <v>19967</v>
      </c>
      <c r="S658">
        <v>654</v>
      </c>
      <c r="T658" s="5" t="s">
        <v>22505</v>
      </c>
    </row>
    <row r="659" spans="1:20" x14ac:dyDescent="0.3">
      <c r="A659">
        <v>655</v>
      </c>
      <c r="B659" s="5" t="s">
        <v>22506</v>
      </c>
      <c r="C659">
        <v>655</v>
      </c>
      <c r="D659" s="5" t="s">
        <v>22507</v>
      </c>
      <c r="E659">
        <v>655</v>
      </c>
      <c r="F659" s="5" t="s">
        <v>22508</v>
      </c>
      <c r="G659">
        <v>655</v>
      </c>
      <c r="H659" s="5" t="s">
        <v>22509</v>
      </c>
      <c r="I659">
        <v>655</v>
      </c>
      <c r="J659" s="5" t="s">
        <v>22510</v>
      </c>
      <c r="K659">
        <v>655</v>
      </c>
      <c r="L659" s="5" t="s">
        <v>22511</v>
      </c>
      <c r="M659">
        <v>655</v>
      </c>
      <c r="N659" s="5" t="s">
        <v>22512</v>
      </c>
      <c r="O659">
        <v>655</v>
      </c>
      <c r="P659" s="5" t="s">
        <v>22513</v>
      </c>
      <c r="Q659">
        <v>655</v>
      </c>
      <c r="R659" s="5" t="s">
        <v>22514</v>
      </c>
      <c r="S659">
        <v>655</v>
      </c>
      <c r="T659" s="5" t="s">
        <v>18692</v>
      </c>
    </row>
    <row r="660" spans="1:20" x14ac:dyDescent="0.3">
      <c r="A660">
        <v>656</v>
      </c>
      <c r="B660" s="5" t="s">
        <v>22515</v>
      </c>
      <c r="C660">
        <v>656</v>
      </c>
      <c r="D660">
        <v>19.106999999999999</v>
      </c>
      <c r="E660">
        <v>656</v>
      </c>
      <c r="F660" s="5" t="s">
        <v>22516</v>
      </c>
      <c r="G660">
        <v>656</v>
      </c>
      <c r="H660" s="5" t="s">
        <v>22517</v>
      </c>
      <c r="I660">
        <v>656</v>
      </c>
      <c r="J660" s="5" t="s">
        <v>22518</v>
      </c>
      <c r="K660">
        <v>656</v>
      </c>
      <c r="L660" s="5" t="s">
        <v>22519</v>
      </c>
      <c r="M660">
        <v>656</v>
      </c>
      <c r="N660" s="5" t="s">
        <v>20830</v>
      </c>
      <c r="O660">
        <v>656</v>
      </c>
      <c r="P660" s="5" t="s">
        <v>18938</v>
      </c>
      <c r="Q660">
        <v>656</v>
      </c>
      <c r="R660" s="5" t="s">
        <v>20385</v>
      </c>
      <c r="S660">
        <v>656</v>
      </c>
      <c r="T660" s="5" t="s">
        <v>22520</v>
      </c>
    </row>
    <row r="661" spans="1:20" x14ac:dyDescent="0.3">
      <c r="A661">
        <v>657</v>
      </c>
      <c r="B661">
        <v>9.0260000000000105</v>
      </c>
      <c r="C661">
        <v>657</v>
      </c>
      <c r="D661" s="5" t="s">
        <v>21099</v>
      </c>
      <c r="E661">
        <v>657</v>
      </c>
      <c r="F661" s="5" t="s">
        <v>18661</v>
      </c>
      <c r="G661">
        <v>657</v>
      </c>
      <c r="H661" s="5" t="s">
        <v>22521</v>
      </c>
      <c r="I661">
        <v>657</v>
      </c>
      <c r="J661" s="5" t="s">
        <v>22522</v>
      </c>
      <c r="K661">
        <v>657</v>
      </c>
      <c r="L661" s="5" t="s">
        <v>22523</v>
      </c>
      <c r="M661">
        <v>657</v>
      </c>
      <c r="N661" s="5" t="s">
        <v>22524</v>
      </c>
      <c r="O661">
        <v>657</v>
      </c>
      <c r="P661" s="5" t="s">
        <v>22525</v>
      </c>
      <c r="Q661">
        <v>657</v>
      </c>
      <c r="R661" s="5" t="s">
        <v>18333</v>
      </c>
      <c r="S661">
        <v>657</v>
      </c>
      <c r="T661" s="5" t="s">
        <v>18961</v>
      </c>
    </row>
    <row r="662" spans="1:20" x14ac:dyDescent="0.3">
      <c r="A662">
        <v>658</v>
      </c>
      <c r="B662" s="5" t="s">
        <v>22526</v>
      </c>
      <c r="C662">
        <v>658</v>
      </c>
      <c r="D662" s="5" t="s">
        <v>22527</v>
      </c>
      <c r="E662">
        <v>658</v>
      </c>
      <c r="F662" s="5" t="s">
        <v>18911</v>
      </c>
      <c r="G662">
        <v>658</v>
      </c>
      <c r="H662">
        <v>19.78</v>
      </c>
      <c r="I662">
        <v>658</v>
      </c>
      <c r="J662" s="5" t="s">
        <v>22528</v>
      </c>
      <c r="K662">
        <v>658</v>
      </c>
      <c r="L662" s="5" t="s">
        <v>22529</v>
      </c>
      <c r="M662">
        <v>658</v>
      </c>
      <c r="N662" s="5" t="s">
        <v>22530</v>
      </c>
      <c r="O662">
        <v>658</v>
      </c>
      <c r="P662" s="5" t="s">
        <v>18102</v>
      </c>
      <c r="Q662">
        <v>658</v>
      </c>
      <c r="R662" s="5" t="s">
        <v>22531</v>
      </c>
      <c r="S662">
        <v>658</v>
      </c>
      <c r="T662" s="5" t="s">
        <v>22532</v>
      </c>
    </row>
    <row r="663" spans="1:20" x14ac:dyDescent="0.3">
      <c r="A663">
        <v>659</v>
      </c>
      <c r="B663" s="5" t="s">
        <v>22533</v>
      </c>
      <c r="C663">
        <v>659</v>
      </c>
      <c r="D663" s="5" t="s">
        <v>22534</v>
      </c>
      <c r="E663">
        <v>659</v>
      </c>
      <c r="F663" s="5" t="s">
        <v>22535</v>
      </c>
      <c r="G663">
        <v>659</v>
      </c>
      <c r="H663">
        <v>19.399000000000001</v>
      </c>
      <c r="I663">
        <v>659</v>
      </c>
      <c r="J663" s="5" t="s">
        <v>22536</v>
      </c>
      <c r="K663">
        <v>659</v>
      </c>
      <c r="L663" s="5" t="s">
        <v>17546</v>
      </c>
      <c r="M663">
        <v>659</v>
      </c>
      <c r="N663" s="5" t="s">
        <v>22537</v>
      </c>
      <c r="O663">
        <v>659</v>
      </c>
      <c r="P663" s="5" t="s">
        <v>22538</v>
      </c>
      <c r="Q663">
        <v>659</v>
      </c>
      <c r="R663" s="5" t="s">
        <v>22539</v>
      </c>
      <c r="S663">
        <v>659</v>
      </c>
      <c r="T663" s="5" t="s">
        <v>22540</v>
      </c>
    </row>
    <row r="664" spans="1:20" x14ac:dyDescent="0.3">
      <c r="A664">
        <v>660</v>
      </c>
      <c r="B664" s="5" t="s">
        <v>22541</v>
      </c>
      <c r="C664">
        <v>660</v>
      </c>
      <c r="D664" s="5" t="s">
        <v>22542</v>
      </c>
      <c r="E664">
        <v>660</v>
      </c>
      <c r="F664" s="5" t="s">
        <v>22543</v>
      </c>
      <c r="G664">
        <v>660</v>
      </c>
      <c r="H664" s="5" t="s">
        <v>21867</v>
      </c>
      <c r="I664">
        <v>660</v>
      </c>
      <c r="J664" s="5" t="s">
        <v>22544</v>
      </c>
      <c r="K664">
        <v>660</v>
      </c>
      <c r="L664">
        <v>30.488</v>
      </c>
      <c r="M664">
        <v>660</v>
      </c>
      <c r="N664" s="5" t="s">
        <v>20446</v>
      </c>
      <c r="O664">
        <v>660</v>
      </c>
      <c r="P664" s="5" t="s">
        <v>22545</v>
      </c>
      <c r="Q664">
        <v>660</v>
      </c>
      <c r="R664" s="5" t="s">
        <v>22546</v>
      </c>
      <c r="S664">
        <v>660</v>
      </c>
      <c r="T664" s="5" t="s">
        <v>22547</v>
      </c>
    </row>
    <row r="665" spans="1:20" x14ac:dyDescent="0.3">
      <c r="A665">
        <v>661</v>
      </c>
      <c r="B665" s="5" t="s">
        <v>22548</v>
      </c>
      <c r="C665">
        <v>661</v>
      </c>
      <c r="D665">
        <v>17.786000000000001</v>
      </c>
      <c r="E665">
        <v>661</v>
      </c>
      <c r="F665" s="5" t="s">
        <v>19152</v>
      </c>
      <c r="G665">
        <v>661</v>
      </c>
      <c r="H665" s="5" t="s">
        <v>22549</v>
      </c>
      <c r="I665">
        <v>661</v>
      </c>
      <c r="J665" s="5" t="s">
        <v>22550</v>
      </c>
      <c r="K665">
        <v>661</v>
      </c>
      <c r="L665" s="5" t="s">
        <v>21253</v>
      </c>
      <c r="M665">
        <v>661</v>
      </c>
      <c r="N665" s="5" t="s">
        <v>19370</v>
      </c>
      <c r="O665">
        <v>661</v>
      </c>
      <c r="P665" s="5" t="s">
        <v>18244</v>
      </c>
      <c r="Q665">
        <v>661</v>
      </c>
      <c r="R665" s="5" t="s">
        <v>20937</v>
      </c>
      <c r="S665">
        <v>661</v>
      </c>
      <c r="T665" s="5" t="s">
        <v>22551</v>
      </c>
    </row>
    <row r="666" spans="1:20" x14ac:dyDescent="0.3">
      <c r="A666">
        <v>662</v>
      </c>
      <c r="B666">
        <v>8.7379999999999995</v>
      </c>
      <c r="C666">
        <v>662</v>
      </c>
      <c r="D666" s="5" t="s">
        <v>22552</v>
      </c>
      <c r="E666">
        <v>662</v>
      </c>
      <c r="F666" s="5" t="s">
        <v>20091</v>
      </c>
      <c r="G666">
        <v>662</v>
      </c>
      <c r="H666" s="5" t="s">
        <v>22553</v>
      </c>
      <c r="I666">
        <v>662</v>
      </c>
      <c r="J666" s="5" t="s">
        <v>22554</v>
      </c>
      <c r="K666">
        <v>662</v>
      </c>
      <c r="L666" s="5" t="s">
        <v>22555</v>
      </c>
      <c r="M666">
        <v>662</v>
      </c>
      <c r="N666" s="5" t="s">
        <v>22556</v>
      </c>
      <c r="O666">
        <v>662</v>
      </c>
      <c r="P666" s="5" t="s">
        <v>22557</v>
      </c>
      <c r="Q666">
        <v>662</v>
      </c>
      <c r="R666" s="5" t="s">
        <v>22558</v>
      </c>
      <c r="S666">
        <v>662</v>
      </c>
      <c r="T666" s="5" t="s">
        <v>22559</v>
      </c>
    </row>
    <row r="667" spans="1:20" x14ac:dyDescent="0.3">
      <c r="A667">
        <v>663</v>
      </c>
      <c r="B667" s="5" t="s">
        <v>22560</v>
      </c>
      <c r="C667">
        <v>663</v>
      </c>
      <c r="D667" s="5" t="s">
        <v>22561</v>
      </c>
      <c r="E667">
        <v>663</v>
      </c>
      <c r="F667" s="5" t="s">
        <v>22562</v>
      </c>
      <c r="G667">
        <v>663</v>
      </c>
      <c r="H667" s="5" t="s">
        <v>22563</v>
      </c>
      <c r="I667">
        <v>663</v>
      </c>
      <c r="J667" s="5" t="s">
        <v>22564</v>
      </c>
      <c r="K667">
        <v>663</v>
      </c>
      <c r="L667" s="5" t="s">
        <v>22565</v>
      </c>
      <c r="M667">
        <v>663</v>
      </c>
      <c r="N667" s="5" t="s">
        <v>22566</v>
      </c>
      <c r="O667">
        <v>663</v>
      </c>
      <c r="P667" s="5" t="s">
        <v>22567</v>
      </c>
      <c r="Q667">
        <v>663</v>
      </c>
      <c r="R667" s="5" t="s">
        <v>22568</v>
      </c>
      <c r="S667">
        <v>663</v>
      </c>
      <c r="T667" s="5" t="s">
        <v>22569</v>
      </c>
    </row>
    <row r="668" spans="1:20" x14ac:dyDescent="0.3">
      <c r="A668">
        <v>664</v>
      </c>
      <c r="B668" s="5" t="s">
        <v>22570</v>
      </c>
      <c r="C668">
        <v>664</v>
      </c>
      <c r="D668">
        <v>18.03</v>
      </c>
      <c r="E668">
        <v>664</v>
      </c>
      <c r="F668" s="5" t="s">
        <v>22571</v>
      </c>
      <c r="G668">
        <v>664</v>
      </c>
      <c r="H668" s="5" t="s">
        <v>22572</v>
      </c>
      <c r="I668">
        <v>664</v>
      </c>
      <c r="J668" s="5" t="s">
        <v>22573</v>
      </c>
      <c r="K668">
        <v>664</v>
      </c>
      <c r="L668" s="5" t="s">
        <v>22574</v>
      </c>
      <c r="M668">
        <v>664</v>
      </c>
      <c r="N668" s="5" t="s">
        <v>22575</v>
      </c>
      <c r="O668">
        <v>664</v>
      </c>
      <c r="P668" s="5" t="s">
        <v>22576</v>
      </c>
      <c r="Q668">
        <v>664</v>
      </c>
      <c r="R668" s="5" t="s">
        <v>22577</v>
      </c>
      <c r="S668">
        <v>664</v>
      </c>
      <c r="T668" s="5" t="s">
        <v>17743</v>
      </c>
    </row>
    <row r="669" spans="1:20" x14ac:dyDescent="0.3">
      <c r="A669">
        <v>665</v>
      </c>
      <c r="B669" s="5" t="s">
        <v>22578</v>
      </c>
      <c r="C669">
        <v>665</v>
      </c>
      <c r="D669" s="5" t="s">
        <v>22579</v>
      </c>
      <c r="E669">
        <v>665</v>
      </c>
      <c r="F669">
        <v>26.655000000000001</v>
      </c>
      <c r="G669">
        <v>665</v>
      </c>
      <c r="H669" s="5" t="s">
        <v>22580</v>
      </c>
      <c r="I669">
        <v>665</v>
      </c>
      <c r="J669" s="5" t="s">
        <v>22581</v>
      </c>
      <c r="K669">
        <v>665</v>
      </c>
      <c r="L669" s="5" t="s">
        <v>22582</v>
      </c>
      <c r="M669">
        <v>665</v>
      </c>
      <c r="N669" s="5" t="s">
        <v>22583</v>
      </c>
      <c r="O669">
        <v>665</v>
      </c>
      <c r="P669" s="5" t="s">
        <v>22584</v>
      </c>
      <c r="Q669">
        <v>665</v>
      </c>
      <c r="R669" s="5" t="s">
        <v>22140</v>
      </c>
      <c r="S669">
        <v>665</v>
      </c>
      <c r="T669" s="5" t="s">
        <v>22585</v>
      </c>
    </row>
    <row r="670" spans="1:20" x14ac:dyDescent="0.3">
      <c r="A670">
        <v>666</v>
      </c>
      <c r="B670" s="5" t="s">
        <v>22586</v>
      </c>
      <c r="C670">
        <v>666</v>
      </c>
      <c r="D670" s="5" t="s">
        <v>22587</v>
      </c>
      <c r="E670">
        <v>666</v>
      </c>
      <c r="F670" s="5" t="s">
        <v>22588</v>
      </c>
      <c r="G670">
        <v>666</v>
      </c>
      <c r="H670" s="5" t="s">
        <v>19446</v>
      </c>
      <c r="I670">
        <v>666</v>
      </c>
      <c r="J670" s="5" t="s">
        <v>22589</v>
      </c>
      <c r="K670">
        <v>666</v>
      </c>
      <c r="L670" s="5" t="s">
        <v>22304</v>
      </c>
      <c r="M670">
        <v>666</v>
      </c>
      <c r="N670" s="5" t="s">
        <v>22590</v>
      </c>
      <c r="O670">
        <v>666</v>
      </c>
      <c r="P670">
        <v>26.713999999999999</v>
      </c>
      <c r="Q670">
        <v>666</v>
      </c>
      <c r="R670" s="5" t="s">
        <v>22591</v>
      </c>
      <c r="S670">
        <v>666</v>
      </c>
      <c r="T670" s="5" t="s">
        <v>22592</v>
      </c>
    </row>
    <row r="671" spans="1:20" x14ac:dyDescent="0.3">
      <c r="A671">
        <v>667</v>
      </c>
      <c r="B671" s="5" t="s">
        <v>22593</v>
      </c>
      <c r="C671">
        <v>667</v>
      </c>
      <c r="D671" s="5" t="s">
        <v>22594</v>
      </c>
      <c r="E671">
        <v>667</v>
      </c>
      <c r="F671">
        <v>25.113</v>
      </c>
      <c r="G671">
        <v>667</v>
      </c>
      <c r="H671" s="5" t="s">
        <v>22595</v>
      </c>
      <c r="I671">
        <v>667</v>
      </c>
      <c r="J671" s="5" t="s">
        <v>22596</v>
      </c>
      <c r="K671">
        <v>667</v>
      </c>
      <c r="L671" s="5" t="s">
        <v>18143</v>
      </c>
      <c r="M671">
        <v>667</v>
      </c>
      <c r="N671" s="5" t="s">
        <v>21452</v>
      </c>
      <c r="O671">
        <v>667</v>
      </c>
      <c r="P671" s="5" t="s">
        <v>22597</v>
      </c>
      <c r="Q671">
        <v>667</v>
      </c>
      <c r="R671" s="5" t="s">
        <v>22598</v>
      </c>
      <c r="S671">
        <v>667</v>
      </c>
      <c r="T671" s="5" t="s">
        <v>22599</v>
      </c>
    </row>
    <row r="672" spans="1:20" x14ac:dyDescent="0.3">
      <c r="A672">
        <v>668</v>
      </c>
      <c r="B672" s="5" t="s">
        <v>22600</v>
      </c>
      <c r="C672">
        <v>668</v>
      </c>
      <c r="D672" s="5" t="s">
        <v>22601</v>
      </c>
      <c r="E672">
        <v>668</v>
      </c>
      <c r="F672" s="5" t="s">
        <v>22602</v>
      </c>
      <c r="G672">
        <v>668</v>
      </c>
      <c r="H672" s="5" t="s">
        <v>22603</v>
      </c>
      <c r="I672">
        <v>668</v>
      </c>
      <c r="J672" s="5" t="s">
        <v>22604</v>
      </c>
      <c r="K672">
        <v>668</v>
      </c>
      <c r="L672" s="5" t="s">
        <v>22605</v>
      </c>
      <c r="M672">
        <v>668</v>
      </c>
      <c r="N672" s="5" t="s">
        <v>22606</v>
      </c>
      <c r="O672">
        <v>668</v>
      </c>
      <c r="P672">
        <v>26.094999999999999</v>
      </c>
      <c r="Q672">
        <v>668</v>
      </c>
      <c r="R672" s="5" t="s">
        <v>22607</v>
      </c>
      <c r="S672">
        <v>668</v>
      </c>
      <c r="T672" s="5" t="s">
        <v>22608</v>
      </c>
    </row>
    <row r="673" spans="1:20" x14ac:dyDescent="0.3">
      <c r="A673">
        <v>669</v>
      </c>
      <c r="B673" s="5" t="s">
        <v>22609</v>
      </c>
      <c r="C673">
        <v>669</v>
      </c>
      <c r="D673" s="5" t="s">
        <v>22610</v>
      </c>
      <c r="E673">
        <v>669</v>
      </c>
      <c r="F673" s="5" t="s">
        <v>22611</v>
      </c>
      <c r="G673">
        <v>669</v>
      </c>
      <c r="H673">
        <v>17.024000000000001</v>
      </c>
      <c r="I673">
        <v>669</v>
      </c>
      <c r="J673" s="5" t="s">
        <v>22612</v>
      </c>
      <c r="K673">
        <v>669</v>
      </c>
      <c r="L673">
        <v>29.463999999999999</v>
      </c>
      <c r="M673">
        <v>669</v>
      </c>
      <c r="N673" s="5" t="s">
        <v>22613</v>
      </c>
      <c r="O673">
        <v>669</v>
      </c>
      <c r="P673" s="5" t="s">
        <v>22614</v>
      </c>
      <c r="Q673">
        <v>669</v>
      </c>
      <c r="R673" s="5" t="s">
        <v>22615</v>
      </c>
      <c r="S673">
        <v>669</v>
      </c>
      <c r="T673" s="5" t="s">
        <v>22616</v>
      </c>
    </row>
    <row r="674" spans="1:20" x14ac:dyDescent="0.3">
      <c r="A674">
        <v>670</v>
      </c>
      <c r="B674" s="5" t="s">
        <v>22617</v>
      </c>
      <c r="C674">
        <v>670</v>
      </c>
      <c r="D674">
        <v>19.594999999999999</v>
      </c>
      <c r="E674">
        <v>670</v>
      </c>
      <c r="F674" s="5" t="s">
        <v>22618</v>
      </c>
      <c r="G674">
        <v>670</v>
      </c>
      <c r="H674">
        <v>18.381</v>
      </c>
      <c r="I674">
        <v>670</v>
      </c>
      <c r="J674" s="5" t="s">
        <v>22619</v>
      </c>
      <c r="K674">
        <v>670</v>
      </c>
      <c r="L674" s="5" t="s">
        <v>17681</v>
      </c>
      <c r="M674">
        <v>670</v>
      </c>
      <c r="N674" s="5" t="s">
        <v>22620</v>
      </c>
      <c r="O674">
        <v>670</v>
      </c>
      <c r="P674" s="5" t="s">
        <v>22621</v>
      </c>
      <c r="Q674">
        <v>670</v>
      </c>
      <c r="R674" s="5" t="s">
        <v>18793</v>
      </c>
      <c r="S674">
        <v>670</v>
      </c>
      <c r="T674" s="5" t="s">
        <v>20287</v>
      </c>
    </row>
    <row r="675" spans="1:20" x14ac:dyDescent="0.3">
      <c r="A675">
        <v>671</v>
      </c>
      <c r="B675" s="5" t="s">
        <v>22622</v>
      </c>
      <c r="C675">
        <v>671</v>
      </c>
      <c r="D675">
        <v>19.03</v>
      </c>
      <c r="E675">
        <v>671</v>
      </c>
      <c r="F675" s="5" t="s">
        <v>22623</v>
      </c>
      <c r="G675">
        <v>671</v>
      </c>
      <c r="H675">
        <v>18.042000000000002</v>
      </c>
      <c r="I675">
        <v>671</v>
      </c>
      <c r="J675" s="5" t="s">
        <v>22624</v>
      </c>
      <c r="K675">
        <v>671</v>
      </c>
      <c r="L675" s="5" t="s">
        <v>22625</v>
      </c>
      <c r="M675">
        <v>671</v>
      </c>
      <c r="N675" s="5" t="s">
        <v>22626</v>
      </c>
      <c r="O675">
        <v>671</v>
      </c>
      <c r="P675" s="5" t="s">
        <v>21140</v>
      </c>
      <c r="Q675">
        <v>671</v>
      </c>
      <c r="R675" s="5" t="s">
        <v>17397</v>
      </c>
      <c r="S675">
        <v>671</v>
      </c>
      <c r="T675" s="5" t="s">
        <v>22627</v>
      </c>
    </row>
    <row r="676" spans="1:20" x14ac:dyDescent="0.3">
      <c r="A676">
        <v>672</v>
      </c>
      <c r="B676" s="5" t="s">
        <v>22628</v>
      </c>
      <c r="C676">
        <v>672</v>
      </c>
      <c r="D676" s="5" t="s">
        <v>22629</v>
      </c>
      <c r="E676">
        <v>672</v>
      </c>
      <c r="F676" s="5" t="s">
        <v>18291</v>
      </c>
      <c r="G676">
        <v>672</v>
      </c>
      <c r="H676" s="5" t="s">
        <v>22630</v>
      </c>
      <c r="I676">
        <v>672</v>
      </c>
      <c r="J676" s="5" t="s">
        <v>22631</v>
      </c>
      <c r="K676">
        <v>672</v>
      </c>
      <c r="L676" s="5" t="s">
        <v>22632</v>
      </c>
      <c r="M676">
        <v>672</v>
      </c>
      <c r="N676" s="5" t="s">
        <v>22633</v>
      </c>
      <c r="O676">
        <v>672</v>
      </c>
      <c r="P676" s="5" t="s">
        <v>22634</v>
      </c>
      <c r="Q676">
        <v>672</v>
      </c>
      <c r="R676" s="5" t="s">
        <v>22635</v>
      </c>
      <c r="S676">
        <v>672</v>
      </c>
      <c r="T676" s="5" t="s">
        <v>22636</v>
      </c>
    </row>
    <row r="677" spans="1:20" x14ac:dyDescent="0.3">
      <c r="A677">
        <v>673</v>
      </c>
      <c r="B677" s="5" t="s">
        <v>22637</v>
      </c>
      <c r="C677">
        <v>673</v>
      </c>
      <c r="D677">
        <v>18.494</v>
      </c>
      <c r="E677">
        <v>673</v>
      </c>
      <c r="F677" s="5" t="s">
        <v>22638</v>
      </c>
      <c r="G677">
        <v>673</v>
      </c>
      <c r="H677" s="5" t="s">
        <v>22639</v>
      </c>
      <c r="I677">
        <v>673</v>
      </c>
      <c r="J677" s="5" t="s">
        <v>21256</v>
      </c>
      <c r="K677">
        <v>673</v>
      </c>
      <c r="L677" s="5" t="s">
        <v>22640</v>
      </c>
      <c r="M677">
        <v>673</v>
      </c>
      <c r="N677" s="5" t="s">
        <v>22641</v>
      </c>
      <c r="O677">
        <v>673</v>
      </c>
      <c r="P677" s="5" t="s">
        <v>22642</v>
      </c>
      <c r="Q677">
        <v>673</v>
      </c>
      <c r="R677" s="5" t="s">
        <v>22643</v>
      </c>
      <c r="S677">
        <v>673</v>
      </c>
      <c r="T677" s="5" t="s">
        <v>22644</v>
      </c>
    </row>
    <row r="678" spans="1:20" x14ac:dyDescent="0.3">
      <c r="A678">
        <v>674</v>
      </c>
      <c r="B678" s="5" t="s">
        <v>22645</v>
      </c>
      <c r="C678">
        <v>674</v>
      </c>
      <c r="D678">
        <v>18.006</v>
      </c>
      <c r="E678">
        <v>674</v>
      </c>
      <c r="F678" s="5" t="s">
        <v>22646</v>
      </c>
      <c r="G678">
        <v>674</v>
      </c>
      <c r="H678">
        <v>19.143000000000001</v>
      </c>
      <c r="I678">
        <v>674</v>
      </c>
      <c r="J678" s="5" t="s">
        <v>22647</v>
      </c>
      <c r="K678">
        <v>674</v>
      </c>
      <c r="L678" s="5" t="s">
        <v>22648</v>
      </c>
      <c r="M678">
        <v>674</v>
      </c>
      <c r="N678" s="5" t="s">
        <v>22649</v>
      </c>
      <c r="O678">
        <v>674</v>
      </c>
      <c r="P678">
        <v>27.082999999999998</v>
      </c>
      <c r="Q678">
        <v>674</v>
      </c>
      <c r="R678" s="5" t="s">
        <v>22650</v>
      </c>
      <c r="S678">
        <v>674</v>
      </c>
      <c r="T678" s="5" t="s">
        <v>22651</v>
      </c>
    </row>
    <row r="679" spans="1:20" x14ac:dyDescent="0.3">
      <c r="A679">
        <v>675</v>
      </c>
      <c r="B679" s="5" t="s">
        <v>22578</v>
      </c>
      <c r="C679">
        <v>675</v>
      </c>
      <c r="D679" s="5" t="s">
        <v>22652</v>
      </c>
      <c r="E679">
        <v>675</v>
      </c>
      <c r="F679" s="5" t="s">
        <v>22653</v>
      </c>
      <c r="G679">
        <v>675</v>
      </c>
      <c r="H679" s="5" t="s">
        <v>22654</v>
      </c>
      <c r="I679">
        <v>675</v>
      </c>
      <c r="J679" s="5" t="s">
        <v>22655</v>
      </c>
      <c r="K679">
        <v>675</v>
      </c>
      <c r="L679" s="5" t="s">
        <v>22656</v>
      </c>
      <c r="M679">
        <v>675</v>
      </c>
      <c r="N679">
        <v>23.100999999999999</v>
      </c>
      <c r="O679">
        <v>675</v>
      </c>
      <c r="P679" s="5" t="s">
        <v>22657</v>
      </c>
      <c r="Q679">
        <v>675</v>
      </c>
      <c r="R679" s="5" t="s">
        <v>22658</v>
      </c>
      <c r="S679">
        <v>675</v>
      </c>
      <c r="T679" s="5" t="s">
        <v>22659</v>
      </c>
    </row>
    <row r="680" spans="1:20" x14ac:dyDescent="0.3">
      <c r="A680">
        <v>676</v>
      </c>
      <c r="B680" s="5" t="s">
        <v>22660</v>
      </c>
      <c r="C680">
        <v>676</v>
      </c>
      <c r="D680" s="5" t="s">
        <v>22661</v>
      </c>
      <c r="E680">
        <v>676</v>
      </c>
      <c r="F680" s="5" t="s">
        <v>22662</v>
      </c>
      <c r="G680">
        <v>676</v>
      </c>
      <c r="H680" s="5" t="s">
        <v>22663</v>
      </c>
      <c r="I680">
        <v>676</v>
      </c>
      <c r="J680">
        <v>14.856999999999999</v>
      </c>
      <c r="K680">
        <v>676</v>
      </c>
      <c r="L680" s="5" t="s">
        <v>22664</v>
      </c>
      <c r="M680">
        <v>676</v>
      </c>
      <c r="N680" s="5" t="s">
        <v>22665</v>
      </c>
      <c r="O680">
        <v>676</v>
      </c>
      <c r="P680" s="5" t="s">
        <v>17783</v>
      </c>
      <c r="Q680">
        <v>676</v>
      </c>
      <c r="R680" s="5" t="s">
        <v>22666</v>
      </c>
      <c r="S680">
        <v>676</v>
      </c>
      <c r="T680" s="5" t="s">
        <v>22667</v>
      </c>
    </row>
    <row r="681" spans="1:20" x14ac:dyDescent="0.3">
      <c r="A681">
        <v>677</v>
      </c>
      <c r="B681" s="5" t="s">
        <v>22668</v>
      </c>
      <c r="C681">
        <v>677</v>
      </c>
      <c r="D681" s="5" t="s">
        <v>22669</v>
      </c>
      <c r="E681">
        <v>677</v>
      </c>
      <c r="F681" s="5" t="s">
        <v>22670</v>
      </c>
      <c r="G681">
        <v>677</v>
      </c>
      <c r="H681" s="5" t="s">
        <v>22671</v>
      </c>
      <c r="I681">
        <v>677</v>
      </c>
      <c r="J681" s="5" t="s">
        <v>22672</v>
      </c>
      <c r="K681">
        <v>677</v>
      </c>
      <c r="L681" s="5" t="s">
        <v>22523</v>
      </c>
      <c r="M681">
        <v>677</v>
      </c>
      <c r="N681" s="5" t="s">
        <v>20231</v>
      </c>
      <c r="O681">
        <v>677</v>
      </c>
      <c r="P681" s="5" t="s">
        <v>18578</v>
      </c>
      <c r="Q681">
        <v>677</v>
      </c>
      <c r="R681" s="5" t="s">
        <v>17707</v>
      </c>
      <c r="S681">
        <v>677</v>
      </c>
      <c r="T681" s="5" t="s">
        <v>22673</v>
      </c>
    </row>
    <row r="682" spans="1:20" x14ac:dyDescent="0.3">
      <c r="A682">
        <v>678</v>
      </c>
      <c r="B682" s="5" t="s">
        <v>22674</v>
      </c>
      <c r="C682">
        <v>678</v>
      </c>
      <c r="D682" s="5" t="s">
        <v>22675</v>
      </c>
      <c r="E682">
        <v>678</v>
      </c>
      <c r="F682">
        <v>27.036000000000001</v>
      </c>
      <c r="G682">
        <v>678</v>
      </c>
      <c r="H682" s="5" t="s">
        <v>22676</v>
      </c>
      <c r="I682">
        <v>678</v>
      </c>
      <c r="J682" s="5" t="s">
        <v>22677</v>
      </c>
      <c r="K682">
        <v>678</v>
      </c>
      <c r="L682" s="5" t="s">
        <v>22678</v>
      </c>
      <c r="M682">
        <v>678</v>
      </c>
      <c r="N682" s="5" t="s">
        <v>18798</v>
      </c>
      <c r="O682">
        <v>678</v>
      </c>
      <c r="P682" s="5" t="s">
        <v>22679</v>
      </c>
      <c r="Q682">
        <v>678</v>
      </c>
      <c r="R682">
        <v>26.161000000000001</v>
      </c>
      <c r="S682">
        <v>678</v>
      </c>
      <c r="T682" s="5" t="s">
        <v>22680</v>
      </c>
    </row>
    <row r="683" spans="1:20" x14ac:dyDescent="0.3">
      <c r="A683">
        <v>679</v>
      </c>
      <c r="B683" s="5" t="s">
        <v>22681</v>
      </c>
      <c r="C683">
        <v>679</v>
      </c>
      <c r="D683" s="5" t="s">
        <v>22682</v>
      </c>
      <c r="E683">
        <v>679</v>
      </c>
      <c r="F683" s="5" t="s">
        <v>22683</v>
      </c>
      <c r="G683">
        <v>679</v>
      </c>
      <c r="H683" s="5" t="s">
        <v>22684</v>
      </c>
      <c r="I683">
        <v>679</v>
      </c>
      <c r="J683" s="5" t="s">
        <v>22685</v>
      </c>
      <c r="K683">
        <v>679</v>
      </c>
      <c r="L683" s="5" t="s">
        <v>22686</v>
      </c>
      <c r="M683">
        <v>679</v>
      </c>
      <c r="N683" s="5" t="s">
        <v>22376</v>
      </c>
      <c r="O683">
        <v>679</v>
      </c>
      <c r="P683" s="5" t="s">
        <v>22687</v>
      </c>
      <c r="Q683">
        <v>679</v>
      </c>
      <c r="R683" s="5" t="s">
        <v>22688</v>
      </c>
      <c r="S683">
        <v>679</v>
      </c>
      <c r="T683" s="5" t="s">
        <v>22689</v>
      </c>
    </row>
    <row r="684" spans="1:20" x14ac:dyDescent="0.3">
      <c r="A684">
        <v>680</v>
      </c>
      <c r="B684" s="5" t="s">
        <v>22690</v>
      </c>
      <c r="C684">
        <v>680</v>
      </c>
      <c r="D684" s="5" t="s">
        <v>22691</v>
      </c>
      <c r="E684">
        <v>680</v>
      </c>
      <c r="F684" s="5" t="s">
        <v>22692</v>
      </c>
      <c r="G684">
        <v>680</v>
      </c>
      <c r="H684" s="5" t="s">
        <v>22693</v>
      </c>
      <c r="I684">
        <v>680</v>
      </c>
      <c r="J684" s="5" t="s">
        <v>22694</v>
      </c>
      <c r="K684">
        <v>680</v>
      </c>
      <c r="L684" s="5" t="s">
        <v>22695</v>
      </c>
      <c r="M684">
        <v>680</v>
      </c>
      <c r="N684" s="5" t="s">
        <v>22688</v>
      </c>
      <c r="O684">
        <v>680</v>
      </c>
      <c r="P684" s="5" t="s">
        <v>22696</v>
      </c>
      <c r="Q684">
        <v>680</v>
      </c>
      <c r="R684" s="5" t="s">
        <v>22697</v>
      </c>
      <c r="S684">
        <v>680</v>
      </c>
      <c r="T684" s="5" t="s">
        <v>22698</v>
      </c>
    </row>
    <row r="685" spans="1:20" x14ac:dyDescent="0.3">
      <c r="A685">
        <v>681</v>
      </c>
      <c r="B685" s="5" t="s">
        <v>22699</v>
      </c>
      <c r="C685">
        <v>681</v>
      </c>
      <c r="D685" s="5" t="s">
        <v>22700</v>
      </c>
      <c r="E685">
        <v>681</v>
      </c>
      <c r="F685" s="5" t="s">
        <v>17713</v>
      </c>
      <c r="G685">
        <v>681</v>
      </c>
      <c r="H685" s="5" t="s">
        <v>22701</v>
      </c>
      <c r="I685">
        <v>681</v>
      </c>
      <c r="J685" s="5" t="s">
        <v>22702</v>
      </c>
      <c r="K685">
        <v>681</v>
      </c>
      <c r="L685" s="5" t="s">
        <v>22703</v>
      </c>
      <c r="M685">
        <v>681</v>
      </c>
      <c r="N685" s="5" t="s">
        <v>22704</v>
      </c>
      <c r="O685">
        <v>681</v>
      </c>
      <c r="P685" s="5" t="s">
        <v>22705</v>
      </c>
      <c r="Q685">
        <v>681</v>
      </c>
      <c r="R685" s="5" t="s">
        <v>18730</v>
      </c>
      <c r="S685">
        <v>681</v>
      </c>
      <c r="T685" s="5" t="s">
        <v>22706</v>
      </c>
    </row>
    <row r="686" spans="1:20" x14ac:dyDescent="0.3">
      <c r="A686">
        <v>682</v>
      </c>
      <c r="B686" s="5" t="s">
        <v>22707</v>
      </c>
      <c r="C686">
        <v>682</v>
      </c>
      <c r="D686" s="5" t="s">
        <v>22708</v>
      </c>
      <c r="E686">
        <v>682</v>
      </c>
      <c r="F686" s="5" t="s">
        <v>22709</v>
      </c>
      <c r="G686">
        <v>682</v>
      </c>
      <c r="H686" s="5" t="s">
        <v>22710</v>
      </c>
      <c r="I686">
        <v>682</v>
      </c>
      <c r="J686" s="5" t="s">
        <v>22711</v>
      </c>
      <c r="K686">
        <v>682</v>
      </c>
      <c r="L686" s="5" t="s">
        <v>22712</v>
      </c>
      <c r="M686">
        <v>682</v>
      </c>
      <c r="N686" s="5" t="s">
        <v>22713</v>
      </c>
      <c r="O686">
        <v>682</v>
      </c>
      <c r="P686">
        <v>26.53</v>
      </c>
      <c r="Q686">
        <v>682</v>
      </c>
      <c r="R686" s="5" t="s">
        <v>21064</v>
      </c>
      <c r="S686">
        <v>682</v>
      </c>
      <c r="T686" s="5" t="s">
        <v>19608</v>
      </c>
    </row>
    <row r="687" spans="1:20" x14ac:dyDescent="0.3">
      <c r="A687">
        <v>683</v>
      </c>
      <c r="B687">
        <v>8.2299999999999898</v>
      </c>
      <c r="C687">
        <v>683</v>
      </c>
      <c r="D687" s="5" t="s">
        <v>22714</v>
      </c>
      <c r="E687">
        <v>683</v>
      </c>
      <c r="F687" s="5" t="s">
        <v>22715</v>
      </c>
      <c r="G687">
        <v>683</v>
      </c>
      <c r="H687" s="5" t="s">
        <v>22716</v>
      </c>
      <c r="I687">
        <v>683</v>
      </c>
      <c r="J687" s="5" t="s">
        <v>22717</v>
      </c>
      <c r="K687">
        <v>683</v>
      </c>
      <c r="L687" s="5" t="s">
        <v>22718</v>
      </c>
      <c r="M687">
        <v>683</v>
      </c>
      <c r="N687" s="5" t="s">
        <v>22719</v>
      </c>
      <c r="O687">
        <v>683</v>
      </c>
      <c r="P687" s="5" t="s">
        <v>18938</v>
      </c>
      <c r="Q687">
        <v>683</v>
      </c>
      <c r="R687" s="5" t="s">
        <v>22720</v>
      </c>
      <c r="S687">
        <v>683</v>
      </c>
      <c r="T687" s="5" t="s">
        <v>18284</v>
      </c>
    </row>
    <row r="688" spans="1:20" x14ac:dyDescent="0.3">
      <c r="A688">
        <v>684</v>
      </c>
      <c r="B688" s="5" t="s">
        <v>22721</v>
      </c>
      <c r="C688">
        <v>684</v>
      </c>
      <c r="D688" s="5" t="s">
        <v>22722</v>
      </c>
      <c r="E688">
        <v>684</v>
      </c>
      <c r="F688" s="5" t="s">
        <v>21258</v>
      </c>
      <c r="G688">
        <v>684</v>
      </c>
      <c r="H688">
        <v>18.893000000000001</v>
      </c>
      <c r="I688">
        <v>684</v>
      </c>
      <c r="J688" s="5" t="s">
        <v>22723</v>
      </c>
      <c r="K688">
        <v>684</v>
      </c>
      <c r="L688" s="5" t="s">
        <v>22724</v>
      </c>
      <c r="M688">
        <v>684</v>
      </c>
      <c r="N688" s="5" t="s">
        <v>22725</v>
      </c>
      <c r="O688">
        <v>684</v>
      </c>
      <c r="P688" s="5" t="s">
        <v>22726</v>
      </c>
      <c r="Q688">
        <v>684</v>
      </c>
      <c r="R688" s="5" t="s">
        <v>22727</v>
      </c>
      <c r="S688">
        <v>684</v>
      </c>
      <c r="T688" s="5" t="s">
        <v>18934</v>
      </c>
    </row>
    <row r="689" spans="1:20" x14ac:dyDescent="0.3">
      <c r="A689">
        <v>685</v>
      </c>
      <c r="B689" s="5" t="s">
        <v>22728</v>
      </c>
      <c r="C689">
        <v>685</v>
      </c>
      <c r="D689" s="5" t="s">
        <v>22729</v>
      </c>
      <c r="E689">
        <v>685</v>
      </c>
      <c r="F689" s="5" t="s">
        <v>22730</v>
      </c>
      <c r="G689">
        <v>685</v>
      </c>
      <c r="H689" s="5" t="s">
        <v>22731</v>
      </c>
      <c r="I689">
        <v>685</v>
      </c>
      <c r="J689" s="5" t="s">
        <v>22732</v>
      </c>
      <c r="K689">
        <v>685</v>
      </c>
      <c r="L689" s="5" t="s">
        <v>22733</v>
      </c>
      <c r="M689">
        <v>685</v>
      </c>
      <c r="N689" s="5" t="s">
        <v>22734</v>
      </c>
      <c r="O689">
        <v>685</v>
      </c>
      <c r="P689" s="5" t="s">
        <v>22735</v>
      </c>
      <c r="Q689">
        <v>685</v>
      </c>
      <c r="R689" s="5" t="s">
        <v>22736</v>
      </c>
      <c r="S689">
        <v>685</v>
      </c>
      <c r="T689" s="5" t="s">
        <v>22737</v>
      </c>
    </row>
    <row r="690" spans="1:20" x14ac:dyDescent="0.3">
      <c r="A690">
        <v>686</v>
      </c>
      <c r="B690" s="5" t="s">
        <v>22738</v>
      </c>
      <c r="C690">
        <v>686</v>
      </c>
      <c r="D690" s="5" t="s">
        <v>22739</v>
      </c>
      <c r="E690">
        <v>686</v>
      </c>
      <c r="F690" s="5" t="s">
        <v>22740</v>
      </c>
      <c r="G690">
        <v>686</v>
      </c>
      <c r="H690" s="5" t="s">
        <v>22741</v>
      </c>
      <c r="I690">
        <v>686</v>
      </c>
      <c r="J690" s="5" t="s">
        <v>22742</v>
      </c>
      <c r="K690">
        <v>686</v>
      </c>
      <c r="L690" s="5" t="s">
        <v>22743</v>
      </c>
      <c r="M690">
        <v>686</v>
      </c>
      <c r="N690" s="5" t="s">
        <v>22744</v>
      </c>
      <c r="O690">
        <v>686</v>
      </c>
      <c r="P690" s="5" t="s">
        <v>18479</v>
      </c>
      <c r="Q690">
        <v>686</v>
      </c>
      <c r="R690" s="5" t="s">
        <v>22745</v>
      </c>
      <c r="S690">
        <v>686</v>
      </c>
      <c r="T690" s="5" t="s">
        <v>22746</v>
      </c>
    </row>
    <row r="691" spans="1:20" x14ac:dyDescent="0.3">
      <c r="A691">
        <v>687</v>
      </c>
      <c r="B691" s="5" t="s">
        <v>22747</v>
      </c>
      <c r="C691">
        <v>687</v>
      </c>
      <c r="D691" s="5" t="s">
        <v>22748</v>
      </c>
      <c r="E691">
        <v>687</v>
      </c>
      <c r="F691" s="5" t="s">
        <v>21687</v>
      </c>
      <c r="G691">
        <v>687</v>
      </c>
      <c r="H691" s="5" t="s">
        <v>21440</v>
      </c>
      <c r="I691">
        <v>687</v>
      </c>
      <c r="J691" s="5" t="s">
        <v>22749</v>
      </c>
      <c r="K691">
        <v>687</v>
      </c>
      <c r="L691">
        <v>27.756</v>
      </c>
      <c r="M691">
        <v>687</v>
      </c>
      <c r="N691" s="5" t="s">
        <v>22750</v>
      </c>
      <c r="O691">
        <v>687</v>
      </c>
      <c r="P691" s="5" t="s">
        <v>22751</v>
      </c>
      <c r="Q691">
        <v>687</v>
      </c>
      <c r="R691" s="5" t="s">
        <v>22752</v>
      </c>
      <c r="S691">
        <v>687</v>
      </c>
      <c r="T691" s="5" t="s">
        <v>22753</v>
      </c>
    </row>
    <row r="692" spans="1:20" x14ac:dyDescent="0.3">
      <c r="A692">
        <v>688</v>
      </c>
      <c r="B692" s="5" t="s">
        <v>22754</v>
      </c>
      <c r="C692">
        <v>688</v>
      </c>
      <c r="D692" s="5" t="s">
        <v>22755</v>
      </c>
      <c r="E692">
        <v>688</v>
      </c>
      <c r="F692" s="5" t="s">
        <v>22756</v>
      </c>
      <c r="G692">
        <v>688</v>
      </c>
      <c r="H692" s="5" t="s">
        <v>22757</v>
      </c>
      <c r="I692">
        <v>688</v>
      </c>
      <c r="J692" s="5" t="s">
        <v>22758</v>
      </c>
      <c r="K692">
        <v>688</v>
      </c>
      <c r="L692">
        <v>28.088999999999999</v>
      </c>
      <c r="M692">
        <v>688</v>
      </c>
      <c r="N692" s="5" t="s">
        <v>18763</v>
      </c>
      <c r="O692">
        <v>688</v>
      </c>
      <c r="P692">
        <v>25.619</v>
      </c>
      <c r="Q692">
        <v>688</v>
      </c>
      <c r="R692">
        <v>25.350999999999999</v>
      </c>
      <c r="S692">
        <v>688</v>
      </c>
      <c r="T692" s="5" t="s">
        <v>22759</v>
      </c>
    </row>
    <row r="693" spans="1:20" x14ac:dyDescent="0.3">
      <c r="A693">
        <v>689</v>
      </c>
      <c r="B693" s="5" t="s">
        <v>22760</v>
      </c>
      <c r="C693">
        <v>689</v>
      </c>
      <c r="D693" s="5" t="s">
        <v>22761</v>
      </c>
      <c r="E693">
        <v>689</v>
      </c>
      <c r="F693" s="5" t="s">
        <v>22762</v>
      </c>
      <c r="G693">
        <v>689</v>
      </c>
      <c r="H693" s="5" t="s">
        <v>22763</v>
      </c>
      <c r="I693">
        <v>689</v>
      </c>
      <c r="J693" s="5" t="s">
        <v>22764</v>
      </c>
      <c r="K693">
        <v>689</v>
      </c>
      <c r="L693" s="5" t="s">
        <v>22765</v>
      </c>
      <c r="M693">
        <v>689</v>
      </c>
      <c r="N693" s="5" t="s">
        <v>22341</v>
      </c>
      <c r="O693">
        <v>689</v>
      </c>
      <c r="P693" s="5" t="s">
        <v>22766</v>
      </c>
      <c r="Q693">
        <v>689</v>
      </c>
      <c r="R693" s="5" t="s">
        <v>22767</v>
      </c>
      <c r="S693">
        <v>689</v>
      </c>
      <c r="T693" s="5" t="s">
        <v>22768</v>
      </c>
    </row>
    <row r="694" spans="1:20" x14ac:dyDescent="0.3">
      <c r="A694">
        <v>690</v>
      </c>
      <c r="B694" s="5" t="s">
        <v>22769</v>
      </c>
      <c r="C694">
        <v>690</v>
      </c>
      <c r="D694" s="5" t="s">
        <v>22770</v>
      </c>
      <c r="E694">
        <v>690</v>
      </c>
      <c r="F694" s="5" t="s">
        <v>22771</v>
      </c>
      <c r="G694">
        <v>690</v>
      </c>
      <c r="H694" s="5" t="s">
        <v>22772</v>
      </c>
      <c r="I694">
        <v>690</v>
      </c>
      <c r="J694" s="5" t="s">
        <v>22773</v>
      </c>
      <c r="K694">
        <v>690</v>
      </c>
      <c r="L694" s="5" t="s">
        <v>18169</v>
      </c>
      <c r="M694">
        <v>690</v>
      </c>
      <c r="N694" s="5" t="s">
        <v>20623</v>
      </c>
      <c r="O694">
        <v>690</v>
      </c>
      <c r="P694" s="5" t="s">
        <v>19469</v>
      </c>
      <c r="Q694">
        <v>690</v>
      </c>
      <c r="R694" s="5" t="s">
        <v>20145</v>
      </c>
      <c r="S694">
        <v>690</v>
      </c>
      <c r="T694" s="5" t="s">
        <v>22774</v>
      </c>
    </row>
    <row r="695" spans="1:20" x14ac:dyDescent="0.3">
      <c r="A695">
        <v>691</v>
      </c>
      <c r="B695" s="5" t="s">
        <v>22775</v>
      </c>
      <c r="C695">
        <v>691</v>
      </c>
      <c r="D695" s="5" t="s">
        <v>22776</v>
      </c>
      <c r="E695">
        <v>691</v>
      </c>
      <c r="F695" s="5" t="s">
        <v>22777</v>
      </c>
      <c r="G695">
        <v>691</v>
      </c>
      <c r="H695" s="5" t="s">
        <v>22778</v>
      </c>
      <c r="I695">
        <v>691</v>
      </c>
      <c r="J695" s="5" t="s">
        <v>22779</v>
      </c>
      <c r="K695">
        <v>691</v>
      </c>
      <c r="L695" s="5" t="s">
        <v>20844</v>
      </c>
      <c r="M695">
        <v>691</v>
      </c>
      <c r="N695" s="5" t="s">
        <v>22780</v>
      </c>
      <c r="O695">
        <v>691</v>
      </c>
      <c r="P695" s="5" t="s">
        <v>22781</v>
      </c>
      <c r="Q695">
        <v>691</v>
      </c>
      <c r="R695" s="5" t="s">
        <v>22782</v>
      </c>
      <c r="S695">
        <v>691</v>
      </c>
      <c r="T695" s="5" t="s">
        <v>22783</v>
      </c>
    </row>
    <row r="696" spans="1:20" x14ac:dyDescent="0.3">
      <c r="A696">
        <v>692</v>
      </c>
      <c r="B696" s="5" t="s">
        <v>22784</v>
      </c>
      <c r="C696">
        <v>692</v>
      </c>
      <c r="D696" s="5" t="s">
        <v>22785</v>
      </c>
      <c r="E696">
        <v>692</v>
      </c>
      <c r="F696" s="5" t="s">
        <v>22786</v>
      </c>
      <c r="G696">
        <v>692</v>
      </c>
      <c r="H696" s="5" t="s">
        <v>22787</v>
      </c>
      <c r="I696">
        <v>692</v>
      </c>
      <c r="J696" s="5" t="s">
        <v>22788</v>
      </c>
      <c r="K696">
        <v>692</v>
      </c>
      <c r="L696" s="5" t="s">
        <v>22545</v>
      </c>
      <c r="M696">
        <v>692</v>
      </c>
      <c r="N696" s="5" t="s">
        <v>22789</v>
      </c>
      <c r="O696">
        <v>692</v>
      </c>
      <c r="P696" s="5" t="s">
        <v>22790</v>
      </c>
      <c r="Q696">
        <v>692</v>
      </c>
      <c r="R696">
        <v>25.47</v>
      </c>
      <c r="S696">
        <v>692</v>
      </c>
      <c r="T696" s="5" t="s">
        <v>22791</v>
      </c>
    </row>
    <row r="697" spans="1:20" x14ac:dyDescent="0.3">
      <c r="A697">
        <v>693</v>
      </c>
      <c r="B697" s="5" t="s">
        <v>22792</v>
      </c>
      <c r="C697">
        <v>693</v>
      </c>
      <c r="D697" s="5" t="s">
        <v>22793</v>
      </c>
      <c r="E697">
        <v>693</v>
      </c>
      <c r="F697" s="5" t="s">
        <v>22794</v>
      </c>
      <c r="G697">
        <v>693</v>
      </c>
      <c r="H697">
        <v>17.143000000000001</v>
      </c>
      <c r="I697">
        <v>693</v>
      </c>
      <c r="J697" s="5" t="s">
        <v>22795</v>
      </c>
      <c r="K697">
        <v>693</v>
      </c>
      <c r="L697" s="5" t="s">
        <v>22796</v>
      </c>
      <c r="M697">
        <v>693</v>
      </c>
      <c r="N697" s="5" t="s">
        <v>21372</v>
      </c>
      <c r="O697">
        <v>693</v>
      </c>
      <c r="P697" s="5" t="s">
        <v>18917</v>
      </c>
      <c r="Q697">
        <v>693</v>
      </c>
      <c r="R697" s="5" t="s">
        <v>20572</v>
      </c>
      <c r="S697">
        <v>693</v>
      </c>
      <c r="T697" s="5" t="s">
        <v>22797</v>
      </c>
    </row>
    <row r="698" spans="1:20" x14ac:dyDescent="0.3">
      <c r="A698">
        <v>694</v>
      </c>
      <c r="B698" s="5" t="s">
        <v>22798</v>
      </c>
      <c r="C698">
        <v>694</v>
      </c>
      <c r="D698" s="5" t="s">
        <v>22799</v>
      </c>
      <c r="E698">
        <v>694</v>
      </c>
      <c r="F698" s="5" t="s">
        <v>17699</v>
      </c>
      <c r="G698">
        <v>694</v>
      </c>
      <c r="H698" s="5" t="s">
        <v>22800</v>
      </c>
      <c r="I698">
        <v>694</v>
      </c>
      <c r="J698" s="5" t="s">
        <v>22801</v>
      </c>
      <c r="K698">
        <v>694</v>
      </c>
      <c r="L698" s="5" t="s">
        <v>18084</v>
      </c>
      <c r="M698">
        <v>694</v>
      </c>
      <c r="N698" s="5" t="s">
        <v>21603</v>
      </c>
      <c r="O698">
        <v>694</v>
      </c>
      <c r="P698" s="5" t="s">
        <v>18106</v>
      </c>
      <c r="Q698">
        <v>694</v>
      </c>
      <c r="R698" s="5" t="s">
        <v>22802</v>
      </c>
      <c r="S698">
        <v>694</v>
      </c>
      <c r="T698" s="5" t="s">
        <v>21598</v>
      </c>
    </row>
    <row r="699" spans="1:20" x14ac:dyDescent="0.3">
      <c r="A699">
        <v>695</v>
      </c>
      <c r="B699" s="5" t="s">
        <v>22803</v>
      </c>
      <c r="C699">
        <v>695</v>
      </c>
      <c r="D699" s="5" t="s">
        <v>22804</v>
      </c>
      <c r="E699">
        <v>695</v>
      </c>
      <c r="F699" s="5" t="s">
        <v>22805</v>
      </c>
      <c r="G699">
        <v>695</v>
      </c>
      <c r="H699" s="5" t="s">
        <v>22806</v>
      </c>
      <c r="I699">
        <v>695</v>
      </c>
      <c r="J699" s="5" t="s">
        <v>22807</v>
      </c>
      <c r="K699">
        <v>695</v>
      </c>
      <c r="L699" s="5" t="s">
        <v>22808</v>
      </c>
      <c r="M699">
        <v>695</v>
      </c>
      <c r="N699" s="5" t="s">
        <v>20904</v>
      </c>
      <c r="O699">
        <v>695</v>
      </c>
      <c r="P699" s="5" t="s">
        <v>22809</v>
      </c>
      <c r="Q699">
        <v>695</v>
      </c>
      <c r="R699" s="5" t="s">
        <v>22810</v>
      </c>
      <c r="S699">
        <v>695</v>
      </c>
      <c r="T699" s="5" t="s">
        <v>22811</v>
      </c>
    </row>
    <row r="700" spans="1:20" x14ac:dyDescent="0.3">
      <c r="A700">
        <v>696</v>
      </c>
      <c r="B700" s="5" t="s">
        <v>22812</v>
      </c>
      <c r="C700">
        <v>696</v>
      </c>
      <c r="D700" s="5" t="s">
        <v>22813</v>
      </c>
      <c r="E700">
        <v>696</v>
      </c>
      <c r="F700" s="5" t="s">
        <v>19062</v>
      </c>
      <c r="G700">
        <v>696</v>
      </c>
      <c r="H700" s="5" t="s">
        <v>22814</v>
      </c>
      <c r="I700">
        <v>696</v>
      </c>
      <c r="J700" s="5" t="s">
        <v>22815</v>
      </c>
      <c r="K700">
        <v>696</v>
      </c>
      <c r="L700" s="5" t="s">
        <v>17884</v>
      </c>
      <c r="M700">
        <v>696</v>
      </c>
      <c r="N700">
        <v>25.744</v>
      </c>
      <c r="O700">
        <v>696</v>
      </c>
      <c r="P700" s="5" t="s">
        <v>22816</v>
      </c>
      <c r="Q700">
        <v>696</v>
      </c>
      <c r="R700" s="5" t="s">
        <v>22817</v>
      </c>
      <c r="S700">
        <v>696</v>
      </c>
      <c r="T700" s="5" t="s">
        <v>18307</v>
      </c>
    </row>
    <row r="701" spans="1:20" x14ac:dyDescent="0.3">
      <c r="A701">
        <v>697</v>
      </c>
      <c r="B701" s="5" t="s">
        <v>22818</v>
      </c>
      <c r="C701">
        <v>697</v>
      </c>
      <c r="D701" s="5" t="s">
        <v>22819</v>
      </c>
      <c r="E701">
        <v>697</v>
      </c>
      <c r="F701" s="5" t="s">
        <v>22820</v>
      </c>
      <c r="G701">
        <v>697</v>
      </c>
      <c r="H701" s="5" t="s">
        <v>22821</v>
      </c>
      <c r="I701">
        <v>697</v>
      </c>
      <c r="J701" s="5" t="s">
        <v>22822</v>
      </c>
      <c r="K701">
        <v>697</v>
      </c>
      <c r="L701" s="5" t="s">
        <v>22823</v>
      </c>
      <c r="M701">
        <v>697</v>
      </c>
      <c r="N701" s="5" t="s">
        <v>22824</v>
      </c>
      <c r="O701">
        <v>697</v>
      </c>
      <c r="P701" s="5" t="s">
        <v>19101</v>
      </c>
      <c r="Q701">
        <v>697</v>
      </c>
      <c r="R701" s="5" t="s">
        <v>18853</v>
      </c>
      <c r="S701">
        <v>697</v>
      </c>
      <c r="T701" s="5" t="s">
        <v>22825</v>
      </c>
    </row>
    <row r="702" spans="1:20" x14ac:dyDescent="0.3">
      <c r="A702">
        <v>698</v>
      </c>
      <c r="B702" s="5" t="s">
        <v>22826</v>
      </c>
      <c r="C702">
        <v>698</v>
      </c>
      <c r="D702" s="5" t="s">
        <v>22827</v>
      </c>
      <c r="E702">
        <v>698</v>
      </c>
      <c r="F702" s="5" t="s">
        <v>22828</v>
      </c>
      <c r="G702">
        <v>698</v>
      </c>
      <c r="H702" s="5" t="s">
        <v>22829</v>
      </c>
      <c r="I702">
        <v>698</v>
      </c>
      <c r="J702" s="5" t="s">
        <v>22830</v>
      </c>
      <c r="K702">
        <v>698</v>
      </c>
      <c r="L702" s="5" t="s">
        <v>17256</v>
      </c>
      <c r="M702">
        <v>698</v>
      </c>
      <c r="N702" s="5" t="s">
        <v>22413</v>
      </c>
      <c r="O702">
        <v>698</v>
      </c>
      <c r="P702" s="5" t="s">
        <v>21184</v>
      </c>
      <c r="Q702">
        <v>698</v>
      </c>
      <c r="R702" s="5" t="s">
        <v>22831</v>
      </c>
      <c r="S702">
        <v>698</v>
      </c>
      <c r="T702" s="5" t="s">
        <v>22832</v>
      </c>
    </row>
    <row r="703" spans="1:20" x14ac:dyDescent="0.3">
      <c r="A703">
        <v>699</v>
      </c>
      <c r="B703" s="5" t="s">
        <v>22833</v>
      </c>
      <c r="C703">
        <v>699</v>
      </c>
      <c r="D703" s="5" t="s">
        <v>22834</v>
      </c>
      <c r="E703">
        <v>699</v>
      </c>
      <c r="F703" s="5" t="s">
        <v>22835</v>
      </c>
      <c r="G703">
        <v>699</v>
      </c>
      <c r="H703" s="5" t="s">
        <v>22836</v>
      </c>
      <c r="I703">
        <v>699</v>
      </c>
      <c r="J703" s="5" t="s">
        <v>22837</v>
      </c>
      <c r="K703">
        <v>699</v>
      </c>
      <c r="L703" s="5" t="s">
        <v>22074</v>
      </c>
      <c r="M703">
        <v>699</v>
      </c>
      <c r="N703" s="5" t="s">
        <v>22838</v>
      </c>
      <c r="O703">
        <v>699</v>
      </c>
      <c r="P703" s="5" t="s">
        <v>22839</v>
      </c>
      <c r="Q703">
        <v>699</v>
      </c>
      <c r="R703" s="5" t="s">
        <v>22840</v>
      </c>
      <c r="S703">
        <v>699</v>
      </c>
      <c r="T703" s="5" t="s">
        <v>22841</v>
      </c>
    </row>
    <row r="704" spans="1:20" x14ac:dyDescent="0.3">
      <c r="A704">
        <v>700</v>
      </c>
      <c r="B704" s="5" t="s">
        <v>22842</v>
      </c>
      <c r="C704">
        <v>700</v>
      </c>
      <c r="D704">
        <v>17.036000000000001</v>
      </c>
      <c r="E704">
        <v>700</v>
      </c>
      <c r="F704" s="5" t="s">
        <v>21384</v>
      </c>
      <c r="G704">
        <v>700</v>
      </c>
      <c r="H704" s="5" t="s">
        <v>22843</v>
      </c>
      <c r="I704">
        <v>700</v>
      </c>
      <c r="J704" s="5" t="s">
        <v>22844</v>
      </c>
      <c r="K704">
        <v>700</v>
      </c>
      <c r="L704" s="5" t="s">
        <v>22845</v>
      </c>
      <c r="M704">
        <v>700</v>
      </c>
      <c r="N704" s="5" t="s">
        <v>22256</v>
      </c>
      <c r="O704">
        <v>700</v>
      </c>
      <c r="P704" s="5" t="s">
        <v>20507</v>
      </c>
      <c r="Q704">
        <v>700</v>
      </c>
      <c r="R704" s="5" t="s">
        <v>22846</v>
      </c>
      <c r="S704">
        <v>700</v>
      </c>
      <c r="T704" s="5" t="s">
        <v>17736</v>
      </c>
    </row>
    <row r="705" spans="1:20" x14ac:dyDescent="0.3">
      <c r="A705">
        <v>701</v>
      </c>
      <c r="B705" s="5" t="s">
        <v>22847</v>
      </c>
      <c r="C705">
        <v>701</v>
      </c>
      <c r="D705" s="5" t="s">
        <v>22848</v>
      </c>
      <c r="E705">
        <v>701</v>
      </c>
      <c r="F705" s="5" t="s">
        <v>22849</v>
      </c>
      <c r="G705">
        <v>701</v>
      </c>
      <c r="H705" s="5" t="s">
        <v>22850</v>
      </c>
      <c r="I705">
        <v>701</v>
      </c>
      <c r="J705" s="5" t="s">
        <v>22851</v>
      </c>
      <c r="K705">
        <v>701</v>
      </c>
      <c r="L705" s="5" t="s">
        <v>22852</v>
      </c>
      <c r="M705">
        <v>701</v>
      </c>
      <c r="N705">
        <v>25.506</v>
      </c>
      <c r="O705">
        <v>701</v>
      </c>
      <c r="P705" s="5" t="s">
        <v>22853</v>
      </c>
      <c r="Q705">
        <v>701</v>
      </c>
      <c r="R705" s="5" t="s">
        <v>22854</v>
      </c>
      <c r="S705">
        <v>701</v>
      </c>
      <c r="T705" s="5" t="s">
        <v>22855</v>
      </c>
    </row>
    <row r="706" spans="1:20" x14ac:dyDescent="0.3">
      <c r="A706">
        <v>702</v>
      </c>
      <c r="B706" s="5" t="s">
        <v>22856</v>
      </c>
      <c r="C706">
        <v>702</v>
      </c>
      <c r="D706">
        <v>16.792000000000002</v>
      </c>
      <c r="E706">
        <v>702</v>
      </c>
      <c r="F706" s="5" t="s">
        <v>21305</v>
      </c>
      <c r="G706">
        <v>702</v>
      </c>
      <c r="H706" s="5" t="s">
        <v>22857</v>
      </c>
      <c r="I706">
        <v>702</v>
      </c>
      <c r="J706" s="5" t="s">
        <v>22858</v>
      </c>
      <c r="K706">
        <v>702</v>
      </c>
      <c r="L706" s="5" t="s">
        <v>22859</v>
      </c>
      <c r="M706">
        <v>702</v>
      </c>
      <c r="N706" s="5" t="s">
        <v>22860</v>
      </c>
      <c r="O706">
        <v>702</v>
      </c>
      <c r="P706" s="5" t="s">
        <v>22861</v>
      </c>
      <c r="Q706">
        <v>702</v>
      </c>
      <c r="R706" s="5" t="s">
        <v>22862</v>
      </c>
      <c r="S706">
        <v>702</v>
      </c>
      <c r="T706" s="5" t="s">
        <v>22863</v>
      </c>
    </row>
    <row r="707" spans="1:20" x14ac:dyDescent="0.3">
      <c r="A707">
        <v>703</v>
      </c>
      <c r="B707" s="5" t="s">
        <v>22864</v>
      </c>
      <c r="C707">
        <v>703</v>
      </c>
      <c r="D707" s="5" t="s">
        <v>22865</v>
      </c>
      <c r="E707">
        <v>703</v>
      </c>
      <c r="F707" s="5" t="s">
        <v>22866</v>
      </c>
      <c r="G707">
        <v>703</v>
      </c>
      <c r="H707" s="5" t="s">
        <v>22867</v>
      </c>
      <c r="I707">
        <v>703</v>
      </c>
      <c r="J707" s="5" t="s">
        <v>22868</v>
      </c>
      <c r="K707">
        <v>703</v>
      </c>
      <c r="L707" s="5" t="s">
        <v>22869</v>
      </c>
      <c r="M707">
        <v>703</v>
      </c>
      <c r="N707" s="5" t="s">
        <v>22870</v>
      </c>
      <c r="O707">
        <v>703</v>
      </c>
      <c r="P707" s="5" t="s">
        <v>22871</v>
      </c>
      <c r="Q707">
        <v>703</v>
      </c>
      <c r="R707" s="5" t="s">
        <v>22872</v>
      </c>
      <c r="S707">
        <v>703</v>
      </c>
      <c r="T707" s="5" t="s">
        <v>18096</v>
      </c>
    </row>
    <row r="708" spans="1:20" x14ac:dyDescent="0.3">
      <c r="A708">
        <v>704</v>
      </c>
      <c r="B708">
        <v>8.3669999999999902</v>
      </c>
      <c r="C708">
        <v>704</v>
      </c>
      <c r="D708" s="5" t="s">
        <v>22873</v>
      </c>
      <c r="E708">
        <v>704</v>
      </c>
      <c r="F708" s="5" t="s">
        <v>18423</v>
      </c>
      <c r="G708">
        <v>704</v>
      </c>
      <c r="H708" s="5" t="s">
        <v>22874</v>
      </c>
      <c r="I708">
        <v>704</v>
      </c>
      <c r="J708" s="5" t="s">
        <v>22875</v>
      </c>
      <c r="K708">
        <v>704</v>
      </c>
      <c r="L708" s="5" t="s">
        <v>22876</v>
      </c>
      <c r="M708">
        <v>704</v>
      </c>
      <c r="N708" s="5" t="s">
        <v>22877</v>
      </c>
      <c r="O708">
        <v>704</v>
      </c>
      <c r="P708" s="5" t="s">
        <v>20476</v>
      </c>
      <c r="Q708">
        <v>704</v>
      </c>
      <c r="R708" s="5" t="s">
        <v>22878</v>
      </c>
      <c r="S708">
        <v>704</v>
      </c>
      <c r="T708" s="5" t="s">
        <v>22879</v>
      </c>
    </row>
    <row r="709" spans="1:20" x14ac:dyDescent="0.3">
      <c r="A709">
        <v>705</v>
      </c>
      <c r="B709" s="5" t="s">
        <v>22880</v>
      </c>
      <c r="C709">
        <v>705</v>
      </c>
      <c r="D709" s="5" t="s">
        <v>22536</v>
      </c>
      <c r="E709">
        <v>705</v>
      </c>
      <c r="F709" s="5" t="s">
        <v>22881</v>
      </c>
      <c r="G709">
        <v>705</v>
      </c>
      <c r="H709" s="5" t="s">
        <v>22882</v>
      </c>
      <c r="I709">
        <v>705</v>
      </c>
      <c r="J709" s="5" t="s">
        <v>22883</v>
      </c>
      <c r="K709">
        <v>705</v>
      </c>
      <c r="L709" s="5" t="s">
        <v>22884</v>
      </c>
      <c r="M709">
        <v>705</v>
      </c>
      <c r="N709" s="5" t="s">
        <v>22885</v>
      </c>
      <c r="O709">
        <v>705</v>
      </c>
      <c r="P709" s="5" t="s">
        <v>22886</v>
      </c>
      <c r="Q709">
        <v>705</v>
      </c>
      <c r="R709" s="5" t="s">
        <v>22325</v>
      </c>
      <c r="S709">
        <v>705</v>
      </c>
      <c r="T709" s="5" t="s">
        <v>22887</v>
      </c>
    </row>
    <row r="710" spans="1:20" x14ac:dyDescent="0.3">
      <c r="A710">
        <v>706</v>
      </c>
      <c r="B710" s="5" t="s">
        <v>22888</v>
      </c>
      <c r="C710">
        <v>706</v>
      </c>
      <c r="D710" s="5" t="s">
        <v>22889</v>
      </c>
      <c r="E710">
        <v>706</v>
      </c>
      <c r="F710" s="5" t="s">
        <v>22890</v>
      </c>
      <c r="G710">
        <v>706</v>
      </c>
      <c r="H710" s="5" t="s">
        <v>22891</v>
      </c>
      <c r="I710">
        <v>706</v>
      </c>
      <c r="J710" s="5" t="s">
        <v>22892</v>
      </c>
      <c r="K710">
        <v>706</v>
      </c>
      <c r="L710" s="5" t="s">
        <v>22893</v>
      </c>
      <c r="M710">
        <v>706</v>
      </c>
      <c r="N710" s="5" t="s">
        <v>19188</v>
      </c>
      <c r="O710">
        <v>706</v>
      </c>
      <c r="P710" s="5" t="s">
        <v>22894</v>
      </c>
      <c r="Q710">
        <v>706</v>
      </c>
      <c r="R710">
        <v>25.768000000000001</v>
      </c>
      <c r="S710">
        <v>706</v>
      </c>
      <c r="T710" s="5" t="s">
        <v>22895</v>
      </c>
    </row>
    <row r="711" spans="1:20" x14ac:dyDescent="0.3">
      <c r="A711">
        <v>707</v>
      </c>
      <c r="B711" s="5" t="s">
        <v>22896</v>
      </c>
      <c r="C711">
        <v>707</v>
      </c>
      <c r="D711">
        <v>17.494</v>
      </c>
      <c r="E711">
        <v>707</v>
      </c>
      <c r="F711" s="5" t="s">
        <v>22897</v>
      </c>
      <c r="G711">
        <v>707</v>
      </c>
      <c r="H711" s="5" t="s">
        <v>22898</v>
      </c>
      <c r="I711">
        <v>707</v>
      </c>
      <c r="J711" s="5" t="s">
        <v>22899</v>
      </c>
      <c r="K711">
        <v>707</v>
      </c>
      <c r="L711" s="5" t="s">
        <v>22900</v>
      </c>
      <c r="M711">
        <v>707</v>
      </c>
      <c r="N711" s="5" t="s">
        <v>22901</v>
      </c>
      <c r="O711">
        <v>707</v>
      </c>
      <c r="P711" s="5" t="s">
        <v>22902</v>
      </c>
      <c r="Q711">
        <v>707</v>
      </c>
      <c r="R711" s="5" t="s">
        <v>22903</v>
      </c>
      <c r="S711">
        <v>707</v>
      </c>
      <c r="T711" s="5" t="s">
        <v>22904</v>
      </c>
    </row>
    <row r="712" spans="1:20" x14ac:dyDescent="0.3">
      <c r="A712">
        <v>708</v>
      </c>
      <c r="B712" s="5" t="s">
        <v>22905</v>
      </c>
      <c r="C712">
        <v>708</v>
      </c>
      <c r="D712" s="5" t="s">
        <v>22906</v>
      </c>
      <c r="E712">
        <v>708</v>
      </c>
      <c r="F712" s="5" t="s">
        <v>22907</v>
      </c>
      <c r="G712">
        <v>708</v>
      </c>
      <c r="H712" s="5" t="s">
        <v>22908</v>
      </c>
      <c r="I712">
        <v>708</v>
      </c>
      <c r="J712" s="5" t="s">
        <v>22138</v>
      </c>
      <c r="K712">
        <v>708</v>
      </c>
      <c r="L712" s="5" t="s">
        <v>22909</v>
      </c>
      <c r="M712">
        <v>708</v>
      </c>
      <c r="N712">
        <v>25.863</v>
      </c>
      <c r="O712">
        <v>708</v>
      </c>
      <c r="P712" s="5" t="s">
        <v>19387</v>
      </c>
      <c r="Q712">
        <v>708</v>
      </c>
      <c r="R712">
        <v>24.661000000000001</v>
      </c>
      <c r="S712">
        <v>708</v>
      </c>
      <c r="T712" s="5" t="s">
        <v>22910</v>
      </c>
    </row>
    <row r="713" spans="1:20" x14ac:dyDescent="0.3">
      <c r="A713">
        <v>709</v>
      </c>
      <c r="B713" s="5" t="s">
        <v>22911</v>
      </c>
      <c r="C713">
        <v>709</v>
      </c>
      <c r="D713" s="5" t="s">
        <v>22912</v>
      </c>
      <c r="E713">
        <v>709</v>
      </c>
      <c r="F713" s="5" t="s">
        <v>22913</v>
      </c>
      <c r="G713">
        <v>709</v>
      </c>
      <c r="H713" s="5" t="s">
        <v>22914</v>
      </c>
      <c r="I713">
        <v>709</v>
      </c>
      <c r="J713" s="5" t="s">
        <v>22915</v>
      </c>
      <c r="K713">
        <v>709</v>
      </c>
      <c r="L713" s="5" t="s">
        <v>22916</v>
      </c>
      <c r="M713">
        <v>709</v>
      </c>
      <c r="N713" s="5" t="s">
        <v>22088</v>
      </c>
      <c r="O713">
        <v>709</v>
      </c>
      <c r="P713" s="5" t="s">
        <v>22917</v>
      </c>
      <c r="Q713">
        <v>709</v>
      </c>
      <c r="R713" s="5" t="s">
        <v>20259</v>
      </c>
      <c r="S713">
        <v>709</v>
      </c>
      <c r="T713" s="5" t="s">
        <v>22918</v>
      </c>
    </row>
    <row r="714" spans="1:20" x14ac:dyDescent="0.3">
      <c r="A714">
        <v>710</v>
      </c>
      <c r="B714" s="5" t="s">
        <v>22919</v>
      </c>
      <c r="C714">
        <v>710</v>
      </c>
      <c r="D714" s="5" t="s">
        <v>22920</v>
      </c>
      <c r="E714">
        <v>710</v>
      </c>
      <c r="F714" s="5" t="s">
        <v>22921</v>
      </c>
      <c r="G714">
        <v>710</v>
      </c>
      <c r="H714" s="5" t="s">
        <v>22922</v>
      </c>
      <c r="I714">
        <v>710</v>
      </c>
      <c r="J714" s="5" t="s">
        <v>22923</v>
      </c>
      <c r="K714">
        <v>710</v>
      </c>
      <c r="L714" s="5" t="s">
        <v>18281</v>
      </c>
      <c r="M714">
        <v>710</v>
      </c>
      <c r="N714" s="5" t="s">
        <v>18944</v>
      </c>
      <c r="O714">
        <v>710</v>
      </c>
      <c r="P714" s="5" t="s">
        <v>22924</v>
      </c>
      <c r="Q714">
        <v>710</v>
      </c>
      <c r="R714" s="5" t="s">
        <v>22925</v>
      </c>
      <c r="S714">
        <v>710</v>
      </c>
      <c r="T714" s="5" t="s">
        <v>22926</v>
      </c>
    </row>
    <row r="715" spans="1:20" x14ac:dyDescent="0.3">
      <c r="A715">
        <v>711</v>
      </c>
      <c r="B715" s="5" t="s">
        <v>22927</v>
      </c>
      <c r="C715">
        <v>711</v>
      </c>
      <c r="D715" s="5" t="s">
        <v>22928</v>
      </c>
      <c r="E715">
        <v>711</v>
      </c>
      <c r="F715" s="5" t="s">
        <v>22929</v>
      </c>
      <c r="G715">
        <v>711</v>
      </c>
      <c r="H715" s="5" t="s">
        <v>22930</v>
      </c>
      <c r="I715">
        <v>711</v>
      </c>
      <c r="J715" s="5" t="s">
        <v>22931</v>
      </c>
      <c r="K715">
        <v>711</v>
      </c>
      <c r="L715" s="5" t="s">
        <v>17772</v>
      </c>
      <c r="M715">
        <v>711</v>
      </c>
      <c r="N715" s="5" t="s">
        <v>22127</v>
      </c>
      <c r="O715">
        <v>711</v>
      </c>
      <c r="P715" s="5" t="s">
        <v>22932</v>
      </c>
      <c r="Q715">
        <v>711</v>
      </c>
      <c r="R715" s="5" t="s">
        <v>19315</v>
      </c>
      <c r="S715">
        <v>711</v>
      </c>
      <c r="T715" s="5" t="s">
        <v>22933</v>
      </c>
    </row>
    <row r="716" spans="1:20" x14ac:dyDescent="0.3">
      <c r="A716">
        <v>712</v>
      </c>
      <c r="B716" s="5" t="s">
        <v>22934</v>
      </c>
      <c r="C716">
        <v>712</v>
      </c>
      <c r="D716" s="5" t="s">
        <v>22935</v>
      </c>
      <c r="E716">
        <v>712</v>
      </c>
      <c r="F716" s="5" t="s">
        <v>22936</v>
      </c>
      <c r="G716">
        <v>712</v>
      </c>
      <c r="H716">
        <v>16.393000000000001</v>
      </c>
      <c r="I716">
        <v>712</v>
      </c>
      <c r="J716" s="5" t="s">
        <v>22937</v>
      </c>
      <c r="K716">
        <v>712</v>
      </c>
      <c r="L716" s="5" t="s">
        <v>22938</v>
      </c>
      <c r="M716">
        <v>712</v>
      </c>
      <c r="N716" s="5" t="s">
        <v>19214</v>
      </c>
      <c r="O716">
        <v>712</v>
      </c>
      <c r="P716" s="5" t="s">
        <v>22939</v>
      </c>
      <c r="Q716">
        <v>712</v>
      </c>
      <c r="R716" s="5" t="s">
        <v>22940</v>
      </c>
      <c r="S716">
        <v>712</v>
      </c>
      <c r="T716" s="5" t="s">
        <v>22941</v>
      </c>
    </row>
    <row r="717" spans="1:20" x14ac:dyDescent="0.3">
      <c r="A717">
        <v>713</v>
      </c>
      <c r="B717" s="5" t="s">
        <v>22942</v>
      </c>
      <c r="C717">
        <v>713</v>
      </c>
      <c r="D717">
        <v>17.375</v>
      </c>
      <c r="E717">
        <v>713</v>
      </c>
      <c r="F717" s="5" t="s">
        <v>18410</v>
      </c>
      <c r="G717">
        <v>713</v>
      </c>
      <c r="H717" s="5" t="s">
        <v>22943</v>
      </c>
      <c r="I717">
        <v>713</v>
      </c>
      <c r="J717" s="5" t="s">
        <v>22944</v>
      </c>
      <c r="K717">
        <v>713</v>
      </c>
      <c r="L717" s="5" t="s">
        <v>22945</v>
      </c>
      <c r="M717">
        <v>713</v>
      </c>
      <c r="N717" s="5" t="s">
        <v>22946</v>
      </c>
      <c r="O717">
        <v>713</v>
      </c>
      <c r="P717" s="5" t="s">
        <v>22947</v>
      </c>
      <c r="Q717">
        <v>713</v>
      </c>
      <c r="R717" s="5" t="s">
        <v>21363</v>
      </c>
      <c r="S717">
        <v>713</v>
      </c>
      <c r="T717">
        <v>22.244</v>
      </c>
    </row>
    <row r="718" spans="1:20" x14ac:dyDescent="0.3">
      <c r="A718">
        <v>714</v>
      </c>
      <c r="B718" s="5" t="s">
        <v>22948</v>
      </c>
      <c r="C718">
        <v>714</v>
      </c>
      <c r="D718" s="5" t="s">
        <v>22949</v>
      </c>
      <c r="E718">
        <v>714</v>
      </c>
      <c r="F718" s="5" t="s">
        <v>22872</v>
      </c>
      <c r="G718">
        <v>714</v>
      </c>
      <c r="H718" s="5" t="s">
        <v>22950</v>
      </c>
      <c r="I718">
        <v>714</v>
      </c>
      <c r="J718" s="5" t="s">
        <v>22951</v>
      </c>
      <c r="K718">
        <v>714</v>
      </c>
      <c r="L718" s="5" t="s">
        <v>22952</v>
      </c>
      <c r="M718">
        <v>714</v>
      </c>
      <c r="N718" s="5" t="s">
        <v>22953</v>
      </c>
      <c r="O718">
        <v>714</v>
      </c>
      <c r="P718" s="5" t="s">
        <v>22954</v>
      </c>
      <c r="Q718">
        <v>714</v>
      </c>
      <c r="R718" s="5" t="s">
        <v>22955</v>
      </c>
      <c r="S718">
        <v>714</v>
      </c>
      <c r="T718" s="5" t="s">
        <v>21205</v>
      </c>
    </row>
    <row r="719" spans="1:20" x14ac:dyDescent="0.3">
      <c r="A719">
        <v>715</v>
      </c>
      <c r="B719" s="5" t="s">
        <v>22956</v>
      </c>
      <c r="C719">
        <v>715</v>
      </c>
      <c r="D719" s="5" t="s">
        <v>22957</v>
      </c>
      <c r="E719">
        <v>715</v>
      </c>
      <c r="F719" s="5" t="s">
        <v>22958</v>
      </c>
      <c r="G719">
        <v>715</v>
      </c>
      <c r="H719" s="5" t="s">
        <v>22959</v>
      </c>
      <c r="I719">
        <v>715</v>
      </c>
      <c r="J719" s="5" t="s">
        <v>22960</v>
      </c>
      <c r="K719">
        <v>715</v>
      </c>
      <c r="L719" s="5" t="s">
        <v>22961</v>
      </c>
      <c r="M719">
        <v>715</v>
      </c>
      <c r="N719" s="5" t="s">
        <v>22962</v>
      </c>
      <c r="O719">
        <v>715</v>
      </c>
      <c r="P719" s="5" t="s">
        <v>22963</v>
      </c>
      <c r="Q719">
        <v>715</v>
      </c>
      <c r="R719" s="5" t="s">
        <v>22715</v>
      </c>
      <c r="S719">
        <v>715</v>
      </c>
      <c r="T719" s="5" t="s">
        <v>22964</v>
      </c>
    </row>
    <row r="720" spans="1:20" x14ac:dyDescent="0.3">
      <c r="A720">
        <v>716</v>
      </c>
      <c r="B720" s="5" t="s">
        <v>22965</v>
      </c>
      <c r="C720">
        <v>716</v>
      </c>
      <c r="D720" s="5" t="s">
        <v>22966</v>
      </c>
      <c r="E720">
        <v>716</v>
      </c>
      <c r="F720" s="5" t="s">
        <v>22967</v>
      </c>
      <c r="G720">
        <v>716</v>
      </c>
      <c r="H720" s="5" t="s">
        <v>22968</v>
      </c>
      <c r="I720">
        <v>716</v>
      </c>
      <c r="J720" s="5" t="s">
        <v>22969</v>
      </c>
      <c r="K720">
        <v>716</v>
      </c>
      <c r="L720" s="5" t="s">
        <v>22970</v>
      </c>
      <c r="M720">
        <v>716</v>
      </c>
      <c r="N720" s="5" t="s">
        <v>22971</v>
      </c>
      <c r="O720">
        <v>716</v>
      </c>
      <c r="P720" s="5" t="s">
        <v>22972</v>
      </c>
      <c r="Q720">
        <v>716</v>
      </c>
      <c r="R720" s="5" t="s">
        <v>19476</v>
      </c>
      <c r="S720">
        <v>716</v>
      </c>
      <c r="T720" s="5" t="s">
        <v>22973</v>
      </c>
    </row>
    <row r="721" spans="1:20" x14ac:dyDescent="0.3">
      <c r="A721">
        <v>717</v>
      </c>
      <c r="B721" s="5" t="s">
        <v>22974</v>
      </c>
      <c r="C721">
        <v>717</v>
      </c>
      <c r="D721" s="5" t="s">
        <v>21016</v>
      </c>
      <c r="E721">
        <v>717</v>
      </c>
      <c r="F721" s="5" t="s">
        <v>22975</v>
      </c>
      <c r="G721">
        <v>717</v>
      </c>
      <c r="H721" s="5" t="s">
        <v>22976</v>
      </c>
      <c r="I721">
        <v>717</v>
      </c>
      <c r="J721" s="5" t="s">
        <v>22977</v>
      </c>
      <c r="K721">
        <v>717</v>
      </c>
      <c r="L721" s="5" t="s">
        <v>22978</v>
      </c>
      <c r="M721">
        <v>717</v>
      </c>
      <c r="N721" s="5" t="s">
        <v>22979</v>
      </c>
      <c r="O721">
        <v>717</v>
      </c>
      <c r="P721">
        <v>26.036000000000001</v>
      </c>
      <c r="Q721">
        <v>717</v>
      </c>
      <c r="R721" s="5" t="s">
        <v>22980</v>
      </c>
      <c r="S721">
        <v>717</v>
      </c>
      <c r="T721" s="5" t="s">
        <v>22981</v>
      </c>
    </row>
    <row r="722" spans="1:20" x14ac:dyDescent="0.3">
      <c r="A722">
        <v>718</v>
      </c>
      <c r="B722" s="5" t="s">
        <v>22982</v>
      </c>
      <c r="C722">
        <v>718</v>
      </c>
      <c r="D722">
        <v>17.012</v>
      </c>
      <c r="E722">
        <v>718</v>
      </c>
      <c r="F722" s="5" t="s">
        <v>22983</v>
      </c>
      <c r="G722">
        <v>718</v>
      </c>
      <c r="H722" s="5" t="s">
        <v>22984</v>
      </c>
      <c r="I722">
        <v>718</v>
      </c>
      <c r="J722" s="5" t="s">
        <v>22985</v>
      </c>
      <c r="K722">
        <v>718</v>
      </c>
      <c r="L722" s="5" t="s">
        <v>22986</v>
      </c>
      <c r="M722">
        <v>718</v>
      </c>
      <c r="N722" s="5" t="s">
        <v>22987</v>
      </c>
      <c r="O722">
        <v>718</v>
      </c>
      <c r="P722" s="5" t="s">
        <v>22988</v>
      </c>
      <c r="Q722">
        <v>718</v>
      </c>
      <c r="R722" s="5" t="s">
        <v>21160</v>
      </c>
      <c r="S722">
        <v>718</v>
      </c>
      <c r="T722" s="5" t="s">
        <v>22989</v>
      </c>
    </row>
    <row r="723" spans="1:20" x14ac:dyDescent="0.3">
      <c r="A723">
        <v>719</v>
      </c>
      <c r="B723" s="5" t="s">
        <v>22990</v>
      </c>
      <c r="C723">
        <v>719</v>
      </c>
      <c r="D723" s="5" t="s">
        <v>22110</v>
      </c>
      <c r="E723">
        <v>719</v>
      </c>
      <c r="F723" s="5" t="s">
        <v>19003</v>
      </c>
      <c r="G723">
        <v>719</v>
      </c>
      <c r="H723" s="5" t="s">
        <v>22991</v>
      </c>
      <c r="I723">
        <v>719</v>
      </c>
      <c r="J723" s="5" t="s">
        <v>22992</v>
      </c>
      <c r="K723">
        <v>719</v>
      </c>
      <c r="L723" s="5" t="s">
        <v>22993</v>
      </c>
      <c r="M723">
        <v>719</v>
      </c>
      <c r="N723" s="5" t="s">
        <v>22994</v>
      </c>
      <c r="O723">
        <v>719</v>
      </c>
      <c r="P723">
        <v>25.619</v>
      </c>
      <c r="Q723">
        <v>719</v>
      </c>
      <c r="R723" s="5" t="s">
        <v>19780</v>
      </c>
      <c r="S723">
        <v>719</v>
      </c>
      <c r="T723" s="5" t="s">
        <v>21733</v>
      </c>
    </row>
    <row r="724" spans="1:20" x14ac:dyDescent="0.3">
      <c r="A724">
        <v>720</v>
      </c>
      <c r="B724" s="5" t="s">
        <v>22995</v>
      </c>
      <c r="C724">
        <v>720</v>
      </c>
      <c r="D724" s="5" t="s">
        <v>22996</v>
      </c>
      <c r="E724">
        <v>720</v>
      </c>
      <c r="F724">
        <v>25.792000000000002</v>
      </c>
      <c r="G724">
        <v>720</v>
      </c>
      <c r="H724" s="5" t="s">
        <v>22997</v>
      </c>
      <c r="I724">
        <v>720</v>
      </c>
      <c r="J724" s="5" t="s">
        <v>22998</v>
      </c>
      <c r="K724">
        <v>720</v>
      </c>
      <c r="L724" s="5" t="s">
        <v>22999</v>
      </c>
      <c r="M724">
        <v>720</v>
      </c>
      <c r="N724" s="5" t="s">
        <v>23000</v>
      </c>
      <c r="O724">
        <v>720</v>
      </c>
      <c r="P724">
        <v>25.292000000000002</v>
      </c>
      <c r="Q724">
        <v>720</v>
      </c>
      <c r="R724" s="5" t="s">
        <v>23001</v>
      </c>
      <c r="S724">
        <v>720</v>
      </c>
      <c r="T724" s="5" t="s">
        <v>23002</v>
      </c>
    </row>
    <row r="725" spans="1:20" x14ac:dyDescent="0.3">
      <c r="A725">
        <v>721</v>
      </c>
      <c r="B725" s="5" t="s">
        <v>23003</v>
      </c>
      <c r="C725">
        <v>721</v>
      </c>
      <c r="D725" s="5" t="s">
        <v>23004</v>
      </c>
      <c r="E725">
        <v>721</v>
      </c>
      <c r="F725" s="5" t="s">
        <v>22988</v>
      </c>
      <c r="G725">
        <v>721</v>
      </c>
      <c r="H725">
        <v>15.518000000000001</v>
      </c>
      <c r="I725">
        <v>721</v>
      </c>
      <c r="J725" s="5" t="s">
        <v>23005</v>
      </c>
      <c r="K725">
        <v>721</v>
      </c>
      <c r="L725" s="5" t="s">
        <v>23006</v>
      </c>
      <c r="M725">
        <v>721</v>
      </c>
      <c r="N725" s="5" t="s">
        <v>23007</v>
      </c>
      <c r="O725">
        <v>721</v>
      </c>
      <c r="P725">
        <v>25.981999999999999</v>
      </c>
      <c r="Q725">
        <v>721</v>
      </c>
      <c r="R725" s="5" t="s">
        <v>22077</v>
      </c>
      <c r="S725">
        <v>721</v>
      </c>
      <c r="T725" s="5" t="s">
        <v>23008</v>
      </c>
    </row>
    <row r="726" spans="1:20" x14ac:dyDescent="0.3">
      <c r="A726">
        <v>722</v>
      </c>
      <c r="B726" s="5" t="s">
        <v>23009</v>
      </c>
      <c r="C726">
        <v>722</v>
      </c>
      <c r="D726" s="5" t="s">
        <v>23010</v>
      </c>
      <c r="E726">
        <v>722</v>
      </c>
      <c r="F726" s="5" t="s">
        <v>23011</v>
      </c>
      <c r="G726">
        <v>722</v>
      </c>
      <c r="H726" s="5" t="s">
        <v>23012</v>
      </c>
      <c r="I726">
        <v>722</v>
      </c>
      <c r="J726" s="5" t="s">
        <v>23013</v>
      </c>
      <c r="K726">
        <v>722</v>
      </c>
      <c r="L726" s="5" t="s">
        <v>17987</v>
      </c>
      <c r="M726">
        <v>722</v>
      </c>
      <c r="N726" s="5" t="s">
        <v>23014</v>
      </c>
      <c r="O726">
        <v>722</v>
      </c>
      <c r="P726" s="5" t="s">
        <v>18849</v>
      </c>
      <c r="Q726">
        <v>722</v>
      </c>
      <c r="R726" s="5" t="s">
        <v>23015</v>
      </c>
      <c r="S726">
        <v>722</v>
      </c>
      <c r="T726" s="5" t="s">
        <v>20282</v>
      </c>
    </row>
    <row r="727" spans="1:20" x14ac:dyDescent="0.3">
      <c r="A727">
        <v>723</v>
      </c>
      <c r="B727" s="5" t="s">
        <v>23016</v>
      </c>
      <c r="C727">
        <v>723</v>
      </c>
      <c r="D727">
        <v>16.594999999999999</v>
      </c>
      <c r="E727">
        <v>723</v>
      </c>
      <c r="F727" s="5" t="s">
        <v>23017</v>
      </c>
      <c r="G727">
        <v>723</v>
      </c>
      <c r="H727" s="5" t="s">
        <v>23018</v>
      </c>
      <c r="I727">
        <v>723</v>
      </c>
      <c r="J727" s="5" t="s">
        <v>23019</v>
      </c>
      <c r="K727">
        <v>723</v>
      </c>
      <c r="L727" s="5" t="s">
        <v>23020</v>
      </c>
      <c r="M727">
        <v>723</v>
      </c>
      <c r="N727">
        <v>23.582999999999998</v>
      </c>
      <c r="O727">
        <v>723</v>
      </c>
      <c r="P727">
        <v>26.161000000000001</v>
      </c>
      <c r="Q727">
        <v>723</v>
      </c>
      <c r="R727" s="5" t="s">
        <v>23021</v>
      </c>
      <c r="S727">
        <v>723</v>
      </c>
      <c r="T727" s="5" t="s">
        <v>23022</v>
      </c>
    </row>
    <row r="728" spans="1:20" x14ac:dyDescent="0.3">
      <c r="A728">
        <v>724</v>
      </c>
      <c r="B728" s="5" t="s">
        <v>23023</v>
      </c>
      <c r="C728">
        <v>724</v>
      </c>
      <c r="D728" s="5" t="s">
        <v>23024</v>
      </c>
      <c r="E728">
        <v>724</v>
      </c>
      <c r="F728" s="5" t="s">
        <v>23025</v>
      </c>
      <c r="G728">
        <v>724</v>
      </c>
      <c r="H728" s="5" t="s">
        <v>23026</v>
      </c>
      <c r="I728">
        <v>724</v>
      </c>
      <c r="J728" s="5" t="s">
        <v>23027</v>
      </c>
      <c r="K728">
        <v>724</v>
      </c>
      <c r="L728" s="5" t="s">
        <v>17849</v>
      </c>
      <c r="M728">
        <v>724</v>
      </c>
      <c r="N728" s="5" t="s">
        <v>23028</v>
      </c>
      <c r="O728">
        <v>724</v>
      </c>
      <c r="P728" s="5" t="s">
        <v>19265</v>
      </c>
      <c r="Q728">
        <v>724</v>
      </c>
      <c r="R728" s="5" t="s">
        <v>19345</v>
      </c>
      <c r="S728">
        <v>724</v>
      </c>
      <c r="T728" s="5" t="s">
        <v>20437</v>
      </c>
    </row>
    <row r="729" spans="1:20" x14ac:dyDescent="0.3">
      <c r="A729">
        <v>725</v>
      </c>
      <c r="B729" s="5" t="s">
        <v>23029</v>
      </c>
      <c r="C729">
        <v>725</v>
      </c>
      <c r="D729" s="5" t="s">
        <v>23030</v>
      </c>
      <c r="E729">
        <v>725</v>
      </c>
      <c r="F729" s="5" t="s">
        <v>23031</v>
      </c>
      <c r="G729">
        <v>725</v>
      </c>
      <c r="H729" s="5" t="s">
        <v>23032</v>
      </c>
      <c r="I729">
        <v>725</v>
      </c>
      <c r="J729" s="5" t="s">
        <v>23033</v>
      </c>
      <c r="K729">
        <v>725</v>
      </c>
      <c r="L729" s="5" t="s">
        <v>23034</v>
      </c>
      <c r="M729">
        <v>725</v>
      </c>
      <c r="N729">
        <v>23.47</v>
      </c>
      <c r="O729">
        <v>725</v>
      </c>
      <c r="P729" s="5" t="s">
        <v>23035</v>
      </c>
      <c r="Q729">
        <v>725</v>
      </c>
      <c r="R729" s="5" t="s">
        <v>23036</v>
      </c>
      <c r="S729">
        <v>725</v>
      </c>
      <c r="T729" s="5" t="s">
        <v>23037</v>
      </c>
    </row>
    <row r="730" spans="1:20" x14ac:dyDescent="0.3">
      <c r="A730">
        <v>726</v>
      </c>
      <c r="B730" s="5" t="s">
        <v>23038</v>
      </c>
      <c r="C730">
        <v>726</v>
      </c>
      <c r="D730" s="5" t="s">
        <v>23039</v>
      </c>
      <c r="E730">
        <v>726</v>
      </c>
      <c r="F730" s="5" t="s">
        <v>23040</v>
      </c>
      <c r="G730">
        <v>726</v>
      </c>
      <c r="H730" s="5" t="s">
        <v>23041</v>
      </c>
      <c r="I730">
        <v>726</v>
      </c>
      <c r="J730" s="5" t="s">
        <v>23042</v>
      </c>
      <c r="K730">
        <v>726</v>
      </c>
      <c r="L730" s="5" t="s">
        <v>23043</v>
      </c>
      <c r="M730">
        <v>726</v>
      </c>
      <c r="N730" s="5" t="s">
        <v>20917</v>
      </c>
      <c r="O730">
        <v>726</v>
      </c>
      <c r="P730" s="5" t="s">
        <v>22386</v>
      </c>
      <c r="Q730">
        <v>726</v>
      </c>
      <c r="R730" s="5" t="s">
        <v>23044</v>
      </c>
      <c r="S730">
        <v>726</v>
      </c>
      <c r="T730" s="5" t="s">
        <v>23045</v>
      </c>
    </row>
    <row r="731" spans="1:20" x14ac:dyDescent="0.3">
      <c r="A731">
        <v>727</v>
      </c>
      <c r="B731" s="5" t="s">
        <v>23046</v>
      </c>
      <c r="C731">
        <v>727</v>
      </c>
      <c r="D731" s="5" t="s">
        <v>23047</v>
      </c>
      <c r="E731">
        <v>727</v>
      </c>
      <c r="F731" s="5" t="s">
        <v>22114</v>
      </c>
      <c r="G731">
        <v>727</v>
      </c>
      <c r="H731" s="5" t="s">
        <v>23048</v>
      </c>
      <c r="I731">
        <v>727</v>
      </c>
      <c r="J731" s="5" t="s">
        <v>23049</v>
      </c>
      <c r="K731">
        <v>727</v>
      </c>
      <c r="L731" s="5" t="s">
        <v>23050</v>
      </c>
      <c r="M731">
        <v>727</v>
      </c>
      <c r="N731" s="5" t="s">
        <v>23051</v>
      </c>
      <c r="O731">
        <v>727</v>
      </c>
      <c r="P731" s="5" t="s">
        <v>23052</v>
      </c>
      <c r="Q731">
        <v>727</v>
      </c>
      <c r="R731" s="5" t="s">
        <v>23053</v>
      </c>
      <c r="S731">
        <v>727</v>
      </c>
      <c r="T731" s="5" t="s">
        <v>19287</v>
      </c>
    </row>
    <row r="732" spans="1:20" x14ac:dyDescent="0.3">
      <c r="A732">
        <v>728</v>
      </c>
      <c r="B732" s="5" t="s">
        <v>23054</v>
      </c>
      <c r="C732">
        <v>728</v>
      </c>
      <c r="D732" s="5" t="s">
        <v>23055</v>
      </c>
      <c r="E732">
        <v>728</v>
      </c>
      <c r="F732" s="5" t="s">
        <v>23056</v>
      </c>
      <c r="G732">
        <v>728</v>
      </c>
      <c r="H732" s="5" t="s">
        <v>23057</v>
      </c>
      <c r="I732">
        <v>728</v>
      </c>
      <c r="J732" s="5" t="s">
        <v>23058</v>
      </c>
      <c r="K732">
        <v>728</v>
      </c>
      <c r="L732" s="5" t="s">
        <v>23059</v>
      </c>
      <c r="M732">
        <v>728</v>
      </c>
      <c r="N732" s="5" t="s">
        <v>23060</v>
      </c>
      <c r="O732">
        <v>728</v>
      </c>
      <c r="P732" s="5" t="s">
        <v>23061</v>
      </c>
      <c r="Q732">
        <v>728</v>
      </c>
      <c r="R732" s="5" t="s">
        <v>23062</v>
      </c>
      <c r="S732">
        <v>728</v>
      </c>
      <c r="T732" s="5" t="s">
        <v>20509</v>
      </c>
    </row>
    <row r="733" spans="1:20" x14ac:dyDescent="0.3">
      <c r="A733">
        <v>729</v>
      </c>
      <c r="B733" s="5" t="s">
        <v>23063</v>
      </c>
      <c r="C733">
        <v>729</v>
      </c>
      <c r="D733" s="5" t="s">
        <v>23064</v>
      </c>
      <c r="E733">
        <v>729</v>
      </c>
      <c r="F733" s="5" t="s">
        <v>23065</v>
      </c>
      <c r="G733">
        <v>729</v>
      </c>
      <c r="H733" s="5" t="s">
        <v>23066</v>
      </c>
      <c r="I733">
        <v>729</v>
      </c>
      <c r="J733" s="5" t="s">
        <v>23067</v>
      </c>
      <c r="K733">
        <v>729</v>
      </c>
      <c r="L733" s="5" t="s">
        <v>23068</v>
      </c>
      <c r="M733">
        <v>729</v>
      </c>
      <c r="N733" s="5" t="s">
        <v>23069</v>
      </c>
      <c r="O733">
        <v>729</v>
      </c>
      <c r="P733" s="5" t="s">
        <v>23070</v>
      </c>
      <c r="Q733">
        <v>729</v>
      </c>
      <c r="R733" s="5" t="s">
        <v>23071</v>
      </c>
      <c r="S733">
        <v>729</v>
      </c>
      <c r="T733" s="5" t="s">
        <v>23072</v>
      </c>
    </row>
    <row r="734" spans="1:20" x14ac:dyDescent="0.3">
      <c r="A734">
        <v>730</v>
      </c>
      <c r="B734" s="5" t="s">
        <v>23073</v>
      </c>
      <c r="C734">
        <v>730</v>
      </c>
      <c r="D734" s="5" t="s">
        <v>23074</v>
      </c>
      <c r="E734">
        <v>730</v>
      </c>
      <c r="F734" s="5" t="s">
        <v>21558</v>
      </c>
      <c r="G734">
        <v>730</v>
      </c>
      <c r="H734" s="5" t="s">
        <v>23075</v>
      </c>
      <c r="I734">
        <v>730</v>
      </c>
      <c r="J734" s="5" t="s">
        <v>23076</v>
      </c>
      <c r="K734">
        <v>730</v>
      </c>
      <c r="L734" s="5" t="s">
        <v>23077</v>
      </c>
      <c r="M734">
        <v>730</v>
      </c>
      <c r="N734" s="5" t="s">
        <v>23078</v>
      </c>
      <c r="O734">
        <v>730</v>
      </c>
      <c r="P734" s="5" t="s">
        <v>23079</v>
      </c>
      <c r="Q734">
        <v>730</v>
      </c>
      <c r="R734" s="5" t="s">
        <v>23080</v>
      </c>
      <c r="S734">
        <v>730</v>
      </c>
      <c r="T734" s="5" t="s">
        <v>23081</v>
      </c>
    </row>
    <row r="735" spans="1:20" x14ac:dyDescent="0.3">
      <c r="A735">
        <v>731</v>
      </c>
      <c r="B735" s="5" t="s">
        <v>23082</v>
      </c>
      <c r="C735">
        <v>731</v>
      </c>
      <c r="D735" s="5" t="s">
        <v>23083</v>
      </c>
      <c r="E735">
        <v>731</v>
      </c>
      <c r="F735" s="5" t="s">
        <v>23084</v>
      </c>
      <c r="G735">
        <v>731</v>
      </c>
      <c r="H735" s="5" t="s">
        <v>23085</v>
      </c>
      <c r="I735">
        <v>731</v>
      </c>
      <c r="J735" s="5" t="s">
        <v>23086</v>
      </c>
      <c r="K735">
        <v>731</v>
      </c>
      <c r="L735" s="5" t="s">
        <v>18578</v>
      </c>
      <c r="M735">
        <v>731</v>
      </c>
      <c r="N735" s="5" t="s">
        <v>20879</v>
      </c>
      <c r="O735">
        <v>731</v>
      </c>
      <c r="P735" s="5" t="s">
        <v>23087</v>
      </c>
      <c r="Q735">
        <v>731</v>
      </c>
      <c r="R735" s="5" t="s">
        <v>23088</v>
      </c>
      <c r="S735">
        <v>731</v>
      </c>
      <c r="T735" s="5" t="s">
        <v>23089</v>
      </c>
    </row>
    <row r="736" spans="1:20" x14ac:dyDescent="0.3">
      <c r="A736">
        <v>732</v>
      </c>
      <c r="B736" s="5" t="s">
        <v>23090</v>
      </c>
      <c r="C736">
        <v>732</v>
      </c>
      <c r="D736" s="5" t="s">
        <v>23091</v>
      </c>
      <c r="E736">
        <v>732</v>
      </c>
      <c r="F736" s="5" t="s">
        <v>22591</v>
      </c>
      <c r="G736">
        <v>732</v>
      </c>
      <c r="H736" s="5" t="s">
        <v>23092</v>
      </c>
      <c r="I736">
        <v>732</v>
      </c>
      <c r="J736" s="5" t="s">
        <v>23093</v>
      </c>
      <c r="K736">
        <v>732</v>
      </c>
      <c r="L736" s="5" t="s">
        <v>17887</v>
      </c>
      <c r="M736">
        <v>732</v>
      </c>
      <c r="N736" s="5" t="s">
        <v>23094</v>
      </c>
      <c r="O736">
        <v>732</v>
      </c>
      <c r="P736" s="5" t="s">
        <v>20521</v>
      </c>
      <c r="Q736">
        <v>732</v>
      </c>
      <c r="R736" s="5" t="s">
        <v>23095</v>
      </c>
      <c r="S736">
        <v>732</v>
      </c>
      <c r="T736" s="5" t="s">
        <v>23096</v>
      </c>
    </row>
    <row r="737" spans="1:20" x14ac:dyDescent="0.3">
      <c r="A737">
        <v>733</v>
      </c>
      <c r="B737" s="5" t="s">
        <v>23097</v>
      </c>
      <c r="C737">
        <v>733</v>
      </c>
      <c r="D737" s="5" t="s">
        <v>23098</v>
      </c>
      <c r="E737">
        <v>733</v>
      </c>
      <c r="F737" s="5" t="s">
        <v>23099</v>
      </c>
      <c r="G737">
        <v>733</v>
      </c>
      <c r="H737" s="5" t="s">
        <v>23100</v>
      </c>
      <c r="I737">
        <v>733</v>
      </c>
      <c r="J737">
        <v>10.856999999999999</v>
      </c>
      <c r="K737">
        <v>733</v>
      </c>
      <c r="L737" s="5" t="s">
        <v>18581</v>
      </c>
      <c r="M737">
        <v>733</v>
      </c>
      <c r="N737">
        <v>23.225999999999999</v>
      </c>
      <c r="O737">
        <v>733</v>
      </c>
      <c r="P737" s="5" t="s">
        <v>23101</v>
      </c>
      <c r="Q737">
        <v>733</v>
      </c>
      <c r="R737" s="5" t="s">
        <v>20974</v>
      </c>
      <c r="S737">
        <v>733</v>
      </c>
      <c r="T737" s="5" t="s">
        <v>23102</v>
      </c>
    </row>
    <row r="738" spans="1:20" x14ac:dyDescent="0.3">
      <c r="A738">
        <v>734</v>
      </c>
      <c r="B738" s="5" t="s">
        <v>23103</v>
      </c>
      <c r="C738">
        <v>734</v>
      </c>
      <c r="D738" s="5" t="s">
        <v>23104</v>
      </c>
      <c r="E738">
        <v>734</v>
      </c>
      <c r="F738" s="5" t="s">
        <v>23105</v>
      </c>
      <c r="G738">
        <v>734</v>
      </c>
      <c r="H738" s="5" t="s">
        <v>23106</v>
      </c>
      <c r="I738">
        <v>734</v>
      </c>
      <c r="J738" s="5" t="s">
        <v>23107</v>
      </c>
      <c r="K738">
        <v>734</v>
      </c>
      <c r="L738" s="5" t="s">
        <v>23108</v>
      </c>
      <c r="M738">
        <v>734</v>
      </c>
      <c r="N738">
        <v>22.631</v>
      </c>
      <c r="O738">
        <v>734</v>
      </c>
      <c r="P738" s="5" t="s">
        <v>19302</v>
      </c>
      <c r="Q738">
        <v>734</v>
      </c>
      <c r="R738">
        <v>27.012</v>
      </c>
      <c r="S738">
        <v>734</v>
      </c>
      <c r="T738" s="5" t="s">
        <v>23109</v>
      </c>
    </row>
    <row r="739" spans="1:20" x14ac:dyDescent="0.3">
      <c r="A739">
        <v>735</v>
      </c>
      <c r="B739" s="5" t="s">
        <v>23110</v>
      </c>
      <c r="C739">
        <v>735</v>
      </c>
      <c r="D739" s="5" t="s">
        <v>23111</v>
      </c>
      <c r="E739">
        <v>735</v>
      </c>
      <c r="F739" s="5" t="s">
        <v>23112</v>
      </c>
      <c r="G739">
        <v>735</v>
      </c>
      <c r="H739" s="5" t="s">
        <v>23113</v>
      </c>
      <c r="I739">
        <v>735</v>
      </c>
      <c r="J739" s="5" t="s">
        <v>23114</v>
      </c>
      <c r="K739">
        <v>735</v>
      </c>
      <c r="L739" s="5" t="s">
        <v>23115</v>
      </c>
      <c r="M739">
        <v>735</v>
      </c>
      <c r="N739" s="5" t="s">
        <v>21631</v>
      </c>
      <c r="O739">
        <v>735</v>
      </c>
      <c r="P739" s="5" t="s">
        <v>19275</v>
      </c>
      <c r="Q739">
        <v>735</v>
      </c>
      <c r="R739" s="5" t="s">
        <v>23116</v>
      </c>
      <c r="S739">
        <v>735</v>
      </c>
      <c r="T739" s="5" t="s">
        <v>23117</v>
      </c>
    </row>
    <row r="740" spans="1:20" x14ac:dyDescent="0.3">
      <c r="A740">
        <v>736</v>
      </c>
      <c r="B740">
        <v>7.7299999999999898</v>
      </c>
      <c r="C740">
        <v>736</v>
      </c>
      <c r="D740" s="5" t="s">
        <v>23118</v>
      </c>
      <c r="E740">
        <v>736</v>
      </c>
      <c r="F740" s="5" t="s">
        <v>23119</v>
      </c>
      <c r="G740">
        <v>736</v>
      </c>
      <c r="H740" s="5" t="s">
        <v>23120</v>
      </c>
      <c r="I740">
        <v>736</v>
      </c>
      <c r="J740" s="5" t="s">
        <v>23121</v>
      </c>
      <c r="K740">
        <v>736</v>
      </c>
      <c r="L740" s="5" t="s">
        <v>23122</v>
      </c>
      <c r="M740">
        <v>736</v>
      </c>
      <c r="N740" s="5" t="s">
        <v>23123</v>
      </c>
      <c r="O740">
        <v>736</v>
      </c>
      <c r="P740" s="5" t="s">
        <v>23124</v>
      </c>
      <c r="Q740">
        <v>736</v>
      </c>
      <c r="R740" s="5" t="s">
        <v>23125</v>
      </c>
      <c r="S740">
        <v>736</v>
      </c>
      <c r="T740" s="5" t="s">
        <v>23126</v>
      </c>
    </row>
    <row r="741" spans="1:20" x14ac:dyDescent="0.3">
      <c r="A741">
        <v>737</v>
      </c>
      <c r="B741" s="5" t="s">
        <v>23127</v>
      </c>
      <c r="C741">
        <v>737</v>
      </c>
      <c r="D741" s="5" t="s">
        <v>23128</v>
      </c>
      <c r="E741">
        <v>737</v>
      </c>
      <c r="F741" s="5" t="s">
        <v>22316</v>
      </c>
      <c r="G741">
        <v>737</v>
      </c>
      <c r="H741" s="5" t="s">
        <v>23129</v>
      </c>
      <c r="I741">
        <v>737</v>
      </c>
      <c r="J741" s="5" t="s">
        <v>23130</v>
      </c>
      <c r="K741">
        <v>737</v>
      </c>
      <c r="L741" s="5" t="s">
        <v>23131</v>
      </c>
      <c r="M741">
        <v>737</v>
      </c>
      <c r="N741">
        <v>24.375</v>
      </c>
      <c r="O741">
        <v>737</v>
      </c>
      <c r="P741" s="5" t="s">
        <v>23132</v>
      </c>
      <c r="Q741">
        <v>737</v>
      </c>
      <c r="R741">
        <v>26.036000000000001</v>
      </c>
      <c r="S741">
        <v>737</v>
      </c>
      <c r="T741" s="5" t="s">
        <v>22451</v>
      </c>
    </row>
    <row r="742" spans="1:20" x14ac:dyDescent="0.3">
      <c r="A742">
        <v>738</v>
      </c>
      <c r="B742" s="5" t="s">
        <v>23133</v>
      </c>
      <c r="C742">
        <v>738</v>
      </c>
      <c r="D742" s="5" t="s">
        <v>23134</v>
      </c>
      <c r="E742">
        <v>738</v>
      </c>
      <c r="F742" s="5" t="s">
        <v>23135</v>
      </c>
      <c r="G742">
        <v>738</v>
      </c>
      <c r="H742" s="5" t="s">
        <v>23136</v>
      </c>
      <c r="I742">
        <v>738</v>
      </c>
      <c r="J742" s="5" t="s">
        <v>23137</v>
      </c>
      <c r="K742">
        <v>738</v>
      </c>
      <c r="L742" s="5" t="s">
        <v>18487</v>
      </c>
      <c r="M742">
        <v>738</v>
      </c>
      <c r="N742">
        <v>22.981999999999999</v>
      </c>
      <c r="O742">
        <v>738</v>
      </c>
      <c r="P742" s="5" t="s">
        <v>23138</v>
      </c>
      <c r="Q742">
        <v>738</v>
      </c>
      <c r="R742" s="5" t="s">
        <v>23139</v>
      </c>
      <c r="S742">
        <v>738</v>
      </c>
      <c r="T742" s="5" t="s">
        <v>21712</v>
      </c>
    </row>
    <row r="743" spans="1:20" x14ac:dyDescent="0.3">
      <c r="A743">
        <v>739</v>
      </c>
      <c r="B743">
        <v>7.0480000000000302</v>
      </c>
      <c r="C743">
        <v>739</v>
      </c>
      <c r="D743" s="5" t="s">
        <v>23140</v>
      </c>
      <c r="E743">
        <v>739</v>
      </c>
      <c r="F743" s="5" t="s">
        <v>23141</v>
      </c>
      <c r="G743">
        <v>739</v>
      </c>
      <c r="H743" s="5" t="s">
        <v>23142</v>
      </c>
      <c r="I743">
        <v>739</v>
      </c>
      <c r="J743" s="5" t="s">
        <v>23143</v>
      </c>
      <c r="K743">
        <v>739</v>
      </c>
      <c r="L743" s="5" t="s">
        <v>23144</v>
      </c>
      <c r="M743">
        <v>739</v>
      </c>
      <c r="N743" s="5" t="s">
        <v>23145</v>
      </c>
      <c r="O743">
        <v>739</v>
      </c>
      <c r="P743" s="5" t="s">
        <v>23146</v>
      </c>
      <c r="Q743">
        <v>739</v>
      </c>
      <c r="R743" s="5" t="s">
        <v>21611</v>
      </c>
      <c r="S743">
        <v>739</v>
      </c>
      <c r="T743" s="5" t="s">
        <v>23147</v>
      </c>
    </row>
    <row r="744" spans="1:20" x14ac:dyDescent="0.3">
      <c r="A744">
        <v>740</v>
      </c>
      <c r="B744">
        <v>7.6310000000000002</v>
      </c>
      <c r="C744">
        <v>740</v>
      </c>
      <c r="D744" s="5" t="s">
        <v>23148</v>
      </c>
      <c r="E744">
        <v>740</v>
      </c>
      <c r="F744" s="5" t="s">
        <v>23149</v>
      </c>
      <c r="G744">
        <v>740</v>
      </c>
      <c r="H744" s="5" t="s">
        <v>23150</v>
      </c>
      <c r="I744">
        <v>740</v>
      </c>
      <c r="J744" s="5" t="s">
        <v>23151</v>
      </c>
      <c r="K744">
        <v>740</v>
      </c>
      <c r="L744">
        <v>27.231999999999999</v>
      </c>
      <c r="M744">
        <v>740</v>
      </c>
      <c r="N744" s="5" t="s">
        <v>23152</v>
      </c>
      <c r="O744">
        <v>740</v>
      </c>
      <c r="P744" s="5" t="s">
        <v>18790</v>
      </c>
      <c r="Q744">
        <v>740</v>
      </c>
      <c r="R744">
        <v>25.332999999999998</v>
      </c>
      <c r="S744">
        <v>740</v>
      </c>
      <c r="T744" s="5" t="s">
        <v>23153</v>
      </c>
    </row>
    <row r="745" spans="1:20" x14ac:dyDescent="0.3">
      <c r="A745">
        <v>741</v>
      </c>
      <c r="B745" s="5" t="s">
        <v>23154</v>
      </c>
      <c r="C745">
        <v>741</v>
      </c>
      <c r="D745" s="5" t="s">
        <v>23155</v>
      </c>
      <c r="E745">
        <v>741</v>
      </c>
      <c r="F745" s="5" t="s">
        <v>23156</v>
      </c>
      <c r="G745">
        <v>741</v>
      </c>
      <c r="H745" s="5" t="s">
        <v>23157</v>
      </c>
      <c r="I745">
        <v>741</v>
      </c>
      <c r="J745" s="5" t="s">
        <v>23158</v>
      </c>
      <c r="K745">
        <v>741</v>
      </c>
      <c r="L745" s="5" t="s">
        <v>18071</v>
      </c>
      <c r="M745">
        <v>741</v>
      </c>
      <c r="N745" s="5" t="s">
        <v>21559</v>
      </c>
      <c r="O745">
        <v>741</v>
      </c>
      <c r="P745" s="5" t="s">
        <v>23159</v>
      </c>
      <c r="Q745">
        <v>741</v>
      </c>
      <c r="R745" s="5" t="s">
        <v>23160</v>
      </c>
      <c r="S745">
        <v>741</v>
      </c>
      <c r="T745" s="5" t="s">
        <v>23161</v>
      </c>
    </row>
    <row r="746" spans="1:20" x14ac:dyDescent="0.3">
      <c r="A746">
        <v>742</v>
      </c>
      <c r="B746" s="5" t="s">
        <v>23162</v>
      </c>
      <c r="C746">
        <v>742</v>
      </c>
      <c r="D746" s="5" t="s">
        <v>23163</v>
      </c>
      <c r="E746">
        <v>742</v>
      </c>
      <c r="F746" s="5" t="s">
        <v>23164</v>
      </c>
      <c r="G746">
        <v>742</v>
      </c>
      <c r="H746" s="5" t="s">
        <v>23165</v>
      </c>
      <c r="I746">
        <v>742</v>
      </c>
      <c r="J746" s="5" t="s">
        <v>23166</v>
      </c>
      <c r="K746">
        <v>742</v>
      </c>
      <c r="L746" s="5" t="s">
        <v>23167</v>
      </c>
      <c r="M746">
        <v>742</v>
      </c>
      <c r="N746">
        <v>23.094999999999999</v>
      </c>
      <c r="O746">
        <v>742</v>
      </c>
      <c r="P746" s="5" t="s">
        <v>23168</v>
      </c>
      <c r="Q746">
        <v>742</v>
      </c>
      <c r="R746" s="5" t="s">
        <v>23169</v>
      </c>
      <c r="S746">
        <v>742</v>
      </c>
      <c r="T746" s="5" t="s">
        <v>23170</v>
      </c>
    </row>
    <row r="747" spans="1:20" x14ac:dyDescent="0.3">
      <c r="A747">
        <v>743</v>
      </c>
      <c r="B747" s="5" t="s">
        <v>23171</v>
      </c>
      <c r="C747">
        <v>743</v>
      </c>
      <c r="D747" s="5" t="s">
        <v>23172</v>
      </c>
      <c r="E747">
        <v>743</v>
      </c>
      <c r="F747" s="5" t="s">
        <v>19705</v>
      </c>
      <c r="G747">
        <v>743</v>
      </c>
      <c r="H747" s="5" t="s">
        <v>23173</v>
      </c>
      <c r="I747">
        <v>743</v>
      </c>
      <c r="J747" s="5" t="s">
        <v>23174</v>
      </c>
      <c r="K747">
        <v>743</v>
      </c>
      <c r="L747" s="5" t="s">
        <v>23175</v>
      </c>
      <c r="M747">
        <v>743</v>
      </c>
      <c r="N747" s="5" t="s">
        <v>23176</v>
      </c>
      <c r="O747">
        <v>743</v>
      </c>
      <c r="P747" s="5" t="s">
        <v>23177</v>
      </c>
      <c r="Q747">
        <v>743</v>
      </c>
      <c r="R747" s="5" t="s">
        <v>23178</v>
      </c>
      <c r="S747">
        <v>743</v>
      </c>
      <c r="T747">
        <v>19.963999999999999</v>
      </c>
    </row>
    <row r="748" spans="1:20" x14ac:dyDescent="0.3">
      <c r="A748">
        <v>744</v>
      </c>
      <c r="B748" s="5" t="s">
        <v>23179</v>
      </c>
      <c r="C748">
        <v>744</v>
      </c>
      <c r="D748" s="5" t="s">
        <v>23180</v>
      </c>
      <c r="E748">
        <v>744</v>
      </c>
      <c r="F748" s="5" t="s">
        <v>20349</v>
      </c>
      <c r="G748">
        <v>744</v>
      </c>
      <c r="H748" s="5" t="s">
        <v>23181</v>
      </c>
      <c r="I748">
        <v>744</v>
      </c>
      <c r="J748" s="5" t="s">
        <v>23182</v>
      </c>
      <c r="K748">
        <v>744</v>
      </c>
      <c r="L748">
        <v>28.594999999999999</v>
      </c>
      <c r="M748">
        <v>744</v>
      </c>
      <c r="N748" s="5" t="s">
        <v>18512</v>
      </c>
      <c r="O748">
        <v>744</v>
      </c>
      <c r="P748" s="5" t="s">
        <v>22903</v>
      </c>
      <c r="Q748">
        <v>744</v>
      </c>
      <c r="R748" s="5" t="s">
        <v>23183</v>
      </c>
      <c r="S748">
        <v>744</v>
      </c>
      <c r="T748" s="5" t="s">
        <v>23184</v>
      </c>
    </row>
    <row r="749" spans="1:20" x14ac:dyDescent="0.3">
      <c r="A749">
        <v>745</v>
      </c>
      <c r="B749" s="5" t="s">
        <v>23185</v>
      </c>
      <c r="C749">
        <v>745</v>
      </c>
      <c r="D749" s="5" t="s">
        <v>23186</v>
      </c>
      <c r="E749">
        <v>745</v>
      </c>
      <c r="F749" s="5" t="s">
        <v>23187</v>
      </c>
      <c r="G749">
        <v>745</v>
      </c>
      <c r="H749" s="5" t="s">
        <v>23188</v>
      </c>
      <c r="I749">
        <v>745</v>
      </c>
      <c r="J749" s="5" t="s">
        <v>23189</v>
      </c>
      <c r="K749">
        <v>745</v>
      </c>
      <c r="L749">
        <v>26.786000000000001</v>
      </c>
      <c r="M749">
        <v>745</v>
      </c>
      <c r="N749">
        <v>24.238</v>
      </c>
      <c r="O749">
        <v>745</v>
      </c>
      <c r="P749" s="5" t="s">
        <v>23190</v>
      </c>
      <c r="Q749">
        <v>745</v>
      </c>
      <c r="R749" s="5" t="s">
        <v>23191</v>
      </c>
      <c r="S749">
        <v>745</v>
      </c>
      <c r="T749" s="5" t="s">
        <v>23192</v>
      </c>
    </row>
    <row r="750" spans="1:20" x14ac:dyDescent="0.3">
      <c r="A750">
        <v>746</v>
      </c>
      <c r="B750" s="5" t="s">
        <v>23193</v>
      </c>
      <c r="C750">
        <v>746</v>
      </c>
      <c r="D750" s="5" t="s">
        <v>23194</v>
      </c>
      <c r="E750">
        <v>746</v>
      </c>
      <c r="F750" s="5" t="s">
        <v>23195</v>
      </c>
      <c r="G750">
        <v>746</v>
      </c>
      <c r="H750" s="5" t="s">
        <v>23196</v>
      </c>
      <c r="I750">
        <v>746</v>
      </c>
      <c r="J750" s="5" t="s">
        <v>23197</v>
      </c>
      <c r="K750">
        <v>746</v>
      </c>
      <c r="L750" s="5" t="s">
        <v>23198</v>
      </c>
      <c r="M750">
        <v>746</v>
      </c>
      <c r="N750" s="5" t="s">
        <v>23199</v>
      </c>
      <c r="O750">
        <v>746</v>
      </c>
      <c r="P750" s="5" t="s">
        <v>23200</v>
      </c>
      <c r="Q750">
        <v>746</v>
      </c>
      <c r="R750" s="5" t="s">
        <v>19290</v>
      </c>
      <c r="S750">
        <v>746</v>
      </c>
      <c r="T750" s="5" t="s">
        <v>23201</v>
      </c>
    </row>
    <row r="751" spans="1:20" x14ac:dyDescent="0.3">
      <c r="A751">
        <v>747</v>
      </c>
      <c r="B751" s="5" t="s">
        <v>23202</v>
      </c>
      <c r="C751">
        <v>747</v>
      </c>
      <c r="D751" s="5" t="s">
        <v>23203</v>
      </c>
      <c r="E751">
        <v>747</v>
      </c>
      <c r="F751" s="5" t="s">
        <v>23204</v>
      </c>
      <c r="G751">
        <v>747</v>
      </c>
      <c r="H751">
        <v>14.137</v>
      </c>
      <c r="I751">
        <v>747</v>
      </c>
      <c r="J751" s="5" t="s">
        <v>23205</v>
      </c>
      <c r="K751">
        <v>747</v>
      </c>
      <c r="L751">
        <v>26.875</v>
      </c>
      <c r="M751">
        <v>747</v>
      </c>
      <c r="N751" s="5" t="s">
        <v>20449</v>
      </c>
      <c r="O751">
        <v>747</v>
      </c>
      <c r="P751">
        <v>25.213999999999999</v>
      </c>
      <c r="Q751">
        <v>747</v>
      </c>
      <c r="R751" s="5" t="s">
        <v>23206</v>
      </c>
      <c r="S751">
        <v>747</v>
      </c>
      <c r="T751" s="5" t="s">
        <v>23207</v>
      </c>
    </row>
    <row r="752" spans="1:20" x14ac:dyDescent="0.3">
      <c r="A752">
        <v>748</v>
      </c>
      <c r="B752" s="5" t="s">
        <v>23208</v>
      </c>
      <c r="C752">
        <v>748</v>
      </c>
      <c r="D752" s="5" t="s">
        <v>23209</v>
      </c>
      <c r="E752">
        <v>748</v>
      </c>
      <c r="F752" s="5" t="s">
        <v>23210</v>
      </c>
      <c r="G752">
        <v>748</v>
      </c>
      <c r="H752" s="5" t="s">
        <v>22758</v>
      </c>
      <c r="I752">
        <v>748</v>
      </c>
      <c r="J752" s="5" t="s">
        <v>23211</v>
      </c>
      <c r="K752">
        <v>748</v>
      </c>
      <c r="L752" s="5" t="s">
        <v>18550</v>
      </c>
      <c r="M752">
        <v>748</v>
      </c>
      <c r="N752" s="5" t="s">
        <v>23212</v>
      </c>
      <c r="O752">
        <v>748</v>
      </c>
      <c r="P752" s="5" t="s">
        <v>23213</v>
      </c>
      <c r="Q752">
        <v>748</v>
      </c>
      <c r="R752" s="5" t="s">
        <v>23214</v>
      </c>
      <c r="S752">
        <v>748</v>
      </c>
      <c r="T752" s="5" t="s">
        <v>18787</v>
      </c>
    </row>
    <row r="753" spans="1:20" x14ac:dyDescent="0.3">
      <c r="A753">
        <v>749</v>
      </c>
      <c r="B753" s="5" t="s">
        <v>23215</v>
      </c>
      <c r="C753">
        <v>749</v>
      </c>
      <c r="D753" s="5" t="s">
        <v>23216</v>
      </c>
      <c r="E753">
        <v>749</v>
      </c>
      <c r="F753" s="5" t="s">
        <v>23217</v>
      </c>
      <c r="G753">
        <v>749</v>
      </c>
      <c r="H753" s="5" t="s">
        <v>23218</v>
      </c>
      <c r="I753">
        <v>749</v>
      </c>
      <c r="J753" s="5" t="s">
        <v>23219</v>
      </c>
      <c r="K753">
        <v>749</v>
      </c>
      <c r="L753" s="5" t="s">
        <v>17948</v>
      </c>
      <c r="M753">
        <v>749</v>
      </c>
      <c r="N753">
        <v>23.405000000000001</v>
      </c>
      <c r="O753">
        <v>749</v>
      </c>
      <c r="P753" s="5" t="s">
        <v>23220</v>
      </c>
      <c r="Q753">
        <v>749</v>
      </c>
      <c r="R753" s="5" t="s">
        <v>23221</v>
      </c>
      <c r="S753">
        <v>749</v>
      </c>
      <c r="T753" s="5" t="s">
        <v>23222</v>
      </c>
    </row>
    <row r="754" spans="1:20" x14ac:dyDescent="0.3">
      <c r="A754">
        <v>750</v>
      </c>
      <c r="B754" s="5" t="s">
        <v>23223</v>
      </c>
      <c r="C754">
        <v>750</v>
      </c>
      <c r="D754" s="5" t="s">
        <v>23224</v>
      </c>
      <c r="E754">
        <v>750</v>
      </c>
      <c r="F754" s="5" t="s">
        <v>23225</v>
      </c>
      <c r="G754">
        <v>750</v>
      </c>
      <c r="H754" s="5" t="s">
        <v>23226</v>
      </c>
      <c r="I754">
        <v>750</v>
      </c>
      <c r="J754" s="5" t="s">
        <v>23227</v>
      </c>
      <c r="K754">
        <v>750</v>
      </c>
      <c r="L754" s="5" t="s">
        <v>23228</v>
      </c>
      <c r="M754">
        <v>750</v>
      </c>
      <c r="N754" s="5" t="s">
        <v>23229</v>
      </c>
      <c r="O754">
        <v>750</v>
      </c>
      <c r="P754" s="5" t="s">
        <v>19551</v>
      </c>
      <c r="Q754">
        <v>750</v>
      </c>
      <c r="R754" s="5" t="s">
        <v>23230</v>
      </c>
      <c r="S754">
        <v>750</v>
      </c>
      <c r="T754" s="5" t="s">
        <v>23231</v>
      </c>
    </row>
    <row r="755" spans="1:20" x14ac:dyDescent="0.3">
      <c r="A755">
        <v>751</v>
      </c>
      <c r="B755" s="5" t="s">
        <v>23232</v>
      </c>
      <c r="C755">
        <v>751</v>
      </c>
      <c r="D755" s="5" t="s">
        <v>23233</v>
      </c>
      <c r="E755">
        <v>751</v>
      </c>
      <c r="F755" s="5" t="s">
        <v>19103</v>
      </c>
      <c r="G755">
        <v>751</v>
      </c>
      <c r="H755" s="5" t="s">
        <v>23234</v>
      </c>
      <c r="I755">
        <v>751</v>
      </c>
      <c r="J755" s="5" t="s">
        <v>23235</v>
      </c>
      <c r="K755">
        <v>751</v>
      </c>
      <c r="L755" s="5" t="s">
        <v>23236</v>
      </c>
      <c r="M755">
        <v>751</v>
      </c>
      <c r="N755" s="5" t="s">
        <v>23237</v>
      </c>
      <c r="O755">
        <v>751</v>
      </c>
      <c r="P755" s="5" t="s">
        <v>17537</v>
      </c>
      <c r="Q755">
        <v>751</v>
      </c>
      <c r="R755" s="5" t="s">
        <v>23238</v>
      </c>
      <c r="S755">
        <v>751</v>
      </c>
      <c r="T755" s="5" t="s">
        <v>23239</v>
      </c>
    </row>
    <row r="756" spans="1:20" x14ac:dyDescent="0.3">
      <c r="A756">
        <v>752</v>
      </c>
      <c r="B756" s="5" t="s">
        <v>23240</v>
      </c>
      <c r="C756">
        <v>752</v>
      </c>
      <c r="D756" s="5" t="s">
        <v>23241</v>
      </c>
      <c r="E756">
        <v>752</v>
      </c>
      <c r="F756" s="5" t="s">
        <v>23242</v>
      </c>
      <c r="G756">
        <v>752</v>
      </c>
      <c r="H756" s="5" t="s">
        <v>23243</v>
      </c>
      <c r="I756">
        <v>752</v>
      </c>
      <c r="J756">
        <v>9.77800000000002</v>
      </c>
      <c r="K756">
        <v>752</v>
      </c>
      <c r="L756" s="5" t="s">
        <v>17982</v>
      </c>
      <c r="M756">
        <v>752</v>
      </c>
      <c r="N756" s="5" t="s">
        <v>23244</v>
      </c>
      <c r="O756">
        <v>752</v>
      </c>
      <c r="P756" s="5" t="s">
        <v>23245</v>
      </c>
      <c r="Q756">
        <v>752</v>
      </c>
      <c r="R756" s="5" t="s">
        <v>23246</v>
      </c>
      <c r="S756">
        <v>752</v>
      </c>
      <c r="T756" s="5" t="s">
        <v>23247</v>
      </c>
    </row>
    <row r="757" spans="1:20" x14ac:dyDescent="0.3">
      <c r="A757">
        <v>753</v>
      </c>
      <c r="B757" s="5" t="s">
        <v>23248</v>
      </c>
      <c r="C757">
        <v>753</v>
      </c>
      <c r="D757" s="5" t="s">
        <v>23249</v>
      </c>
      <c r="E757">
        <v>753</v>
      </c>
      <c r="F757" s="5" t="s">
        <v>23250</v>
      </c>
      <c r="G757">
        <v>753</v>
      </c>
      <c r="H757" s="5" t="s">
        <v>23251</v>
      </c>
      <c r="I757">
        <v>753</v>
      </c>
      <c r="J757" s="5" t="s">
        <v>23252</v>
      </c>
      <c r="K757">
        <v>753</v>
      </c>
      <c r="L757" s="5" t="s">
        <v>23253</v>
      </c>
      <c r="M757">
        <v>753</v>
      </c>
      <c r="N757">
        <v>24.344999999999999</v>
      </c>
      <c r="O757">
        <v>753</v>
      </c>
      <c r="P757" s="5" t="s">
        <v>23254</v>
      </c>
      <c r="Q757">
        <v>753</v>
      </c>
      <c r="R757" s="5" t="s">
        <v>18399</v>
      </c>
      <c r="S757">
        <v>753</v>
      </c>
      <c r="T757" s="5" t="s">
        <v>23255</v>
      </c>
    </row>
    <row r="758" spans="1:20" x14ac:dyDescent="0.3">
      <c r="A758">
        <v>754</v>
      </c>
      <c r="B758" s="5" t="s">
        <v>23256</v>
      </c>
      <c r="C758">
        <v>754</v>
      </c>
      <c r="D758" s="5" t="s">
        <v>23243</v>
      </c>
      <c r="E758">
        <v>754</v>
      </c>
      <c r="F758" s="5" t="s">
        <v>23257</v>
      </c>
      <c r="G758">
        <v>754</v>
      </c>
      <c r="H758" s="5" t="s">
        <v>23258</v>
      </c>
      <c r="I758">
        <v>754</v>
      </c>
      <c r="J758">
        <v>9.4070000000000107</v>
      </c>
      <c r="K758">
        <v>754</v>
      </c>
      <c r="L758" s="5" t="s">
        <v>22490</v>
      </c>
      <c r="M758">
        <v>754</v>
      </c>
      <c r="N758" s="5" t="s">
        <v>23259</v>
      </c>
      <c r="O758">
        <v>754</v>
      </c>
      <c r="P758" s="5" t="s">
        <v>23260</v>
      </c>
      <c r="Q758">
        <v>754</v>
      </c>
      <c r="R758" s="5" t="s">
        <v>19865</v>
      </c>
      <c r="S758">
        <v>754</v>
      </c>
      <c r="T758" s="5" t="s">
        <v>23261</v>
      </c>
    </row>
    <row r="759" spans="1:20" x14ac:dyDescent="0.3">
      <c r="A759">
        <v>755</v>
      </c>
      <c r="B759" s="5" t="s">
        <v>23262</v>
      </c>
      <c r="C759">
        <v>755</v>
      </c>
      <c r="D759" s="5" t="s">
        <v>23263</v>
      </c>
      <c r="E759">
        <v>755</v>
      </c>
      <c r="F759" s="5" t="s">
        <v>23264</v>
      </c>
      <c r="G759">
        <v>755</v>
      </c>
      <c r="H759" s="5" t="s">
        <v>23265</v>
      </c>
      <c r="I759">
        <v>755</v>
      </c>
      <c r="J759" s="5" t="s">
        <v>23266</v>
      </c>
      <c r="K759">
        <v>755</v>
      </c>
      <c r="L759" s="5" t="s">
        <v>23267</v>
      </c>
      <c r="M759">
        <v>755</v>
      </c>
      <c r="N759">
        <v>22.72</v>
      </c>
      <c r="O759">
        <v>755</v>
      </c>
      <c r="P759" s="5" t="s">
        <v>23268</v>
      </c>
      <c r="Q759">
        <v>755</v>
      </c>
      <c r="R759" s="5" t="s">
        <v>23269</v>
      </c>
      <c r="S759">
        <v>755</v>
      </c>
      <c r="T759" s="5" t="s">
        <v>23270</v>
      </c>
    </row>
    <row r="760" spans="1:20" x14ac:dyDescent="0.3">
      <c r="A760">
        <v>756</v>
      </c>
      <c r="B760" s="5" t="s">
        <v>23271</v>
      </c>
      <c r="C760">
        <v>756</v>
      </c>
      <c r="D760" s="5" t="s">
        <v>23272</v>
      </c>
      <c r="E760">
        <v>756</v>
      </c>
      <c r="F760" s="5" t="s">
        <v>23273</v>
      </c>
      <c r="G760">
        <v>756</v>
      </c>
      <c r="H760" s="5" t="s">
        <v>23274</v>
      </c>
      <c r="I760">
        <v>756</v>
      </c>
      <c r="J760" s="5" t="s">
        <v>23275</v>
      </c>
      <c r="K760">
        <v>756</v>
      </c>
      <c r="L760" s="5" t="s">
        <v>23276</v>
      </c>
      <c r="M760">
        <v>756</v>
      </c>
      <c r="N760" s="5" t="s">
        <v>23277</v>
      </c>
      <c r="O760">
        <v>756</v>
      </c>
      <c r="P760" s="5" t="s">
        <v>20528</v>
      </c>
      <c r="Q760">
        <v>756</v>
      </c>
      <c r="R760" s="5" t="s">
        <v>23278</v>
      </c>
      <c r="S760">
        <v>756</v>
      </c>
      <c r="T760" s="5" t="s">
        <v>23279</v>
      </c>
    </row>
    <row r="761" spans="1:20" x14ac:dyDescent="0.3">
      <c r="A761">
        <v>757</v>
      </c>
      <c r="B761" s="5" t="s">
        <v>23280</v>
      </c>
      <c r="C761">
        <v>757</v>
      </c>
      <c r="D761" s="5" t="s">
        <v>23281</v>
      </c>
      <c r="E761">
        <v>757</v>
      </c>
      <c r="F761" s="5" t="s">
        <v>22501</v>
      </c>
      <c r="G761">
        <v>757</v>
      </c>
      <c r="H761" s="5" t="s">
        <v>23282</v>
      </c>
      <c r="I761">
        <v>757</v>
      </c>
      <c r="J761" s="5" t="s">
        <v>23283</v>
      </c>
      <c r="K761">
        <v>757</v>
      </c>
      <c r="L761" s="5" t="s">
        <v>23284</v>
      </c>
      <c r="M761">
        <v>757</v>
      </c>
      <c r="N761" s="5" t="s">
        <v>23285</v>
      </c>
      <c r="O761">
        <v>757</v>
      </c>
      <c r="P761" s="5" t="s">
        <v>19380</v>
      </c>
      <c r="Q761">
        <v>757</v>
      </c>
      <c r="R761" s="5" t="s">
        <v>23286</v>
      </c>
      <c r="S761">
        <v>757</v>
      </c>
      <c r="T761" s="5" t="s">
        <v>23287</v>
      </c>
    </row>
    <row r="762" spans="1:20" x14ac:dyDescent="0.3">
      <c r="A762">
        <v>758</v>
      </c>
      <c r="B762" s="5" t="s">
        <v>23288</v>
      </c>
      <c r="C762">
        <v>758</v>
      </c>
      <c r="D762" s="5" t="s">
        <v>23289</v>
      </c>
      <c r="E762">
        <v>758</v>
      </c>
      <c r="F762" s="5" t="s">
        <v>23290</v>
      </c>
      <c r="G762">
        <v>758</v>
      </c>
      <c r="H762" s="5" t="s">
        <v>23291</v>
      </c>
      <c r="I762">
        <v>758</v>
      </c>
      <c r="J762" s="5" t="s">
        <v>23292</v>
      </c>
      <c r="K762">
        <v>758</v>
      </c>
      <c r="L762" s="5" t="s">
        <v>18559</v>
      </c>
      <c r="M762">
        <v>758</v>
      </c>
      <c r="N762" s="5" t="s">
        <v>23293</v>
      </c>
      <c r="O762">
        <v>758</v>
      </c>
      <c r="P762" s="5" t="s">
        <v>23294</v>
      </c>
      <c r="Q762">
        <v>758</v>
      </c>
      <c r="R762" s="5" t="s">
        <v>23295</v>
      </c>
      <c r="S762">
        <v>758</v>
      </c>
      <c r="T762" s="5" t="s">
        <v>23296</v>
      </c>
    </row>
    <row r="763" spans="1:20" x14ac:dyDescent="0.3">
      <c r="A763">
        <v>759</v>
      </c>
      <c r="B763" s="5" t="s">
        <v>23297</v>
      </c>
      <c r="C763">
        <v>759</v>
      </c>
      <c r="D763" s="5" t="s">
        <v>23298</v>
      </c>
      <c r="E763">
        <v>759</v>
      </c>
      <c r="F763" s="5" t="s">
        <v>23299</v>
      </c>
      <c r="G763">
        <v>759</v>
      </c>
      <c r="H763" s="5" t="s">
        <v>23300</v>
      </c>
      <c r="I763">
        <v>759</v>
      </c>
      <c r="J763" s="5" t="s">
        <v>23301</v>
      </c>
      <c r="K763">
        <v>759</v>
      </c>
      <c r="L763" s="5" t="s">
        <v>23302</v>
      </c>
      <c r="M763">
        <v>759</v>
      </c>
      <c r="N763" s="5" t="s">
        <v>20308</v>
      </c>
      <c r="O763">
        <v>759</v>
      </c>
      <c r="P763" s="5" t="s">
        <v>18952</v>
      </c>
      <c r="Q763">
        <v>759</v>
      </c>
      <c r="R763" s="5" t="s">
        <v>23303</v>
      </c>
      <c r="S763">
        <v>759</v>
      </c>
      <c r="T763" s="5" t="s">
        <v>23304</v>
      </c>
    </row>
    <row r="764" spans="1:20" x14ac:dyDescent="0.3">
      <c r="A764">
        <v>760</v>
      </c>
      <c r="B764" s="5" t="s">
        <v>23305</v>
      </c>
      <c r="C764">
        <v>760</v>
      </c>
      <c r="D764" s="5" t="s">
        <v>23306</v>
      </c>
      <c r="E764">
        <v>760</v>
      </c>
      <c r="F764" s="5" t="s">
        <v>18743</v>
      </c>
      <c r="G764">
        <v>760</v>
      </c>
      <c r="H764" s="5" t="s">
        <v>23307</v>
      </c>
      <c r="I764">
        <v>760</v>
      </c>
      <c r="J764">
        <v>9.3830000000000098</v>
      </c>
      <c r="K764">
        <v>760</v>
      </c>
      <c r="L764" s="5" t="s">
        <v>23308</v>
      </c>
      <c r="M764">
        <v>760</v>
      </c>
      <c r="N764" s="5" t="s">
        <v>23309</v>
      </c>
      <c r="O764">
        <v>760</v>
      </c>
      <c r="P764" s="5" t="s">
        <v>23310</v>
      </c>
      <c r="Q764">
        <v>760</v>
      </c>
      <c r="R764" s="5" t="s">
        <v>23311</v>
      </c>
      <c r="S764">
        <v>760</v>
      </c>
      <c r="T764" s="5" t="s">
        <v>23312</v>
      </c>
    </row>
    <row r="765" spans="1:20" x14ac:dyDescent="0.3">
      <c r="A765">
        <v>761</v>
      </c>
      <c r="B765" s="5" t="s">
        <v>23313</v>
      </c>
      <c r="C765">
        <v>761</v>
      </c>
      <c r="D765" s="5" t="s">
        <v>23314</v>
      </c>
      <c r="E765">
        <v>761</v>
      </c>
      <c r="F765" s="5" t="s">
        <v>23315</v>
      </c>
      <c r="G765">
        <v>761</v>
      </c>
      <c r="H765" s="5" t="s">
        <v>23316</v>
      </c>
      <c r="I765">
        <v>761</v>
      </c>
      <c r="J765" s="5" t="s">
        <v>23317</v>
      </c>
      <c r="K765">
        <v>761</v>
      </c>
      <c r="L765">
        <v>27.457999999999998</v>
      </c>
      <c r="M765">
        <v>761</v>
      </c>
      <c r="N765">
        <v>24.119</v>
      </c>
      <c r="O765">
        <v>761</v>
      </c>
      <c r="P765" s="5" t="s">
        <v>23318</v>
      </c>
      <c r="Q765">
        <v>761</v>
      </c>
      <c r="R765" s="5" t="s">
        <v>19306</v>
      </c>
      <c r="S765">
        <v>761</v>
      </c>
      <c r="T765" s="5" t="s">
        <v>23319</v>
      </c>
    </row>
    <row r="766" spans="1:20" x14ac:dyDescent="0.3">
      <c r="A766">
        <v>762</v>
      </c>
      <c r="B766" s="5" t="s">
        <v>23320</v>
      </c>
      <c r="C766">
        <v>762</v>
      </c>
      <c r="D766" s="5" t="s">
        <v>23106</v>
      </c>
      <c r="E766">
        <v>762</v>
      </c>
      <c r="F766" s="5" t="s">
        <v>23321</v>
      </c>
      <c r="G766">
        <v>762</v>
      </c>
      <c r="H766" s="5" t="s">
        <v>23322</v>
      </c>
      <c r="I766">
        <v>762</v>
      </c>
      <c r="J766" s="5" t="s">
        <v>23323</v>
      </c>
      <c r="K766">
        <v>762</v>
      </c>
      <c r="L766" s="5" t="s">
        <v>23324</v>
      </c>
      <c r="M766">
        <v>762</v>
      </c>
      <c r="N766" s="5" t="s">
        <v>23325</v>
      </c>
      <c r="O766">
        <v>762</v>
      </c>
      <c r="P766" s="5" t="s">
        <v>23326</v>
      </c>
      <c r="Q766">
        <v>762</v>
      </c>
      <c r="R766" s="5" t="s">
        <v>23327</v>
      </c>
      <c r="S766">
        <v>762</v>
      </c>
      <c r="T766" s="5" t="s">
        <v>23328</v>
      </c>
    </row>
    <row r="767" spans="1:20" x14ac:dyDescent="0.3">
      <c r="A767">
        <v>763</v>
      </c>
      <c r="B767" s="5" t="s">
        <v>23329</v>
      </c>
      <c r="C767">
        <v>763</v>
      </c>
      <c r="D767" s="5" t="s">
        <v>23330</v>
      </c>
      <c r="E767">
        <v>763</v>
      </c>
      <c r="F767" s="5" t="s">
        <v>23331</v>
      </c>
      <c r="G767">
        <v>763</v>
      </c>
      <c r="H767" s="5" t="s">
        <v>23332</v>
      </c>
      <c r="I767">
        <v>763</v>
      </c>
      <c r="J767" s="5" t="s">
        <v>23333</v>
      </c>
      <c r="K767">
        <v>763</v>
      </c>
      <c r="L767" s="5" t="s">
        <v>23334</v>
      </c>
      <c r="M767">
        <v>763</v>
      </c>
      <c r="N767">
        <v>23.262</v>
      </c>
      <c r="O767">
        <v>763</v>
      </c>
      <c r="P767" s="5" t="s">
        <v>23335</v>
      </c>
      <c r="Q767">
        <v>763</v>
      </c>
      <c r="R767" s="5" t="s">
        <v>23336</v>
      </c>
      <c r="S767">
        <v>763</v>
      </c>
      <c r="T767" s="5" t="s">
        <v>23337</v>
      </c>
    </row>
    <row r="768" spans="1:20" x14ac:dyDescent="0.3">
      <c r="A768">
        <v>764</v>
      </c>
      <c r="B768" s="5" t="s">
        <v>23338</v>
      </c>
      <c r="C768">
        <v>764</v>
      </c>
      <c r="D768" s="5" t="s">
        <v>23339</v>
      </c>
      <c r="E768">
        <v>764</v>
      </c>
      <c r="F768" s="5" t="s">
        <v>22571</v>
      </c>
      <c r="G768">
        <v>764</v>
      </c>
      <c r="H768" s="5" t="s">
        <v>23340</v>
      </c>
      <c r="I768">
        <v>764</v>
      </c>
      <c r="J768" s="5" t="s">
        <v>23341</v>
      </c>
      <c r="K768">
        <v>764</v>
      </c>
      <c r="L768" s="5" t="s">
        <v>23342</v>
      </c>
      <c r="M768">
        <v>764</v>
      </c>
      <c r="N768" s="5" t="s">
        <v>23343</v>
      </c>
      <c r="O768">
        <v>764</v>
      </c>
      <c r="P768" s="5" t="s">
        <v>23344</v>
      </c>
      <c r="Q768">
        <v>764</v>
      </c>
      <c r="R768" s="5" t="s">
        <v>23345</v>
      </c>
      <c r="S768">
        <v>764</v>
      </c>
      <c r="T768" s="5" t="s">
        <v>23346</v>
      </c>
    </row>
    <row r="769" spans="1:20" x14ac:dyDescent="0.3">
      <c r="A769">
        <v>765</v>
      </c>
      <c r="B769" s="5" t="s">
        <v>23347</v>
      </c>
      <c r="C769">
        <v>765</v>
      </c>
      <c r="D769" s="5" t="s">
        <v>23348</v>
      </c>
      <c r="E769">
        <v>765</v>
      </c>
      <c r="F769" s="5" t="s">
        <v>23349</v>
      </c>
      <c r="G769">
        <v>765</v>
      </c>
      <c r="H769">
        <v>13</v>
      </c>
      <c r="I769">
        <v>765</v>
      </c>
      <c r="J769" s="5" t="s">
        <v>23350</v>
      </c>
      <c r="K769">
        <v>765</v>
      </c>
      <c r="L769" s="5" t="s">
        <v>23351</v>
      </c>
      <c r="M769">
        <v>765</v>
      </c>
      <c r="N769" s="5" t="s">
        <v>23352</v>
      </c>
      <c r="O769">
        <v>765</v>
      </c>
      <c r="P769" s="5" t="s">
        <v>23353</v>
      </c>
      <c r="Q769">
        <v>765</v>
      </c>
      <c r="R769" s="5" t="s">
        <v>23101</v>
      </c>
      <c r="S769">
        <v>765</v>
      </c>
      <c r="T769">
        <v>21.161000000000001</v>
      </c>
    </row>
    <row r="770" spans="1:20" x14ac:dyDescent="0.3">
      <c r="A770">
        <v>766</v>
      </c>
      <c r="B770" s="5" t="s">
        <v>23354</v>
      </c>
      <c r="C770">
        <v>766</v>
      </c>
      <c r="D770" s="5" t="s">
        <v>23355</v>
      </c>
      <c r="E770">
        <v>766</v>
      </c>
      <c r="F770" s="5" t="s">
        <v>23356</v>
      </c>
      <c r="G770">
        <v>766</v>
      </c>
      <c r="H770" s="5" t="s">
        <v>23357</v>
      </c>
      <c r="I770">
        <v>766</v>
      </c>
      <c r="J770" s="5" t="s">
        <v>23358</v>
      </c>
      <c r="K770">
        <v>766</v>
      </c>
      <c r="L770">
        <v>27.707999999999998</v>
      </c>
      <c r="M770">
        <v>766</v>
      </c>
      <c r="N770" s="5" t="s">
        <v>23359</v>
      </c>
      <c r="O770">
        <v>766</v>
      </c>
      <c r="P770" s="5" t="s">
        <v>19810</v>
      </c>
      <c r="Q770">
        <v>766</v>
      </c>
      <c r="R770">
        <v>26.338999999999999</v>
      </c>
      <c r="S770">
        <v>766</v>
      </c>
      <c r="T770" s="5" t="s">
        <v>23360</v>
      </c>
    </row>
    <row r="771" spans="1:20" x14ac:dyDescent="0.3">
      <c r="A771">
        <v>767</v>
      </c>
      <c r="B771" s="5" t="s">
        <v>23361</v>
      </c>
      <c r="C771">
        <v>767</v>
      </c>
      <c r="D771" s="5" t="s">
        <v>23362</v>
      </c>
      <c r="E771">
        <v>767</v>
      </c>
      <c r="F771" s="5" t="s">
        <v>23363</v>
      </c>
      <c r="G771">
        <v>767</v>
      </c>
      <c r="H771" s="5" t="s">
        <v>23364</v>
      </c>
      <c r="I771">
        <v>767</v>
      </c>
      <c r="J771" s="5" t="s">
        <v>23365</v>
      </c>
      <c r="K771">
        <v>767</v>
      </c>
      <c r="L771" s="5" t="s">
        <v>23366</v>
      </c>
      <c r="M771">
        <v>767</v>
      </c>
      <c r="N771" s="5" t="s">
        <v>23367</v>
      </c>
      <c r="O771">
        <v>767</v>
      </c>
      <c r="P771" s="5" t="s">
        <v>23368</v>
      </c>
      <c r="Q771">
        <v>767</v>
      </c>
      <c r="R771">
        <v>26.244</v>
      </c>
      <c r="S771">
        <v>767</v>
      </c>
      <c r="T771" s="5" t="s">
        <v>18017</v>
      </c>
    </row>
    <row r="772" spans="1:20" x14ac:dyDescent="0.3">
      <c r="A772">
        <v>768</v>
      </c>
      <c r="B772">
        <v>7.9799999999999898</v>
      </c>
      <c r="C772">
        <v>768</v>
      </c>
      <c r="D772">
        <v>13.018000000000001</v>
      </c>
      <c r="E772">
        <v>768</v>
      </c>
      <c r="F772" s="5" t="s">
        <v>23369</v>
      </c>
      <c r="G772">
        <v>768</v>
      </c>
      <c r="H772" s="5" t="s">
        <v>23370</v>
      </c>
      <c r="I772">
        <v>768</v>
      </c>
      <c r="J772" s="5" t="s">
        <v>23371</v>
      </c>
      <c r="K772">
        <v>768</v>
      </c>
      <c r="L772" s="5" t="s">
        <v>18040</v>
      </c>
      <c r="M772">
        <v>768</v>
      </c>
      <c r="N772" s="5" t="s">
        <v>20795</v>
      </c>
      <c r="O772">
        <v>768</v>
      </c>
      <c r="P772" s="5" t="s">
        <v>23372</v>
      </c>
      <c r="Q772">
        <v>768</v>
      </c>
      <c r="R772" s="5" t="s">
        <v>23373</v>
      </c>
      <c r="S772">
        <v>768</v>
      </c>
      <c r="T772" s="5" t="s">
        <v>23374</v>
      </c>
    </row>
    <row r="773" spans="1:20" x14ac:dyDescent="0.3">
      <c r="A773">
        <v>769</v>
      </c>
      <c r="B773" s="5" t="s">
        <v>23375</v>
      </c>
      <c r="C773">
        <v>769</v>
      </c>
      <c r="D773" s="5" t="s">
        <v>23376</v>
      </c>
      <c r="E773">
        <v>769</v>
      </c>
      <c r="F773" s="5" t="s">
        <v>22634</v>
      </c>
      <c r="G773">
        <v>769</v>
      </c>
      <c r="H773" s="5" t="s">
        <v>23377</v>
      </c>
      <c r="I773">
        <v>769</v>
      </c>
      <c r="J773" s="5" t="s">
        <v>23378</v>
      </c>
      <c r="K773">
        <v>769</v>
      </c>
      <c r="L773" s="5" t="s">
        <v>23379</v>
      </c>
      <c r="M773">
        <v>769</v>
      </c>
      <c r="N773" s="5" t="s">
        <v>23380</v>
      </c>
      <c r="O773">
        <v>769</v>
      </c>
      <c r="P773" s="5" t="s">
        <v>18620</v>
      </c>
      <c r="Q773">
        <v>769</v>
      </c>
      <c r="R773" s="5" t="s">
        <v>23381</v>
      </c>
      <c r="S773">
        <v>769</v>
      </c>
      <c r="T773" s="5" t="s">
        <v>23382</v>
      </c>
    </row>
    <row r="774" spans="1:20" x14ac:dyDescent="0.3">
      <c r="A774">
        <v>770</v>
      </c>
      <c r="B774" s="5" t="s">
        <v>23383</v>
      </c>
      <c r="C774">
        <v>770</v>
      </c>
      <c r="D774" s="5" t="s">
        <v>23384</v>
      </c>
      <c r="E774">
        <v>770</v>
      </c>
      <c r="F774">
        <v>25.594999999999999</v>
      </c>
      <c r="G774">
        <v>770</v>
      </c>
      <c r="H774" s="5" t="s">
        <v>23385</v>
      </c>
      <c r="I774">
        <v>770</v>
      </c>
      <c r="J774" s="5" t="s">
        <v>23386</v>
      </c>
      <c r="K774">
        <v>770</v>
      </c>
      <c r="L774" s="5" t="s">
        <v>23387</v>
      </c>
      <c r="M774">
        <v>770</v>
      </c>
      <c r="N774" s="5" t="s">
        <v>18889</v>
      </c>
      <c r="O774">
        <v>770</v>
      </c>
      <c r="P774" s="5" t="s">
        <v>17345</v>
      </c>
      <c r="Q774">
        <v>770</v>
      </c>
      <c r="R774" s="5" t="s">
        <v>23388</v>
      </c>
      <c r="S774">
        <v>770</v>
      </c>
      <c r="T774">
        <v>21.356999999999999</v>
      </c>
    </row>
    <row r="775" spans="1:20" x14ac:dyDescent="0.3">
      <c r="A775">
        <v>771</v>
      </c>
      <c r="B775" s="5" t="s">
        <v>23389</v>
      </c>
      <c r="C775">
        <v>771</v>
      </c>
      <c r="D775" s="5" t="s">
        <v>23390</v>
      </c>
      <c r="E775">
        <v>771</v>
      </c>
      <c r="F775" s="5" t="s">
        <v>23391</v>
      </c>
      <c r="G775">
        <v>771</v>
      </c>
      <c r="H775" s="5" t="s">
        <v>23392</v>
      </c>
      <c r="I775">
        <v>771</v>
      </c>
      <c r="J775" s="5" t="s">
        <v>23393</v>
      </c>
      <c r="K775">
        <v>771</v>
      </c>
      <c r="L775" s="5" t="s">
        <v>23394</v>
      </c>
      <c r="M775">
        <v>771</v>
      </c>
      <c r="N775" s="5" t="s">
        <v>23395</v>
      </c>
      <c r="O775">
        <v>771</v>
      </c>
      <c r="P775" s="5" t="s">
        <v>23396</v>
      </c>
      <c r="Q775">
        <v>771</v>
      </c>
      <c r="R775" s="5" t="s">
        <v>23397</v>
      </c>
      <c r="S775">
        <v>771</v>
      </c>
      <c r="T775" s="5" t="s">
        <v>23398</v>
      </c>
    </row>
    <row r="776" spans="1:20" x14ac:dyDescent="0.3">
      <c r="A776">
        <v>772</v>
      </c>
      <c r="B776" s="5" t="s">
        <v>23399</v>
      </c>
      <c r="C776">
        <v>772</v>
      </c>
      <c r="D776">
        <v>13</v>
      </c>
      <c r="E776">
        <v>772</v>
      </c>
      <c r="F776" s="5" t="s">
        <v>23400</v>
      </c>
      <c r="G776">
        <v>772</v>
      </c>
      <c r="H776" s="5" t="s">
        <v>23401</v>
      </c>
      <c r="I776">
        <v>772</v>
      </c>
      <c r="J776" s="5" t="s">
        <v>23402</v>
      </c>
      <c r="K776">
        <v>772</v>
      </c>
      <c r="L776" s="5" t="s">
        <v>18258</v>
      </c>
      <c r="M776">
        <v>772</v>
      </c>
      <c r="N776" s="5" t="s">
        <v>21999</v>
      </c>
      <c r="O776">
        <v>772</v>
      </c>
      <c r="P776" s="5" t="s">
        <v>23403</v>
      </c>
      <c r="Q776">
        <v>772</v>
      </c>
      <c r="R776" s="5" t="s">
        <v>23404</v>
      </c>
      <c r="S776">
        <v>772</v>
      </c>
      <c r="T776" s="5" t="s">
        <v>23405</v>
      </c>
    </row>
    <row r="777" spans="1:20" x14ac:dyDescent="0.3">
      <c r="A777">
        <v>773</v>
      </c>
      <c r="B777" s="5" t="s">
        <v>23406</v>
      </c>
      <c r="C777">
        <v>773</v>
      </c>
      <c r="D777" s="5" t="s">
        <v>23407</v>
      </c>
      <c r="E777">
        <v>773</v>
      </c>
      <c r="F777">
        <v>24.512</v>
      </c>
      <c r="G777">
        <v>773</v>
      </c>
      <c r="H777" s="5" t="s">
        <v>23408</v>
      </c>
      <c r="I777">
        <v>773</v>
      </c>
      <c r="J777" s="5" t="s">
        <v>23409</v>
      </c>
      <c r="K777">
        <v>773</v>
      </c>
      <c r="L777">
        <v>27.375</v>
      </c>
      <c r="M777">
        <v>773</v>
      </c>
      <c r="N777" s="5" t="s">
        <v>23410</v>
      </c>
      <c r="O777">
        <v>773</v>
      </c>
      <c r="P777" s="5" t="s">
        <v>18310</v>
      </c>
      <c r="Q777">
        <v>773</v>
      </c>
      <c r="R777" s="5" t="s">
        <v>23411</v>
      </c>
      <c r="S777">
        <v>773</v>
      </c>
      <c r="T777">
        <v>21</v>
      </c>
    </row>
    <row r="778" spans="1:20" x14ac:dyDescent="0.3">
      <c r="A778">
        <v>774</v>
      </c>
      <c r="B778" s="5" t="s">
        <v>23412</v>
      </c>
      <c r="C778">
        <v>774</v>
      </c>
      <c r="D778" s="5" t="s">
        <v>23413</v>
      </c>
      <c r="E778">
        <v>774</v>
      </c>
      <c r="F778" s="5" t="s">
        <v>23414</v>
      </c>
      <c r="G778">
        <v>774</v>
      </c>
      <c r="H778" s="5" t="s">
        <v>23415</v>
      </c>
      <c r="I778">
        <v>774</v>
      </c>
      <c r="J778" s="5" t="s">
        <v>23416</v>
      </c>
      <c r="K778">
        <v>774</v>
      </c>
      <c r="L778" s="5" t="s">
        <v>23417</v>
      </c>
      <c r="M778">
        <v>774</v>
      </c>
      <c r="N778" s="5" t="s">
        <v>19356</v>
      </c>
      <c r="O778">
        <v>774</v>
      </c>
      <c r="P778" s="5" t="s">
        <v>23418</v>
      </c>
      <c r="Q778">
        <v>774</v>
      </c>
      <c r="R778" s="5" t="s">
        <v>18124</v>
      </c>
      <c r="S778">
        <v>774</v>
      </c>
      <c r="T778" s="5" t="s">
        <v>23419</v>
      </c>
    </row>
    <row r="779" spans="1:20" x14ac:dyDescent="0.3">
      <c r="A779">
        <v>775</v>
      </c>
      <c r="B779" s="5" t="s">
        <v>23420</v>
      </c>
      <c r="C779">
        <v>775</v>
      </c>
      <c r="D779" s="5" t="s">
        <v>23421</v>
      </c>
      <c r="E779">
        <v>775</v>
      </c>
      <c r="F779" s="5" t="s">
        <v>22308</v>
      </c>
      <c r="G779">
        <v>775</v>
      </c>
      <c r="H779" s="5" t="s">
        <v>23422</v>
      </c>
      <c r="I779">
        <v>775</v>
      </c>
      <c r="J779">
        <v>9.4519999999999698</v>
      </c>
      <c r="K779">
        <v>775</v>
      </c>
      <c r="L779" s="5" t="s">
        <v>23423</v>
      </c>
      <c r="M779">
        <v>775</v>
      </c>
      <c r="N779" s="5" t="s">
        <v>23424</v>
      </c>
      <c r="O779">
        <v>775</v>
      </c>
      <c r="P779" s="5" t="s">
        <v>23425</v>
      </c>
      <c r="Q779">
        <v>775</v>
      </c>
      <c r="R779" s="5" t="s">
        <v>23426</v>
      </c>
      <c r="S779">
        <v>775</v>
      </c>
      <c r="T779" s="5" t="s">
        <v>23427</v>
      </c>
    </row>
    <row r="780" spans="1:20" x14ac:dyDescent="0.3">
      <c r="A780">
        <v>776</v>
      </c>
      <c r="B780" s="5" t="s">
        <v>23428</v>
      </c>
      <c r="C780">
        <v>776</v>
      </c>
      <c r="D780" s="5" t="s">
        <v>23429</v>
      </c>
      <c r="E780">
        <v>776</v>
      </c>
      <c r="F780" s="5" t="s">
        <v>23430</v>
      </c>
      <c r="G780">
        <v>776</v>
      </c>
      <c r="H780">
        <v>13.887</v>
      </c>
      <c r="I780">
        <v>776</v>
      </c>
      <c r="J780">
        <v>9.1289999999999907</v>
      </c>
      <c r="K780">
        <v>776</v>
      </c>
      <c r="L780" s="5" t="s">
        <v>23431</v>
      </c>
      <c r="M780">
        <v>776</v>
      </c>
      <c r="N780" s="5" t="s">
        <v>23432</v>
      </c>
      <c r="O780">
        <v>776</v>
      </c>
      <c r="P780" s="5" t="s">
        <v>23433</v>
      </c>
      <c r="Q780">
        <v>776</v>
      </c>
      <c r="R780" s="5" t="s">
        <v>23434</v>
      </c>
      <c r="S780">
        <v>776</v>
      </c>
      <c r="T780" s="5" t="s">
        <v>20439</v>
      </c>
    </row>
    <row r="781" spans="1:20" x14ac:dyDescent="0.3">
      <c r="A781">
        <v>777</v>
      </c>
      <c r="B781">
        <v>7.1189999999999998</v>
      </c>
      <c r="C781">
        <v>777</v>
      </c>
      <c r="D781" s="5" t="s">
        <v>23435</v>
      </c>
      <c r="E781">
        <v>777</v>
      </c>
      <c r="F781" s="5" t="s">
        <v>23436</v>
      </c>
      <c r="G781">
        <v>777</v>
      </c>
      <c r="H781" s="5" t="s">
        <v>23437</v>
      </c>
      <c r="I781">
        <v>777</v>
      </c>
      <c r="J781" s="5" t="s">
        <v>23438</v>
      </c>
      <c r="K781">
        <v>777</v>
      </c>
      <c r="L781" s="5" t="s">
        <v>23439</v>
      </c>
      <c r="M781">
        <v>777</v>
      </c>
      <c r="N781" s="5" t="s">
        <v>18379</v>
      </c>
      <c r="O781">
        <v>777</v>
      </c>
      <c r="P781" s="5" t="s">
        <v>19714</v>
      </c>
      <c r="Q781">
        <v>777</v>
      </c>
      <c r="R781">
        <v>27.405000000000001</v>
      </c>
      <c r="S781">
        <v>777</v>
      </c>
      <c r="T781" s="5" t="s">
        <v>17859</v>
      </c>
    </row>
    <row r="782" spans="1:20" x14ac:dyDescent="0.3">
      <c r="A782">
        <v>778</v>
      </c>
      <c r="B782" s="5" t="s">
        <v>23440</v>
      </c>
      <c r="C782">
        <v>778</v>
      </c>
      <c r="D782" s="5" t="s">
        <v>23441</v>
      </c>
      <c r="E782">
        <v>778</v>
      </c>
      <c r="F782" s="5" t="s">
        <v>23442</v>
      </c>
      <c r="G782">
        <v>778</v>
      </c>
      <c r="H782" s="5" t="s">
        <v>23443</v>
      </c>
      <c r="I782">
        <v>778</v>
      </c>
      <c r="J782" s="5" t="s">
        <v>23444</v>
      </c>
      <c r="K782">
        <v>778</v>
      </c>
      <c r="L782" s="5" t="s">
        <v>23445</v>
      </c>
      <c r="M782">
        <v>778</v>
      </c>
      <c r="N782" s="5" t="s">
        <v>23446</v>
      </c>
      <c r="O782">
        <v>778</v>
      </c>
      <c r="P782" s="5" t="s">
        <v>23447</v>
      </c>
      <c r="Q782">
        <v>778</v>
      </c>
      <c r="R782" s="5" t="s">
        <v>23448</v>
      </c>
      <c r="S782">
        <v>778</v>
      </c>
      <c r="T782" s="5" t="s">
        <v>23449</v>
      </c>
    </row>
    <row r="783" spans="1:20" x14ac:dyDescent="0.3">
      <c r="A783">
        <v>779</v>
      </c>
      <c r="B783" s="5" t="s">
        <v>23450</v>
      </c>
      <c r="C783">
        <v>779</v>
      </c>
      <c r="D783" s="5" t="s">
        <v>23451</v>
      </c>
      <c r="E783">
        <v>779</v>
      </c>
      <c r="F783" s="5" t="s">
        <v>23452</v>
      </c>
      <c r="G783">
        <v>779</v>
      </c>
      <c r="H783" s="5" t="s">
        <v>23453</v>
      </c>
      <c r="I783">
        <v>779</v>
      </c>
      <c r="J783" s="5" t="s">
        <v>23454</v>
      </c>
      <c r="K783">
        <v>779</v>
      </c>
      <c r="L783" s="5" t="s">
        <v>23455</v>
      </c>
      <c r="M783">
        <v>779</v>
      </c>
      <c r="N783" s="5" t="s">
        <v>23456</v>
      </c>
      <c r="O783">
        <v>779</v>
      </c>
      <c r="P783" s="5" t="s">
        <v>23457</v>
      </c>
      <c r="Q783">
        <v>779</v>
      </c>
      <c r="R783">
        <v>26.917000000000002</v>
      </c>
      <c r="S783">
        <v>779</v>
      </c>
      <c r="T783" s="5" t="s">
        <v>23458</v>
      </c>
    </row>
    <row r="784" spans="1:20" x14ac:dyDescent="0.3">
      <c r="A784">
        <v>780</v>
      </c>
      <c r="B784" s="5" t="s">
        <v>23459</v>
      </c>
      <c r="C784">
        <v>780</v>
      </c>
      <c r="D784" s="5" t="s">
        <v>23460</v>
      </c>
      <c r="E784">
        <v>780</v>
      </c>
      <c r="F784" s="5" t="s">
        <v>23461</v>
      </c>
      <c r="G784">
        <v>780</v>
      </c>
      <c r="H784">
        <v>14.369</v>
      </c>
      <c r="I784">
        <v>780</v>
      </c>
      <c r="J784" s="5" t="s">
        <v>23462</v>
      </c>
      <c r="K784">
        <v>780</v>
      </c>
      <c r="L784" s="5" t="s">
        <v>23463</v>
      </c>
      <c r="M784">
        <v>780</v>
      </c>
      <c r="N784" s="5" t="s">
        <v>23464</v>
      </c>
      <c r="O784">
        <v>780</v>
      </c>
      <c r="P784" s="5" t="s">
        <v>23465</v>
      </c>
      <c r="Q784">
        <v>780</v>
      </c>
      <c r="R784" s="5" t="s">
        <v>23466</v>
      </c>
      <c r="S784">
        <v>780</v>
      </c>
      <c r="T784" s="5" t="s">
        <v>23467</v>
      </c>
    </row>
    <row r="785" spans="1:20" x14ac:dyDescent="0.3">
      <c r="A785">
        <v>781</v>
      </c>
      <c r="B785" s="5" t="s">
        <v>23468</v>
      </c>
      <c r="C785">
        <v>781</v>
      </c>
      <c r="D785" s="5" t="s">
        <v>23469</v>
      </c>
      <c r="E785">
        <v>781</v>
      </c>
      <c r="F785" s="5" t="s">
        <v>22929</v>
      </c>
      <c r="G785">
        <v>781</v>
      </c>
      <c r="H785" s="5" t="s">
        <v>22850</v>
      </c>
      <c r="I785">
        <v>781</v>
      </c>
      <c r="J785" s="5" t="s">
        <v>23470</v>
      </c>
      <c r="K785">
        <v>781</v>
      </c>
      <c r="L785" s="5" t="s">
        <v>23471</v>
      </c>
      <c r="M785">
        <v>781</v>
      </c>
      <c r="N785" s="5" t="s">
        <v>23472</v>
      </c>
      <c r="O785">
        <v>781</v>
      </c>
      <c r="P785" s="5" t="s">
        <v>23473</v>
      </c>
      <c r="Q785">
        <v>781</v>
      </c>
      <c r="R785" s="5" t="s">
        <v>23474</v>
      </c>
      <c r="S785">
        <v>781</v>
      </c>
      <c r="T785">
        <v>20.256</v>
      </c>
    </row>
    <row r="786" spans="1:20" x14ac:dyDescent="0.3">
      <c r="A786">
        <v>782</v>
      </c>
      <c r="B786" s="5" t="s">
        <v>23475</v>
      </c>
      <c r="C786">
        <v>782</v>
      </c>
      <c r="D786" s="5" t="s">
        <v>23476</v>
      </c>
      <c r="E786">
        <v>782</v>
      </c>
      <c r="F786" s="5" t="s">
        <v>23477</v>
      </c>
      <c r="G786">
        <v>782</v>
      </c>
      <c r="H786" s="5" t="s">
        <v>23478</v>
      </c>
      <c r="I786">
        <v>782</v>
      </c>
      <c r="J786" s="5" t="s">
        <v>23479</v>
      </c>
      <c r="K786">
        <v>782</v>
      </c>
      <c r="L786" s="5" t="s">
        <v>17858</v>
      </c>
      <c r="M786">
        <v>782</v>
      </c>
      <c r="N786" s="5" t="s">
        <v>18395</v>
      </c>
      <c r="O786">
        <v>782</v>
      </c>
      <c r="P786" s="5" t="s">
        <v>23480</v>
      </c>
      <c r="Q786">
        <v>782</v>
      </c>
      <c r="R786" s="5" t="s">
        <v>23481</v>
      </c>
      <c r="S786">
        <v>782</v>
      </c>
      <c r="T786" s="5" t="s">
        <v>23482</v>
      </c>
    </row>
    <row r="787" spans="1:20" x14ac:dyDescent="0.3">
      <c r="A787">
        <v>783</v>
      </c>
      <c r="B787">
        <v>6.6049999999999898</v>
      </c>
      <c r="C787">
        <v>783</v>
      </c>
      <c r="D787" s="5" t="s">
        <v>23483</v>
      </c>
      <c r="E787">
        <v>783</v>
      </c>
      <c r="F787" s="5" t="s">
        <v>23484</v>
      </c>
      <c r="G787">
        <v>783</v>
      </c>
      <c r="H787" s="5" t="s">
        <v>23485</v>
      </c>
      <c r="I787">
        <v>783</v>
      </c>
      <c r="J787" s="5" t="s">
        <v>23486</v>
      </c>
      <c r="K787">
        <v>783</v>
      </c>
      <c r="L787" s="5" t="s">
        <v>23487</v>
      </c>
      <c r="M787">
        <v>783</v>
      </c>
      <c r="N787" s="5" t="s">
        <v>23488</v>
      </c>
      <c r="O787">
        <v>783</v>
      </c>
      <c r="P787" s="5" t="s">
        <v>23489</v>
      </c>
      <c r="Q787">
        <v>783</v>
      </c>
      <c r="R787" s="5" t="s">
        <v>23490</v>
      </c>
      <c r="S787">
        <v>783</v>
      </c>
      <c r="T787" s="5" t="s">
        <v>23491</v>
      </c>
    </row>
    <row r="788" spans="1:20" x14ac:dyDescent="0.3">
      <c r="A788">
        <v>784</v>
      </c>
      <c r="B788" s="5" t="s">
        <v>23492</v>
      </c>
      <c r="C788">
        <v>784</v>
      </c>
      <c r="D788" s="5" t="s">
        <v>23493</v>
      </c>
      <c r="E788">
        <v>784</v>
      </c>
      <c r="F788" s="5" t="s">
        <v>23494</v>
      </c>
      <c r="G788">
        <v>784</v>
      </c>
      <c r="H788" s="5" t="s">
        <v>23495</v>
      </c>
      <c r="I788">
        <v>784</v>
      </c>
      <c r="J788" s="5" t="s">
        <v>23496</v>
      </c>
      <c r="K788">
        <v>784</v>
      </c>
      <c r="L788">
        <v>27.018000000000001</v>
      </c>
      <c r="M788">
        <v>784</v>
      </c>
      <c r="N788" s="5" t="s">
        <v>23497</v>
      </c>
      <c r="O788">
        <v>784</v>
      </c>
      <c r="P788" s="5" t="s">
        <v>23498</v>
      </c>
      <c r="Q788">
        <v>784</v>
      </c>
      <c r="R788" s="5" t="s">
        <v>21306</v>
      </c>
      <c r="S788">
        <v>784</v>
      </c>
      <c r="T788" s="5" t="s">
        <v>23499</v>
      </c>
    </row>
    <row r="789" spans="1:20" x14ac:dyDescent="0.3">
      <c r="A789">
        <v>785</v>
      </c>
      <c r="B789" s="5" t="s">
        <v>23500</v>
      </c>
      <c r="C789">
        <v>785</v>
      </c>
      <c r="D789" s="5" t="s">
        <v>23501</v>
      </c>
      <c r="E789">
        <v>785</v>
      </c>
      <c r="F789" s="5" t="s">
        <v>18786</v>
      </c>
      <c r="G789">
        <v>785</v>
      </c>
      <c r="H789" s="5" t="s">
        <v>23502</v>
      </c>
      <c r="I789">
        <v>785</v>
      </c>
      <c r="J789" s="5" t="s">
        <v>23503</v>
      </c>
      <c r="K789">
        <v>785</v>
      </c>
      <c r="L789" s="5" t="s">
        <v>23504</v>
      </c>
      <c r="M789">
        <v>785</v>
      </c>
      <c r="N789" s="5" t="s">
        <v>23505</v>
      </c>
      <c r="O789">
        <v>785</v>
      </c>
      <c r="P789" s="5" t="s">
        <v>23506</v>
      </c>
      <c r="Q789">
        <v>785</v>
      </c>
      <c r="R789" s="5" t="s">
        <v>23507</v>
      </c>
      <c r="S789">
        <v>785</v>
      </c>
      <c r="T789" s="5" t="s">
        <v>23508</v>
      </c>
    </row>
    <row r="790" spans="1:20" x14ac:dyDescent="0.3">
      <c r="A790">
        <v>786</v>
      </c>
      <c r="B790" s="5" t="s">
        <v>23509</v>
      </c>
      <c r="C790">
        <v>786</v>
      </c>
      <c r="D790" s="5" t="s">
        <v>23510</v>
      </c>
      <c r="E790">
        <v>786</v>
      </c>
      <c r="F790" s="5" t="s">
        <v>19957</v>
      </c>
      <c r="G790">
        <v>786</v>
      </c>
      <c r="H790" s="5" t="s">
        <v>23511</v>
      </c>
      <c r="I790">
        <v>786</v>
      </c>
      <c r="J790" s="5" t="s">
        <v>23512</v>
      </c>
      <c r="K790">
        <v>786</v>
      </c>
      <c r="L790" s="5" t="s">
        <v>19334</v>
      </c>
      <c r="M790">
        <v>786</v>
      </c>
      <c r="N790" s="5" t="s">
        <v>23513</v>
      </c>
      <c r="O790">
        <v>786</v>
      </c>
      <c r="P790" s="5" t="s">
        <v>23514</v>
      </c>
      <c r="Q790">
        <v>786</v>
      </c>
      <c r="R790" s="5" t="s">
        <v>23515</v>
      </c>
      <c r="S790">
        <v>786</v>
      </c>
      <c r="T790" s="5" t="s">
        <v>23516</v>
      </c>
    </row>
    <row r="791" spans="1:20" x14ac:dyDescent="0.3">
      <c r="A791">
        <v>787</v>
      </c>
      <c r="B791" s="5" t="s">
        <v>23517</v>
      </c>
      <c r="C791">
        <v>787</v>
      </c>
      <c r="D791">
        <v>12.887</v>
      </c>
      <c r="E791">
        <v>787</v>
      </c>
      <c r="F791" s="5" t="s">
        <v>23518</v>
      </c>
      <c r="G791">
        <v>787</v>
      </c>
      <c r="H791">
        <v>14.393000000000001</v>
      </c>
      <c r="I791">
        <v>787</v>
      </c>
      <c r="J791" s="5" t="s">
        <v>23519</v>
      </c>
      <c r="K791">
        <v>787</v>
      </c>
      <c r="L791" s="5" t="s">
        <v>23520</v>
      </c>
      <c r="M791">
        <v>787</v>
      </c>
      <c r="N791" s="5" t="s">
        <v>23521</v>
      </c>
      <c r="O791">
        <v>787</v>
      </c>
      <c r="P791" s="5" t="s">
        <v>23522</v>
      </c>
      <c r="Q791">
        <v>787</v>
      </c>
      <c r="R791" s="5" t="s">
        <v>22794</v>
      </c>
      <c r="S791">
        <v>787</v>
      </c>
      <c r="T791" s="5" t="s">
        <v>23523</v>
      </c>
    </row>
    <row r="792" spans="1:20" x14ac:dyDescent="0.3">
      <c r="A792">
        <v>788</v>
      </c>
      <c r="B792" s="5" t="s">
        <v>23524</v>
      </c>
      <c r="C792">
        <v>788</v>
      </c>
      <c r="D792" s="5" t="s">
        <v>23525</v>
      </c>
      <c r="E792">
        <v>788</v>
      </c>
      <c r="F792" s="5" t="s">
        <v>23526</v>
      </c>
      <c r="G792">
        <v>788</v>
      </c>
      <c r="H792" s="5" t="s">
        <v>23527</v>
      </c>
      <c r="I792">
        <v>788</v>
      </c>
      <c r="J792" s="5" t="s">
        <v>23528</v>
      </c>
      <c r="K792">
        <v>788</v>
      </c>
      <c r="L792" s="5" t="s">
        <v>18098</v>
      </c>
      <c r="M792">
        <v>788</v>
      </c>
      <c r="N792" s="5" t="s">
        <v>20129</v>
      </c>
      <c r="O792">
        <v>788</v>
      </c>
      <c r="P792" s="5" t="s">
        <v>17727</v>
      </c>
      <c r="Q792">
        <v>788</v>
      </c>
      <c r="R792" s="5" t="s">
        <v>18669</v>
      </c>
      <c r="S792">
        <v>788</v>
      </c>
      <c r="T792" s="5" t="s">
        <v>23529</v>
      </c>
    </row>
    <row r="793" spans="1:20" x14ac:dyDescent="0.3">
      <c r="A793">
        <v>789</v>
      </c>
      <c r="B793" s="5" t="s">
        <v>23530</v>
      </c>
      <c r="C793">
        <v>789</v>
      </c>
      <c r="D793" s="5" t="s">
        <v>23531</v>
      </c>
      <c r="E793">
        <v>789</v>
      </c>
      <c r="F793" s="5" t="s">
        <v>21602</v>
      </c>
      <c r="G793">
        <v>789</v>
      </c>
      <c r="H793" s="5" t="s">
        <v>23532</v>
      </c>
      <c r="I793">
        <v>789</v>
      </c>
      <c r="J793" s="5" t="s">
        <v>23533</v>
      </c>
      <c r="K793">
        <v>789</v>
      </c>
      <c r="L793" s="5" t="s">
        <v>23534</v>
      </c>
      <c r="M793">
        <v>789</v>
      </c>
      <c r="N793" s="5" t="s">
        <v>21657</v>
      </c>
      <c r="O793">
        <v>789</v>
      </c>
      <c r="P793" s="5" t="s">
        <v>23535</v>
      </c>
      <c r="Q793">
        <v>789</v>
      </c>
      <c r="R793" s="5" t="s">
        <v>23536</v>
      </c>
      <c r="S793">
        <v>789</v>
      </c>
      <c r="T793" s="5" t="s">
        <v>23537</v>
      </c>
    </row>
    <row r="794" spans="1:20" x14ac:dyDescent="0.3">
      <c r="A794">
        <v>790</v>
      </c>
      <c r="B794" s="5" t="s">
        <v>23538</v>
      </c>
      <c r="C794">
        <v>790</v>
      </c>
      <c r="D794" s="5" t="s">
        <v>23539</v>
      </c>
      <c r="E794">
        <v>790</v>
      </c>
      <c r="F794" s="5" t="s">
        <v>23540</v>
      </c>
      <c r="G794">
        <v>790</v>
      </c>
      <c r="H794" s="5" t="s">
        <v>23541</v>
      </c>
      <c r="I794">
        <v>790</v>
      </c>
      <c r="J794" s="5" t="s">
        <v>23542</v>
      </c>
      <c r="K794">
        <v>790</v>
      </c>
      <c r="L794" s="5" t="s">
        <v>23543</v>
      </c>
      <c r="M794">
        <v>790</v>
      </c>
      <c r="N794" s="5" t="s">
        <v>23544</v>
      </c>
      <c r="O794">
        <v>790</v>
      </c>
      <c r="P794" s="5" t="s">
        <v>23545</v>
      </c>
      <c r="Q794">
        <v>790</v>
      </c>
      <c r="R794" s="5" t="s">
        <v>23546</v>
      </c>
      <c r="S794">
        <v>790</v>
      </c>
      <c r="T794" s="5" t="s">
        <v>23547</v>
      </c>
    </row>
    <row r="795" spans="1:20" x14ac:dyDescent="0.3">
      <c r="A795">
        <v>791</v>
      </c>
      <c r="B795" s="5" t="s">
        <v>23548</v>
      </c>
      <c r="C795">
        <v>791</v>
      </c>
      <c r="D795" s="5" t="s">
        <v>23549</v>
      </c>
      <c r="E795">
        <v>791</v>
      </c>
      <c r="F795" s="5" t="s">
        <v>19227</v>
      </c>
      <c r="G795">
        <v>791</v>
      </c>
      <c r="H795" s="5" t="s">
        <v>23550</v>
      </c>
      <c r="I795">
        <v>791</v>
      </c>
      <c r="J795" s="5" t="s">
        <v>23551</v>
      </c>
      <c r="K795">
        <v>791</v>
      </c>
      <c r="L795" s="5" t="s">
        <v>17589</v>
      </c>
      <c r="M795">
        <v>791</v>
      </c>
      <c r="N795" s="5" t="s">
        <v>23552</v>
      </c>
      <c r="O795">
        <v>791</v>
      </c>
      <c r="P795" s="5" t="s">
        <v>23553</v>
      </c>
      <c r="Q795">
        <v>791</v>
      </c>
      <c r="R795" s="5" t="s">
        <v>23554</v>
      </c>
      <c r="S795">
        <v>791</v>
      </c>
      <c r="T795" s="5" t="s">
        <v>23555</v>
      </c>
    </row>
    <row r="796" spans="1:20" x14ac:dyDescent="0.3">
      <c r="A796">
        <v>792</v>
      </c>
      <c r="B796" s="5" t="s">
        <v>23556</v>
      </c>
      <c r="C796">
        <v>792</v>
      </c>
      <c r="D796" s="5" t="s">
        <v>23557</v>
      </c>
      <c r="E796">
        <v>792</v>
      </c>
      <c r="F796" s="5" t="s">
        <v>19562</v>
      </c>
      <c r="G796">
        <v>792</v>
      </c>
      <c r="H796" s="5" t="s">
        <v>23558</v>
      </c>
      <c r="I796">
        <v>792</v>
      </c>
      <c r="J796" s="5" t="s">
        <v>23559</v>
      </c>
      <c r="K796">
        <v>792</v>
      </c>
      <c r="L796" s="5" t="s">
        <v>23560</v>
      </c>
      <c r="M796">
        <v>792</v>
      </c>
      <c r="N796" s="5" t="s">
        <v>23561</v>
      </c>
      <c r="O796">
        <v>792</v>
      </c>
      <c r="P796" s="5" t="s">
        <v>23562</v>
      </c>
      <c r="Q796">
        <v>792</v>
      </c>
      <c r="R796" s="5" t="s">
        <v>23563</v>
      </c>
      <c r="S796">
        <v>792</v>
      </c>
      <c r="T796">
        <v>19.917000000000002</v>
      </c>
    </row>
    <row r="797" spans="1:20" x14ac:dyDescent="0.3">
      <c r="A797">
        <v>793</v>
      </c>
      <c r="B797" s="5" t="s">
        <v>23564</v>
      </c>
      <c r="C797">
        <v>793</v>
      </c>
      <c r="D797" s="5" t="s">
        <v>23565</v>
      </c>
      <c r="E797">
        <v>793</v>
      </c>
      <c r="F797" s="5" t="s">
        <v>23566</v>
      </c>
      <c r="G797">
        <v>793</v>
      </c>
      <c r="H797" s="5" t="s">
        <v>23567</v>
      </c>
      <c r="I797">
        <v>793</v>
      </c>
      <c r="J797" s="5" t="s">
        <v>23568</v>
      </c>
      <c r="K797">
        <v>793</v>
      </c>
      <c r="L797" s="5" t="s">
        <v>23569</v>
      </c>
      <c r="M797">
        <v>793</v>
      </c>
      <c r="N797" s="5" t="s">
        <v>20572</v>
      </c>
      <c r="O797">
        <v>793</v>
      </c>
      <c r="P797" s="5" t="s">
        <v>23570</v>
      </c>
      <c r="Q797">
        <v>793</v>
      </c>
      <c r="R797" s="5" t="s">
        <v>18930</v>
      </c>
      <c r="S797">
        <v>793</v>
      </c>
      <c r="T797">
        <v>21.006</v>
      </c>
    </row>
    <row r="798" spans="1:20" x14ac:dyDescent="0.3">
      <c r="A798">
        <v>794</v>
      </c>
      <c r="B798" s="5" t="s">
        <v>23571</v>
      </c>
      <c r="C798">
        <v>794</v>
      </c>
      <c r="D798" s="5" t="s">
        <v>23572</v>
      </c>
      <c r="E798">
        <v>794</v>
      </c>
      <c r="F798" s="5" t="s">
        <v>19866</v>
      </c>
      <c r="G798">
        <v>794</v>
      </c>
      <c r="H798" s="5" t="s">
        <v>23573</v>
      </c>
      <c r="I798">
        <v>794</v>
      </c>
      <c r="J798" s="5" t="s">
        <v>23574</v>
      </c>
      <c r="K798">
        <v>794</v>
      </c>
      <c r="L798" s="5" t="s">
        <v>23575</v>
      </c>
      <c r="M798">
        <v>794</v>
      </c>
      <c r="N798" s="5" t="s">
        <v>21119</v>
      </c>
      <c r="O798">
        <v>794</v>
      </c>
      <c r="P798" s="5" t="s">
        <v>23576</v>
      </c>
      <c r="Q798">
        <v>794</v>
      </c>
      <c r="R798" s="5" t="s">
        <v>23577</v>
      </c>
      <c r="S798">
        <v>794</v>
      </c>
      <c r="T798" s="5" t="s">
        <v>23578</v>
      </c>
    </row>
    <row r="799" spans="1:20" x14ac:dyDescent="0.3">
      <c r="A799">
        <v>795</v>
      </c>
      <c r="B799" s="5" t="s">
        <v>23579</v>
      </c>
      <c r="C799">
        <v>795</v>
      </c>
      <c r="D799" s="5" t="s">
        <v>23580</v>
      </c>
      <c r="E799">
        <v>795</v>
      </c>
      <c r="F799" s="5" t="s">
        <v>23581</v>
      </c>
      <c r="G799">
        <v>795</v>
      </c>
      <c r="H799" s="5" t="s">
        <v>12141</v>
      </c>
      <c r="I799">
        <v>795</v>
      </c>
      <c r="J799">
        <v>8.1069999999999993</v>
      </c>
      <c r="K799">
        <v>795</v>
      </c>
      <c r="L799" s="5" t="s">
        <v>23582</v>
      </c>
      <c r="M799">
        <v>795</v>
      </c>
      <c r="N799" s="5" t="s">
        <v>23583</v>
      </c>
      <c r="O799">
        <v>795</v>
      </c>
      <c r="P799" s="5" t="s">
        <v>23584</v>
      </c>
      <c r="Q799">
        <v>795</v>
      </c>
      <c r="R799" s="5" t="s">
        <v>23585</v>
      </c>
      <c r="S799">
        <v>795</v>
      </c>
      <c r="T799" s="5" t="s">
        <v>23586</v>
      </c>
    </row>
    <row r="800" spans="1:20" x14ac:dyDescent="0.3">
      <c r="A800">
        <v>796</v>
      </c>
      <c r="B800" s="5" t="s">
        <v>23587</v>
      </c>
      <c r="C800">
        <v>796</v>
      </c>
      <c r="D800" s="5" t="s">
        <v>23588</v>
      </c>
      <c r="E800">
        <v>796</v>
      </c>
      <c r="F800" s="5" t="s">
        <v>23589</v>
      </c>
      <c r="G800">
        <v>796</v>
      </c>
      <c r="H800" s="5" t="s">
        <v>23590</v>
      </c>
      <c r="I800">
        <v>796</v>
      </c>
      <c r="J800" s="5" t="s">
        <v>23591</v>
      </c>
      <c r="K800">
        <v>796</v>
      </c>
      <c r="L800" s="5" t="s">
        <v>19071</v>
      </c>
      <c r="M800">
        <v>796</v>
      </c>
      <c r="N800" s="5" t="s">
        <v>20842</v>
      </c>
      <c r="O800">
        <v>796</v>
      </c>
      <c r="P800" s="5" t="s">
        <v>23592</v>
      </c>
      <c r="Q800">
        <v>796</v>
      </c>
      <c r="R800">
        <v>25.238</v>
      </c>
      <c r="S800">
        <v>796</v>
      </c>
      <c r="T800" s="5" t="s">
        <v>23593</v>
      </c>
    </row>
    <row r="801" spans="1:20" x14ac:dyDescent="0.3">
      <c r="A801">
        <v>797</v>
      </c>
      <c r="B801" s="5" t="s">
        <v>23594</v>
      </c>
      <c r="C801">
        <v>797</v>
      </c>
      <c r="D801" s="5" t="s">
        <v>23595</v>
      </c>
      <c r="E801">
        <v>797</v>
      </c>
      <c r="F801" s="5" t="s">
        <v>23596</v>
      </c>
      <c r="G801">
        <v>797</v>
      </c>
      <c r="H801" s="5" t="s">
        <v>23597</v>
      </c>
      <c r="I801">
        <v>797</v>
      </c>
      <c r="J801" s="5" t="s">
        <v>23598</v>
      </c>
      <c r="K801">
        <v>797</v>
      </c>
      <c r="L801" s="5" t="s">
        <v>23599</v>
      </c>
      <c r="M801">
        <v>797</v>
      </c>
      <c r="N801" s="5" t="s">
        <v>23600</v>
      </c>
      <c r="O801">
        <v>797</v>
      </c>
      <c r="P801" s="5" t="s">
        <v>23601</v>
      </c>
      <c r="Q801">
        <v>797</v>
      </c>
      <c r="R801" s="5" t="s">
        <v>23602</v>
      </c>
      <c r="S801">
        <v>797</v>
      </c>
      <c r="T801" s="5" t="s">
        <v>23603</v>
      </c>
    </row>
    <row r="802" spans="1:20" x14ac:dyDescent="0.3">
      <c r="A802">
        <v>798</v>
      </c>
      <c r="B802" s="5" t="s">
        <v>23604</v>
      </c>
      <c r="C802">
        <v>798</v>
      </c>
      <c r="D802" s="5" t="s">
        <v>23605</v>
      </c>
      <c r="E802">
        <v>798</v>
      </c>
      <c r="F802" s="5" t="s">
        <v>23606</v>
      </c>
      <c r="G802">
        <v>798</v>
      </c>
      <c r="H802" s="5" t="s">
        <v>23607</v>
      </c>
      <c r="I802">
        <v>798</v>
      </c>
      <c r="J802" s="5" t="s">
        <v>23608</v>
      </c>
      <c r="K802">
        <v>798</v>
      </c>
      <c r="L802" s="5" t="s">
        <v>22247</v>
      </c>
      <c r="M802">
        <v>798</v>
      </c>
      <c r="N802" s="5" t="s">
        <v>18457</v>
      </c>
      <c r="O802">
        <v>798</v>
      </c>
      <c r="P802" s="5" t="s">
        <v>23609</v>
      </c>
      <c r="Q802">
        <v>798</v>
      </c>
      <c r="R802" s="5" t="s">
        <v>22218</v>
      </c>
      <c r="S802">
        <v>798</v>
      </c>
      <c r="T802" s="5" t="s">
        <v>23610</v>
      </c>
    </row>
    <row r="803" spans="1:20" x14ac:dyDescent="0.3">
      <c r="A803">
        <v>799</v>
      </c>
      <c r="B803" s="5" t="s">
        <v>23611</v>
      </c>
      <c r="C803">
        <v>799</v>
      </c>
      <c r="D803" s="5" t="s">
        <v>23612</v>
      </c>
      <c r="E803">
        <v>799</v>
      </c>
      <c r="F803" s="5" t="s">
        <v>23613</v>
      </c>
      <c r="G803">
        <v>799</v>
      </c>
      <c r="H803" s="5" t="s">
        <v>23614</v>
      </c>
      <c r="I803">
        <v>799</v>
      </c>
      <c r="J803" s="5" t="s">
        <v>23615</v>
      </c>
      <c r="K803">
        <v>799</v>
      </c>
      <c r="L803" s="5" t="s">
        <v>19504</v>
      </c>
      <c r="M803">
        <v>799</v>
      </c>
      <c r="N803" s="5" t="s">
        <v>23616</v>
      </c>
      <c r="O803">
        <v>799</v>
      </c>
      <c r="P803" s="5" t="s">
        <v>23617</v>
      </c>
      <c r="Q803">
        <v>799</v>
      </c>
      <c r="R803" s="5" t="s">
        <v>20077</v>
      </c>
      <c r="S803">
        <v>799</v>
      </c>
      <c r="T803" s="5" t="s">
        <v>23618</v>
      </c>
    </row>
    <row r="804" spans="1:20" x14ac:dyDescent="0.3">
      <c r="A804">
        <v>800</v>
      </c>
      <c r="B804" s="5" t="s">
        <v>23619</v>
      </c>
      <c r="C804">
        <v>800</v>
      </c>
      <c r="D804" s="5" t="s">
        <v>23620</v>
      </c>
      <c r="E804">
        <v>800</v>
      </c>
      <c r="F804">
        <v>26.75</v>
      </c>
      <c r="G804">
        <v>800</v>
      </c>
      <c r="H804" s="5" t="s">
        <v>23621</v>
      </c>
      <c r="I804">
        <v>800</v>
      </c>
      <c r="J804" s="5" t="s">
        <v>23622</v>
      </c>
      <c r="K804">
        <v>800</v>
      </c>
      <c r="L804" s="5" t="s">
        <v>23623</v>
      </c>
      <c r="M804">
        <v>800</v>
      </c>
      <c r="N804" s="5" t="s">
        <v>23318</v>
      </c>
      <c r="O804">
        <v>800</v>
      </c>
      <c r="P804" s="5" t="s">
        <v>22613</v>
      </c>
      <c r="Q804">
        <v>800</v>
      </c>
      <c r="R804" s="5" t="s">
        <v>23624</v>
      </c>
      <c r="S804">
        <v>800</v>
      </c>
      <c r="T804" s="5" t="s">
        <v>23625</v>
      </c>
    </row>
    <row r="805" spans="1:20" x14ac:dyDescent="0.3">
      <c r="A805">
        <v>801</v>
      </c>
      <c r="B805" s="5" t="s">
        <v>23626</v>
      </c>
      <c r="C805">
        <v>801</v>
      </c>
      <c r="D805" s="5" t="s">
        <v>23627</v>
      </c>
      <c r="E805">
        <v>801</v>
      </c>
      <c r="F805" s="5" t="s">
        <v>23628</v>
      </c>
      <c r="G805">
        <v>801</v>
      </c>
      <c r="H805" s="5" t="s">
        <v>23629</v>
      </c>
      <c r="I805">
        <v>801</v>
      </c>
      <c r="J805" s="5" t="s">
        <v>23630</v>
      </c>
      <c r="K805">
        <v>801</v>
      </c>
      <c r="L805" s="5" t="s">
        <v>23631</v>
      </c>
      <c r="M805">
        <v>801</v>
      </c>
      <c r="N805" s="5" t="s">
        <v>23343</v>
      </c>
      <c r="O805">
        <v>801</v>
      </c>
      <c r="P805" s="5" t="s">
        <v>23632</v>
      </c>
      <c r="Q805">
        <v>801</v>
      </c>
      <c r="R805" s="5" t="s">
        <v>23633</v>
      </c>
      <c r="S805">
        <v>801</v>
      </c>
      <c r="T805" s="5" t="s">
        <v>23634</v>
      </c>
    </row>
    <row r="806" spans="1:20" x14ac:dyDescent="0.3">
      <c r="A806">
        <v>802</v>
      </c>
      <c r="B806" s="5" t="s">
        <v>23635</v>
      </c>
      <c r="C806">
        <v>802</v>
      </c>
      <c r="D806" s="5" t="s">
        <v>23636</v>
      </c>
      <c r="E806">
        <v>802</v>
      </c>
      <c r="F806" s="5" t="s">
        <v>18431</v>
      </c>
      <c r="G806">
        <v>802</v>
      </c>
      <c r="H806" s="5" t="s">
        <v>23637</v>
      </c>
      <c r="I806">
        <v>802</v>
      </c>
      <c r="J806" s="5" t="s">
        <v>23638</v>
      </c>
      <c r="K806">
        <v>802</v>
      </c>
      <c r="L806" s="5" t="s">
        <v>23639</v>
      </c>
      <c r="M806">
        <v>802</v>
      </c>
      <c r="N806" s="5" t="s">
        <v>23640</v>
      </c>
      <c r="O806">
        <v>802</v>
      </c>
      <c r="P806" s="5" t="s">
        <v>23641</v>
      </c>
      <c r="Q806">
        <v>802</v>
      </c>
      <c r="R806" s="5" t="s">
        <v>23642</v>
      </c>
      <c r="S806">
        <v>802</v>
      </c>
      <c r="T806" s="5" t="s">
        <v>23643</v>
      </c>
    </row>
    <row r="807" spans="1:20" x14ac:dyDescent="0.3">
      <c r="A807">
        <v>803</v>
      </c>
      <c r="B807" s="5" t="s">
        <v>23644</v>
      </c>
      <c r="C807">
        <v>803</v>
      </c>
      <c r="D807" s="5" t="s">
        <v>23645</v>
      </c>
      <c r="E807">
        <v>803</v>
      </c>
      <c r="F807" s="5" t="s">
        <v>23225</v>
      </c>
      <c r="G807">
        <v>803</v>
      </c>
      <c r="H807" s="5" t="s">
        <v>23646</v>
      </c>
      <c r="I807">
        <v>803</v>
      </c>
      <c r="J807" s="5" t="s">
        <v>23647</v>
      </c>
      <c r="K807">
        <v>803</v>
      </c>
      <c r="L807" s="5" t="s">
        <v>20435</v>
      </c>
      <c r="M807">
        <v>803</v>
      </c>
      <c r="N807" s="5" t="s">
        <v>23648</v>
      </c>
      <c r="O807">
        <v>803</v>
      </c>
      <c r="P807" s="5" t="s">
        <v>23649</v>
      </c>
      <c r="Q807">
        <v>803</v>
      </c>
      <c r="R807" s="5" t="s">
        <v>23650</v>
      </c>
      <c r="S807">
        <v>803</v>
      </c>
      <c r="T807" s="5" t="s">
        <v>21508</v>
      </c>
    </row>
    <row r="808" spans="1:20" x14ac:dyDescent="0.3">
      <c r="A808">
        <v>804</v>
      </c>
      <c r="B808" s="5" t="s">
        <v>23651</v>
      </c>
      <c r="C808">
        <v>804</v>
      </c>
      <c r="D808" s="5" t="s">
        <v>23652</v>
      </c>
      <c r="E808">
        <v>804</v>
      </c>
      <c r="F808" s="5" t="s">
        <v>23653</v>
      </c>
      <c r="G808">
        <v>804</v>
      </c>
      <c r="H808" s="5" t="s">
        <v>23654</v>
      </c>
      <c r="I808">
        <v>804</v>
      </c>
      <c r="J808" s="5" t="s">
        <v>23655</v>
      </c>
      <c r="K808">
        <v>804</v>
      </c>
      <c r="L808" s="5" t="s">
        <v>23656</v>
      </c>
      <c r="M808">
        <v>804</v>
      </c>
      <c r="N808" s="5" t="s">
        <v>23657</v>
      </c>
      <c r="O808">
        <v>804</v>
      </c>
      <c r="P808" s="5" t="s">
        <v>23658</v>
      </c>
      <c r="Q808">
        <v>804</v>
      </c>
      <c r="R808">
        <v>25.75</v>
      </c>
      <c r="S808">
        <v>804</v>
      </c>
      <c r="T808" s="5" t="s">
        <v>23659</v>
      </c>
    </row>
    <row r="809" spans="1:20" x14ac:dyDescent="0.3">
      <c r="A809">
        <v>805</v>
      </c>
      <c r="B809" s="5" t="s">
        <v>23660</v>
      </c>
      <c r="C809">
        <v>805</v>
      </c>
      <c r="D809" s="5" t="s">
        <v>23661</v>
      </c>
      <c r="E809">
        <v>805</v>
      </c>
      <c r="F809" s="5" t="s">
        <v>22881</v>
      </c>
      <c r="G809">
        <v>805</v>
      </c>
      <c r="H809" s="5" t="s">
        <v>23662</v>
      </c>
      <c r="I809">
        <v>805</v>
      </c>
      <c r="J809" s="5" t="s">
        <v>23663</v>
      </c>
      <c r="K809">
        <v>805</v>
      </c>
      <c r="L809" s="5" t="s">
        <v>19230</v>
      </c>
      <c r="M809">
        <v>805</v>
      </c>
      <c r="N809" s="5" t="s">
        <v>23664</v>
      </c>
      <c r="O809">
        <v>805</v>
      </c>
      <c r="P809" s="5" t="s">
        <v>23665</v>
      </c>
      <c r="Q809">
        <v>805</v>
      </c>
      <c r="R809" s="5" t="s">
        <v>23666</v>
      </c>
      <c r="S809">
        <v>805</v>
      </c>
      <c r="T809" s="5" t="s">
        <v>18673</v>
      </c>
    </row>
    <row r="810" spans="1:20" x14ac:dyDescent="0.3">
      <c r="A810">
        <v>806</v>
      </c>
      <c r="B810" s="5" t="s">
        <v>23667</v>
      </c>
      <c r="C810">
        <v>806</v>
      </c>
      <c r="D810" s="5" t="s">
        <v>23668</v>
      </c>
      <c r="E810">
        <v>806</v>
      </c>
      <c r="F810" s="5" t="s">
        <v>19817</v>
      </c>
      <c r="G810">
        <v>806</v>
      </c>
      <c r="H810" s="5" t="s">
        <v>23669</v>
      </c>
      <c r="I810">
        <v>806</v>
      </c>
      <c r="J810" s="5" t="s">
        <v>23670</v>
      </c>
      <c r="K810">
        <v>806</v>
      </c>
      <c r="L810" s="5" t="s">
        <v>23671</v>
      </c>
      <c r="M810">
        <v>806</v>
      </c>
      <c r="N810">
        <v>24.256</v>
      </c>
      <c r="O810">
        <v>806</v>
      </c>
      <c r="P810" s="5" t="s">
        <v>23672</v>
      </c>
      <c r="Q810">
        <v>806</v>
      </c>
      <c r="R810" s="5" t="s">
        <v>18392</v>
      </c>
      <c r="S810">
        <v>806</v>
      </c>
      <c r="T810" s="5" t="s">
        <v>23673</v>
      </c>
    </row>
    <row r="811" spans="1:20" x14ac:dyDescent="0.3">
      <c r="A811">
        <v>807</v>
      </c>
      <c r="B811" s="5" t="s">
        <v>23674</v>
      </c>
      <c r="C811">
        <v>807</v>
      </c>
      <c r="D811" s="5" t="s">
        <v>23675</v>
      </c>
      <c r="E811">
        <v>807</v>
      </c>
      <c r="F811" s="5" t="s">
        <v>19494</v>
      </c>
      <c r="G811">
        <v>807</v>
      </c>
      <c r="H811" s="5" t="s">
        <v>23676</v>
      </c>
      <c r="I811">
        <v>807</v>
      </c>
      <c r="J811" s="5" t="s">
        <v>23677</v>
      </c>
      <c r="K811">
        <v>807</v>
      </c>
      <c r="L811" s="5" t="s">
        <v>23678</v>
      </c>
      <c r="M811">
        <v>807</v>
      </c>
      <c r="N811" s="5" t="s">
        <v>22508</v>
      </c>
      <c r="O811">
        <v>807</v>
      </c>
      <c r="P811" s="5" t="s">
        <v>23679</v>
      </c>
      <c r="Q811">
        <v>807</v>
      </c>
      <c r="R811" s="5" t="s">
        <v>23680</v>
      </c>
      <c r="S811">
        <v>807</v>
      </c>
      <c r="T811" s="5" t="s">
        <v>23681</v>
      </c>
    </row>
    <row r="812" spans="1:20" x14ac:dyDescent="0.3">
      <c r="A812">
        <v>808</v>
      </c>
      <c r="B812" s="5" t="s">
        <v>23383</v>
      </c>
      <c r="C812">
        <v>808</v>
      </c>
      <c r="D812" s="5" t="s">
        <v>23682</v>
      </c>
      <c r="E812">
        <v>808</v>
      </c>
      <c r="F812" s="5" t="s">
        <v>18233</v>
      </c>
      <c r="G812">
        <v>808</v>
      </c>
      <c r="H812" s="5" t="s">
        <v>23683</v>
      </c>
      <c r="I812">
        <v>808</v>
      </c>
      <c r="J812" s="5" t="s">
        <v>23684</v>
      </c>
      <c r="K812">
        <v>808</v>
      </c>
      <c r="L812" s="5" t="s">
        <v>18110</v>
      </c>
      <c r="M812">
        <v>808</v>
      </c>
      <c r="N812" s="5" t="s">
        <v>23685</v>
      </c>
      <c r="O812">
        <v>808</v>
      </c>
      <c r="P812" s="5" t="s">
        <v>23686</v>
      </c>
      <c r="Q812">
        <v>808</v>
      </c>
      <c r="R812" s="5" t="s">
        <v>23687</v>
      </c>
      <c r="S812">
        <v>808</v>
      </c>
      <c r="T812">
        <v>20.863</v>
      </c>
    </row>
    <row r="813" spans="1:20" x14ac:dyDescent="0.3">
      <c r="A813">
        <v>809</v>
      </c>
      <c r="B813" s="5" t="s">
        <v>23688</v>
      </c>
      <c r="C813">
        <v>809</v>
      </c>
      <c r="D813" s="5" t="s">
        <v>23689</v>
      </c>
      <c r="E813">
        <v>809</v>
      </c>
      <c r="F813" s="5" t="s">
        <v>23690</v>
      </c>
      <c r="G813">
        <v>809</v>
      </c>
      <c r="H813" s="5" t="s">
        <v>23691</v>
      </c>
      <c r="I813">
        <v>809</v>
      </c>
      <c r="J813" s="5" t="s">
        <v>23692</v>
      </c>
      <c r="K813">
        <v>809</v>
      </c>
      <c r="L813" s="5" t="s">
        <v>22679</v>
      </c>
      <c r="M813">
        <v>809</v>
      </c>
      <c r="N813" s="5" t="s">
        <v>18728</v>
      </c>
      <c r="O813">
        <v>809</v>
      </c>
      <c r="P813">
        <v>23.738</v>
      </c>
      <c r="Q813">
        <v>809</v>
      </c>
      <c r="R813" s="5" t="s">
        <v>22268</v>
      </c>
      <c r="S813">
        <v>809</v>
      </c>
      <c r="T813" s="5" t="s">
        <v>22423</v>
      </c>
    </row>
    <row r="814" spans="1:20" x14ac:dyDescent="0.3">
      <c r="A814">
        <v>810</v>
      </c>
      <c r="B814" s="5" t="s">
        <v>23693</v>
      </c>
      <c r="C814">
        <v>810</v>
      </c>
      <c r="D814" s="5" t="s">
        <v>23694</v>
      </c>
      <c r="E814">
        <v>810</v>
      </c>
      <c r="F814" s="5" t="s">
        <v>19189</v>
      </c>
      <c r="G814">
        <v>810</v>
      </c>
      <c r="H814" s="5" t="s">
        <v>23695</v>
      </c>
      <c r="I814">
        <v>810</v>
      </c>
      <c r="J814" s="5" t="s">
        <v>23696</v>
      </c>
      <c r="K814">
        <v>810</v>
      </c>
      <c r="L814" s="5" t="s">
        <v>23697</v>
      </c>
      <c r="M814">
        <v>810</v>
      </c>
      <c r="N814">
        <v>23.594999999999999</v>
      </c>
      <c r="O814">
        <v>810</v>
      </c>
      <c r="P814" s="5" t="s">
        <v>23698</v>
      </c>
      <c r="Q814">
        <v>810</v>
      </c>
      <c r="R814" s="5" t="s">
        <v>23699</v>
      </c>
      <c r="S814">
        <v>810</v>
      </c>
      <c r="T814" s="5" t="s">
        <v>23700</v>
      </c>
    </row>
    <row r="815" spans="1:20" x14ac:dyDescent="0.3">
      <c r="A815">
        <v>811</v>
      </c>
      <c r="B815" s="5" t="s">
        <v>23701</v>
      </c>
      <c r="C815">
        <v>811</v>
      </c>
      <c r="D815" s="5" t="s">
        <v>23702</v>
      </c>
      <c r="E815">
        <v>811</v>
      </c>
      <c r="F815" s="5" t="s">
        <v>23703</v>
      </c>
      <c r="G815">
        <v>811</v>
      </c>
      <c r="H815" s="5" t="s">
        <v>23704</v>
      </c>
      <c r="I815">
        <v>811</v>
      </c>
      <c r="J815" s="5" t="s">
        <v>23705</v>
      </c>
      <c r="K815">
        <v>811</v>
      </c>
      <c r="L815" s="5" t="s">
        <v>18786</v>
      </c>
      <c r="M815">
        <v>811</v>
      </c>
      <c r="N815" s="5" t="s">
        <v>21588</v>
      </c>
      <c r="O815">
        <v>811</v>
      </c>
      <c r="P815" s="5" t="s">
        <v>23706</v>
      </c>
      <c r="Q815">
        <v>811</v>
      </c>
      <c r="R815" s="5" t="s">
        <v>23707</v>
      </c>
      <c r="S815">
        <v>811</v>
      </c>
      <c r="T815" s="5" t="s">
        <v>23708</v>
      </c>
    </row>
    <row r="816" spans="1:20" x14ac:dyDescent="0.3">
      <c r="A816">
        <v>812</v>
      </c>
      <c r="B816" s="5" t="s">
        <v>23709</v>
      </c>
      <c r="C816">
        <v>812</v>
      </c>
      <c r="D816" s="5" t="s">
        <v>23710</v>
      </c>
      <c r="E816">
        <v>812</v>
      </c>
      <c r="F816" s="5" t="s">
        <v>23711</v>
      </c>
      <c r="G816">
        <v>812</v>
      </c>
      <c r="H816" s="5" t="s">
        <v>23712</v>
      </c>
      <c r="I816">
        <v>812</v>
      </c>
      <c r="J816" s="5" t="s">
        <v>23713</v>
      </c>
      <c r="K816">
        <v>812</v>
      </c>
      <c r="L816" s="5" t="s">
        <v>22397</v>
      </c>
      <c r="M816">
        <v>812</v>
      </c>
      <c r="N816" s="5" t="s">
        <v>23285</v>
      </c>
      <c r="O816">
        <v>812</v>
      </c>
      <c r="P816" s="5" t="s">
        <v>19485</v>
      </c>
      <c r="Q816">
        <v>812</v>
      </c>
      <c r="R816" s="5" t="s">
        <v>23260</v>
      </c>
      <c r="S816">
        <v>812</v>
      </c>
      <c r="T816" s="5" t="s">
        <v>23714</v>
      </c>
    </row>
    <row r="817" spans="1:20" x14ac:dyDescent="0.3">
      <c r="A817">
        <v>813</v>
      </c>
      <c r="B817" s="5" t="s">
        <v>23715</v>
      </c>
      <c r="C817">
        <v>813</v>
      </c>
      <c r="D817" s="5" t="s">
        <v>23716</v>
      </c>
      <c r="E817">
        <v>813</v>
      </c>
      <c r="F817" s="5" t="s">
        <v>23717</v>
      </c>
      <c r="G817">
        <v>813</v>
      </c>
      <c r="H817" s="5" t="s">
        <v>23718</v>
      </c>
      <c r="I817">
        <v>813</v>
      </c>
      <c r="J817" s="5" t="s">
        <v>23719</v>
      </c>
      <c r="K817">
        <v>813</v>
      </c>
      <c r="L817" s="5" t="s">
        <v>23720</v>
      </c>
      <c r="M817">
        <v>813</v>
      </c>
      <c r="N817" s="5" t="s">
        <v>17697</v>
      </c>
      <c r="O817">
        <v>813</v>
      </c>
      <c r="P817" s="5" t="s">
        <v>23721</v>
      </c>
      <c r="Q817">
        <v>813</v>
      </c>
      <c r="R817" s="5" t="s">
        <v>18867</v>
      </c>
      <c r="S817">
        <v>813</v>
      </c>
      <c r="T817" s="5" t="s">
        <v>23722</v>
      </c>
    </row>
    <row r="818" spans="1:20" x14ac:dyDescent="0.3">
      <c r="A818">
        <v>814</v>
      </c>
      <c r="B818" s="5" t="s">
        <v>23723</v>
      </c>
      <c r="C818">
        <v>814</v>
      </c>
      <c r="D818" s="5" t="s">
        <v>23724</v>
      </c>
      <c r="E818">
        <v>814</v>
      </c>
      <c r="F818">
        <v>25.268000000000001</v>
      </c>
      <c r="G818">
        <v>814</v>
      </c>
      <c r="H818" s="5" t="s">
        <v>23725</v>
      </c>
      <c r="I818">
        <v>814</v>
      </c>
      <c r="J818" s="5" t="s">
        <v>23726</v>
      </c>
      <c r="K818">
        <v>814</v>
      </c>
      <c r="L818" s="5" t="s">
        <v>23727</v>
      </c>
      <c r="M818">
        <v>814</v>
      </c>
      <c r="N818" s="5" t="s">
        <v>23728</v>
      </c>
      <c r="O818">
        <v>814</v>
      </c>
      <c r="P818" s="5" t="s">
        <v>23729</v>
      </c>
      <c r="Q818">
        <v>814</v>
      </c>
      <c r="R818" s="5" t="s">
        <v>18031</v>
      </c>
      <c r="S818">
        <v>814</v>
      </c>
      <c r="T818" s="5" t="s">
        <v>23730</v>
      </c>
    </row>
    <row r="819" spans="1:20" x14ac:dyDescent="0.3">
      <c r="A819">
        <v>815</v>
      </c>
      <c r="B819">
        <v>7.7700000000000102</v>
      </c>
      <c r="C819">
        <v>815</v>
      </c>
      <c r="D819" s="5" t="s">
        <v>23731</v>
      </c>
      <c r="E819">
        <v>815</v>
      </c>
      <c r="F819" s="5" t="s">
        <v>23732</v>
      </c>
      <c r="G819">
        <v>815</v>
      </c>
      <c r="H819" s="5" t="s">
        <v>23733</v>
      </c>
      <c r="I819">
        <v>815</v>
      </c>
      <c r="J819" s="5" t="s">
        <v>23734</v>
      </c>
      <c r="K819">
        <v>815</v>
      </c>
      <c r="L819" s="5" t="s">
        <v>23735</v>
      </c>
      <c r="M819">
        <v>815</v>
      </c>
      <c r="N819" s="5" t="s">
        <v>23736</v>
      </c>
      <c r="O819">
        <v>815</v>
      </c>
      <c r="P819" s="5" t="s">
        <v>18929</v>
      </c>
      <c r="Q819">
        <v>815</v>
      </c>
      <c r="R819">
        <v>24.082999999999998</v>
      </c>
      <c r="S819">
        <v>815</v>
      </c>
      <c r="T819" s="5" t="s">
        <v>20755</v>
      </c>
    </row>
    <row r="820" spans="1:20" x14ac:dyDescent="0.3">
      <c r="A820">
        <v>816</v>
      </c>
      <c r="B820" s="5" t="s">
        <v>23737</v>
      </c>
      <c r="C820">
        <v>816</v>
      </c>
      <c r="D820" s="5" t="s">
        <v>23738</v>
      </c>
      <c r="E820">
        <v>816</v>
      </c>
      <c r="F820" s="5" t="s">
        <v>23739</v>
      </c>
      <c r="G820">
        <v>816</v>
      </c>
      <c r="H820" s="5" t="s">
        <v>23740</v>
      </c>
      <c r="I820">
        <v>816</v>
      </c>
      <c r="J820" s="5" t="s">
        <v>23517</v>
      </c>
      <c r="K820">
        <v>816</v>
      </c>
      <c r="L820" s="5" t="s">
        <v>23741</v>
      </c>
      <c r="M820">
        <v>816</v>
      </c>
      <c r="N820" s="5" t="s">
        <v>23742</v>
      </c>
      <c r="O820">
        <v>816</v>
      </c>
      <c r="P820" s="5" t="s">
        <v>19726</v>
      </c>
      <c r="Q820">
        <v>816</v>
      </c>
      <c r="R820" s="5" t="s">
        <v>22556</v>
      </c>
      <c r="S820">
        <v>816</v>
      </c>
      <c r="T820" s="5" t="s">
        <v>23743</v>
      </c>
    </row>
    <row r="821" spans="1:20" x14ac:dyDescent="0.3">
      <c r="A821">
        <v>817</v>
      </c>
      <c r="B821">
        <v>7.4939999999999998</v>
      </c>
      <c r="C821">
        <v>817</v>
      </c>
      <c r="D821" s="5" t="s">
        <v>23744</v>
      </c>
      <c r="E821">
        <v>817</v>
      </c>
      <c r="F821">
        <v>26.100999999999999</v>
      </c>
      <c r="G821">
        <v>817</v>
      </c>
      <c r="H821" s="5" t="s">
        <v>23745</v>
      </c>
      <c r="I821">
        <v>817</v>
      </c>
      <c r="J821" s="5" t="s">
        <v>23746</v>
      </c>
      <c r="K821">
        <v>817</v>
      </c>
      <c r="L821" s="5" t="s">
        <v>23747</v>
      </c>
      <c r="M821">
        <v>817</v>
      </c>
      <c r="N821" s="5" t="s">
        <v>19276</v>
      </c>
      <c r="O821">
        <v>817</v>
      </c>
      <c r="P821" s="5" t="s">
        <v>23748</v>
      </c>
      <c r="Q821">
        <v>817</v>
      </c>
      <c r="R821" s="5" t="s">
        <v>23749</v>
      </c>
      <c r="S821">
        <v>817</v>
      </c>
      <c r="T821" s="5" t="s">
        <v>23750</v>
      </c>
    </row>
    <row r="822" spans="1:20" x14ac:dyDescent="0.3">
      <c r="A822">
        <v>818</v>
      </c>
      <c r="B822" s="5" t="s">
        <v>23751</v>
      </c>
      <c r="C822">
        <v>818</v>
      </c>
      <c r="D822" s="5" t="s">
        <v>23752</v>
      </c>
      <c r="E822">
        <v>818</v>
      </c>
      <c r="F822" s="5" t="s">
        <v>23753</v>
      </c>
      <c r="G822">
        <v>818</v>
      </c>
      <c r="H822" s="5" t="s">
        <v>23754</v>
      </c>
      <c r="I822">
        <v>818</v>
      </c>
      <c r="J822" s="5" t="s">
        <v>23755</v>
      </c>
      <c r="K822">
        <v>818</v>
      </c>
      <c r="L822" s="5" t="s">
        <v>18327</v>
      </c>
      <c r="M822">
        <v>818</v>
      </c>
      <c r="N822" s="5" t="s">
        <v>23756</v>
      </c>
      <c r="O822">
        <v>818</v>
      </c>
      <c r="P822" s="5" t="s">
        <v>23757</v>
      </c>
      <c r="Q822">
        <v>818</v>
      </c>
      <c r="R822" s="5" t="s">
        <v>23758</v>
      </c>
      <c r="S822">
        <v>818</v>
      </c>
      <c r="T822" s="5" t="s">
        <v>23759</v>
      </c>
    </row>
    <row r="823" spans="1:20" x14ac:dyDescent="0.3">
      <c r="A823">
        <v>819</v>
      </c>
      <c r="B823" s="5" t="s">
        <v>23760</v>
      </c>
      <c r="C823">
        <v>819</v>
      </c>
      <c r="D823" s="5" t="s">
        <v>23761</v>
      </c>
      <c r="E823">
        <v>819</v>
      </c>
      <c r="F823" s="5" t="s">
        <v>19351</v>
      </c>
      <c r="G823">
        <v>819</v>
      </c>
      <c r="H823" s="5" t="s">
        <v>23762</v>
      </c>
      <c r="I823">
        <v>819</v>
      </c>
      <c r="J823" s="5" t="s">
        <v>23763</v>
      </c>
      <c r="K823">
        <v>819</v>
      </c>
      <c r="L823" s="5" t="s">
        <v>19595</v>
      </c>
      <c r="M823">
        <v>819</v>
      </c>
      <c r="N823" s="5" t="s">
        <v>23764</v>
      </c>
      <c r="O823">
        <v>819</v>
      </c>
      <c r="P823">
        <v>24.387</v>
      </c>
      <c r="Q823">
        <v>819</v>
      </c>
      <c r="R823" s="5" t="s">
        <v>23765</v>
      </c>
      <c r="S823">
        <v>819</v>
      </c>
      <c r="T823" s="5" t="s">
        <v>23766</v>
      </c>
    </row>
    <row r="824" spans="1:20" x14ac:dyDescent="0.3">
      <c r="A824">
        <v>820</v>
      </c>
      <c r="B824" s="5" t="s">
        <v>23767</v>
      </c>
      <c r="C824">
        <v>820</v>
      </c>
      <c r="D824" s="5" t="s">
        <v>23768</v>
      </c>
      <c r="E824">
        <v>820</v>
      </c>
      <c r="F824" s="5" t="s">
        <v>21266</v>
      </c>
      <c r="G824">
        <v>820</v>
      </c>
      <c r="H824" s="5" t="s">
        <v>23769</v>
      </c>
      <c r="I824">
        <v>820</v>
      </c>
      <c r="J824" s="5" t="s">
        <v>23770</v>
      </c>
      <c r="K824">
        <v>820</v>
      </c>
      <c r="L824" s="5" t="s">
        <v>22762</v>
      </c>
      <c r="M824">
        <v>820</v>
      </c>
      <c r="N824" s="5" t="s">
        <v>23641</v>
      </c>
      <c r="O824">
        <v>820</v>
      </c>
      <c r="P824" s="5" t="s">
        <v>23771</v>
      </c>
      <c r="Q824">
        <v>820</v>
      </c>
      <c r="R824" s="5" t="s">
        <v>19539</v>
      </c>
      <c r="S824">
        <v>820</v>
      </c>
      <c r="T824" s="5" t="s">
        <v>23772</v>
      </c>
    </row>
    <row r="825" spans="1:20" x14ac:dyDescent="0.3">
      <c r="A825">
        <v>821</v>
      </c>
      <c r="B825" s="5" t="s">
        <v>23029</v>
      </c>
      <c r="C825">
        <v>821</v>
      </c>
      <c r="D825" s="5" t="s">
        <v>23773</v>
      </c>
      <c r="E825">
        <v>821</v>
      </c>
      <c r="F825" s="5" t="s">
        <v>20785</v>
      </c>
      <c r="G825">
        <v>821</v>
      </c>
      <c r="H825" s="5" t="s">
        <v>23774</v>
      </c>
      <c r="I825">
        <v>821</v>
      </c>
      <c r="J825" s="5" t="s">
        <v>23775</v>
      </c>
      <c r="K825">
        <v>821</v>
      </c>
      <c r="L825" s="5" t="s">
        <v>23776</v>
      </c>
      <c r="M825">
        <v>821</v>
      </c>
      <c r="N825">
        <v>24.72</v>
      </c>
      <c r="O825">
        <v>821</v>
      </c>
      <c r="P825" s="5" t="s">
        <v>19485</v>
      </c>
      <c r="Q825">
        <v>821</v>
      </c>
      <c r="R825" s="5" t="s">
        <v>23777</v>
      </c>
      <c r="S825">
        <v>821</v>
      </c>
      <c r="T825" s="5" t="s">
        <v>20403</v>
      </c>
    </row>
    <row r="826" spans="1:20" x14ac:dyDescent="0.3">
      <c r="A826">
        <v>822</v>
      </c>
      <c r="B826" s="5" t="s">
        <v>23778</v>
      </c>
      <c r="C826">
        <v>822</v>
      </c>
      <c r="D826" s="5" t="s">
        <v>23779</v>
      </c>
      <c r="E826">
        <v>822</v>
      </c>
      <c r="F826">
        <v>25.268000000000001</v>
      </c>
      <c r="G826">
        <v>822</v>
      </c>
      <c r="H826" s="5" t="s">
        <v>23780</v>
      </c>
      <c r="I826">
        <v>822</v>
      </c>
      <c r="J826" s="5" t="s">
        <v>23781</v>
      </c>
      <c r="K826">
        <v>822</v>
      </c>
      <c r="L826" s="5" t="s">
        <v>23782</v>
      </c>
      <c r="M826">
        <v>822</v>
      </c>
      <c r="N826" s="5" t="s">
        <v>23783</v>
      </c>
      <c r="O826">
        <v>822</v>
      </c>
      <c r="P826" s="5" t="s">
        <v>22665</v>
      </c>
      <c r="Q826">
        <v>822</v>
      </c>
      <c r="R826" s="5" t="s">
        <v>18975</v>
      </c>
      <c r="S826">
        <v>822</v>
      </c>
      <c r="T826" s="5" t="s">
        <v>23784</v>
      </c>
    </row>
    <row r="827" spans="1:20" x14ac:dyDescent="0.3">
      <c r="A827">
        <v>823</v>
      </c>
      <c r="B827" s="5" t="s">
        <v>23785</v>
      </c>
      <c r="C827">
        <v>823</v>
      </c>
      <c r="D827" s="5" t="s">
        <v>23786</v>
      </c>
      <c r="E827">
        <v>823</v>
      </c>
      <c r="F827" s="5" t="s">
        <v>23787</v>
      </c>
      <c r="G827">
        <v>823</v>
      </c>
      <c r="H827" s="5" t="s">
        <v>23788</v>
      </c>
      <c r="I827">
        <v>823</v>
      </c>
      <c r="J827" s="5" t="s">
        <v>23789</v>
      </c>
      <c r="K827">
        <v>823</v>
      </c>
      <c r="L827" s="5" t="s">
        <v>23790</v>
      </c>
      <c r="M827">
        <v>823</v>
      </c>
      <c r="N827" s="5" t="s">
        <v>23791</v>
      </c>
      <c r="O827">
        <v>823</v>
      </c>
      <c r="P827">
        <v>24.106999999999999</v>
      </c>
      <c r="Q827">
        <v>823</v>
      </c>
      <c r="R827" s="5" t="s">
        <v>23792</v>
      </c>
      <c r="S827">
        <v>823</v>
      </c>
      <c r="T827" s="5" t="s">
        <v>18812</v>
      </c>
    </row>
    <row r="828" spans="1:20" x14ac:dyDescent="0.3">
      <c r="A828">
        <v>824</v>
      </c>
      <c r="B828" s="5" t="s">
        <v>23090</v>
      </c>
      <c r="C828">
        <v>824</v>
      </c>
      <c r="D828" s="5" t="s">
        <v>23793</v>
      </c>
      <c r="E828">
        <v>824</v>
      </c>
      <c r="F828" s="5" t="s">
        <v>23794</v>
      </c>
      <c r="G828">
        <v>824</v>
      </c>
      <c r="H828">
        <v>11.875</v>
      </c>
      <c r="I828">
        <v>824</v>
      </c>
      <c r="J828" s="5" t="s">
        <v>23795</v>
      </c>
      <c r="K828">
        <v>824</v>
      </c>
      <c r="L828" s="5" t="s">
        <v>19521</v>
      </c>
      <c r="M828">
        <v>824</v>
      </c>
      <c r="N828" s="5" t="s">
        <v>23796</v>
      </c>
      <c r="O828">
        <v>824</v>
      </c>
      <c r="P828" s="5" t="s">
        <v>23797</v>
      </c>
      <c r="Q828">
        <v>824</v>
      </c>
      <c r="R828">
        <v>25.792000000000002</v>
      </c>
      <c r="S828">
        <v>824</v>
      </c>
      <c r="T828" s="5" t="s">
        <v>23798</v>
      </c>
    </row>
    <row r="829" spans="1:20" x14ac:dyDescent="0.3">
      <c r="A829">
        <v>825</v>
      </c>
      <c r="B829" s="5" t="s">
        <v>23799</v>
      </c>
      <c r="C829">
        <v>825</v>
      </c>
      <c r="D829" s="5" t="s">
        <v>23800</v>
      </c>
      <c r="E829">
        <v>825</v>
      </c>
      <c r="F829" s="5" t="s">
        <v>23801</v>
      </c>
      <c r="G829">
        <v>825</v>
      </c>
      <c r="H829" s="5" t="s">
        <v>23802</v>
      </c>
      <c r="I829">
        <v>825</v>
      </c>
      <c r="J829" s="5" t="s">
        <v>23803</v>
      </c>
      <c r="K829">
        <v>825</v>
      </c>
      <c r="L829" s="5" t="s">
        <v>23804</v>
      </c>
      <c r="M829">
        <v>825</v>
      </c>
      <c r="N829" s="5" t="s">
        <v>23805</v>
      </c>
      <c r="O829">
        <v>825</v>
      </c>
      <c r="P829" s="5" t="s">
        <v>23806</v>
      </c>
      <c r="Q829">
        <v>825</v>
      </c>
      <c r="R829" s="5" t="s">
        <v>23807</v>
      </c>
      <c r="S829">
        <v>825</v>
      </c>
      <c r="T829">
        <v>20.244</v>
      </c>
    </row>
    <row r="830" spans="1:20" x14ac:dyDescent="0.3">
      <c r="A830">
        <v>826</v>
      </c>
      <c r="B830">
        <v>8.3569999999999993</v>
      </c>
      <c r="C830">
        <v>826</v>
      </c>
      <c r="D830" s="5" t="s">
        <v>23808</v>
      </c>
      <c r="E830">
        <v>826</v>
      </c>
      <c r="F830" s="5" t="s">
        <v>23809</v>
      </c>
      <c r="G830">
        <v>826</v>
      </c>
      <c r="H830" s="5" t="s">
        <v>23810</v>
      </c>
      <c r="I830">
        <v>826</v>
      </c>
      <c r="J830" s="5" t="s">
        <v>23811</v>
      </c>
      <c r="K830">
        <v>826</v>
      </c>
      <c r="L830" s="5" t="s">
        <v>23812</v>
      </c>
      <c r="M830">
        <v>826</v>
      </c>
      <c r="N830" s="5" t="s">
        <v>17251</v>
      </c>
      <c r="O830">
        <v>826</v>
      </c>
      <c r="P830" s="5" t="s">
        <v>23813</v>
      </c>
      <c r="Q830">
        <v>826</v>
      </c>
      <c r="R830" s="5" t="s">
        <v>20668</v>
      </c>
      <c r="S830">
        <v>826</v>
      </c>
      <c r="T830" s="5" t="s">
        <v>23814</v>
      </c>
    </row>
    <row r="831" spans="1:20" x14ac:dyDescent="0.3">
      <c r="A831">
        <v>827</v>
      </c>
      <c r="B831" s="5" t="s">
        <v>23815</v>
      </c>
      <c r="C831">
        <v>827</v>
      </c>
      <c r="D831" s="5" t="s">
        <v>23816</v>
      </c>
      <c r="E831">
        <v>827</v>
      </c>
      <c r="F831" s="5" t="s">
        <v>21284</v>
      </c>
      <c r="G831">
        <v>827</v>
      </c>
      <c r="H831" s="5" t="s">
        <v>23817</v>
      </c>
      <c r="I831">
        <v>827</v>
      </c>
      <c r="J831" s="5" t="s">
        <v>23818</v>
      </c>
      <c r="K831">
        <v>827</v>
      </c>
      <c r="L831" s="5" t="s">
        <v>23819</v>
      </c>
      <c r="M831">
        <v>827</v>
      </c>
      <c r="N831" s="5" t="s">
        <v>22193</v>
      </c>
      <c r="O831">
        <v>827</v>
      </c>
      <c r="P831" s="5" t="s">
        <v>23820</v>
      </c>
      <c r="Q831">
        <v>827</v>
      </c>
      <c r="R831" s="5" t="s">
        <v>23821</v>
      </c>
      <c r="S831">
        <v>827</v>
      </c>
      <c r="T831" s="5" t="s">
        <v>23822</v>
      </c>
    </row>
    <row r="832" spans="1:20" x14ac:dyDescent="0.3">
      <c r="A832">
        <v>828</v>
      </c>
      <c r="B832" s="5" t="s">
        <v>23823</v>
      </c>
      <c r="C832">
        <v>828</v>
      </c>
      <c r="D832" s="5" t="s">
        <v>23824</v>
      </c>
      <c r="E832">
        <v>828</v>
      </c>
      <c r="F832" s="5" t="s">
        <v>21305</v>
      </c>
      <c r="G832">
        <v>828</v>
      </c>
      <c r="H832" s="5" t="s">
        <v>23825</v>
      </c>
      <c r="I832">
        <v>828</v>
      </c>
      <c r="J832" s="5" t="s">
        <v>23826</v>
      </c>
      <c r="K832">
        <v>828</v>
      </c>
      <c r="L832" s="5" t="s">
        <v>23827</v>
      </c>
      <c r="M832">
        <v>828</v>
      </c>
      <c r="N832" s="5" t="s">
        <v>20917</v>
      </c>
      <c r="O832">
        <v>828</v>
      </c>
      <c r="P832" s="5" t="s">
        <v>23828</v>
      </c>
      <c r="Q832">
        <v>828</v>
      </c>
      <c r="R832">
        <v>24.875</v>
      </c>
      <c r="S832">
        <v>828</v>
      </c>
      <c r="T832" s="5" t="s">
        <v>23829</v>
      </c>
    </row>
    <row r="833" spans="1:20" x14ac:dyDescent="0.3">
      <c r="A833">
        <v>829</v>
      </c>
      <c r="B833" s="5" t="s">
        <v>23830</v>
      </c>
      <c r="C833">
        <v>829</v>
      </c>
      <c r="D833" s="5" t="s">
        <v>23831</v>
      </c>
      <c r="E833">
        <v>829</v>
      </c>
      <c r="F833" s="5" t="s">
        <v>18240</v>
      </c>
      <c r="G833">
        <v>829</v>
      </c>
      <c r="H833" s="5" t="s">
        <v>23832</v>
      </c>
      <c r="I833">
        <v>829</v>
      </c>
      <c r="J833" s="5" t="s">
        <v>23833</v>
      </c>
      <c r="K833">
        <v>829</v>
      </c>
      <c r="L833" s="5" t="s">
        <v>23834</v>
      </c>
      <c r="M833">
        <v>829</v>
      </c>
      <c r="N833" s="5" t="s">
        <v>23835</v>
      </c>
      <c r="O833">
        <v>829</v>
      </c>
      <c r="P833" s="5" t="s">
        <v>23836</v>
      </c>
      <c r="Q833">
        <v>829</v>
      </c>
      <c r="R833" s="5" t="s">
        <v>23837</v>
      </c>
      <c r="S833">
        <v>829</v>
      </c>
      <c r="T833" s="5" t="s">
        <v>23838</v>
      </c>
    </row>
    <row r="834" spans="1:20" x14ac:dyDescent="0.3">
      <c r="A834">
        <v>830</v>
      </c>
      <c r="B834" s="5" t="s">
        <v>23839</v>
      </c>
      <c r="C834">
        <v>830</v>
      </c>
      <c r="D834" s="5" t="s">
        <v>23840</v>
      </c>
      <c r="E834">
        <v>830</v>
      </c>
      <c r="F834" s="5" t="s">
        <v>19060</v>
      </c>
      <c r="G834">
        <v>830</v>
      </c>
      <c r="H834" s="5" t="s">
        <v>23841</v>
      </c>
      <c r="I834">
        <v>830</v>
      </c>
      <c r="J834" s="5" t="s">
        <v>23842</v>
      </c>
      <c r="K834">
        <v>830</v>
      </c>
      <c r="L834" s="5" t="s">
        <v>23843</v>
      </c>
      <c r="M834">
        <v>830</v>
      </c>
      <c r="N834" s="5" t="s">
        <v>23844</v>
      </c>
      <c r="O834">
        <v>830</v>
      </c>
      <c r="P834" s="5" t="s">
        <v>23845</v>
      </c>
      <c r="Q834">
        <v>830</v>
      </c>
      <c r="R834" s="5" t="s">
        <v>23846</v>
      </c>
      <c r="S834">
        <v>830</v>
      </c>
      <c r="T834" s="5" t="s">
        <v>23847</v>
      </c>
    </row>
    <row r="835" spans="1:20" x14ac:dyDescent="0.3">
      <c r="A835">
        <v>831</v>
      </c>
      <c r="B835" s="5" t="s">
        <v>23848</v>
      </c>
      <c r="C835">
        <v>831</v>
      </c>
      <c r="D835" s="5" t="s">
        <v>23849</v>
      </c>
      <c r="E835">
        <v>831</v>
      </c>
      <c r="F835" s="5" t="s">
        <v>23850</v>
      </c>
      <c r="G835">
        <v>831</v>
      </c>
      <c r="H835" s="5" t="s">
        <v>23851</v>
      </c>
      <c r="I835">
        <v>831</v>
      </c>
      <c r="J835" s="5" t="s">
        <v>23852</v>
      </c>
      <c r="K835">
        <v>831</v>
      </c>
      <c r="L835" s="5" t="s">
        <v>23853</v>
      </c>
      <c r="M835">
        <v>831</v>
      </c>
      <c r="N835" s="5" t="s">
        <v>23854</v>
      </c>
      <c r="O835">
        <v>831</v>
      </c>
      <c r="P835" s="5" t="s">
        <v>23855</v>
      </c>
      <c r="Q835">
        <v>831</v>
      </c>
      <c r="R835" s="5" t="s">
        <v>23856</v>
      </c>
      <c r="S835">
        <v>831</v>
      </c>
      <c r="T835" s="5" t="s">
        <v>23857</v>
      </c>
    </row>
    <row r="836" spans="1:20" x14ac:dyDescent="0.3">
      <c r="A836">
        <v>832</v>
      </c>
      <c r="B836" s="5" t="s">
        <v>23858</v>
      </c>
      <c r="C836">
        <v>832</v>
      </c>
      <c r="D836" s="5" t="s">
        <v>23859</v>
      </c>
      <c r="E836">
        <v>832</v>
      </c>
      <c r="F836" s="5" t="s">
        <v>17492</v>
      </c>
      <c r="G836">
        <v>832</v>
      </c>
      <c r="H836" s="5" t="s">
        <v>23860</v>
      </c>
      <c r="I836">
        <v>832</v>
      </c>
      <c r="J836" s="5" t="s">
        <v>23861</v>
      </c>
      <c r="K836">
        <v>832</v>
      </c>
      <c r="L836" s="5" t="s">
        <v>23862</v>
      </c>
      <c r="M836">
        <v>832</v>
      </c>
      <c r="N836" s="5" t="s">
        <v>20047</v>
      </c>
      <c r="O836">
        <v>832</v>
      </c>
      <c r="P836" s="5" t="s">
        <v>22454</v>
      </c>
      <c r="Q836">
        <v>832</v>
      </c>
      <c r="R836" s="5" t="s">
        <v>23863</v>
      </c>
      <c r="S836">
        <v>832</v>
      </c>
      <c r="T836" s="5" t="s">
        <v>23864</v>
      </c>
    </row>
    <row r="837" spans="1:20" x14ac:dyDescent="0.3">
      <c r="A837">
        <v>833</v>
      </c>
      <c r="B837" s="5" t="s">
        <v>23865</v>
      </c>
      <c r="C837">
        <v>833</v>
      </c>
      <c r="D837" s="5" t="s">
        <v>23866</v>
      </c>
      <c r="E837">
        <v>833</v>
      </c>
      <c r="F837" s="5" t="s">
        <v>23152</v>
      </c>
      <c r="G837">
        <v>833</v>
      </c>
      <c r="H837" s="5" t="s">
        <v>23867</v>
      </c>
      <c r="I837">
        <v>833</v>
      </c>
      <c r="J837" s="5" t="s">
        <v>23868</v>
      </c>
      <c r="K837">
        <v>833</v>
      </c>
      <c r="L837" s="5" t="s">
        <v>19027</v>
      </c>
      <c r="M837">
        <v>833</v>
      </c>
      <c r="N837" s="5" t="s">
        <v>23869</v>
      </c>
      <c r="O837">
        <v>833</v>
      </c>
      <c r="P837" s="5" t="s">
        <v>23535</v>
      </c>
      <c r="Q837">
        <v>833</v>
      </c>
      <c r="R837" s="5" t="s">
        <v>23836</v>
      </c>
      <c r="S837">
        <v>833</v>
      </c>
      <c r="T837" s="5" t="s">
        <v>23870</v>
      </c>
    </row>
    <row r="838" spans="1:20" x14ac:dyDescent="0.3">
      <c r="A838">
        <v>834</v>
      </c>
      <c r="B838">
        <v>7.11099999999999</v>
      </c>
      <c r="C838">
        <v>834</v>
      </c>
      <c r="D838" s="5" t="s">
        <v>23871</v>
      </c>
      <c r="E838">
        <v>834</v>
      </c>
      <c r="F838" s="5" t="s">
        <v>23872</v>
      </c>
      <c r="G838">
        <v>834</v>
      </c>
      <c r="H838" s="5" t="s">
        <v>23873</v>
      </c>
      <c r="I838">
        <v>834</v>
      </c>
      <c r="J838" s="5" t="s">
        <v>23874</v>
      </c>
      <c r="K838">
        <v>834</v>
      </c>
      <c r="L838" s="5" t="s">
        <v>21293</v>
      </c>
      <c r="M838">
        <v>834</v>
      </c>
      <c r="N838" s="5" t="s">
        <v>23875</v>
      </c>
      <c r="O838">
        <v>834</v>
      </c>
      <c r="P838" s="5" t="s">
        <v>23876</v>
      </c>
      <c r="Q838">
        <v>834</v>
      </c>
      <c r="R838" s="5" t="s">
        <v>23877</v>
      </c>
      <c r="S838">
        <v>834</v>
      </c>
      <c r="T838" s="5" t="s">
        <v>23878</v>
      </c>
    </row>
    <row r="839" spans="1:20" x14ac:dyDescent="0.3">
      <c r="A839">
        <v>835</v>
      </c>
      <c r="B839">
        <v>7.5340000000000202</v>
      </c>
      <c r="C839">
        <v>835</v>
      </c>
      <c r="D839" s="5" t="s">
        <v>23879</v>
      </c>
      <c r="E839">
        <v>835</v>
      </c>
      <c r="F839" s="5" t="s">
        <v>23299</v>
      </c>
      <c r="G839">
        <v>835</v>
      </c>
      <c r="H839" s="5" t="s">
        <v>23880</v>
      </c>
      <c r="I839">
        <v>835</v>
      </c>
      <c r="J839" s="5" t="s">
        <v>23881</v>
      </c>
      <c r="K839">
        <v>835</v>
      </c>
      <c r="L839" s="5" t="s">
        <v>23882</v>
      </c>
      <c r="M839">
        <v>835</v>
      </c>
      <c r="N839">
        <v>24.369</v>
      </c>
      <c r="O839">
        <v>835</v>
      </c>
      <c r="P839" s="5" t="s">
        <v>20273</v>
      </c>
      <c r="Q839">
        <v>835</v>
      </c>
      <c r="R839">
        <v>24.887</v>
      </c>
      <c r="S839">
        <v>835</v>
      </c>
      <c r="T839" s="5" t="s">
        <v>23883</v>
      </c>
    </row>
    <row r="840" spans="1:20" x14ac:dyDescent="0.3">
      <c r="A840">
        <v>836</v>
      </c>
      <c r="B840" s="5" t="s">
        <v>23884</v>
      </c>
      <c r="C840">
        <v>836</v>
      </c>
      <c r="D840" s="5" t="s">
        <v>23885</v>
      </c>
      <c r="E840">
        <v>836</v>
      </c>
      <c r="F840" s="5" t="s">
        <v>23886</v>
      </c>
      <c r="G840">
        <v>836</v>
      </c>
      <c r="H840" s="5" t="s">
        <v>23887</v>
      </c>
      <c r="I840">
        <v>836</v>
      </c>
      <c r="J840" s="5" t="s">
        <v>23888</v>
      </c>
      <c r="K840">
        <v>836</v>
      </c>
      <c r="L840" s="5" t="s">
        <v>23889</v>
      </c>
      <c r="M840">
        <v>836</v>
      </c>
      <c r="N840" s="5" t="s">
        <v>23890</v>
      </c>
      <c r="O840">
        <v>836</v>
      </c>
      <c r="P840" s="5" t="s">
        <v>23891</v>
      </c>
      <c r="Q840">
        <v>836</v>
      </c>
      <c r="R840" s="5" t="s">
        <v>21379</v>
      </c>
      <c r="S840">
        <v>836</v>
      </c>
      <c r="T840" s="5" t="s">
        <v>20502</v>
      </c>
    </row>
    <row r="841" spans="1:20" x14ac:dyDescent="0.3">
      <c r="A841">
        <v>837</v>
      </c>
      <c r="B841" s="5" t="s">
        <v>23892</v>
      </c>
      <c r="C841">
        <v>837</v>
      </c>
      <c r="D841" s="5" t="s">
        <v>23893</v>
      </c>
      <c r="E841">
        <v>837</v>
      </c>
      <c r="F841" s="5" t="s">
        <v>23894</v>
      </c>
      <c r="G841">
        <v>837</v>
      </c>
      <c r="H841" s="5" t="s">
        <v>23895</v>
      </c>
      <c r="I841">
        <v>837</v>
      </c>
      <c r="J841" s="5" t="s">
        <v>23896</v>
      </c>
      <c r="K841">
        <v>837</v>
      </c>
      <c r="L841" s="5" t="s">
        <v>23897</v>
      </c>
      <c r="M841">
        <v>837</v>
      </c>
      <c r="N841" s="5" t="s">
        <v>18270</v>
      </c>
      <c r="O841">
        <v>837</v>
      </c>
      <c r="P841" s="5" t="s">
        <v>23898</v>
      </c>
      <c r="Q841">
        <v>837</v>
      </c>
      <c r="R841" s="5" t="s">
        <v>23899</v>
      </c>
      <c r="S841">
        <v>837</v>
      </c>
      <c r="T841" s="5" t="s">
        <v>23900</v>
      </c>
    </row>
    <row r="842" spans="1:20" x14ac:dyDescent="0.3">
      <c r="A842">
        <v>838</v>
      </c>
      <c r="B842" s="5" t="s">
        <v>23901</v>
      </c>
      <c r="C842">
        <v>838</v>
      </c>
      <c r="D842" s="5" t="s">
        <v>23902</v>
      </c>
      <c r="E842">
        <v>838</v>
      </c>
      <c r="F842" s="5" t="s">
        <v>23903</v>
      </c>
      <c r="G842">
        <v>838</v>
      </c>
      <c r="H842" s="5" t="s">
        <v>23904</v>
      </c>
      <c r="I842">
        <v>838</v>
      </c>
      <c r="J842" s="5" t="s">
        <v>23905</v>
      </c>
      <c r="K842">
        <v>838</v>
      </c>
      <c r="L842" s="5" t="s">
        <v>23906</v>
      </c>
      <c r="M842">
        <v>838</v>
      </c>
      <c r="N842" s="5" t="s">
        <v>23907</v>
      </c>
      <c r="O842">
        <v>838</v>
      </c>
      <c r="P842" s="5" t="s">
        <v>21686</v>
      </c>
      <c r="Q842">
        <v>838</v>
      </c>
      <c r="R842" s="5" t="s">
        <v>23908</v>
      </c>
      <c r="S842">
        <v>838</v>
      </c>
      <c r="T842" s="5" t="s">
        <v>22164</v>
      </c>
    </row>
    <row r="843" spans="1:20" x14ac:dyDescent="0.3">
      <c r="A843">
        <v>839</v>
      </c>
      <c r="B843" s="5" t="s">
        <v>23909</v>
      </c>
      <c r="C843">
        <v>839</v>
      </c>
      <c r="D843" s="5" t="s">
        <v>23910</v>
      </c>
      <c r="E843">
        <v>839</v>
      </c>
      <c r="F843" s="5" t="s">
        <v>22659</v>
      </c>
      <c r="G843">
        <v>839</v>
      </c>
      <c r="H843" s="5" t="s">
        <v>23911</v>
      </c>
      <c r="I843">
        <v>839</v>
      </c>
      <c r="J843" s="5" t="s">
        <v>23912</v>
      </c>
      <c r="K843">
        <v>839</v>
      </c>
      <c r="L843" s="5" t="s">
        <v>22384</v>
      </c>
      <c r="M843">
        <v>839</v>
      </c>
      <c r="N843" s="5" t="s">
        <v>19842</v>
      </c>
      <c r="O843">
        <v>839</v>
      </c>
      <c r="P843" s="5" t="s">
        <v>18815</v>
      </c>
      <c r="Q843">
        <v>839</v>
      </c>
      <c r="R843" s="5" t="s">
        <v>21088</v>
      </c>
      <c r="S843">
        <v>839</v>
      </c>
      <c r="T843">
        <v>20.344999999999999</v>
      </c>
    </row>
    <row r="844" spans="1:20" x14ac:dyDescent="0.3">
      <c r="A844">
        <v>840</v>
      </c>
      <c r="B844" s="5" t="s">
        <v>23913</v>
      </c>
      <c r="C844">
        <v>840</v>
      </c>
      <c r="D844" s="5" t="s">
        <v>23840</v>
      </c>
      <c r="E844">
        <v>840</v>
      </c>
      <c r="F844" s="5" t="s">
        <v>23914</v>
      </c>
      <c r="G844">
        <v>840</v>
      </c>
      <c r="H844" s="5" t="s">
        <v>23915</v>
      </c>
      <c r="I844">
        <v>840</v>
      </c>
      <c r="J844" s="5" t="s">
        <v>23874</v>
      </c>
      <c r="K844">
        <v>840</v>
      </c>
      <c r="L844" s="5" t="s">
        <v>23916</v>
      </c>
      <c r="M844">
        <v>840</v>
      </c>
      <c r="N844" s="5" t="s">
        <v>23917</v>
      </c>
      <c r="O844">
        <v>840</v>
      </c>
      <c r="P844">
        <v>24.594999999999999</v>
      </c>
      <c r="Q844">
        <v>840</v>
      </c>
      <c r="R844" s="5" t="s">
        <v>19278</v>
      </c>
      <c r="S844">
        <v>840</v>
      </c>
      <c r="T844" s="5" t="s">
        <v>23918</v>
      </c>
    </row>
    <row r="845" spans="1:20" x14ac:dyDescent="0.3">
      <c r="A845">
        <v>841</v>
      </c>
      <c r="B845" s="5" t="s">
        <v>23919</v>
      </c>
      <c r="C845">
        <v>841</v>
      </c>
      <c r="D845" s="5" t="s">
        <v>23920</v>
      </c>
      <c r="E845">
        <v>841</v>
      </c>
      <c r="F845" s="5" t="s">
        <v>17332</v>
      </c>
      <c r="G845">
        <v>841</v>
      </c>
      <c r="H845" s="5" t="s">
        <v>23921</v>
      </c>
      <c r="I845">
        <v>841</v>
      </c>
      <c r="J845" s="5" t="s">
        <v>23922</v>
      </c>
      <c r="K845">
        <v>841</v>
      </c>
      <c r="L845" s="5" t="s">
        <v>23923</v>
      </c>
      <c r="M845">
        <v>841</v>
      </c>
      <c r="N845">
        <v>24.631</v>
      </c>
      <c r="O845">
        <v>841</v>
      </c>
      <c r="P845">
        <v>25.036000000000001</v>
      </c>
      <c r="Q845">
        <v>841</v>
      </c>
      <c r="R845" s="5" t="s">
        <v>23924</v>
      </c>
      <c r="S845">
        <v>841</v>
      </c>
      <c r="T845" s="5" t="s">
        <v>23925</v>
      </c>
    </row>
    <row r="846" spans="1:20" x14ac:dyDescent="0.3">
      <c r="A846">
        <v>842</v>
      </c>
      <c r="B846" s="5" t="s">
        <v>23926</v>
      </c>
      <c r="C846">
        <v>842</v>
      </c>
      <c r="D846" s="5" t="s">
        <v>23927</v>
      </c>
      <c r="E846">
        <v>842</v>
      </c>
      <c r="F846" s="5" t="s">
        <v>20767</v>
      </c>
      <c r="G846">
        <v>842</v>
      </c>
      <c r="H846" s="5" t="s">
        <v>23928</v>
      </c>
      <c r="I846">
        <v>842</v>
      </c>
      <c r="J846" s="5" t="s">
        <v>23929</v>
      </c>
      <c r="K846">
        <v>842</v>
      </c>
      <c r="L846" s="5" t="s">
        <v>20558</v>
      </c>
      <c r="M846">
        <v>842</v>
      </c>
      <c r="N846" s="5" t="s">
        <v>23930</v>
      </c>
      <c r="O846">
        <v>842</v>
      </c>
      <c r="P846" s="5" t="s">
        <v>23931</v>
      </c>
      <c r="Q846">
        <v>842</v>
      </c>
      <c r="R846" s="5" t="s">
        <v>19321</v>
      </c>
      <c r="S846">
        <v>842</v>
      </c>
      <c r="T846" s="5" t="s">
        <v>23932</v>
      </c>
    </row>
    <row r="847" spans="1:20" x14ac:dyDescent="0.3">
      <c r="A847">
        <v>843</v>
      </c>
      <c r="B847" s="5" t="s">
        <v>23933</v>
      </c>
      <c r="C847">
        <v>843</v>
      </c>
      <c r="D847" s="5" t="s">
        <v>23934</v>
      </c>
      <c r="E847">
        <v>843</v>
      </c>
      <c r="F847" s="5" t="s">
        <v>23806</v>
      </c>
      <c r="G847">
        <v>843</v>
      </c>
      <c r="H847" s="5" t="s">
        <v>23935</v>
      </c>
      <c r="I847">
        <v>843</v>
      </c>
      <c r="J847" s="5" t="s">
        <v>23936</v>
      </c>
      <c r="K847">
        <v>843</v>
      </c>
      <c r="L847" s="5" t="s">
        <v>19044</v>
      </c>
      <c r="M847">
        <v>843</v>
      </c>
      <c r="N847" s="5" t="s">
        <v>23937</v>
      </c>
      <c r="O847">
        <v>843</v>
      </c>
      <c r="P847" s="5" t="s">
        <v>19246</v>
      </c>
      <c r="Q847">
        <v>843</v>
      </c>
      <c r="R847" s="5" t="s">
        <v>23938</v>
      </c>
      <c r="S847">
        <v>843</v>
      </c>
      <c r="T847" s="5" t="s">
        <v>23939</v>
      </c>
    </row>
    <row r="848" spans="1:20" x14ac:dyDescent="0.3">
      <c r="A848">
        <v>844</v>
      </c>
      <c r="B848" s="5" t="s">
        <v>23940</v>
      </c>
      <c r="C848">
        <v>844</v>
      </c>
      <c r="D848" s="5" t="s">
        <v>23941</v>
      </c>
      <c r="E848">
        <v>844</v>
      </c>
      <c r="F848" s="5" t="s">
        <v>23942</v>
      </c>
      <c r="G848">
        <v>844</v>
      </c>
      <c r="H848" s="5" t="s">
        <v>23943</v>
      </c>
      <c r="I848">
        <v>844</v>
      </c>
      <c r="J848" s="5" t="s">
        <v>23944</v>
      </c>
      <c r="K848">
        <v>844</v>
      </c>
      <c r="L848">
        <v>25.963999999999999</v>
      </c>
      <c r="M848">
        <v>844</v>
      </c>
      <c r="N848" s="5" t="s">
        <v>23945</v>
      </c>
      <c r="O848">
        <v>844</v>
      </c>
      <c r="P848" s="5" t="s">
        <v>20830</v>
      </c>
      <c r="Q848">
        <v>844</v>
      </c>
      <c r="R848" s="5" t="s">
        <v>23946</v>
      </c>
      <c r="S848">
        <v>844</v>
      </c>
      <c r="T848" s="5" t="s">
        <v>21042</v>
      </c>
    </row>
    <row r="849" spans="1:20" x14ac:dyDescent="0.3">
      <c r="A849">
        <v>845</v>
      </c>
      <c r="B849" s="5" t="s">
        <v>23947</v>
      </c>
      <c r="C849">
        <v>845</v>
      </c>
      <c r="D849" s="5" t="s">
        <v>23948</v>
      </c>
      <c r="E849">
        <v>845</v>
      </c>
      <c r="F849" s="5" t="s">
        <v>23949</v>
      </c>
      <c r="G849">
        <v>845</v>
      </c>
      <c r="H849" s="5" t="s">
        <v>23950</v>
      </c>
      <c r="I849">
        <v>845</v>
      </c>
      <c r="J849">
        <v>5.75</v>
      </c>
      <c r="K849">
        <v>845</v>
      </c>
      <c r="L849" s="5" t="s">
        <v>23951</v>
      </c>
      <c r="M849">
        <v>845</v>
      </c>
      <c r="N849" s="5" t="s">
        <v>23952</v>
      </c>
      <c r="O849">
        <v>845</v>
      </c>
      <c r="P849" s="5" t="s">
        <v>23953</v>
      </c>
      <c r="Q849">
        <v>845</v>
      </c>
      <c r="R849" s="5" t="s">
        <v>23954</v>
      </c>
      <c r="S849">
        <v>845</v>
      </c>
      <c r="T849" s="5" t="s">
        <v>23955</v>
      </c>
    </row>
    <row r="850" spans="1:20" x14ac:dyDescent="0.3">
      <c r="A850">
        <v>846</v>
      </c>
      <c r="B850" s="5" t="s">
        <v>23956</v>
      </c>
      <c r="C850">
        <v>846</v>
      </c>
      <c r="D850" s="5" t="s">
        <v>23957</v>
      </c>
      <c r="E850">
        <v>846</v>
      </c>
      <c r="F850" s="5" t="s">
        <v>23958</v>
      </c>
      <c r="G850">
        <v>846</v>
      </c>
      <c r="H850" s="5" t="s">
        <v>23959</v>
      </c>
      <c r="I850">
        <v>846</v>
      </c>
      <c r="J850" s="5" t="s">
        <v>23960</v>
      </c>
      <c r="K850">
        <v>846</v>
      </c>
      <c r="L850" s="5" t="s">
        <v>19192</v>
      </c>
      <c r="M850">
        <v>846</v>
      </c>
      <c r="N850" s="5" t="s">
        <v>23961</v>
      </c>
      <c r="O850">
        <v>846</v>
      </c>
      <c r="P850" s="5" t="s">
        <v>23962</v>
      </c>
      <c r="Q850">
        <v>846</v>
      </c>
      <c r="R850" s="5" t="s">
        <v>19146</v>
      </c>
      <c r="S850">
        <v>846</v>
      </c>
      <c r="T850" s="5" t="s">
        <v>23963</v>
      </c>
    </row>
    <row r="851" spans="1:20" x14ac:dyDescent="0.3">
      <c r="A851">
        <v>847</v>
      </c>
      <c r="B851" s="5" t="s">
        <v>23964</v>
      </c>
      <c r="C851">
        <v>847</v>
      </c>
      <c r="D851" s="5" t="s">
        <v>23965</v>
      </c>
      <c r="E851">
        <v>847</v>
      </c>
      <c r="F851" s="5" t="s">
        <v>23966</v>
      </c>
      <c r="G851">
        <v>847</v>
      </c>
      <c r="H851" s="5" t="s">
        <v>23967</v>
      </c>
      <c r="I851">
        <v>847</v>
      </c>
      <c r="J851" s="5" t="s">
        <v>23968</v>
      </c>
      <c r="K851">
        <v>847</v>
      </c>
      <c r="L851" s="5" t="s">
        <v>20353</v>
      </c>
      <c r="M851">
        <v>847</v>
      </c>
      <c r="N851" s="5" t="s">
        <v>23969</v>
      </c>
      <c r="O851">
        <v>847</v>
      </c>
      <c r="P851" s="5" t="s">
        <v>23970</v>
      </c>
      <c r="Q851">
        <v>847</v>
      </c>
      <c r="R851" s="5" t="s">
        <v>23971</v>
      </c>
      <c r="S851">
        <v>847</v>
      </c>
      <c r="T851" s="5" t="s">
        <v>23972</v>
      </c>
    </row>
    <row r="852" spans="1:20" x14ac:dyDescent="0.3">
      <c r="A852">
        <v>848</v>
      </c>
      <c r="B852">
        <v>5.86099999999999</v>
      </c>
      <c r="C852">
        <v>848</v>
      </c>
      <c r="D852">
        <v>13.018000000000001</v>
      </c>
      <c r="E852">
        <v>848</v>
      </c>
      <c r="F852" s="5" t="s">
        <v>17446</v>
      </c>
      <c r="G852">
        <v>848</v>
      </c>
      <c r="H852" s="5" t="s">
        <v>23973</v>
      </c>
      <c r="I852">
        <v>848</v>
      </c>
      <c r="J852" s="5" t="s">
        <v>23974</v>
      </c>
      <c r="K852">
        <v>848</v>
      </c>
      <c r="L852" s="5" t="s">
        <v>22024</v>
      </c>
      <c r="M852">
        <v>848</v>
      </c>
      <c r="N852" s="5" t="s">
        <v>23975</v>
      </c>
      <c r="O852">
        <v>848</v>
      </c>
      <c r="P852" s="5" t="s">
        <v>23976</v>
      </c>
      <c r="Q852">
        <v>848</v>
      </c>
      <c r="R852" s="5" t="s">
        <v>19436</v>
      </c>
      <c r="S852">
        <v>848</v>
      </c>
      <c r="T852" s="5" t="s">
        <v>23977</v>
      </c>
    </row>
    <row r="853" spans="1:20" x14ac:dyDescent="0.3">
      <c r="A853">
        <v>849</v>
      </c>
      <c r="B853" s="5" t="s">
        <v>23978</v>
      </c>
      <c r="C853">
        <v>849</v>
      </c>
      <c r="D853">
        <v>11.994</v>
      </c>
      <c r="E853">
        <v>849</v>
      </c>
      <c r="F853" s="5" t="s">
        <v>23979</v>
      </c>
      <c r="G853">
        <v>849</v>
      </c>
      <c r="H853" s="5" t="s">
        <v>23980</v>
      </c>
      <c r="I853">
        <v>849</v>
      </c>
      <c r="J853" s="5" t="s">
        <v>23981</v>
      </c>
      <c r="K853">
        <v>849</v>
      </c>
      <c r="L853" s="5" t="s">
        <v>18613</v>
      </c>
      <c r="M853">
        <v>849</v>
      </c>
      <c r="N853">
        <v>25.625</v>
      </c>
      <c r="O853">
        <v>849</v>
      </c>
      <c r="P853" s="5" t="s">
        <v>23982</v>
      </c>
      <c r="Q853">
        <v>849</v>
      </c>
      <c r="R853" s="5" t="s">
        <v>23983</v>
      </c>
      <c r="S853">
        <v>849</v>
      </c>
      <c r="T853" s="5" t="s">
        <v>23984</v>
      </c>
    </row>
    <row r="854" spans="1:20" x14ac:dyDescent="0.3">
      <c r="A854">
        <v>850</v>
      </c>
      <c r="B854" s="5" t="s">
        <v>23985</v>
      </c>
      <c r="C854">
        <v>850</v>
      </c>
      <c r="D854">
        <v>12.631</v>
      </c>
      <c r="E854">
        <v>850</v>
      </c>
      <c r="F854">
        <v>25.036000000000001</v>
      </c>
      <c r="G854">
        <v>850</v>
      </c>
      <c r="H854" s="5" t="s">
        <v>23986</v>
      </c>
      <c r="I854">
        <v>850</v>
      </c>
      <c r="J854" s="5" t="s">
        <v>23987</v>
      </c>
      <c r="K854">
        <v>850</v>
      </c>
      <c r="L854" s="5" t="s">
        <v>23988</v>
      </c>
      <c r="M854">
        <v>850</v>
      </c>
      <c r="N854" s="5" t="s">
        <v>18211</v>
      </c>
      <c r="O854">
        <v>850</v>
      </c>
      <c r="P854" s="5" t="s">
        <v>18579</v>
      </c>
      <c r="Q854">
        <v>850</v>
      </c>
      <c r="R854" s="5" t="s">
        <v>18323</v>
      </c>
      <c r="S854">
        <v>850</v>
      </c>
      <c r="T854" s="5" t="s">
        <v>23989</v>
      </c>
    </row>
    <row r="855" spans="1:20" x14ac:dyDescent="0.3">
      <c r="A855">
        <v>851</v>
      </c>
      <c r="B855" s="5" t="s">
        <v>23990</v>
      </c>
      <c r="C855">
        <v>851</v>
      </c>
      <c r="D855" s="5" t="s">
        <v>22001</v>
      </c>
      <c r="E855">
        <v>851</v>
      </c>
      <c r="F855" s="5" t="s">
        <v>23991</v>
      </c>
      <c r="G855">
        <v>851</v>
      </c>
      <c r="H855" s="5" t="s">
        <v>23992</v>
      </c>
      <c r="I855">
        <v>851</v>
      </c>
      <c r="J855" s="5" t="s">
        <v>23993</v>
      </c>
      <c r="K855">
        <v>851</v>
      </c>
      <c r="L855" s="5" t="s">
        <v>23994</v>
      </c>
      <c r="M855">
        <v>851</v>
      </c>
      <c r="N855" s="5" t="s">
        <v>19013</v>
      </c>
      <c r="O855">
        <v>851</v>
      </c>
      <c r="P855" s="5" t="s">
        <v>23995</v>
      </c>
      <c r="Q855">
        <v>851</v>
      </c>
      <c r="R855" s="5" t="s">
        <v>23996</v>
      </c>
      <c r="S855">
        <v>851</v>
      </c>
      <c r="T855" s="5" t="s">
        <v>21738</v>
      </c>
    </row>
    <row r="856" spans="1:20" x14ac:dyDescent="0.3">
      <c r="A856">
        <v>852</v>
      </c>
      <c r="B856" s="5" t="s">
        <v>23997</v>
      </c>
      <c r="C856">
        <v>852</v>
      </c>
      <c r="D856" s="5" t="s">
        <v>23998</v>
      </c>
      <c r="E856">
        <v>852</v>
      </c>
      <c r="F856" s="5" t="s">
        <v>23999</v>
      </c>
      <c r="G856">
        <v>852</v>
      </c>
      <c r="H856" s="5" t="s">
        <v>24000</v>
      </c>
      <c r="I856">
        <v>852</v>
      </c>
      <c r="J856" s="5" t="s">
        <v>24001</v>
      </c>
      <c r="K856">
        <v>852</v>
      </c>
      <c r="L856" s="5" t="s">
        <v>24002</v>
      </c>
      <c r="M856">
        <v>852</v>
      </c>
      <c r="N856" s="5" t="s">
        <v>24003</v>
      </c>
      <c r="O856">
        <v>852</v>
      </c>
      <c r="P856" s="5" t="s">
        <v>24004</v>
      </c>
      <c r="Q856">
        <v>852</v>
      </c>
      <c r="R856" s="5" t="s">
        <v>23238</v>
      </c>
      <c r="S856">
        <v>852</v>
      </c>
      <c r="T856" s="5" t="s">
        <v>18076</v>
      </c>
    </row>
    <row r="857" spans="1:20" x14ac:dyDescent="0.3">
      <c r="A857">
        <v>853</v>
      </c>
      <c r="B857" s="5" t="s">
        <v>24005</v>
      </c>
      <c r="C857">
        <v>853</v>
      </c>
      <c r="D857" s="5" t="s">
        <v>24006</v>
      </c>
      <c r="E857">
        <v>853</v>
      </c>
      <c r="F857">
        <v>22.981999999999999</v>
      </c>
      <c r="G857">
        <v>853</v>
      </c>
      <c r="H857" s="5" t="s">
        <v>24007</v>
      </c>
      <c r="I857">
        <v>853</v>
      </c>
      <c r="J857" s="5" t="s">
        <v>24008</v>
      </c>
      <c r="K857">
        <v>853</v>
      </c>
      <c r="L857">
        <v>26.088999999999999</v>
      </c>
      <c r="M857">
        <v>853</v>
      </c>
      <c r="N857" s="5" t="s">
        <v>24009</v>
      </c>
      <c r="O857">
        <v>853</v>
      </c>
      <c r="P857" s="5" t="s">
        <v>24010</v>
      </c>
      <c r="Q857">
        <v>853</v>
      </c>
      <c r="R857" s="5" t="s">
        <v>24011</v>
      </c>
      <c r="S857">
        <v>853</v>
      </c>
      <c r="T857" s="5" t="s">
        <v>24012</v>
      </c>
    </row>
    <row r="858" spans="1:20" x14ac:dyDescent="0.3">
      <c r="A858">
        <v>854</v>
      </c>
      <c r="B858" s="5" t="s">
        <v>24013</v>
      </c>
      <c r="C858">
        <v>854</v>
      </c>
      <c r="D858" s="5" t="s">
        <v>24014</v>
      </c>
      <c r="E858">
        <v>854</v>
      </c>
      <c r="F858">
        <v>23.149000000000001</v>
      </c>
      <c r="G858">
        <v>854</v>
      </c>
      <c r="H858" s="5" t="s">
        <v>24015</v>
      </c>
      <c r="I858">
        <v>854</v>
      </c>
      <c r="J858" s="5" t="s">
        <v>24016</v>
      </c>
      <c r="K858">
        <v>854</v>
      </c>
      <c r="L858" s="5" t="s">
        <v>24017</v>
      </c>
      <c r="M858">
        <v>854</v>
      </c>
      <c r="N858" s="5" t="s">
        <v>24018</v>
      </c>
      <c r="O858">
        <v>854</v>
      </c>
      <c r="P858" s="5" t="s">
        <v>24019</v>
      </c>
      <c r="Q858">
        <v>854</v>
      </c>
      <c r="R858">
        <v>26.088999999999999</v>
      </c>
      <c r="S858">
        <v>854</v>
      </c>
      <c r="T858" s="5" t="s">
        <v>21733</v>
      </c>
    </row>
    <row r="859" spans="1:20" x14ac:dyDescent="0.3">
      <c r="A859">
        <v>855</v>
      </c>
      <c r="B859" s="5" t="s">
        <v>24020</v>
      </c>
      <c r="C859">
        <v>855</v>
      </c>
      <c r="D859" s="5" t="s">
        <v>24021</v>
      </c>
      <c r="E859">
        <v>855</v>
      </c>
      <c r="F859" s="5" t="s">
        <v>22665</v>
      </c>
      <c r="G859">
        <v>855</v>
      </c>
      <c r="H859" s="5" t="s">
        <v>24022</v>
      </c>
      <c r="I859">
        <v>855</v>
      </c>
      <c r="J859" s="5" t="s">
        <v>24023</v>
      </c>
      <c r="K859">
        <v>855</v>
      </c>
      <c r="L859" s="5" t="s">
        <v>18370</v>
      </c>
      <c r="M859">
        <v>855</v>
      </c>
      <c r="N859" s="5" t="s">
        <v>24024</v>
      </c>
      <c r="O859">
        <v>855</v>
      </c>
      <c r="P859" s="5" t="s">
        <v>24025</v>
      </c>
      <c r="Q859">
        <v>855</v>
      </c>
      <c r="R859" s="5" t="s">
        <v>24026</v>
      </c>
      <c r="S859">
        <v>855</v>
      </c>
      <c r="T859" s="5" t="s">
        <v>21259</v>
      </c>
    </row>
    <row r="860" spans="1:20" x14ac:dyDescent="0.3">
      <c r="A860">
        <v>856</v>
      </c>
      <c r="B860" s="5" t="s">
        <v>24027</v>
      </c>
      <c r="C860">
        <v>856</v>
      </c>
      <c r="D860" s="5" t="s">
        <v>24028</v>
      </c>
      <c r="E860">
        <v>856</v>
      </c>
      <c r="F860" s="5" t="s">
        <v>24029</v>
      </c>
      <c r="G860">
        <v>856</v>
      </c>
      <c r="H860" s="5" t="s">
        <v>24030</v>
      </c>
      <c r="I860">
        <v>856</v>
      </c>
      <c r="J860" s="5" t="s">
        <v>24031</v>
      </c>
      <c r="K860">
        <v>856</v>
      </c>
      <c r="L860" s="5" t="s">
        <v>18324</v>
      </c>
      <c r="M860">
        <v>856</v>
      </c>
      <c r="N860" s="5" t="s">
        <v>19374</v>
      </c>
      <c r="O860">
        <v>856</v>
      </c>
      <c r="P860" s="5" t="s">
        <v>24032</v>
      </c>
      <c r="Q860">
        <v>856</v>
      </c>
      <c r="R860" s="5" t="s">
        <v>24033</v>
      </c>
      <c r="S860">
        <v>856</v>
      </c>
      <c r="T860" s="5" t="s">
        <v>24034</v>
      </c>
    </row>
    <row r="861" spans="1:20" x14ac:dyDescent="0.3">
      <c r="A861">
        <v>857</v>
      </c>
      <c r="B861">
        <v>6.3830000000000098</v>
      </c>
      <c r="C861">
        <v>857</v>
      </c>
      <c r="D861" s="5" t="s">
        <v>24035</v>
      </c>
      <c r="E861">
        <v>857</v>
      </c>
      <c r="F861" s="5" t="s">
        <v>24036</v>
      </c>
      <c r="G861">
        <v>857</v>
      </c>
      <c r="H861" s="5" t="s">
        <v>24037</v>
      </c>
      <c r="I861">
        <v>857</v>
      </c>
      <c r="J861" s="5" t="s">
        <v>24038</v>
      </c>
      <c r="K861">
        <v>857</v>
      </c>
      <c r="L861" s="5" t="s">
        <v>19321</v>
      </c>
      <c r="M861">
        <v>857</v>
      </c>
      <c r="N861" s="5" t="s">
        <v>24039</v>
      </c>
      <c r="O861">
        <v>857</v>
      </c>
      <c r="P861" s="5" t="s">
        <v>24040</v>
      </c>
      <c r="Q861">
        <v>857</v>
      </c>
      <c r="R861" s="5" t="s">
        <v>24041</v>
      </c>
      <c r="S861">
        <v>857</v>
      </c>
      <c r="T861" s="5" t="s">
        <v>24042</v>
      </c>
    </row>
    <row r="862" spans="1:20" x14ac:dyDescent="0.3">
      <c r="A862">
        <v>858</v>
      </c>
      <c r="B862" s="5" t="s">
        <v>24043</v>
      </c>
      <c r="C862">
        <v>858</v>
      </c>
      <c r="D862" s="5" t="s">
        <v>24044</v>
      </c>
      <c r="E862">
        <v>858</v>
      </c>
      <c r="F862" s="5" t="s">
        <v>24045</v>
      </c>
      <c r="G862">
        <v>858</v>
      </c>
      <c r="H862" s="5" t="s">
        <v>24046</v>
      </c>
      <c r="I862">
        <v>858</v>
      </c>
      <c r="J862" s="5" t="s">
        <v>24047</v>
      </c>
      <c r="K862">
        <v>858</v>
      </c>
      <c r="L862" s="5" t="s">
        <v>24048</v>
      </c>
      <c r="M862">
        <v>858</v>
      </c>
      <c r="N862" s="5" t="s">
        <v>24049</v>
      </c>
      <c r="O862">
        <v>858</v>
      </c>
      <c r="P862" s="5" t="s">
        <v>19548</v>
      </c>
      <c r="Q862">
        <v>858</v>
      </c>
      <c r="R862">
        <v>26.375</v>
      </c>
      <c r="S862">
        <v>858</v>
      </c>
      <c r="T862" s="5" t="s">
        <v>20403</v>
      </c>
    </row>
    <row r="863" spans="1:20" x14ac:dyDescent="0.3">
      <c r="A863">
        <v>859</v>
      </c>
      <c r="B863">
        <v>5.9919999999999902</v>
      </c>
      <c r="C863">
        <v>859</v>
      </c>
      <c r="D863" s="5" t="s">
        <v>24050</v>
      </c>
      <c r="E863">
        <v>859</v>
      </c>
      <c r="F863" s="5" t="s">
        <v>24051</v>
      </c>
      <c r="G863">
        <v>859</v>
      </c>
      <c r="H863" s="5" t="s">
        <v>24052</v>
      </c>
      <c r="I863">
        <v>859</v>
      </c>
      <c r="J863" s="5" t="s">
        <v>24053</v>
      </c>
      <c r="K863">
        <v>859</v>
      </c>
      <c r="L863" s="5" t="s">
        <v>21825</v>
      </c>
      <c r="M863">
        <v>859</v>
      </c>
      <c r="N863" s="5" t="s">
        <v>24054</v>
      </c>
      <c r="O863">
        <v>859</v>
      </c>
      <c r="P863" s="5" t="s">
        <v>23657</v>
      </c>
      <c r="Q863">
        <v>859</v>
      </c>
      <c r="R863" s="5" t="s">
        <v>24055</v>
      </c>
      <c r="S863">
        <v>859</v>
      </c>
      <c r="T863" s="5" t="s">
        <v>18505</v>
      </c>
    </row>
    <row r="864" spans="1:20" x14ac:dyDescent="0.3">
      <c r="A864">
        <v>860</v>
      </c>
      <c r="B864" s="5" t="s">
        <v>24056</v>
      </c>
      <c r="C864">
        <v>860</v>
      </c>
      <c r="D864" s="5" t="s">
        <v>24057</v>
      </c>
      <c r="E864">
        <v>860</v>
      </c>
      <c r="F864" s="5" t="s">
        <v>24058</v>
      </c>
      <c r="G864">
        <v>860</v>
      </c>
      <c r="H864" s="5" t="s">
        <v>24059</v>
      </c>
      <c r="I864">
        <v>860</v>
      </c>
      <c r="J864" s="5" t="s">
        <v>24060</v>
      </c>
      <c r="K864">
        <v>860</v>
      </c>
      <c r="L864" s="5" t="s">
        <v>18962</v>
      </c>
      <c r="M864">
        <v>860</v>
      </c>
      <c r="N864" s="5" t="s">
        <v>24061</v>
      </c>
      <c r="O864">
        <v>860</v>
      </c>
      <c r="P864" s="5" t="s">
        <v>24062</v>
      </c>
      <c r="Q864">
        <v>860</v>
      </c>
      <c r="R864" s="5" t="s">
        <v>24063</v>
      </c>
      <c r="S864">
        <v>860</v>
      </c>
      <c r="T864" s="5" t="s">
        <v>20317</v>
      </c>
    </row>
    <row r="865" spans="1:20" x14ac:dyDescent="0.3">
      <c r="A865">
        <v>861</v>
      </c>
      <c r="B865" s="5" t="s">
        <v>24064</v>
      </c>
      <c r="C865">
        <v>861</v>
      </c>
      <c r="D865" s="5" t="s">
        <v>22196</v>
      </c>
      <c r="E865">
        <v>861</v>
      </c>
      <c r="F865">
        <v>23.588999999999999</v>
      </c>
      <c r="G865">
        <v>861</v>
      </c>
      <c r="H865" s="5" t="s">
        <v>24065</v>
      </c>
      <c r="I865">
        <v>861</v>
      </c>
      <c r="J865" s="5" t="s">
        <v>24066</v>
      </c>
      <c r="K865">
        <v>861</v>
      </c>
      <c r="L865" s="5" t="s">
        <v>24067</v>
      </c>
      <c r="M865">
        <v>861</v>
      </c>
      <c r="N865" s="5" t="s">
        <v>24068</v>
      </c>
      <c r="O865">
        <v>861</v>
      </c>
      <c r="P865" s="5" t="s">
        <v>24069</v>
      </c>
      <c r="Q865">
        <v>861</v>
      </c>
      <c r="R865" s="5" t="s">
        <v>22607</v>
      </c>
      <c r="S865">
        <v>861</v>
      </c>
      <c r="T865" s="5" t="s">
        <v>24070</v>
      </c>
    </row>
    <row r="866" spans="1:20" x14ac:dyDescent="0.3">
      <c r="A866">
        <v>862</v>
      </c>
      <c r="B866" s="5" t="s">
        <v>24071</v>
      </c>
      <c r="C866">
        <v>862</v>
      </c>
      <c r="D866" s="5" t="s">
        <v>24072</v>
      </c>
      <c r="E866">
        <v>862</v>
      </c>
      <c r="F866" s="5" t="s">
        <v>18583</v>
      </c>
      <c r="G866">
        <v>862</v>
      </c>
      <c r="H866" s="5" t="s">
        <v>24073</v>
      </c>
      <c r="I866">
        <v>862</v>
      </c>
      <c r="J866" s="5" t="s">
        <v>24074</v>
      </c>
      <c r="K866">
        <v>862</v>
      </c>
      <c r="L866" s="5" t="s">
        <v>24075</v>
      </c>
      <c r="M866">
        <v>862</v>
      </c>
      <c r="N866" s="5" t="s">
        <v>24076</v>
      </c>
      <c r="O866">
        <v>862</v>
      </c>
      <c r="P866" s="5" t="s">
        <v>22537</v>
      </c>
      <c r="Q866">
        <v>862</v>
      </c>
      <c r="R866" s="5" t="s">
        <v>24077</v>
      </c>
      <c r="S866">
        <v>862</v>
      </c>
      <c r="T866" s="5" t="s">
        <v>24078</v>
      </c>
    </row>
    <row r="867" spans="1:20" x14ac:dyDescent="0.3">
      <c r="A867">
        <v>863</v>
      </c>
      <c r="B867" s="5" t="s">
        <v>24079</v>
      </c>
      <c r="C867">
        <v>863</v>
      </c>
      <c r="D867" s="5" t="s">
        <v>24080</v>
      </c>
      <c r="E867">
        <v>863</v>
      </c>
      <c r="F867" s="5" t="s">
        <v>24081</v>
      </c>
      <c r="G867">
        <v>863</v>
      </c>
      <c r="H867" s="5" t="s">
        <v>24082</v>
      </c>
      <c r="I867">
        <v>863</v>
      </c>
      <c r="J867" s="5" t="s">
        <v>24083</v>
      </c>
      <c r="K867">
        <v>863</v>
      </c>
      <c r="L867" s="5" t="s">
        <v>24084</v>
      </c>
      <c r="M867">
        <v>863</v>
      </c>
      <c r="N867" s="5" t="s">
        <v>18459</v>
      </c>
      <c r="O867">
        <v>863</v>
      </c>
      <c r="P867" s="5" t="s">
        <v>24085</v>
      </c>
      <c r="Q867">
        <v>863</v>
      </c>
      <c r="R867" s="5" t="s">
        <v>24086</v>
      </c>
      <c r="S867">
        <v>863</v>
      </c>
      <c r="T867" s="5" t="s">
        <v>22223</v>
      </c>
    </row>
    <row r="868" spans="1:20" x14ac:dyDescent="0.3">
      <c r="A868">
        <v>864</v>
      </c>
      <c r="B868" s="5" t="s">
        <v>24087</v>
      </c>
      <c r="C868">
        <v>864</v>
      </c>
      <c r="D868" s="5" t="s">
        <v>24088</v>
      </c>
      <c r="E868">
        <v>864</v>
      </c>
      <c r="F868" s="5" t="s">
        <v>20754</v>
      </c>
      <c r="G868">
        <v>864</v>
      </c>
      <c r="H868" s="5" t="s">
        <v>24089</v>
      </c>
      <c r="I868">
        <v>864</v>
      </c>
      <c r="J868" s="5" t="s">
        <v>24090</v>
      </c>
      <c r="K868">
        <v>864</v>
      </c>
      <c r="L868" s="5" t="s">
        <v>24091</v>
      </c>
      <c r="M868">
        <v>864</v>
      </c>
      <c r="N868" s="5" t="s">
        <v>19353</v>
      </c>
      <c r="O868">
        <v>864</v>
      </c>
      <c r="P868" s="5" t="s">
        <v>24092</v>
      </c>
      <c r="Q868">
        <v>864</v>
      </c>
      <c r="R868" s="5" t="s">
        <v>24093</v>
      </c>
      <c r="S868">
        <v>864</v>
      </c>
      <c r="T868" s="5" t="s">
        <v>24094</v>
      </c>
    </row>
    <row r="869" spans="1:20" x14ac:dyDescent="0.3">
      <c r="A869">
        <v>865</v>
      </c>
      <c r="B869" s="5" t="s">
        <v>24095</v>
      </c>
      <c r="C869">
        <v>865</v>
      </c>
      <c r="D869" s="5" t="s">
        <v>24096</v>
      </c>
      <c r="E869">
        <v>865</v>
      </c>
      <c r="F869" s="5" t="s">
        <v>24097</v>
      </c>
      <c r="G869">
        <v>865</v>
      </c>
      <c r="H869" s="5" t="s">
        <v>24098</v>
      </c>
      <c r="I869">
        <v>865</v>
      </c>
      <c r="J869" s="5" t="s">
        <v>24099</v>
      </c>
      <c r="K869">
        <v>865</v>
      </c>
      <c r="L869" s="5" t="s">
        <v>24100</v>
      </c>
      <c r="M869">
        <v>865</v>
      </c>
      <c r="N869" s="5" t="s">
        <v>24101</v>
      </c>
      <c r="O869">
        <v>865</v>
      </c>
      <c r="P869" s="5" t="s">
        <v>24102</v>
      </c>
      <c r="Q869">
        <v>865</v>
      </c>
      <c r="R869" s="5" t="s">
        <v>24103</v>
      </c>
      <c r="S869">
        <v>865</v>
      </c>
      <c r="T869" s="5" t="s">
        <v>24104</v>
      </c>
    </row>
    <row r="870" spans="1:20" x14ac:dyDescent="0.3">
      <c r="A870">
        <v>866</v>
      </c>
      <c r="B870" s="5" t="s">
        <v>24105</v>
      </c>
      <c r="C870">
        <v>866</v>
      </c>
      <c r="D870" s="5" t="s">
        <v>24106</v>
      </c>
      <c r="E870">
        <v>866</v>
      </c>
      <c r="F870">
        <v>22.981999999999999</v>
      </c>
      <c r="G870">
        <v>866</v>
      </c>
      <c r="H870" s="5" t="s">
        <v>24107</v>
      </c>
      <c r="I870">
        <v>866</v>
      </c>
      <c r="J870" s="5" t="s">
        <v>24108</v>
      </c>
      <c r="K870">
        <v>866</v>
      </c>
      <c r="L870" s="5" t="s">
        <v>19562</v>
      </c>
      <c r="M870">
        <v>866</v>
      </c>
      <c r="N870" s="5" t="s">
        <v>23749</v>
      </c>
      <c r="O870">
        <v>866</v>
      </c>
      <c r="P870" s="5" t="s">
        <v>18547</v>
      </c>
      <c r="Q870">
        <v>866</v>
      </c>
      <c r="R870" s="5" t="s">
        <v>24109</v>
      </c>
      <c r="S870">
        <v>866</v>
      </c>
      <c r="T870" s="5" t="s">
        <v>24110</v>
      </c>
    </row>
    <row r="871" spans="1:20" x14ac:dyDescent="0.3">
      <c r="A871">
        <v>867</v>
      </c>
      <c r="B871" s="5" t="s">
        <v>24111</v>
      </c>
      <c r="C871">
        <v>867</v>
      </c>
      <c r="D871" s="5" t="s">
        <v>24112</v>
      </c>
      <c r="E871">
        <v>867</v>
      </c>
      <c r="F871" s="5" t="s">
        <v>24113</v>
      </c>
      <c r="G871">
        <v>867</v>
      </c>
      <c r="H871" s="5" t="s">
        <v>24114</v>
      </c>
      <c r="I871">
        <v>867</v>
      </c>
      <c r="J871" s="5" t="s">
        <v>24115</v>
      </c>
      <c r="K871">
        <v>867</v>
      </c>
      <c r="L871" s="5" t="s">
        <v>24116</v>
      </c>
      <c r="M871">
        <v>867</v>
      </c>
      <c r="N871" s="5" t="s">
        <v>18693</v>
      </c>
      <c r="O871">
        <v>867</v>
      </c>
      <c r="P871" s="5" t="s">
        <v>24117</v>
      </c>
      <c r="Q871">
        <v>867</v>
      </c>
      <c r="R871">
        <v>24.506</v>
      </c>
      <c r="S871">
        <v>867</v>
      </c>
      <c r="T871" s="5" t="s">
        <v>24118</v>
      </c>
    </row>
    <row r="872" spans="1:20" x14ac:dyDescent="0.3">
      <c r="A872">
        <v>868</v>
      </c>
      <c r="B872" s="5" t="s">
        <v>24119</v>
      </c>
      <c r="C872">
        <v>868</v>
      </c>
      <c r="D872" s="5" t="s">
        <v>22064</v>
      </c>
      <c r="E872">
        <v>868</v>
      </c>
      <c r="F872" s="5" t="s">
        <v>24120</v>
      </c>
      <c r="G872">
        <v>868</v>
      </c>
      <c r="H872" s="5" t="s">
        <v>24121</v>
      </c>
      <c r="I872">
        <v>868</v>
      </c>
      <c r="J872" s="5" t="s">
        <v>24122</v>
      </c>
      <c r="K872">
        <v>868</v>
      </c>
      <c r="L872">
        <v>27.332999999999998</v>
      </c>
      <c r="M872">
        <v>868</v>
      </c>
      <c r="N872" s="5" t="s">
        <v>24123</v>
      </c>
      <c r="O872">
        <v>868</v>
      </c>
      <c r="P872" s="5" t="s">
        <v>18519</v>
      </c>
      <c r="Q872">
        <v>868</v>
      </c>
      <c r="R872" s="5" t="s">
        <v>23294</v>
      </c>
      <c r="S872">
        <v>868</v>
      </c>
      <c r="T872" s="5" t="s">
        <v>24124</v>
      </c>
    </row>
    <row r="873" spans="1:20" x14ac:dyDescent="0.3">
      <c r="A873">
        <v>869</v>
      </c>
      <c r="B873" s="5" t="s">
        <v>24125</v>
      </c>
      <c r="C873">
        <v>869</v>
      </c>
      <c r="D873">
        <v>11.481999999999999</v>
      </c>
      <c r="E873">
        <v>869</v>
      </c>
      <c r="F873" s="5" t="s">
        <v>24126</v>
      </c>
      <c r="G873">
        <v>869</v>
      </c>
      <c r="H873" s="5" t="s">
        <v>22365</v>
      </c>
      <c r="I873">
        <v>869</v>
      </c>
      <c r="J873">
        <v>6.3970000000000198</v>
      </c>
      <c r="K873">
        <v>869</v>
      </c>
      <c r="L873">
        <v>26.994</v>
      </c>
      <c r="M873">
        <v>869</v>
      </c>
      <c r="N873" s="5" t="s">
        <v>23872</v>
      </c>
      <c r="O873">
        <v>869</v>
      </c>
      <c r="P873" s="5" t="s">
        <v>24127</v>
      </c>
      <c r="Q873">
        <v>869</v>
      </c>
      <c r="R873" s="5" t="s">
        <v>24128</v>
      </c>
      <c r="S873">
        <v>869</v>
      </c>
      <c r="T873" s="5" t="s">
        <v>24129</v>
      </c>
    </row>
    <row r="874" spans="1:20" x14ac:dyDescent="0.3">
      <c r="A874">
        <v>870</v>
      </c>
      <c r="B874">
        <v>6.1730000000000302</v>
      </c>
      <c r="C874">
        <v>870</v>
      </c>
      <c r="D874" s="5" t="s">
        <v>24130</v>
      </c>
      <c r="E874">
        <v>870</v>
      </c>
      <c r="F874" s="5" t="s">
        <v>24131</v>
      </c>
      <c r="G874">
        <v>870</v>
      </c>
      <c r="H874" s="5" t="s">
        <v>24132</v>
      </c>
      <c r="I874">
        <v>870</v>
      </c>
      <c r="J874" s="5" t="s">
        <v>24133</v>
      </c>
      <c r="K874">
        <v>870</v>
      </c>
      <c r="L874" s="5" t="s">
        <v>24134</v>
      </c>
      <c r="M874">
        <v>870</v>
      </c>
      <c r="N874" s="5" t="s">
        <v>24135</v>
      </c>
      <c r="O874">
        <v>870</v>
      </c>
      <c r="P874" s="5" t="s">
        <v>24136</v>
      </c>
      <c r="Q874">
        <v>870</v>
      </c>
      <c r="R874" s="5" t="s">
        <v>24137</v>
      </c>
      <c r="S874">
        <v>870</v>
      </c>
      <c r="T874" s="5" t="s">
        <v>24138</v>
      </c>
    </row>
    <row r="875" spans="1:20" x14ac:dyDescent="0.3">
      <c r="A875">
        <v>871</v>
      </c>
      <c r="B875">
        <v>5.5</v>
      </c>
      <c r="C875">
        <v>871</v>
      </c>
      <c r="D875" s="5" t="s">
        <v>24139</v>
      </c>
      <c r="E875">
        <v>871</v>
      </c>
      <c r="F875" s="5" t="s">
        <v>24140</v>
      </c>
      <c r="G875">
        <v>871</v>
      </c>
      <c r="H875" s="5" t="s">
        <v>24141</v>
      </c>
      <c r="I875">
        <v>871</v>
      </c>
      <c r="J875" s="5" t="s">
        <v>24142</v>
      </c>
      <c r="K875">
        <v>871</v>
      </c>
      <c r="L875" s="5" t="s">
        <v>24143</v>
      </c>
      <c r="M875">
        <v>871</v>
      </c>
      <c r="N875" s="5" t="s">
        <v>24144</v>
      </c>
      <c r="O875">
        <v>871</v>
      </c>
      <c r="P875" s="5" t="s">
        <v>19599</v>
      </c>
      <c r="Q875">
        <v>871</v>
      </c>
      <c r="R875" s="5" t="s">
        <v>20071</v>
      </c>
      <c r="S875">
        <v>871</v>
      </c>
      <c r="T875">
        <v>21.72</v>
      </c>
    </row>
    <row r="876" spans="1:20" x14ac:dyDescent="0.3">
      <c r="A876">
        <v>872</v>
      </c>
      <c r="B876" s="5" t="s">
        <v>24145</v>
      </c>
      <c r="C876">
        <v>872</v>
      </c>
      <c r="D876" s="5" t="s">
        <v>24146</v>
      </c>
      <c r="E876">
        <v>872</v>
      </c>
      <c r="F876" s="5" t="s">
        <v>19742</v>
      </c>
      <c r="G876">
        <v>872</v>
      </c>
      <c r="H876" s="5" t="s">
        <v>24147</v>
      </c>
      <c r="I876">
        <v>872</v>
      </c>
      <c r="J876" s="5" t="s">
        <v>24148</v>
      </c>
      <c r="K876">
        <v>872</v>
      </c>
      <c r="L876" s="5" t="s">
        <v>24149</v>
      </c>
      <c r="M876">
        <v>872</v>
      </c>
      <c r="N876" s="5" t="s">
        <v>24150</v>
      </c>
      <c r="O876">
        <v>872</v>
      </c>
      <c r="P876" s="5" t="s">
        <v>17519</v>
      </c>
      <c r="Q876">
        <v>872</v>
      </c>
      <c r="R876" s="5" t="s">
        <v>19887</v>
      </c>
      <c r="S876">
        <v>872</v>
      </c>
      <c r="T876" s="5" t="s">
        <v>24151</v>
      </c>
    </row>
    <row r="877" spans="1:20" x14ac:dyDescent="0.3">
      <c r="A877">
        <v>873</v>
      </c>
      <c r="B877" s="5" t="s">
        <v>24152</v>
      </c>
      <c r="C877">
        <v>873</v>
      </c>
      <c r="D877" s="5" t="s">
        <v>24153</v>
      </c>
      <c r="E877">
        <v>873</v>
      </c>
      <c r="F877" s="5" t="s">
        <v>24154</v>
      </c>
      <c r="G877">
        <v>873</v>
      </c>
      <c r="H877" s="5" t="s">
        <v>24028</v>
      </c>
      <c r="I877">
        <v>873</v>
      </c>
      <c r="J877" s="5" t="s">
        <v>24155</v>
      </c>
      <c r="K877">
        <v>873</v>
      </c>
      <c r="L877" s="5" t="s">
        <v>24156</v>
      </c>
      <c r="M877">
        <v>873</v>
      </c>
      <c r="N877">
        <v>23.47</v>
      </c>
      <c r="O877">
        <v>873</v>
      </c>
      <c r="P877" s="5" t="s">
        <v>24157</v>
      </c>
      <c r="Q877">
        <v>873</v>
      </c>
      <c r="R877" s="5" t="s">
        <v>24158</v>
      </c>
      <c r="S877">
        <v>873</v>
      </c>
      <c r="T877" s="5" t="s">
        <v>24159</v>
      </c>
    </row>
    <row r="878" spans="1:20" x14ac:dyDescent="0.3">
      <c r="A878">
        <v>874</v>
      </c>
      <c r="B878" s="5" t="s">
        <v>24160</v>
      </c>
      <c r="C878">
        <v>874</v>
      </c>
      <c r="D878" s="5" t="s">
        <v>24161</v>
      </c>
      <c r="E878">
        <v>874</v>
      </c>
      <c r="F878" s="5" t="s">
        <v>24162</v>
      </c>
      <c r="G878">
        <v>874</v>
      </c>
      <c r="H878" s="5" t="s">
        <v>24163</v>
      </c>
      <c r="I878">
        <v>874</v>
      </c>
      <c r="J878" s="5" t="s">
        <v>24164</v>
      </c>
      <c r="K878">
        <v>874</v>
      </c>
      <c r="L878" s="5" t="s">
        <v>19320</v>
      </c>
      <c r="M878">
        <v>874</v>
      </c>
      <c r="N878" s="5" t="s">
        <v>24165</v>
      </c>
      <c r="O878">
        <v>874</v>
      </c>
      <c r="P878" s="5" t="s">
        <v>24166</v>
      </c>
      <c r="Q878">
        <v>874</v>
      </c>
      <c r="R878" s="5" t="s">
        <v>24167</v>
      </c>
      <c r="S878">
        <v>874</v>
      </c>
      <c r="T878" s="5" t="s">
        <v>24168</v>
      </c>
    </row>
    <row r="879" spans="1:20" x14ac:dyDescent="0.3">
      <c r="A879">
        <v>875</v>
      </c>
      <c r="B879" s="5" t="s">
        <v>24169</v>
      </c>
      <c r="C879">
        <v>875</v>
      </c>
      <c r="D879" s="5" t="s">
        <v>24170</v>
      </c>
      <c r="E879">
        <v>875</v>
      </c>
      <c r="F879" s="5" t="s">
        <v>19918</v>
      </c>
      <c r="G879">
        <v>875</v>
      </c>
      <c r="H879" s="5" t="s">
        <v>24171</v>
      </c>
      <c r="I879">
        <v>875</v>
      </c>
      <c r="J879" s="5" t="s">
        <v>24172</v>
      </c>
      <c r="K879">
        <v>875</v>
      </c>
      <c r="L879" s="5" t="s">
        <v>24173</v>
      </c>
      <c r="M879">
        <v>875</v>
      </c>
      <c r="N879" s="5" t="s">
        <v>24174</v>
      </c>
      <c r="O879">
        <v>875</v>
      </c>
      <c r="P879">
        <v>23.225999999999999</v>
      </c>
      <c r="Q879">
        <v>875</v>
      </c>
      <c r="R879" s="5" t="s">
        <v>22972</v>
      </c>
      <c r="S879">
        <v>875</v>
      </c>
      <c r="T879" s="5" t="s">
        <v>24175</v>
      </c>
    </row>
    <row r="880" spans="1:20" x14ac:dyDescent="0.3">
      <c r="A880">
        <v>876</v>
      </c>
      <c r="B880" s="5" t="s">
        <v>24176</v>
      </c>
      <c r="C880">
        <v>876</v>
      </c>
      <c r="D880" s="5" t="s">
        <v>24177</v>
      </c>
      <c r="E880">
        <v>876</v>
      </c>
      <c r="F880" s="5" t="s">
        <v>24178</v>
      </c>
      <c r="G880">
        <v>876</v>
      </c>
      <c r="H880" s="5" t="s">
        <v>24179</v>
      </c>
      <c r="I880">
        <v>876</v>
      </c>
      <c r="J880" s="5" t="s">
        <v>24180</v>
      </c>
      <c r="K880">
        <v>876</v>
      </c>
      <c r="L880" s="5" t="s">
        <v>24181</v>
      </c>
      <c r="M880">
        <v>876</v>
      </c>
      <c r="N880" s="5" t="s">
        <v>24182</v>
      </c>
      <c r="O880">
        <v>876</v>
      </c>
      <c r="P880">
        <v>24.100999999999999</v>
      </c>
      <c r="Q880">
        <v>876</v>
      </c>
      <c r="R880" s="5" t="s">
        <v>24183</v>
      </c>
      <c r="S880">
        <v>876</v>
      </c>
      <c r="T880" s="5" t="s">
        <v>24184</v>
      </c>
    </row>
    <row r="881" spans="1:20" x14ac:dyDescent="0.3">
      <c r="A881">
        <v>877</v>
      </c>
      <c r="B881" s="5" t="s">
        <v>24185</v>
      </c>
      <c r="C881">
        <v>877</v>
      </c>
      <c r="D881" s="5" t="s">
        <v>24186</v>
      </c>
      <c r="E881">
        <v>877</v>
      </c>
      <c r="F881" s="5" t="s">
        <v>24187</v>
      </c>
      <c r="G881">
        <v>877</v>
      </c>
      <c r="H881" s="5" t="s">
        <v>24188</v>
      </c>
      <c r="I881">
        <v>877</v>
      </c>
      <c r="J881" s="5" t="s">
        <v>24189</v>
      </c>
      <c r="K881">
        <v>877</v>
      </c>
      <c r="L881" s="5" t="s">
        <v>24190</v>
      </c>
      <c r="M881">
        <v>877</v>
      </c>
      <c r="N881" s="5" t="s">
        <v>24191</v>
      </c>
      <c r="O881">
        <v>877</v>
      </c>
      <c r="P881" s="5" t="s">
        <v>24192</v>
      </c>
      <c r="Q881">
        <v>877</v>
      </c>
      <c r="R881" s="5" t="s">
        <v>21469</v>
      </c>
      <c r="S881">
        <v>877</v>
      </c>
      <c r="T881" s="5" t="s">
        <v>17302</v>
      </c>
    </row>
    <row r="882" spans="1:20" x14ac:dyDescent="0.3">
      <c r="A882">
        <v>878</v>
      </c>
      <c r="B882" s="5" t="s">
        <v>24193</v>
      </c>
      <c r="C882">
        <v>878</v>
      </c>
      <c r="D882" s="5" t="s">
        <v>24194</v>
      </c>
      <c r="E882">
        <v>878</v>
      </c>
      <c r="F882" s="5" t="s">
        <v>24195</v>
      </c>
      <c r="G882">
        <v>878</v>
      </c>
      <c r="H882" s="5" t="s">
        <v>24196</v>
      </c>
      <c r="I882">
        <v>878</v>
      </c>
      <c r="J882" s="5" t="s">
        <v>24197</v>
      </c>
      <c r="K882">
        <v>878</v>
      </c>
      <c r="L882" s="5" t="s">
        <v>21354</v>
      </c>
      <c r="M882">
        <v>878</v>
      </c>
      <c r="N882" s="5" t="s">
        <v>24198</v>
      </c>
      <c r="O882">
        <v>878</v>
      </c>
      <c r="P882" s="5" t="s">
        <v>24199</v>
      </c>
      <c r="Q882">
        <v>878</v>
      </c>
      <c r="R882" s="5" t="s">
        <v>19214</v>
      </c>
      <c r="S882">
        <v>878</v>
      </c>
      <c r="T882" s="5" t="s">
        <v>24200</v>
      </c>
    </row>
    <row r="883" spans="1:20" x14ac:dyDescent="0.3">
      <c r="A883">
        <v>879</v>
      </c>
      <c r="B883" s="5" t="s">
        <v>24074</v>
      </c>
      <c r="C883">
        <v>879</v>
      </c>
      <c r="D883" s="5" t="s">
        <v>24201</v>
      </c>
      <c r="E883">
        <v>879</v>
      </c>
      <c r="F883" s="5" t="s">
        <v>24202</v>
      </c>
      <c r="G883">
        <v>879</v>
      </c>
      <c r="H883" s="5" t="s">
        <v>23904</v>
      </c>
      <c r="I883">
        <v>879</v>
      </c>
      <c r="J883" s="5" t="s">
        <v>23626</v>
      </c>
      <c r="K883">
        <v>879</v>
      </c>
      <c r="L883" s="5" t="s">
        <v>24203</v>
      </c>
      <c r="M883">
        <v>879</v>
      </c>
      <c r="N883">
        <v>24.863</v>
      </c>
      <c r="O883">
        <v>879</v>
      </c>
      <c r="P883" s="5" t="s">
        <v>24204</v>
      </c>
      <c r="Q883">
        <v>879</v>
      </c>
      <c r="R883" s="5" t="s">
        <v>23497</v>
      </c>
      <c r="S883">
        <v>879</v>
      </c>
      <c r="T883" s="5" t="s">
        <v>24205</v>
      </c>
    </row>
    <row r="884" spans="1:20" x14ac:dyDescent="0.3">
      <c r="A884">
        <v>880</v>
      </c>
      <c r="B884" s="5" t="s">
        <v>24206</v>
      </c>
      <c r="C884">
        <v>880</v>
      </c>
      <c r="D884" s="5" t="s">
        <v>24207</v>
      </c>
      <c r="E884">
        <v>880</v>
      </c>
      <c r="F884" s="5" t="s">
        <v>24208</v>
      </c>
      <c r="G884">
        <v>880</v>
      </c>
      <c r="H884" s="5" t="s">
        <v>24209</v>
      </c>
      <c r="I884">
        <v>880</v>
      </c>
      <c r="J884" s="5" t="s">
        <v>24210</v>
      </c>
      <c r="K884">
        <v>880</v>
      </c>
      <c r="L884" s="5" t="s">
        <v>24211</v>
      </c>
      <c r="M884">
        <v>880</v>
      </c>
      <c r="N884" s="5" t="s">
        <v>21663</v>
      </c>
      <c r="O884">
        <v>880</v>
      </c>
      <c r="P884" s="5" t="s">
        <v>19679</v>
      </c>
      <c r="Q884">
        <v>880</v>
      </c>
      <c r="R884" s="5" t="s">
        <v>24212</v>
      </c>
      <c r="S884">
        <v>880</v>
      </c>
      <c r="T884" s="5" t="s">
        <v>24213</v>
      </c>
    </row>
    <row r="885" spans="1:20" x14ac:dyDescent="0.3">
      <c r="A885">
        <v>881</v>
      </c>
      <c r="B885" s="5" t="s">
        <v>24214</v>
      </c>
      <c r="C885">
        <v>881</v>
      </c>
      <c r="D885" s="5" t="s">
        <v>24215</v>
      </c>
      <c r="E885">
        <v>881</v>
      </c>
      <c r="F885">
        <v>23.338999999999999</v>
      </c>
      <c r="G885">
        <v>881</v>
      </c>
      <c r="H885" s="5" t="s">
        <v>24216</v>
      </c>
      <c r="I885">
        <v>881</v>
      </c>
      <c r="J885" s="5" t="s">
        <v>22833</v>
      </c>
      <c r="K885">
        <v>881</v>
      </c>
      <c r="L885" s="5" t="s">
        <v>24217</v>
      </c>
      <c r="M885">
        <v>881</v>
      </c>
      <c r="N885" s="5" t="s">
        <v>24218</v>
      </c>
      <c r="O885">
        <v>881</v>
      </c>
      <c r="P885" s="5" t="s">
        <v>24219</v>
      </c>
      <c r="Q885">
        <v>881</v>
      </c>
      <c r="R885" s="5" t="s">
        <v>24220</v>
      </c>
      <c r="S885">
        <v>881</v>
      </c>
      <c r="T885" s="5" t="s">
        <v>24221</v>
      </c>
    </row>
    <row r="886" spans="1:20" x14ac:dyDescent="0.3">
      <c r="A886">
        <v>882</v>
      </c>
      <c r="B886" s="5" t="s">
        <v>24222</v>
      </c>
      <c r="C886">
        <v>882</v>
      </c>
      <c r="D886" s="5" t="s">
        <v>24223</v>
      </c>
      <c r="E886">
        <v>882</v>
      </c>
      <c r="F886" s="5" t="s">
        <v>20547</v>
      </c>
      <c r="G886">
        <v>882</v>
      </c>
      <c r="H886" s="5" t="s">
        <v>24224</v>
      </c>
      <c r="I886">
        <v>882</v>
      </c>
      <c r="J886" s="5" t="s">
        <v>24225</v>
      </c>
      <c r="K886">
        <v>882</v>
      </c>
      <c r="L886" s="5" t="s">
        <v>24226</v>
      </c>
      <c r="M886">
        <v>882</v>
      </c>
      <c r="N886" s="5" t="s">
        <v>24227</v>
      </c>
      <c r="O886">
        <v>882</v>
      </c>
      <c r="P886" s="5" t="s">
        <v>24228</v>
      </c>
      <c r="Q886">
        <v>882</v>
      </c>
      <c r="R886" s="5" t="s">
        <v>21648</v>
      </c>
      <c r="S886">
        <v>882</v>
      </c>
      <c r="T886" s="5" t="s">
        <v>24229</v>
      </c>
    </row>
    <row r="887" spans="1:20" x14ac:dyDescent="0.3">
      <c r="A887">
        <v>883</v>
      </c>
      <c r="B887" s="5" t="s">
        <v>24230</v>
      </c>
      <c r="C887">
        <v>883</v>
      </c>
      <c r="D887" s="5" t="s">
        <v>24231</v>
      </c>
      <c r="E887">
        <v>883</v>
      </c>
      <c r="F887" s="5" t="s">
        <v>23728</v>
      </c>
      <c r="G887">
        <v>883</v>
      </c>
      <c r="H887" s="5" t="s">
        <v>24232</v>
      </c>
      <c r="I887">
        <v>883</v>
      </c>
      <c r="J887" s="5" t="s">
        <v>24233</v>
      </c>
      <c r="K887">
        <v>883</v>
      </c>
      <c r="L887" s="5" t="s">
        <v>21023</v>
      </c>
      <c r="M887">
        <v>883</v>
      </c>
      <c r="N887" s="5" t="s">
        <v>24234</v>
      </c>
      <c r="O887">
        <v>883</v>
      </c>
      <c r="P887" s="5" t="s">
        <v>24235</v>
      </c>
      <c r="Q887">
        <v>883</v>
      </c>
      <c r="R887" s="5" t="s">
        <v>24236</v>
      </c>
      <c r="S887">
        <v>883</v>
      </c>
      <c r="T887" s="5" t="s">
        <v>24237</v>
      </c>
    </row>
    <row r="888" spans="1:20" x14ac:dyDescent="0.3">
      <c r="A888">
        <v>884</v>
      </c>
      <c r="B888" s="5" t="s">
        <v>24238</v>
      </c>
      <c r="C888">
        <v>884</v>
      </c>
      <c r="D888" s="5" t="s">
        <v>24239</v>
      </c>
      <c r="E888">
        <v>884</v>
      </c>
      <c r="F888" s="5" t="s">
        <v>18626</v>
      </c>
      <c r="G888">
        <v>884</v>
      </c>
      <c r="H888" s="5" t="s">
        <v>24240</v>
      </c>
      <c r="I888">
        <v>884</v>
      </c>
      <c r="J888" s="5" t="s">
        <v>24241</v>
      </c>
      <c r="K888">
        <v>884</v>
      </c>
      <c r="L888">
        <v>27.161000000000001</v>
      </c>
      <c r="M888">
        <v>884</v>
      </c>
      <c r="N888" s="5" t="s">
        <v>24242</v>
      </c>
      <c r="O888">
        <v>884</v>
      </c>
      <c r="P888" s="5" t="s">
        <v>24243</v>
      </c>
      <c r="Q888">
        <v>884</v>
      </c>
      <c r="R888" s="5" t="s">
        <v>19993</v>
      </c>
      <c r="S888">
        <v>884</v>
      </c>
      <c r="T888" s="5" t="s">
        <v>21738</v>
      </c>
    </row>
    <row r="889" spans="1:20" x14ac:dyDescent="0.3">
      <c r="A889">
        <v>885</v>
      </c>
      <c r="B889" s="5" t="s">
        <v>24244</v>
      </c>
      <c r="C889">
        <v>885</v>
      </c>
      <c r="D889" s="5" t="s">
        <v>24245</v>
      </c>
      <c r="E889">
        <v>885</v>
      </c>
      <c r="F889" s="5" t="s">
        <v>24246</v>
      </c>
      <c r="G889">
        <v>885</v>
      </c>
      <c r="H889" s="5" t="s">
        <v>24247</v>
      </c>
      <c r="I889">
        <v>885</v>
      </c>
      <c r="J889" s="5" t="s">
        <v>24248</v>
      </c>
      <c r="K889">
        <v>885</v>
      </c>
      <c r="L889" s="5" t="s">
        <v>24249</v>
      </c>
      <c r="M889">
        <v>885</v>
      </c>
      <c r="N889" s="5" t="s">
        <v>20875</v>
      </c>
      <c r="O889">
        <v>885</v>
      </c>
      <c r="P889" s="5" t="s">
        <v>24250</v>
      </c>
      <c r="Q889">
        <v>885</v>
      </c>
      <c r="R889" s="5" t="s">
        <v>24251</v>
      </c>
      <c r="S889">
        <v>885</v>
      </c>
      <c r="T889" s="5" t="s">
        <v>24252</v>
      </c>
    </row>
    <row r="890" spans="1:20" x14ac:dyDescent="0.3">
      <c r="A890">
        <v>886</v>
      </c>
      <c r="B890" s="5" t="s">
        <v>24253</v>
      </c>
      <c r="C890">
        <v>886</v>
      </c>
      <c r="D890" s="5" t="s">
        <v>24254</v>
      </c>
      <c r="E890">
        <v>886</v>
      </c>
      <c r="F890" s="5" t="s">
        <v>24255</v>
      </c>
      <c r="G890">
        <v>886</v>
      </c>
      <c r="H890" s="5" t="s">
        <v>24256</v>
      </c>
      <c r="I890">
        <v>886</v>
      </c>
      <c r="J890" s="5" t="s">
        <v>24257</v>
      </c>
      <c r="K890">
        <v>886</v>
      </c>
      <c r="L890" s="5" t="s">
        <v>24258</v>
      </c>
      <c r="M890">
        <v>886</v>
      </c>
      <c r="N890" s="5" t="s">
        <v>24259</v>
      </c>
      <c r="O890">
        <v>886</v>
      </c>
      <c r="P890" s="5" t="s">
        <v>17543</v>
      </c>
      <c r="Q890">
        <v>886</v>
      </c>
      <c r="R890" s="5" t="s">
        <v>24260</v>
      </c>
      <c r="S890">
        <v>886</v>
      </c>
      <c r="T890" s="5" t="s">
        <v>24261</v>
      </c>
    </row>
    <row r="891" spans="1:20" x14ac:dyDescent="0.3">
      <c r="A891">
        <v>887</v>
      </c>
      <c r="B891" s="5" t="s">
        <v>24262</v>
      </c>
      <c r="C891">
        <v>887</v>
      </c>
      <c r="D891" s="5" t="s">
        <v>24263</v>
      </c>
      <c r="E891">
        <v>887</v>
      </c>
      <c r="F891" s="5" t="s">
        <v>24264</v>
      </c>
      <c r="G891">
        <v>887</v>
      </c>
      <c r="H891" s="5" t="s">
        <v>24265</v>
      </c>
      <c r="I891">
        <v>887</v>
      </c>
      <c r="J891" s="5" t="s">
        <v>24266</v>
      </c>
      <c r="K891">
        <v>887</v>
      </c>
      <c r="L891" s="5" t="s">
        <v>24267</v>
      </c>
      <c r="M891">
        <v>887</v>
      </c>
      <c r="N891" s="5" t="s">
        <v>24268</v>
      </c>
      <c r="O891">
        <v>887</v>
      </c>
      <c r="P891" s="5" t="s">
        <v>24269</v>
      </c>
      <c r="Q891">
        <v>887</v>
      </c>
      <c r="R891">
        <v>24.207999999999998</v>
      </c>
      <c r="S891">
        <v>887</v>
      </c>
      <c r="T891" s="5" t="s">
        <v>24270</v>
      </c>
    </row>
    <row r="892" spans="1:20" x14ac:dyDescent="0.3">
      <c r="A892">
        <v>888</v>
      </c>
      <c r="B892" s="5" t="s">
        <v>24271</v>
      </c>
      <c r="C892">
        <v>888</v>
      </c>
      <c r="D892" s="5" t="s">
        <v>24272</v>
      </c>
      <c r="E892">
        <v>888</v>
      </c>
      <c r="F892" s="5" t="s">
        <v>24273</v>
      </c>
      <c r="G892">
        <v>888</v>
      </c>
      <c r="H892" s="5" t="s">
        <v>24274</v>
      </c>
      <c r="I892">
        <v>888</v>
      </c>
      <c r="J892" s="5" t="s">
        <v>24275</v>
      </c>
      <c r="K892">
        <v>888</v>
      </c>
      <c r="L892" s="5" t="s">
        <v>24276</v>
      </c>
      <c r="M892">
        <v>888</v>
      </c>
      <c r="N892" s="5" t="s">
        <v>18652</v>
      </c>
      <c r="O892">
        <v>888</v>
      </c>
      <c r="P892" s="5" t="s">
        <v>21297</v>
      </c>
      <c r="Q892">
        <v>888</v>
      </c>
      <c r="R892">
        <v>25.792000000000002</v>
      </c>
      <c r="S892">
        <v>888</v>
      </c>
      <c r="T892" s="5" t="s">
        <v>20463</v>
      </c>
    </row>
    <row r="893" spans="1:20" x14ac:dyDescent="0.3">
      <c r="A893">
        <v>889</v>
      </c>
      <c r="B893" s="5" t="s">
        <v>24277</v>
      </c>
      <c r="C893">
        <v>889</v>
      </c>
      <c r="D893" s="5" t="s">
        <v>24278</v>
      </c>
      <c r="E893">
        <v>889</v>
      </c>
      <c r="F893" s="5" t="s">
        <v>24279</v>
      </c>
      <c r="G893">
        <v>889</v>
      </c>
      <c r="H893" s="5" t="s">
        <v>24280</v>
      </c>
      <c r="I893">
        <v>889</v>
      </c>
      <c r="J893" s="5" t="s">
        <v>24281</v>
      </c>
      <c r="K893">
        <v>889</v>
      </c>
      <c r="L893">
        <v>26.744</v>
      </c>
      <c r="M893">
        <v>889</v>
      </c>
      <c r="N893" s="5" t="s">
        <v>24282</v>
      </c>
      <c r="O893">
        <v>889</v>
      </c>
      <c r="P893" s="5" t="s">
        <v>24283</v>
      </c>
      <c r="Q893">
        <v>889</v>
      </c>
      <c r="R893" s="5" t="s">
        <v>23640</v>
      </c>
      <c r="S893">
        <v>889</v>
      </c>
      <c r="T893">
        <v>21.594999999999999</v>
      </c>
    </row>
    <row r="894" spans="1:20" x14ac:dyDescent="0.3">
      <c r="A894">
        <v>890</v>
      </c>
      <c r="B894" s="5" t="s">
        <v>24284</v>
      </c>
      <c r="C894">
        <v>890</v>
      </c>
      <c r="D894" s="5" t="s">
        <v>24285</v>
      </c>
      <c r="E894">
        <v>890</v>
      </c>
      <c r="F894" s="5" t="s">
        <v>24286</v>
      </c>
      <c r="G894">
        <v>890</v>
      </c>
      <c r="H894" s="5" t="s">
        <v>24287</v>
      </c>
      <c r="I894">
        <v>890</v>
      </c>
      <c r="J894" s="5" t="s">
        <v>24288</v>
      </c>
      <c r="K894">
        <v>890</v>
      </c>
      <c r="L894" s="5" t="s">
        <v>17866</v>
      </c>
      <c r="M894">
        <v>890</v>
      </c>
      <c r="N894" s="5" t="s">
        <v>24289</v>
      </c>
      <c r="O894">
        <v>890</v>
      </c>
      <c r="P894">
        <v>25.375</v>
      </c>
      <c r="Q894">
        <v>890</v>
      </c>
      <c r="R894" s="5" t="s">
        <v>17378</v>
      </c>
      <c r="S894">
        <v>890</v>
      </c>
      <c r="T894" s="5" t="s">
        <v>24290</v>
      </c>
    </row>
    <row r="895" spans="1:20" x14ac:dyDescent="0.3">
      <c r="A895">
        <v>891</v>
      </c>
      <c r="B895" s="5" t="s">
        <v>24291</v>
      </c>
      <c r="C895">
        <v>891</v>
      </c>
      <c r="D895" s="5" t="s">
        <v>24292</v>
      </c>
      <c r="E895">
        <v>891</v>
      </c>
      <c r="F895" s="5" t="s">
        <v>24293</v>
      </c>
      <c r="G895">
        <v>891</v>
      </c>
      <c r="H895" s="5" t="s">
        <v>24294</v>
      </c>
      <c r="I895">
        <v>891</v>
      </c>
      <c r="J895" s="5" t="s">
        <v>24295</v>
      </c>
      <c r="K895">
        <v>891</v>
      </c>
      <c r="L895" s="5" t="s">
        <v>24296</v>
      </c>
      <c r="M895">
        <v>891</v>
      </c>
      <c r="N895" s="5" t="s">
        <v>24297</v>
      </c>
      <c r="O895">
        <v>891</v>
      </c>
      <c r="P895" s="5" t="s">
        <v>24298</v>
      </c>
      <c r="Q895">
        <v>891</v>
      </c>
      <c r="R895" s="5" t="s">
        <v>24299</v>
      </c>
      <c r="S895">
        <v>891</v>
      </c>
      <c r="T895" s="5" t="s">
        <v>24300</v>
      </c>
    </row>
    <row r="896" spans="1:20" x14ac:dyDescent="0.3">
      <c r="A896">
        <v>892</v>
      </c>
      <c r="B896" s="5" t="s">
        <v>24301</v>
      </c>
      <c r="C896">
        <v>892</v>
      </c>
      <c r="D896" s="5" t="s">
        <v>24302</v>
      </c>
      <c r="E896">
        <v>892</v>
      </c>
      <c r="F896">
        <v>22.494</v>
      </c>
      <c r="G896">
        <v>892</v>
      </c>
      <c r="H896" s="5" t="s">
        <v>24303</v>
      </c>
      <c r="I896">
        <v>892</v>
      </c>
      <c r="J896" s="5" t="s">
        <v>24304</v>
      </c>
      <c r="K896">
        <v>892</v>
      </c>
      <c r="L896" s="5" t="s">
        <v>24305</v>
      </c>
      <c r="M896">
        <v>892</v>
      </c>
      <c r="N896" s="5" t="s">
        <v>19278</v>
      </c>
      <c r="O896">
        <v>892</v>
      </c>
      <c r="P896" s="5" t="s">
        <v>24306</v>
      </c>
      <c r="Q896">
        <v>892</v>
      </c>
      <c r="R896" s="5" t="s">
        <v>24307</v>
      </c>
      <c r="S896">
        <v>892</v>
      </c>
      <c r="T896" s="5" t="s">
        <v>24308</v>
      </c>
    </row>
    <row r="897" spans="1:20" x14ac:dyDescent="0.3">
      <c r="A897">
        <v>893</v>
      </c>
      <c r="B897" s="5" t="s">
        <v>24309</v>
      </c>
      <c r="C897">
        <v>893</v>
      </c>
      <c r="D897" s="5" t="s">
        <v>24310</v>
      </c>
      <c r="E897">
        <v>893</v>
      </c>
      <c r="F897" s="5" t="s">
        <v>18626</v>
      </c>
      <c r="G897">
        <v>893</v>
      </c>
      <c r="H897" s="5" t="s">
        <v>24311</v>
      </c>
      <c r="I897">
        <v>893</v>
      </c>
      <c r="J897" s="5" t="s">
        <v>24312</v>
      </c>
      <c r="K897">
        <v>893</v>
      </c>
      <c r="L897" s="5" t="s">
        <v>24313</v>
      </c>
      <c r="M897">
        <v>893</v>
      </c>
      <c r="N897" s="5" t="s">
        <v>24314</v>
      </c>
      <c r="O897">
        <v>893</v>
      </c>
      <c r="P897" s="5" t="s">
        <v>24315</v>
      </c>
      <c r="Q897">
        <v>893</v>
      </c>
      <c r="R897" s="5" t="s">
        <v>18754</v>
      </c>
      <c r="S897">
        <v>893</v>
      </c>
      <c r="T897" s="5" t="s">
        <v>24316</v>
      </c>
    </row>
    <row r="898" spans="1:20" x14ac:dyDescent="0.3">
      <c r="A898">
        <v>894</v>
      </c>
      <c r="B898" s="5" t="s">
        <v>24317</v>
      </c>
      <c r="C898">
        <v>894</v>
      </c>
      <c r="D898" s="5" t="s">
        <v>24318</v>
      </c>
      <c r="E898">
        <v>894</v>
      </c>
      <c r="F898" s="5" t="s">
        <v>24319</v>
      </c>
      <c r="G898">
        <v>894</v>
      </c>
      <c r="H898" s="5" t="s">
        <v>24320</v>
      </c>
      <c r="I898">
        <v>894</v>
      </c>
      <c r="J898" s="5" t="s">
        <v>24321</v>
      </c>
      <c r="K898">
        <v>894</v>
      </c>
      <c r="L898" s="5" t="s">
        <v>24322</v>
      </c>
      <c r="M898">
        <v>894</v>
      </c>
      <c r="N898" s="5" t="s">
        <v>18333</v>
      </c>
      <c r="O898">
        <v>894</v>
      </c>
      <c r="P898" s="5" t="s">
        <v>24323</v>
      </c>
      <c r="Q898">
        <v>894</v>
      </c>
      <c r="R898" s="5" t="s">
        <v>19607</v>
      </c>
      <c r="S898">
        <v>894</v>
      </c>
      <c r="T898" s="5" t="s">
        <v>24324</v>
      </c>
    </row>
    <row r="899" spans="1:20" x14ac:dyDescent="0.3">
      <c r="A899">
        <v>895</v>
      </c>
      <c r="B899" s="5" t="s">
        <v>24325</v>
      </c>
      <c r="C899">
        <v>895</v>
      </c>
      <c r="D899" s="5" t="s">
        <v>24326</v>
      </c>
      <c r="E899">
        <v>895</v>
      </c>
      <c r="F899" s="5" t="s">
        <v>24327</v>
      </c>
      <c r="G899">
        <v>895</v>
      </c>
      <c r="H899" s="5" t="s">
        <v>24328</v>
      </c>
      <c r="I899">
        <v>895</v>
      </c>
      <c r="J899" s="5" t="s">
        <v>24329</v>
      </c>
      <c r="K899">
        <v>895</v>
      </c>
      <c r="L899" s="5" t="s">
        <v>24330</v>
      </c>
      <c r="M899">
        <v>895</v>
      </c>
      <c r="N899" s="5" t="s">
        <v>24331</v>
      </c>
      <c r="O899">
        <v>895</v>
      </c>
      <c r="P899" s="5" t="s">
        <v>23828</v>
      </c>
      <c r="Q899">
        <v>895</v>
      </c>
      <c r="R899" s="5" t="s">
        <v>24332</v>
      </c>
      <c r="S899">
        <v>895</v>
      </c>
      <c r="T899" s="5" t="s">
        <v>24333</v>
      </c>
    </row>
    <row r="900" spans="1:20" x14ac:dyDescent="0.3">
      <c r="A900">
        <v>896</v>
      </c>
      <c r="B900">
        <v>5.1450000000000102</v>
      </c>
      <c r="C900">
        <v>896</v>
      </c>
      <c r="D900">
        <v>9.4960000000000093</v>
      </c>
      <c r="E900">
        <v>896</v>
      </c>
      <c r="F900" s="5" t="s">
        <v>20438</v>
      </c>
      <c r="G900">
        <v>896</v>
      </c>
      <c r="H900" s="5" t="s">
        <v>24334</v>
      </c>
      <c r="I900">
        <v>896</v>
      </c>
      <c r="J900" s="5" t="s">
        <v>24335</v>
      </c>
      <c r="K900">
        <v>896</v>
      </c>
      <c r="L900" s="5" t="s">
        <v>24336</v>
      </c>
      <c r="M900">
        <v>896</v>
      </c>
      <c r="N900" s="5" t="s">
        <v>19020</v>
      </c>
      <c r="O900">
        <v>896</v>
      </c>
      <c r="P900" s="5" t="s">
        <v>18406</v>
      </c>
      <c r="Q900">
        <v>896</v>
      </c>
      <c r="R900" s="5" t="s">
        <v>24337</v>
      </c>
      <c r="S900">
        <v>896</v>
      </c>
      <c r="T900" s="5" t="s">
        <v>24338</v>
      </c>
    </row>
    <row r="901" spans="1:20" x14ac:dyDescent="0.3">
      <c r="A901">
        <v>897</v>
      </c>
      <c r="B901" s="5" t="s">
        <v>24339</v>
      </c>
      <c r="C901">
        <v>897</v>
      </c>
      <c r="D901" s="5" t="s">
        <v>24340</v>
      </c>
      <c r="E901">
        <v>897</v>
      </c>
      <c r="F901" s="5" t="s">
        <v>24341</v>
      </c>
      <c r="G901">
        <v>897</v>
      </c>
      <c r="H901" s="5" t="s">
        <v>24342</v>
      </c>
      <c r="I901">
        <v>897</v>
      </c>
      <c r="J901" s="5" t="s">
        <v>24343</v>
      </c>
      <c r="K901">
        <v>897</v>
      </c>
      <c r="L901" s="5" t="s">
        <v>24344</v>
      </c>
      <c r="M901">
        <v>897</v>
      </c>
      <c r="N901" s="5" t="s">
        <v>20144</v>
      </c>
      <c r="O901">
        <v>897</v>
      </c>
      <c r="P901" s="5" t="s">
        <v>18930</v>
      </c>
      <c r="Q901">
        <v>897</v>
      </c>
      <c r="R901" s="5" t="s">
        <v>19383</v>
      </c>
      <c r="S901">
        <v>897</v>
      </c>
      <c r="T901" s="5" t="s">
        <v>24345</v>
      </c>
    </row>
    <row r="902" spans="1:20" x14ac:dyDescent="0.3">
      <c r="A902">
        <v>898</v>
      </c>
      <c r="B902" s="5" t="s">
        <v>24346</v>
      </c>
      <c r="C902">
        <v>898</v>
      </c>
      <c r="D902" s="5" t="s">
        <v>24347</v>
      </c>
      <c r="E902">
        <v>898</v>
      </c>
      <c r="F902" s="5" t="s">
        <v>24348</v>
      </c>
      <c r="G902">
        <v>898</v>
      </c>
      <c r="H902" s="5" t="s">
        <v>24349</v>
      </c>
      <c r="I902">
        <v>898</v>
      </c>
      <c r="J902" s="5" t="s">
        <v>24350</v>
      </c>
      <c r="K902">
        <v>898</v>
      </c>
      <c r="L902" s="5" t="s">
        <v>24351</v>
      </c>
      <c r="M902">
        <v>898</v>
      </c>
      <c r="N902" s="5" t="s">
        <v>24010</v>
      </c>
      <c r="O902">
        <v>898</v>
      </c>
      <c r="P902" s="5" t="s">
        <v>24352</v>
      </c>
      <c r="Q902">
        <v>898</v>
      </c>
      <c r="R902" s="5" t="s">
        <v>24353</v>
      </c>
      <c r="S902">
        <v>898</v>
      </c>
      <c r="T902">
        <v>21.369</v>
      </c>
    </row>
    <row r="903" spans="1:20" x14ac:dyDescent="0.3">
      <c r="A903">
        <v>899</v>
      </c>
      <c r="B903" s="5" t="s">
        <v>24354</v>
      </c>
      <c r="C903">
        <v>899</v>
      </c>
      <c r="D903" s="5" t="s">
        <v>24355</v>
      </c>
      <c r="E903">
        <v>899</v>
      </c>
      <c r="F903" s="5" t="s">
        <v>19758</v>
      </c>
      <c r="G903">
        <v>899</v>
      </c>
      <c r="H903" s="5" t="s">
        <v>24356</v>
      </c>
      <c r="I903">
        <v>899</v>
      </c>
      <c r="J903" s="5" t="s">
        <v>24357</v>
      </c>
      <c r="K903">
        <v>899</v>
      </c>
      <c r="L903" s="5" t="s">
        <v>24358</v>
      </c>
      <c r="M903">
        <v>899</v>
      </c>
      <c r="N903" s="5" t="s">
        <v>24359</v>
      </c>
      <c r="O903">
        <v>899</v>
      </c>
      <c r="P903" s="5" t="s">
        <v>23396</v>
      </c>
      <c r="Q903">
        <v>899</v>
      </c>
      <c r="R903" s="5" t="s">
        <v>24360</v>
      </c>
      <c r="S903">
        <v>899</v>
      </c>
      <c r="T903" s="5" t="s">
        <v>24361</v>
      </c>
    </row>
    <row r="904" spans="1:20" x14ac:dyDescent="0.3">
      <c r="A904">
        <v>900</v>
      </c>
      <c r="B904" s="5" t="s">
        <v>24362</v>
      </c>
      <c r="C904">
        <v>900</v>
      </c>
      <c r="D904" s="5" t="s">
        <v>24363</v>
      </c>
      <c r="E904">
        <v>900</v>
      </c>
      <c r="F904" s="5" t="s">
        <v>24364</v>
      </c>
      <c r="G904">
        <v>900</v>
      </c>
      <c r="H904" s="5" t="s">
        <v>24365</v>
      </c>
      <c r="I904">
        <v>900</v>
      </c>
      <c r="J904" s="5" t="s">
        <v>24366</v>
      </c>
      <c r="K904">
        <v>900</v>
      </c>
      <c r="L904" s="5" t="s">
        <v>24367</v>
      </c>
      <c r="M904">
        <v>900</v>
      </c>
      <c r="N904" s="5" t="s">
        <v>24368</v>
      </c>
      <c r="O904">
        <v>900</v>
      </c>
      <c r="P904" s="5" t="s">
        <v>24369</v>
      </c>
      <c r="Q904">
        <v>900</v>
      </c>
      <c r="R904" s="5" t="s">
        <v>24370</v>
      </c>
      <c r="S904">
        <v>900</v>
      </c>
      <c r="T904" s="5" t="s">
        <v>20472</v>
      </c>
    </row>
    <row r="905" spans="1:20" x14ac:dyDescent="0.3">
      <c r="A905">
        <v>901</v>
      </c>
      <c r="B905">
        <v>5.16700000000003</v>
      </c>
      <c r="C905">
        <v>901</v>
      </c>
      <c r="D905" s="5" t="s">
        <v>24371</v>
      </c>
      <c r="E905">
        <v>901</v>
      </c>
      <c r="F905" s="5" t="s">
        <v>24372</v>
      </c>
      <c r="G905">
        <v>901</v>
      </c>
      <c r="H905" s="5" t="s">
        <v>24373</v>
      </c>
      <c r="I905">
        <v>901</v>
      </c>
      <c r="J905" s="5" t="s">
        <v>24374</v>
      </c>
      <c r="K905">
        <v>901</v>
      </c>
      <c r="L905">
        <v>26.78</v>
      </c>
      <c r="M905">
        <v>901</v>
      </c>
      <c r="N905" s="5" t="s">
        <v>24375</v>
      </c>
      <c r="O905">
        <v>901</v>
      </c>
      <c r="P905" s="5" t="s">
        <v>24376</v>
      </c>
      <c r="Q905">
        <v>901</v>
      </c>
      <c r="R905" s="5" t="s">
        <v>23544</v>
      </c>
      <c r="S905">
        <v>901</v>
      </c>
      <c r="T905" s="5" t="s">
        <v>24377</v>
      </c>
    </row>
    <row r="906" spans="1:20" x14ac:dyDescent="0.3">
      <c r="A906">
        <v>902</v>
      </c>
      <c r="B906" s="5" t="s">
        <v>24378</v>
      </c>
      <c r="C906">
        <v>902</v>
      </c>
      <c r="D906" s="5" t="s">
        <v>24379</v>
      </c>
      <c r="E906">
        <v>902</v>
      </c>
      <c r="F906" s="5" t="s">
        <v>18289</v>
      </c>
      <c r="G906">
        <v>902</v>
      </c>
      <c r="H906" s="5" t="s">
        <v>24380</v>
      </c>
      <c r="I906">
        <v>902</v>
      </c>
      <c r="J906" s="5" t="s">
        <v>24381</v>
      </c>
      <c r="K906">
        <v>902</v>
      </c>
      <c r="L906">
        <v>26.792000000000002</v>
      </c>
      <c r="M906">
        <v>902</v>
      </c>
      <c r="N906" s="5" t="s">
        <v>24382</v>
      </c>
      <c r="O906">
        <v>902</v>
      </c>
      <c r="P906" s="5" t="s">
        <v>24003</v>
      </c>
      <c r="Q906">
        <v>902</v>
      </c>
      <c r="R906" s="5" t="s">
        <v>24383</v>
      </c>
      <c r="S906">
        <v>902</v>
      </c>
      <c r="T906" s="5" t="s">
        <v>24384</v>
      </c>
    </row>
    <row r="907" spans="1:20" x14ac:dyDescent="0.3">
      <c r="A907">
        <v>903</v>
      </c>
      <c r="B907" s="5" t="s">
        <v>24385</v>
      </c>
      <c r="C907">
        <v>903</v>
      </c>
      <c r="D907">
        <v>9.9839999999999804</v>
      </c>
      <c r="E907">
        <v>903</v>
      </c>
      <c r="F907" s="5" t="s">
        <v>24386</v>
      </c>
      <c r="G907">
        <v>903</v>
      </c>
      <c r="H907" s="5" t="s">
        <v>24387</v>
      </c>
      <c r="I907">
        <v>903</v>
      </c>
      <c r="J907" s="5" t="s">
        <v>24266</v>
      </c>
      <c r="K907">
        <v>903</v>
      </c>
      <c r="L907" s="5" t="s">
        <v>19414</v>
      </c>
      <c r="M907">
        <v>903</v>
      </c>
      <c r="N907" s="5" t="s">
        <v>24388</v>
      </c>
      <c r="O907">
        <v>903</v>
      </c>
      <c r="P907" s="5" t="s">
        <v>24268</v>
      </c>
      <c r="Q907">
        <v>903</v>
      </c>
      <c r="R907">
        <v>24.506</v>
      </c>
      <c r="S907">
        <v>903</v>
      </c>
      <c r="T907" s="5" t="s">
        <v>24389</v>
      </c>
    </row>
    <row r="908" spans="1:20" x14ac:dyDescent="0.3">
      <c r="A908">
        <v>904</v>
      </c>
      <c r="B908" s="5" t="s">
        <v>24390</v>
      </c>
      <c r="C908">
        <v>904</v>
      </c>
      <c r="D908" s="5" t="s">
        <v>24391</v>
      </c>
      <c r="E908">
        <v>904</v>
      </c>
      <c r="F908" s="5" t="s">
        <v>24392</v>
      </c>
      <c r="G908">
        <v>904</v>
      </c>
      <c r="H908" s="5" t="s">
        <v>24393</v>
      </c>
      <c r="I908">
        <v>904</v>
      </c>
      <c r="J908" s="5" t="s">
        <v>24394</v>
      </c>
      <c r="K908">
        <v>904</v>
      </c>
      <c r="L908" s="5" t="s">
        <v>24211</v>
      </c>
      <c r="M908">
        <v>904</v>
      </c>
      <c r="N908" s="5" t="s">
        <v>24395</v>
      </c>
      <c r="O908">
        <v>904</v>
      </c>
      <c r="P908" s="5" t="s">
        <v>20034</v>
      </c>
      <c r="Q908">
        <v>904</v>
      </c>
      <c r="R908">
        <v>24.917000000000002</v>
      </c>
      <c r="S908">
        <v>904</v>
      </c>
      <c r="T908" s="5" t="s">
        <v>22348</v>
      </c>
    </row>
    <row r="909" spans="1:20" x14ac:dyDescent="0.3">
      <c r="A909">
        <v>905</v>
      </c>
      <c r="B909" s="5" t="s">
        <v>24396</v>
      </c>
      <c r="C909">
        <v>905</v>
      </c>
      <c r="D909" s="5" t="s">
        <v>24397</v>
      </c>
      <c r="E909">
        <v>905</v>
      </c>
      <c r="F909" s="5" t="s">
        <v>24398</v>
      </c>
      <c r="G909">
        <v>905</v>
      </c>
      <c r="H909" s="5" t="s">
        <v>24399</v>
      </c>
      <c r="I909">
        <v>905</v>
      </c>
      <c r="J909" s="5" t="s">
        <v>24400</v>
      </c>
      <c r="K909">
        <v>905</v>
      </c>
      <c r="L909" s="5" t="s">
        <v>24401</v>
      </c>
      <c r="M909">
        <v>905</v>
      </c>
      <c r="N909" s="5" t="s">
        <v>24192</v>
      </c>
      <c r="O909">
        <v>905</v>
      </c>
      <c r="P909" s="5" t="s">
        <v>20718</v>
      </c>
      <c r="Q909">
        <v>905</v>
      </c>
      <c r="R909" s="5" t="s">
        <v>23465</v>
      </c>
      <c r="S909">
        <v>905</v>
      </c>
      <c r="T909" s="5" t="s">
        <v>24402</v>
      </c>
    </row>
    <row r="910" spans="1:20" x14ac:dyDescent="0.3">
      <c r="A910">
        <v>906</v>
      </c>
      <c r="B910" s="5" t="s">
        <v>24403</v>
      </c>
      <c r="C910">
        <v>906</v>
      </c>
      <c r="D910" s="5" t="s">
        <v>24404</v>
      </c>
      <c r="E910">
        <v>906</v>
      </c>
      <c r="F910" s="5" t="s">
        <v>24405</v>
      </c>
      <c r="G910">
        <v>906</v>
      </c>
      <c r="H910" s="5" t="s">
        <v>24406</v>
      </c>
      <c r="I910">
        <v>906</v>
      </c>
      <c r="J910" s="5" t="s">
        <v>24407</v>
      </c>
      <c r="K910">
        <v>906</v>
      </c>
      <c r="L910" s="5" t="s">
        <v>24408</v>
      </c>
      <c r="M910">
        <v>906</v>
      </c>
      <c r="N910" s="5" t="s">
        <v>18721</v>
      </c>
      <c r="O910">
        <v>906</v>
      </c>
      <c r="P910">
        <v>24.75</v>
      </c>
      <c r="Q910">
        <v>906</v>
      </c>
      <c r="R910" s="5" t="s">
        <v>24409</v>
      </c>
      <c r="S910">
        <v>906</v>
      </c>
      <c r="T910" s="5" t="s">
        <v>22446</v>
      </c>
    </row>
    <row r="911" spans="1:20" x14ac:dyDescent="0.3">
      <c r="A911">
        <v>907</v>
      </c>
      <c r="B911" s="5" t="s">
        <v>24410</v>
      </c>
      <c r="C911">
        <v>907</v>
      </c>
      <c r="D911" s="5" t="s">
        <v>24411</v>
      </c>
      <c r="E911">
        <v>907</v>
      </c>
      <c r="F911" s="5" t="s">
        <v>24412</v>
      </c>
      <c r="G911">
        <v>907</v>
      </c>
      <c r="H911" s="5" t="s">
        <v>24413</v>
      </c>
      <c r="I911">
        <v>907</v>
      </c>
      <c r="J911" s="5" t="s">
        <v>24414</v>
      </c>
      <c r="K911">
        <v>907</v>
      </c>
      <c r="L911" s="5" t="s">
        <v>18327</v>
      </c>
      <c r="M911">
        <v>907</v>
      </c>
      <c r="N911" s="5" t="s">
        <v>17935</v>
      </c>
      <c r="O911">
        <v>907</v>
      </c>
      <c r="P911" s="5" t="s">
        <v>23513</v>
      </c>
      <c r="Q911">
        <v>907</v>
      </c>
      <c r="R911" s="5" t="s">
        <v>24415</v>
      </c>
      <c r="S911">
        <v>907</v>
      </c>
      <c r="T911" s="5" t="s">
        <v>24416</v>
      </c>
    </row>
    <row r="912" spans="1:20" x14ac:dyDescent="0.3">
      <c r="A912">
        <v>908</v>
      </c>
      <c r="B912" s="5" t="s">
        <v>24417</v>
      </c>
      <c r="C912">
        <v>908</v>
      </c>
      <c r="D912" s="5" t="s">
        <v>24418</v>
      </c>
      <c r="E912">
        <v>908</v>
      </c>
      <c r="F912" s="5" t="s">
        <v>18918</v>
      </c>
      <c r="G912">
        <v>908</v>
      </c>
      <c r="H912" s="5" t="s">
        <v>24419</v>
      </c>
      <c r="I912">
        <v>908</v>
      </c>
      <c r="J912" s="5" t="s">
        <v>24420</v>
      </c>
      <c r="K912">
        <v>908</v>
      </c>
      <c r="L912" s="5" t="s">
        <v>24421</v>
      </c>
      <c r="M912">
        <v>908</v>
      </c>
      <c r="N912">
        <v>24.344999999999999</v>
      </c>
      <c r="O912">
        <v>908</v>
      </c>
      <c r="P912">
        <v>24.042000000000002</v>
      </c>
      <c r="Q912">
        <v>908</v>
      </c>
      <c r="R912" s="5" t="s">
        <v>24422</v>
      </c>
      <c r="S912">
        <v>908</v>
      </c>
      <c r="T912" s="5" t="s">
        <v>24423</v>
      </c>
    </row>
    <row r="913" spans="1:20" x14ac:dyDescent="0.3">
      <c r="A913">
        <v>909</v>
      </c>
      <c r="B913" s="5" t="s">
        <v>24424</v>
      </c>
      <c r="C913">
        <v>909</v>
      </c>
      <c r="D913" s="5" t="s">
        <v>24425</v>
      </c>
      <c r="E913">
        <v>909</v>
      </c>
      <c r="F913" s="5" t="s">
        <v>20274</v>
      </c>
      <c r="G913">
        <v>909</v>
      </c>
      <c r="H913" s="5" t="s">
        <v>24426</v>
      </c>
      <c r="I913">
        <v>909</v>
      </c>
      <c r="J913" s="5" t="s">
        <v>24427</v>
      </c>
      <c r="K913">
        <v>909</v>
      </c>
      <c r="L913" s="5" t="s">
        <v>24428</v>
      </c>
      <c r="M913">
        <v>909</v>
      </c>
      <c r="N913" s="5" t="s">
        <v>24429</v>
      </c>
      <c r="O913">
        <v>909</v>
      </c>
      <c r="P913" s="5" t="s">
        <v>20499</v>
      </c>
      <c r="Q913">
        <v>909</v>
      </c>
      <c r="R913">
        <v>25.725999999999999</v>
      </c>
      <c r="S913">
        <v>909</v>
      </c>
      <c r="T913" s="5" t="s">
        <v>21007</v>
      </c>
    </row>
    <row r="914" spans="1:20" x14ac:dyDescent="0.3">
      <c r="A914">
        <v>910</v>
      </c>
      <c r="B914" s="5" t="s">
        <v>24430</v>
      </c>
      <c r="C914">
        <v>910</v>
      </c>
      <c r="D914" s="5" t="s">
        <v>24431</v>
      </c>
      <c r="E914">
        <v>910</v>
      </c>
      <c r="F914" s="5" t="s">
        <v>24432</v>
      </c>
      <c r="G914">
        <v>910</v>
      </c>
      <c r="H914" s="5" t="s">
        <v>24433</v>
      </c>
      <c r="I914">
        <v>910</v>
      </c>
      <c r="J914" s="5" t="s">
        <v>24434</v>
      </c>
      <c r="K914">
        <v>910</v>
      </c>
      <c r="L914" s="5" t="s">
        <v>20036</v>
      </c>
      <c r="M914">
        <v>910</v>
      </c>
      <c r="N914" s="5" t="s">
        <v>24435</v>
      </c>
      <c r="O914">
        <v>910</v>
      </c>
      <c r="P914" s="5" t="s">
        <v>24436</v>
      </c>
      <c r="Q914">
        <v>910</v>
      </c>
      <c r="R914" s="5" t="s">
        <v>22135</v>
      </c>
      <c r="S914">
        <v>910</v>
      </c>
      <c r="T914" s="5" t="s">
        <v>22887</v>
      </c>
    </row>
    <row r="915" spans="1:20" x14ac:dyDescent="0.3">
      <c r="A915">
        <v>911</v>
      </c>
      <c r="B915" s="5" t="s">
        <v>24437</v>
      </c>
      <c r="C915">
        <v>911</v>
      </c>
      <c r="D915">
        <v>9.2379999999999995</v>
      </c>
      <c r="E915">
        <v>911</v>
      </c>
      <c r="F915" s="5" t="s">
        <v>24438</v>
      </c>
      <c r="G915">
        <v>911</v>
      </c>
      <c r="H915" s="5" t="s">
        <v>24439</v>
      </c>
      <c r="I915">
        <v>911</v>
      </c>
      <c r="J915" s="5" t="s">
        <v>24440</v>
      </c>
      <c r="K915">
        <v>911</v>
      </c>
      <c r="L915" s="5" t="s">
        <v>24441</v>
      </c>
      <c r="M915">
        <v>911</v>
      </c>
      <c r="N915" s="5" t="s">
        <v>24018</v>
      </c>
      <c r="O915">
        <v>911</v>
      </c>
      <c r="P915" s="5" t="s">
        <v>17655</v>
      </c>
      <c r="Q915">
        <v>911</v>
      </c>
      <c r="R915" s="5" t="s">
        <v>24442</v>
      </c>
      <c r="S915">
        <v>911</v>
      </c>
      <c r="T915">
        <v>21.100999999999999</v>
      </c>
    </row>
    <row r="916" spans="1:20" x14ac:dyDescent="0.3">
      <c r="A916">
        <v>912</v>
      </c>
      <c r="B916" s="5" t="s">
        <v>24443</v>
      </c>
      <c r="C916">
        <v>912</v>
      </c>
      <c r="D916" s="5" t="s">
        <v>24444</v>
      </c>
      <c r="E916">
        <v>912</v>
      </c>
      <c r="F916" s="5" t="s">
        <v>24445</v>
      </c>
      <c r="G916">
        <v>912</v>
      </c>
      <c r="H916" s="5" t="s">
        <v>24446</v>
      </c>
      <c r="I916">
        <v>912</v>
      </c>
      <c r="J916" s="5" t="s">
        <v>24447</v>
      </c>
      <c r="K916">
        <v>912</v>
      </c>
      <c r="L916" s="5" t="s">
        <v>24448</v>
      </c>
      <c r="M916">
        <v>912</v>
      </c>
      <c r="N916">
        <v>24.850999999999999</v>
      </c>
      <c r="O916">
        <v>912</v>
      </c>
      <c r="P916">
        <v>24.594999999999999</v>
      </c>
      <c r="Q916">
        <v>912</v>
      </c>
      <c r="R916" s="5" t="s">
        <v>20076</v>
      </c>
      <c r="S916">
        <v>912</v>
      </c>
      <c r="T916" s="5" t="s">
        <v>24449</v>
      </c>
    </row>
    <row r="917" spans="1:20" x14ac:dyDescent="0.3">
      <c r="A917">
        <v>913</v>
      </c>
      <c r="B917" s="5" t="s">
        <v>24450</v>
      </c>
      <c r="C917">
        <v>913</v>
      </c>
      <c r="D917" s="5" t="s">
        <v>24451</v>
      </c>
      <c r="E917">
        <v>913</v>
      </c>
      <c r="F917" s="5" t="s">
        <v>24452</v>
      </c>
      <c r="G917">
        <v>913</v>
      </c>
      <c r="H917" s="5" t="s">
        <v>24453</v>
      </c>
      <c r="I917">
        <v>913</v>
      </c>
      <c r="J917" s="5" t="s">
        <v>24454</v>
      </c>
      <c r="K917">
        <v>913</v>
      </c>
      <c r="L917" s="5" t="s">
        <v>24455</v>
      </c>
      <c r="M917">
        <v>913</v>
      </c>
      <c r="N917" s="5" t="s">
        <v>18756</v>
      </c>
      <c r="O917">
        <v>913</v>
      </c>
      <c r="P917" s="5" t="s">
        <v>19722</v>
      </c>
      <c r="Q917">
        <v>913</v>
      </c>
      <c r="R917" s="5" t="s">
        <v>23199</v>
      </c>
      <c r="S917">
        <v>913</v>
      </c>
      <c r="T917" s="5" t="s">
        <v>20431</v>
      </c>
    </row>
    <row r="918" spans="1:20" x14ac:dyDescent="0.3">
      <c r="A918">
        <v>914</v>
      </c>
      <c r="B918" s="5" t="s">
        <v>24456</v>
      </c>
      <c r="C918">
        <v>914</v>
      </c>
      <c r="D918" s="5" t="s">
        <v>24457</v>
      </c>
      <c r="E918">
        <v>914</v>
      </c>
      <c r="F918" s="5" t="s">
        <v>24458</v>
      </c>
      <c r="G918">
        <v>914</v>
      </c>
      <c r="H918" s="5" t="s">
        <v>24459</v>
      </c>
      <c r="I918">
        <v>914</v>
      </c>
      <c r="J918" s="5" t="s">
        <v>24460</v>
      </c>
      <c r="K918">
        <v>914</v>
      </c>
      <c r="L918" s="5" t="s">
        <v>24461</v>
      </c>
      <c r="M918">
        <v>914</v>
      </c>
      <c r="N918" s="5" t="s">
        <v>19836</v>
      </c>
      <c r="O918">
        <v>914</v>
      </c>
      <c r="P918" s="5" t="s">
        <v>19656</v>
      </c>
      <c r="Q918">
        <v>914</v>
      </c>
      <c r="R918" s="5" t="s">
        <v>22613</v>
      </c>
      <c r="S918">
        <v>914</v>
      </c>
      <c r="T918">
        <v>21.137</v>
      </c>
    </row>
    <row r="919" spans="1:20" x14ac:dyDescent="0.3">
      <c r="A919">
        <v>915</v>
      </c>
      <c r="B919" s="5" t="s">
        <v>24462</v>
      </c>
      <c r="C919">
        <v>915</v>
      </c>
      <c r="D919" s="5" t="s">
        <v>24463</v>
      </c>
      <c r="E919">
        <v>915</v>
      </c>
      <c r="F919" s="5" t="s">
        <v>24464</v>
      </c>
      <c r="G919">
        <v>915</v>
      </c>
      <c r="H919" s="5" t="s">
        <v>24465</v>
      </c>
      <c r="I919">
        <v>915</v>
      </c>
      <c r="J919" s="5" t="s">
        <v>24466</v>
      </c>
      <c r="K919">
        <v>915</v>
      </c>
      <c r="L919" s="5" t="s">
        <v>24467</v>
      </c>
      <c r="M919">
        <v>915</v>
      </c>
      <c r="N919" s="5" t="s">
        <v>24468</v>
      </c>
      <c r="O919">
        <v>915</v>
      </c>
      <c r="P919" s="5" t="s">
        <v>20630</v>
      </c>
      <c r="Q919">
        <v>915</v>
      </c>
      <c r="R919" s="5" t="s">
        <v>24469</v>
      </c>
      <c r="S919">
        <v>915</v>
      </c>
      <c r="T919" s="5" t="s">
        <v>24470</v>
      </c>
    </row>
    <row r="920" spans="1:20" x14ac:dyDescent="0.3">
      <c r="A920">
        <v>916</v>
      </c>
      <c r="B920" s="5" t="s">
        <v>24471</v>
      </c>
      <c r="C920">
        <v>916</v>
      </c>
      <c r="D920">
        <v>8.23599999999999</v>
      </c>
      <c r="E920">
        <v>916</v>
      </c>
      <c r="F920" s="5" t="s">
        <v>18315</v>
      </c>
      <c r="G920">
        <v>916</v>
      </c>
      <c r="H920" s="5" t="s">
        <v>24472</v>
      </c>
      <c r="I920">
        <v>916</v>
      </c>
      <c r="J920" s="5" t="s">
        <v>24473</v>
      </c>
      <c r="K920">
        <v>916</v>
      </c>
      <c r="L920" s="5" t="s">
        <v>24474</v>
      </c>
      <c r="M920">
        <v>916</v>
      </c>
      <c r="N920">
        <v>24.286000000000001</v>
      </c>
      <c r="O920">
        <v>916</v>
      </c>
      <c r="P920" s="5" t="s">
        <v>17594</v>
      </c>
      <c r="Q920">
        <v>916</v>
      </c>
      <c r="R920" s="5" t="s">
        <v>24475</v>
      </c>
      <c r="S920">
        <v>916</v>
      </c>
      <c r="T920" s="5" t="s">
        <v>24476</v>
      </c>
    </row>
    <row r="921" spans="1:20" x14ac:dyDescent="0.3">
      <c r="A921">
        <v>917</v>
      </c>
      <c r="B921" s="5" t="s">
        <v>24477</v>
      </c>
      <c r="C921">
        <v>917</v>
      </c>
      <c r="D921" s="5" t="s">
        <v>24478</v>
      </c>
      <c r="E921">
        <v>917</v>
      </c>
      <c r="F921" s="5" t="s">
        <v>18125</v>
      </c>
      <c r="G921">
        <v>917</v>
      </c>
      <c r="H921" s="5" t="s">
        <v>24479</v>
      </c>
      <c r="I921">
        <v>917</v>
      </c>
      <c r="J921" s="5" t="s">
        <v>24480</v>
      </c>
      <c r="K921">
        <v>917</v>
      </c>
      <c r="L921" s="5" t="s">
        <v>22217</v>
      </c>
      <c r="M921">
        <v>917</v>
      </c>
      <c r="N921" s="5" t="s">
        <v>24481</v>
      </c>
      <c r="O921">
        <v>917</v>
      </c>
      <c r="P921" s="5" t="s">
        <v>24482</v>
      </c>
      <c r="Q921">
        <v>917</v>
      </c>
      <c r="R921" s="5" t="s">
        <v>24483</v>
      </c>
      <c r="S921">
        <v>917</v>
      </c>
      <c r="T921" s="5" t="s">
        <v>24484</v>
      </c>
    </row>
    <row r="922" spans="1:20" x14ac:dyDescent="0.3">
      <c r="A922">
        <v>918</v>
      </c>
      <c r="B922" s="5" t="s">
        <v>24485</v>
      </c>
      <c r="C922">
        <v>918</v>
      </c>
      <c r="D922" s="5" t="s">
        <v>24486</v>
      </c>
      <c r="E922">
        <v>918</v>
      </c>
      <c r="F922" s="5" t="s">
        <v>18325</v>
      </c>
      <c r="G922">
        <v>918</v>
      </c>
      <c r="H922" s="5" t="s">
        <v>24487</v>
      </c>
      <c r="I922">
        <v>918</v>
      </c>
      <c r="J922" s="5" t="s">
        <v>24488</v>
      </c>
      <c r="K922">
        <v>918</v>
      </c>
      <c r="L922" s="5" t="s">
        <v>23379</v>
      </c>
      <c r="M922">
        <v>918</v>
      </c>
      <c r="N922">
        <v>24.161000000000001</v>
      </c>
      <c r="O922">
        <v>918</v>
      </c>
      <c r="P922" s="5" t="s">
        <v>24489</v>
      </c>
      <c r="Q922">
        <v>918</v>
      </c>
      <c r="R922" s="5" t="s">
        <v>24490</v>
      </c>
      <c r="S922">
        <v>918</v>
      </c>
      <c r="T922" s="5" t="s">
        <v>24491</v>
      </c>
    </row>
    <row r="923" spans="1:20" x14ac:dyDescent="0.3">
      <c r="A923">
        <v>919</v>
      </c>
      <c r="B923" s="5" t="s">
        <v>24492</v>
      </c>
      <c r="C923">
        <v>919</v>
      </c>
      <c r="D923" s="5" t="s">
        <v>23479</v>
      </c>
      <c r="E923">
        <v>919</v>
      </c>
      <c r="F923" s="5" t="s">
        <v>24493</v>
      </c>
      <c r="G923">
        <v>919</v>
      </c>
      <c r="H923" s="5" t="s">
        <v>24494</v>
      </c>
      <c r="I923">
        <v>919</v>
      </c>
      <c r="J923" s="5" t="s">
        <v>24495</v>
      </c>
      <c r="K923">
        <v>919</v>
      </c>
      <c r="L923" s="5" t="s">
        <v>20461</v>
      </c>
      <c r="M923">
        <v>919</v>
      </c>
      <c r="N923" s="5" t="s">
        <v>24496</v>
      </c>
      <c r="O923">
        <v>919</v>
      </c>
      <c r="P923" s="5" t="s">
        <v>18975</v>
      </c>
      <c r="Q923">
        <v>919</v>
      </c>
      <c r="R923" s="5" t="s">
        <v>24497</v>
      </c>
      <c r="S923">
        <v>919</v>
      </c>
      <c r="T923" s="5" t="s">
        <v>22090</v>
      </c>
    </row>
    <row r="924" spans="1:20" x14ac:dyDescent="0.3">
      <c r="A924">
        <v>920</v>
      </c>
      <c r="B924" s="5" t="s">
        <v>24498</v>
      </c>
      <c r="C924">
        <v>920</v>
      </c>
      <c r="D924" s="5" t="s">
        <v>24499</v>
      </c>
      <c r="E924">
        <v>920</v>
      </c>
      <c r="F924" s="5" t="s">
        <v>20859</v>
      </c>
      <c r="G924">
        <v>920</v>
      </c>
      <c r="H924" s="5" t="s">
        <v>24500</v>
      </c>
      <c r="I924">
        <v>920</v>
      </c>
      <c r="J924" s="5" t="s">
        <v>24501</v>
      </c>
      <c r="K924">
        <v>920</v>
      </c>
      <c r="L924" s="5" t="s">
        <v>22236</v>
      </c>
      <c r="M924">
        <v>920</v>
      </c>
      <c r="N924" s="5" t="s">
        <v>19679</v>
      </c>
      <c r="O924">
        <v>920</v>
      </c>
      <c r="P924" s="5" t="s">
        <v>24502</v>
      </c>
      <c r="Q924">
        <v>920</v>
      </c>
      <c r="R924" s="5" t="s">
        <v>20330</v>
      </c>
      <c r="S924">
        <v>920</v>
      </c>
      <c r="T924" s="5" t="s">
        <v>21738</v>
      </c>
    </row>
    <row r="925" spans="1:20" x14ac:dyDescent="0.3">
      <c r="A925">
        <v>921</v>
      </c>
      <c r="B925" s="5" t="s">
        <v>24503</v>
      </c>
      <c r="C925">
        <v>921</v>
      </c>
      <c r="D925" s="5" t="s">
        <v>24504</v>
      </c>
      <c r="E925">
        <v>921</v>
      </c>
      <c r="F925" s="5" t="s">
        <v>19464</v>
      </c>
      <c r="G925">
        <v>921</v>
      </c>
      <c r="H925" s="5" t="s">
        <v>24505</v>
      </c>
      <c r="I925">
        <v>921</v>
      </c>
      <c r="J925" s="5" t="s">
        <v>24506</v>
      </c>
      <c r="K925">
        <v>921</v>
      </c>
      <c r="L925">
        <v>27.863</v>
      </c>
      <c r="M925">
        <v>921</v>
      </c>
      <c r="N925" s="5" t="s">
        <v>24507</v>
      </c>
      <c r="O925">
        <v>921</v>
      </c>
      <c r="P925" s="5" t="s">
        <v>24508</v>
      </c>
      <c r="Q925">
        <v>921</v>
      </c>
      <c r="R925" s="5" t="s">
        <v>24509</v>
      </c>
      <c r="S925">
        <v>921</v>
      </c>
      <c r="T925" s="5" t="s">
        <v>24510</v>
      </c>
    </row>
    <row r="926" spans="1:20" x14ac:dyDescent="0.3">
      <c r="A926">
        <v>922</v>
      </c>
      <c r="B926" s="5" t="s">
        <v>24511</v>
      </c>
      <c r="C926">
        <v>922</v>
      </c>
      <c r="D926" s="5" t="s">
        <v>22637</v>
      </c>
      <c r="E926">
        <v>922</v>
      </c>
      <c r="F926" s="5" t="s">
        <v>24512</v>
      </c>
      <c r="G926">
        <v>922</v>
      </c>
      <c r="H926" s="5" t="s">
        <v>24513</v>
      </c>
      <c r="I926">
        <v>922</v>
      </c>
      <c r="J926" s="5" t="s">
        <v>24514</v>
      </c>
      <c r="K926">
        <v>922</v>
      </c>
      <c r="L926" s="5" t="s">
        <v>24515</v>
      </c>
      <c r="M926">
        <v>922</v>
      </c>
      <c r="N926" s="5" t="s">
        <v>24516</v>
      </c>
      <c r="O926">
        <v>922</v>
      </c>
      <c r="P926" s="5" t="s">
        <v>19560</v>
      </c>
      <c r="Q926">
        <v>922</v>
      </c>
      <c r="R926">
        <v>24.417000000000002</v>
      </c>
      <c r="S926">
        <v>922</v>
      </c>
      <c r="T926" s="5" t="s">
        <v>24517</v>
      </c>
    </row>
    <row r="927" spans="1:20" x14ac:dyDescent="0.3">
      <c r="A927">
        <v>923</v>
      </c>
      <c r="B927" s="5" t="s">
        <v>24518</v>
      </c>
      <c r="C927">
        <v>923</v>
      </c>
      <c r="D927" s="5" t="s">
        <v>24519</v>
      </c>
      <c r="E927">
        <v>923</v>
      </c>
      <c r="F927" s="5" t="s">
        <v>24520</v>
      </c>
      <c r="G927">
        <v>923</v>
      </c>
      <c r="H927" s="5" t="s">
        <v>24521</v>
      </c>
      <c r="I927">
        <v>923</v>
      </c>
      <c r="J927" s="5" t="s">
        <v>24522</v>
      </c>
      <c r="K927">
        <v>923</v>
      </c>
      <c r="L927" s="5" t="s">
        <v>18113</v>
      </c>
      <c r="M927">
        <v>923</v>
      </c>
      <c r="N927" s="5" t="s">
        <v>24523</v>
      </c>
      <c r="O927">
        <v>923</v>
      </c>
      <c r="P927" s="5" t="s">
        <v>24524</v>
      </c>
      <c r="Q927">
        <v>923</v>
      </c>
      <c r="R927" s="5" t="s">
        <v>24525</v>
      </c>
      <c r="S927">
        <v>923</v>
      </c>
      <c r="T927" s="5" t="s">
        <v>24526</v>
      </c>
    </row>
    <row r="928" spans="1:20" x14ac:dyDescent="0.3">
      <c r="A928">
        <v>924</v>
      </c>
      <c r="B928" s="5" t="s">
        <v>24527</v>
      </c>
      <c r="C928">
        <v>924</v>
      </c>
      <c r="D928" s="5" t="s">
        <v>24528</v>
      </c>
      <c r="E928">
        <v>924</v>
      </c>
      <c r="F928" s="5" t="s">
        <v>24529</v>
      </c>
      <c r="G928">
        <v>924</v>
      </c>
      <c r="H928" s="5" t="s">
        <v>24530</v>
      </c>
      <c r="I928">
        <v>924</v>
      </c>
      <c r="J928" s="5" t="s">
        <v>24531</v>
      </c>
      <c r="K928">
        <v>924</v>
      </c>
      <c r="L928" s="5" t="s">
        <v>24532</v>
      </c>
      <c r="M928">
        <v>924</v>
      </c>
      <c r="N928">
        <v>24.661000000000001</v>
      </c>
      <c r="O928">
        <v>924</v>
      </c>
      <c r="P928" s="5" t="s">
        <v>24533</v>
      </c>
      <c r="Q928">
        <v>924</v>
      </c>
      <c r="R928" s="5" t="s">
        <v>24534</v>
      </c>
      <c r="S928">
        <v>924</v>
      </c>
      <c r="T928" s="5" t="s">
        <v>24535</v>
      </c>
    </row>
    <row r="929" spans="1:20" x14ac:dyDescent="0.3">
      <c r="A929">
        <v>925</v>
      </c>
      <c r="B929" s="5" t="s">
        <v>24536</v>
      </c>
      <c r="C929">
        <v>925</v>
      </c>
      <c r="D929" s="5" t="s">
        <v>24537</v>
      </c>
      <c r="E929">
        <v>925</v>
      </c>
      <c r="F929" s="5" t="s">
        <v>24538</v>
      </c>
      <c r="G929">
        <v>925</v>
      </c>
      <c r="H929" s="5" t="s">
        <v>24539</v>
      </c>
      <c r="I929">
        <v>925</v>
      </c>
      <c r="J929" s="5" t="s">
        <v>24540</v>
      </c>
      <c r="K929">
        <v>925</v>
      </c>
      <c r="L929" s="5" t="s">
        <v>24541</v>
      </c>
      <c r="M929">
        <v>925</v>
      </c>
      <c r="N929" s="5" t="s">
        <v>23395</v>
      </c>
      <c r="O929">
        <v>925</v>
      </c>
      <c r="P929" s="5" t="s">
        <v>21156</v>
      </c>
      <c r="Q929">
        <v>925</v>
      </c>
      <c r="R929" s="5" t="s">
        <v>24542</v>
      </c>
      <c r="S929">
        <v>925</v>
      </c>
      <c r="T929">
        <v>20.082999999999998</v>
      </c>
    </row>
    <row r="930" spans="1:20" x14ac:dyDescent="0.3">
      <c r="A930">
        <v>926</v>
      </c>
      <c r="B930" s="5" t="s">
        <v>24543</v>
      </c>
      <c r="C930">
        <v>926</v>
      </c>
      <c r="D930" s="5" t="s">
        <v>24544</v>
      </c>
      <c r="E930">
        <v>926</v>
      </c>
      <c r="F930" s="5" t="s">
        <v>24545</v>
      </c>
      <c r="G930">
        <v>926</v>
      </c>
      <c r="H930" s="5" t="s">
        <v>24546</v>
      </c>
      <c r="I930">
        <v>926</v>
      </c>
      <c r="J930" s="5" t="s">
        <v>24547</v>
      </c>
      <c r="K930">
        <v>926</v>
      </c>
      <c r="L930" s="5" t="s">
        <v>24548</v>
      </c>
      <c r="M930">
        <v>926</v>
      </c>
      <c r="N930" s="5" t="s">
        <v>24549</v>
      </c>
      <c r="O930">
        <v>926</v>
      </c>
      <c r="P930" s="5" t="s">
        <v>24550</v>
      </c>
      <c r="Q930">
        <v>926</v>
      </c>
      <c r="R930" s="5" t="s">
        <v>24551</v>
      </c>
      <c r="S930">
        <v>926</v>
      </c>
      <c r="T930" s="5" t="s">
        <v>24552</v>
      </c>
    </row>
    <row r="931" spans="1:20" x14ac:dyDescent="0.3">
      <c r="A931">
        <v>927</v>
      </c>
      <c r="B931" s="5" t="s">
        <v>24553</v>
      </c>
      <c r="C931">
        <v>927</v>
      </c>
      <c r="D931" s="5" t="s">
        <v>24554</v>
      </c>
      <c r="E931">
        <v>927</v>
      </c>
      <c r="F931" s="5" t="s">
        <v>24555</v>
      </c>
      <c r="G931">
        <v>927</v>
      </c>
      <c r="H931" s="5" t="s">
        <v>24556</v>
      </c>
      <c r="I931">
        <v>927</v>
      </c>
      <c r="J931" s="5" t="s">
        <v>24557</v>
      </c>
      <c r="K931">
        <v>927</v>
      </c>
      <c r="L931" s="5" t="s">
        <v>24558</v>
      </c>
      <c r="M931">
        <v>927</v>
      </c>
      <c r="N931" s="5" t="s">
        <v>21462</v>
      </c>
      <c r="O931">
        <v>927</v>
      </c>
      <c r="P931" s="5" t="s">
        <v>19434</v>
      </c>
      <c r="Q931">
        <v>927</v>
      </c>
      <c r="R931" s="5" t="s">
        <v>24559</v>
      </c>
      <c r="S931">
        <v>927</v>
      </c>
      <c r="T931" s="5" t="s">
        <v>24560</v>
      </c>
    </row>
    <row r="932" spans="1:20" x14ac:dyDescent="0.3">
      <c r="A932">
        <v>928</v>
      </c>
      <c r="B932" s="5" t="s">
        <v>24561</v>
      </c>
      <c r="C932">
        <v>928</v>
      </c>
      <c r="D932" s="5" t="s">
        <v>24562</v>
      </c>
      <c r="E932">
        <v>928</v>
      </c>
      <c r="F932" s="5" t="s">
        <v>20586</v>
      </c>
      <c r="G932">
        <v>928</v>
      </c>
      <c r="H932" s="5" t="s">
        <v>24563</v>
      </c>
      <c r="I932">
        <v>928</v>
      </c>
      <c r="J932" s="5" t="s">
        <v>24564</v>
      </c>
      <c r="K932">
        <v>928</v>
      </c>
      <c r="L932" s="5" t="s">
        <v>24565</v>
      </c>
      <c r="M932">
        <v>928</v>
      </c>
      <c r="N932" s="5" t="s">
        <v>21877</v>
      </c>
      <c r="O932">
        <v>928</v>
      </c>
      <c r="P932" s="5" t="s">
        <v>24566</v>
      </c>
      <c r="Q932">
        <v>928</v>
      </c>
      <c r="R932" s="5" t="s">
        <v>24567</v>
      </c>
      <c r="S932">
        <v>928</v>
      </c>
      <c r="T932" s="5" t="s">
        <v>24568</v>
      </c>
    </row>
    <row r="933" spans="1:20" x14ac:dyDescent="0.3">
      <c r="A933">
        <v>929</v>
      </c>
      <c r="B933" s="5" t="s">
        <v>24569</v>
      </c>
      <c r="C933">
        <v>929</v>
      </c>
      <c r="D933" s="5" t="s">
        <v>24570</v>
      </c>
      <c r="E933">
        <v>929</v>
      </c>
      <c r="F933" s="5" t="s">
        <v>24571</v>
      </c>
      <c r="G933">
        <v>929</v>
      </c>
      <c r="H933" s="5" t="s">
        <v>24572</v>
      </c>
      <c r="I933">
        <v>929</v>
      </c>
      <c r="J933" s="5" t="s">
        <v>24573</v>
      </c>
      <c r="K933">
        <v>929</v>
      </c>
      <c r="L933" s="5" t="s">
        <v>24574</v>
      </c>
      <c r="M933">
        <v>929</v>
      </c>
      <c r="N933" s="5" t="s">
        <v>22095</v>
      </c>
      <c r="O933">
        <v>929</v>
      </c>
      <c r="P933" s="5" t="s">
        <v>22409</v>
      </c>
      <c r="Q933">
        <v>929</v>
      </c>
      <c r="R933" s="5" t="s">
        <v>24575</v>
      </c>
      <c r="S933">
        <v>929</v>
      </c>
      <c r="T933" s="5" t="s">
        <v>24576</v>
      </c>
    </row>
    <row r="934" spans="1:20" x14ac:dyDescent="0.3">
      <c r="A934">
        <v>930</v>
      </c>
      <c r="B934" s="5" t="s">
        <v>24577</v>
      </c>
      <c r="C934">
        <v>930</v>
      </c>
      <c r="D934" s="5" t="s">
        <v>24578</v>
      </c>
      <c r="E934">
        <v>930</v>
      </c>
      <c r="F934" s="5" t="s">
        <v>19491</v>
      </c>
      <c r="G934">
        <v>930</v>
      </c>
      <c r="H934" s="5" t="s">
        <v>24579</v>
      </c>
      <c r="I934">
        <v>930</v>
      </c>
      <c r="J934" s="5" t="s">
        <v>24580</v>
      </c>
      <c r="K934">
        <v>930</v>
      </c>
      <c r="L934" s="5" t="s">
        <v>24581</v>
      </c>
      <c r="M934">
        <v>930</v>
      </c>
      <c r="N934" s="5" t="s">
        <v>24582</v>
      </c>
      <c r="O934">
        <v>930</v>
      </c>
      <c r="P934">
        <v>24.600999999999999</v>
      </c>
      <c r="Q934">
        <v>930</v>
      </c>
      <c r="R934">
        <v>25.28</v>
      </c>
      <c r="S934">
        <v>930</v>
      </c>
      <c r="T934" s="5" t="s">
        <v>24583</v>
      </c>
    </row>
    <row r="935" spans="1:20" x14ac:dyDescent="0.3">
      <c r="A935">
        <v>931</v>
      </c>
      <c r="B935" s="5" t="s">
        <v>24584</v>
      </c>
      <c r="C935">
        <v>931</v>
      </c>
      <c r="D935" s="5" t="s">
        <v>24585</v>
      </c>
      <c r="E935">
        <v>931</v>
      </c>
      <c r="F935" s="5" t="s">
        <v>21533</v>
      </c>
      <c r="G935">
        <v>931</v>
      </c>
      <c r="H935" s="5" t="s">
        <v>24425</v>
      </c>
      <c r="I935">
        <v>931</v>
      </c>
      <c r="J935">
        <v>4.8549999999999898</v>
      </c>
      <c r="K935">
        <v>931</v>
      </c>
      <c r="L935" s="5" t="s">
        <v>24586</v>
      </c>
      <c r="M935">
        <v>931</v>
      </c>
      <c r="N935" s="5" t="s">
        <v>24587</v>
      </c>
      <c r="O935">
        <v>931</v>
      </c>
      <c r="P935" s="5" t="s">
        <v>24588</v>
      </c>
      <c r="Q935">
        <v>931</v>
      </c>
      <c r="R935" s="5" t="s">
        <v>24589</v>
      </c>
      <c r="S935">
        <v>931</v>
      </c>
      <c r="T935" s="5" t="s">
        <v>24590</v>
      </c>
    </row>
    <row r="936" spans="1:20" x14ac:dyDescent="0.3">
      <c r="A936">
        <v>932</v>
      </c>
      <c r="B936" s="5" t="s">
        <v>24591</v>
      </c>
      <c r="C936">
        <v>932</v>
      </c>
      <c r="D936" s="5" t="s">
        <v>24592</v>
      </c>
      <c r="E936">
        <v>932</v>
      </c>
      <c r="F936" s="5" t="s">
        <v>24593</v>
      </c>
      <c r="G936">
        <v>932</v>
      </c>
      <c r="H936" s="5" t="s">
        <v>24594</v>
      </c>
      <c r="I936">
        <v>932</v>
      </c>
      <c r="J936" s="5" t="s">
        <v>24595</v>
      </c>
      <c r="K936">
        <v>932</v>
      </c>
      <c r="L936" s="5" t="s">
        <v>24596</v>
      </c>
      <c r="M936">
        <v>932</v>
      </c>
      <c r="N936">
        <v>24.161000000000001</v>
      </c>
      <c r="O936">
        <v>932</v>
      </c>
      <c r="P936" s="5" t="s">
        <v>24597</v>
      </c>
      <c r="Q936">
        <v>932</v>
      </c>
      <c r="R936" s="5" t="s">
        <v>24598</v>
      </c>
      <c r="S936">
        <v>932</v>
      </c>
      <c r="T936" s="5" t="s">
        <v>24599</v>
      </c>
    </row>
    <row r="937" spans="1:20" x14ac:dyDescent="0.3">
      <c r="A937">
        <v>933</v>
      </c>
      <c r="B937" s="5" t="s">
        <v>24600</v>
      </c>
      <c r="C937">
        <v>933</v>
      </c>
      <c r="D937" s="5" t="s">
        <v>24601</v>
      </c>
      <c r="E937">
        <v>933</v>
      </c>
      <c r="F937" s="5" t="s">
        <v>24602</v>
      </c>
      <c r="G937">
        <v>933</v>
      </c>
      <c r="H937" s="5" t="s">
        <v>24603</v>
      </c>
      <c r="I937">
        <v>933</v>
      </c>
      <c r="J937" s="5" t="s">
        <v>24604</v>
      </c>
      <c r="K937">
        <v>933</v>
      </c>
      <c r="L937" s="5" t="s">
        <v>24605</v>
      </c>
      <c r="M937">
        <v>933</v>
      </c>
      <c r="N937" s="5" t="s">
        <v>19643</v>
      </c>
      <c r="O937">
        <v>933</v>
      </c>
      <c r="P937" s="5" t="s">
        <v>24606</v>
      </c>
      <c r="Q937">
        <v>933</v>
      </c>
      <c r="R937" s="5" t="s">
        <v>24607</v>
      </c>
      <c r="S937">
        <v>933</v>
      </c>
      <c r="T937" s="5" t="s">
        <v>24608</v>
      </c>
    </row>
    <row r="938" spans="1:20" x14ac:dyDescent="0.3">
      <c r="A938">
        <v>934</v>
      </c>
      <c r="B938" s="5" t="s">
        <v>24609</v>
      </c>
      <c r="C938">
        <v>934</v>
      </c>
      <c r="D938" s="5" t="s">
        <v>24610</v>
      </c>
      <c r="E938">
        <v>934</v>
      </c>
      <c r="F938" s="5" t="s">
        <v>21956</v>
      </c>
      <c r="G938">
        <v>934</v>
      </c>
      <c r="H938" s="5" t="s">
        <v>24611</v>
      </c>
      <c r="I938">
        <v>934</v>
      </c>
      <c r="J938" s="5" t="s">
        <v>24612</v>
      </c>
      <c r="K938">
        <v>934</v>
      </c>
      <c r="L938">
        <v>27.012</v>
      </c>
      <c r="M938">
        <v>934</v>
      </c>
      <c r="N938" s="5" t="s">
        <v>24613</v>
      </c>
      <c r="O938">
        <v>934</v>
      </c>
      <c r="P938" s="5" t="s">
        <v>18291</v>
      </c>
      <c r="Q938">
        <v>934</v>
      </c>
      <c r="R938" s="5" t="s">
        <v>18388</v>
      </c>
      <c r="S938">
        <v>934</v>
      </c>
      <c r="T938" s="5" t="s">
        <v>24614</v>
      </c>
    </row>
    <row r="939" spans="1:20" x14ac:dyDescent="0.3">
      <c r="A939">
        <v>935</v>
      </c>
      <c r="B939" s="5" t="s">
        <v>24615</v>
      </c>
      <c r="C939">
        <v>935</v>
      </c>
      <c r="D939" s="5" t="s">
        <v>24616</v>
      </c>
      <c r="E939">
        <v>935</v>
      </c>
      <c r="F939" s="5" t="s">
        <v>24617</v>
      </c>
      <c r="G939">
        <v>935</v>
      </c>
      <c r="H939" s="5" t="s">
        <v>24618</v>
      </c>
      <c r="I939">
        <v>935</v>
      </c>
      <c r="J939" s="5" t="s">
        <v>24619</v>
      </c>
      <c r="K939">
        <v>935</v>
      </c>
      <c r="L939" s="5" t="s">
        <v>18016</v>
      </c>
      <c r="M939">
        <v>935</v>
      </c>
      <c r="N939" s="5" t="s">
        <v>20641</v>
      </c>
      <c r="O939">
        <v>935</v>
      </c>
      <c r="P939" s="5" t="s">
        <v>24620</v>
      </c>
      <c r="Q939">
        <v>935</v>
      </c>
      <c r="R939" s="5" t="s">
        <v>24621</v>
      </c>
      <c r="S939">
        <v>935</v>
      </c>
      <c r="T939" s="5" t="s">
        <v>24622</v>
      </c>
    </row>
    <row r="940" spans="1:20" x14ac:dyDescent="0.3">
      <c r="A940">
        <v>936</v>
      </c>
      <c r="B940" s="5" t="s">
        <v>24623</v>
      </c>
      <c r="C940">
        <v>936</v>
      </c>
      <c r="D940" s="5" t="s">
        <v>24624</v>
      </c>
      <c r="E940">
        <v>936</v>
      </c>
      <c r="F940" s="5" t="s">
        <v>24625</v>
      </c>
      <c r="G940">
        <v>936</v>
      </c>
      <c r="H940" s="5" t="s">
        <v>24626</v>
      </c>
      <c r="I940">
        <v>936</v>
      </c>
      <c r="J940" s="5" t="s">
        <v>24627</v>
      </c>
      <c r="K940">
        <v>936</v>
      </c>
      <c r="L940">
        <v>27.613</v>
      </c>
      <c r="M940">
        <v>936</v>
      </c>
      <c r="N940" s="5" t="s">
        <v>19442</v>
      </c>
      <c r="O940">
        <v>936</v>
      </c>
      <c r="P940">
        <v>25.344999999999999</v>
      </c>
      <c r="Q940">
        <v>936</v>
      </c>
      <c r="R940" s="5" t="s">
        <v>21133</v>
      </c>
      <c r="S940">
        <v>936</v>
      </c>
      <c r="T940" s="5" t="s">
        <v>24628</v>
      </c>
    </row>
    <row r="941" spans="1:20" x14ac:dyDescent="0.3">
      <c r="A941">
        <v>937</v>
      </c>
      <c r="B941" s="5" t="s">
        <v>24629</v>
      </c>
      <c r="C941">
        <v>937</v>
      </c>
      <c r="D941" s="5" t="s">
        <v>24630</v>
      </c>
      <c r="E941">
        <v>937</v>
      </c>
      <c r="F941" s="5" t="s">
        <v>24631</v>
      </c>
      <c r="G941">
        <v>937</v>
      </c>
      <c r="H941" s="5" t="s">
        <v>24632</v>
      </c>
      <c r="I941">
        <v>937</v>
      </c>
      <c r="J941" s="5" t="s">
        <v>24633</v>
      </c>
      <c r="K941">
        <v>937</v>
      </c>
      <c r="L941" s="5" t="s">
        <v>23520</v>
      </c>
      <c r="M941">
        <v>937</v>
      </c>
      <c r="N941" s="5" t="s">
        <v>24634</v>
      </c>
      <c r="O941">
        <v>937</v>
      </c>
      <c r="P941" s="5" t="s">
        <v>19104</v>
      </c>
      <c r="Q941">
        <v>937</v>
      </c>
      <c r="R941" s="5" t="s">
        <v>24635</v>
      </c>
      <c r="S941">
        <v>937</v>
      </c>
      <c r="T941" s="5" t="s">
        <v>24636</v>
      </c>
    </row>
    <row r="942" spans="1:20" x14ac:dyDescent="0.3">
      <c r="A942">
        <v>938</v>
      </c>
      <c r="B942" s="5" t="s">
        <v>24637</v>
      </c>
      <c r="C942">
        <v>938</v>
      </c>
      <c r="D942" s="5" t="s">
        <v>24638</v>
      </c>
      <c r="E942">
        <v>938</v>
      </c>
      <c r="F942" s="5" t="s">
        <v>22811</v>
      </c>
      <c r="G942">
        <v>938</v>
      </c>
      <c r="H942" s="5" t="s">
        <v>24639</v>
      </c>
      <c r="I942">
        <v>938</v>
      </c>
      <c r="J942" s="5" t="s">
        <v>24640</v>
      </c>
      <c r="K942">
        <v>938</v>
      </c>
      <c r="L942" s="5" t="s">
        <v>24641</v>
      </c>
      <c r="M942">
        <v>938</v>
      </c>
      <c r="N942" s="5" t="s">
        <v>21809</v>
      </c>
      <c r="O942">
        <v>938</v>
      </c>
      <c r="P942">
        <v>25.137</v>
      </c>
      <c r="Q942">
        <v>938</v>
      </c>
      <c r="R942" s="5" t="s">
        <v>24642</v>
      </c>
      <c r="S942">
        <v>938</v>
      </c>
      <c r="T942" s="5" t="s">
        <v>24643</v>
      </c>
    </row>
    <row r="943" spans="1:20" x14ac:dyDescent="0.3">
      <c r="A943">
        <v>939</v>
      </c>
      <c r="B943" s="5" t="s">
        <v>24644</v>
      </c>
      <c r="C943">
        <v>939</v>
      </c>
      <c r="D943" s="5" t="s">
        <v>23428</v>
      </c>
      <c r="E943">
        <v>939</v>
      </c>
      <c r="F943" s="5" t="s">
        <v>24645</v>
      </c>
      <c r="G943">
        <v>939</v>
      </c>
      <c r="H943" s="5" t="s">
        <v>24646</v>
      </c>
      <c r="I943">
        <v>939</v>
      </c>
      <c r="J943">
        <v>4.8810000000000002</v>
      </c>
      <c r="K943">
        <v>939</v>
      </c>
      <c r="L943">
        <v>27.22</v>
      </c>
      <c r="M943">
        <v>939</v>
      </c>
      <c r="N943" s="5" t="s">
        <v>24647</v>
      </c>
      <c r="O943">
        <v>939</v>
      </c>
      <c r="P943">
        <v>24.731999999999999</v>
      </c>
      <c r="Q943">
        <v>939</v>
      </c>
      <c r="R943" s="5" t="s">
        <v>24648</v>
      </c>
      <c r="S943">
        <v>939</v>
      </c>
      <c r="T943" s="5" t="s">
        <v>24649</v>
      </c>
    </row>
    <row r="944" spans="1:20" x14ac:dyDescent="0.3">
      <c r="A944">
        <v>940</v>
      </c>
      <c r="B944" s="5" t="s">
        <v>24650</v>
      </c>
      <c r="C944">
        <v>940</v>
      </c>
      <c r="D944">
        <v>7.51400000000001</v>
      </c>
      <c r="E944">
        <v>940</v>
      </c>
      <c r="F944" s="5" t="s">
        <v>19274</v>
      </c>
      <c r="G944">
        <v>940</v>
      </c>
      <c r="H944" s="5" t="s">
        <v>24651</v>
      </c>
      <c r="I944">
        <v>940</v>
      </c>
      <c r="J944" s="5" t="s">
        <v>24652</v>
      </c>
      <c r="K944">
        <v>940</v>
      </c>
      <c r="L944" s="5" t="s">
        <v>24653</v>
      </c>
      <c r="M944">
        <v>940</v>
      </c>
      <c r="N944" s="5" t="s">
        <v>23343</v>
      </c>
      <c r="O944">
        <v>940</v>
      </c>
      <c r="P944" s="5" t="s">
        <v>20668</v>
      </c>
      <c r="Q944">
        <v>940</v>
      </c>
      <c r="R944" s="5" t="s">
        <v>24654</v>
      </c>
      <c r="S944">
        <v>940</v>
      </c>
      <c r="T944" s="5" t="s">
        <v>24655</v>
      </c>
    </row>
    <row r="945" spans="1:20" x14ac:dyDescent="0.3">
      <c r="A945">
        <v>941</v>
      </c>
      <c r="B945" s="5" t="s">
        <v>24656</v>
      </c>
      <c r="C945">
        <v>941</v>
      </c>
      <c r="D945">
        <v>7</v>
      </c>
      <c r="E945">
        <v>941</v>
      </c>
      <c r="F945" s="5" t="s">
        <v>24657</v>
      </c>
      <c r="G945">
        <v>941</v>
      </c>
      <c r="H945" s="5" t="s">
        <v>24658</v>
      </c>
      <c r="I945">
        <v>941</v>
      </c>
      <c r="J945" s="5" t="s">
        <v>24659</v>
      </c>
      <c r="K945">
        <v>941</v>
      </c>
      <c r="L945" s="5" t="s">
        <v>24660</v>
      </c>
      <c r="M945">
        <v>941</v>
      </c>
      <c r="N945">
        <v>23.238</v>
      </c>
      <c r="O945">
        <v>941</v>
      </c>
      <c r="P945" s="5" t="s">
        <v>23229</v>
      </c>
      <c r="Q945">
        <v>941</v>
      </c>
      <c r="R945" s="5" t="s">
        <v>20939</v>
      </c>
      <c r="S945">
        <v>941</v>
      </c>
      <c r="T945" s="5" t="s">
        <v>24661</v>
      </c>
    </row>
    <row r="946" spans="1:20" x14ac:dyDescent="0.3">
      <c r="A946">
        <v>942</v>
      </c>
      <c r="B946" s="5" t="s">
        <v>24662</v>
      </c>
      <c r="C946">
        <v>942</v>
      </c>
      <c r="D946" s="5" t="s">
        <v>24663</v>
      </c>
      <c r="E946">
        <v>942</v>
      </c>
      <c r="F946">
        <v>21.75</v>
      </c>
      <c r="G946">
        <v>942</v>
      </c>
      <c r="H946" s="5" t="s">
        <v>24664</v>
      </c>
      <c r="I946">
        <v>942</v>
      </c>
      <c r="J946" s="5" t="s">
        <v>24665</v>
      </c>
      <c r="K946">
        <v>942</v>
      </c>
      <c r="L946" s="5" t="s">
        <v>24666</v>
      </c>
      <c r="M946">
        <v>942</v>
      </c>
      <c r="N946" s="5" t="s">
        <v>19454</v>
      </c>
      <c r="O946">
        <v>942</v>
      </c>
      <c r="P946" s="5" t="s">
        <v>22111</v>
      </c>
      <c r="Q946">
        <v>942</v>
      </c>
      <c r="R946" s="5" t="s">
        <v>24109</v>
      </c>
      <c r="S946">
        <v>942</v>
      </c>
      <c r="T946" s="5" t="s">
        <v>24667</v>
      </c>
    </row>
    <row r="947" spans="1:20" x14ac:dyDescent="0.3">
      <c r="A947">
        <v>943</v>
      </c>
      <c r="B947" s="5" t="s">
        <v>24668</v>
      </c>
      <c r="C947">
        <v>943</v>
      </c>
      <c r="D947" s="5" t="s">
        <v>24669</v>
      </c>
      <c r="E947">
        <v>943</v>
      </c>
      <c r="F947" s="5" t="s">
        <v>24670</v>
      </c>
      <c r="G947">
        <v>943</v>
      </c>
      <c r="H947" s="5" t="s">
        <v>24671</v>
      </c>
      <c r="I947">
        <v>943</v>
      </c>
      <c r="J947" s="5" t="s">
        <v>24672</v>
      </c>
      <c r="K947">
        <v>943</v>
      </c>
      <c r="L947" s="5" t="s">
        <v>23474</v>
      </c>
      <c r="M947">
        <v>943</v>
      </c>
      <c r="N947" s="5" t="s">
        <v>19679</v>
      </c>
      <c r="O947">
        <v>943</v>
      </c>
      <c r="P947" s="5" t="s">
        <v>21706</v>
      </c>
      <c r="Q947">
        <v>943</v>
      </c>
      <c r="R947" s="5" t="s">
        <v>24673</v>
      </c>
      <c r="S947">
        <v>943</v>
      </c>
      <c r="T947" s="5" t="s">
        <v>18496</v>
      </c>
    </row>
    <row r="948" spans="1:20" x14ac:dyDescent="0.3">
      <c r="A948">
        <v>944</v>
      </c>
      <c r="B948" s="5" t="s">
        <v>24674</v>
      </c>
      <c r="C948">
        <v>944</v>
      </c>
      <c r="D948" s="5" t="s">
        <v>24675</v>
      </c>
      <c r="E948">
        <v>944</v>
      </c>
      <c r="F948" s="5" t="s">
        <v>24676</v>
      </c>
      <c r="G948">
        <v>944</v>
      </c>
      <c r="H948" s="5" t="s">
        <v>24677</v>
      </c>
      <c r="I948">
        <v>944</v>
      </c>
      <c r="J948" s="5" t="s">
        <v>24678</v>
      </c>
      <c r="K948">
        <v>944</v>
      </c>
      <c r="L948" s="5" t="s">
        <v>20829</v>
      </c>
      <c r="M948">
        <v>944</v>
      </c>
      <c r="N948" s="5" t="s">
        <v>24679</v>
      </c>
      <c r="O948">
        <v>944</v>
      </c>
      <c r="P948" s="5" t="s">
        <v>24680</v>
      </c>
      <c r="Q948">
        <v>944</v>
      </c>
      <c r="R948" s="5" t="s">
        <v>18577</v>
      </c>
      <c r="S948">
        <v>944</v>
      </c>
      <c r="T948" s="5" t="s">
        <v>24681</v>
      </c>
    </row>
    <row r="949" spans="1:20" x14ac:dyDescent="0.3">
      <c r="A949">
        <v>945</v>
      </c>
      <c r="B949" s="5" t="s">
        <v>24682</v>
      </c>
      <c r="C949">
        <v>945</v>
      </c>
      <c r="D949" s="5" t="s">
        <v>24683</v>
      </c>
      <c r="E949">
        <v>945</v>
      </c>
      <c r="F949" s="5" t="s">
        <v>24684</v>
      </c>
      <c r="G949">
        <v>945</v>
      </c>
      <c r="H949" s="5" t="s">
        <v>24685</v>
      </c>
      <c r="I949">
        <v>945</v>
      </c>
      <c r="J949">
        <v>4.0949999999999704</v>
      </c>
      <c r="K949">
        <v>945</v>
      </c>
      <c r="L949" s="5" t="s">
        <v>24686</v>
      </c>
      <c r="M949">
        <v>945</v>
      </c>
      <c r="N949" s="5" t="s">
        <v>24687</v>
      </c>
      <c r="O949">
        <v>945</v>
      </c>
      <c r="P949" s="5" t="s">
        <v>21483</v>
      </c>
      <c r="Q949">
        <v>945</v>
      </c>
      <c r="R949" s="5" t="s">
        <v>24688</v>
      </c>
      <c r="S949">
        <v>945</v>
      </c>
      <c r="T949" s="5" t="s">
        <v>24689</v>
      </c>
    </row>
    <row r="950" spans="1:20" x14ac:dyDescent="0.3">
      <c r="A950">
        <v>946</v>
      </c>
      <c r="B950" s="5" t="s">
        <v>24690</v>
      </c>
      <c r="C950">
        <v>946</v>
      </c>
      <c r="D950">
        <v>7.2159999999999798</v>
      </c>
      <c r="E950">
        <v>946</v>
      </c>
      <c r="F950" s="5" t="s">
        <v>24691</v>
      </c>
      <c r="G950">
        <v>946</v>
      </c>
      <c r="H950" s="5" t="s">
        <v>24692</v>
      </c>
      <c r="I950">
        <v>946</v>
      </c>
      <c r="J950" s="5" t="s">
        <v>24693</v>
      </c>
      <c r="K950">
        <v>946</v>
      </c>
      <c r="L950" s="5" t="s">
        <v>24694</v>
      </c>
      <c r="M950">
        <v>946</v>
      </c>
      <c r="N950" s="5" t="s">
        <v>24695</v>
      </c>
      <c r="O950">
        <v>946</v>
      </c>
      <c r="P950" s="5" t="s">
        <v>24696</v>
      </c>
      <c r="Q950">
        <v>946</v>
      </c>
      <c r="R950" s="5" t="s">
        <v>24697</v>
      </c>
      <c r="S950">
        <v>946</v>
      </c>
      <c r="T950" s="5" t="s">
        <v>18575</v>
      </c>
    </row>
    <row r="951" spans="1:20" x14ac:dyDescent="0.3">
      <c r="A951">
        <v>947</v>
      </c>
      <c r="B951" s="5" t="s">
        <v>24698</v>
      </c>
      <c r="C951">
        <v>947</v>
      </c>
      <c r="D951" s="5" t="s">
        <v>24699</v>
      </c>
      <c r="E951">
        <v>947</v>
      </c>
      <c r="F951" s="5" t="s">
        <v>24526</v>
      </c>
      <c r="G951">
        <v>947</v>
      </c>
      <c r="H951" s="5" t="s">
        <v>24700</v>
      </c>
      <c r="I951">
        <v>947</v>
      </c>
      <c r="J951" s="5" t="s">
        <v>24701</v>
      </c>
      <c r="K951">
        <v>947</v>
      </c>
      <c r="L951" s="5" t="s">
        <v>24702</v>
      </c>
      <c r="M951">
        <v>947</v>
      </c>
      <c r="N951" s="5" t="s">
        <v>24703</v>
      </c>
      <c r="O951">
        <v>947</v>
      </c>
      <c r="P951" s="5" t="s">
        <v>24704</v>
      </c>
      <c r="Q951">
        <v>947</v>
      </c>
      <c r="R951" s="5" t="s">
        <v>24705</v>
      </c>
      <c r="S951">
        <v>947</v>
      </c>
      <c r="T951">
        <v>19.75</v>
      </c>
    </row>
    <row r="952" spans="1:20" x14ac:dyDescent="0.3">
      <c r="A952">
        <v>948</v>
      </c>
      <c r="B952" s="5" t="s">
        <v>24706</v>
      </c>
      <c r="C952">
        <v>948</v>
      </c>
      <c r="D952" s="5" t="s">
        <v>23500</v>
      </c>
      <c r="E952">
        <v>948</v>
      </c>
      <c r="F952" s="5" t="s">
        <v>24707</v>
      </c>
      <c r="G952">
        <v>948</v>
      </c>
      <c r="H952" s="5" t="s">
        <v>24708</v>
      </c>
      <c r="I952">
        <v>948</v>
      </c>
      <c r="J952" s="5" t="s">
        <v>24709</v>
      </c>
      <c r="K952">
        <v>948</v>
      </c>
      <c r="L952" s="5" t="s">
        <v>24710</v>
      </c>
      <c r="M952">
        <v>948</v>
      </c>
      <c r="N952" s="5" t="s">
        <v>24711</v>
      </c>
      <c r="O952">
        <v>948</v>
      </c>
      <c r="P952" s="5" t="s">
        <v>17213</v>
      </c>
      <c r="Q952">
        <v>948</v>
      </c>
      <c r="R952" s="5" t="s">
        <v>24712</v>
      </c>
      <c r="S952">
        <v>948</v>
      </c>
      <c r="T952" s="5" t="s">
        <v>24713</v>
      </c>
    </row>
    <row r="953" spans="1:20" x14ac:dyDescent="0.3">
      <c r="A953">
        <v>949</v>
      </c>
      <c r="B953">
        <v>1.47199999999998</v>
      </c>
      <c r="C953">
        <v>949</v>
      </c>
      <c r="D953" s="5" t="s">
        <v>23619</v>
      </c>
      <c r="E953">
        <v>949</v>
      </c>
      <c r="F953" s="5" t="s">
        <v>24714</v>
      </c>
      <c r="G953">
        <v>949</v>
      </c>
      <c r="H953" s="5" t="s">
        <v>24715</v>
      </c>
      <c r="I953">
        <v>949</v>
      </c>
      <c r="J953" s="5" t="s">
        <v>24716</v>
      </c>
      <c r="K953">
        <v>949</v>
      </c>
      <c r="L953" s="5" t="s">
        <v>23490</v>
      </c>
      <c r="M953">
        <v>949</v>
      </c>
      <c r="N953" s="5" t="s">
        <v>24717</v>
      </c>
      <c r="O953">
        <v>949</v>
      </c>
      <c r="P953" s="5" t="s">
        <v>24718</v>
      </c>
      <c r="Q953">
        <v>949</v>
      </c>
      <c r="R953" s="5" t="s">
        <v>24719</v>
      </c>
      <c r="S953">
        <v>949</v>
      </c>
      <c r="T953" s="5" t="s">
        <v>24720</v>
      </c>
    </row>
    <row r="954" spans="1:20" x14ac:dyDescent="0.3">
      <c r="A954">
        <v>950</v>
      </c>
      <c r="B954" s="5" t="s">
        <v>24721</v>
      </c>
      <c r="C954">
        <v>950</v>
      </c>
      <c r="D954" s="5" t="s">
        <v>24722</v>
      </c>
      <c r="E954">
        <v>950</v>
      </c>
      <c r="F954" s="5" t="s">
        <v>24723</v>
      </c>
      <c r="G954">
        <v>950</v>
      </c>
      <c r="H954">
        <v>9.2720000000000198</v>
      </c>
      <c r="I954">
        <v>950</v>
      </c>
      <c r="J954">
        <v>4.3810000000000002</v>
      </c>
      <c r="K954">
        <v>950</v>
      </c>
      <c r="L954" s="5" t="s">
        <v>22796</v>
      </c>
      <c r="M954">
        <v>950</v>
      </c>
      <c r="N954" s="5" t="s">
        <v>24724</v>
      </c>
      <c r="O954">
        <v>950</v>
      </c>
      <c r="P954" s="5" t="s">
        <v>24725</v>
      </c>
      <c r="Q954">
        <v>950</v>
      </c>
      <c r="R954" s="5" t="s">
        <v>19319</v>
      </c>
      <c r="S954">
        <v>950</v>
      </c>
      <c r="T954" s="5" t="s">
        <v>24726</v>
      </c>
    </row>
    <row r="955" spans="1:20" x14ac:dyDescent="0.3">
      <c r="A955">
        <v>951</v>
      </c>
      <c r="B955" s="5" t="s">
        <v>24727</v>
      </c>
      <c r="C955">
        <v>951</v>
      </c>
      <c r="D955" s="5" t="s">
        <v>24728</v>
      </c>
      <c r="E955">
        <v>951</v>
      </c>
      <c r="F955" s="5" t="s">
        <v>24729</v>
      </c>
      <c r="G955">
        <v>951</v>
      </c>
      <c r="H955" s="5" t="s">
        <v>24730</v>
      </c>
      <c r="I955">
        <v>951</v>
      </c>
      <c r="J955" s="5" t="s">
        <v>24731</v>
      </c>
      <c r="K955">
        <v>951</v>
      </c>
      <c r="L955" s="5" t="s">
        <v>24732</v>
      </c>
      <c r="M955">
        <v>951</v>
      </c>
      <c r="N955" s="5" t="s">
        <v>19803</v>
      </c>
      <c r="O955">
        <v>951</v>
      </c>
      <c r="P955" s="5" t="s">
        <v>24733</v>
      </c>
      <c r="Q955">
        <v>951</v>
      </c>
      <c r="R955" s="5" t="s">
        <v>24734</v>
      </c>
      <c r="S955">
        <v>951</v>
      </c>
      <c r="T955" s="5" t="s">
        <v>19313</v>
      </c>
    </row>
    <row r="956" spans="1:20" x14ac:dyDescent="0.3">
      <c r="A956">
        <v>952</v>
      </c>
      <c r="B956" s="5" t="s">
        <v>24735</v>
      </c>
      <c r="C956">
        <v>952</v>
      </c>
      <c r="D956" s="5" t="s">
        <v>24736</v>
      </c>
      <c r="E956">
        <v>952</v>
      </c>
      <c r="F956" s="5" t="s">
        <v>21270</v>
      </c>
      <c r="G956">
        <v>952</v>
      </c>
      <c r="H956" s="5" t="s">
        <v>24737</v>
      </c>
      <c r="I956">
        <v>952</v>
      </c>
      <c r="J956" s="5" t="s">
        <v>24738</v>
      </c>
      <c r="K956">
        <v>952</v>
      </c>
      <c r="L956" s="5" t="s">
        <v>24739</v>
      </c>
      <c r="M956">
        <v>952</v>
      </c>
      <c r="N956" s="5" t="s">
        <v>24740</v>
      </c>
      <c r="O956">
        <v>952</v>
      </c>
      <c r="P956" s="5" t="s">
        <v>24741</v>
      </c>
      <c r="Q956">
        <v>952</v>
      </c>
      <c r="R956" s="5" t="s">
        <v>23214</v>
      </c>
      <c r="S956">
        <v>952</v>
      </c>
      <c r="T956" s="5" t="s">
        <v>24742</v>
      </c>
    </row>
    <row r="957" spans="1:20" x14ac:dyDescent="0.3">
      <c r="A957">
        <v>953</v>
      </c>
      <c r="B957" s="5" t="s">
        <v>24743</v>
      </c>
      <c r="C957">
        <v>953</v>
      </c>
      <c r="D957">
        <v>6.48599999999999</v>
      </c>
      <c r="E957">
        <v>953</v>
      </c>
      <c r="F957" s="5" t="s">
        <v>24744</v>
      </c>
      <c r="G957">
        <v>953</v>
      </c>
      <c r="H957" s="5" t="s">
        <v>24745</v>
      </c>
      <c r="I957">
        <v>953</v>
      </c>
      <c r="J957" s="5" t="s">
        <v>24511</v>
      </c>
      <c r="K957">
        <v>953</v>
      </c>
      <c r="L957">
        <v>27.225999999999999</v>
      </c>
      <c r="M957">
        <v>953</v>
      </c>
      <c r="N957" s="5" t="s">
        <v>24746</v>
      </c>
      <c r="O957">
        <v>953</v>
      </c>
      <c r="P957">
        <v>24.588999999999999</v>
      </c>
      <c r="Q957">
        <v>953</v>
      </c>
      <c r="R957" s="5" t="s">
        <v>24747</v>
      </c>
      <c r="S957">
        <v>953</v>
      </c>
      <c r="T957" s="5" t="s">
        <v>21892</v>
      </c>
    </row>
    <row r="958" spans="1:20" x14ac:dyDescent="0.3">
      <c r="A958">
        <v>954</v>
      </c>
      <c r="B958" s="5" t="s">
        <v>24748</v>
      </c>
      <c r="C958">
        <v>954</v>
      </c>
      <c r="D958" s="5" t="s">
        <v>24749</v>
      </c>
      <c r="E958">
        <v>954</v>
      </c>
      <c r="F958" s="5" t="s">
        <v>24750</v>
      </c>
      <c r="G958">
        <v>954</v>
      </c>
      <c r="H958" s="5" t="s">
        <v>24751</v>
      </c>
      <c r="I958">
        <v>954</v>
      </c>
      <c r="J958" s="5" t="s">
        <v>24752</v>
      </c>
      <c r="K958">
        <v>954</v>
      </c>
      <c r="L958" s="5" t="s">
        <v>18370</v>
      </c>
      <c r="M958">
        <v>954</v>
      </c>
      <c r="N958" s="5" t="s">
        <v>24753</v>
      </c>
      <c r="O958">
        <v>954</v>
      </c>
      <c r="P958" s="5" t="s">
        <v>24754</v>
      </c>
      <c r="Q958">
        <v>954</v>
      </c>
      <c r="R958" s="5" t="s">
        <v>24755</v>
      </c>
      <c r="S958">
        <v>954</v>
      </c>
      <c r="T958" s="5" t="s">
        <v>24756</v>
      </c>
    </row>
    <row r="959" spans="1:20" x14ac:dyDescent="0.3">
      <c r="A959">
        <v>955</v>
      </c>
      <c r="B959" s="5" t="s">
        <v>24757</v>
      </c>
      <c r="C959">
        <v>955</v>
      </c>
      <c r="D959" s="5" t="s">
        <v>24758</v>
      </c>
      <c r="E959">
        <v>955</v>
      </c>
      <c r="F959">
        <v>20.863</v>
      </c>
      <c r="G959">
        <v>955</v>
      </c>
      <c r="H959" s="5" t="s">
        <v>24759</v>
      </c>
      <c r="I959">
        <v>955</v>
      </c>
      <c r="J959" s="5" t="s">
        <v>24760</v>
      </c>
      <c r="K959">
        <v>955</v>
      </c>
      <c r="L959" s="5" t="s">
        <v>18601</v>
      </c>
      <c r="M959">
        <v>955</v>
      </c>
      <c r="N959" s="5" t="s">
        <v>24761</v>
      </c>
      <c r="O959">
        <v>955</v>
      </c>
      <c r="P959" s="5" t="s">
        <v>24762</v>
      </c>
      <c r="Q959">
        <v>955</v>
      </c>
      <c r="R959" s="5" t="s">
        <v>24763</v>
      </c>
      <c r="S959">
        <v>955</v>
      </c>
      <c r="T959" s="5" t="s">
        <v>23287</v>
      </c>
    </row>
    <row r="960" spans="1:20" x14ac:dyDescent="0.3">
      <c r="A960">
        <v>956</v>
      </c>
      <c r="B960" s="5" t="s">
        <v>24764</v>
      </c>
      <c r="C960">
        <v>956</v>
      </c>
      <c r="D960">
        <v>6.23599999999999</v>
      </c>
      <c r="E960">
        <v>956</v>
      </c>
      <c r="F960" s="5" t="s">
        <v>24765</v>
      </c>
      <c r="G960">
        <v>956</v>
      </c>
      <c r="H960" s="5" t="s">
        <v>24766</v>
      </c>
      <c r="I960">
        <v>956</v>
      </c>
      <c r="J960" s="5" t="s">
        <v>24767</v>
      </c>
      <c r="K960">
        <v>956</v>
      </c>
      <c r="L960">
        <v>27.518000000000001</v>
      </c>
      <c r="M960">
        <v>956</v>
      </c>
      <c r="N960" s="5" t="s">
        <v>24768</v>
      </c>
      <c r="O960">
        <v>956</v>
      </c>
      <c r="P960" s="5" t="s">
        <v>24769</v>
      </c>
      <c r="Q960">
        <v>956</v>
      </c>
      <c r="R960">
        <v>25.786000000000001</v>
      </c>
      <c r="S960">
        <v>956</v>
      </c>
      <c r="T960" s="5" t="s">
        <v>24770</v>
      </c>
    </row>
    <row r="961" spans="1:20" x14ac:dyDescent="0.3">
      <c r="A961">
        <v>957</v>
      </c>
      <c r="B961" s="5" t="s">
        <v>24771</v>
      </c>
      <c r="C961">
        <v>957</v>
      </c>
      <c r="D961" s="5" t="s">
        <v>24772</v>
      </c>
      <c r="E961">
        <v>957</v>
      </c>
      <c r="F961" s="5" t="s">
        <v>24773</v>
      </c>
      <c r="G961">
        <v>957</v>
      </c>
      <c r="H961" s="5" t="s">
        <v>24774</v>
      </c>
      <c r="I961">
        <v>957</v>
      </c>
      <c r="J961" s="5" t="s">
        <v>24775</v>
      </c>
      <c r="K961">
        <v>957</v>
      </c>
      <c r="L961" s="5" t="s">
        <v>24776</v>
      </c>
      <c r="M961">
        <v>957</v>
      </c>
      <c r="N961" s="5" t="s">
        <v>22971</v>
      </c>
      <c r="O961">
        <v>957</v>
      </c>
      <c r="P961" s="5" t="s">
        <v>24777</v>
      </c>
      <c r="Q961">
        <v>957</v>
      </c>
      <c r="R961" s="5" t="s">
        <v>22653</v>
      </c>
      <c r="S961">
        <v>957</v>
      </c>
      <c r="T961" s="5" t="s">
        <v>24778</v>
      </c>
    </row>
    <row r="962" spans="1:20" x14ac:dyDescent="0.3">
      <c r="A962">
        <v>958</v>
      </c>
      <c r="B962" s="5" t="s">
        <v>24779</v>
      </c>
      <c r="C962">
        <v>958</v>
      </c>
      <c r="D962" s="5" t="s">
        <v>24780</v>
      </c>
      <c r="E962">
        <v>958</v>
      </c>
      <c r="F962" s="5" t="s">
        <v>21570</v>
      </c>
      <c r="G962">
        <v>958</v>
      </c>
      <c r="H962" s="5" t="s">
        <v>24781</v>
      </c>
      <c r="I962">
        <v>958</v>
      </c>
      <c r="J962" s="5" t="s">
        <v>24782</v>
      </c>
      <c r="K962">
        <v>958</v>
      </c>
      <c r="L962" s="5" t="s">
        <v>24783</v>
      </c>
      <c r="M962">
        <v>958</v>
      </c>
      <c r="N962" s="5" t="s">
        <v>20486</v>
      </c>
      <c r="O962">
        <v>958</v>
      </c>
      <c r="P962" s="5" t="s">
        <v>24784</v>
      </c>
      <c r="Q962">
        <v>958</v>
      </c>
      <c r="R962" s="5" t="s">
        <v>24785</v>
      </c>
      <c r="S962">
        <v>958</v>
      </c>
      <c r="T962" s="5" t="s">
        <v>21776</v>
      </c>
    </row>
    <row r="963" spans="1:20" x14ac:dyDescent="0.3">
      <c r="A963">
        <v>959</v>
      </c>
      <c r="B963" s="5" t="s">
        <v>24786</v>
      </c>
      <c r="C963">
        <v>959</v>
      </c>
      <c r="D963" s="5" t="s">
        <v>23874</v>
      </c>
      <c r="E963">
        <v>959</v>
      </c>
      <c r="F963" s="5" t="s">
        <v>24787</v>
      </c>
      <c r="G963">
        <v>959</v>
      </c>
      <c r="H963" s="5" t="s">
        <v>24788</v>
      </c>
      <c r="I963">
        <v>959</v>
      </c>
      <c r="J963" s="5" t="s">
        <v>24789</v>
      </c>
      <c r="K963">
        <v>959</v>
      </c>
      <c r="L963" s="5" t="s">
        <v>18749</v>
      </c>
      <c r="M963">
        <v>959</v>
      </c>
      <c r="N963" s="5" t="s">
        <v>19529</v>
      </c>
      <c r="O963">
        <v>959</v>
      </c>
      <c r="P963" s="5" t="s">
        <v>24790</v>
      </c>
      <c r="Q963">
        <v>959</v>
      </c>
      <c r="R963" s="5" t="s">
        <v>24791</v>
      </c>
      <c r="S963">
        <v>959</v>
      </c>
      <c r="T963" s="5" t="s">
        <v>22188</v>
      </c>
    </row>
    <row r="964" spans="1:20" x14ac:dyDescent="0.3">
      <c r="A964">
        <v>960</v>
      </c>
      <c r="B964" s="5" t="s">
        <v>24792</v>
      </c>
      <c r="C964">
        <v>960</v>
      </c>
      <c r="D964" s="5" t="s">
        <v>24793</v>
      </c>
      <c r="E964">
        <v>960</v>
      </c>
      <c r="F964" s="5" t="s">
        <v>24794</v>
      </c>
      <c r="G964">
        <v>960</v>
      </c>
      <c r="H964" s="5" t="s">
        <v>24795</v>
      </c>
      <c r="I964">
        <v>960</v>
      </c>
      <c r="J964" s="5" t="s">
        <v>24796</v>
      </c>
      <c r="K964">
        <v>960</v>
      </c>
      <c r="L964" s="5" t="s">
        <v>22404</v>
      </c>
      <c r="M964">
        <v>960</v>
      </c>
      <c r="N964" s="5" t="s">
        <v>18677</v>
      </c>
      <c r="O964">
        <v>960</v>
      </c>
      <c r="P964" s="5" t="s">
        <v>20816</v>
      </c>
      <c r="Q964">
        <v>960</v>
      </c>
      <c r="R964" s="5" t="s">
        <v>24797</v>
      </c>
      <c r="S964">
        <v>960</v>
      </c>
      <c r="T964" s="5" t="s">
        <v>24798</v>
      </c>
    </row>
    <row r="965" spans="1:20" x14ac:dyDescent="0.3">
      <c r="A965">
        <v>961</v>
      </c>
      <c r="B965" s="5" t="s">
        <v>24799</v>
      </c>
      <c r="C965">
        <v>961</v>
      </c>
      <c r="D965" s="5" t="s">
        <v>24800</v>
      </c>
      <c r="E965">
        <v>961</v>
      </c>
      <c r="F965" s="5" t="s">
        <v>24801</v>
      </c>
      <c r="G965">
        <v>961</v>
      </c>
      <c r="H965" s="5" t="s">
        <v>24802</v>
      </c>
      <c r="I965">
        <v>961</v>
      </c>
      <c r="J965" s="5" t="s">
        <v>24803</v>
      </c>
      <c r="K965">
        <v>961</v>
      </c>
      <c r="L965" s="5" t="s">
        <v>24804</v>
      </c>
      <c r="M965">
        <v>961</v>
      </c>
      <c r="N965" s="5" t="s">
        <v>24018</v>
      </c>
      <c r="O965">
        <v>961</v>
      </c>
      <c r="P965" s="5" t="s">
        <v>23526</v>
      </c>
      <c r="Q965">
        <v>961</v>
      </c>
      <c r="R965">
        <v>24.244</v>
      </c>
      <c r="S965">
        <v>961</v>
      </c>
      <c r="T965" s="5" t="s">
        <v>22391</v>
      </c>
    </row>
    <row r="966" spans="1:20" x14ac:dyDescent="0.3">
      <c r="A966">
        <v>962</v>
      </c>
      <c r="B966" s="5" t="s">
        <v>24805</v>
      </c>
      <c r="C966">
        <v>962</v>
      </c>
      <c r="D966" s="5" t="s">
        <v>24806</v>
      </c>
      <c r="E966">
        <v>962</v>
      </c>
      <c r="F966" s="5" t="s">
        <v>24807</v>
      </c>
      <c r="G966">
        <v>962</v>
      </c>
      <c r="H966" s="5" t="s">
        <v>24808</v>
      </c>
      <c r="I966">
        <v>962</v>
      </c>
      <c r="J966" s="5" t="s">
        <v>24809</v>
      </c>
      <c r="K966">
        <v>962</v>
      </c>
      <c r="L966" s="5" t="s">
        <v>18286</v>
      </c>
      <c r="M966">
        <v>962</v>
      </c>
      <c r="N966" s="5" t="s">
        <v>24810</v>
      </c>
      <c r="O966">
        <v>962</v>
      </c>
      <c r="P966" s="5" t="s">
        <v>20484</v>
      </c>
      <c r="Q966">
        <v>962</v>
      </c>
      <c r="R966" s="5" t="s">
        <v>24811</v>
      </c>
      <c r="S966">
        <v>962</v>
      </c>
      <c r="T966" s="5" t="s">
        <v>24812</v>
      </c>
    </row>
    <row r="967" spans="1:20" x14ac:dyDescent="0.3">
      <c r="A967">
        <v>963</v>
      </c>
      <c r="B967" s="5" t="s">
        <v>24813</v>
      </c>
      <c r="C967">
        <v>963</v>
      </c>
      <c r="D967" s="5" t="s">
        <v>24814</v>
      </c>
      <c r="E967">
        <v>963</v>
      </c>
      <c r="F967" s="5" t="s">
        <v>24815</v>
      </c>
      <c r="G967">
        <v>963</v>
      </c>
      <c r="H967" s="5" t="s">
        <v>24816</v>
      </c>
      <c r="I967">
        <v>963</v>
      </c>
      <c r="J967" s="5" t="s">
        <v>24817</v>
      </c>
      <c r="K967">
        <v>963</v>
      </c>
      <c r="L967" s="5" t="s">
        <v>18145</v>
      </c>
      <c r="M967">
        <v>963</v>
      </c>
      <c r="N967" s="5" t="s">
        <v>24818</v>
      </c>
      <c r="O967">
        <v>963</v>
      </c>
      <c r="P967" s="5" t="s">
        <v>24819</v>
      </c>
      <c r="Q967">
        <v>963</v>
      </c>
      <c r="R967" s="5" t="s">
        <v>24820</v>
      </c>
      <c r="S967">
        <v>963</v>
      </c>
      <c r="T967" s="5" t="s">
        <v>21270</v>
      </c>
    </row>
    <row r="968" spans="1:20" x14ac:dyDescent="0.3">
      <c r="A968">
        <v>964</v>
      </c>
      <c r="B968" s="5" t="s">
        <v>24821</v>
      </c>
      <c r="C968">
        <v>964</v>
      </c>
      <c r="D968" s="5" t="s">
        <v>24822</v>
      </c>
      <c r="E968">
        <v>964</v>
      </c>
      <c r="F968" s="5" t="s">
        <v>24823</v>
      </c>
      <c r="G968">
        <v>964</v>
      </c>
      <c r="H968" s="5" t="s">
        <v>24824</v>
      </c>
      <c r="I968">
        <v>964</v>
      </c>
      <c r="J968">
        <v>2.2720000000000198</v>
      </c>
      <c r="K968">
        <v>964</v>
      </c>
      <c r="L968" s="5" t="s">
        <v>24825</v>
      </c>
      <c r="M968">
        <v>964</v>
      </c>
      <c r="N968" s="5" t="s">
        <v>21877</v>
      </c>
      <c r="O968">
        <v>964</v>
      </c>
      <c r="P968" s="5" t="s">
        <v>19126</v>
      </c>
      <c r="Q968">
        <v>964</v>
      </c>
      <c r="R968" s="5" t="s">
        <v>24826</v>
      </c>
      <c r="S968">
        <v>964</v>
      </c>
      <c r="T968" s="5" t="s">
        <v>24827</v>
      </c>
    </row>
    <row r="969" spans="1:20" x14ac:dyDescent="0.3">
      <c r="A969">
        <v>965</v>
      </c>
      <c r="B969" s="5" t="s">
        <v>24828</v>
      </c>
      <c r="C969">
        <v>965</v>
      </c>
      <c r="D969" s="5" t="s">
        <v>24829</v>
      </c>
      <c r="E969">
        <v>965</v>
      </c>
      <c r="F969" s="5" t="s">
        <v>20556</v>
      </c>
      <c r="G969">
        <v>965</v>
      </c>
      <c r="H969" s="5" t="s">
        <v>24830</v>
      </c>
      <c r="I969">
        <v>965</v>
      </c>
      <c r="J969" s="5" t="s">
        <v>24831</v>
      </c>
      <c r="K969">
        <v>965</v>
      </c>
      <c r="L969">
        <v>26.887</v>
      </c>
      <c r="M969">
        <v>965</v>
      </c>
      <c r="N969" s="5" t="s">
        <v>21663</v>
      </c>
      <c r="O969">
        <v>965</v>
      </c>
      <c r="P969" s="5" t="s">
        <v>24832</v>
      </c>
      <c r="Q969">
        <v>965</v>
      </c>
      <c r="R969" s="5" t="s">
        <v>24833</v>
      </c>
      <c r="S969">
        <v>965</v>
      </c>
      <c r="T969" s="5" t="s">
        <v>24834</v>
      </c>
    </row>
    <row r="970" spans="1:20" x14ac:dyDescent="0.3">
      <c r="A970">
        <v>966</v>
      </c>
      <c r="B970" s="5" t="s">
        <v>24835</v>
      </c>
      <c r="C970">
        <v>966</v>
      </c>
      <c r="D970" s="5" t="s">
        <v>24836</v>
      </c>
      <c r="E970">
        <v>966</v>
      </c>
      <c r="F970" s="5" t="s">
        <v>24837</v>
      </c>
      <c r="G970">
        <v>966</v>
      </c>
      <c r="H970" s="5" t="s">
        <v>24838</v>
      </c>
      <c r="I970">
        <v>966</v>
      </c>
      <c r="J970" s="5" t="s">
        <v>24839</v>
      </c>
      <c r="K970">
        <v>966</v>
      </c>
      <c r="L970" s="5" t="s">
        <v>24840</v>
      </c>
      <c r="M970">
        <v>966</v>
      </c>
      <c r="N970" s="5" t="s">
        <v>24841</v>
      </c>
      <c r="O970">
        <v>966</v>
      </c>
      <c r="P970" s="5" t="s">
        <v>19720</v>
      </c>
      <c r="Q970">
        <v>966</v>
      </c>
      <c r="R970">
        <v>25.713999999999999</v>
      </c>
      <c r="S970">
        <v>966</v>
      </c>
      <c r="T970">
        <v>19.850999999999999</v>
      </c>
    </row>
    <row r="971" spans="1:20" x14ac:dyDescent="0.3">
      <c r="A971">
        <v>967</v>
      </c>
      <c r="B971" s="5" t="s">
        <v>24842</v>
      </c>
      <c r="C971">
        <v>967</v>
      </c>
      <c r="D971" s="5" t="s">
        <v>24843</v>
      </c>
      <c r="E971">
        <v>967</v>
      </c>
      <c r="F971" s="5" t="s">
        <v>23618</v>
      </c>
      <c r="G971">
        <v>967</v>
      </c>
      <c r="H971" s="5" t="s">
        <v>24844</v>
      </c>
      <c r="I971">
        <v>967</v>
      </c>
      <c r="J971" s="5" t="s">
        <v>24845</v>
      </c>
      <c r="K971">
        <v>967</v>
      </c>
      <c r="L971" s="5" t="s">
        <v>24846</v>
      </c>
      <c r="M971">
        <v>967</v>
      </c>
      <c r="N971" s="5" t="s">
        <v>23220</v>
      </c>
      <c r="O971">
        <v>967</v>
      </c>
      <c r="P971">
        <v>26</v>
      </c>
      <c r="Q971">
        <v>967</v>
      </c>
      <c r="R971" s="5" t="s">
        <v>20245</v>
      </c>
      <c r="S971">
        <v>967</v>
      </c>
      <c r="T971" s="5" t="s">
        <v>24847</v>
      </c>
    </row>
    <row r="972" spans="1:20" x14ac:dyDescent="0.3">
      <c r="A972">
        <v>968</v>
      </c>
      <c r="B972" s="5" t="s">
        <v>24848</v>
      </c>
      <c r="C972">
        <v>968</v>
      </c>
      <c r="D972" s="5" t="s">
        <v>24849</v>
      </c>
      <c r="E972">
        <v>968</v>
      </c>
      <c r="F972" s="5" t="s">
        <v>24850</v>
      </c>
      <c r="G972">
        <v>968</v>
      </c>
      <c r="H972" s="5" t="s">
        <v>24851</v>
      </c>
      <c r="I972">
        <v>968</v>
      </c>
      <c r="J972" s="5" t="s">
        <v>24852</v>
      </c>
      <c r="K972">
        <v>968</v>
      </c>
      <c r="L972" s="5" t="s">
        <v>24853</v>
      </c>
      <c r="M972">
        <v>968</v>
      </c>
      <c r="N972" s="5" t="s">
        <v>24854</v>
      </c>
      <c r="O972">
        <v>968</v>
      </c>
      <c r="P972" s="5" t="s">
        <v>24855</v>
      </c>
      <c r="Q972">
        <v>968</v>
      </c>
      <c r="R972" s="5" t="s">
        <v>22062</v>
      </c>
      <c r="S972">
        <v>968</v>
      </c>
      <c r="T972" s="5" t="s">
        <v>24856</v>
      </c>
    </row>
    <row r="973" spans="1:20" x14ac:dyDescent="0.3">
      <c r="A973">
        <v>969</v>
      </c>
      <c r="B973" s="5" t="s">
        <v>24857</v>
      </c>
      <c r="C973">
        <v>969</v>
      </c>
      <c r="D973" s="5" t="s">
        <v>24858</v>
      </c>
      <c r="E973">
        <v>969</v>
      </c>
      <c r="F973" s="5" t="s">
        <v>24859</v>
      </c>
      <c r="G973">
        <v>969</v>
      </c>
      <c r="H973" s="5" t="s">
        <v>24860</v>
      </c>
      <c r="I973">
        <v>969</v>
      </c>
      <c r="J973" s="5" t="s">
        <v>24861</v>
      </c>
      <c r="K973">
        <v>969</v>
      </c>
      <c r="L973" s="5" t="s">
        <v>24862</v>
      </c>
      <c r="M973">
        <v>969</v>
      </c>
      <c r="N973" s="5" t="s">
        <v>24863</v>
      </c>
      <c r="O973">
        <v>969</v>
      </c>
      <c r="P973" s="5" t="s">
        <v>23411</v>
      </c>
      <c r="Q973">
        <v>969</v>
      </c>
      <c r="R973" s="5" t="s">
        <v>24864</v>
      </c>
      <c r="S973">
        <v>969</v>
      </c>
      <c r="T973">
        <v>20.869</v>
      </c>
    </row>
    <row r="974" spans="1:20" x14ac:dyDescent="0.3">
      <c r="A974">
        <v>970</v>
      </c>
      <c r="B974" s="5" t="s">
        <v>24865</v>
      </c>
      <c r="C974">
        <v>970</v>
      </c>
      <c r="D974" s="5" t="s">
        <v>24866</v>
      </c>
      <c r="E974">
        <v>970</v>
      </c>
      <c r="F974" s="5" t="s">
        <v>24867</v>
      </c>
      <c r="G974">
        <v>970</v>
      </c>
      <c r="H974">
        <v>8.7520000000000095</v>
      </c>
      <c r="I974">
        <v>970</v>
      </c>
      <c r="J974" s="5" t="s">
        <v>24868</v>
      </c>
      <c r="K974">
        <v>970</v>
      </c>
      <c r="L974">
        <v>27.024000000000001</v>
      </c>
      <c r="M974">
        <v>970</v>
      </c>
      <c r="N974" s="5" t="s">
        <v>23917</v>
      </c>
      <c r="O974">
        <v>970</v>
      </c>
      <c r="P974" s="5" t="s">
        <v>24869</v>
      </c>
      <c r="Q974">
        <v>970</v>
      </c>
      <c r="R974">
        <v>25.738</v>
      </c>
      <c r="S974">
        <v>970</v>
      </c>
      <c r="T974" s="5" t="s">
        <v>24870</v>
      </c>
    </row>
    <row r="975" spans="1:20" x14ac:dyDescent="0.3">
      <c r="A975">
        <v>971</v>
      </c>
      <c r="B975" s="5" t="s">
        <v>24871</v>
      </c>
      <c r="C975">
        <v>971</v>
      </c>
      <c r="D975" s="5" t="s">
        <v>24872</v>
      </c>
      <c r="E975">
        <v>971</v>
      </c>
      <c r="F975" s="5" t="s">
        <v>20405</v>
      </c>
      <c r="G975">
        <v>971</v>
      </c>
      <c r="H975" s="5" t="s">
        <v>24873</v>
      </c>
      <c r="I975">
        <v>971</v>
      </c>
      <c r="J975" s="5" t="s">
        <v>24874</v>
      </c>
      <c r="K975">
        <v>971</v>
      </c>
      <c r="L975" s="5" t="s">
        <v>24875</v>
      </c>
      <c r="M975">
        <v>971</v>
      </c>
      <c r="N975" s="5" t="s">
        <v>24876</v>
      </c>
      <c r="O975">
        <v>971</v>
      </c>
      <c r="P975" s="5" t="s">
        <v>24062</v>
      </c>
      <c r="Q975">
        <v>971</v>
      </c>
      <c r="R975" s="5" t="s">
        <v>24877</v>
      </c>
      <c r="S975">
        <v>971</v>
      </c>
      <c r="T975" s="5" t="s">
        <v>24878</v>
      </c>
    </row>
    <row r="976" spans="1:20" x14ac:dyDescent="0.3">
      <c r="A976">
        <v>972</v>
      </c>
      <c r="B976" s="5" t="s">
        <v>24879</v>
      </c>
      <c r="C976">
        <v>972</v>
      </c>
      <c r="D976" s="5" t="s">
        <v>24880</v>
      </c>
      <c r="E976">
        <v>972</v>
      </c>
      <c r="F976" s="5" t="s">
        <v>24881</v>
      </c>
      <c r="G976">
        <v>972</v>
      </c>
      <c r="H976" s="5" t="s">
        <v>24882</v>
      </c>
      <c r="I976">
        <v>972</v>
      </c>
      <c r="J976" s="5" t="s">
        <v>24883</v>
      </c>
      <c r="K976">
        <v>972</v>
      </c>
      <c r="L976" s="5" t="s">
        <v>24541</v>
      </c>
      <c r="M976">
        <v>972</v>
      </c>
      <c r="N976" s="5" t="s">
        <v>24884</v>
      </c>
      <c r="O976">
        <v>972</v>
      </c>
      <c r="P976" s="5" t="s">
        <v>20077</v>
      </c>
      <c r="Q976">
        <v>972</v>
      </c>
      <c r="R976" s="5" t="s">
        <v>23536</v>
      </c>
      <c r="S976">
        <v>972</v>
      </c>
      <c r="T976" s="5" t="s">
        <v>24885</v>
      </c>
    </row>
    <row r="977" spans="1:20" x14ac:dyDescent="0.3">
      <c r="A977">
        <v>973</v>
      </c>
      <c r="B977" s="5" t="s">
        <v>24886</v>
      </c>
      <c r="C977">
        <v>973</v>
      </c>
      <c r="D977" s="5" t="s">
        <v>24887</v>
      </c>
      <c r="E977">
        <v>973</v>
      </c>
      <c r="F977" s="5" t="s">
        <v>24888</v>
      </c>
      <c r="G977">
        <v>973</v>
      </c>
      <c r="H977" s="5" t="s">
        <v>24889</v>
      </c>
      <c r="I977">
        <v>973</v>
      </c>
      <c r="J977" s="5" t="s">
        <v>24890</v>
      </c>
      <c r="K977">
        <v>973</v>
      </c>
      <c r="L977" s="5" t="s">
        <v>18440</v>
      </c>
      <c r="M977">
        <v>973</v>
      </c>
      <c r="N977" s="5" t="s">
        <v>18806</v>
      </c>
      <c r="O977">
        <v>973</v>
      </c>
      <c r="P977" s="5" t="s">
        <v>18627</v>
      </c>
      <c r="Q977">
        <v>973</v>
      </c>
      <c r="R977" s="5" t="s">
        <v>24891</v>
      </c>
      <c r="S977">
        <v>973</v>
      </c>
      <c r="T977" s="5" t="s">
        <v>19296</v>
      </c>
    </row>
    <row r="978" spans="1:20" x14ac:dyDescent="0.3">
      <c r="A978">
        <v>974</v>
      </c>
      <c r="B978" s="5" t="s">
        <v>24892</v>
      </c>
      <c r="C978">
        <v>974</v>
      </c>
      <c r="D978" s="5" t="s">
        <v>24893</v>
      </c>
      <c r="E978">
        <v>974</v>
      </c>
      <c r="F978" s="5" t="s">
        <v>24894</v>
      </c>
      <c r="G978">
        <v>974</v>
      </c>
      <c r="H978" s="5" t="s">
        <v>24895</v>
      </c>
      <c r="I978">
        <v>974</v>
      </c>
      <c r="J978" s="5" t="s">
        <v>24896</v>
      </c>
      <c r="K978">
        <v>974</v>
      </c>
      <c r="L978" s="5" t="s">
        <v>24897</v>
      </c>
      <c r="M978">
        <v>974</v>
      </c>
      <c r="N978" s="5" t="s">
        <v>24898</v>
      </c>
      <c r="O978">
        <v>974</v>
      </c>
      <c r="P978" s="5" t="s">
        <v>24899</v>
      </c>
      <c r="Q978">
        <v>974</v>
      </c>
      <c r="R978" s="5" t="s">
        <v>24900</v>
      </c>
      <c r="S978">
        <v>974</v>
      </c>
      <c r="T978" s="5" t="s">
        <v>24901</v>
      </c>
    </row>
    <row r="979" spans="1:20" x14ac:dyDescent="0.3">
      <c r="A979">
        <v>975</v>
      </c>
      <c r="B979" s="5" t="s">
        <v>24902</v>
      </c>
      <c r="C979">
        <v>975</v>
      </c>
      <c r="D979">
        <v>6.9659999999999798</v>
      </c>
      <c r="E979">
        <v>975</v>
      </c>
      <c r="F979">
        <v>19.488</v>
      </c>
      <c r="G979">
        <v>975</v>
      </c>
      <c r="H979" s="5" t="s">
        <v>24903</v>
      </c>
      <c r="I979">
        <v>975</v>
      </c>
      <c r="J979" s="5" t="s">
        <v>24904</v>
      </c>
      <c r="K979">
        <v>975</v>
      </c>
      <c r="L979" s="5" t="s">
        <v>24905</v>
      </c>
      <c r="M979">
        <v>975</v>
      </c>
      <c r="N979" s="5" t="s">
        <v>24906</v>
      </c>
      <c r="O979">
        <v>975</v>
      </c>
      <c r="P979" s="5" t="s">
        <v>19961</v>
      </c>
      <c r="Q979">
        <v>975</v>
      </c>
      <c r="R979" s="5" t="s">
        <v>24907</v>
      </c>
      <c r="S979">
        <v>975</v>
      </c>
      <c r="T979" s="5" t="s">
        <v>24908</v>
      </c>
    </row>
    <row r="980" spans="1:20" x14ac:dyDescent="0.3">
      <c r="A980">
        <v>976</v>
      </c>
      <c r="B980" s="5" t="s">
        <v>24909</v>
      </c>
      <c r="C980">
        <v>976</v>
      </c>
      <c r="D980" s="5" t="s">
        <v>24910</v>
      </c>
      <c r="E980">
        <v>976</v>
      </c>
      <c r="F980" s="5" t="s">
        <v>24911</v>
      </c>
      <c r="G980">
        <v>976</v>
      </c>
      <c r="H980" s="5" t="s">
        <v>23723</v>
      </c>
      <c r="I980">
        <v>976</v>
      </c>
      <c r="J980" s="5" t="s">
        <v>24912</v>
      </c>
      <c r="K980">
        <v>976</v>
      </c>
      <c r="L980">
        <v>27.792000000000002</v>
      </c>
      <c r="M980">
        <v>976</v>
      </c>
      <c r="N980" s="5" t="s">
        <v>24913</v>
      </c>
      <c r="O980">
        <v>976</v>
      </c>
      <c r="P980" s="5" t="s">
        <v>24914</v>
      </c>
      <c r="Q980">
        <v>976</v>
      </c>
      <c r="R980" s="5" t="s">
        <v>24915</v>
      </c>
      <c r="S980">
        <v>976</v>
      </c>
      <c r="T980" s="5" t="s">
        <v>23847</v>
      </c>
    </row>
    <row r="981" spans="1:20" x14ac:dyDescent="0.3">
      <c r="A981">
        <v>977</v>
      </c>
      <c r="B981" s="5" t="s">
        <v>24916</v>
      </c>
      <c r="C981">
        <v>977</v>
      </c>
      <c r="D981" s="5" t="s">
        <v>24917</v>
      </c>
      <c r="E981">
        <v>977</v>
      </c>
      <c r="F981" s="5" t="s">
        <v>24918</v>
      </c>
      <c r="G981">
        <v>977</v>
      </c>
      <c r="H981" s="5" t="s">
        <v>24919</v>
      </c>
      <c r="I981">
        <v>977</v>
      </c>
      <c r="J981" s="5" t="s">
        <v>24920</v>
      </c>
      <c r="K981">
        <v>977</v>
      </c>
      <c r="L981" s="5" t="s">
        <v>24921</v>
      </c>
      <c r="M981">
        <v>977</v>
      </c>
      <c r="N981" s="5" t="s">
        <v>24922</v>
      </c>
      <c r="O981">
        <v>977</v>
      </c>
      <c r="P981" s="5" t="s">
        <v>19955</v>
      </c>
      <c r="Q981">
        <v>977</v>
      </c>
      <c r="R981" s="5" t="s">
        <v>24923</v>
      </c>
      <c r="S981">
        <v>977</v>
      </c>
      <c r="T981" s="5" t="s">
        <v>20857</v>
      </c>
    </row>
    <row r="982" spans="1:20" x14ac:dyDescent="0.3">
      <c r="A982">
        <v>978</v>
      </c>
      <c r="B982" s="5" t="s">
        <v>24924</v>
      </c>
      <c r="C982">
        <v>978</v>
      </c>
      <c r="D982" s="5" t="s">
        <v>24925</v>
      </c>
      <c r="E982">
        <v>978</v>
      </c>
      <c r="F982" s="5" t="s">
        <v>24926</v>
      </c>
      <c r="G982">
        <v>978</v>
      </c>
      <c r="H982" s="5" t="s">
        <v>24927</v>
      </c>
      <c r="I982">
        <v>978</v>
      </c>
      <c r="J982" s="5" t="s">
        <v>24928</v>
      </c>
      <c r="K982">
        <v>978</v>
      </c>
      <c r="L982" s="5" t="s">
        <v>24929</v>
      </c>
      <c r="M982">
        <v>978</v>
      </c>
      <c r="N982">
        <v>24.738</v>
      </c>
      <c r="O982">
        <v>978</v>
      </c>
      <c r="P982" s="5" t="s">
        <v>24930</v>
      </c>
      <c r="Q982">
        <v>978</v>
      </c>
      <c r="R982" s="5" t="s">
        <v>24931</v>
      </c>
      <c r="S982">
        <v>978</v>
      </c>
      <c r="T982" s="5" t="s">
        <v>24932</v>
      </c>
    </row>
    <row r="983" spans="1:20" x14ac:dyDescent="0.3">
      <c r="A983">
        <v>979</v>
      </c>
      <c r="B983" s="5" t="s">
        <v>24933</v>
      </c>
      <c r="C983">
        <v>979</v>
      </c>
      <c r="D983" s="5" t="s">
        <v>24934</v>
      </c>
      <c r="E983">
        <v>979</v>
      </c>
      <c r="F983" s="5" t="s">
        <v>24935</v>
      </c>
      <c r="G983">
        <v>979</v>
      </c>
      <c r="H983" s="5" t="s">
        <v>24936</v>
      </c>
      <c r="I983">
        <v>979</v>
      </c>
      <c r="J983" s="5" t="s">
        <v>24937</v>
      </c>
      <c r="K983">
        <v>979</v>
      </c>
      <c r="L983" s="5" t="s">
        <v>24938</v>
      </c>
      <c r="M983">
        <v>979</v>
      </c>
      <c r="N983" s="5" t="s">
        <v>24939</v>
      </c>
      <c r="O983">
        <v>979</v>
      </c>
      <c r="P983" s="5" t="s">
        <v>24940</v>
      </c>
      <c r="Q983">
        <v>979</v>
      </c>
      <c r="R983" s="5" t="s">
        <v>20485</v>
      </c>
      <c r="S983">
        <v>979</v>
      </c>
      <c r="T983" s="5" t="s">
        <v>24941</v>
      </c>
    </row>
    <row r="984" spans="1:20" x14ac:dyDescent="0.3">
      <c r="A984">
        <v>980</v>
      </c>
      <c r="B984" s="5" t="s">
        <v>24942</v>
      </c>
      <c r="C984">
        <v>980</v>
      </c>
      <c r="D984" s="5" t="s">
        <v>24943</v>
      </c>
      <c r="E984">
        <v>980</v>
      </c>
      <c r="F984" s="5" t="s">
        <v>24944</v>
      </c>
      <c r="G984">
        <v>980</v>
      </c>
      <c r="H984">
        <v>8.0200000000000102</v>
      </c>
      <c r="I984">
        <v>980</v>
      </c>
      <c r="J984" s="5" t="s">
        <v>24945</v>
      </c>
      <c r="K984">
        <v>980</v>
      </c>
      <c r="L984" s="5" t="s">
        <v>24946</v>
      </c>
      <c r="M984">
        <v>980</v>
      </c>
      <c r="N984" s="5" t="s">
        <v>24947</v>
      </c>
      <c r="O984">
        <v>980</v>
      </c>
      <c r="P984" s="5" t="s">
        <v>24948</v>
      </c>
      <c r="Q984">
        <v>980</v>
      </c>
      <c r="R984" s="5" t="s">
        <v>24949</v>
      </c>
      <c r="S984">
        <v>980</v>
      </c>
      <c r="T984" s="5" t="s">
        <v>24950</v>
      </c>
    </row>
    <row r="985" spans="1:20" x14ac:dyDescent="0.3">
      <c r="A985">
        <v>981</v>
      </c>
      <c r="B985" s="5" t="s">
        <v>24951</v>
      </c>
      <c r="C985">
        <v>981</v>
      </c>
      <c r="D985" s="5" t="s">
        <v>24952</v>
      </c>
      <c r="E985">
        <v>981</v>
      </c>
      <c r="F985" s="5" t="s">
        <v>24953</v>
      </c>
      <c r="G985">
        <v>981</v>
      </c>
      <c r="H985" s="5" t="s">
        <v>24954</v>
      </c>
      <c r="I985">
        <v>981</v>
      </c>
      <c r="J985" s="5" t="s">
        <v>24955</v>
      </c>
      <c r="K985">
        <v>981</v>
      </c>
      <c r="L985" s="5" t="s">
        <v>17949</v>
      </c>
      <c r="M985">
        <v>981</v>
      </c>
      <c r="N985" s="5" t="s">
        <v>24956</v>
      </c>
      <c r="O985">
        <v>981</v>
      </c>
      <c r="P985">
        <v>25.274000000000001</v>
      </c>
      <c r="Q985">
        <v>981</v>
      </c>
      <c r="R985" s="5" t="s">
        <v>23843</v>
      </c>
      <c r="S985">
        <v>981</v>
      </c>
      <c r="T985" s="5" t="s">
        <v>24957</v>
      </c>
    </row>
    <row r="986" spans="1:20" x14ac:dyDescent="0.3">
      <c r="A986">
        <v>982</v>
      </c>
      <c r="B986" s="5" t="s">
        <v>24958</v>
      </c>
      <c r="C986">
        <v>982</v>
      </c>
      <c r="D986" s="5" t="s">
        <v>24959</v>
      </c>
      <c r="E986">
        <v>982</v>
      </c>
      <c r="F986" s="5" t="s">
        <v>20791</v>
      </c>
      <c r="G986">
        <v>982</v>
      </c>
      <c r="H986" s="5" t="s">
        <v>24960</v>
      </c>
      <c r="I986">
        <v>982</v>
      </c>
      <c r="J986" s="5" t="s">
        <v>24961</v>
      </c>
      <c r="K986">
        <v>982</v>
      </c>
      <c r="L986" s="5" t="s">
        <v>24962</v>
      </c>
      <c r="M986">
        <v>982</v>
      </c>
      <c r="N986" s="5" t="s">
        <v>24963</v>
      </c>
      <c r="O986">
        <v>982</v>
      </c>
      <c r="P986" s="5" t="s">
        <v>24832</v>
      </c>
      <c r="Q986">
        <v>982</v>
      </c>
      <c r="R986">
        <v>26.707999999999998</v>
      </c>
      <c r="S986">
        <v>982</v>
      </c>
      <c r="T986" s="5" t="s">
        <v>24964</v>
      </c>
    </row>
    <row r="987" spans="1:20" x14ac:dyDescent="0.3">
      <c r="A987">
        <v>983</v>
      </c>
      <c r="B987" s="5" t="s">
        <v>24965</v>
      </c>
      <c r="C987">
        <v>983</v>
      </c>
      <c r="D987" s="5" t="s">
        <v>24966</v>
      </c>
      <c r="E987">
        <v>983</v>
      </c>
      <c r="F987" s="5" t="s">
        <v>24967</v>
      </c>
      <c r="G987">
        <v>983</v>
      </c>
      <c r="H987" s="5" t="s">
        <v>24968</v>
      </c>
      <c r="I987">
        <v>983</v>
      </c>
      <c r="J987" s="5" t="s">
        <v>24969</v>
      </c>
      <c r="K987">
        <v>983</v>
      </c>
      <c r="L987" s="5" t="s">
        <v>22265</v>
      </c>
      <c r="M987">
        <v>983</v>
      </c>
      <c r="N987" s="5" t="s">
        <v>21371</v>
      </c>
      <c r="O987">
        <v>983</v>
      </c>
      <c r="P987" s="5" t="s">
        <v>24970</v>
      </c>
      <c r="Q987">
        <v>983</v>
      </c>
      <c r="R987" s="5" t="s">
        <v>23206</v>
      </c>
      <c r="S987">
        <v>983</v>
      </c>
      <c r="T987" s="5" t="s">
        <v>21170</v>
      </c>
    </row>
    <row r="988" spans="1:20" x14ac:dyDescent="0.3">
      <c r="A988">
        <v>984</v>
      </c>
      <c r="B988" s="5" t="s">
        <v>24971</v>
      </c>
      <c r="C988">
        <v>984</v>
      </c>
      <c r="D988" s="5" t="s">
        <v>24972</v>
      </c>
      <c r="E988">
        <v>984</v>
      </c>
      <c r="F988" s="5" t="s">
        <v>20787</v>
      </c>
      <c r="G988">
        <v>984</v>
      </c>
      <c r="H988" s="5" t="s">
        <v>24903</v>
      </c>
      <c r="I988">
        <v>984</v>
      </c>
      <c r="J988" s="5" t="s">
        <v>24973</v>
      </c>
      <c r="K988">
        <v>984</v>
      </c>
      <c r="L988" s="5" t="s">
        <v>24974</v>
      </c>
      <c r="M988">
        <v>984</v>
      </c>
      <c r="N988" s="5" t="s">
        <v>19110</v>
      </c>
      <c r="O988">
        <v>984</v>
      </c>
      <c r="P988" s="5" t="s">
        <v>23707</v>
      </c>
      <c r="Q988">
        <v>984</v>
      </c>
      <c r="R988" s="5" t="s">
        <v>18904</v>
      </c>
      <c r="S988">
        <v>984</v>
      </c>
      <c r="T988" s="5" t="s">
        <v>24975</v>
      </c>
    </row>
    <row r="989" spans="1:20" x14ac:dyDescent="0.3">
      <c r="A989">
        <v>985</v>
      </c>
      <c r="B989" s="5" t="s">
        <v>24976</v>
      </c>
      <c r="C989">
        <v>985</v>
      </c>
      <c r="D989" s="5" t="s">
        <v>24977</v>
      </c>
      <c r="E989">
        <v>985</v>
      </c>
      <c r="F989">
        <v>19.713999999999999</v>
      </c>
      <c r="G989">
        <v>985</v>
      </c>
      <c r="H989" s="5" t="s">
        <v>24978</v>
      </c>
      <c r="I989">
        <v>985</v>
      </c>
      <c r="J989" s="5" t="s">
        <v>24979</v>
      </c>
      <c r="K989">
        <v>985</v>
      </c>
      <c r="L989" s="5" t="s">
        <v>24980</v>
      </c>
      <c r="M989">
        <v>985</v>
      </c>
      <c r="N989" s="5" t="s">
        <v>18486</v>
      </c>
      <c r="O989">
        <v>985</v>
      </c>
      <c r="P989" s="5" t="s">
        <v>24981</v>
      </c>
      <c r="Q989">
        <v>985</v>
      </c>
      <c r="R989" s="5" t="s">
        <v>24982</v>
      </c>
      <c r="S989">
        <v>985</v>
      </c>
      <c r="T989" s="5" t="s">
        <v>24983</v>
      </c>
    </row>
    <row r="990" spans="1:20" x14ac:dyDescent="0.3">
      <c r="A990">
        <v>986</v>
      </c>
      <c r="B990" s="5" t="s">
        <v>24984</v>
      </c>
      <c r="C990">
        <v>986</v>
      </c>
      <c r="D990" s="5" t="s">
        <v>24985</v>
      </c>
      <c r="E990">
        <v>986</v>
      </c>
      <c r="F990" s="5" t="s">
        <v>24986</v>
      </c>
      <c r="G990">
        <v>986</v>
      </c>
      <c r="H990" s="5" t="s">
        <v>24987</v>
      </c>
      <c r="I990">
        <v>986</v>
      </c>
      <c r="J990" s="5" t="s">
        <v>24988</v>
      </c>
      <c r="K990">
        <v>986</v>
      </c>
      <c r="L990" s="5" t="s">
        <v>24825</v>
      </c>
      <c r="M990">
        <v>986</v>
      </c>
      <c r="N990" s="5" t="s">
        <v>24989</v>
      </c>
      <c r="O990">
        <v>986</v>
      </c>
      <c r="P990" s="5" t="s">
        <v>24228</v>
      </c>
      <c r="Q990">
        <v>986</v>
      </c>
      <c r="R990" s="5" t="s">
        <v>20845</v>
      </c>
      <c r="S990">
        <v>986</v>
      </c>
      <c r="T990" s="5" t="s">
        <v>18915</v>
      </c>
    </row>
    <row r="991" spans="1:20" x14ac:dyDescent="0.3">
      <c r="A991">
        <v>987</v>
      </c>
      <c r="B991" s="5" t="s">
        <v>24990</v>
      </c>
      <c r="C991">
        <v>987</v>
      </c>
      <c r="D991" s="5" t="s">
        <v>24991</v>
      </c>
      <c r="E991">
        <v>987</v>
      </c>
      <c r="F991" s="5" t="s">
        <v>24992</v>
      </c>
      <c r="G991">
        <v>987</v>
      </c>
      <c r="H991" s="5" t="s">
        <v>24993</v>
      </c>
      <c r="I991">
        <v>987</v>
      </c>
      <c r="J991" s="5" t="s">
        <v>24994</v>
      </c>
      <c r="K991">
        <v>987</v>
      </c>
      <c r="L991" s="5" t="s">
        <v>24995</v>
      </c>
      <c r="M991">
        <v>987</v>
      </c>
      <c r="N991" s="5" t="s">
        <v>24996</v>
      </c>
      <c r="O991">
        <v>987</v>
      </c>
      <c r="P991" s="5" t="s">
        <v>18803</v>
      </c>
      <c r="Q991">
        <v>987</v>
      </c>
      <c r="R991" s="5" t="s">
        <v>24997</v>
      </c>
      <c r="S991">
        <v>987</v>
      </c>
      <c r="T991" s="5" t="s">
        <v>20703</v>
      </c>
    </row>
    <row r="992" spans="1:20" x14ac:dyDescent="0.3">
      <c r="A992">
        <v>988</v>
      </c>
      <c r="B992" s="5" t="s">
        <v>24998</v>
      </c>
      <c r="C992">
        <v>988</v>
      </c>
      <c r="D992" s="5" t="s">
        <v>24999</v>
      </c>
      <c r="E992">
        <v>988</v>
      </c>
      <c r="F992" s="5" t="s">
        <v>25000</v>
      </c>
      <c r="G992">
        <v>988</v>
      </c>
      <c r="H992" s="5" t="s">
        <v>25001</v>
      </c>
      <c r="I992">
        <v>988</v>
      </c>
      <c r="J992" s="5" t="s">
        <v>25002</v>
      </c>
      <c r="K992">
        <v>988</v>
      </c>
      <c r="L992" s="5" t="s">
        <v>25003</v>
      </c>
      <c r="M992">
        <v>988</v>
      </c>
      <c r="N992" s="5" t="s">
        <v>19509</v>
      </c>
      <c r="O992">
        <v>988</v>
      </c>
      <c r="P992" s="5" t="s">
        <v>25004</v>
      </c>
      <c r="Q992">
        <v>988</v>
      </c>
      <c r="R992">
        <v>27.356999999999999</v>
      </c>
      <c r="S992">
        <v>988</v>
      </c>
      <c r="T992" s="5" t="s">
        <v>20906</v>
      </c>
    </row>
    <row r="993" spans="1:20" x14ac:dyDescent="0.3">
      <c r="A993">
        <v>989</v>
      </c>
      <c r="B993" s="5" t="s">
        <v>25005</v>
      </c>
      <c r="C993">
        <v>989</v>
      </c>
      <c r="D993" s="5" t="s">
        <v>24836</v>
      </c>
      <c r="E993">
        <v>989</v>
      </c>
      <c r="F993" s="5" t="s">
        <v>25006</v>
      </c>
      <c r="G993">
        <v>989</v>
      </c>
      <c r="H993" s="5" t="s">
        <v>25007</v>
      </c>
      <c r="I993">
        <v>989</v>
      </c>
      <c r="J993" s="5" t="s">
        <v>25008</v>
      </c>
      <c r="K993">
        <v>989</v>
      </c>
      <c r="L993" s="5" t="s">
        <v>25009</v>
      </c>
      <c r="M993">
        <v>989</v>
      </c>
      <c r="N993" s="5" t="s">
        <v>19338</v>
      </c>
      <c r="O993">
        <v>989</v>
      </c>
      <c r="P993" s="5" t="s">
        <v>25010</v>
      </c>
      <c r="Q993">
        <v>989</v>
      </c>
      <c r="R993" s="5" t="s">
        <v>19600</v>
      </c>
      <c r="S993">
        <v>989</v>
      </c>
      <c r="T993">
        <v>19.981999999999999</v>
      </c>
    </row>
    <row r="994" spans="1:20" x14ac:dyDescent="0.3">
      <c r="A994">
        <v>990</v>
      </c>
      <c r="B994" s="5" t="s">
        <v>25011</v>
      </c>
      <c r="C994">
        <v>990</v>
      </c>
      <c r="D994" s="5" t="s">
        <v>25012</v>
      </c>
      <c r="E994">
        <v>990</v>
      </c>
      <c r="F994" s="5" t="s">
        <v>25013</v>
      </c>
      <c r="G994">
        <v>990</v>
      </c>
      <c r="H994" s="5" t="s">
        <v>25014</v>
      </c>
      <c r="I994">
        <v>990</v>
      </c>
      <c r="J994" s="5" t="s">
        <v>25015</v>
      </c>
      <c r="K994">
        <v>990</v>
      </c>
      <c r="L994" s="5" t="s">
        <v>25016</v>
      </c>
      <c r="M994">
        <v>990</v>
      </c>
      <c r="N994">
        <v>23.332999999999998</v>
      </c>
      <c r="O994">
        <v>990</v>
      </c>
      <c r="P994" s="5" t="s">
        <v>25017</v>
      </c>
      <c r="Q994">
        <v>990</v>
      </c>
      <c r="R994" s="5" t="s">
        <v>22198</v>
      </c>
      <c r="S994">
        <v>990</v>
      </c>
      <c r="T994" s="5" t="s">
        <v>25018</v>
      </c>
    </row>
    <row r="995" spans="1:20" x14ac:dyDescent="0.3">
      <c r="A995">
        <v>991</v>
      </c>
      <c r="B995" s="5" t="s">
        <v>25019</v>
      </c>
      <c r="C995">
        <v>991</v>
      </c>
      <c r="D995" s="5" t="s">
        <v>25020</v>
      </c>
      <c r="E995">
        <v>991</v>
      </c>
      <c r="F995" s="5" t="s">
        <v>25021</v>
      </c>
      <c r="G995">
        <v>991</v>
      </c>
      <c r="H995" s="5" t="s">
        <v>25022</v>
      </c>
      <c r="I995">
        <v>991</v>
      </c>
      <c r="J995" s="5" t="s">
        <v>25023</v>
      </c>
      <c r="K995">
        <v>991</v>
      </c>
      <c r="L995" s="5" t="s">
        <v>18169</v>
      </c>
      <c r="M995">
        <v>991</v>
      </c>
      <c r="N995" s="5" t="s">
        <v>25024</v>
      </c>
      <c r="O995">
        <v>991</v>
      </c>
      <c r="P995" s="5" t="s">
        <v>21333</v>
      </c>
      <c r="Q995">
        <v>991</v>
      </c>
      <c r="R995" s="5" t="s">
        <v>25025</v>
      </c>
      <c r="S995">
        <v>991</v>
      </c>
      <c r="T995" s="5" t="s">
        <v>25026</v>
      </c>
    </row>
    <row r="996" spans="1:20" x14ac:dyDescent="0.3">
      <c r="A996">
        <v>992</v>
      </c>
      <c r="B996" s="5" t="s">
        <v>25027</v>
      </c>
      <c r="C996">
        <v>992</v>
      </c>
      <c r="D996" s="5" t="s">
        <v>25028</v>
      </c>
      <c r="E996">
        <v>992</v>
      </c>
      <c r="F996" s="5" t="s">
        <v>25029</v>
      </c>
      <c r="G996">
        <v>992</v>
      </c>
      <c r="H996" s="5" t="s">
        <v>25030</v>
      </c>
      <c r="I996">
        <v>992</v>
      </c>
      <c r="J996" s="5" t="s">
        <v>25031</v>
      </c>
      <c r="K996">
        <v>992</v>
      </c>
      <c r="L996" s="5" t="s">
        <v>18893</v>
      </c>
      <c r="M996">
        <v>992</v>
      </c>
      <c r="N996" s="5" t="s">
        <v>25032</v>
      </c>
      <c r="O996">
        <v>992</v>
      </c>
      <c r="P996" s="5" t="s">
        <v>25033</v>
      </c>
      <c r="Q996">
        <v>992</v>
      </c>
      <c r="R996" s="5" t="s">
        <v>25034</v>
      </c>
      <c r="S996">
        <v>992</v>
      </c>
      <c r="T996" s="5" t="s">
        <v>25035</v>
      </c>
    </row>
    <row r="997" spans="1:20" x14ac:dyDescent="0.3">
      <c r="A997">
        <v>993</v>
      </c>
      <c r="B997">
        <v>0.72400000000001796</v>
      </c>
      <c r="C997">
        <v>993</v>
      </c>
      <c r="D997" s="5" t="s">
        <v>25036</v>
      </c>
      <c r="E997">
        <v>993</v>
      </c>
      <c r="F997" s="5" t="s">
        <v>25037</v>
      </c>
      <c r="G997">
        <v>993</v>
      </c>
      <c r="H997" s="5" t="s">
        <v>25038</v>
      </c>
      <c r="I997">
        <v>993</v>
      </c>
      <c r="J997" s="5" t="s">
        <v>25039</v>
      </c>
      <c r="K997">
        <v>993</v>
      </c>
      <c r="L997" s="5" t="s">
        <v>25040</v>
      </c>
      <c r="M997">
        <v>993</v>
      </c>
      <c r="N997" s="5" t="s">
        <v>25041</v>
      </c>
      <c r="O997">
        <v>993</v>
      </c>
      <c r="P997" s="5" t="s">
        <v>25042</v>
      </c>
      <c r="Q997">
        <v>993</v>
      </c>
      <c r="R997" s="5" t="s">
        <v>23656</v>
      </c>
      <c r="S997">
        <v>993</v>
      </c>
      <c r="T997" s="5" t="s">
        <v>25043</v>
      </c>
    </row>
    <row r="998" spans="1:20" x14ac:dyDescent="0.3">
      <c r="A998">
        <v>994</v>
      </c>
      <c r="B998" s="5" t="s">
        <v>25044</v>
      </c>
      <c r="C998">
        <v>994</v>
      </c>
      <c r="D998" s="5" t="s">
        <v>25045</v>
      </c>
      <c r="E998">
        <v>994</v>
      </c>
      <c r="F998" s="5" t="s">
        <v>25046</v>
      </c>
      <c r="G998">
        <v>994</v>
      </c>
      <c r="H998" s="5" t="s">
        <v>25047</v>
      </c>
      <c r="I998">
        <v>994</v>
      </c>
      <c r="J998" s="5" t="s">
        <v>25048</v>
      </c>
      <c r="K998">
        <v>994</v>
      </c>
      <c r="L998" s="5" t="s">
        <v>25049</v>
      </c>
      <c r="M998">
        <v>994</v>
      </c>
      <c r="N998" s="5" t="s">
        <v>21248</v>
      </c>
      <c r="O998">
        <v>994</v>
      </c>
      <c r="P998" s="5" t="s">
        <v>20752</v>
      </c>
      <c r="Q998">
        <v>994</v>
      </c>
      <c r="R998" s="5" t="s">
        <v>25050</v>
      </c>
      <c r="S998">
        <v>994</v>
      </c>
      <c r="T998" s="5" t="s">
        <v>25051</v>
      </c>
    </row>
    <row r="999" spans="1:20" x14ac:dyDescent="0.3">
      <c r="A999">
        <v>995</v>
      </c>
      <c r="B999" s="5" t="s">
        <v>25052</v>
      </c>
      <c r="C999">
        <v>995</v>
      </c>
      <c r="D999" s="5" t="s">
        <v>25053</v>
      </c>
      <c r="E999">
        <v>995</v>
      </c>
      <c r="F999" s="5" t="s">
        <v>25054</v>
      </c>
      <c r="G999">
        <v>995</v>
      </c>
      <c r="H999" s="5" t="s">
        <v>25055</v>
      </c>
      <c r="I999">
        <v>995</v>
      </c>
      <c r="J999" s="5" t="s">
        <v>25056</v>
      </c>
      <c r="K999">
        <v>995</v>
      </c>
      <c r="L999" s="5" t="s">
        <v>25057</v>
      </c>
      <c r="M999">
        <v>995</v>
      </c>
      <c r="N999" s="5" t="s">
        <v>25058</v>
      </c>
      <c r="O999">
        <v>995</v>
      </c>
      <c r="P999">
        <v>25.207999999999998</v>
      </c>
      <c r="Q999">
        <v>995</v>
      </c>
      <c r="R999" s="5" t="s">
        <v>25059</v>
      </c>
      <c r="S999">
        <v>995</v>
      </c>
      <c r="T999">
        <v>20.292000000000002</v>
      </c>
    </row>
    <row r="1000" spans="1:20" x14ac:dyDescent="0.3">
      <c r="A1000">
        <v>996</v>
      </c>
      <c r="B1000" s="5" t="s">
        <v>25060</v>
      </c>
      <c r="C1000">
        <v>996</v>
      </c>
      <c r="D1000" s="5" t="s">
        <v>23038</v>
      </c>
      <c r="E1000">
        <v>996</v>
      </c>
      <c r="F1000" s="5" t="s">
        <v>25061</v>
      </c>
      <c r="G1000">
        <v>996</v>
      </c>
      <c r="H1000" s="5" t="s">
        <v>25062</v>
      </c>
      <c r="I1000">
        <v>996</v>
      </c>
      <c r="J1000" s="5" t="s">
        <v>25063</v>
      </c>
      <c r="K1000">
        <v>996</v>
      </c>
      <c r="L1000" s="5" t="s">
        <v>25064</v>
      </c>
      <c r="M1000">
        <v>996</v>
      </c>
      <c r="N1000" s="5" t="s">
        <v>18894</v>
      </c>
      <c r="O1000">
        <v>996</v>
      </c>
      <c r="P1000" s="5" t="s">
        <v>25065</v>
      </c>
      <c r="Q1000">
        <v>996</v>
      </c>
      <c r="R1000" s="5" t="s">
        <v>17223</v>
      </c>
      <c r="S1000">
        <v>996</v>
      </c>
      <c r="T1000" s="5" t="s">
        <v>25066</v>
      </c>
    </row>
    <row r="1001" spans="1:20" x14ac:dyDescent="0.3">
      <c r="A1001">
        <v>997</v>
      </c>
      <c r="B1001" s="5" t="s">
        <v>25067</v>
      </c>
      <c r="C1001">
        <v>997</v>
      </c>
      <c r="D1001" s="5" t="s">
        <v>25068</v>
      </c>
      <c r="E1001">
        <v>997</v>
      </c>
      <c r="F1001" s="5" t="s">
        <v>25069</v>
      </c>
      <c r="G1001">
        <v>997</v>
      </c>
      <c r="H1001" s="5" t="s">
        <v>25070</v>
      </c>
      <c r="I1001">
        <v>997</v>
      </c>
      <c r="J1001" s="5" t="s">
        <v>25071</v>
      </c>
      <c r="K1001">
        <v>997</v>
      </c>
      <c r="L1001" s="5" t="s">
        <v>21302</v>
      </c>
      <c r="M1001">
        <v>997</v>
      </c>
      <c r="N1001" s="5" t="s">
        <v>25072</v>
      </c>
      <c r="O1001">
        <v>997</v>
      </c>
      <c r="P1001" s="5" t="s">
        <v>19515</v>
      </c>
      <c r="Q1001">
        <v>997</v>
      </c>
      <c r="R1001" s="5" t="s">
        <v>18080</v>
      </c>
      <c r="S1001">
        <v>997</v>
      </c>
      <c r="T1001">
        <v>20.024000000000001</v>
      </c>
    </row>
    <row r="1002" spans="1:20" x14ac:dyDescent="0.3">
      <c r="A1002">
        <v>998</v>
      </c>
      <c r="B1002" s="5" t="s">
        <v>25073</v>
      </c>
      <c r="C1002">
        <v>998</v>
      </c>
      <c r="D1002" s="5" t="s">
        <v>25074</v>
      </c>
      <c r="E1002">
        <v>998</v>
      </c>
      <c r="F1002" s="5" t="s">
        <v>25075</v>
      </c>
      <c r="G1002">
        <v>998</v>
      </c>
      <c r="H1002" s="5" t="s">
        <v>25076</v>
      </c>
      <c r="I1002">
        <v>998</v>
      </c>
      <c r="J1002" s="5" t="s">
        <v>25077</v>
      </c>
      <c r="K1002">
        <v>998</v>
      </c>
      <c r="L1002" s="5" t="s">
        <v>25078</v>
      </c>
      <c r="M1002">
        <v>998</v>
      </c>
      <c r="N1002" s="5" t="s">
        <v>18289</v>
      </c>
      <c r="O1002">
        <v>998</v>
      </c>
      <c r="P1002">
        <v>24.713999999999999</v>
      </c>
      <c r="Q1002">
        <v>998</v>
      </c>
      <c r="R1002" s="5" t="s">
        <v>25079</v>
      </c>
      <c r="S1002">
        <v>998</v>
      </c>
      <c r="T1002" s="5" t="s">
        <v>25080</v>
      </c>
    </row>
    <row r="1003" spans="1:20" x14ac:dyDescent="0.3">
      <c r="A1003">
        <v>999</v>
      </c>
      <c r="B1003" s="5" t="s">
        <v>25081</v>
      </c>
      <c r="C1003">
        <v>999</v>
      </c>
      <c r="D1003" s="5" t="s">
        <v>25082</v>
      </c>
      <c r="E1003">
        <v>999</v>
      </c>
      <c r="F1003" s="5" t="s">
        <v>25083</v>
      </c>
      <c r="G1003">
        <v>999</v>
      </c>
      <c r="H1003" s="5" t="s">
        <v>25084</v>
      </c>
      <c r="I1003">
        <v>999</v>
      </c>
      <c r="J1003" s="5" t="s">
        <v>25085</v>
      </c>
      <c r="K1003">
        <v>999</v>
      </c>
      <c r="L1003" s="5" t="s">
        <v>25086</v>
      </c>
      <c r="M1003">
        <v>999</v>
      </c>
      <c r="N1003">
        <v>23.619</v>
      </c>
      <c r="O1003">
        <v>999</v>
      </c>
      <c r="P1003" s="5" t="s">
        <v>25087</v>
      </c>
      <c r="Q1003">
        <v>999</v>
      </c>
      <c r="R1003" s="5" t="s">
        <v>17573</v>
      </c>
      <c r="S1003">
        <v>999</v>
      </c>
      <c r="T1003" s="5" t="s">
        <v>25088</v>
      </c>
    </row>
    <row r="1004" spans="1:20" x14ac:dyDescent="0.3">
      <c r="A1004">
        <v>1000</v>
      </c>
      <c r="B1004" s="5" t="s">
        <v>25089</v>
      </c>
      <c r="C1004">
        <v>1000</v>
      </c>
      <c r="D1004" s="5" t="s">
        <v>25090</v>
      </c>
      <c r="E1004">
        <v>1000</v>
      </c>
      <c r="F1004" s="5" t="s">
        <v>25091</v>
      </c>
      <c r="G1004">
        <v>1000</v>
      </c>
      <c r="H1004">
        <v>4.3529999999999802</v>
      </c>
      <c r="I1004">
        <v>1000</v>
      </c>
      <c r="J1004" s="5" t="s">
        <v>25092</v>
      </c>
      <c r="K1004">
        <v>1000</v>
      </c>
      <c r="L1004" s="5" t="s">
        <v>25093</v>
      </c>
      <c r="M1004">
        <v>1000</v>
      </c>
      <c r="N1004" s="5" t="s">
        <v>25094</v>
      </c>
      <c r="O1004">
        <v>1000</v>
      </c>
      <c r="P1004" s="5" t="s">
        <v>17450</v>
      </c>
      <c r="Q1004">
        <v>1000</v>
      </c>
      <c r="R1004" s="5" t="s">
        <v>25095</v>
      </c>
      <c r="S1004">
        <v>1000</v>
      </c>
      <c r="T1004" s="5" t="s">
        <v>21814</v>
      </c>
    </row>
    <row r="1005" spans="1:20" x14ac:dyDescent="0.3">
      <c r="A1005">
        <v>1001</v>
      </c>
      <c r="B1005" s="5" t="s">
        <v>25096</v>
      </c>
      <c r="C1005">
        <v>1001</v>
      </c>
      <c r="D1005" s="5" t="s">
        <v>25097</v>
      </c>
      <c r="E1005">
        <v>1001</v>
      </c>
      <c r="F1005" s="5" t="s">
        <v>22122</v>
      </c>
      <c r="G1005">
        <v>1001</v>
      </c>
      <c r="H1005" s="5" t="s">
        <v>25098</v>
      </c>
      <c r="I1005">
        <v>1001</v>
      </c>
      <c r="J1005">
        <v>1.76400000000001</v>
      </c>
      <c r="K1005">
        <v>1001</v>
      </c>
      <c r="L1005" s="5" t="s">
        <v>18810</v>
      </c>
      <c r="M1005">
        <v>1001</v>
      </c>
      <c r="N1005" s="5" t="s">
        <v>25099</v>
      </c>
      <c r="O1005">
        <v>1001</v>
      </c>
      <c r="P1005" s="5" t="s">
        <v>25100</v>
      </c>
      <c r="Q1005">
        <v>1001</v>
      </c>
      <c r="R1005" s="5" t="s">
        <v>25101</v>
      </c>
      <c r="S1005">
        <v>1001</v>
      </c>
      <c r="T1005" s="5" t="s">
        <v>24402</v>
      </c>
    </row>
    <row r="1006" spans="1:20" x14ac:dyDescent="0.3">
      <c r="A1006">
        <v>1002</v>
      </c>
      <c r="B1006">
        <v>0.54299999999997794</v>
      </c>
      <c r="C1006">
        <v>1002</v>
      </c>
      <c r="D1006">
        <v>6.9659999999999798</v>
      </c>
      <c r="E1006">
        <v>1002</v>
      </c>
      <c r="F1006" s="5" t="s">
        <v>21729</v>
      </c>
      <c r="G1006">
        <v>1002</v>
      </c>
      <c r="H1006" s="5" t="s">
        <v>25102</v>
      </c>
      <c r="I1006">
        <v>1002</v>
      </c>
      <c r="J1006" s="5" t="s">
        <v>25103</v>
      </c>
      <c r="K1006">
        <v>1002</v>
      </c>
      <c r="L1006" s="5" t="s">
        <v>21781</v>
      </c>
      <c r="M1006">
        <v>1002</v>
      </c>
      <c r="N1006">
        <v>23.875</v>
      </c>
      <c r="O1006">
        <v>1002</v>
      </c>
      <c r="P1006" s="5" t="s">
        <v>23680</v>
      </c>
      <c r="Q1006">
        <v>1002</v>
      </c>
      <c r="R1006" s="5" t="s">
        <v>25104</v>
      </c>
      <c r="S1006">
        <v>1002</v>
      </c>
      <c r="T1006" s="5" t="s">
        <v>25105</v>
      </c>
    </row>
    <row r="1007" spans="1:20" x14ac:dyDescent="0.3">
      <c r="A1007">
        <v>1003</v>
      </c>
      <c r="B1007" s="5" t="s">
        <v>25106</v>
      </c>
      <c r="C1007">
        <v>1003</v>
      </c>
      <c r="D1007" s="5" t="s">
        <v>25107</v>
      </c>
      <c r="E1007">
        <v>1003</v>
      </c>
      <c r="F1007" s="5" t="s">
        <v>25108</v>
      </c>
      <c r="G1007">
        <v>1003</v>
      </c>
      <c r="H1007">
        <v>4.63900000000001</v>
      </c>
      <c r="I1007">
        <v>1003</v>
      </c>
      <c r="J1007" s="5" t="s">
        <v>25109</v>
      </c>
      <c r="K1007">
        <v>1003</v>
      </c>
      <c r="L1007" s="5" t="s">
        <v>25110</v>
      </c>
      <c r="M1007">
        <v>1003</v>
      </c>
      <c r="N1007" s="5" t="s">
        <v>25111</v>
      </c>
      <c r="O1007">
        <v>1003</v>
      </c>
      <c r="P1007" s="5" t="s">
        <v>25112</v>
      </c>
      <c r="Q1007">
        <v>1003</v>
      </c>
      <c r="R1007" s="5" t="s">
        <v>25113</v>
      </c>
      <c r="S1007">
        <v>1003</v>
      </c>
      <c r="T1007" s="5" t="s">
        <v>25114</v>
      </c>
    </row>
    <row r="1008" spans="1:20" x14ac:dyDescent="0.3">
      <c r="A1008">
        <v>1004</v>
      </c>
      <c r="B1008" s="5" t="s">
        <v>25115</v>
      </c>
      <c r="C1008">
        <v>1004</v>
      </c>
      <c r="D1008" s="5" t="s">
        <v>25116</v>
      </c>
      <c r="E1008">
        <v>1004</v>
      </c>
      <c r="F1008" s="5" t="s">
        <v>25117</v>
      </c>
      <c r="G1008">
        <v>1004</v>
      </c>
      <c r="H1008" s="5" t="s">
        <v>25118</v>
      </c>
      <c r="I1008">
        <v>1004</v>
      </c>
      <c r="J1008" s="5" t="s">
        <v>25119</v>
      </c>
      <c r="K1008">
        <v>1004</v>
      </c>
      <c r="L1008" s="5" t="s">
        <v>25120</v>
      </c>
      <c r="M1008">
        <v>1004</v>
      </c>
      <c r="N1008" s="5" t="s">
        <v>25121</v>
      </c>
      <c r="O1008">
        <v>1004</v>
      </c>
      <c r="P1008" s="5" t="s">
        <v>25122</v>
      </c>
      <c r="Q1008">
        <v>1004</v>
      </c>
      <c r="R1008" s="5" t="s">
        <v>25123</v>
      </c>
      <c r="S1008">
        <v>1004</v>
      </c>
      <c r="T1008">
        <v>19.512</v>
      </c>
    </row>
    <row r="1009" spans="1:20" x14ac:dyDescent="0.3">
      <c r="A1009">
        <v>1005</v>
      </c>
      <c r="B1009" s="5" t="s">
        <v>25124</v>
      </c>
      <c r="C1009">
        <v>1005</v>
      </c>
      <c r="D1009" s="5" t="s">
        <v>25125</v>
      </c>
      <c r="E1009">
        <v>1005</v>
      </c>
      <c r="F1009" s="5" t="s">
        <v>25126</v>
      </c>
      <c r="G1009">
        <v>1005</v>
      </c>
      <c r="H1009" s="5" t="s">
        <v>25127</v>
      </c>
      <c r="I1009">
        <v>1005</v>
      </c>
      <c r="J1009" s="5" t="s">
        <v>25128</v>
      </c>
      <c r="K1009">
        <v>1005</v>
      </c>
      <c r="L1009" s="5" t="s">
        <v>25129</v>
      </c>
      <c r="M1009">
        <v>1005</v>
      </c>
      <c r="N1009" s="5" t="s">
        <v>25130</v>
      </c>
      <c r="O1009">
        <v>1005</v>
      </c>
      <c r="P1009" s="5" t="s">
        <v>25131</v>
      </c>
      <c r="Q1009">
        <v>1005</v>
      </c>
      <c r="R1009" s="5" t="s">
        <v>25132</v>
      </c>
      <c r="S1009">
        <v>1005</v>
      </c>
      <c r="T1009" s="5" t="s">
        <v>25133</v>
      </c>
    </row>
    <row r="1010" spans="1:20" x14ac:dyDescent="0.3">
      <c r="A1010">
        <v>1006</v>
      </c>
      <c r="B1010">
        <v>8.1000000000017197E-2</v>
      </c>
      <c r="C1010">
        <v>1006</v>
      </c>
      <c r="D1010" s="5" t="s">
        <v>25134</v>
      </c>
      <c r="E1010">
        <v>1006</v>
      </c>
      <c r="F1010" s="5" t="s">
        <v>25135</v>
      </c>
      <c r="G1010">
        <v>1006</v>
      </c>
      <c r="H1010" s="5" t="s">
        <v>25136</v>
      </c>
      <c r="I1010">
        <v>1006</v>
      </c>
      <c r="J1010" s="5" t="s">
        <v>25137</v>
      </c>
      <c r="K1010">
        <v>1006</v>
      </c>
      <c r="L1010" s="5" t="s">
        <v>25138</v>
      </c>
      <c r="M1010">
        <v>1006</v>
      </c>
      <c r="N1010" s="5" t="s">
        <v>25139</v>
      </c>
      <c r="O1010">
        <v>1006</v>
      </c>
      <c r="P1010" s="5" t="s">
        <v>17571</v>
      </c>
      <c r="Q1010">
        <v>1006</v>
      </c>
      <c r="R1010" s="5" t="s">
        <v>22187</v>
      </c>
      <c r="S1010">
        <v>1006</v>
      </c>
      <c r="T1010" s="5" t="s">
        <v>25140</v>
      </c>
    </row>
    <row r="1011" spans="1:20" x14ac:dyDescent="0.3">
      <c r="A1011">
        <v>1007</v>
      </c>
      <c r="B1011" s="5" t="s">
        <v>25141</v>
      </c>
      <c r="C1011">
        <v>1007</v>
      </c>
      <c r="D1011" s="5" t="s">
        <v>23622</v>
      </c>
      <c r="E1011">
        <v>1007</v>
      </c>
      <c r="F1011">
        <v>19.619</v>
      </c>
      <c r="G1011">
        <v>1007</v>
      </c>
      <c r="H1011" s="5" t="s">
        <v>25142</v>
      </c>
      <c r="I1011">
        <v>1007</v>
      </c>
      <c r="J1011" s="5" t="s">
        <v>25143</v>
      </c>
      <c r="K1011">
        <v>1007</v>
      </c>
      <c r="L1011" s="5" t="s">
        <v>25144</v>
      </c>
      <c r="M1011">
        <v>1007</v>
      </c>
      <c r="N1011" s="5" t="s">
        <v>25145</v>
      </c>
      <c r="O1011">
        <v>1007</v>
      </c>
      <c r="P1011" s="5" t="s">
        <v>25146</v>
      </c>
      <c r="Q1011">
        <v>1007</v>
      </c>
      <c r="R1011" s="5" t="s">
        <v>25147</v>
      </c>
      <c r="S1011">
        <v>1007</v>
      </c>
      <c r="T1011" s="5" t="s">
        <v>25148</v>
      </c>
    </row>
    <row r="1012" spans="1:20" x14ac:dyDescent="0.3">
      <c r="A1012">
        <v>1008</v>
      </c>
      <c r="B1012" s="5" t="s">
        <v>25149</v>
      </c>
      <c r="C1012">
        <v>1008</v>
      </c>
      <c r="D1012" s="5" t="s">
        <v>25150</v>
      </c>
      <c r="E1012">
        <v>1008</v>
      </c>
      <c r="F1012" s="5" t="s">
        <v>25151</v>
      </c>
      <c r="G1012">
        <v>1008</v>
      </c>
      <c r="H1012" s="5" t="s">
        <v>25152</v>
      </c>
      <c r="I1012">
        <v>1008</v>
      </c>
      <c r="J1012" s="5" t="s">
        <v>25153</v>
      </c>
      <c r="K1012">
        <v>1008</v>
      </c>
      <c r="L1012" s="5" t="s">
        <v>25154</v>
      </c>
      <c r="M1012">
        <v>1008</v>
      </c>
      <c r="N1012" s="5" t="s">
        <v>22644</v>
      </c>
      <c r="O1012">
        <v>1008</v>
      </c>
      <c r="P1012" s="5" t="s">
        <v>19875</v>
      </c>
      <c r="Q1012">
        <v>1008</v>
      </c>
      <c r="R1012" s="5" t="s">
        <v>25155</v>
      </c>
      <c r="S1012">
        <v>1008</v>
      </c>
      <c r="T1012" s="5" t="s">
        <v>25156</v>
      </c>
    </row>
    <row r="1013" spans="1:20" x14ac:dyDescent="0.3">
      <c r="A1013">
        <v>1009</v>
      </c>
      <c r="B1013" s="5" t="s">
        <v>25157</v>
      </c>
      <c r="C1013">
        <v>1009</v>
      </c>
      <c r="D1013" s="5" t="s">
        <v>25158</v>
      </c>
      <c r="E1013">
        <v>1009</v>
      </c>
      <c r="F1013" s="5" t="s">
        <v>25159</v>
      </c>
      <c r="G1013">
        <v>1009</v>
      </c>
      <c r="H1013" s="5" t="s">
        <v>25160</v>
      </c>
      <c r="I1013">
        <v>1009</v>
      </c>
      <c r="J1013" s="5" t="s">
        <v>25161</v>
      </c>
      <c r="K1013">
        <v>1009</v>
      </c>
      <c r="L1013" s="5" t="s">
        <v>25162</v>
      </c>
      <c r="M1013">
        <v>1009</v>
      </c>
      <c r="N1013" s="5" t="s">
        <v>17909</v>
      </c>
      <c r="O1013">
        <v>1009</v>
      </c>
      <c r="P1013" s="5" t="s">
        <v>20973</v>
      </c>
      <c r="Q1013">
        <v>1009</v>
      </c>
      <c r="R1013" s="5" t="s">
        <v>25163</v>
      </c>
      <c r="S1013">
        <v>1009</v>
      </c>
      <c r="T1013" s="5" t="s">
        <v>25164</v>
      </c>
    </row>
    <row r="1014" spans="1:20" x14ac:dyDescent="0.3">
      <c r="A1014">
        <v>1010</v>
      </c>
      <c r="B1014" s="5" t="s">
        <v>25165</v>
      </c>
      <c r="C1014">
        <v>1010</v>
      </c>
      <c r="D1014" s="5" t="s">
        <v>25166</v>
      </c>
      <c r="E1014">
        <v>1010</v>
      </c>
      <c r="F1014" s="5" t="s">
        <v>25167</v>
      </c>
      <c r="G1014">
        <v>1010</v>
      </c>
      <c r="H1014" s="5" t="s">
        <v>25168</v>
      </c>
      <c r="I1014">
        <v>1010</v>
      </c>
      <c r="J1014" s="5" t="s">
        <v>25169</v>
      </c>
      <c r="K1014">
        <v>1010</v>
      </c>
      <c r="L1014" s="5" t="s">
        <v>25170</v>
      </c>
      <c r="M1014">
        <v>1010</v>
      </c>
      <c r="N1014" s="5" t="s">
        <v>25171</v>
      </c>
      <c r="O1014">
        <v>1010</v>
      </c>
      <c r="P1014" s="5" t="s">
        <v>19477</v>
      </c>
      <c r="Q1014">
        <v>1010</v>
      </c>
      <c r="R1014">
        <v>26.875</v>
      </c>
      <c r="S1014">
        <v>1010</v>
      </c>
      <c r="T1014" s="5" t="s">
        <v>25172</v>
      </c>
    </row>
    <row r="1015" spans="1:20" x14ac:dyDescent="0.3">
      <c r="A1015">
        <v>1011</v>
      </c>
      <c r="B1015" s="5" t="s">
        <v>25173</v>
      </c>
      <c r="C1015">
        <v>1011</v>
      </c>
      <c r="D1015">
        <v>7.8950000000000102</v>
      </c>
      <c r="E1015">
        <v>1011</v>
      </c>
      <c r="F1015" s="5" t="s">
        <v>25174</v>
      </c>
      <c r="G1015">
        <v>1011</v>
      </c>
      <c r="H1015" s="5" t="s">
        <v>25175</v>
      </c>
      <c r="I1015">
        <v>1011</v>
      </c>
      <c r="J1015" s="5" t="s">
        <v>25176</v>
      </c>
      <c r="K1015">
        <v>1011</v>
      </c>
      <c r="L1015" s="5" t="s">
        <v>25177</v>
      </c>
      <c r="M1015">
        <v>1011</v>
      </c>
      <c r="N1015" s="5" t="s">
        <v>25178</v>
      </c>
      <c r="O1015">
        <v>1011</v>
      </c>
      <c r="P1015">
        <v>24.399000000000001</v>
      </c>
      <c r="Q1015">
        <v>1011</v>
      </c>
      <c r="R1015" s="5" t="s">
        <v>18672</v>
      </c>
      <c r="S1015">
        <v>1011</v>
      </c>
      <c r="T1015" s="5" t="s">
        <v>25179</v>
      </c>
    </row>
    <row r="1016" spans="1:20" x14ac:dyDescent="0.3">
      <c r="A1016">
        <v>1012</v>
      </c>
      <c r="B1016" s="5" t="s">
        <v>25180</v>
      </c>
      <c r="C1016">
        <v>1012</v>
      </c>
      <c r="D1016">
        <v>7.8950000000000102</v>
      </c>
      <c r="E1016">
        <v>1012</v>
      </c>
      <c r="F1016" s="5" t="s">
        <v>25181</v>
      </c>
      <c r="G1016">
        <v>1012</v>
      </c>
      <c r="H1016" s="5" t="s">
        <v>25182</v>
      </c>
      <c r="I1016">
        <v>1012</v>
      </c>
      <c r="J1016">
        <v>1.63900000000001</v>
      </c>
      <c r="K1016">
        <v>1012</v>
      </c>
      <c r="L1016" s="5" t="s">
        <v>25183</v>
      </c>
      <c r="M1016">
        <v>1012</v>
      </c>
      <c r="N1016" s="5" t="s">
        <v>25184</v>
      </c>
      <c r="O1016">
        <v>1012</v>
      </c>
      <c r="P1016" s="5" t="s">
        <v>18336</v>
      </c>
      <c r="Q1016">
        <v>1012</v>
      </c>
      <c r="R1016" s="5" t="s">
        <v>25185</v>
      </c>
      <c r="S1016">
        <v>1012</v>
      </c>
      <c r="T1016" s="5" t="s">
        <v>25186</v>
      </c>
    </row>
    <row r="1017" spans="1:20" x14ac:dyDescent="0.3">
      <c r="A1017">
        <v>1013</v>
      </c>
      <c r="B1017" s="5" t="s">
        <v>25187</v>
      </c>
      <c r="C1017">
        <v>1013</v>
      </c>
      <c r="D1017" s="5" t="s">
        <v>25188</v>
      </c>
      <c r="E1017">
        <v>1013</v>
      </c>
      <c r="F1017">
        <v>21.036000000000001</v>
      </c>
      <c r="G1017">
        <v>1013</v>
      </c>
      <c r="H1017" s="5" t="s">
        <v>25189</v>
      </c>
      <c r="I1017">
        <v>1013</v>
      </c>
      <c r="J1017" s="5" t="s">
        <v>25190</v>
      </c>
      <c r="K1017">
        <v>1013</v>
      </c>
      <c r="L1017" s="5" t="s">
        <v>18327</v>
      </c>
      <c r="M1017">
        <v>1013</v>
      </c>
      <c r="N1017" s="5" t="s">
        <v>25191</v>
      </c>
      <c r="O1017">
        <v>1013</v>
      </c>
      <c r="P1017" s="5" t="s">
        <v>18382</v>
      </c>
      <c r="Q1017">
        <v>1013</v>
      </c>
      <c r="R1017" s="5" t="s">
        <v>25192</v>
      </c>
      <c r="S1017">
        <v>1013</v>
      </c>
      <c r="T1017" s="5" t="s">
        <v>25193</v>
      </c>
    </row>
    <row r="1018" spans="1:20" x14ac:dyDescent="0.3">
      <c r="A1018">
        <v>1014</v>
      </c>
      <c r="B1018" s="5" t="s">
        <v>25194</v>
      </c>
      <c r="C1018">
        <v>1014</v>
      </c>
      <c r="D1018" s="5" t="s">
        <v>25195</v>
      </c>
      <c r="E1018">
        <v>1014</v>
      </c>
      <c r="F1018" s="5" t="s">
        <v>25196</v>
      </c>
      <c r="G1018">
        <v>1014</v>
      </c>
      <c r="H1018" s="5" t="s">
        <v>25197</v>
      </c>
      <c r="I1018">
        <v>1014</v>
      </c>
      <c r="J1018" s="5" t="s">
        <v>25198</v>
      </c>
      <c r="K1018">
        <v>1014</v>
      </c>
      <c r="L1018">
        <v>27.893000000000001</v>
      </c>
      <c r="M1018">
        <v>1014</v>
      </c>
      <c r="N1018" s="5" t="s">
        <v>25199</v>
      </c>
      <c r="O1018">
        <v>1014</v>
      </c>
      <c r="P1018" s="5" t="s">
        <v>23753</v>
      </c>
      <c r="Q1018">
        <v>1014</v>
      </c>
      <c r="R1018" s="5" t="s">
        <v>18611</v>
      </c>
      <c r="S1018">
        <v>1014</v>
      </c>
      <c r="T1018" s="5" t="s">
        <v>25200</v>
      </c>
    </row>
    <row r="1019" spans="1:20" x14ac:dyDescent="0.3">
      <c r="A1019">
        <v>1015</v>
      </c>
      <c r="B1019">
        <v>6.1000000000007E-2</v>
      </c>
      <c r="C1019">
        <v>1015</v>
      </c>
      <c r="D1019">
        <v>7.875</v>
      </c>
      <c r="E1019">
        <v>1015</v>
      </c>
      <c r="F1019" s="5" t="s">
        <v>25201</v>
      </c>
      <c r="G1019">
        <v>1015</v>
      </c>
      <c r="H1019" s="5" t="s">
        <v>25202</v>
      </c>
      <c r="I1019">
        <v>1015</v>
      </c>
      <c r="J1019" s="5" t="s">
        <v>25203</v>
      </c>
      <c r="K1019">
        <v>1015</v>
      </c>
      <c r="L1019" s="5" t="s">
        <v>25204</v>
      </c>
      <c r="M1019">
        <v>1015</v>
      </c>
      <c r="N1019" s="5" t="s">
        <v>19783</v>
      </c>
      <c r="O1019">
        <v>1015</v>
      </c>
      <c r="P1019" s="5" t="s">
        <v>18360</v>
      </c>
      <c r="Q1019">
        <v>1015</v>
      </c>
      <c r="R1019" s="5" t="s">
        <v>25205</v>
      </c>
      <c r="S1019">
        <v>1015</v>
      </c>
      <c r="T1019" s="5" t="s">
        <v>25206</v>
      </c>
    </row>
    <row r="1020" spans="1:20" x14ac:dyDescent="0.3">
      <c r="A1020">
        <v>1016</v>
      </c>
      <c r="B1020" s="5" t="s">
        <v>25207</v>
      </c>
      <c r="C1020">
        <v>1016</v>
      </c>
      <c r="D1020" s="5" t="s">
        <v>25208</v>
      </c>
      <c r="E1020">
        <v>1016</v>
      </c>
      <c r="F1020" s="5" t="s">
        <v>25209</v>
      </c>
      <c r="G1020">
        <v>1016</v>
      </c>
      <c r="H1020" s="5" t="s">
        <v>25210</v>
      </c>
      <c r="I1020">
        <v>1016</v>
      </c>
      <c r="J1020" s="5" t="s">
        <v>25211</v>
      </c>
      <c r="K1020">
        <v>1016</v>
      </c>
      <c r="L1020" s="5" t="s">
        <v>25212</v>
      </c>
      <c r="M1020">
        <v>1016</v>
      </c>
      <c r="N1020">
        <v>23.893000000000001</v>
      </c>
      <c r="O1020">
        <v>1016</v>
      </c>
      <c r="P1020" s="5" t="s">
        <v>25213</v>
      </c>
      <c r="Q1020">
        <v>1016</v>
      </c>
      <c r="R1020" s="5" t="s">
        <v>25214</v>
      </c>
      <c r="S1020">
        <v>1016</v>
      </c>
      <c r="T1020" s="5" t="s">
        <v>25215</v>
      </c>
    </row>
    <row r="1021" spans="1:20" x14ac:dyDescent="0.3">
      <c r="A1021">
        <v>1017</v>
      </c>
      <c r="B1021">
        <v>1.0000000000047701E-3</v>
      </c>
      <c r="C1021">
        <v>1017</v>
      </c>
      <c r="D1021" s="5" t="s">
        <v>25216</v>
      </c>
      <c r="E1021">
        <v>1017</v>
      </c>
      <c r="F1021" s="5" t="s">
        <v>25217</v>
      </c>
      <c r="G1021">
        <v>1017</v>
      </c>
      <c r="H1021" s="5" t="s">
        <v>25218</v>
      </c>
      <c r="I1021">
        <v>1017</v>
      </c>
      <c r="J1021" s="5" t="s">
        <v>25219</v>
      </c>
      <c r="K1021">
        <v>1017</v>
      </c>
      <c r="L1021" s="5" t="s">
        <v>25220</v>
      </c>
      <c r="M1021">
        <v>1017</v>
      </c>
      <c r="N1021" s="5" t="s">
        <v>24348</v>
      </c>
      <c r="O1021">
        <v>1017</v>
      </c>
      <c r="P1021" s="5" t="s">
        <v>25221</v>
      </c>
      <c r="Q1021">
        <v>1017</v>
      </c>
      <c r="R1021" s="5" t="s">
        <v>21150</v>
      </c>
      <c r="S1021">
        <v>1017</v>
      </c>
      <c r="T1021" s="5" t="s">
        <v>25222</v>
      </c>
    </row>
    <row r="1022" spans="1:20" x14ac:dyDescent="0.3">
      <c r="A1022">
        <v>1018</v>
      </c>
      <c r="B1022">
        <v>6.0999999999978599E-2</v>
      </c>
      <c r="C1022">
        <v>1018</v>
      </c>
      <c r="D1022" s="5" t="s">
        <v>25223</v>
      </c>
      <c r="E1022">
        <v>1018</v>
      </c>
      <c r="F1022">
        <v>20.637</v>
      </c>
      <c r="G1022">
        <v>1018</v>
      </c>
      <c r="H1022" s="5" t="s">
        <v>25224</v>
      </c>
      <c r="I1022">
        <v>1018</v>
      </c>
      <c r="J1022" s="5" t="s">
        <v>25225</v>
      </c>
      <c r="K1022">
        <v>1018</v>
      </c>
      <c r="L1022" s="5" t="s">
        <v>25226</v>
      </c>
      <c r="M1022">
        <v>1018</v>
      </c>
      <c r="N1022" s="5" t="s">
        <v>25227</v>
      </c>
      <c r="O1022">
        <v>1018</v>
      </c>
      <c r="P1022" s="5" t="s">
        <v>19044</v>
      </c>
      <c r="Q1022">
        <v>1018</v>
      </c>
      <c r="R1022" s="5" t="s">
        <v>20770</v>
      </c>
      <c r="S1022">
        <v>1018</v>
      </c>
      <c r="T1022" s="5" t="s">
        <v>25228</v>
      </c>
    </row>
    <row r="1023" spans="1:20" x14ac:dyDescent="0.3">
      <c r="A1023">
        <v>1019</v>
      </c>
      <c r="B1023">
        <v>1.0000000000047701E-3</v>
      </c>
      <c r="C1023">
        <v>1019</v>
      </c>
      <c r="D1023" s="5" t="s">
        <v>25229</v>
      </c>
      <c r="E1023">
        <v>1019</v>
      </c>
      <c r="F1023" s="5" t="s">
        <v>25230</v>
      </c>
      <c r="G1023">
        <v>1019</v>
      </c>
      <c r="H1023" s="5" t="s">
        <v>25231</v>
      </c>
      <c r="I1023">
        <v>1019</v>
      </c>
      <c r="J1023" s="5" t="s">
        <v>25232</v>
      </c>
      <c r="K1023">
        <v>1019</v>
      </c>
      <c r="L1023" s="5" t="s">
        <v>17744</v>
      </c>
      <c r="M1023">
        <v>1019</v>
      </c>
      <c r="N1023" s="5" t="s">
        <v>25233</v>
      </c>
      <c r="O1023">
        <v>1019</v>
      </c>
      <c r="P1023">
        <v>24.625</v>
      </c>
      <c r="Q1023">
        <v>1019</v>
      </c>
      <c r="R1023" s="5" t="s">
        <v>19891</v>
      </c>
      <c r="S1023">
        <v>1019</v>
      </c>
      <c r="T1023" s="5" t="s">
        <v>25234</v>
      </c>
    </row>
    <row r="1024" spans="1:20" x14ac:dyDescent="0.3">
      <c r="A1024">
        <v>1020</v>
      </c>
      <c r="B1024">
        <v>1.0000000000047701E-3</v>
      </c>
      <c r="C1024">
        <v>1020</v>
      </c>
      <c r="D1024" s="5" t="s">
        <v>25235</v>
      </c>
      <c r="E1024">
        <v>1020</v>
      </c>
      <c r="F1024" s="5" t="s">
        <v>20825</v>
      </c>
      <c r="G1024">
        <v>1020</v>
      </c>
      <c r="H1024" s="5" t="s">
        <v>25236</v>
      </c>
      <c r="I1024">
        <v>1020</v>
      </c>
      <c r="J1024" s="5" t="s">
        <v>25237</v>
      </c>
      <c r="K1024">
        <v>1020</v>
      </c>
      <c r="L1024" s="5" t="s">
        <v>21792</v>
      </c>
      <c r="M1024">
        <v>1020</v>
      </c>
      <c r="N1024" s="5" t="s">
        <v>20377</v>
      </c>
      <c r="O1024">
        <v>1020</v>
      </c>
      <c r="P1024">
        <v>26.125</v>
      </c>
      <c r="Q1024">
        <v>1020</v>
      </c>
      <c r="R1024" s="5" t="s">
        <v>25238</v>
      </c>
      <c r="S1024">
        <v>1020</v>
      </c>
      <c r="T1024" s="5" t="s">
        <v>25239</v>
      </c>
    </row>
    <row r="1025" spans="1:20" x14ac:dyDescent="0.3">
      <c r="A1025">
        <v>1021</v>
      </c>
      <c r="B1025" s="9">
        <v>-2.8421709430404001E-14</v>
      </c>
      <c r="C1025">
        <v>1021</v>
      </c>
      <c r="D1025" s="5" t="s">
        <v>25240</v>
      </c>
      <c r="E1025">
        <v>1021</v>
      </c>
      <c r="F1025" s="5" t="s">
        <v>25241</v>
      </c>
      <c r="G1025">
        <v>1021</v>
      </c>
      <c r="H1025" s="5" t="s">
        <v>25242</v>
      </c>
      <c r="I1025">
        <v>1021</v>
      </c>
      <c r="J1025" s="5" t="s">
        <v>25243</v>
      </c>
      <c r="K1025">
        <v>1021</v>
      </c>
      <c r="L1025">
        <v>27.5</v>
      </c>
      <c r="M1025">
        <v>1021</v>
      </c>
      <c r="N1025" s="5" t="s">
        <v>25244</v>
      </c>
      <c r="O1025">
        <v>1021</v>
      </c>
      <c r="P1025">
        <v>25.381</v>
      </c>
      <c r="Q1025">
        <v>1021</v>
      </c>
      <c r="R1025" s="5" t="s">
        <v>25245</v>
      </c>
      <c r="S1025">
        <v>1021</v>
      </c>
      <c r="T1025" s="5" t="s">
        <v>25246</v>
      </c>
    </row>
    <row r="1026" spans="1:20" x14ac:dyDescent="0.3">
      <c r="A1026">
        <v>1022</v>
      </c>
      <c r="B1026">
        <v>1.0000000000047701E-3</v>
      </c>
      <c r="C1026">
        <v>1022</v>
      </c>
      <c r="D1026">
        <v>6.5340000000000202</v>
      </c>
      <c r="E1026">
        <v>1022</v>
      </c>
      <c r="F1026" s="5" t="s">
        <v>23900</v>
      </c>
      <c r="G1026">
        <v>1022</v>
      </c>
      <c r="H1026" s="5" t="s">
        <v>25247</v>
      </c>
      <c r="I1026">
        <v>1022</v>
      </c>
      <c r="J1026">
        <v>0.77599999999998204</v>
      </c>
      <c r="K1026">
        <v>1022</v>
      </c>
      <c r="L1026" s="5" t="s">
        <v>25248</v>
      </c>
      <c r="M1026">
        <v>1022</v>
      </c>
      <c r="N1026" s="5" t="s">
        <v>25249</v>
      </c>
      <c r="O1026">
        <v>1022</v>
      </c>
      <c r="P1026" s="5" t="s">
        <v>25250</v>
      </c>
      <c r="Q1026">
        <v>1022</v>
      </c>
      <c r="R1026" s="5" t="s">
        <v>25251</v>
      </c>
      <c r="S1026">
        <v>1022</v>
      </c>
      <c r="T1026" s="5" t="s">
        <v>25252</v>
      </c>
    </row>
    <row r="1027" spans="1:20" x14ac:dyDescent="0.3">
      <c r="A1027">
        <v>1023</v>
      </c>
      <c r="B1027">
        <v>1.0000000000047701E-3</v>
      </c>
      <c r="C1027">
        <v>1023</v>
      </c>
      <c r="D1027" s="5" t="s">
        <v>25253</v>
      </c>
      <c r="E1027">
        <v>1023</v>
      </c>
      <c r="F1027" s="5" t="s">
        <v>25254</v>
      </c>
      <c r="G1027">
        <v>1023</v>
      </c>
      <c r="H1027" s="5" t="s">
        <v>25255</v>
      </c>
      <c r="I1027">
        <v>1023</v>
      </c>
      <c r="J1027" s="5" t="s">
        <v>25256</v>
      </c>
      <c r="K1027">
        <v>1023</v>
      </c>
      <c r="L1027" s="5" t="s">
        <v>25257</v>
      </c>
      <c r="M1027">
        <v>1023</v>
      </c>
      <c r="N1027" s="5" t="s">
        <v>25258</v>
      </c>
      <c r="O1027">
        <v>1023</v>
      </c>
      <c r="P1027">
        <v>25.225999999999999</v>
      </c>
      <c r="Q1027">
        <v>1023</v>
      </c>
      <c r="R1027">
        <v>27.393000000000001</v>
      </c>
      <c r="S1027">
        <v>1023</v>
      </c>
      <c r="T1027" s="5" t="s">
        <v>20366</v>
      </c>
    </row>
    <row r="1028" spans="1:20" x14ac:dyDescent="0.3">
      <c r="A1028">
        <v>1024</v>
      </c>
      <c r="B1028">
        <v>1.0000000000331901E-3</v>
      </c>
      <c r="C1028">
        <v>1024</v>
      </c>
      <c r="D1028" s="5" t="s">
        <v>25259</v>
      </c>
      <c r="E1028">
        <v>1024</v>
      </c>
      <c r="F1028" s="5" t="s">
        <v>25260</v>
      </c>
      <c r="G1028">
        <v>1024</v>
      </c>
      <c r="H1028" s="5" t="s">
        <v>25261</v>
      </c>
      <c r="I1028">
        <v>1024</v>
      </c>
      <c r="J1028" s="5" t="s">
        <v>25262</v>
      </c>
      <c r="K1028">
        <v>1024</v>
      </c>
      <c r="L1028" s="5" t="s">
        <v>25263</v>
      </c>
      <c r="M1028">
        <v>1024</v>
      </c>
      <c r="N1028" s="5" t="s">
        <v>25264</v>
      </c>
      <c r="O1028">
        <v>1024</v>
      </c>
      <c r="P1028" s="5" t="s">
        <v>18011</v>
      </c>
      <c r="Q1028">
        <v>1024</v>
      </c>
      <c r="R1028" s="5" t="s">
        <v>25265</v>
      </c>
      <c r="S1028">
        <v>1024</v>
      </c>
      <c r="T1028" s="5" t="s">
        <v>25035</v>
      </c>
    </row>
    <row r="1029" spans="1:20" x14ac:dyDescent="0.3">
      <c r="A1029">
        <v>1025</v>
      </c>
      <c r="B1029">
        <v>9.9999999997635292E-4</v>
      </c>
      <c r="C1029">
        <v>1025</v>
      </c>
      <c r="D1029" s="5" t="s">
        <v>25266</v>
      </c>
      <c r="E1029">
        <v>1025</v>
      </c>
      <c r="F1029" s="5" t="s">
        <v>25267</v>
      </c>
      <c r="G1029">
        <v>1025</v>
      </c>
      <c r="H1029" s="5" t="s">
        <v>25268</v>
      </c>
      <c r="I1029">
        <v>1025</v>
      </c>
      <c r="J1029" s="5" t="s">
        <v>25269</v>
      </c>
      <c r="K1029">
        <v>1025</v>
      </c>
      <c r="L1029" s="5" t="s">
        <v>25270</v>
      </c>
      <c r="M1029">
        <v>1025</v>
      </c>
      <c r="N1029" s="5" t="s">
        <v>19948</v>
      </c>
      <c r="O1029">
        <v>1025</v>
      </c>
      <c r="P1029" s="5" t="s">
        <v>24018</v>
      </c>
      <c r="Q1029">
        <v>1025</v>
      </c>
      <c r="R1029" s="5" t="s">
        <v>25271</v>
      </c>
      <c r="S1029">
        <v>1025</v>
      </c>
      <c r="T1029" s="5" t="s">
        <v>21089</v>
      </c>
    </row>
    <row r="1030" spans="1:20" x14ac:dyDescent="0.3">
      <c r="A1030">
        <v>1026</v>
      </c>
      <c r="B1030" s="9">
        <v>-2.8421709430404001E-14</v>
      </c>
      <c r="C1030">
        <v>1026</v>
      </c>
      <c r="D1030" s="5" t="s">
        <v>25272</v>
      </c>
      <c r="E1030">
        <v>1026</v>
      </c>
      <c r="F1030" s="5" t="s">
        <v>25273</v>
      </c>
      <c r="G1030">
        <v>1026</v>
      </c>
      <c r="H1030" s="5" t="s">
        <v>25274</v>
      </c>
      <c r="I1030">
        <v>1026</v>
      </c>
      <c r="J1030" s="5" t="s">
        <v>25275</v>
      </c>
      <c r="K1030">
        <v>1026</v>
      </c>
      <c r="L1030" s="5" t="s">
        <v>25276</v>
      </c>
      <c r="M1030">
        <v>1026</v>
      </c>
      <c r="N1030" s="5" t="s">
        <v>20079</v>
      </c>
      <c r="O1030">
        <v>1026</v>
      </c>
      <c r="P1030" s="5" t="s">
        <v>19254</v>
      </c>
      <c r="Q1030">
        <v>1026</v>
      </c>
      <c r="R1030" s="5" t="s">
        <v>25277</v>
      </c>
      <c r="S1030">
        <v>1026</v>
      </c>
      <c r="T1030">
        <v>19.506</v>
      </c>
    </row>
    <row r="1031" spans="1:20" x14ac:dyDescent="0.3">
      <c r="A1031">
        <v>1027</v>
      </c>
      <c r="B1031">
        <v>1.0000000000047701E-3</v>
      </c>
      <c r="C1031">
        <v>1027</v>
      </c>
      <c r="D1031" s="5" t="s">
        <v>25278</v>
      </c>
      <c r="E1031">
        <v>1027</v>
      </c>
      <c r="F1031" s="5" t="s">
        <v>17941</v>
      </c>
      <c r="G1031">
        <v>1027</v>
      </c>
      <c r="H1031" s="5" t="s">
        <v>25279</v>
      </c>
      <c r="I1031">
        <v>1027</v>
      </c>
      <c r="J1031" s="5" t="s">
        <v>25280</v>
      </c>
      <c r="K1031">
        <v>1027</v>
      </c>
      <c r="L1031" s="5" t="s">
        <v>25281</v>
      </c>
      <c r="M1031">
        <v>1027</v>
      </c>
      <c r="N1031" s="5" t="s">
        <v>25282</v>
      </c>
      <c r="O1031">
        <v>1027</v>
      </c>
      <c r="P1031">
        <v>24.600999999999999</v>
      </c>
      <c r="Q1031">
        <v>1027</v>
      </c>
      <c r="R1031" s="5" t="s">
        <v>25283</v>
      </c>
      <c r="S1031">
        <v>1027</v>
      </c>
      <c r="T1031" s="5" t="s">
        <v>25284</v>
      </c>
    </row>
    <row r="1032" spans="1:20" x14ac:dyDescent="0.3">
      <c r="A1032">
        <v>1028</v>
      </c>
      <c r="B1032">
        <v>9.9999999997635292E-4</v>
      </c>
      <c r="C1032">
        <v>1028</v>
      </c>
      <c r="D1032" s="5" t="s">
        <v>25285</v>
      </c>
      <c r="E1032">
        <v>1028</v>
      </c>
      <c r="F1032" s="5" t="s">
        <v>25286</v>
      </c>
      <c r="G1032">
        <v>1028</v>
      </c>
      <c r="H1032" s="5" t="s">
        <v>25287</v>
      </c>
      <c r="I1032">
        <v>1028</v>
      </c>
      <c r="J1032" s="5" t="s">
        <v>25288</v>
      </c>
      <c r="K1032">
        <v>1028</v>
      </c>
      <c r="L1032" s="5" t="s">
        <v>25289</v>
      </c>
      <c r="M1032">
        <v>1028</v>
      </c>
      <c r="N1032" s="5" t="s">
        <v>25290</v>
      </c>
      <c r="O1032">
        <v>1028</v>
      </c>
      <c r="P1032" s="5" t="s">
        <v>22243</v>
      </c>
      <c r="Q1032">
        <v>1028</v>
      </c>
      <c r="R1032" s="5" t="s">
        <v>21251</v>
      </c>
      <c r="S1032">
        <v>1028</v>
      </c>
      <c r="T1032" s="5" t="s">
        <v>25291</v>
      </c>
    </row>
    <row r="1033" spans="1:20" x14ac:dyDescent="0.3">
      <c r="A1033">
        <v>1029</v>
      </c>
      <c r="B1033">
        <v>1.0000000000331901E-3</v>
      </c>
      <c r="C1033">
        <v>1029</v>
      </c>
      <c r="D1033" s="5" t="s">
        <v>25292</v>
      </c>
      <c r="E1033">
        <v>1029</v>
      </c>
      <c r="F1033" s="5" t="s">
        <v>21806</v>
      </c>
      <c r="G1033">
        <v>1029</v>
      </c>
      <c r="H1033" s="5" t="s">
        <v>25293</v>
      </c>
      <c r="I1033">
        <v>1029</v>
      </c>
      <c r="J1033" s="5" t="s">
        <v>25294</v>
      </c>
      <c r="K1033">
        <v>1029</v>
      </c>
      <c r="L1033" s="5" t="s">
        <v>25295</v>
      </c>
      <c r="M1033">
        <v>1029</v>
      </c>
      <c r="N1033" s="5" t="s">
        <v>18302</v>
      </c>
      <c r="O1033">
        <v>1029</v>
      </c>
      <c r="P1033" s="5" t="s">
        <v>25296</v>
      </c>
      <c r="Q1033">
        <v>1029</v>
      </c>
      <c r="R1033" s="5" t="s">
        <v>25297</v>
      </c>
      <c r="S1033">
        <v>1029</v>
      </c>
      <c r="T1033" s="5" t="s">
        <v>25298</v>
      </c>
    </row>
    <row r="1034" spans="1:20" x14ac:dyDescent="0.3">
      <c r="A1034">
        <v>1030</v>
      </c>
      <c r="B1034">
        <v>1.0000000000047701E-3</v>
      </c>
      <c r="C1034">
        <v>1030</v>
      </c>
      <c r="D1034" s="5" t="s">
        <v>25299</v>
      </c>
      <c r="E1034">
        <v>1030</v>
      </c>
      <c r="F1034" s="5" t="s">
        <v>25300</v>
      </c>
      <c r="G1034">
        <v>1030</v>
      </c>
      <c r="H1034" s="5" t="s">
        <v>25301</v>
      </c>
      <c r="I1034">
        <v>1030</v>
      </c>
      <c r="J1034" s="5" t="s">
        <v>25302</v>
      </c>
      <c r="K1034">
        <v>1030</v>
      </c>
      <c r="L1034">
        <v>27.869</v>
      </c>
      <c r="M1034">
        <v>1030</v>
      </c>
      <c r="N1034" s="5" t="s">
        <v>25303</v>
      </c>
      <c r="O1034">
        <v>1030</v>
      </c>
      <c r="P1034" s="5" t="s">
        <v>21868</v>
      </c>
      <c r="Q1034">
        <v>1030</v>
      </c>
      <c r="R1034" s="5" t="s">
        <v>19960</v>
      </c>
      <c r="S1034">
        <v>1030</v>
      </c>
      <c r="T1034" s="5" t="s">
        <v>19340</v>
      </c>
    </row>
    <row r="1035" spans="1:20" x14ac:dyDescent="0.3">
      <c r="A1035">
        <v>1031</v>
      </c>
      <c r="B1035">
        <v>1.0000000000047701E-3</v>
      </c>
      <c r="C1035">
        <v>1031</v>
      </c>
      <c r="D1035" s="5" t="s">
        <v>25304</v>
      </c>
      <c r="E1035">
        <v>1031</v>
      </c>
      <c r="F1035" s="5" t="s">
        <v>25267</v>
      </c>
      <c r="G1035">
        <v>1031</v>
      </c>
      <c r="H1035" s="5" t="s">
        <v>25305</v>
      </c>
      <c r="I1035">
        <v>1031</v>
      </c>
      <c r="J1035" s="5" t="s">
        <v>25306</v>
      </c>
      <c r="K1035">
        <v>1031</v>
      </c>
      <c r="L1035" s="5" t="s">
        <v>25307</v>
      </c>
      <c r="M1035">
        <v>1031</v>
      </c>
      <c r="N1035" s="5" t="s">
        <v>25308</v>
      </c>
      <c r="O1035">
        <v>1031</v>
      </c>
      <c r="P1035">
        <v>24.756</v>
      </c>
      <c r="Q1035">
        <v>1031</v>
      </c>
      <c r="R1035" s="5" t="s">
        <v>17243</v>
      </c>
      <c r="S1035">
        <v>1031</v>
      </c>
      <c r="T1035" s="5" t="s">
        <v>25309</v>
      </c>
    </row>
    <row r="1036" spans="1:20" x14ac:dyDescent="0.3">
      <c r="A1036">
        <v>1032</v>
      </c>
      <c r="B1036">
        <v>1.0000000000047701E-3</v>
      </c>
      <c r="C1036">
        <v>1032</v>
      </c>
      <c r="D1036" s="5" t="s">
        <v>25310</v>
      </c>
      <c r="E1036">
        <v>1032</v>
      </c>
      <c r="F1036" s="5" t="s">
        <v>25311</v>
      </c>
      <c r="G1036">
        <v>1032</v>
      </c>
      <c r="H1036" s="5" t="s">
        <v>9595</v>
      </c>
      <c r="I1036">
        <v>1032</v>
      </c>
      <c r="J1036" s="5" t="s">
        <v>25312</v>
      </c>
      <c r="K1036">
        <v>1032</v>
      </c>
      <c r="L1036" s="5" t="s">
        <v>19008</v>
      </c>
      <c r="M1036">
        <v>1032</v>
      </c>
      <c r="N1036" s="5" t="s">
        <v>25313</v>
      </c>
      <c r="O1036">
        <v>1032</v>
      </c>
      <c r="P1036">
        <v>24.588999999999999</v>
      </c>
      <c r="Q1036">
        <v>1032</v>
      </c>
      <c r="R1036" s="5" t="s">
        <v>25314</v>
      </c>
      <c r="S1036">
        <v>1032</v>
      </c>
      <c r="T1036" s="5" t="s">
        <v>25315</v>
      </c>
    </row>
    <row r="1037" spans="1:20" x14ac:dyDescent="0.3">
      <c r="A1037">
        <v>1033</v>
      </c>
      <c r="B1037">
        <v>9.9999999997635292E-4</v>
      </c>
      <c r="C1037">
        <v>1033</v>
      </c>
      <c r="D1037" s="5" t="s">
        <v>25316</v>
      </c>
      <c r="E1037">
        <v>1033</v>
      </c>
      <c r="F1037" s="5" t="s">
        <v>25317</v>
      </c>
      <c r="G1037">
        <v>1033</v>
      </c>
      <c r="H1037" s="5" t="s">
        <v>25318</v>
      </c>
      <c r="I1037">
        <v>1033</v>
      </c>
      <c r="J1037" s="5" t="s">
        <v>25319</v>
      </c>
      <c r="K1037">
        <v>1033</v>
      </c>
      <c r="L1037" s="5" t="s">
        <v>25320</v>
      </c>
      <c r="M1037">
        <v>1033</v>
      </c>
      <c r="N1037" s="5" t="s">
        <v>25321</v>
      </c>
      <c r="O1037">
        <v>1033</v>
      </c>
      <c r="P1037" s="5" t="s">
        <v>25322</v>
      </c>
      <c r="Q1037">
        <v>1033</v>
      </c>
      <c r="R1037" s="5" t="s">
        <v>19492</v>
      </c>
      <c r="S1037">
        <v>1033</v>
      </c>
      <c r="T1037" s="5" t="s">
        <v>25323</v>
      </c>
    </row>
    <row r="1038" spans="1:20" x14ac:dyDescent="0.3">
      <c r="A1038">
        <v>1034</v>
      </c>
      <c r="B1038">
        <v>1.0000000000047701E-3</v>
      </c>
      <c r="C1038">
        <v>1034</v>
      </c>
      <c r="D1038" s="5" t="s">
        <v>25324</v>
      </c>
      <c r="E1038">
        <v>1034</v>
      </c>
      <c r="F1038" s="5" t="s">
        <v>25325</v>
      </c>
      <c r="G1038">
        <v>1034</v>
      </c>
      <c r="H1038" s="5" t="s">
        <v>25326</v>
      </c>
      <c r="I1038">
        <v>1034</v>
      </c>
      <c r="J1038" s="5" t="s">
        <v>25327</v>
      </c>
      <c r="K1038">
        <v>1034</v>
      </c>
      <c r="L1038" s="5" t="s">
        <v>17526</v>
      </c>
      <c r="M1038">
        <v>1034</v>
      </c>
      <c r="N1038" s="5" t="s">
        <v>25328</v>
      </c>
      <c r="O1038">
        <v>1034</v>
      </c>
      <c r="P1038" s="5" t="s">
        <v>25329</v>
      </c>
      <c r="Q1038">
        <v>1034</v>
      </c>
      <c r="R1038" s="5" t="s">
        <v>25330</v>
      </c>
      <c r="S1038">
        <v>1034</v>
      </c>
      <c r="T1038" s="5" t="s">
        <v>25331</v>
      </c>
    </row>
    <row r="1039" spans="1:20" x14ac:dyDescent="0.3">
      <c r="A1039">
        <v>1035</v>
      </c>
      <c r="B1039">
        <v>1.0000000000047701E-3</v>
      </c>
      <c r="C1039">
        <v>1035</v>
      </c>
      <c r="D1039" s="5" t="s">
        <v>25332</v>
      </c>
      <c r="E1039">
        <v>1035</v>
      </c>
      <c r="F1039" s="5" t="s">
        <v>25333</v>
      </c>
      <c r="G1039">
        <v>1035</v>
      </c>
      <c r="H1039" s="5" t="s">
        <v>25334</v>
      </c>
      <c r="I1039">
        <v>1035</v>
      </c>
      <c r="J1039" s="5" t="s">
        <v>25335</v>
      </c>
      <c r="K1039">
        <v>1035</v>
      </c>
      <c r="L1039" s="5" t="s">
        <v>25336</v>
      </c>
      <c r="M1039">
        <v>1035</v>
      </c>
      <c r="N1039" s="5" t="s">
        <v>25337</v>
      </c>
      <c r="O1039">
        <v>1035</v>
      </c>
      <c r="P1039" s="5" t="s">
        <v>25338</v>
      </c>
      <c r="Q1039">
        <v>1035</v>
      </c>
      <c r="R1039" s="5" t="s">
        <v>19152</v>
      </c>
      <c r="S1039">
        <v>1035</v>
      </c>
      <c r="T1039" s="5" t="s">
        <v>25339</v>
      </c>
    </row>
    <row r="1040" spans="1:20" x14ac:dyDescent="0.3">
      <c r="A1040">
        <v>1036</v>
      </c>
      <c r="B1040">
        <v>1.9999999999811202E-3</v>
      </c>
      <c r="C1040">
        <v>1036</v>
      </c>
      <c r="D1040">
        <v>7.0200000000000102</v>
      </c>
      <c r="E1040">
        <v>1036</v>
      </c>
      <c r="F1040" s="5" t="s">
        <v>25340</v>
      </c>
      <c r="G1040">
        <v>1036</v>
      </c>
      <c r="H1040" s="5" t="s">
        <v>25341</v>
      </c>
      <c r="I1040">
        <v>1036</v>
      </c>
      <c r="J1040" s="5" t="s">
        <v>25342</v>
      </c>
      <c r="K1040">
        <v>1036</v>
      </c>
      <c r="L1040" s="5" t="s">
        <v>25343</v>
      </c>
      <c r="M1040">
        <v>1036</v>
      </c>
      <c r="N1040" s="5" t="s">
        <v>20419</v>
      </c>
      <c r="O1040">
        <v>1036</v>
      </c>
      <c r="P1040">
        <v>24.012</v>
      </c>
      <c r="Q1040">
        <v>1036</v>
      </c>
      <c r="R1040" s="5" t="s">
        <v>19433</v>
      </c>
      <c r="S1040">
        <v>1036</v>
      </c>
      <c r="T1040" s="5" t="s">
        <v>25344</v>
      </c>
    </row>
    <row r="1041" spans="1:20" x14ac:dyDescent="0.3">
      <c r="A1041">
        <v>1037</v>
      </c>
      <c r="B1041">
        <v>9.9999999997635292E-4</v>
      </c>
      <c r="C1041">
        <v>1037</v>
      </c>
      <c r="D1041" s="5" t="s">
        <v>25345</v>
      </c>
      <c r="E1041">
        <v>1037</v>
      </c>
      <c r="F1041" s="5" t="s">
        <v>25346</v>
      </c>
      <c r="G1041">
        <v>1037</v>
      </c>
      <c r="H1041" s="5" t="s">
        <v>25347</v>
      </c>
      <c r="I1041">
        <v>1037</v>
      </c>
      <c r="J1041" s="5" t="s">
        <v>25348</v>
      </c>
      <c r="K1041">
        <v>1037</v>
      </c>
      <c r="L1041">
        <v>26.518000000000001</v>
      </c>
      <c r="M1041">
        <v>1037</v>
      </c>
      <c r="N1041" s="5" t="s">
        <v>25349</v>
      </c>
      <c r="O1041">
        <v>1037</v>
      </c>
      <c r="P1041" s="5" t="s">
        <v>17388</v>
      </c>
      <c r="Q1041">
        <v>1037</v>
      </c>
      <c r="R1041" s="5" t="s">
        <v>25350</v>
      </c>
      <c r="S1041">
        <v>1037</v>
      </c>
      <c r="T1041" s="5" t="s">
        <v>25351</v>
      </c>
    </row>
    <row r="1042" spans="1:20" x14ac:dyDescent="0.3">
      <c r="A1042">
        <v>1038</v>
      </c>
      <c r="B1042">
        <v>1.0000000000047701E-3</v>
      </c>
      <c r="C1042">
        <v>1038</v>
      </c>
      <c r="D1042" s="5" t="s">
        <v>25352</v>
      </c>
      <c r="E1042">
        <v>1038</v>
      </c>
      <c r="F1042" s="5" t="s">
        <v>22336</v>
      </c>
      <c r="G1042">
        <v>1038</v>
      </c>
      <c r="H1042" s="5" t="s">
        <v>25353</v>
      </c>
      <c r="I1042">
        <v>1038</v>
      </c>
      <c r="J1042" s="5" t="s">
        <v>25354</v>
      </c>
      <c r="K1042">
        <v>1038</v>
      </c>
      <c r="L1042" s="5" t="s">
        <v>25355</v>
      </c>
      <c r="M1042">
        <v>1038</v>
      </c>
      <c r="N1042" s="5" t="s">
        <v>25356</v>
      </c>
      <c r="O1042">
        <v>1038</v>
      </c>
      <c r="P1042" s="5" t="s">
        <v>17590</v>
      </c>
      <c r="Q1042">
        <v>1038</v>
      </c>
      <c r="R1042">
        <v>25.506</v>
      </c>
      <c r="S1042">
        <v>1038</v>
      </c>
      <c r="T1042" s="5" t="s">
        <v>25357</v>
      </c>
    </row>
    <row r="1043" spans="1:20" x14ac:dyDescent="0.3">
      <c r="A1043">
        <v>1039</v>
      </c>
      <c r="B1043">
        <v>2.0000000000095402E-3</v>
      </c>
      <c r="C1043">
        <v>1039</v>
      </c>
      <c r="D1043">
        <v>6.88900000000001</v>
      </c>
      <c r="E1043">
        <v>1039</v>
      </c>
      <c r="F1043" s="5" t="s">
        <v>25358</v>
      </c>
      <c r="G1043">
        <v>1039</v>
      </c>
      <c r="H1043" s="5" t="s">
        <v>25359</v>
      </c>
      <c r="I1043">
        <v>1039</v>
      </c>
      <c r="J1043" s="5" t="s">
        <v>25360</v>
      </c>
      <c r="K1043">
        <v>1039</v>
      </c>
      <c r="L1043" s="5" t="s">
        <v>19091</v>
      </c>
      <c r="M1043">
        <v>1039</v>
      </c>
      <c r="N1043" s="5" t="s">
        <v>25361</v>
      </c>
      <c r="O1043">
        <v>1039</v>
      </c>
      <c r="P1043" s="5" t="s">
        <v>25362</v>
      </c>
      <c r="Q1043">
        <v>1039</v>
      </c>
      <c r="R1043" s="5" t="s">
        <v>25363</v>
      </c>
      <c r="S1043">
        <v>1039</v>
      </c>
      <c r="T1043" s="5" t="s">
        <v>25364</v>
      </c>
    </row>
    <row r="1044" spans="1:20" x14ac:dyDescent="0.3">
      <c r="A1044">
        <v>1040</v>
      </c>
      <c r="B1044">
        <v>1.0000000000047701E-3</v>
      </c>
      <c r="C1044">
        <v>1040</v>
      </c>
      <c r="D1044" s="5" t="s">
        <v>25365</v>
      </c>
      <c r="E1044">
        <v>1040</v>
      </c>
      <c r="F1044" s="5" t="s">
        <v>25366</v>
      </c>
      <c r="G1044">
        <v>1040</v>
      </c>
      <c r="H1044" s="5" t="s">
        <v>25367</v>
      </c>
      <c r="I1044">
        <v>1040</v>
      </c>
      <c r="J1044" s="5" t="s">
        <v>25368</v>
      </c>
      <c r="K1044">
        <v>1040</v>
      </c>
      <c r="L1044" s="5" t="s">
        <v>25369</v>
      </c>
      <c r="M1044">
        <v>1040</v>
      </c>
      <c r="N1044" s="5" t="s">
        <v>25370</v>
      </c>
      <c r="O1044">
        <v>1040</v>
      </c>
      <c r="P1044" s="5" t="s">
        <v>25371</v>
      </c>
      <c r="Q1044">
        <v>1040</v>
      </c>
      <c r="R1044" s="5" t="s">
        <v>19198</v>
      </c>
      <c r="S1044">
        <v>1040</v>
      </c>
      <c r="T1044" s="5" t="s">
        <v>25372</v>
      </c>
    </row>
    <row r="1045" spans="1:20" x14ac:dyDescent="0.3">
      <c r="A1045">
        <v>1041</v>
      </c>
      <c r="B1045">
        <v>1.9999999999811202E-3</v>
      </c>
      <c r="C1045">
        <v>1041</v>
      </c>
      <c r="D1045" s="5" t="s">
        <v>25373</v>
      </c>
      <c r="E1045">
        <v>1041</v>
      </c>
      <c r="F1045" s="5" t="s">
        <v>25374</v>
      </c>
      <c r="G1045">
        <v>1041</v>
      </c>
      <c r="H1045" s="5" t="s">
        <v>25375</v>
      </c>
      <c r="I1045">
        <v>1041</v>
      </c>
      <c r="J1045" s="5" t="s">
        <v>25376</v>
      </c>
      <c r="K1045">
        <v>1041</v>
      </c>
      <c r="L1045">
        <v>26.588999999999999</v>
      </c>
      <c r="M1045">
        <v>1041</v>
      </c>
      <c r="N1045" s="5" t="s">
        <v>17743</v>
      </c>
      <c r="O1045">
        <v>1041</v>
      </c>
      <c r="P1045" s="5" t="s">
        <v>25377</v>
      </c>
      <c r="Q1045">
        <v>1041</v>
      </c>
      <c r="R1045" s="5" t="s">
        <v>25378</v>
      </c>
      <c r="S1045">
        <v>1041</v>
      </c>
      <c r="T1045" s="5" t="s">
        <v>25379</v>
      </c>
    </row>
    <row r="1046" spans="1:20" x14ac:dyDescent="0.3">
      <c r="A1046">
        <v>1042</v>
      </c>
      <c r="B1046">
        <v>9.9999999997635292E-4</v>
      </c>
      <c r="C1046">
        <v>1042</v>
      </c>
      <c r="D1046" s="5" t="s">
        <v>25380</v>
      </c>
      <c r="E1046">
        <v>1042</v>
      </c>
      <c r="F1046" s="5" t="s">
        <v>25381</v>
      </c>
      <c r="G1046">
        <v>1042</v>
      </c>
      <c r="H1046" s="5" t="s">
        <v>25382</v>
      </c>
      <c r="I1046">
        <v>1042</v>
      </c>
      <c r="J1046" s="5" t="s">
        <v>25383</v>
      </c>
      <c r="K1046">
        <v>1042</v>
      </c>
      <c r="L1046" s="5" t="s">
        <v>22274</v>
      </c>
      <c r="M1046">
        <v>1042</v>
      </c>
      <c r="N1046" s="5" t="s">
        <v>25384</v>
      </c>
      <c r="O1046">
        <v>1042</v>
      </c>
      <c r="P1046">
        <v>25.536000000000001</v>
      </c>
      <c r="Q1046">
        <v>1042</v>
      </c>
      <c r="R1046" s="5" t="s">
        <v>25385</v>
      </c>
      <c r="S1046">
        <v>1042</v>
      </c>
      <c r="T1046" s="5" t="s">
        <v>25386</v>
      </c>
    </row>
    <row r="1047" spans="1:20" x14ac:dyDescent="0.3">
      <c r="A1047">
        <v>1043</v>
      </c>
      <c r="B1047">
        <v>9.9999999997635292E-4</v>
      </c>
      <c r="C1047">
        <v>1043</v>
      </c>
      <c r="D1047" s="5" t="s">
        <v>25387</v>
      </c>
      <c r="E1047">
        <v>1043</v>
      </c>
      <c r="F1047" s="5" t="s">
        <v>25388</v>
      </c>
      <c r="G1047">
        <v>1043</v>
      </c>
      <c r="H1047" s="5" t="s">
        <v>25389</v>
      </c>
      <c r="I1047">
        <v>1043</v>
      </c>
      <c r="J1047" s="5" t="s">
        <v>25390</v>
      </c>
      <c r="K1047">
        <v>1043</v>
      </c>
      <c r="L1047" s="5" t="s">
        <v>25391</v>
      </c>
      <c r="M1047">
        <v>1043</v>
      </c>
      <c r="N1047" s="5" t="s">
        <v>20851</v>
      </c>
      <c r="O1047">
        <v>1043</v>
      </c>
      <c r="P1047" s="5" t="s">
        <v>25392</v>
      </c>
      <c r="Q1047">
        <v>1043</v>
      </c>
      <c r="R1047" s="5" t="s">
        <v>20645</v>
      </c>
      <c r="S1047">
        <v>1043</v>
      </c>
      <c r="T1047" s="5" t="s">
        <v>20757</v>
      </c>
    </row>
    <row r="1048" spans="1:20" x14ac:dyDescent="0.3">
      <c r="A1048">
        <v>1044</v>
      </c>
      <c r="B1048">
        <v>1.0000000000047701E-3</v>
      </c>
      <c r="C1048">
        <v>1044</v>
      </c>
      <c r="D1048">
        <v>7.6590000000000202</v>
      </c>
      <c r="E1048">
        <v>1044</v>
      </c>
      <c r="F1048" s="5" t="s">
        <v>25393</v>
      </c>
      <c r="G1048">
        <v>1044</v>
      </c>
      <c r="H1048" s="5" t="s">
        <v>25394</v>
      </c>
      <c r="I1048">
        <v>1044</v>
      </c>
      <c r="J1048" s="5" t="s">
        <v>24748</v>
      </c>
      <c r="K1048">
        <v>1044</v>
      </c>
      <c r="L1048" s="5" t="s">
        <v>25395</v>
      </c>
      <c r="M1048">
        <v>1044</v>
      </c>
      <c r="N1048" s="5" t="s">
        <v>25396</v>
      </c>
      <c r="O1048">
        <v>1044</v>
      </c>
      <c r="P1048" s="5" t="s">
        <v>25397</v>
      </c>
      <c r="Q1048">
        <v>1044</v>
      </c>
      <c r="R1048" s="5" t="s">
        <v>25398</v>
      </c>
      <c r="S1048">
        <v>1044</v>
      </c>
      <c r="T1048" s="5" t="s">
        <v>25399</v>
      </c>
    </row>
    <row r="1049" spans="1:20" x14ac:dyDescent="0.3">
      <c r="A1049">
        <v>1045</v>
      </c>
      <c r="B1049">
        <v>1.0000000000047701E-3</v>
      </c>
      <c r="C1049">
        <v>1045</v>
      </c>
      <c r="D1049" s="5" t="s">
        <v>25400</v>
      </c>
      <c r="E1049">
        <v>1045</v>
      </c>
      <c r="F1049" s="5" t="s">
        <v>25401</v>
      </c>
      <c r="G1049">
        <v>1045</v>
      </c>
      <c r="H1049" s="5" t="s">
        <v>25334</v>
      </c>
      <c r="I1049">
        <v>1045</v>
      </c>
      <c r="J1049" s="5" t="s">
        <v>25402</v>
      </c>
      <c r="K1049">
        <v>1045</v>
      </c>
      <c r="L1049" s="5" t="s">
        <v>25403</v>
      </c>
      <c r="M1049">
        <v>1045</v>
      </c>
      <c r="N1049" s="5" t="s">
        <v>18142</v>
      </c>
      <c r="O1049">
        <v>1045</v>
      </c>
      <c r="P1049" s="5" t="s">
        <v>17497</v>
      </c>
      <c r="Q1049">
        <v>1045</v>
      </c>
      <c r="R1049" s="5" t="s">
        <v>19342</v>
      </c>
      <c r="S1049">
        <v>1045</v>
      </c>
      <c r="T1049" s="5" t="s">
        <v>25404</v>
      </c>
    </row>
    <row r="1050" spans="1:20" x14ac:dyDescent="0.3">
      <c r="A1050">
        <v>1046</v>
      </c>
      <c r="B1050">
        <v>1.0000000000047701E-3</v>
      </c>
      <c r="C1050">
        <v>1046</v>
      </c>
      <c r="D1050" s="5" t="s">
        <v>25405</v>
      </c>
      <c r="E1050">
        <v>1046</v>
      </c>
      <c r="F1050" s="5" t="s">
        <v>25406</v>
      </c>
      <c r="G1050">
        <v>1046</v>
      </c>
      <c r="H1050" s="5" t="s">
        <v>25407</v>
      </c>
      <c r="I1050">
        <v>1046</v>
      </c>
      <c r="J1050" s="5" t="s">
        <v>25402</v>
      </c>
      <c r="K1050">
        <v>1046</v>
      </c>
      <c r="L1050" s="5" t="s">
        <v>23397</v>
      </c>
      <c r="M1050">
        <v>1046</v>
      </c>
      <c r="N1050" s="5" t="s">
        <v>18692</v>
      </c>
      <c r="O1050">
        <v>1046</v>
      </c>
      <c r="P1050" s="5" t="s">
        <v>18304</v>
      </c>
      <c r="Q1050">
        <v>1046</v>
      </c>
      <c r="R1050" s="5" t="s">
        <v>18336</v>
      </c>
      <c r="S1050">
        <v>1046</v>
      </c>
      <c r="T1050" s="5" t="s">
        <v>25408</v>
      </c>
    </row>
    <row r="1051" spans="1:20" x14ac:dyDescent="0.3">
      <c r="A1051">
        <v>1047</v>
      </c>
      <c r="B1051">
        <v>1.0000000000047701E-3</v>
      </c>
      <c r="C1051">
        <v>1047</v>
      </c>
      <c r="D1051" s="5" t="s">
        <v>25409</v>
      </c>
      <c r="E1051">
        <v>1047</v>
      </c>
      <c r="F1051" s="5" t="s">
        <v>25410</v>
      </c>
      <c r="G1051">
        <v>1047</v>
      </c>
      <c r="H1051" s="5" t="s">
        <v>25411</v>
      </c>
      <c r="I1051">
        <v>1047</v>
      </c>
      <c r="J1051" s="5" t="s">
        <v>25412</v>
      </c>
      <c r="K1051">
        <v>1047</v>
      </c>
      <c r="L1051" s="5" t="s">
        <v>25413</v>
      </c>
      <c r="M1051">
        <v>1047</v>
      </c>
      <c r="N1051" s="5" t="s">
        <v>25414</v>
      </c>
      <c r="O1051">
        <v>1047</v>
      </c>
      <c r="P1051" s="5" t="s">
        <v>17584</v>
      </c>
      <c r="Q1051">
        <v>1047</v>
      </c>
      <c r="R1051" s="5" t="s">
        <v>21329</v>
      </c>
      <c r="S1051">
        <v>1047</v>
      </c>
      <c r="T1051" s="5" t="s">
        <v>25415</v>
      </c>
    </row>
    <row r="1052" spans="1:20" x14ac:dyDescent="0.3">
      <c r="A1052">
        <v>1048</v>
      </c>
      <c r="B1052">
        <v>2.0000000000095402E-3</v>
      </c>
      <c r="C1052">
        <v>1048</v>
      </c>
      <c r="D1052" s="5" t="s">
        <v>25416</v>
      </c>
      <c r="E1052">
        <v>1048</v>
      </c>
      <c r="F1052" s="5" t="s">
        <v>25417</v>
      </c>
      <c r="G1052">
        <v>1048</v>
      </c>
      <c r="H1052" s="5" t="s">
        <v>25418</v>
      </c>
      <c r="I1052">
        <v>1048</v>
      </c>
      <c r="J1052" s="5" t="s">
        <v>25419</v>
      </c>
      <c r="K1052">
        <v>1048</v>
      </c>
      <c r="L1052" s="5" t="s">
        <v>25420</v>
      </c>
      <c r="M1052">
        <v>1048</v>
      </c>
      <c r="N1052" s="5" t="s">
        <v>18387</v>
      </c>
      <c r="O1052">
        <v>1048</v>
      </c>
      <c r="P1052" s="5" t="s">
        <v>21496</v>
      </c>
      <c r="Q1052">
        <v>1048</v>
      </c>
      <c r="R1052" s="5" t="s">
        <v>25421</v>
      </c>
      <c r="S1052">
        <v>1048</v>
      </c>
      <c r="T1052" s="5" t="s">
        <v>18673</v>
      </c>
    </row>
    <row r="1053" spans="1:20" x14ac:dyDescent="0.3">
      <c r="A1053">
        <v>1049</v>
      </c>
      <c r="B1053">
        <v>1.0000000000047701E-3</v>
      </c>
      <c r="C1053">
        <v>1049</v>
      </c>
      <c r="D1053" s="5" t="s">
        <v>25422</v>
      </c>
      <c r="E1053">
        <v>1049</v>
      </c>
      <c r="F1053" s="5" t="s">
        <v>25423</v>
      </c>
      <c r="G1053">
        <v>1049</v>
      </c>
      <c r="H1053" s="5" t="s">
        <v>25424</v>
      </c>
      <c r="I1053">
        <v>1049</v>
      </c>
      <c r="J1053" s="5" t="s">
        <v>25425</v>
      </c>
      <c r="K1053">
        <v>1049</v>
      </c>
      <c r="L1053" s="5" t="s">
        <v>25426</v>
      </c>
      <c r="M1053">
        <v>1049</v>
      </c>
      <c r="N1053" s="5" t="s">
        <v>25427</v>
      </c>
      <c r="O1053">
        <v>1049</v>
      </c>
      <c r="P1053" s="5" t="s">
        <v>23592</v>
      </c>
      <c r="Q1053">
        <v>1049</v>
      </c>
      <c r="R1053" s="5" t="s">
        <v>18962</v>
      </c>
      <c r="S1053">
        <v>1049</v>
      </c>
      <c r="T1053" s="5" t="s">
        <v>25428</v>
      </c>
    </row>
    <row r="1054" spans="1:20" x14ac:dyDescent="0.3">
      <c r="A1054">
        <v>1050</v>
      </c>
      <c r="B1054">
        <v>1.0000000000047701E-3</v>
      </c>
      <c r="C1054">
        <v>1050</v>
      </c>
      <c r="D1054" s="5" t="s">
        <v>25429</v>
      </c>
      <c r="E1054">
        <v>1050</v>
      </c>
      <c r="F1054" s="5" t="s">
        <v>21876</v>
      </c>
      <c r="G1054">
        <v>1050</v>
      </c>
      <c r="H1054" s="5" t="s">
        <v>25430</v>
      </c>
      <c r="I1054">
        <v>1050</v>
      </c>
      <c r="J1054" s="5" t="s">
        <v>25419</v>
      </c>
      <c r="K1054">
        <v>1050</v>
      </c>
      <c r="L1054" s="5" t="s">
        <v>25431</v>
      </c>
      <c r="M1054">
        <v>1050</v>
      </c>
      <c r="N1054" s="5" t="s">
        <v>25432</v>
      </c>
      <c r="O1054">
        <v>1050</v>
      </c>
      <c r="P1054" s="5" t="s">
        <v>23285</v>
      </c>
      <c r="Q1054">
        <v>1050</v>
      </c>
      <c r="R1054" s="5" t="s">
        <v>25433</v>
      </c>
      <c r="S1054">
        <v>1050</v>
      </c>
      <c r="T1054">
        <v>19.588999999999999</v>
      </c>
    </row>
    <row r="1055" spans="1:20" x14ac:dyDescent="0.3">
      <c r="A1055">
        <v>1051</v>
      </c>
      <c r="B1055">
        <v>1.0000000000047701E-3</v>
      </c>
      <c r="C1055">
        <v>1051</v>
      </c>
      <c r="D1055" s="5" t="s">
        <v>25434</v>
      </c>
      <c r="E1055">
        <v>1051</v>
      </c>
      <c r="F1055" s="5" t="s">
        <v>25435</v>
      </c>
      <c r="G1055">
        <v>1051</v>
      </c>
      <c r="H1055" s="5" t="s">
        <v>25436</v>
      </c>
      <c r="I1055">
        <v>1051</v>
      </c>
      <c r="J1055" s="5" t="s">
        <v>25437</v>
      </c>
      <c r="K1055">
        <v>1051</v>
      </c>
      <c r="L1055" s="5" t="s">
        <v>25438</v>
      </c>
      <c r="M1055">
        <v>1051</v>
      </c>
      <c r="N1055" s="5" t="s">
        <v>25439</v>
      </c>
      <c r="O1055">
        <v>1051</v>
      </c>
      <c r="P1055" s="5" t="s">
        <v>25440</v>
      </c>
      <c r="Q1055">
        <v>1051</v>
      </c>
      <c r="R1055" s="5" t="s">
        <v>25441</v>
      </c>
      <c r="S1055">
        <v>1051</v>
      </c>
      <c r="T1055" s="5" t="s">
        <v>25442</v>
      </c>
    </row>
    <row r="1056" spans="1:20" x14ac:dyDescent="0.3">
      <c r="A1056">
        <v>1052</v>
      </c>
      <c r="B1056">
        <v>9.9999999997635292E-4</v>
      </c>
      <c r="C1056">
        <v>1052</v>
      </c>
      <c r="D1056" s="5" t="s">
        <v>25443</v>
      </c>
      <c r="E1056">
        <v>1052</v>
      </c>
      <c r="F1056" s="5" t="s">
        <v>25444</v>
      </c>
      <c r="G1056">
        <v>1052</v>
      </c>
      <c r="H1056" s="5" t="s">
        <v>25445</v>
      </c>
      <c r="I1056">
        <v>1052</v>
      </c>
      <c r="J1056" s="5" t="s">
        <v>25446</v>
      </c>
      <c r="K1056">
        <v>1052</v>
      </c>
      <c r="L1056" s="5" t="s">
        <v>25447</v>
      </c>
      <c r="M1056">
        <v>1052</v>
      </c>
      <c r="N1056" s="5" t="s">
        <v>22768</v>
      </c>
      <c r="O1056">
        <v>1052</v>
      </c>
      <c r="P1056" s="5" t="s">
        <v>25448</v>
      </c>
      <c r="Q1056">
        <v>1052</v>
      </c>
      <c r="R1056" s="5" t="s">
        <v>18675</v>
      </c>
      <c r="S1056">
        <v>1052</v>
      </c>
      <c r="T1056" s="5" t="s">
        <v>25449</v>
      </c>
    </row>
    <row r="1057" spans="1:20" x14ac:dyDescent="0.3">
      <c r="A1057">
        <v>1053</v>
      </c>
      <c r="B1057">
        <v>9.9999999997635292E-4</v>
      </c>
      <c r="C1057">
        <v>1053</v>
      </c>
      <c r="D1057" s="5" t="s">
        <v>25450</v>
      </c>
      <c r="E1057">
        <v>1053</v>
      </c>
      <c r="F1057">
        <v>18.838999999999999</v>
      </c>
      <c r="G1057">
        <v>1053</v>
      </c>
      <c r="H1057" s="5" t="s">
        <v>25451</v>
      </c>
      <c r="I1057">
        <v>1053</v>
      </c>
      <c r="J1057" s="5" t="s">
        <v>25452</v>
      </c>
      <c r="K1057">
        <v>1053</v>
      </c>
      <c r="L1057" s="5" t="s">
        <v>25453</v>
      </c>
      <c r="M1057">
        <v>1053</v>
      </c>
      <c r="N1057" s="5" t="s">
        <v>25454</v>
      </c>
      <c r="O1057">
        <v>1053</v>
      </c>
      <c r="P1057" s="5" t="s">
        <v>25455</v>
      </c>
      <c r="Q1057">
        <v>1053</v>
      </c>
      <c r="R1057" s="5" t="s">
        <v>25456</v>
      </c>
      <c r="S1057">
        <v>1053</v>
      </c>
      <c r="T1057" s="5" t="s">
        <v>25457</v>
      </c>
    </row>
    <row r="1058" spans="1:20" x14ac:dyDescent="0.3">
      <c r="A1058">
        <v>1054</v>
      </c>
      <c r="B1058">
        <v>9.9999999997635292E-4</v>
      </c>
      <c r="C1058">
        <v>1054</v>
      </c>
      <c r="D1058" s="5" t="s">
        <v>25458</v>
      </c>
      <c r="E1058">
        <v>1054</v>
      </c>
      <c r="F1058" s="5" t="s">
        <v>25459</v>
      </c>
      <c r="G1058">
        <v>1054</v>
      </c>
      <c r="H1058" s="5" t="s">
        <v>25460</v>
      </c>
      <c r="I1058">
        <v>1054</v>
      </c>
      <c r="J1058" s="5" t="s">
        <v>25461</v>
      </c>
      <c r="K1058">
        <v>1054</v>
      </c>
      <c r="L1058" s="5" t="s">
        <v>18899</v>
      </c>
      <c r="M1058">
        <v>1054</v>
      </c>
      <c r="N1058" s="5" t="s">
        <v>25462</v>
      </c>
      <c r="O1058">
        <v>1054</v>
      </c>
      <c r="P1058" s="5" t="s">
        <v>22310</v>
      </c>
      <c r="Q1058">
        <v>1054</v>
      </c>
      <c r="R1058" s="5" t="s">
        <v>25463</v>
      </c>
      <c r="S1058">
        <v>1054</v>
      </c>
      <c r="T1058" s="5" t="s">
        <v>25464</v>
      </c>
    </row>
    <row r="1059" spans="1:20" x14ac:dyDescent="0.3">
      <c r="A1059">
        <v>1055</v>
      </c>
      <c r="B1059">
        <v>1.0000000000047701E-3</v>
      </c>
      <c r="C1059">
        <v>1055</v>
      </c>
      <c r="D1059" s="5" t="s">
        <v>25465</v>
      </c>
      <c r="E1059">
        <v>1055</v>
      </c>
      <c r="F1059" s="5" t="s">
        <v>25466</v>
      </c>
      <c r="G1059">
        <v>1055</v>
      </c>
      <c r="H1059">
        <v>2.0220000000000198</v>
      </c>
      <c r="I1059">
        <v>1055</v>
      </c>
      <c r="J1059" s="5" t="s">
        <v>25467</v>
      </c>
      <c r="K1059">
        <v>1055</v>
      </c>
      <c r="L1059" s="5" t="s">
        <v>25468</v>
      </c>
      <c r="M1059">
        <v>1055</v>
      </c>
      <c r="N1059" s="5" t="s">
        <v>25469</v>
      </c>
      <c r="O1059">
        <v>1055</v>
      </c>
      <c r="P1059" s="5" t="s">
        <v>25470</v>
      </c>
      <c r="Q1059">
        <v>1055</v>
      </c>
      <c r="R1059" s="5" t="s">
        <v>25471</v>
      </c>
      <c r="S1059">
        <v>1055</v>
      </c>
      <c r="T1059" s="5" t="s">
        <v>25472</v>
      </c>
    </row>
    <row r="1060" spans="1:20" x14ac:dyDescent="0.3">
      <c r="A1060">
        <v>1056</v>
      </c>
      <c r="B1060">
        <v>1.0000000000047701E-3</v>
      </c>
      <c r="C1060">
        <v>1056</v>
      </c>
      <c r="D1060" s="5" t="s">
        <v>25473</v>
      </c>
      <c r="E1060">
        <v>1056</v>
      </c>
      <c r="F1060" s="5" t="s">
        <v>25474</v>
      </c>
      <c r="G1060">
        <v>1056</v>
      </c>
      <c r="H1060" s="5" t="s">
        <v>25475</v>
      </c>
      <c r="I1060">
        <v>1056</v>
      </c>
      <c r="J1060" s="5" t="s">
        <v>25476</v>
      </c>
      <c r="K1060">
        <v>1056</v>
      </c>
      <c r="L1060" s="5" t="s">
        <v>25477</v>
      </c>
      <c r="M1060">
        <v>1056</v>
      </c>
      <c r="N1060" s="5" t="s">
        <v>25478</v>
      </c>
      <c r="O1060">
        <v>1056</v>
      </c>
      <c r="P1060" s="5" t="s">
        <v>25479</v>
      </c>
      <c r="Q1060">
        <v>1056</v>
      </c>
      <c r="R1060" s="5" t="s">
        <v>19058</v>
      </c>
      <c r="S1060">
        <v>1056</v>
      </c>
      <c r="T1060" s="5" t="s">
        <v>25480</v>
      </c>
    </row>
    <row r="1061" spans="1:20" x14ac:dyDescent="0.3">
      <c r="A1061">
        <v>1057</v>
      </c>
      <c r="B1061">
        <v>0</v>
      </c>
      <c r="C1061">
        <v>1057</v>
      </c>
      <c r="D1061" s="5" t="s">
        <v>25481</v>
      </c>
      <c r="E1061">
        <v>1057</v>
      </c>
      <c r="F1061" s="5" t="s">
        <v>25482</v>
      </c>
      <c r="G1061">
        <v>1057</v>
      </c>
      <c r="H1061" s="5" t="s">
        <v>25483</v>
      </c>
      <c r="I1061">
        <v>1057</v>
      </c>
      <c r="J1061" s="5" t="s">
        <v>25484</v>
      </c>
      <c r="K1061">
        <v>1057</v>
      </c>
      <c r="L1061" s="5" t="s">
        <v>25485</v>
      </c>
      <c r="M1061">
        <v>1057</v>
      </c>
      <c r="N1061" s="5" t="s">
        <v>25486</v>
      </c>
      <c r="O1061">
        <v>1057</v>
      </c>
      <c r="P1061" s="5" t="s">
        <v>25487</v>
      </c>
      <c r="Q1061">
        <v>1057</v>
      </c>
      <c r="R1061" s="5" t="s">
        <v>25488</v>
      </c>
      <c r="S1061">
        <v>1057</v>
      </c>
      <c r="T1061" s="5" t="s">
        <v>25489</v>
      </c>
    </row>
    <row r="1062" spans="1:20" x14ac:dyDescent="0.3">
      <c r="A1062">
        <v>1058</v>
      </c>
      <c r="B1062">
        <v>1.0000000000047701E-3</v>
      </c>
      <c r="C1062">
        <v>1058</v>
      </c>
      <c r="D1062" s="5" t="s">
        <v>25365</v>
      </c>
      <c r="E1062">
        <v>1058</v>
      </c>
      <c r="F1062" s="5" t="s">
        <v>25490</v>
      </c>
      <c r="G1062">
        <v>1058</v>
      </c>
      <c r="H1062" s="5" t="s">
        <v>25491</v>
      </c>
      <c r="I1062">
        <v>1058</v>
      </c>
      <c r="J1062" s="5" t="s">
        <v>25492</v>
      </c>
      <c r="K1062">
        <v>1058</v>
      </c>
      <c r="L1062" s="5" t="s">
        <v>25493</v>
      </c>
      <c r="M1062">
        <v>1058</v>
      </c>
      <c r="N1062" s="5" t="s">
        <v>25494</v>
      </c>
      <c r="O1062">
        <v>1058</v>
      </c>
      <c r="P1062" s="5" t="s">
        <v>25495</v>
      </c>
      <c r="Q1062">
        <v>1058</v>
      </c>
      <c r="R1062" s="5" t="s">
        <v>25496</v>
      </c>
      <c r="S1062">
        <v>1058</v>
      </c>
      <c r="T1062" s="5" t="s">
        <v>25497</v>
      </c>
    </row>
    <row r="1063" spans="1:20" x14ac:dyDescent="0.3">
      <c r="A1063">
        <v>1059</v>
      </c>
      <c r="B1063">
        <v>1.0000000000047701E-3</v>
      </c>
      <c r="C1063">
        <v>1059</v>
      </c>
      <c r="D1063" s="5" t="s">
        <v>25498</v>
      </c>
      <c r="E1063">
        <v>1059</v>
      </c>
      <c r="F1063" s="5" t="s">
        <v>25499</v>
      </c>
      <c r="G1063">
        <v>1059</v>
      </c>
      <c r="H1063" s="5" t="s">
        <v>25500</v>
      </c>
      <c r="I1063">
        <v>1059</v>
      </c>
      <c r="J1063" s="5" t="s">
        <v>25501</v>
      </c>
      <c r="K1063">
        <v>1059</v>
      </c>
      <c r="L1063" s="5" t="s">
        <v>25502</v>
      </c>
      <c r="M1063">
        <v>1059</v>
      </c>
      <c r="N1063" s="5" t="s">
        <v>20799</v>
      </c>
      <c r="O1063">
        <v>1059</v>
      </c>
      <c r="P1063" s="5" t="s">
        <v>25503</v>
      </c>
      <c r="Q1063">
        <v>1059</v>
      </c>
      <c r="R1063" s="5" t="s">
        <v>25343</v>
      </c>
      <c r="S1063">
        <v>1059</v>
      </c>
      <c r="T1063" s="5" t="s">
        <v>25504</v>
      </c>
    </row>
    <row r="1064" spans="1:20" x14ac:dyDescent="0.3">
      <c r="A1064">
        <v>1060</v>
      </c>
      <c r="B1064">
        <v>9.9999999997635292E-4</v>
      </c>
      <c r="C1064">
        <v>1060</v>
      </c>
      <c r="D1064" s="5" t="s">
        <v>25505</v>
      </c>
      <c r="E1064">
        <v>1060</v>
      </c>
      <c r="F1064" s="5" t="s">
        <v>25506</v>
      </c>
      <c r="G1064">
        <v>1060</v>
      </c>
      <c r="H1064" s="5" t="s">
        <v>25507</v>
      </c>
      <c r="I1064">
        <v>1060</v>
      </c>
      <c r="J1064" s="5" t="s">
        <v>25508</v>
      </c>
      <c r="K1064">
        <v>1060</v>
      </c>
      <c r="L1064" s="5" t="s">
        <v>25509</v>
      </c>
      <c r="M1064">
        <v>1060</v>
      </c>
      <c r="N1064" s="5" t="s">
        <v>25510</v>
      </c>
      <c r="O1064">
        <v>1060</v>
      </c>
      <c r="P1064" s="5" t="s">
        <v>25511</v>
      </c>
      <c r="Q1064">
        <v>1060</v>
      </c>
      <c r="R1064">
        <v>26.738</v>
      </c>
      <c r="S1064">
        <v>1060</v>
      </c>
      <c r="T1064">
        <v>19.018000000000001</v>
      </c>
    </row>
    <row r="1065" spans="1:20" x14ac:dyDescent="0.3">
      <c r="A1065">
        <v>1061</v>
      </c>
      <c r="B1065">
        <v>1.0000000000047701E-3</v>
      </c>
      <c r="C1065">
        <v>1061</v>
      </c>
      <c r="D1065" s="5" t="s">
        <v>25512</v>
      </c>
      <c r="E1065">
        <v>1061</v>
      </c>
      <c r="F1065" s="5" t="s">
        <v>25513</v>
      </c>
      <c r="G1065">
        <v>1061</v>
      </c>
      <c r="H1065" s="5" t="s">
        <v>25514</v>
      </c>
      <c r="I1065">
        <v>1061</v>
      </c>
      <c r="J1065" s="5" t="s">
        <v>25515</v>
      </c>
      <c r="K1065">
        <v>1061</v>
      </c>
      <c r="L1065">
        <v>28.161000000000001</v>
      </c>
      <c r="M1065">
        <v>1061</v>
      </c>
      <c r="N1065" s="5" t="s">
        <v>25516</v>
      </c>
      <c r="O1065">
        <v>1061</v>
      </c>
      <c r="P1065">
        <v>25.225999999999999</v>
      </c>
      <c r="Q1065">
        <v>1061</v>
      </c>
      <c r="R1065" s="5" t="s">
        <v>25517</v>
      </c>
      <c r="S1065">
        <v>1061</v>
      </c>
      <c r="T1065">
        <v>19.488</v>
      </c>
    </row>
    <row r="1066" spans="1:20" x14ac:dyDescent="0.3">
      <c r="A1066">
        <v>1062</v>
      </c>
      <c r="B1066">
        <v>1.0000000000047701E-3</v>
      </c>
      <c r="C1066">
        <v>1062</v>
      </c>
      <c r="D1066" s="5" t="s">
        <v>25518</v>
      </c>
      <c r="E1066">
        <v>1062</v>
      </c>
      <c r="F1066" s="5" t="s">
        <v>25519</v>
      </c>
      <c r="G1066">
        <v>1062</v>
      </c>
      <c r="H1066" s="5" t="s">
        <v>25520</v>
      </c>
      <c r="I1066">
        <v>1062</v>
      </c>
      <c r="J1066" s="5" t="s">
        <v>25521</v>
      </c>
      <c r="K1066">
        <v>1062</v>
      </c>
      <c r="L1066" s="5" t="s">
        <v>25522</v>
      </c>
      <c r="M1066">
        <v>1062</v>
      </c>
      <c r="N1066" s="5" t="s">
        <v>25523</v>
      </c>
      <c r="O1066">
        <v>1062</v>
      </c>
      <c r="P1066" s="5" t="s">
        <v>23132</v>
      </c>
      <c r="Q1066">
        <v>1062</v>
      </c>
      <c r="R1066" s="5" t="s">
        <v>19017</v>
      </c>
      <c r="S1066">
        <v>1062</v>
      </c>
      <c r="T1066" s="5" t="s">
        <v>25524</v>
      </c>
    </row>
    <row r="1067" spans="1:20" x14ac:dyDescent="0.3">
      <c r="A1067">
        <v>1063</v>
      </c>
      <c r="B1067">
        <v>2.0000000000095402E-3</v>
      </c>
      <c r="C1067">
        <v>1063</v>
      </c>
      <c r="D1067" s="5" t="s">
        <v>25525</v>
      </c>
      <c r="E1067">
        <v>1063</v>
      </c>
      <c r="F1067" s="5" t="s">
        <v>20676</v>
      </c>
      <c r="G1067">
        <v>1063</v>
      </c>
      <c r="H1067">
        <v>1.625</v>
      </c>
      <c r="I1067">
        <v>1063</v>
      </c>
      <c r="J1067" s="5" t="s">
        <v>25526</v>
      </c>
      <c r="K1067">
        <v>1063</v>
      </c>
      <c r="L1067" s="5" t="s">
        <v>25527</v>
      </c>
      <c r="M1067">
        <v>1063</v>
      </c>
      <c r="N1067" s="5" t="s">
        <v>25528</v>
      </c>
      <c r="O1067">
        <v>1063</v>
      </c>
      <c r="P1067">
        <v>25.292000000000002</v>
      </c>
      <c r="Q1067">
        <v>1063</v>
      </c>
      <c r="R1067">
        <v>25.131</v>
      </c>
      <c r="S1067">
        <v>1063</v>
      </c>
      <c r="T1067" s="5" t="s">
        <v>25408</v>
      </c>
    </row>
    <row r="1068" spans="1:20" x14ac:dyDescent="0.3">
      <c r="A1068">
        <v>1064</v>
      </c>
      <c r="B1068">
        <v>9.9999999997635292E-4</v>
      </c>
      <c r="C1068">
        <v>1064</v>
      </c>
      <c r="D1068" s="5" t="s">
        <v>25529</v>
      </c>
      <c r="E1068">
        <v>1064</v>
      </c>
      <c r="F1068" s="5" t="s">
        <v>25530</v>
      </c>
      <c r="G1068">
        <v>1064</v>
      </c>
      <c r="H1068" s="5" t="s">
        <v>25531</v>
      </c>
      <c r="I1068">
        <v>1064</v>
      </c>
      <c r="J1068" s="5" t="s">
        <v>25532</v>
      </c>
      <c r="K1068">
        <v>1064</v>
      </c>
      <c r="L1068" s="5" t="s">
        <v>19873</v>
      </c>
      <c r="M1068">
        <v>1064</v>
      </c>
      <c r="N1068" s="5" t="s">
        <v>25533</v>
      </c>
      <c r="O1068">
        <v>1064</v>
      </c>
      <c r="P1068" s="5" t="s">
        <v>20753</v>
      </c>
      <c r="Q1068">
        <v>1064</v>
      </c>
      <c r="R1068" s="5" t="s">
        <v>25534</v>
      </c>
      <c r="S1068">
        <v>1064</v>
      </c>
      <c r="T1068" s="5" t="s">
        <v>25535</v>
      </c>
    </row>
    <row r="1069" spans="1:20" x14ac:dyDescent="0.3">
      <c r="A1069">
        <v>1065</v>
      </c>
      <c r="B1069">
        <v>1.0000000000047701E-3</v>
      </c>
      <c r="C1069">
        <v>1065</v>
      </c>
      <c r="D1069" s="5" t="s">
        <v>25536</v>
      </c>
      <c r="E1069">
        <v>1065</v>
      </c>
      <c r="F1069" s="5" t="s">
        <v>25537</v>
      </c>
      <c r="G1069">
        <v>1065</v>
      </c>
      <c r="H1069" s="5" t="s">
        <v>25538</v>
      </c>
      <c r="I1069">
        <v>1065</v>
      </c>
      <c r="J1069" s="5" t="s">
        <v>25539</v>
      </c>
      <c r="K1069">
        <v>1065</v>
      </c>
      <c r="L1069">
        <v>27.707999999999998</v>
      </c>
      <c r="M1069">
        <v>1065</v>
      </c>
      <c r="N1069" s="5" t="s">
        <v>18668</v>
      </c>
      <c r="O1069">
        <v>1065</v>
      </c>
      <c r="P1069" s="5" t="s">
        <v>25271</v>
      </c>
      <c r="Q1069">
        <v>1065</v>
      </c>
      <c r="R1069" s="5" t="s">
        <v>25540</v>
      </c>
      <c r="S1069">
        <v>1065</v>
      </c>
      <c r="T1069" s="5" t="s">
        <v>25541</v>
      </c>
    </row>
    <row r="1070" spans="1:20" x14ac:dyDescent="0.3">
      <c r="A1070">
        <v>1066</v>
      </c>
      <c r="B1070">
        <v>1.0000000000047701E-3</v>
      </c>
      <c r="C1070">
        <v>1066</v>
      </c>
      <c r="D1070" s="5" t="s">
        <v>23858</v>
      </c>
      <c r="E1070">
        <v>1066</v>
      </c>
      <c r="F1070" s="5" t="s">
        <v>25542</v>
      </c>
      <c r="G1070">
        <v>1066</v>
      </c>
      <c r="H1070" s="5" t="s">
        <v>25543</v>
      </c>
      <c r="I1070">
        <v>1066</v>
      </c>
      <c r="J1070" s="5" t="s">
        <v>25544</v>
      </c>
      <c r="K1070">
        <v>1066</v>
      </c>
      <c r="L1070" s="5" t="s">
        <v>25545</v>
      </c>
      <c r="M1070">
        <v>1066</v>
      </c>
      <c r="N1070" s="5" t="s">
        <v>25546</v>
      </c>
      <c r="O1070">
        <v>1066</v>
      </c>
      <c r="P1070" s="5" t="s">
        <v>25547</v>
      </c>
      <c r="Q1070">
        <v>1066</v>
      </c>
      <c r="R1070" s="5" t="s">
        <v>19832</v>
      </c>
      <c r="S1070">
        <v>1066</v>
      </c>
      <c r="T1070" s="5" t="s">
        <v>23467</v>
      </c>
    </row>
    <row r="1071" spans="1:20" x14ac:dyDescent="0.3">
      <c r="A1071">
        <v>1067</v>
      </c>
      <c r="B1071">
        <v>0</v>
      </c>
      <c r="C1071">
        <v>1067</v>
      </c>
      <c r="D1071" s="5" t="s">
        <v>24053</v>
      </c>
      <c r="E1071">
        <v>1067</v>
      </c>
      <c r="F1071" s="5" t="s">
        <v>25548</v>
      </c>
      <c r="G1071">
        <v>1067</v>
      </c>
      <c r="H1071" s="5" t="s">
        <v>25549</v>
      </c>
      <c r="I1071">
        <v>1067</v>
      </c>
      <c r="J1071" s="5" t="s">
        <v>25550</v>
      </c>
      <c r="K1071">
        <v>1067</v>
      </c>
      <c r="L1071" s="5" t="s">
        <v>17911</v>
      </c>
      <c r="M1071">
        <v>1067</v>
      </c>
      <c r="N1071" s="5" t="s">
        <v>21522</v>
      </c>
      <c r="O1071">
        <v>1067</v>
      </c>
      <c r="P1071" s="5" t="s">
        <v>25551</v>
      </c>
      <c r="Q1071">
        <v>1067</v>
      </c>
      <c r="R1071" s="5" t="s">
        <v>18464</v>
      </c>
      <c r="S1071">
        <v>1067</v>
      </c>
      <c r="T1071" s="5" t="s">
        <v>25552</v>
      </c>
    </row>
    <row r="1072" spans="1:20" x14ac:dyDescent="0.3">
      <c r="A1072">
        <v>1068</v>
      </c>
      <c r="B1072">
        <v>9.9999999997635292E-4</v>
      </c>
      <c r="C1072">
        <v>1068</v>
      </c>
      <c r="D1072" s="5" t="s">
        <v>25553</v>
      </c>
      <c r="E1072">
        <v>1068</v>
      </c>
      <c r="F1072" s="5" t="s">
        <v>25554</v>
      </c>
      <c r="G1072">
        <v>1068</v>
      </c>
      <c r="H1072" s="5" t="s">
        <v>25555</v>
      </c>
      <c r="I1072">
        <v>1068</v>
      </c>
      <c r="J1072" s="5" t="s">
        <v>25550</v>
      </c>
      <c r="K1072">
        <v>1068</v>
      </c>
      <c r="L1072" s="5" t="s">
        <v>25556</v>
      </c>
      <c r="M1072">
        <v>1068</v>
      </c>
      <c r="N1072" s="5" t="s">
        <v>22458</v>
      </c>
      <c r="O1072">
        <v>1068</v>
      </c>
      <c r="P1072" s="5" t="s">
        <v>25557</v>
      </c>
      <c r="Q1072">
        <v>1068</v>
      </c>
      <c r="R1072" s="5" t="s">
        <v>25558</v>
      </c>
      <c r="S1072">
        <v>1068</v>
      </c>
      <c r="T1072" s="5" t="s">
        <v>25559</v>
      </c>
    </row>
    <row r="1073" spans="1:20" x14ac:dyDescent="0.3">
      <c r="A1073">
        <v>1069</v>
      </c>
      <c r="B1073">
        <v>1.0000000000047701E-3</v>
      </c>
      <c r="C1073">
        <v>1069</v>
      </c>
      <c r="D1073" s="5" t="s">
        <v>25560</v>
      </c>
      <c r="E1073">
        <v>1069</v>
      </c>
      <c r="F1073" s="5" t="s">
        <v>25026</v>
      </c>
      <c r="G1073">
        <v>1069</v>
      </c>
      <c r="H1073" s="5" t="s">
        <v>25561</v>
      </c>
      <c r="I1073">
        <v>1069</v>
      </c>
      <c r="J1073">
        <v>1.0000000000047701E-3</v>
      </c>
      <c r="K1073">
        <v>1069</v>
      </c>
      <c r="L1073" s="5" t="s">
        <v>25562</v>
      </c>
      <c r="M1073">
        <v>1069</v>
      </c>
      <c r="N1073" s="5" t="s">
        <v>25563</v>
      </c>
      <c r="O1073">
        <v>1069</v>
      </c>
      <c r="P1073" s="5" t="s">
        <v>17553</v>
      </c>
      <c r="Q1073">
        <v>1069</v>
      </c>
      <c r="R1073" s="5" t="s">
        <v>21456</v>
      </c>
      <c r="S1073">
        <v>1069</v>
      </c>
      <c r="T1073" s="5" t="s">
        <v>25564</v>
      </c>
    </row>
    <row r="1074" spans="1:20" x14ac:dyDescent="0.3">
      <c r="A1074">
        <v>1070</v>
      </c>
      <c r="B1074">
        <v>9.9999999997635292E-4</v>
      </c>
      <c r="C1074">
        <v>1070</v>
      </c>
      <c r="D1074" s="5" t="s">
        <v>25565</v>
      </c>
      <c r="E1074">
        <v>1070</v>
      </c>
      <c r="F1074" s="5" t="s">
        <v>25566</v>
      </c>
      <c r="G1074">
        <v>1070</v>
      </c>
      <c r="H1074" s="5" t="s">
        <v>25567</v>
      </c>
      <c r="I1074">
        <v>1070</v>
      </c>
      <c r="J1074" s="9">
        <v>-2.8421709430404001E-14</v>
      </c>
      <c r="K1074">
        <v>1070</v>
      </c>
      <c r="L1074" s="5" t="s">
        <v>25568</v>
      </c>
      <c r="M1074">
        <v>1070</v>
      </c>
      <c r="N1074" s="5" t="s">
        <v>25569</v>
      </c>
      <c r="O1074">
        <v>1070</v>
      </c>
      <c r="P1074" s="5" t="s">
        <v>25570</v>
      </c>
      <c r="Q1074">
        <v>1070</v>
      </c>
      <c r="R1074" s="5" t="s">
        <v>25571</v>
      </c>
      <c r="S1074">
        <v>1070</v>
      </c>
      <c r="T1074" s="5" t="s">
        <v>25572</v>
      </c>
    </row>
    <row r="1075" spans="1:20" x14ac:dyDescent="0.3">
      <c r="A1075">
        <v>1071</v>
      </c>
      <c r="B1075">
        <v>1.0000000000047701E-3</v>
      </c>
      <c r="C1075">
        <v>1071</v>
      </c>
      <c r="D1075" s="5" t="s">
        <v>25573</v>
      </c>
      <c r="E1075">
        <v>1071</v>
      </c>
      <c r="F1075" s="5" t="s">
        <v>21358</v>
      </c>
      <c r="G1075">
        <v>1071</v>
      </c>
      <c r="H1075" s="5" t="s">
        <v>25574</v>
      </c>
      <c r="I1075">
        <v>1071</v>
      </c>
      <c r="J1075">
        <v>0</v>
      </c>
      <c r="K1075">
        <v>1071</v>
      </c>
      <c r="L1075" s="5" t="s">
        <v>25575</v>
      </c>
      <c r="M1075">
        <v>1071</v>
      </c>
      <c r="N1075" s="5" t="s">
        <v>19821</v>
      </c>
      <c r="O1075">
        <v>1071</v>
      </c>
      <c r="P1075" s="5" t="s">
        <v>23687</v>
      </c>
      <c r="Q1075">
        <v>1071</v>
      </c>
      <c r="R1075" s="5" t="s">
        <v>25576</v>
      </c>
      <c r="S1075">
        <v>1071</v>
      </c>
      <c r="T1075" s="5" t="s">
        <v>25577</v>
      </c>
    </row>
    <row r="1076" spans="1:20" x14ac:dyDescent="0.3">
      <c r="A1076">
        <v>1072</v>
      </c>
      <c r="B1076">
        <v>1.0000000000047701E-3</v>
      </c>
      <c r="C1076">
        <v>1072</v>
      </c>
      <c r="D1076" s="5" t="s">
        <v>25578</v>
      </c>
      <c r="E1076">
        <v>1072</v>
      </c>
      <c r="F1076" s="5" t="s">
        <v>25579</v>
      </c>
      <c r="G1076">
        <v>1072</v>
      </c>
      <c r="H1076" s="5" t="s">
        <v>25580</v>
      </c>
      <c r="I1076">
        <v>1072</v>
      </c>
      <c r="J1076">
        <v>1.0000000000047701E-3</v>
      </c>
      <c r="K1076">
        <v>1072</v>
      </c>
      <c r="L1076" s="5" t="s">
        <v>25581</v>
      </c>
      <c r="M1076">
        <v>1072</v>
      </c>
      <c r="N1076" s="5" t="s">
        <v>19128</v>
      </c>
      <c r="O1076">
        <v>1072</v>
      </c>
      <c r="P1076" s="5" t="s">
        <v>22568</v>
      </c>
      <c r="Q1076">
        <v>1072</v>
      </c>
      <c r="R1076" s="5" t="s">
        <v>25582</v>
      </c>
      <c r="S1076">
        <v>1072</v>
      </c>
      <c r="T1076" s="5" t="s">
        <v>21039</v>
      </c>
    </row>
    <row r="1077" spans="1:20" x14ac:dyDescent="0.3">
      <c r="A1077">
        <v>1073</v>
      </c>
      <c r="B1077">
        <v>1.0000000000047701E-3</v>
      </c>
      <c r="C1077">
        <v>1073</v>
      </c>
      <c r="D1077">
        <v>5.8689999999999998</v>
      </c>
      <c r="E1077">
        <v>1073</v>
      </c>
      <c r="F1077" s="5" t="s">
        <v>25583</v>
      </c>
      <c r="G1077">
        <v>1073</v>
      </c>
      <c r="H1077" s="5" t="s">
        <v>25584</v>
      </c>
      <c r="I1077">
        <v>1073</v>
      </c>
      <c r="J1077">
        <v>1.0000000000047701E-3</v>
      </c>
      <c r="K1077">
        <v>1073</v>
      </c>
      <c r="L1077" s="5" t="s">
        <v>25585</v>
      </c>
      <c r="M1077">
        <v>1073</v>
      </c>
      <c r="N1077" s="5" t="s">
        <v>25586</v>
      </c>
      <c r="O1077">
        <v>1073</v>
      </c>
      <c r="P1077" s="5" t="s">
        <v>25587</v>
      </c>
      <c r="Q1077">
        <v>1073</v>
      </c>
      <c r="R1077" s="5" t="s">
        <v>25588</v>
      </c>
      <c r="S1077">
        <v>1073</v>
      </c>
      <c r="T1077" s="5" t="s">
        <v>25589</v>
      </c>
    </row>
    <row r="1078" spans="1:20" x14ac:dyDescent="0.3">
      <c r="A1078">
        <v>1074</v>
      </c>
      <c r="B1078">
        <v>1.0000000000047701E-3</v>
      </c>
      <c r="C1078">
        <v>1074</v>
      </c>
      <c r="D1078" s="5" t="s">
        <v>25590</v>
      </c>
      <c r="E1078">
        <v>1074</v>
      </c>
      <c r="F1078" s="5" t="s">
        <v>19502</v>
      </c>
      <c r="G1078">
        <v>1074</v>
      </c>
      <c r="H1078" s="5" t="s">
        <v>25591</v>
      </c>
      <c r="I1078">
        <v>1074</v>
      </c>
      <c r="J1078">
        <v>1.9999999999811202E-3</v>
      </c>
      <c r="K1078">
        <v>1074</v>
      </c>
      <c r="L1078" s="5" t="s">
        <v>24846</v>
      </c>
      <c r="M1078">
        <v>1074</v>
      </c>
      <c r="N1078" s="5" t="s">
        <v>25592</v>
      </c>
      <c r="O1078">
        <v>1074</v>
      </c>
      <c r="P1078" s="5" t="s">
        <v>20075</v>
      </c>
      <c r="Q1078">
        <v>1074</v>
      </c>
      <c r="R1078">
        <v>25.375</v>
      </c>
      <c r="S1078">
        <v>1074</v>
      </c>
      <c r="T1078" s="5" t="s">
        <v>25593</v>
      </c>
    </row>
    <row r="1079" spans="1:20" x14ac:dyDescent="0.3">
      <c r="A1079">
        <v>1075</v>
      </c>
      <c r="B1079">
        <v>1.0000000000047701E-3</v>
      </c>
      <c r="C1079">
        <v>1075</v>
      </c>
      <c r="D1079" s="5" t="s">
        <v>25594</v>
      </c>
      <c r="E1079">
        <v>1075</v>
      </c>
      <c r="F1079" s="5" t="s">
        <v>25595</v>
      </c>
      <c r="G1079">
        <v>1075</v>
      </c>
      <c r="H1079">
        <v>0.95300000000000296</v>
      </c>
      <c r="I1079">
        <v>1075</v>
      </c>
      <c r="J1079">
        <v>1.0000000000047701E-3</v>
      </c>
      <c r="K1079">
        <v>1075</v>
      </c>
      <c r="L1079" s="5" t="s">
        <v>25596</v>
      </c>
      <c r="M1079">
        <v>1075</v>
      </c>
      <c r="N1079">
        <v>22.917000000000002</v>
      </c>
      <c r="O1079">
        <v>1075</v>
      </c>
      <c r="P1079" s="5" t="s">
        <v>25597</v>
      </c>
      <c r="Q1079">
        <v>1075</v>
      </c>
      <c r="R1079" s="5" t="s">
        <v>21204</v>
      </c>
      <c r="S1079">
        <v>1075</v>
      </c>
      <c r="T1079" s="5" t="s">
        <v>25598</v>
      </c>
    </row>
    <row r="1080" spans="1:20" x14ac:dyDescent="0.3">
      <c r="A1080">
        <v>1076</v>
      </c>
      <c r="B1080" s="9">
        <v>-2.8421709430404001E-14</v>
      </c>
      <c r="C1080">
        <v>1076</v>
      </c>
      <c r="D1080" s="5" t="s">
        <v>25599</v>
      </c>
      <c r="E1080">
        <v>1076</v>
      </c>
      <c r="F1080" s="5" t="s">
        <v>25600</v>
      </c>
      <c r="G1080">
        <v>1076</v>
      </c>
      <c r="H1080" s="5" t="s">
        <v>25601</v>
      </c>
      <c r="I1080">
        <v>1076</v>
      </c>
      <c r="J1080">
        <v>1.0000000000047701E-3</v>
      </c>
      <c r="K1080">
        <v>1076</v>
      </c>
      <c r="L1080" s="5" t="s">
        <v>25602</v>
      </c>
      <c r="M1080">
        <v>1076</v>
      </c>
      <c r="N1080" s="5" t="s">
        <v>25603</v>
      </c>
      <c r="O1080">
        <v>1076</v>
      </c>
      <c r="P1080" s="5" t="s">
        <v>25604</v>
      </c>
      <c r="Q1080">
        <v>1076</v>
      </c>
      <c r="R1080">
        <v>24.887</v>
      </c>
      <c r="S1080">
        <v>1076</v>
      </c>
      <c r="T1080" s="5" t="s">
        <v>20787</v>
      </c>
    </row>
    <row r="1081" spans="1:20" x14ac:dyDescent="0.3">
      <c r="A1081">
        <v>1077</v>
      </c>
      <c r="B1081">
        <v>1.0000000000047701E-3</v>
      </c>
      <c r="C1081">
        <v>1077</v>
      </c>
      <c r="D1081">
        <v>6.38900000000001</v>
      </c>
      <c r="E1081">
        <v>1077</v>
      </c>
      <c r="F1081" s="5" t="s">
        <v>25605</v>
      </c>
      <c r="G1081">
        <v>1077</v>
      </c>
      <c r="H1081" s="5" t="s">
        <v>25606</v>
      </c>
      <c r="I1081">
        <v>1077</v>
      </c>
      <c r="J1081">
        <v>9.9999999997635292E-4</v>
      </c>
      <c r="K1081">
        <v>1077</v>
      </c>
      <c r="L1081" s="5" t="s">
        <v>25607</v>
      </c>
      <c r="M1081">
        <v>1077</v>
      </c>
      <c r="N1081" s="5" t="s">
        <v>25608</v>
      </c>
      <c r="O1081">
        <v>1077</v>
      </c>
      <c r="P1081" s="5" t="s">
        <v>25609</v>
      </c>
      <c r="Q1081">
        <v>1077</v>
      </c>
      <c r="R1081" s="5" t="s">
        <v>25610</v>
      </c>
      <c r="S1081">
        <v>1077</v>
      </c>
      <c r="T1081" s="5" t="s">
        <v>25611</v>
      </c>
    </row>
    <row r="1082" spans="1:20" x14ac:dyDescent="0.3">
      <c r="A1082">
        <v>1078</v>
      </c>
      <c r="B1082">
        <v>1.0000000000331901E-3</v>
      </c>
      <c r="C1082">
        <v>1078</v>
      </c>
      <c r="D1082">
        <v>5.7560000000000002</v>
      </c>
      <c r="E1082">
        <v>1078</v>
      </c>
      <c r="F1082" s="5" t="s">
        <v>25612</v>
      </c>
      <c r="G1082">
        <v>1078</v>
      </c>
      <c r="H1082" s="5" t="s">
        <v>25613</v>
      </c>
      <c r="I1082">
        <v>1078</v>
      </c>
      <c r="J1082">
        <v>1.0000000000047701E-3</v>
      </c>
      <c r="K1082">
        <v>1078</v>
      </c>
      <c r="L1082" s="5" t="s">
        <v>25614</v>
      </c>
      <c r="M1082">
        <v>1078</v>
      </c>
      <c r="N1082" s="5" t="s">
        <v>25615</v>
      </c>
      <c r="O1082">
        <v>1078</v>
      </c>
      <c r="P1082" s="5" t="s">
        <v>19380</v>
      </c>
      <c r="Q1082">
        <v>1078</v>
      </c>
      <c r="R1082" s="5" t="s">
        <v>23295</v>
      </c>
      <c r="S1082">
        <v>1078</v>
      </c>
      <c r="T1082" s="5" t="s">
        <v>25616</v>
      </c>
    </row>
    <row r="1083" spans="1:20" x14ac:dyDescent="0.3">
      <c r="A1083">
        <v>1079</v>
      </c>
      <c r="B1083">
        <v>1.0000000000047701E-3</v>
      </c>
      <c r="C1083">
        <v>1079</v>
      </c>
      <c r="D1083" s="5" t="s">
        <v>25617</v>
      </c>
      <c r="E1083">
        <v>1079</v>
      </c>
      <c r="F1083" s="5" t="s">
        <v>25618</v>
      </c>
      <c r="G1083">
        <v>1079</v>
      </c>
      <c r="H1083" s="5" t="s">
        <v>25619</v>
      </c>
      <c r="I1083">
        <v>1079</v>
      </c>
      <c r="J1083">
        <v>1.0000000000047701E-3</v>
      </c>
      <c r="K1083">
        <v>1079</v>
      </c>
      <c r="L1083" s="5" t="s">
        <v>25620</v>
      </c>
      <c r="M1083">
        <v>1079</v>
      </c>
      <c r="N1083" s="5" t="s">
        <v>25621</v>
      </c>
      <c r="O1083">
        <v>1079</v>
      </c>
      <c r="P1083" s="5" t="s">
        <v>25622</v>
      </c>
      <c r="Q1083">
        <v>1079</v>
      </c>
      <c r="R1083" s="5" t="s">
        <v>19157</v>
      </c>
      <c r="S1083">
        <v>1079</v>
      </c>
      <c r="T1083" s="5" t="s">
        <v>25029</v>
      </c>
    </row>
    <row r="1084" spans="1:20" x14ac:dyDescent="0.3">
      <c r="A1084">
        <v>1080</v>
      </c>
      <c r="B1084">
        <v>1.9999999999811202E-3</v>
      </c>
      <c r="C1084">
        <v>1080</v>
      </c>
      <c r="D1084" s="5" t="s">
        <v>25623</v>
      </c>
      <c r="E1084">
        <v>1080</v>
      </c>
      <c r="F1084" s="5" t="s">
        <v>25624</v>
      </c>
      <c r="G1084">
        <v>1080</v>
      </c>
      <c r="H1084" s="5" t="s">
        <v>25625</v>
      </c>
      <c r="I1084">
        <v>1080</v>
      </c>
      <c r="J1084">
        <v>1.0000000000047701E-3</v>
      </c>
      <c r="K1084">
        <v>1080</v>
      </c>
      <c r="L1084" s="5" t="s">
        <v>25626</v>
      </c>
      <c r="M1084">
        <v>1080</v>
      </c>
      <c r="N1084" s="5" t="s">
        <v>25627</v>
      </c>
      <c r="O1084">
        <v>1080</v>
      </c>
      <c r="P1084" s="5" t="s">
        <v>25628</v>
      </c>
      <c r="Q1084">
        <v>1080</v>
      </c>
      <c r="R1084" s="5" t="s">
        <v>18366</v>
      </c>
      <c r="S1084">
        <v>1080</v>
      </c>
      <c r="T1084" s="5" t="s">
        <v>25629</v>
      </c>
    </row>
    <row r="1085" spans="1:20" x14ac:dyDescent="0.3">
      <c r="A1085">
        <v>1081</v>
      </c>
      <c r="B1085">
        <v>0</v>
      </c>
      <c r="C1085">
        <v>1081</v>
      </c>
      <c r="D1085" s="5" t="s">
        <v>25630</v>
      </c>
      <c r="E1085">
        <v>1081</v>
      </c>
      <c r="F1085" s="5" t="s">
        <v>25631</v>
      </c>
      <c r="G1085">
        <v>1081</v>
      </c>
      <c r="H1085" s="5" t="s">
        <v>25632</v>
      </c>
      <c r="I1085">
        <v>1081</v>
      </c>
      <c r="J1085">
        <v>0</v>
      </c>
      <c r="K1085">
        <v>1081</v>
      </c>
      <c r="L1085" s="5" t="s">
        <v>22823</v>
      </c>
      <c r="M1085">
        <v>1081</v>
      </c>
      <c r="N1085" s="5" t="s">
        <v>25633</v>
      </c>
      <c r="O1085">
        <v>1081</v>
      </c>
      <c r="P1085" s="5" t="s">
        <v>25634</v>
      </c>
      <c r="Q1085">
        <v>1081</v>
      </c>
      <c r="R1085" s="5" t="s">
        <v>25635</v>
      </c>
      <c r="S1085">
        <v>1081</v>
      </c>
      <c r="T1085" s="5" t="s">
        <v>25636</v>
      </c>
    </row>
    <row r="1086" spans="1:20" x14ac:dyDescent="0.3">
      <c r="A1086">
        <v>1082</v>
      </c>
      <c r="B1086">
        <v>1.0000000000047701E-3</v>
      </c>
      <c r="C1086">
        <v>1082</v>
      </c>
      <c r="D1086" s="5" t="s">
        <v>24858</v>
      </c>
      <c r="E1086">
        <v>1082</v>
      </c>
      <c r="F1086">
        <v>18.637</v>
      </c>
      <c r="G1086">
        <v>1082</v>
      </c>
      <c r="H1086" s="5" t="s">
        <v>25637</v>
      </c>
      <c r="I1086">
        <v>1082</v>
      </c>
      <c r="J1086">
        <v>1.0000000000047701E-3</v>
      </c>
      <c r="K1086">
        <v>1082</v>
      </c>
      <c r="L1086" s="5" t="s">
        <v>25638</v>
      </c>
      <c r="M1086">
        <v>1082</v>
      </c>
      <c r="N1086" s="5" t="s">
        <v>24235</v>
      </c>
      <c r="O1086">
        <v>1082</v>
      </c>
      <c r="P1086" s="5" t="s">
        <v>25639</v>
      </c>
      <c r="Q1086">
        <v>1082</v>
      </c>
      <c r="R1086" s="5" t="s">
        <v>23044</v>
      </c>
      <c r="S1086">
        <v>1082</v>
      </c>
      <c r="T1086" s="5" t="s">
        <v>25640</v>
      </c>
    </row>
    <row r="1087" spans="1:20" x14ac:dyDescent="0.3">
      <c r="A1087">
        <v>1083</v>
      </c>
      <c r="B1087">
        <v>1.0000000000047701E-3</v>
      </c>
      <c r="C1087">
        <v>1083</v>
      </c>
      <c r="D1087" s="5" t="s">
        <v>25641</v>
      </c>
      <c r="E1087">
        <v>1083</v>
      </c>
      <c r="F1087" s="5" t="s">
        <v>25642</v>
      </c>
      <c r="G1087">
        <v>1083</v>
      </c>
      <c r="H1087" s="5" t="s">
        <v>25643</v>
      </c>
      <c r="I1087">
        <v>1083</v>
      </c>
      <c r="J1087">
        <v>9.9999999997635292E-4</v>
      </c>
      <c r="K1087">
        <v>1083</v>
      </c>
      <c r="L1087" s="5" t="s">
        <v>25644</v>
      </c>
      <c r="M1087">
        <v>1083</v>
      </c>
      <c r="N1087" s="5" t="s">
        <v>25645</v>
      </c>
      <c r="O1087">
        <v>1083</v>
      </c>
      <c r="P1087">
        <v>23.338999999999999</v>
      </c>
      <c r="Q1087">
        <v>1083</v>
      </c>
      <c r="R1087" s="5" t="s">
        <v>25646</v>
      </c>
      <c r="S1087">
        <v>1083</v>
      </c>
      <c r="T1087" s="5" t="s">
        <v>25647</v>
      </c>
    </row>
    <row r="1088" spans="1:20" x14ac:dyDescent="0.3">
      <c r="A1088">
        <v>1084</v>
      </c>
      <c r="B1088">
        <v>9.9999999997635292E-4</v>
      </c>
      <c r="C1088">
        <v>1084</v>
      </c>
      <c r="D1088" s="5" t="s">
        <v>25648</v>
      </c>
      <c r="E1088">
        <v>1084</v>
      </c>
      <c r="F1088" s="5" t="s">
        <v>25649</v>
      </c>
      <c r="G1088">
        <v>1084</v>
      </c>
      <c r="H1088" s="5" t="s">
        <v>25650</v>
      </c>
      <c r="I1088">
        <v>1084</v>
      </c>
      <c r="J1088">
        <v>1.0000000000047701E-3</v>
      </c>
      <c r="K1088">
        <v>1084</v>
      </c>
      <c r="L1088" s="5" t="s">
        <v>25651</v>
      </c>
      <c r="M1088">
        <v>1084</v>
      </c>
      <c r="N1088" s="5" t="s">
        <v>25652</v>
      </c>
      <c r="O1088">
        <v>1084</v>
      </c>
      <c r="P1088">
        <v>25.457999999999998</v>
      </c>
      <c r="Q1088">
        <v>1084</v>
      </c>
      <c r="R1088" s="5" t="s">
        <v>18997</v>
      </c>
      <c r="S1088">
        <v>1084</v>
      </c>
      <c r="T1088">
        <v>18.524000000000001</v>
      </c>
    </row>
    <row r="1089" spans="1:20" x14ac:dyDescent="0.3">
      <c r="A1089">
        <v>1085</v>
      </c>
      <c r="B1089">
        <v>2.0000000000095402E-3</v>
      </c>
      <c r="C1089">
        <v>1085</v>
      </c>
      <c r="D1089" s="5" t="s">
        <v>25653</v>
      </c>
      <c r="E1089">
        <v>1085</v>
      </c>
      <c r="F1089" s="5" t="s">
        <v>25654</v>
      </c>
      <c r="G1089">
        <v>1085</v>
      </c>
      <c r="H1089" s="5" t="s">
        <v>25476</v>
      </c>
      <c r="I1089">
        <v>1085</v>
      </c>
      <c r="J1089">
        <v>1.0000000000047701E-3</v>
      </c>
      <c r="K1089">
        <v>1085</v>
      </c>
      <c r="L1089">
        <v>29.405000000000001</v>
      </c>
      <c r="M1089">
        <v>1085</v>
      </c>
      <c r="N1089" s="5" t="s">
        <v>25655</v>
      </c>
      <c r="O1089">
        <v>1085</v>
      </c>
      <c r="P1089" s="5" t="s">
        <v>25656</v>
      </c>
      <c r="Q1089">
        <v>1085</v>
      </c>
      <c r="R1089" s="5" t="s">
        <v>25657</v>
      </c>
      <c r="S1089">
        <v>1085</v>
      </c>
      <c r="T1089" s="5" t="s">
        <v>25658</v>
      </c>
    </row>
    <row r="1090" spans="1:20" x14ac:dyDescent="0.3">
      <c r="A1090">
        <v>1086</v>
      </c>
      <c r="B1090">
        <v>1.9999999999811202E-3</v>
      </c>
      <c r="C1090">
        <v>1086</v>
      </c>
      <c r="D1090" s="5" t="s">
        <v>25659</v>
      </c>
      <c r="E1090">
        <v>1086</v>
      </c>
      <c r="F1090">
        <v>17.988</v>
      </c>
      <c r="G1090">
        <v>1086</v>
      </c>
      <c r="H1090" s="5" t="s">
        <v>25660</v>
      </c>
      <c r="I1090">
        <v>1086</v>
      </c>
      <c r="J1090">
        <v>9.9999999997635292E-4</v>
      </c>
      <c r="K1090">
        <v>1086</v>
      </c>
      <c r="L1090" s="5" t="s">
        <v>25661</v>
      </c>
      <c r="M1090">
        <v>1086</v>
      </c>
      <c r="N1090" s="5" t="s">
        <v>17251</v>
      </c>
      <c r="O1090">
        <v>1086</v>
      </c>
      <c r="P1090" s="5" t="s">
        <v>25662</v>
      </c>
      <c r="Q1090">
        <v>1086</v>
      </c>
      <c r="R1090" s="5" t="s">
        <v>19920</v>
      </c>
      <c r="S1090">
        <v>1086</v>
      </c>
      <c r="T1090" s="5" t="s">
        <v>25663</v>
      </c>
    </row>
    <row r="1091" spans="1:20" x14ac:dyDescent="0.3">
      <c r="A1091">
        <v>1087</v>
      </c>
      <c r="B1091">
        <v>9.9999999997635292E-4</v>
      </c>
      <c r="C1091">
        <v>1087</v>
      </c>
      <c r="D1091" s="5" t="s">
        <v>25664</v>
      </c>
      <c r="E1091">
        <v>1087</v>
      </c>
      <c r="F1091" s="5" t="s">
        <v>25665</v>
      </c>
      <c r="G1091">
        <v>1087</v>
      </c>
      <c r="H1091" s="5" t="s">
        <v>25666</v>
      </c>
      <c r="I1091">
        <v>1087</v>
      </c>
      <c r="J1091">
        <v>1.0000000000047701E-3</v>
      </c>
      <c r="K1091">
        <v>1087</v>
      </c>
      <c r="L1091" s="5" t="s">
        <v>18026</v>
      </c>
      <c r="M1091">
        <v>1087</v>
      </c>
      <c r="N1091" s="5" t="s">
        <v>25667</v>
      </c>
      <c r="O1091">
        <v>1087</v>
      </c>
      <c r="P1091" s="5" t="s">
        <v>18763</v>
      </c>
      <c r="Q1091">
        <v>1087</v>
      </c>
      <c r="R1091" s="5" t="s">
        <v>25668</v>
      </c>
      <c r="S1091">
        <v>1087</v>
      </c>
      <c r="T1091">
        <v>18.850999999999999</v>
      </c>
    </row>
    <row r="1092" spans="1:20" x14ac:dyDescent="0.3">
      <c r="A1092">
        <v>1088</v>
      </c>
      <c r="B1092">
        <v>1.0000000000331901E-3</v>
      </c>
      <c r="C1092">
        <v>1088</v>
      </c>
      <c r="D1092" s="5" t="s">
        <v>25669</v>
      </c>
      <c r="E1092">
        <v>1088</v>
      </c>
      <c r="F1092" s="5" t="s">
        <v>25670</v>
      </c>
      <c r="G1092">
        <v>1088</v>
      </c>
      <c r="H1092" s="5" t="s">
        <v>24771</v>
      </c>
      <c r="I1092">
        <v>1088</v>
      </c>
      <c r="J1092">
        <v>9.9999999997635292E-4</v>
      </c>
      <c r="K1092">
        <v>1088</v>
      </c>
      <c r="L1092" s="5" t="s">
        <v>25671</v>
      </c>
      <c r="M1092">
        <v>1088</v>
      </c>
      <c r="N1092" s="5" t="s">
        <v>25672</v>
      </c>
      <c r="O1092">
        <v>1088</v>
      </c>
      <c r="P1092" s="5" t="s">
        <v>21049</v>
      </c>
      <c r="Q1092">
        <v>1088</v>
      </c>
      <c r="R1092" s="5" t="s">
        <v>19955</v>
      </c>
      <c r="S1092">
        <v>1088</v>
      </c>
      <c r="T1092" s="5" t="s">
        <v>25673</v>
      </c>
    </row>
    <row r="1093" spans="1:20" x14ac:dyDescent="0.3">
      <c r="A1093">
        <v>1089</v>
      </c>
      <c r="B1093">
        <v>1.0000000000047701E-3</v>
      </c>
      <c r="C1093">
        <v>1089</v>
      </c>
      <c r="D1093" s="5" t="s">
        <v>25674</v>
      </c>
      <c r="E1093">
        <v>1089</v>
      </c>
      <c r="F1093" s="5" t="s">
        <v>25675</v>
      </c>
      <c r="G1093">
        <v>1089</v>
      </c>
      <c r="H1093" s="5" t="s">
        <v>25676</v>
      </c>
      <c r="I1093">
        <v>1089</v>
      </c>
      <c r="J1093">
        <v>1.0000000000047701E-3</v>
      </c>
      <c r="K1093">
        <v>1089</v>
      </c>
      <c r="L1093" s="5" t="s">
        <v>25677</v>
      </c>
      <c r="M1093">
        <v>1089</v>
      </c>
      <c r="N1093" s="5" t="s">
        <v>20704</v>
      </c>
      <c r="O1093">
        <v>1089</v>
      </c>
      <c r="P1093" s="5" t="s">
        <v>19967</v>
      </c>
      <c r="Q1093">
        <v>1089</v>
      </c>
      <c r="R1093" s="5" t="s">
        <v>23094</v>
      </c>
      <c r="S1093">
        <v>1089</v>
      </c>
      <c r="T1093" s="5" t="s">
        <v>25678</v>
      </c>
    </row>
    <row r="1094" spans="1:20" x14ac:dyDescent="0.3">
      <c r="A1094">
        <v>1090</v>
      </c>
      <c r="B1094">
        <v>1.0000000000047701E-3</v>
      </c>
      <c r="C1094">
        <v>1090</v>
      </c>
      <c r="D1094" s="5" t="s">
        <v>25679</v>
      </c>
      <c r="E1094">
        <v>1090</v>
      </c>
      <c r="F1094" s="5" t="s">
        <v>25680</v>
      </c>
      <c r="G1094">
        <v>1090</v>
      </c>
      <c r="H1094" s="5" t="s">
        <v>25681</v>
      </c>
      <c r="I1094">
        <v>1090</v>
      </c>
      <c r="J1094">
        <v>0</v>
      </c>
      <c r="K1094">
        <v>1090</v>
      </c>
      <c r="L1094" s="5" t="s">
        <v>25682</v>
      </c>
      <c r="M1094">
        <v>1090</v>
      </c>
      <c r="N1094" s="5" t="s">
        <v>23796</v>
      </c>
      <c r="O1094">
        <v>1090</v>
      </c>
      <c r="P1094" s="5" t="s">
        <v>19764</v>
      </c>
      <c r="Q1094">
        <v>1090</v>
      </c>
      <c r="R1094" s="5" t="s">
        <v>18364</v>
      </c>
      <c r="S1094">
        <v>1090</v>
      </c>
      <c r="T1094" s="5" t="s">
        <v>20859</v>
      </c>
    </row>
    <row r="1095" spans="1:20" x14ac:dyDescent="0.3">
      <c r="A1095">
        <v>1091</v>
      </c>
      <c r="B1095">
        <v>9.9999999997635292E-4</v>
      </c>
      <c r="C1095">
        <v>1091</v>
      </c>
      <c r="D1095" s="5" t="s">
        <v>25683</v>
      </c>
      <c r="E1095">
        <v>1091</v>
      </c>
      <c r="F1095" s="5" t="s">
        <v>25684</v>
      </c>
      <c r="G1095">
        <v>1091</v>
      </c>
      <c r="H1095" s="5" t="s">
        <v>25685</v>
      </c>
      <c r="I1095">
        <v>1091</v>
      </c>
      <c r="J1095">
        <v>1.9999999999811202E-3</v>
      </c>
      <c r="K1095">
        <v>1091</v>
      </c>
      <c r="L1095">
        <v>29.53</v>
      </c>
      <c r="M1095">
        <v>1091</v>
      </c>
      <c r="N1095" s="5" t="s">
        <v>25686</v>
      </c>
      <c r="O1095">
        <v>1091</v>
      </c>
      <c r="P1095" s="5" t="s">
        <v>21251</v>
      </c>
      <c r="Q1095">
        <v>1091</v>
      </c>
      <c r="R1095" s="5" t="s">
        <v>19500</v>
      </c>
      <c r="S1095">
        <v>1091</v>
      </c>
      <c r="T1095" s="5" t="s">
        <v>25687</v>
      </c>
    </row>
    <row r="1096" spans="1:20" x14ac:dyDescent="0.3">
      <c r="A1096">
        <v>1092</v>
      </c>
      <c r="B1096">
        <v>1.0000000000047701E-3</v>
      </c>
      <c r="C1096">
        <v>1092</v>
      </c>
      <c r="D1096" s="5" t="s">
        <v>25688</v>
      </c>
      <c r="E1096">
        <v>1092</v>
      </c>
      <c r="F1096">
        <v>17.981999999999999</v>
      </c>
      <c r="G1096">
        <v>1092</v>
      </c>
      <c r="H1096" s="5" t="s">
        <v>25689</v>
      </c>
      <c r="I1096">
        <v>1092</v>
      </c>
      <c r="J1096">
        <v>1.0000000000047701E-3</v>
      </c>
      <c r="K1096">
        <v>1092</v>
      </c>
      <c r="L1096" s="5" t="s">
        <v>25690</v>
      </c>
      <c r="M1096">
        <v>1092</v>
      </c>
      <c r="N1096" s="5" t="s">
        <v>25691</v>
      </c>
      <c r="O1096">
        <v>1092</v>
      </c>
      <c r="P1096" s="5" t="s">
        <v>25692</v>
      </c>
      <c r="Q1096">
        <v>1092</v>
      </c>
      <c r="R1096" s="5" t="s">
        <v>20401</v>
      </c>
      <c r="S1096">
        <v>1092</v>
      </c>
      <c r="T1096" s="5" t="s">
        <v>25693</v>
      </c>
    </row>
    <row r="1097" spans="1:20" x14ac:dyDescent="0.3">
      <c r="A1097">
        <v>1093</v>
      </c>
      <c r="B1097">
        <v>1.0000000000047701E-3</v>
      </c>
      <c r="C1097">
        <v>1093</v>
      </c>
      <c r="D1097" s="5" t="s">
        <v>25694</v>
      </c>
      <c r="E1097">
        <v>1093</v>
      </c>
      <c r="F1097" s="5" t="s">
        <v>25695</v>
      </c>
      <c r="G1097">
        <v>1093</v>
      </c>
      <c r="H1097" s="5" t="s">
        <v>25696</v>
      </c>
      <c r="I1097">
        <v>1093</v>
      </c>
      <c r="J1097">
        <v>1.0000000000047701E-3</v>
      </c>
      <c r="K1097">
        <v>1093</v>
      </c>
      <c r="L1097" s="5" t="s">
        <v>25697</v>
      </c>
      <c r="M1097">
        <v>1093</v>
      </c>
      <c r="N1097">
        <v>23.363</v>
      </c>
      <c r="O1097">
        <v>1093</v>
      </c>
      <c r="P1097" s="5" t="s">
        <v>25698</v>
      </c>
      <c r="Q1097">
        <v>1093</v>
      </c>
      <c r="R1097" s="5" t="s">
        <v>25699</v>
      </c>
      <c r="S1097">
        <v>1093</v>
      </c>
      <c r="T1097" s="5" t="s">
        <v>25386</v>
      </c>
    </row>
    <row r="1098" spans="1:20" x14ac:dyDescent="0.3">
      <c r="A1098">
        <v>1094</v>
      </c>
      <c r="B1098">
        <v>9.9999999997635292E-4</v>
      </c>
      <c r="C1098">
        <v>1094</v>
      </c>
      <c r="D1098" s="5" t="s">
        <v>25700</v>
      </c>
      <c r="E1098">
        <v>1094</v>
      </c>
      <c r="F1098" s="5" t="s">
        <v>21627</v>
      </c>
      <c r="G1098">
        <v>1094</v>
      </c>
      <c r="H1098" s="5" t="s">
        <v>25701</v>
      </c>
      <c r="I1098">
        <v>1094</v>
      </c>
      <c r="J1098">
        <v>1.0000000000047701E-3</v>
      </c>
      <c r="K1098">
        <v>1094</v>
      </c>
      <c r="L1098" s="5" t="s">
        <v>25702</v>
      </c>
      <c r="M1098">
        <v>1094</v>
      </c>
      <c r="N1098" s="5" t="s">
        <v>20246</v>
      </c>
      <c r="O1098">
        <v>1094</v>
      </c>
      <c r="P1098" s="5" t="s">
        <v>20091</v>
      </c>
      <c r="Q1098">
        <v>1094</v>
      </c>
      <c r="R1098" s="5" t="s">
        <v>19305</v>
      </c>
      <c r="S1098">
        <v>1094</v>
      </c>
      <c r="T1098" s="5" t="s">
        <v>25703</v>
      </c>
    </row>
    <row r="1099" spans="1:20" x14ac:dyDescent="0.3">
      <c r="A1099">
        <v>1095</v>
      </c>
      <c r="B1099">
        <v>1.0000000000047701E-3</v>
      </c>
      <c r="C1099">
        <v>1095</v>
      </c>
      <c r="D1099" s="5" t="s">
        <v>25704</v>
      </c>
      <c r="E1099">
        <v>1095</v>
      </c>
      <c r="F1099" s="5" t="s">
        <v>25705</v>
      </c>
      <c r="G1099">
        <v>1095</v>
      </c>
      <c r="H1099" s="5" t="s">
        <v>25706</v>
      </c>
      <c r="I1099">
        <v>1095</v>
      </c>
      <c r="J1099">
        <v>0</v>
      </c>
      <c r="K1099">
        <v>1095</v>
      </c>
      <c r="L1099" s="5" t="s">
        <v>25707</v>
      </c>
      <c r="M1099">
        <v>1095</v>
      </c>
      <c r="N1099" s="5" t="s">
        <v>25708</v>
      </c>
      <c r="O1099">
        <v>1095</v>
      </c>
      <c r="P1099" s="5" t="s">
        <v>20395</v>
      </c>
      <c r="Q1099">
        <v>1095</v>
      </c>
      <c r="R1099" s="5" t="s">
        <v>25709</v>
      </c>
      <c r="S1099">
        <v>1095</v>
      </c>
      <c r="T1099" s="5" t="s">
        <v>25710</v>
      </c>
    </row>
    <row r="1100" spans="1:20" x14ac:dyDescent="0.3">
      <c r="A1100">
        <v>1096</v>
      </c>
      <c r="B1100">
        <v>1.0000000000047701E-3</v>
      </c>
      <c r="C1100">
        <v>1096</v>
      </c>
      <c r="D1100" s="5" t="s">
        <v>25711</v>
      </c>
      <c r="E1100">
        <v>1096</v>
      </c>
      <c r="F1100" s="5" t="s">
        <v>25712</v>
      </c>
      <c r="G1100">
        <v>1096</v>
      </c>
      <c r="H1100" s="5" t="s">
        <v>25713</v>
      </c>
      <c r="I1100">
        <v>1096</v>
      </c>
      <c r="J1100">
        <v>9.9999999997635292E-4</v>
      </c>
      <c r="K1100">
        <v>1096</v>
      </c>
      <c r="L1100">
        <v>28.238</v>
      </c>
      <c r="M1100">
        <v>1096</v>
      </c>
      <c r="N1100" s="5" t="s">
        <v>25714</v>
      </c>
      <c r="O1100">
        <v>1096</v>
      </c>
      <c r="P1100" s="5" t="s">
        <v>25715</v>
      </c>
      <c r="Q1100">
        <v>1096</v>
      </c>
      <c r="R1100" s="5" t="s">
        <v>19760</v>
      </c>
      <c r="S1100">
        <v>1096</v>
      </c>
      <c r="T1100" s="5" t="s">
        <v>22380</v>
      </c>
    </row>
    <row r="1101" spans="1:20" x14ac:dyDescent="0.3">
      <c r="A1101">
        <v>1097</v>
      </c>
      <c r="B1101">
        <v>2.0000000000095402E-3</v>
      </c>
      <c r="C1101">
        <v>1097</v>
      </c>
      <c r="D1101" s="5" t="s">
        <v>25716</v>
      </c>
      <c r="E1101">
        <v>1097</v>
      </c>
      <c r="F1101">
        <v>18.536000000000001</v>
      </c>
      <c r="G1101">
        <v>1097</v>
      </c>
      <c r="H1101" s="5" t="s">
        <v>25717</v>
      </c>
      <c r="I1101">
        <v>1097</v>
      </c>
      <c r="J1101">
        <v>9.9999999997635292E-4</v>
      </c>
      <c r="K1101">
        <v>1097</v>
      </c>
      <c r="L1101" s="5" t="s">
        <v>25718</v>
      </c>
      <c r="M1101">
        <v>1097</v>
      </c>
      <c r="N1101" s="5" t="s">
        <v>25719</v>
      </c>
      <c r="O1101">
        <v>1097</v>
      </c>
      <c r="P1101" s="5" t="s">
        <v>25720</v>
      </c>
      <c r="Q1101">
        <v>1097</v>
      </c>
      <c r="R1101" s="5" t="s">
        <v>25721</v>
      </c>
      <c r="S1101">
        <v>1097</v>
      </c>
      <c r="T1101" s="5" t="s">
        <v>25722</v>
      </c>
    </row>
    <row r="1102" spans="1:20" x14ac:dyDescent="0.3">
      <c r="A1102">
        <v>1098</v>
      </c>
      <c r="B1102">
        <v>1.0000000000047701E-3</v>
      </c>
      <c r="C1102">
        <v>1098</v>
      </c>
      <c r="D1102" s="5" t="s">
        <v>25723</v>
      </c>
      <c r="E1102">
        <v>1098</v>
      </c>
      <c r="F1102" s="5" t="s">
        <v>25724</v>
      </c>
      <c r="G1102">
        <v>1098</v>
      </c>
      <c r="H1102" s="5" t="s">
        <v>25725</v>
      </c>
      <c r="I1102">
        <v>1098</v>
      </c>
      <c r="J1102">
        <v>0</v>
      </c>
      <c r="K1102">
        <v>1098</v>
      </c>
      <c r="L1102" s="5" t="s">
        <v>17774</v>
      </c>
      <c r="M1102">
        <v>1098</v>
      </c>
      <c r="N1102" s="5" t="s">
        <v>17714</v>
      </c>
      <c r="O1102">
        <v>1098</v>
      </c>
      <c r="P1102" s="5" t="s">
        <v>25726</v>
      </c>
      <c r="Q1102">
        <v>1098</v>
      </c>
      <c r="R1102" s="5" t="s">
        <v>19333</v>
      </c>
      <c r="S1102">
        <v>1098</v>
      </c>
      <c r="T1102" s="5" t="s">
        <v>20301</v>
      </c>
    </row>
    <row r="1103" spans="1:20" x14ac:dyDescent="0.3">
      <c r="A1103">
        <v>1099</v>
      </c>
      <c r="B1103">
        <v>1.9999999999811202E-3</v>
      </c>
      <c r="C1103">
        <v>1099</v>
      </c>
      <c r="D1103" s="5" t="s">
        <v>24277</v>
      </c>
      <c r="E1103">
        <v>1099</v>
      </c>
      <c r="F1103" s="5" t="s">
        <v>25727</v>
      </c>
      <c r="G1103">
        <v>1099</v>
      </c>
      <c r="H1103" s="5" t="s">
        <v>25728</v>
      </c>
      <c r="I1103">
        <v>1099</v>
      </c>
      <c r="J1103">
        <v>2.0000000000095402E-3</v>
      </c>
      <c r="K1103">
        <v>1099</v>
      </c>
      <c r="L1103" s="5" t="s">
        <v>25729</v>
      </c>
      <c r="M1103">
        <v>1099</v>
      </c>
      <c r="N1103" s="5" t="s">
        <v>25730</v>
      </c>
      <c r="O1103">
        <v>1099</v>
      </c>
      <c r="P1103" s="5" t="s">
        <v>19131</v>
      </c>
      <c r="Q1103">
        <v>1099</v>
      </c>
      <c r="R1103" s="5" t="s">
        <v>25731</v>
      </c>
      <c r="S1103">
        <v>1099</v>
      </c>
      <c r="T1103" s="5" t="s">
        <v>25732</v>
      </c>
    </row>
    <row r="1104" spans="1:20" x14ac:dyDescent="0.3">
      <c r="A1104">
        <v>1100</v>
      </c>
      <c r="B1104">
        <v>1.0000000000047701E-3</v>
      </c>
      <c r="C1104">
        <v>1100</v>
      </c>
      <c r="D1104" s="5" t="s">
        <v>25733</v>
      </c>
      <c r="E1104">
        <v>1100</v>
      </c>
      <c r="F1104" s="5" t="s">
        <v>25734</v>
      </c>
      <c r="G1104">
        <v>1100</v>
      </c>
      <c r="H1104" s="5" t="s">
        <v>25735</v>
      </c>
      <c r="I1104">
        <v>1100</v>
      </c>
      <c r="J1104">
        <v>1.0000000000047701E-3</v>
      </c>
      <c r="K1104">
        <v>1100</v>
      </c>
      <c r="L1104" s="5" t="s">
        <v>25736</v>
      </c>
      <c r="M1104">
        <v>1100</v>
      </c>
      <c r="N1104" s="5" t="s">
        <v>25737</v>
      </c>
      <c r="O1104">
        <v>1100</v>
      </c>
      <c r="P1104" s="5" t="s">
        <v>21679</v>
      </c>
      <c r="Q1104">
        <v>1100</v>
      </c>
      <c r="R1104" s="5" t="s">
        <v>18265</v>
      </c>
      <c r="S1104">
        <v>1100</v>
      </c>
      <c r="T1104" s="5" t="s">
        <v>25738</v>
      </c>
    </row>
    <row r="1105" spans="1:20" x14ac:dyDescent="0.3">
      <c r="A1105">
        <v>1101</v>
      </c>
      <c r="B1105">
        <v>1.0000000000047701E-3</v>
      </c>
      <c r="C1105">
        <v>1101</v>
      </c>
      <c r="D1105" s="5" t="s">
        <v>25739</v>
      </c>
      <c r="E1105">
        <v>1101</v>
      </c>
      <c r="F1105" s="5" t="s">
        <v>25740</v>
      </c>
      <c r="G1105">
        <v>1101</v>
      </c>
      <c r="H1105" s="5" t="s">
        <v>25701</v>
      </c>
      <c r="I1105">
        <v>1101</v>
      </c>
      <c r="J1105">
        <v>1.0000000000047701E-3</v>
      </c>
      <c r="K1105">
        <v>1101</v>
      </c>
      <c r="L1105" s="5" t="s">
        <v>25741</v>
      </c>
      <c r="M1105">
        <v>1101</v>
      </c>
      <c r="N1105" s="5" t="s">
        <v>20579</v>
      </c>
      <c r="O1105">
        <v>1101</v>
      </c>
      <c r="P1105" s="5" t="s">
        <v>19833</v>
      </c>
      <c r="Q1105">
        <v>1101</v>
      </c>
      <c r="R1105" s="5" t="s">
        <v>19631</v>
      </c>
      <c r="S1105">
        <v>1101</v>
      </c>
      <c r="T1105" s="5" t="s">
        <v>25742</v>
      </c>
    </row>
    <row r="1106" spans="1:20" x14ac:dyDescent="0.3">
      <c r="A1106">
        <v>1102</v>
      </c>
      <c r="B1106">
        <v>0</v>
      </c>
      <c r="C1106">
        <v>1102</v>
      </c>
      <c r="D1106" s="5" t="s">
        <v>25743</v>
      </c>
      <c r="E1106">
        <v>1102</v>
      </c>
      <c r="F1106" s="5" t="s">
        <v>25744</v>
      </c>
      <c r="G1106">
        <v>1102</v>
      </c>
      <c r="H1106" s="5" t="s">
        <v>25745</v>
      </c>
      <c r="I1106">
        <v>1102</v>
      </c>
      <c r="J1106">
        <v>1.0000000000047701E-3</v>
      </c>
      <c r="K1106">
        <v>1102</v>
      </c>
      <c r="L1106" s="5" t="s">
        <v>25746</v>
      </c>
      <c r="M1106">
        <v>1102</v>
      </c>
      <c r="N1106" s="5" t="s">
        <v>20569</v>
      </c>
      <c r="O1106">
        <v>1102</v>
      </c>
      <c r="P1106" s="5" t="s">
        <v>19980</v>
      </c>
      <c r="Q1106">
        <v>1102</v>
      </c>
      <c r="R1106" s="5" t="s">
        <v>25747</v>
      </c>
      <c r="S1106">
        <v>1102</v>
      </c>
      <c r="T1106" s="5" t="s">
        <v>25748</v>
      </c>
    </row>
    <row r="1107" spans="1:20" x14ac:dyDescent="0.3">
      <c r="A1107">
        <v>1103</v>
      </c>
      <c r="B1107">
        <v>2.0000000000095402E-3</v>
      </c>
      <c r="C1107">
        <v>1103</v>
      </c>
      <c r="D1107" s="5" t="s">
        <v>23981</v>
      </c>
      <c r="E1107">
        <v>1103</v>
      </c>
      <c r="F1107" s="5" t="s">
        <v>25749</v>
      </c>
      <c r="G1107">
        <v>1103</v>
      </c>
      <c r="H1107" s="5" t="s">
        <v>25750</v>
      </c>
      <c r="I1107">
        <v>1103</v>
      </c>
      <c r="J1107">
        <v>1.0000000000047701E-3</v>
      </c>
      <c r="K1107">
        <v>1103</v>
      </c>
      <c r="L1107" s="5" t="s">
        <v>18434</v>
      </c>
      <c r="M1107">
        <v>1103</v>
      </c>
      <c r="N1107" s="5" t="s">
        <v>25751</v>
      </c>
      <c r="O1107">
        <v>1103</v>
      </c>
      <c r="P1107" s="5" t="s">
        <v>25752</v>
      </c>
      <c r="Q1107">
        <v>1103</v>
      </c>
      <c r="R1107" s="5" t="s">
        <v>24143</v>
      </c>
      <c r="S1107">
        <v>1103</v>
      </c>
      <c r="T1107" s="5" t="s">
        <v>25753</v>
      </c>
    </row>
    <row r="1108" spans="1:20" x14ac:dyDescent="0.3">
      <c r="A1108">
        <v>1104</v>
      </c>
      <c r="B1108">
        <v>1.0000000000047701E-3</v>
      </c>
      <c r="C1108">
        <v>1104</v>
      </c>
      <c r="D1108" s="5" t="s">
        <v>25754</v>
      </c>
      <c r="E1108">
        <v>1104</v>
      </c>
      <c r="F1108" s="5" t="s">
        <v>25755</v>
      </c>
      <c r="G1108">
        <v>1104</v>
      </c>
      <c r="H1108" s="5" t="s">
        <v>25756</v>
      </c>
      <c r="I1108">
        <v>1104</v>
      </c>
      <c r="J1108">
        <v>1.0000000000047701E-3</v>
      </c>
      <c r="K1108">
        <v>1104</v>
      </c>
      <c r="L1108" s="5" t="s">
        <v>25757</v>
      </c>
      <c r="M1108">
        <v>1104</v>
      </c>
      <c r="N1108" s="5" t="s">
        <v>24341</v>
      </c>
      <c r="O1108">
        <v>1104</v>
      </c>
      <c r="P1108" s="5" t="s">
        <v>25758</v>
      </c>
      <c r="Q1108">
        <v>1104</v>
      </c>
      <c r="R1108" s="5" t="s">
        <v>25759</v>
      </c>
      <c r="S1108">
        <v>1104</v>
      </c>
      <c r="T1108" s="5" t="s">
        <v>25760</v>
      </c>
    </row>
    <row r="1109" spans="1:20" x14ac:dyDescent="0.3">
      <c r="A1109">
        <v>1105</v>
      </c>
      <c r="B1109">
        <v>0</v>
      </c>
      <c r="C1109">
        <v>1105</v>
      </c>
      <c r="D1109" s="5" t="s">
        <v>25761</v>
      </c>
      <c r="E1109">
        <v>1105</v>
      </c>
      <c r="F1109" s="5" t="s">
        <v>25762</v>
      </c>
      <c r="G1109">
        <v>1105</v>
      </c>
      <c r="H1109" s="5" t="s">
        <v>25763</v>
      </c>
      <c r="I1109">
        <v>1105</v>
      </c>
      <c r="J1109">
        <v>1.0000000000047701E-3</v>
      </c>
      <c r="K1109">
        <v>1105</v>
      </c>
      <c r="L1109" s="5" t="s">
        <v>25764</v>
      </c>
      <c r="M1109">
        <v>1105</v>
      </c>
      <c r="N1109" s="5" t="s">
        <v>25765</v>
      </c>
      <c r="O1109">
        <v>1105</v>
      </c>
      <c r="P1109" s="5" t="s">
        <v>25766</v>
      </c>
      <c r="Q1109">
        <v>1105</v>
      </c>
      <c r="R1109" s="5" t="s">
        <v>25767</v>
      </c>
      <c r="S1109">
        <v>1105</v>
      </c>
      <c r="T1109" s="5" t="s">
        <v>25768</v>
      </c>
    </row>
    <row r="1110" spans="1:20" x14ac:dyDescent="0.3">
      <c r="A1110">
        <v>1106</v>
      </c>
      <c r="B1110">
        <v>0</v>
      </c>
      <c r="C1110">
        <v>1106</v>
      </c>
      <c r="D1110" s="5" t="s">
        <v>25769</v>
      </c>
      <c r="E1110">
        <v>1106</v>
      </c>
      <c r="F1110" s="5" t="s">
        <v>25654</v>
      </c>
      <c r="G1110">
        <v>1106</v>
      </c>
      <c r="H1110" s="5" t="s">
        <v>25770</v>
      </c>
      <c r="I1110">
        <v>1106</v>
      </c>
      <c r="J1110">
        <v>9.9999999997635292E-4</v>
      </c>
      <c r="K1110">
        <v>1106</v>
      </c>
      <c r="L1110" s="5" t="s">
        <v>21849</v>
      </c>
      <c r="M1110">
        <v>1106</v>
      </c>
      <c r="N1110" s="5" t="s">
        <v>25771</v>
      </c>
      <c r="O1110">
        <v>1106</v>
      </c>
      <c r="P1110" s="5" t="s">
        <v>25772</v>
      </c>
      <c r="Q1110">
        <v>1106</v>
      </c>
      <c r="R1110" s="5" t="s">
        <v>25773</v>
      </c>
      <c r="S1110">
        <v>1106</v>
      </c>
      <c r="T1110" s="5" t="s">
        <v>25774</v>
      </c>
    </row>
    <row r="1111" spans="1:20" x14ac:dyDescent="0.3">
      <c r="A1111">
        <v>1107</v>
      </c>
      <c r="B1111">
        <v>9.9999999994793099E-4</v>
      </c>
      <c r="C1111">
        <v>1107</v>
      </c>
      <c r="D1111" s="5" t="s">
        <v>25775</v>
      </c>
      <c r="E1111">
        <v>1107</v>
      </c>
      <c r="F1111" s="5" t="s">
        <v>25776</v>
      </c>
      <c r="G1111">
        <v>1107</v>
      </c>
      <c r="H1111" s="5" t="s">
        <v>25777</v>
      </c>
      <c r="I1111">
        <v>1107</v>
      </c>
      <c r="J1111">
        <v>1.0000000000047701E-3</v>
      </c>
      <c r="K1111">
        <v>1107</v>
      </c>
      <c r="L1111" s="5" t="s">
        <v>22970</v>
      </c>
      <c r="M1111">
        <v>1107</v>
      </c>
      <c r="N1111" s="5" t="s">
        <v>25778</v>
      </c>
      <c r="O1111">
        <v>1107</v>
      </c>
      <c r="P1111" s="5" t="s">
        <v>25779</v>
      </c>
      <c r="Q1111">
        <v>1107</v>
      </c>
      <c r="R1111" s="5" t="s">
        <v>25780</v>
      </c>
      <c r="S1111">
        <v>1107</v>
      </c>
      <c r="T1111" s="5" t="s">
        <v>25781</v>
      </c>
    </row>
    <row r="1112" spans="1:20" x14ac:dyDescent="0.3">
      <c r="A1112">
        <v>1108</v>
      </c>
      <c r="B1112">
        <v>1.0000000000047701E-3</v>
      </c>
      <c r="C1112">
        <v>1108</v>
      </c>
      <c r="D1112" s="5" t="s">
        <v>25782</v>
      </c>
      <c r="E1112">
        <v>1108</v>
      </c>
      <c r="F1112" s="5" t="s">
        <v>21410</v>
      </c>
      <c r="G1112">
        <v>1108</v>
      </c>
      <c r="H1112" s="5" t="s">
        <v>25783</v>
      </c>
      <c r="I1112">
        <v>1108</v>
      </c>
      <c r="J1112">
        <v>9.9999999997635292E-4</v>
      </c>
      <c r="K1112">
        <v>1108</v>
      </c>
      <c r="L1112" s="5" t="s">
        <v>25784</v>
      </c>
      <c r="M1112">
        <v>1108</v>
      </c>
      <c r="N1112" s="5" t="s">
        <v>25785</v>
      </c>
      <c r="O1112">
        <v>1108</v>
      </c>
      <c r="P1112" s="5" t="s">
        <v>25786</v>
      </c>
      <c r="Q1112">
        <v>1108</v>
      </c>
      <c r="R1112" s="5" t="s">
        <v>25787</v>
      </c>
      <c r="S1112">
        <v>1108</v>
      </c>
      <c r="T1112" s="5" t="s">
        <v>25788</v>
      </c>
    </row>
    <row r="1113" spans="1:20" x14ac:dyDescent="0.3">
      <c r="A1113">
        <v>1109</v>
      </c>
      <c r="B1113">
        <v>9.9999999997635292E-4</v>
      </c>
      <c r="C1113">
        <v>1109</v>
      </c>
      <c r="D1113" s="5" t="s">
        <v>25789</v>
      </c>
      <c r="E1113">
        <v>1109</v>
      </c>
      <c r="F1113" s="5" t="s">
        <v>25790</v>
      </c>
      <c r="G1113">
        <v>1109</v>
      </c>
      <c r="H1113" s="5" t="s">
        <v>25791</v>
      </c>
      <c r="I1113">
        <v>1109</v>
      </c>
      <c r="J1113">
        <v>9.9999999997635292E-4</v>
      </c>
      <c r="K1113">
        <v>1109</v>
      </c>
      <c r="L1113" s="5" t="s">
        <v>25792</v>
      </c>
      <c r="M1113">
        <v>1109</v>
      </c>
      <c r="N1113" s="5" t="s">
        <v>25793</v>
      </c>
      <c r="O1113">
        <v>1109</v>
      </c>
      <c r="P1113" s="5" t="s">
        <v>25794</v>
      </c>
      <c r="Q1113">
        <v>1109</v>
      </c>
      <c r="R1113" s="5" t="s">
        <v>23497</v>
      </c>
      <c r="S1113">
        <v>1109</v>
      </c>
      <c r="T1113" s="5" t="s">
        <v>25795</v>
      </c>
    </row>
    <row r="1114" spans="1:20" x14ac:dyDescent="0.3">
      <c r="A1114">
        <v>1110</v>
      </c>
      <c r="B1114">
        <v>1.0000000000047701E-3</v>
      </c>
      <c r="C1114">
        <v>1110</v>
      </c>
      <c r="D1114" s="5" t="s">
        <v>25796</v>
      </c>
      <c r="E1114">
        <v>1110</v>
      </c>
      <c r="F1114" s="5" t="s">
        <v>25797</v>
      </c>
      <c r="G1114">
        <v>1110</v>
      </c>
      <c r="H1114">
        <v>0.79999999999998295</v>
      </c>
      <c r="I1114">
        <v>1110</v>
      </c>
      <c r="J1114">
        <v>0</v>
      </c>
      <c r="K1114">
        <v>1110</v>
      </c>
      <c r="L1114" s="5" t="s">
        <v>25798</v>
      </c>
      <c r="M1114">
        <v>1110</v>
      </c>
      <c r="N1114" s="5" t="s">
        <v>25799</v>
      </c>
      <c r="O1114">
        <v>1110</v>
      </c>
      <c r="P1114" s="5" t="s">
        <v>25800</v>
      </c>
      <c r="Q1114">
        <v>1110</v>
      </c>
      <c r="R1114" s="5" t="s">
        <v>25801</v>
      </c>
      <c r="S1114">
        <v>1110</v>
      </c>
      <c r="T1114" s="5" t="s">
        <v>25802</v>
      </c>
    </row>
    <row r="1115" spans="1:20" x14ac:dyDescent="0.3">
      <c r="A1115">
        <v>1111</v>
      </c>
      <c r="B1115">
        <v>1.0000000000331901E-3</v>
      </c>
      <c r="C1115">
        <v>1111</v>
      </c>
      <c r="D1115" s="5" t="s">
        <v>25803</v>
      </c>
      <c r="E1115">
        <v>1111</v>
      </c>
      <c r="F1115" s="5" t="s">
        <v>25804</v>
      </c>
      <c r="G1115">
        <v>1111</v>
      </c>
      <c r="H1115" s="5" t="s">
        <v>25805</v>
      </c>
      <c r="I1115">
        <v>1111</v>
      </c>
      <c r="J1115">
        <v>9.9999999997635292E-4</v>
      </c>
      <c r="K1115">
        <v>1111</v>
      </c>
      <c r="L1115" s="5" t="s">
        <v>17857</v>
      </c>
      <c r="M1115">
        <v>1111</v>
      </c>
      <c r="N1115" s="5" t="s">
        <v>19671</v>
      </c>
      <c r="O1115">
        <v>1111</v>
      </c>
      <c r="P1115" s="5" t="s">
        <v>20842</v>
      </c>
      <c r="Q1115">
        <v>1111</v>
      </c>
      <c r="R1115" s="5" t="s">
        <v>21483</v>
      </c>
      <c r="S1115">
        <v>1111</v>
      </c>
      <c r="T1115" s="5" t="s">
        <v>22009</v>
      </c>
    </row>
    <row r="1116" spans="1:20" x14ac:dyDescent="0.3">
      <c r="A1116">
        <v>1112</v>
      </c>
      <c r="B1116">
        <v>1.0000000000331901E-3</v>
      </c>
      <c r="C1116">
        <v>1112</v>
      </c>
      <c r="D1116">
        <v>5.4230000000000302</v>
      </c>
      <c r="E1116">
        <v>1112</v>
      </c>
      <c r="F1116" s="5" t="s">
        <v>20112</v>
      </c>
      <c r="G1116">
        <v>1112</v>
      </c>
      <c r="H1116" s="5" t="s">
        <v>25806</v>
      </c>
      <c r="I1116">
        <v>1112</v>
      </c>
      <c r="J1116">
        <v>0</v>
      </c>
      <c r="K1116">
        <v>1112</v>
      </c>
      <c r="L1116" s="5" t="s">
        <v>18636</v>
      </c>
      <c r="M1116">
        <v>1112</v>
      </c>
      <c r="N1116" s="5" t="s">
        <v>19852</v>
      </c>
      <c r="O1116">
        <v>1112</v>
      </c>
      <c r="P1116" s="5" t="s">
        <v>17524</v>
      </c>
      <c r="Q1116">
        <v>1112</v>
      </c>
      <c r="R1116" s="5" t="s">
        <v>25807</v>
      </c>
      <c r="S1116">
        <v>1112</v>
      </c>
      <c r="T1116" s="5" t="s">
        <v>25808</v>
      </c>
    </row>
    <row r="1117" spans="1:20" x14ac:dyDescent="0.3">
      <c r="A1117">
        <v>1113</v>
      </c>
      <c r="B1117" s="9">
        <v>-2.8421709430404001E-14</v>
      </c>
      <c r="C1117">
        <v>1113</v>
      </c>
      <c r="D1117" s="5" t="s">
        <v>25809</v>
      </c>
      <c r="E1117">
        <v>1113</v>
      </c>
      <c r="F1117" s="5" t="s">
        <v>25810</v>
      </c>
      <c r="G1117">
        <v>1113</v>
      </c>
      <c r="H1117" s="5" t="s">
        <v>25811</v>
      </c>
      <c r="I1117">
        <v>1113</v>
      </c>
      <c r="J1117" s="9">
        <v>-2.8421709430404001E-14</v>
      </c>
      <c r="K1117">
        <v>1113</v>
      </c>
      <c r="L1117" s="5" t="s">
        <v>25812</v>
      </c>
      <c r="M1117">
        <v>1113</v>
      </c>
      <c r="N1117" s="5" t="s">
        <v>25813</v>
      </c>
      <c r="O1117">
        <v>1113</v>
      </c>
      <c r="P1117" s="5" t="s">
        <v>18557</v>
      </c>
      <c r="Q1117">
        <v>1113</v>
      </c>
      <c r="R1117" s="5" t="s">
        <v>25814</v>
      </c>
      <c r="S1117">
        <v>1113</v>
      </c>
      <c r="T1117" s="5" t="s">
        <v>25815</v>
      </c>
    </row>
    <row r="1118" spans="1:20" x14ac:dyDescent="0.3">
      <c r="A1118">
        <v>1114</v>
      </c>
      <c r="B1118">
        <v>9.9999999997635292E-4</v>
      </c>
      <c r="C1118">
        <v>1114</v>
      </c>
      <c r="D1118" s="5" t="s">
        <v>25816</v>
      </c>
      <c r="E1118">
        <v>1114</v>
      </c>
      <c r="F1118" s="5" t="s">
        <v>25817</v>
      </c>
      <c r="G1118">
        <v>1114</v>
      </c>
      <c r="H1118" s="5" t="s">
        <v>25818</v>
      </c>
      <c r="I1118">
        <v>1114</v>
      </c>
      <c r="J1118">
        <v>0</v>
      </c>
      <c r="K1118">
        <v>1114</v>
      </c>
      <c r="L1118" s="5" t="s">
        <v>25819</v>
      </c>
      <c r="M1118">
        <v>1114</v>
      </c>
      <c r="N1118" s="5" t="s">
        <v>25820</v>
      </c>
      <c r="O1118">
        <v>1114</v>
      </c>
      <c r="P1118" s="5" t="s">
        <v>25821</v>
      </c>
      <c r="Q1118">
        <v>1114</v>
      </c>
      <c r="R1118" s="5" t="s">
        <v>22062</v>
      </c>
      <c r="S1118">
        <v>1114</v>
      </c>
      <c r="T1118" s="5" t="s">
        <v>25822</v>
      </c>
    </row>
    <row r="1119" spans="1:20" x14ac:dyDescent="0.3">
      <c r="A1119">
        <v>1115</v>
      </c>
      <c r="B1119">
        <v>9.9999999997635292E-4</v>
      </c>
      <c r="C1119">
        <v>1115</v>
      </c>
      <c r="D1119" s="5" t="s">
        <v>25823</v>
      </c>
      <c r="E1119">
        <v>1115</v>
      </c>
      <c r="F1119" s="5" t="s">
        <v>25824</v>
      </c>
      <c r="G1119">
        <v>1115</v>
      </c>
      <c r="H1119" s="5" t="s">
        <v>25825</v>
      </c>
      <c r="I1119">
        <v>1115</v>
      </c>
      <c r="J1119">
        <v>9.9999999997635292E-4</v>
      </c>
      <c r="K1119">
        <v>1115</v>
      </c>
      <c r="L1119" s="5" t="s">
        <v>25826</v>
      </c>
      <c r="M1119">
        <v>1115</v>
      </c>
      <c r="N1119" s="5" t="s">
        <v>19632</v>
      </c>
      <c r="O1119">
        <v>1115</v>
      </c>
      <c r="P1119" s="5" t="s">
        <v>25827</v>
      </c>
      <c r="Q1119">
        <v>1115</v>
      </c>
      <c r="R1119" s="5" t="s">
        <v>25828</v>
      </c>
      <c r="S1119">
        <v>1115</v>
      </c>
      <c r="T1119" s="5" t="s">
        <v>21458</v>
      </c>
    </row>
    <row r="1120" spans="1:20" x14ac:dyDescent="0.3">
      <c r="A1120">
        <v>1116</v>
      </c>
      <c r="B1120">
        <v>1.9999999999811202E-3</v>
      </c>
      <c r="C1120">
        <v>1116</v>
      </c>
      <c r="D1120" s="5" t="s">
        <v>25829</v>
      </c>
      <c r="E1120">
        <v>1116</v>
      </c>
      <c r="F1120" s="5" t="s">
        <v>25830</v>
      </c>
      <c r="G1120">
        <v>1116</v>
      </c>
      <c r="H1120" s="5" t="s">
        <v>25831</v>
      </c>
      <c r="I1120">
        <v>1116</v>
      </c>
      <c r="J1120">
        <v>1.0000000000047701E-3</v>
      </c>
      <c r="K1120">
        <v>1116</v>
      </c>
      <c r="L1120" s="5" t="s">
        <v>18479</v>
      </c>
      <c r="M1120">
        <v>1116</v>
      </c>
      <c r="N1120" s="5" t="s">
        <v>25832</v>
      </c>
      <c r="O1120">
        <v>1116</v>
      </c>
      <c r="P1120" s="5" t="s">
        <v>19362</v>
      </c>
      <c r="Q1120">
        <v>1116</v>
      </c>
      <c r="R1120" s="5" t="s">
        <v>18878</v>
      </c>
      <c r="S1120">
        <v>1116</v>
      </c>
      <c r="T1120" s="5" t="s">
        <v>25833</v>
      </c>
    </row>
    <row r="1121" spans="1:20" x14ac:dyDescent="0.3">
      <c r="A1121">
        <v>1117</v>
      </c>
      <c r="B1121">
        <v>1.0000000000047701E-3</v>
      </c>
      <c r="C1121">
        <v>1117</v>
      </c>
      <c r="D1121" s="5" t="s">
        <v>25834</v>
      </c>
      <c r="E1121">
        <v>1117</v>
      </c>
      <c r="F1121" s="5" t="s">
        <v>25835</v>
      </c>
      <c r="G1121">
        <v>1117</v>
      </c>
      <c r="H1121" s="5" t="s">
        <v>25836</v>
      </c>
      <c r="I1121">
        <v>1117</v>
      </c>
      <c r="J1121">
        <v>1.0000000000331901E-3</v>
      </c>
      <c r="K1121">
        <v>1117</v>
      </c>
      <c r="L1121" s="5" t="s">
        <v>25837</v>
      </c>
      <c r="M1121">
        <v>1117</v>
      </c>
      <c r="N1121" s="5" t="s">
        <v>23979</v>
      </c>
      <c r="O1121">
        <v>1117</v>
      </c>
      <c r="P1121" s="5" t="s">
        <v>25838</v>
      </c>
      <c r="Q1121">
        <v>1117</v>
      </c>
      <c r="R1121" s="5" t="s">
        <v>25385</v>
      </c>
      <c r="S1121">
        <v>1117</v>
      </c>
      <c r="T1121" s="5" t="s">
        <v>25839</v>
      </c>
    </row>
    <row r="1122" spans="1:20" x14ac:dyDescent="0.3">
      <c r="C1122">
        <v>1118</v>
      </c>
      <c r="D1122" s="5" t="s">
        <v>25840</v>
      </c>
      <c r="E1122">
        <v>1118</v>
      </c>
      <c r="F1122" s="5" t="s">
        <v>25841</v>
      </c>
      <c r="G1122">
        <v>1118</v>
      </c>
      <c r="H1122" s="5" t="s">
        <v>25842</v>
      </c>
      <c r="I1122">
        <v>1118</v>
      </c>
      <c r="J1122">
        <v>1.9999999999811202E-3</v>
      </c>
      <c r="K1122">
        <v>1118</v>
      </c>
      <c r="L1122" s="5" t="s">
        <v>17876</v>
      </c>
      <c r="M1122">
        <v>1118</v>
      </c>
      <c r="N1122" s="5" t="s">
        <v>25843</v>
      </c>
      <c r="O1122">
        <v>1118</v>
      </c>
      <c r="P1122" s="5" t="s">
        <v>21889</v>
      </c>
      <c r="Q1122">
        <v>1118</v>
      </c>
      <c r="R1122" s="5" t="s">
        <v>22583</v>
      </c>
      <c r="S1122">
        <v>1118</v>
      </c>
      <c r="T1122" s="5" t="s">
        <v>25844</v>
      </c>
    </row>
    <row r="1123" spans="1:20" x14ac:dyDescent="0.3">
      <c r="C1123">
        <v>1119</v>
      </c>
      <c r="D1123" s="5" t="s">
        <v>25845</v>
      </c>
      <c r="E1123">
        <v>1119</v>
      </c>
      <c r="F1123" s="5" t="s">
        <v>25846</v>
      </c>
      <c r="G1123">
        <v>1119</v>
      </c>
      <c r="H1123" s="5" t="s">
        <v>25847</v>
      </c>
      <c r="I1123">
        <v>1119</v>
      </c>
      <c r="J1123">
        <v>2.0000000000095402E-3</v>
      </c>
      <c r="K1123">
        <v>1119</v>
      </c>
      <c r="L1123" s="5" t="s">
        <v>25848</v>
      </c>
      <c r="M1123">
        <v>1119</v>
      </c>
      <c r="N1123" s="5" t="s">
        <v>25849</v>
      </c>
      <c r="O1123">
        <v>1119</v>
      </c>
      <c r="P1123" s="5" t="s">
        <v>25850</v>
      </c>
      <c r="Q1123">
        <v>1119</v>
      </c>
      <c r="R1123" s="5" t="s">
        <v>25851</v>
      </c>
      <c r="S1123">
        <v>1119</v>
      </c>
      <c r="T1123" s="5" t="s">
        <v>25852</v>
      </c>
    </row>
    <row r="1124" spans="1:20" x14ac:dyDescent="0.3">
      <c r="C1124">
        <v>1120</v>
      </c>
      <c r="D1124" s="5" t="s">
        <v>25853</v>
      </c>
      <c r="E1124">
        <v>1120</v>
      </c>
      <c r="F1124" s="5" t="s">
        <v>25854</v>
      </c>
      <c r="G1124">
        <v>1120</v>
      </c>
      <c r="H1124" s="5" t="s">
        <v>25855</v>
      </c>
      <c r="I1124">
        <v>1120</v>
      </c>
      <c r="J1124">
        <v>1.0000000000047701E-3</v>
      </c>
      <c r="K1124">
        <v>1120</v>
      </c>
      <c r="L1124">
        <v>27.850999999999999</v>
      </c>
      <c r="M1124">
        <v>1120</v>
      </c>
      <c r="N1124" s="5" t="s">
        <v>25856</v>
      </c>
      <c r="O1124">
        <v>1120</v>
      </c>
      <c r="P1124" s="5" t="s">
        <v>25857</v>
      </c>
      <c r="Q1124">
        <v>1120</v>
      </c>
      <c r="R1124" s="5" t="s">
        <v>23414</v>
      </c>
      <c r="S1124">
        <v>1120</v>
      </c>
      <c r="T1124" s="5" t="s">
        <v>25858</v>
      </c>
    </row>
    <row r="1125" spans="1:20" x14ac:dyDescent="0.3">
      <c r="C1125">
        <v>1121</v>
      </c>
      <c r="D1125" s="5" t="s">
        <v>25859</v>
      </c>
      <c r="E1125">
        <v>1121</v>
      </c>
      <c r="F1125" s="5" t="s">
        <v>25860</v>
      </c>
      <c r="G1125">
        <v>1121</v>
      </c>
      <c r="H1125" s="5" t="s">
        <v>25861</v>
      </c>
      <c r="I1125">
        <v>1121</v>
      </c>
      <c r="J1125">
        <v>9.9999999997635292E-4</v>
      </c>
      <c r="K1125">
        <v>1121</v>
      </c>
      <c r="L1125" s="5" t="s">
        <v>25862</v>
      </c>
      <c r="M1125">
        <v>1121</v>
      </c>
      <c r="N1125" s="5" t="s">
        <v>21594</v>
      </c>
      <c r="O1125">
        <v>1121</v>
      </c>
      <c r="P1125" s="5" t="s">
        <v>25863</v>
      </c>
      <c r="Q1125">
        <v>1121</v>
      </c>
      <c r="R1125" s="5" t="s">
        <v>19100</v>
      </c>
      <c r="S1125">
        <v>1121</v>
      </c>
      <c r="T1125" s="5" t="s">
        <v>25864</v>
      </c>
    </row>
    <row r="1126" spans="1:20" x14ac:dyDescent="0.3">
      <c r="C1126">
        <v>1122</v>
      </c>
      <c r="D1126" s="5" t="s">
        <v>25865</v>
      </c>
      <c r="E1126">
        <v>1122</v>
      </c>
      <c r="F1126" s="5" t="s">
        <v>25866</v>
      </c>
      <c r="G1126">
        <v>1122</v>
      </c>
      <c r="H1126">
        <v>0.507000000000005</v>
      </c>
      <c r="I1126">
        <v>1122</v>
      </c>
      <c r="J1126">
        <v>1.0000000000047701E-3</v>
      </c>
      <c r="K1126">
        <v>1122</v>
      </c>
      <c r="L1126">
        <v>28.475999999999999</v>
      </c>
      <c r="M1126">
        <v>1122</v>
      </c>
      <c r="N1126" s="5" t="s">
        <v>17407</v>
      </c>
      <c r="O1126">
        <v>1122</v>
      </c>
      <c r="P1126" s="5" t="s">
        <v>19265</v>
      </c>
      <c r="Q1126">
        <v>1122</v>
      </c>
      <c r="R1126" s="5" t="s">
        <v>25867</v>
      </c>
      <c r="S1126">
        <v>1122</v>
      </c>
      <c r="T1126" s="5" t="s">
        <v>25372</v>
      </c>
    </row>
    <row r="1127" spans="1:20" x14ac:dyDescent="0.3">
      <c r="C1127">
        <v>1123</v>
      </c>
      <c r="D1127">
        <v>4.9939999999999998</v>
      </c>
      <c r="E1127">
        <v>1123</v>
      </c>
      <c r="F1127" s="5" t="s">
        <v>25868</v>
      </c>
      <c r="G1127">
        <v>1123</v>
      </c>
      <c r="H1127" s="5" t="s">
        <v>25869</v>
      </c>
      <c r="I1127">
        <v>1123</v>
      </c>
      <c r="J1127">
        <v>2.0000000000095402E-3</v>
      </c>
      <c r="K1127">
        <v>1123</v>
      </c>
      <c r="L1127">
        <v>28.03</v>
      </c>
      <c r="M1127">
        <v>1123</v>
      </c>
      <c r="N1127" s="5" t="s">
        <v>20908</v>
      </c>
      <c r="O1127">
        <v>1123</v>
      </c>
      <c r="P1127" s="5" t="s">
        <v>25870</v>
      </c>
      <c r="Q1127">
        <v>1123</v>
      </c>
      <c r="R1127" s="5" t="s">
        <v>19149</v>
      </c>
      <c r="S1127">
        <v>1123</v>
      </c>
      <c r="T1127" s="5" t="s">
        <v>25871</v>
      </c>
    </row>
    <row r="1128" spans="1:20" x14ac:dyDescent="0.3">
      <c r="C1128">
        <v>1124</v>
      </c>
      <c r="D1128" s="5" t="s">
        <v>25872</v>
      </c>
      <c r="E1128">
        <v>1124</v>
      </c>
      <c r="F1128" s="5" t="s">
        <v>25873</v>
      </c>
      <c r="G1128">
        <v>1124</v>
      </c>
      <c r="H1128" s="5" t="s">
        <v>25874</v>
      </c>
      <c r="I1128">
        <v>1124</v>
      </c>
      <c r="J1128">
        <v>0</v>
      </c>
      <c r="K1128">
        <v>1124</v>
      </c>
      <c r="L1128" s="5" t="s">
        <v>25875</v>
      </c>
      <c r="M1128">
        <v>1124</v>
      </c>
      <c r="N1128" s="5" t="s">
        <v>25876</v>
      </c>
      <c r="O1128">
        <v>1124</v>
      </c>
      <c r="P1128" s="5" t="s">
        <v>25877</v>
      </c>
      <c r="Q1128">
        <v>1124</v>
      </c>
      <c r="R1128" s="5" t="s">
        <v>25878</v>
      </c>
      <c r="S1128">
        <v>1124</v>
      </c>
      <c r="T1128" s="5" t="s">
        <v>25879</v>
      </c>
    </row>
    <row r="1129" spans="1:20" x14ac:dyDescent="0.3">
      <c r="C1129">
        <v>1125</v>
      </c>
      <c r="D1129" s="5" t="s">
        <v>25880</v>
      </c>
      <c r="E1129">
        <v>1125</v>
      </c>
      <c r="F1129" s="5" t="s">
        <v>25881</v>
      </c>
      <c r="G1129">
        <v>1125</v>
      </c>
      <c r="H1129" s="5" t="s">
        <v>25882</v>
      </c>
      <c r="I1129">
        <v>1125</v>
      </c>
      <c r="J1129">
        <v>1.0000000000047701E-3</v>
      </c>
      <c r="K1129">
        <v>1125</v>
      </c>
      <c r="L1129" s="5" t="s">
        <v>25883</v>
      </c>
      <c r="M1129">
        <v>1125</v>
      </c>
      <c r="N1129" s="5" t="s">
        <v>25884</v>
      </c>
      <c r="O1129">
        <v>1125</v>
      </c>
      <c r="P1129" s="5" t="s">
        <v>25885</v>
      </c>
      <c r="Q1129">
        <v>1125</v>
      </c>
      <c r="R1129" s="5" t="s">
        <v>24762</v>
      </c>
      <c r="S1129">
        <v>1125</v>
      </c>
      <c r="T1129" s="5" t="s">
        <v>21852</v>
      </c>
    </row>
    <row r="1130" spans="1:20" x14ac:dyDescent="0.3">
      <c r="C1130">
        <v>1126</v>
      </c>
      <c r="D1130" s="5" t="s">
        <v>23833</v>
      </c>
      <c r="E1130">
        <v>1126</v>
      </c>
      <c r="F1130" s="5" t="s">
        <v>25886</v>
      </c>
      <c r="G1130">
        <v>1126</v>
      </c>
      <c r="H1130" s="5" t="s">
        <v>25887</v>
      </c>
      <c r="I1130">
        <v>1126</v>
      </c>
      <c r="J1130">
        <v>1.0000000000047701E-3</v>
      </c>
      <c r="K1130">
        <v>1126</v>
      </c>
      <c r="L1130" s="5" t="s">
        <v>25888</v>
      </c>
      <c r="M1130">
        <v>1126</v>
      </c>
      <c r="N1130" s="5" t="s">
        <v>20182</v>
      </c>
      <c r="O1130">
        <v>1126</v>
      </c>
      <c r="P1130" s="5" t="s">
        <v>25889</v>
      </c>
      <c r="Q1130">
        <v>1126</v>
      </c>
      <c r="R1130" s="5" t="s">
        <v>18167</v>
      </c>
      <c r="S1130">
        <v>1126</v>
      </c>
      <c r="T1130" s="5" t="s">
        <v>25029</v>
      </c>
    </row>
    <row r="1131" spans="1:20" x14ac:dyDescent="0.3">
      <c r="C1131">
        <v>1127</v>
      </c>
      <c r="D1131" s="5" t="s">
        <v>25890</v>
      </c>
      <c r="E1131">
        <v>1127</v>
      </c>
      <c r="F1131" s="5" t="s">
        <v>25891</v>
      </c>
      <c r="G1131">
        <v>1127</v>
      </c>
      <c r="H1131" s="5" t="s">
        <v>25243</v>
      </c>
      <c r="I1131">
        <v>1127</v>
      </c>
      <c r="J1131">
        <v>2.0000000000095402E-3</v>
      </c>
      <c r="K1131">
        <v>1127</v>
      </c>
      <c r="L1131" s="5" t="s">
        <v>25892</v>
      </c>
      <c r="M1131">
        <v>1127</v>
      </c>
      <c r="N1131" s="5" t="s">
        <v>19194</v>
      </c>
      <c r="O1131">
        <v>1127</v>
      </c>
      <c r="P1131">
        <v>24.762</v>
      </c>
      <c r="Q1131">
        <v>1127</v>
      </c>
      <c r="R1131" s="5" t="s">
        <v>25893</v>
      </c>
      <c r="S1131">
        <v>1127</v>
      </c>
      <c r="T1131" s="5" t="s">
        <v>25894</v>
      </c>
    </row>
    <row r="1132" spans="1:20" x14ac:dyDescent="0.3">
      <c r="C1132">
        <v>1128</v>
      </c>
      <c r="D1132" s="5" t="s">
        <v>25895</v>
      </c>
      <c r="E1132">
        <v>1128</v>
      </c>
      <c r="F1132" s="5" t="s">
        <v>25896</v>
      </c>
      <c r="G1132">
        <v>1128</v>
      </c>
      <c r="H1132" s="5" t="s">
        <v>25897</v>
      </c>
      <c r="I1132">
        <v>1128</v>
      </c>
      <c r="J1132">
        <v>1.0000000000047701E-3</v>
      </c>
      <c r="K1132">
        <v>1128</v>
      </c>
      <c r="L1132">
        <v>27.088999999999999</v>
      </c>
      <c r="M1132">
        <v>1128</v>
      </c>
      <c r="N1132" s="5" t="s">
        <v>25898</v>
      </c>
      <c r="O1132">
        <v>1128</v>
      </c>
      <c r="P1132" s="5" t="s">
        <v>25899</v>
      </c>
      <c r="Q1132">
        <v>1128</v>
      </c>
      <c r="R1132" s="5" t="s">
        <v>19738</v>
      </c>
      <c r="S1132">
        <v>1128</v>
      </c>
      <c r="T1132" s="5" t="s">
        <v>21989</v>
      </c>
    </row>
    <row r="1133" spans="1:20" x14ac:dyDescent="0.3">
      <c r="C1133">
        <v>1129</v>
      </c>
      <c r="D1133" s="5" t="s">
        <v>25900</v>
      </c>
      <c r="E1133">
        <v>1129</v>
      </c>
      <c r="F1133" s="5" t="s">
        <v>25901</v>
      </c>
      <c r="G1133">
        <v>1129</v>
      </c>
      <c r="H1133">
        <v>0.54699999999999704</v>
      </c>
      <c r="I1133">
        <v>1129</v>
      </c>
      <c r="J1133">
        <v>1.0000000000047701E-3</v>
      </c>
      <c r="K1133">
        <v>1129</v>
      </c>
      <c r="L1133" s="5" t="s">
        <v>18269</v>
      </c>
      <c r="M1133">
        <v>1129</v>
      </c>
      <c r="N1133" s="5" t="s">
        <v>25902</v>
      </c>
      <c r="O1133">
        <v>1129</v>
      </c>
      <c r="P1133">
        <v>24.863</v>
      </c>
      <c r="Q1133">
        <v>1129</v>
      </c>
      <c r="R1133" s="5" t="s">
        <v>21714</v>
      </c>
      <c r="S1133">
        <v>1129</v>
      </c>
      <c r="T1133" s="5" t="s">
        <v>25903</v>
      </c>
    </row>
    <row r="1134" spans="1:20" x14ac:dyDescent="0.3">
      <c r="C1134">
        <v>1130</v>
      </c>
      <c r="D1134" s="5" t="s">
        <v>25904</v>
      </c>
      <c r="E1134">
        <v>1130</v>
      </c>
      <c r="F1134" s="5" t="s">
        <v>25905</v>
      </c>
      <c r="G1134">
        <v>1130</v>
      </c>
      <c r="H1134" s="5" t="s">
        <v>25906</v>
      </c>
      <c r="I1134">
        <v>1130</v>
      </c>
      <c r="J1134">
        <v>0</v>
      </c>
      <c r="K1134">
        <v>1130</v>
      </c>
      <c r="L1134" s="5" t="s">
        <v>17931</v>
      </c>
      <c r="M1134">
        <v>1130</v>
      </c>
      <c r="N1134" s="5" t="s">
        <v>25907</v>
      </c>
      <c r="O1134">
        <v>1130</v>
      </c>
      <c r="P1134" s="5" t="s">
        <v>24191</v>
      </c>
      <c r="Q1134">
        <v>1130</v>
      </c>
      <c r="R1134" s="5" t="s">
        <v>25908</v>
      </c>
      <c r="S1134">
        <v>1130</v>
      </c>
      <c r="T1134" s="5" t="s">
        <v>25909</v>
      </c>
    </row>
    <row r="1135" spans="1:20" x14ac:dyDescent="0.3">
      <c r="C1135">
        <v>1131</v>
      </c>
      <c r="D1135" s="5" t="s">
        <v>25910</v>
      </c>
      <c r="E1135">
        <v>1131</v>
      </c>
      <c r="F1135" s="5" t="s">
        <v>25911</v>
      </c>
      <c r="G1135">
        <v>1131</v>
      </c>
      <c r="H1135" s="5" t="s">
        <v>25912</v>
      </c>
      <c r="I1135">
        <v>1131</v>
      </c>
      <c r="J1135">
        <v>1.0000000000047701E-3</v>
      </c>
      <c r="K1135">
        <v>1131</v>
      </c>
      <c r="L1135" s="5" t="s">
        <v>24811</v>
      </c>
      <c r="M1135">
        <v>1131</v>
      </c>
      <c r="N1135">
        <v>23.72</v>
      </c>
      <c r="O1135">
        <v>1131</v>
      </c>
      <c r="P1135" s="5" t="s">
        <v>25913</v>
      </c>
      <c r="Q1135">
        <v>1131</v>
      </c>
      <c r="R1135" s="5" t="s">
        <v>19126</v>
      </c>
      <c r="S1135">
        <v>1131</v>
      </c>
      <c r="T1135" s="5" t="s">
        <v>25000</v>
      </c>
    </row>
    <row r="1136" spans="1:20" x14ac:dyDescent="0.3">
      <c r="C1136">
        <v>1132</v>
      </c>
      <c r="D1136" s="5" t="s">
        <v>25914</v>
      </c>
      <c r="E1136">
        <v>1132</v>
      </c>
      <c r="F1136" s="5" t="s">
        <v>25915</v>
      </c>
      <c r="G1136">
        <v>1132</v>
      </c>
      <c r="H1136" s="5" t="s">
        <v>25916</v>
      </c>
      <c r="I1136">
        <v>1132</v>
      </c>
      <c r="J1136">
        <v>1.0000000000047701E-3</v>
      </c>
      <c r="K1136">
        <v>1132</v>
      </c>
      <c r="L1136" s="5" t="s">
        <v>21628</v>
      </c>
      <c r="M1136">
        <v>1132</v>
      </c>
      <c r="N1136" s="5" t="s">
        <v>24551</v>
      </c>
      <c r="O1136">
        <v>1132</v>
      </c>
      <c r="P1136" s="5" t="s">
        <v>25917</v>
      </c>
      <c r="Q1136">
        <v>1132</v>
      </c>
      <c r="R1136" s="5" t="s">
        <v>25918</v>
      </c>
      <c r="S1136">
        <v>1132</v>
      </c>
      <c r="T1136" s="5" t="s">
        <v>25919</v>
      </c>
    </row>
    <row r="1137" spans="3:20" x14ac:dyDescent="0.3">
      <c r="C1137">
        <v>1133</v>
      </c>
      <c r="D1137" s="5" t="s">
        <v>25920</v>
      </c>
      <c r="E1137">
        <v>1133</v>
      </c>
      <c r="F1137" s="5" t="s">
        <v>25921</v>
      </c>
      <c r="G1137">
        <v>1133</v>
      </c>
      <c r="H1137" s="5" t="s">
        <v>25922</v>
      </c>
      <c r="I1137">
        <v>1133</v>
      </c>
      <c r="J1137">
        <v>9.9999999997635292E-4</v>
      </c>
      <c r="K1137">
        <v>1133</v>
      </c>
      <c r="L1137" s="5" t="s">
        <v>25923</v>
      </c>
      <c r="M1137">
        <v>1133</v>
      </c>
      <c r="N1137" s="5" t="s">
        <v>18746</v>
      </c>
      <c r="O1137">
        <v>1133</v>
      </c>
      <c r="P1137" s="5" t="s">
        <v>17594</v>
      </c>
      <c r="Q1137">
        <v>1133</v>
      </c>
      <c r="R1137" s="5" t="s">
        <v>25924</v>
      </c>
      <c r="S1137">
        <v>1133</v>
      </c>
      <c r="T1137" s="5" t="s">
        <v>25925</v>
      </c>
    </row>
    <row r="1138" spans="3:20" x14ac:dyDescent="0.3">
      <c r="C1138">
        <v>1134</v>
      </c>
      <c r="D1138" s="5" t="s">
        <v>25926</v>
      </c>
      <c r="E1138">
        <v>1134</v>
      </c>
      <c r="F1138" s="5" t="s">
        <v>25927</v>
      </c>
      <c r="G1138">
        <v>1134</v>
      </c>
      <c r="H1138" s="5" t="s">
        <v>25928</v>
      </c>
      <c r="I1138">
        <v>1134</v>
      </c>
      <c r="J1138">
        <v>1.0000000000047701E-3</v>
      </c>
      <c r="K1138">
        <v>1134</v>
      </c>
      <c r="L1138" s="5" t="s">
        <v>25929</v>
      </c>
      <c r="M1138">
        <v>1134</v>
      </c>
      <c r="N1138" s="5" t="s">
        <v>25930</v>
      </c>
      <c r="O1138">
        <v>1134</v>
      </c>
      <c r="P1138" s="5" t="s">
        <v>20452</v>
      </c>
      <c r="Q1138">
        <v>1134</v>
      </c>
      <c r="R1138" s="5" t="s">
        <v>18338</v>
      </c>
      <c r="S1138">
        <v>1134</v>
      </c>
      <c r="T1138" s="5" t="s">
        <v>23537</v>
      </c>
    </row>
    <row r="1139" spans="3:20" x14ac:dyDescent="0.3">
      <c r="C1139">
        <v>1135</v>
      </c>
      <c r="D1139" s="5" t="s">
        <v>25931</v>
      </c>
      <c r="E1139">
        <v>1135</v>
      </c>
      <c r="F1139" s="5" t="s">
        <v>25932</v>
      </c>
      <c r="G1139">
        <v>1135</v>
      </c>
      <c r="H1139" s="5" t="s">
        <v>25933</v>
      </c>
      <c r="I1139">
        <v>1135</v>
      </c>
      <c r="J1139">
        <v>9.9999999997635292E-4</v>
      </c>
      <c r="K1139">
        <v>1135</v>
      </c>
      <c r="L1139" s="5" t="s">
        <v>25934</v>
      </c>
      <c r="M1139">
        <v>1135</v>
      </c>
      <c r="N1139" s="5" t="s">
        <v>20370</v>
      </c>
      <c r="O1139">
        <v>1135</v>
      </c>
      <c r="P1139" s="5" t="s">
        <v>25935</v>
      </c>
      <c r="Q1139">
        <v>1135</v>
      </c>
      <c r="R1139" s="5" t="s">
        <v>18793</v>
      </c>
      <c r="S1139">
        <v>1135</v>
      </c>
      <c r="T1139">
        <v>18.957999999999998</v>
      </c>
    </row>
    <row r="1140" spans="3:20" x14ac:dyDescent="0.3">
      <c r="C1140">
        <v>1136</v>
      </c>
      <c r="D1140">
        <v>5.6330000000000098</v>
      </c>
      <c r="E1140">
        <v>1136</v>
      </c>
      <c r="F1140" s="5" t="s">
        <v>25936</v>
      </c>
      <c r="G1140">
        <v>1136</v>
      </c>
      <c r="H1140" s="5" t="s">
        <v>25937</v>
      </c>
      <c r="I1140">
        <v>1136</v>
      </c>
      <c r="J1140">
        <v>1.9999999999527002E-3</v>
      </c>
      <c r="K1140">
        <v>1136</v>
      </c>
      <c r="L1140" s="5" t="s">
        <v>23131</v>
      </c>
      <c r="M1140">
        <v>1136</v>
      </c>
      <c r="N1140" s="5" t="s">
        <v>25938</v>
      </c>
      <c r="O1140">
        <v>1136</v>
      </c>
      <c r="P1140" s="5" t="s">
        <v>17401</v>
      </c>
      <c r="Q1140">
        <v>1136</v>
      </c>
      <c r="R1140" s="5" t="s">
        <v>21037</v>
      </c>
      <c r="S1140">
        <v>1136</v>
      </c>
      <c r="T1140" s="5" t="s">
        <v>25939</v>
      </c>
    </row>
    <row r="1141" spans="3:20" x14ac:dyDescent="0.3">
      <c r="C1141">
        <v>1137</v>
      </c>
      <c r="D1141" s="5" t="s">
        <v>25940</v>
      </c>
      <c r="E1141">
        <v>1137</v>
      </c>
      <c r="F1141" s="5" t="s">
        <v>25941</v>
      </c>
      <c r="G1141">
        <v>1137</v>
      </c>
      <c r="H1141" s="5" t="s">
        <v>25942</v>
      </c>
      <c r="I1141">
        <v>1137</v>
      </c>
      <c r="J1141">
        <v>0</v>
      </c>
      <c r="K1141">
        <v>1137</v>
      </c>
      <c r="L1141" s="5" t="s">
        <v>25943</v>
      </c>
      <c r="M1141">
        <v>1137</v>
      </c>
      <c r="N1141" s="5" t="s">
        <v>25944</v>
      </c>
      <c r="O1141">
        <v>1137</v>
      </c>
      <c r="P1141" s="5" t="s">
        <v>22333</v>
      </c>
      <c r="Q1141">
        <v>1137</v>
      </c>
      <c r="R1141" s="5" t="s">
        <v>25945</v>
      </c>
      <c r="S1141">
        <v>1137</v>
      </c>
      <c r="T1141" s="5" t="s">
        <v>25946</v>
      </c>
    </row>
    <row r="1142" spans="3:20" x14ac:dyDescent="0.3">
      <c r="C1142">
        <v>1138</v>
      </c>
      <c r="D1142" s="5" t="s">
        <v>25947</v>
      </c>
      <c r="E1142">
        <v>1138</v>
      </c>
      <c r="F1142" s="5" t="s">
        <v>25948</v>
      </c>
      <c r="G1142">
        <v>1138</v>
      </c>
      <c r="H1142" s="5" t="s">
        <v>25949</v>
      </c>
      <c r="I1142">
        <v>1138</v>
      </c>
      <c r="J1142">
        <v>0</v>
      </c>
      <c r="K1142">
        <v>1138</v>
      </c>
      <c r="L1142" s="5" t="s">
        <v>25950</v>
      </c>
      <c r="M1142">
        <v>1138</v>
      </c>
      <c r="N1142" s="5" t="s">
        <v>19039</v>
      </c>
      <c r="O1142">
        <v>1138</v>
      </c>
      <c r="P1142" s="5" t="s">
        <v>19636</v>
      </c>
      <c r="Q1142">
        <v>1138</v>
      </c>
      <c r="R1142" s="5" t="s">
        <v>19578</v>
      </c>
      <c r="S1142">
        <v>1138</v>
      </c>
      <c r="T1142" s="5" t="s">
        <v>25951</v>
      </c>
    </row>
    <row r="1143" spans="3:20" x14ac:dyDescent="0.3">
      <c r="C1143">
        <v>1139</v>
      </c>
      <c r="D1143" s="5" t="s">
        <v>25952</v>
      </c>
      <c r="E1143">
        <v>1139</v>
      </c>
      <c r="F1143" s="5" t="s">
        <v>25953</v>
      </c>
      <c r="G1143">
        <v>1139</v>
      </c>
      <c r="H1143" s="5" t="s">
        <v>25954</v>
      </c>
      <c r="I1143">
        <v>1139</v>
      </c>
      <c r="J1143">
        <v>1.0000000000047701E-3</v>
      </c>
      <c r="K1143">
        <v>1139</v>
      </c>
      <c r="L1143" s="5" t="s">
        <v>25955</v>
      </c>
      <c r="M1143">
        <v>1139</v>
      </c>
      <c r="N1143" s="5" t="s">
        <v>25956</v>
      </c>
      <c r="O1143">
        <v>1139</v>
      </c>
      <c r="P1143" s="5" t="s">
        <v>22111</v>
      </c>
      <c r="Q1143">
        <v>1139</v>
      </c>
      <c r="R1143" s="5" t="s">
        <v>18562</v>
      </c>
      <c r="S1143">
        <v>1139</v>
      </c>
      <c r="T1143" s="5" t="s">
        <v>24576</v>
      </c>
    </row>
    <row r="1144" spans="3:20" x14ac:dyDescent="0.3">
      <c r="C1144">
        <v>1140</v>
      </c>
      <c r="D1144" s="5" t="s">
        <v>25957</v>
      </c>
      <c r="E1144">
        <v>1140</v>
      </c>
      <c r="F1144">
        <v>15.625</v>
      </c>
      <c r="G1144">
        <v>1140</v>
      </c>
      <c r="H1144" s="5" t="s">
        <v>25958</v>
      </c>
      <c r="I1144">
        <v>1140</v>
      </c>
      <c r="J1144">
        <v>1.0000000000047701E-3</v>
      </c>
      <c r="K1144">
        <v>1140</v>
      </c>
      <c r="L1144" s="5" t="s">
        <v>25959</v>
      </c>
      <c r="M1144">
        <v>1140</v>
      </c>
      <c r="N1144">
        <v>23.738</v>
      </c>
      <c r="O1144">
        <v>1140</v>
      </c>
      <c r="P1144" s="5" t="s">
        <v>20991</v>
      </c>
      <c r="Q1144">
        <v>1140</v>
      </c>
      <c r="R1144" s="5" t="s">
        <v>18179</v>
      </c>
      <c r="S1144">
        <v>1140</v>
      </c>
      <c r="T1144" s="5" t="s">
        <v>25960</v>
      </c>
    </row>
    <row r="1145" spans="3:20" x14ac:dyDescent="0.3">
      <c r="C1145">
        <v>1141</v>
      </c>
      <c r="D1145">
        <v>3.83299999999997</v>
      </c>
      <c r="E1145">
        <v>1141</v>
      </c>
      <c r="F1145" s="5" t="s">
        <v>25961</v>
      </c>
      <c r="G1145">
        <v>1141</v>
      </c>
      <c r="H1145" s="5" t="s">
        <v>25962</v>
      </c>
      <c r="I1145">
        <v>1141</v>
      </c>
      <c r="J1145" s="5" t="s">
        <v>25963</v>
      </c>
      <c r="K1145">
        <v>1141</v>
      </c>
      <c r="L1145" s="5" t="s">
        <v>25964</v>
      </c>
      <c r="M1145">
        <v>1141</v>
      </c>
      <c r="N1145" s="5" t="s">
        <v>22719</v>
      </c>
      <c r="O1145">
        <v>1141</v>
      </c>
      <c r="P1145">
        <v>24</v>
      </c>
      <c r="Q1145">
        <v>1141</v>
      </c>
      <c r="R1145" s="5" t="s">
        <v>25965</v>
      </c>
      <c r="S1145">
        <v>1141</v>
      </c>
      <c r="T1145" s="5" t="s">
        <v>24964</v>
      </c>
    </row>
    <row r="1146" spans="3:20" x14ac:dyDescent="0.3">
      <c r="C1146">
        <v>1142</v>
      </c>
      <c r="D1146" s="5" t="s">
        <v>25966</v>
      </c>
      <c r="E1146">
        <v>1142</v>
      </c>
      <c r="F1146" s="5" t="s">
        <v>25967</v>
      </c>
      <c r="G1146">
        <v>1142</v>
      </c>
      <c r="H1146" s="5" t="s">
        <v>25968</v>
      </c>
      <c r="I1146">
        <v>1142</v>
      </c>
      <c r="J1146">
        <v>1.0000000000047701E-3</v>
      </c>
      <c r="K1146">
        <v>1142</v>
      </c>
      <c r="L1146" s="5" t="s">
        <v>25969</v>
      </c>
      <c r="M1146">
        <v>1142</v>
      </c>
      <c r="N1146" s="5" t="s">
        <v>20793</v>
      </c>
      <c r="O1146">
        <v>1142</v>
      </c>
      <c r="P1146" s="5" t="s">
        <v>17506</v>
      </c>
      <c r="Q1146">
        <v>1142</v>
      </c>
      <c r="R1146" s="5" t="s">
        <v>25970</v>
      </c>
      <c r="S1146">
        <v>1142</v>
      </c>
      <c r="T1146" s="5" t="s">
        <v>23170</v>
      </c>
    </row>
    <row r="1147" spans="3:20" x14ac:dyDescent="0.3">
      <c r="C1147">
        <v>1143</v>
      </c>
      <c r="D1147" s="5" t="s">
        <v>25971</v>
      </c>
      <c r="E1147">
        <v>1143</v>
      </c>
      <c r="F1147" s="5" t="s">
        <v>25972</v>
      </c>
      <c r="G1147">
        <v>1143</v>
      </c>
      <c r="H1147" s="5" t="s">
        <v>25973</v>
      </c>
      <c r="I1147">
        <v>1143</v>
      </c>
      <c r="J1147">
        <v>1.0000000000047701E-3</v>
      </c>
      <c r="K1147">
        <v>1143</v>
      </c>
      <c r="L1147" s="5" t="s">
        <v>17639</v>
      </c>
      <c r="M1147">
        <v>1143</v>
      </c>
      <c r="N1147" s="5" t="s">
        <v>25974</v>
      </c>
      <c r="O1147">
        <v>1143</v>
      </c>
      <c r="P1147" s="5" t="s">
        <v>25975</v>
      </c>
      <c r="Q1147">
        <v>1143</v>
      </c>
      <c r="R1147" s="5" t="s">
        <v>18120</v>
      </c>
      <c r="S1147">
        <v>1143</v>
      </c>
      <c r="T1147" s="5" t="s">
        <v>25976</v>
      </c>
    </row>
    <row r="1148" spans="3:20" x14ac:dyDescent="0.3">
      <c r="C1148">
        <v>1144</v>
      </c>
      <c r="D1148" s="5" t="s">
        <v>25977</v>
      </c>
      <c r="E1148">
        <v>1144</v>
      </c>
      <c r="F1148" s="5" t="s">
        <v>25978</v>
      </c>
      <c r="G1148">
        <v>1144</v>
      </c>
      <c r="H1148" s="5" t="s">
        <v>25979</v>
      </c>
      <c r="I1148">
        <v>1144</v>
      </c>
      <c r="J1148" s="9">
        <v>-2.8421709430404001E-14</v>
      </c>
      <c r="K1148">
        <v>1144</v>
      </c>
      <c r="L1148" s="5" t="s">
        <v>25980</v>
      </c>
      <c r="M1148">
        <v>1144</v>
      </c>
      <c r="N1148" s="5" t="s">
        <v>25981</v>
      </c>
      <c r="O1148">
        <v>1144</v>
      </c>
      <c r="P1148" s="5" t="s">
        <v>25982</v>
      </c>
      <c r="Q1148">
        <v>1144</v>
      </c>
      <c r="R1148" s="5" t="s">
        <v>25983</v>
      </c>
      <c r="S1148">
        <v>1144</v>
      </c>
      <c r="T1148" s="5" t="s">
        <v>25984</v>
      </c>
    </row>
    <row r="1149" spans="3:20" x14ac:dyDescent="0.3">
      <c r="C1149">
        <v>1145</v>
      </c>
      <c r="D1149">
        <v>3.61099999999999</v>
      </c>
      <c r="E1149">
        <v>1145</v>
      </c>
      <c r="F1149" s="5" t="s">
        <v>25985</v>
      </c>
      <c r="G1149">
        <v>1145</v>
      </c>
      <c r="H1149" s="5" t="s">
        <v>25986</v>
      </c>
      <c r="I1149">
        <v>1145</v>
      </c>
      <c r="J1149">
        <v>1.0000000000047701E-3</v>
      </c>
      <c r="K1149">
        <v>1145</v>
      </c>
      <c r="L1149" s="5" t="s">
        <v>25987</v>
      </c>
      <c r="M1149">
        <v>1145</v>
      </c>
      <c r="N1149" s="5" t="s">
        <v>24117</v>
      </c>
      <c r="O1149">
        <v>1145</v>
      </c>
      <c r="P1149" s="5" t="s">
        <v>18841</v>
      </c>
      <c r="Q1149">
        <v>1145</v>
      </c>
      <c r="R1149" s="5" t="s">
        <v>23217</v>
      </c>
      <c r="S1149">
        <v>1145</v>
      </c>
      <c r="T1149">
        <v>18.786000000000001</v>
      </c>
    </row>
    <row r="1150" spans="3:20" x14ac:dyDescent="0.3">
      <c r="C1150">
        <v>1146</v>
      </c>
      <c r="D1150" s="5" t="s">
        <v>25988</v>
      </c>
      <c r="E1150">
        <v>1146</v>
      </c>
      <c r="F1150" s="5" t="s">
        <v>25989</v>
      </c>
      <c r="G1150">
        <v>1146</v>
      </c>
      <c r="H1150" s="5" t="s">
        <v>25990</v>
      </c>
      <c r="I1150">
        <v>1146</v>
      </c>
      <c r="J1150">
        <v>0</v>
      </c>
      <c r="K1150">
        <v>1146</v>
      </c>
      <c r="L1150" s="5" t="s">
        <v>18899</v>
      </c>
      <c r="M1150">
        <v>1146</v>
      </c>
      <c r="N1150">
        <v>23.542000000000002</v>
      </c>
      <c r="O1150">
        <v>1146</v>
      </c>
      <c r="P1150" s="5" t="s">
        <v>20978</v>
      </c>
      <c r="Q1150">
        <v>1146</v>
      </c>
      <c r="R1150" s="5" t="s">
        <v>21512</v>
      </c>
      <c r="S1150">
        <v>1146</v>
      </c>
      <c r="T1150" s="5" t="s">
        <v>25991</v>
      </c>
    </row>
    <row r="1151" spans="3:20" x14ac:dyDescent="0.3">
      <c r="C1151">
        <v>1147</v>
      </c>
      <c r="D1151" s="5" t="s">
        <v>25992</v>
      </c>
      <c r="E1151">
        <v>1147</v>
      </c>
      <c r="F1151" s="5" t="s">
        <v>25993</v>
      </c>
      <c r="G1151">
        <v>1147</v>
      </c>
      <c r="H1151" s="5" t="s">
        <v>25544</v>
      </c>
      <c r="I1151">
        <v>1147</v>
      </c>
      <c r="J1151">
        <v>1.0000000000047701E-3</v>
      </c>
      <c r="K1151">
        <v>1147</v>
      </c>
      <c r="L1151" s="5" t="s">
        <v>25994</v>
      </c>
      <c r="M1151">
        <v>1147</v>
      </c>
      <c r="N1151" s="5" t="s">
        <v>25995</v>
      </c>
      <c r="O1151">
        <v>1147</v>
      </c>
      <c r="P1151" s="5" t="s">
        <v>19708</v>
      </c>
      <c r="Q1151">
        <v>1147</v>
      </c>
      <c r="R1151" s="5" t="s">
        <v>24368</v>
      </c>
      <c r="S1151">
        <v>1147</v>
      </c>
      <c r="T1151">
        <v>18.47</v>
      </c>
    </row>
    <row r="1152" spans="3:20" x14ac:dyDescent="0.3">
      <c r="C1152">
        <v>1148</v>
      </c>
      <c r="D1152" s="5" t="s">
        <v>25996</v>
      </c>
      <c r="E1152">
        <v>1148</v>
      </c>
      <c r="F1152" s="5" t="s">
        <v>25997</v>
      </c>
      <c r="G1152">
        <v>1148</v>
      </c>
      <c r="H1152" s="5" t="s">
        <v>25998</v>
      </c>
      <c r="I1152">
        <v>1148</v>
      </c>
      <c r="J1152">
        <v>9.9999999997635292E-4</v>
      </c>
      <c r="K1152">
        <v>1148</v>
      </c>
      <c r="L1152" s="5" t="s">
        <v>17870</v>
      </c>
      <c r="M1152">
        <v>1148</v>
      </c>
      <c r="N1152" s="5" t="s">
        <v>25999</v>
      </c>
      <c r="O1152">
        <v>1148</v>
      </c>
      <c r="P1152" s="5" t="s">
        <v>21493</v>
      </c>
      <c r="Q1152">
        <v>1148</v>
      </c>
      <c r="R1152" s="5" t="s">
        <v>18938</v>
      </c>
      <c r="S1152">
        <v>1148</v>
      </c>
      <c r="T1152" s="5" t="s">
        <v>26000</v>
      </c>
    </row>
    <row r="1153" spans="3:20" x14ac:dyDescent="0.3">
      <c r="C1153">
        <v>1149</v>
      </c>
      <c r="D1153" s="5" t="s">
        <v>26001</v>
      </c>
      <c r="E1153">
        <v>1149</v>
      </c>
      <c r="F1153" s="5" t="s">
        <v>21786</v>
      </c>
      <c r="G1153">
        <v>1149</v>
      </c>
      <c r="H1153" s="5" t="s">
        <v>26002</v>
      </c>
      <c r="I1153">
        <v>1149</v>
      </c>
      <c r="J1153">
        <v>0</v>
      </c>
      <c r="K1153">
        <v>1149</v>
      </c>
      <c r="L1153" s="5" t="s">
        <v>26003</v>
      </c>
      <c r="M1153">
        <v>1149</v>
      </c>
      <c r="N1153" s="5" t="s">
        <v>26004</v>
      </c>
      <c r="O1153">
        <v>1149</v>
      </c>
      <c r="P1153" s="5" t="s">
        <v>26005</v>
      </c>
      <c r="Q1153">
        <v>1149</v>
      </c>
      <c r="R1153" s="5" t="s">
        <v>26006</v>
      </c>
      <c r="S1153">
        <v>1149</v>
      </c>
      <c r="T1153" s="5" t="s">
        <v>26007</v>
      </c>
    </row>
    <row r="1154" spans="3:20" x14ac:dyDescent="0.3">
      <c r="C1154">
        <v>1150</v>
      </c>
      <c r="D1154" s="5" t="s">
        <v>26008</v>
      </c>
      <c r="E1154">
        <v>1150</v>
      </c>
      <c r="F1154" s="5" t="s">
        <v>26009</v>
      </c>
      <c r="G1154">
        <v>1150</v>
      </c>
      <c r="H1154" s="5" t="s">
        <v>26010</v>
      </c>
      <c r="I1154">
        <v>1150</v>
      </c>
      <c r="J1154">
        <v>1.0000000000047701E-3</v>
      </c>
      <c r="K1154">
        <v>1150</v>
      </c>
      <c r="L1154" s="5" t="s">
        <v>18458</v>
      </c>
      <c r="M1154">
        <v>1150</v>
      </c>
      <c r="N1154" s="5" t="s">
        <v>17363</v>
      </c>
      <c r="O1154">
        <v>1150</v>
      </c>
      <c r="P1154" s="5" t="s">
        <v>21836</v>
      </c>
      <c r="Q1154">
        <v>1150</v>
      </c>
      <c r="R1154" s="5" t="s">
        <v>26011</v>
      </c>
      <c r="S1154">
        <v>1150</v>
      </c>
      <c r="T1154" s="5" t="s">
        <v>21957</v>
      </c>
    </row>
    <row r="1155" spans="3:20" x14ac:dyDescent="0.3">
      <c r="C1155">
        <v>1151</v>
      </c>
      <c r="D1155" s="5" t="s">
        <v>26012</v>
      </c>
      <c r="E1155">
        <v>1151</v>
      </c>
      <c r="F1155" s="5" t="s">
        <v>26013</v>
      </c>
      <c r="G1155">
        <v>1151</v>
      </c>
      <c r="H1155" s="5" t="s">
        <v>26014</v>
      </c>
      <c r="I1155">
        <v>1151</v>
      </c>
      <c r="J1155">
        <v>1.0000000000047701E-3</v>
      </c>
      <c r="K1155">
        <v>1151</v>
      </c>
      <c r="L1155" s="5" t="s">
        <v>26015</v>
      </c>
      <c r="M1155">
        <v>1151</v>
      </c>
      <c r="N1155">
        <v>23.494</v>
      </c>
      <c r="O1155">
        <v>1151</v>
      </c>
      <c r="P1155" s="5" t="s">
        <v>23680</v>
      </c>
      <c r="Q1155">
        <v>1151</v>
      </c>
      <c r="R1155" s="5" t="s">
        <v>18291</v>
      </c>
      <c r="S1155">
        <v>1151</v>
      </c>
      <c r="T1155" s="5" t="s">
        <v>26016</v>
      </c>
    </row>
    <row r="1156" spans="3:20" x14ac:dyDescent="0.3">
      <c r="C1156">
        <v>1152</v>
      </c>
      <c r="D1156" s="5" t="s">
        <v>26017</v>
      </c>
      <c r="E1156">
        <v>1152</v>
      </c>
      <c r="F1156" s="5" t="s">
        <v>26018</v>
      </c>
      <c r="G1156">
        <v>1152</v>
      </c>
      <c r="H1156">
        <v>1.0000000000047701E-3</v>
      </c>
      <c r="I1156">
        <v>1152</v>
      </c>
      <c r="J1156">
        <v>1.0000000000047701E-3</v>
      </c>
      <c r="K1156">
        <v>1152</v>
      </c>
      <c r="L1156" s="5" t="s">
        <v>18470</v>
      </c>
      <c r="M1156">
        <v>1152</v>
      </c>
      <c r="N1156" s="5" t="s">
        <v>26019</v>
      </c>
      <c r="O1156">
        <v>1152</v>
      </c>
      <c r="P1156" s="5" t="s">
        <v>26020</v>
      </c>
      <c r="Q1156">
        <v>1152</v>
      </c>
      <c r="R1156" s="5" t="s">
        <v>26021</v>
      </c>
      <c r="S1156">
        <v>1152</v>
      </c>
      <c r="T1156" s="5" t="s">
        <v>26022</v>
      </c>
    </row>
    <row r="1157" spans="3:20" x14ac:dyDescent="0.3">
      <c r="C1157">
        <v>1153</v>
      </c>
      <c r="D1157" s="5" t="s">
        <v>26023</v>
      </c>
      <c r="E1157">
        <v>1153</v>
      </c>
      <c r="F1157" s="5" t="s">
        <v>26024</v>
      </c>
      <c r="G1157">
        <v>1153</v>
      </c>
      <c r="H1157">
        <v>1.0000000000047701E-3</v>
      </c>
      <c r="I1157">
        <v>1153</v>
      </c>
      <c r="J1157">
        <v>9.9999999997635292E-4</v>
      </c>
      <c r="K1157">
        <v>1153</v>
      </c>
      <c r="L1157" s="5" t="s">
        <v>26025</v>
      </c>
      <c r="M1157">
        <v>1153</v>
      </c>
      <c r="N1157" s="5" t="s">
        <v>24876</v>
      </c>
      <c r="O1157">
        <v>1153</v>
      </c>
      <c r="P1157">
        <v>26.125</v>
      </c>
      <c r="Q1157">
        <v>1153</v>
      </c>
      <c r="R1157" s="5" t="s">
        <v>23277</v>
      </c>
      <c r="S1157">
        <v>1153</v>
      </c>
      <c r="T1157" s="5" t="s">
        <v>26026</v>
      </c>
    </row>
    <row r="1158" spans="3:20" x14ac:dyDescent="0.3">
      <c r="C1158">
        <v>1154</v>
      </c>
      <c r="D1158" s="5" t="s">
        <v>26027</v>
      </c>
      <c r="E1158">
        <v>1154</v>
      </c>
      <c r="F1158" s="5" t="s">
        <v>23322</v>
      </c>
      <c r="G1158">
        <v>1154</v>
      </c>
      <c r="H1158">
        <v>1.0000000000047701E-3</v>
      </c>
      <c r="I1158">
        <v>1154</v>
      </c>
      <c r="J1158">
        <v>1.0000000000047701E-3</v>
      </c>
      <c r="K1158">
        <v>1154</v>
      </c>
      <c r="L1158" s="5" t="s">
        <v>26028</v>
      </c>
      <c r="M1158">
        <v>1154</v>
      </c>
      <c r="N1158" s="5" t="s">
        <v>26029</v>
      </c>
      <c r="O1158">
        <v>1154</v>
      </c>
      <c r="P1158" s="5" t="s">
        <v>22493</v>
      </c>
      <c r="Q1158">
        <v>1154</v>
      </c>
      <c r="R1158" s="5" t="s">
        <v>21441</v>
      </c>
      <c r="S1158">
        <v>1154</v>
      </c>
      <c r="T1158" s="5" t="s">
        <v>22029</v>
      </c>
    </row>
    <row r="1159" spans="3:20" x14ac:dyDescent="0.3">
      <c r="C1159">
        <v>1155</v>
      </c>
      <c r="D1159" s="5" t="s">
        <v>26030</v>
      </c>
      <c r="E1159">
        <v>1155</v>
      </c>
      <c r="F1159" s="5" t="s">
        <v>26031</v>
      </c>
      <c r="G1159">
        <v>1155</v>
      </c>
      <c r="H1159">
        <v>9.9999999997635292E-4</v>
      </c>
      <c r="I1159">
        <v>1155</v>
      </c>
      <c r="J1159">
        <v>9.9999999997635292E-4</v>
      </c>
      <c r="K1159">
        <v>1155</v>
      </c>
      <c r="L1159" s="5" t="s">
        <v>26032</v>
      </c>
      <c r="M1159">
        <v>1155</v>
      </c>
      <c r="N1159" s="5" t="s">
        <v>24435</v>
      </c>
      <c r="O1159">
        <v>1155</v>
      </c>
      <c r="P1159" s="5" t="s">
        <v>26033</v>
      </c>
      <c r="Q1159">
        <v>1155</v>
      </c>
      <c r="R1159" s="5" t="s">
        <v>26034</v>
      </c>
      <c r="S1159">
        <v>1155</v>
      </c>
      <c r="T1159" s="5" t="s">
        <v>26035</v>
      </c>
    </row>
    <row r="1160" spans="3:20" x14ac:dyDescent="0.3">
      <c r="C1160">
        <v>1156</v>
      </c>
      <c r="D1160" s="5" t="s">
        <v>26036</v>
      </c>
      <c r="E1160">
        <v>1156</v>
      </c>
      <c r="F1160" s="5" t="s">
        <v>26037</v>
      </c>
      <c r="G1160">
        <v>1156</v>
      </c>
      <c r="H1160">
        <v>1.0000000000047701E-3</v>
      </c>
      <c r="I1160">
        <v>1156</v>
      </c>
      <c r="J1160" s="5" t="s">
        <v>25963</v>
      </c>
      <c r="K1160">
        <v>1156</v>
      </c>
      <c r="L1160" s="5" t="s">
        <v>18989</v>
      </c>
      <c r="M1160">
        <v>1156</v>
      </c>
      <c r="N1160">
        <v>24.768000000000001</v>
      </c>
      <c r="O1160">
        <v>1156</v>
      </c>
      <c r="P1160" s="5" t="s">
        <v>23666</v>
      </c>
      <c r="Q1160">
        <v>1156</v>
      </c>
      <c r="R1160" s="5" t="s">
        <v>22280</v>
      </c>
      <c r="S1160">
        <v>1156</v>
      </c>
      <c r="T1160">
        <v>19.161000000000001</v>
      </c>
    </row>
    <row r="1161" spans="3:20" x14ac:dyDescent="0.3">
      <c r="C1161">
        <v>1157</v>
      </c>
      <c r="D1161" s="5" t="s">
        <v>26038</v>
      </c>
      <c r="E1161">
        <v>1157</v>
      </c>
      <c r="F1161" s="5" t="s">
        <v>26039</v>
      </c>
      <c r="G1161">
        <v>1157</v>
      </c>
      <c r="H1161">
        <v>9.9999999997635292E-4</v>
      </c>
      <c r="I1161">
        <v>1157</v>
      </c>
      <c r="J1161" s="9">
        <v>-2.8421709430404001E-14</v>
      </c>
      <c r="K1161">
        <v>1157</v>
      </c>
      <c r="L1161" s="5" t="s">
        <v>26040</v>
      </c>
      <c r="M1161">
        <v>1157</v>
      </c>
      <c r="N1161">
        <v>24.006</v>
      </c>
      <c r="O1161">
        <v>1157</v>
      </c>
      <c r="P1161" s="5" t="s">
        <v>20175</v>
      </c>
      <c r="Q1161">
        <v>1157</v>
      </c>
      <c r="R1161" s="5" t="s">
        <v>23699</v>
      </c>
      <c r="S1161">
        <v>1157</v>
      </c>
      <c r="T1161">
        <v>18.707999999999998</v>
      </c>
    </row>
    <row r="1162" spans="3:20" x14ac:dyDescent="0.3">
      <c r="C1162">
        <v>1158</v>
      </c>
      <c r="D1162" s="5" t="s">
        <v>25293</v>
      </c>
      <c r="E1162">
        <v>1158</v>
      </c>
      <c r="F1162" s="5" t="s">
        <v>26041</v>
      </c>
      <c r="G1162">
        <v>1158</v>
      </c>
      <c r="H1162">
        <v>1.0000000000047701E-3</v>
      </c>
      <c r="I1162">
        <v>1158</v>
      </c>
      <c r="J1162">
        <v>9.9999999997635292E-4</v>
      </c>
      <c r="K1162">
        <v>1158</v>
      </c>
      <c r="L1162" s="5" t="s">
        <v>26042</v>
      </c>
      <c r="M1162">
        <v>1158</v>
      </c>
      <c r="N1162" s="5" t="s">
        <v>26043</v>
      </c>
      <c r="O1162">
        <v>1158</v>
      </c>
      <c r="P1162" s="5" t="s">
        <v>26044</v>
      </c>
      <c r="Q1162">
        <v>1158</v>
      </c>
      <c r="R1162" s="5" t="s">
        <v>26045</v>
      </c>
      <c r="S1162">
        <v>1158</v>
      </c>
      <c r="T1162" s="5" t="s">
        <v>21860</v>
      </c>
    </row>
    <row r="1163" spans="3:20" x14ac:dyDescent="0.3">
      <c r="C1163">
        <v>1159</v>
      </c>
      <c r="D1163" s="5" t="s">
        <v>26046</v>
      </c>
      <c r="E1163">
        <v>1159</v>
      </c>
      <c r="F1163" s="5" t="s">
        <v>26047</v>
      </c>
      <c r="G1163">
        <v>1159</v>
      </c>
      <c r="H1163">
        <v>0</v>
      </c>
      <c r="I1163">
        <v>1159</v>
      </c>
      <c r="J1163">
        <v>1.0000000000047701E-3</v>
      </c>
      <c r="K1163">
        <v>1159</v>
      </c>
      <c r="L1163" s="5" t="s">
        <v>26048</v>
      </c>
      <c r="M1163">
        <v>1159</v>
      </c>
      <c r="N1163" s="5" t="s">
        <v>26049</v>
      </c>
      <c r="O1163">
        <v>1159</v>
      </c>
      <c r="P1163" s="5" t="s">
        <v>24648</v>
      </c>
      <c r="Q1163">
        <v>1159</v>
      </c>
      <c r="R1163" s="5" t="s">
        <v>22618</v>
      </c>
      <c r="S1163">
        <v>1159</v>
      </c>
      <c r="T1163" s="5" t="s">
        <v>26050</v>
      </c>
    </row>
    <row r="1164" spans="3:20" x14ac:dyDescent="0.3">
      <c r="C1164">
        <v>1160</v>
      </c>
      <c r="D1164" s="5" t="s">
        <v>26051</v>
      </c>
      <c r="E1164">
        <v>1160</v>
      </c>
      <c r="F1164" s="5" t="s">
        <v>26052</v>
      </c>
      <c r="G1164">
        <v>1160</v>
      </c>
      <c r="H1164">
        <v>1.0000000000331901E-3</v>
      </c>
      <c r="I1164">
        <v>1160</v>
      </c>
      <c r="J1164">
        <v>1.0000000000047701E-3</v>
      </c>
      <c r="K1164">
        <v>1160</v>
      </c>
      <c r="L1164" s="5" t="s">
        <v>26053</v>
      </c>
      <c r="M1164">
        <v>1160</v>
      </c>
      <c r="N1164" s="5" t="s">
        <v>26054</v>
      </c>
      <c r="O1164">
        <v>1160</v>
      </c>
      <c r="P1164">
        <v>24.375</v>
      </c>
      <c r="Q1164">
        <v>1160</v>
      </c>
      <c r="R1164" s="5" t="s">
        <v>26055</v>
      </c>
      <c r="S1164">
        <v>1160</v>
      </c>
      <c r="T1164" s="5" t="s">
        <v>26056</v>
      </c>
    </row>
    <row r="1165" spans="3:20" x14ac:dyDescent="0.3">
      <c r="C1165">
        <v>1161</v>
      </c>
      <c r="D1165" s="5" t="s">
        <v>26057</v>
      </c>
      <c r="E1165">
        <v>1161</v>
      </c>
      <c r="F1165" s="5" t="s">
        <v>26058</v>
      </c>
      <c r="G1165">
        <v>1161</v>
      </c>
      <c r="H1165">
        <v>0</v>
      </c>
      <c r="I1165">
        <v>1161</v>
      </c>
      <c r="J1165">
        <v>1.9999999999811202E-3</v>
      </c>
      <c r="K1165">
        <v>1161</v>
      </c>
      <c r="L1165" s="5" t="s">
        <v>26059</v>
      </c>
      <c r="M1165">
        <v>1161</v>
      </c>
      <c r="N1165" s="5" t="s">
        <v>23014</v>
      </c>
      <c r="O1165">
        <v>1161</v>
      </c>
      <c r="P1165" s="5" t="s">
        <v>26060</v>
      </c>
      <c r="Q1165">
        <v>1161</v>
      </c>
      <c r="R1165" s="5" t="s">
        <v>20464</v>
      </c>
      <c r="S1165">
        <v>1161</v>
      </c>
      <c r="T1165" s="5" t="s">
        <v>26061</v>
      </c>
    </row>
    <row r="1166" spans="3:20" x14ac:dyDescent="0.3">
      <c r="C1166">
        <v>1162</v>
      </c>
      <c r="D1166" s="5" t="s">
        <v>26062</v>
      </c>
      <c r="E1166">
        <v>1162</v>
      </c>
      <c r="F1166" s="5" t="s">
        <v>26063</v>
      </c>
      <c r="G1166">
        <v>1162</v>
      </c>
      <c r="H1166">
        <v>1.0000000000047701E-3</v>
      </c>
      <c r="I1166">
        <v>1162</v>
      </c>
      <c r="J1166">
        <v>1.0000000000047701E-3</v>
      </c>
      <c r="K1166">
        <v>1162</v>
      </c>
      <c r="L1166" s="5" t="s">
        <v>21810</v>
      </c>
      <c r="M1166">
        <v>1162</v>
      </c>
      <c r="N1166" s="5" t="s">
        <v>19947</v>
      </c>
      <c r="O1166">
        <v>1162</v>
      </c>
      <c r="P1166" s="5" t="s">
        <v>19879</v>
      </c>
      <c r="Q1166">
        <v>1162</v>
      </c>
      <c r="R1166" s="5" t="s">
        <v>26064</v>
      </c>
      <c r="S1166">
        <v>1162</v>
      </c>
      <c r="T1166" s="5" t="s">
        <v>26065</v>
      </c>
    </row>
    <row r="1167" spans="3:20" x14ac:dyDescent="0.3">
      <c r="C1167">
        <v>1163</v>
      </c>
      <c r="D1167" s="5" t="s">
        <v>26066</v>
      </c>
      <c r="E1167">
        <v>1163</v>
      </c>
      <c r="F1167" s="5" t="s">
        <v>26067</v>
      </c>
      <c r="G1167">
        <v>1163</v>
      </c>
      <c r="H1167">
        <v>2.0000000000095402E-3</v>
      </c>
      <c r="I1167">
        <v>1163</v>
      </c>
      <c r="J1167">
        <v>9.9999999997635292E-4</v>
      </c>
      <c r="K1167">
        <v>1163</v>
      </c>
      <c r="L1167" s="5" t="s">
        <v>26068</v>
      </c>
      <c r="M1167">
        <v>1163</v>
      </c>
      <c r="N1167" s="5" t="s">
        <v>26069</v>
      </c>
      <c r="O1167">
        <v>1163</v>
      </c>
      <c r="P1167" s="5" t="s">
        <v>26070</v>
      </c>
      <c r="Q1167">
        <v>1163</v>
      </c>
      <c r="R1167" s="5" t="s">
        <v>26071</v>
      </c>
      <c r="S1167">
        <v>1163</v>
      </c>
      <c r="T1167" s="5" t="s">
        <v>26072</v>
      </c>
    </row>
    <row r="1168" spans="3:20" x14ac:dyDescent="0.3">
      <c r="C1168">
        <v>1164</v>
      </c>
      <c r="D1168" s="5" t="s">
        <v>26073</v>
      </c>
      <c r="E1168">
        <v>1164</v>
      </c>
      <c r="F1168" s="5" t="s">
        <v>26074</v>
      </c>
      <c r="G1168">
        <v>1164</v>
      </c>
      <c r="H1168">
        <v>1.0000000000047701E-3</v>
      </c>
      <c r="I1168">
        <v>1164</v>
      </c>
      <c r="J1168" s="9">
        <v>-2.8421709430404001E-14</v>
      </c>
      <c r="K1168">
        <v>1164</v>
      </c>
      <c r="L1168" s="5" t="s">
        <v>26075</v>
      </c>
      <c r="M1168">
        <v>1164</v>
      </c>
      <c r="N1168" s="5" t="s">
        <v>19104</v>
      </c>
      <c r="O1168">
        <v>1164</v>
      </c>
      <c r="P1168" s="5" t="s">
        <v>24101</v>
      </c>
      <c r="Q1168">
        <v>1164</v>
      </c>
      <c r="R1168">
        <v>26.106999999999999</v>
      </c>
      <c r="S1168">
        <v>1164</v>
      </c>
      <c r="T1168" s="5" t="s">
        <v>26076</v>
      </c>
    </row>
    <row r="1169" spans="3:20" x14ac:dyDescent="0.3">
      <c r="C1169">
        <v>1165</v>
      </c>
      <c r="D1169" s="5" t="s">
        <v>26077</v>
      </c>
      <c r="E1169">
        <v>1165</v>
      </c>
      <c r="F1169" s="5" t="s">
        <v>26078</v>
      </c>
      <c r="G1169">
        <v>1165</v>
      </c>
      <c r="H1169">
        <v>1.0000000000047701E-3</v>
      </c>
      <c r="I1169">
        <v>1165</v>
      </c>
      <c r="J1169">
        <v>1.0000000000047701E-3</v>
      </c>
      <c r="K1169">
        <v>1165</v>
      </c>
      <c r="L1169" s="5" t="s">
        <v>26079</v>
      </c>
      <c r="M1169">
        <v>1165</v>
      </c>
      <c r="N1169" s="5" t="s">
        <v>26080</v>
      </c>
      <c r="O1169">
        <v>1165</v>
      </c>
      <c r="P1169" s="5" t="s">
        <v>26081</v>
      </c>
      <c r="Q1169">
        <v>1165</v>
      </c>
      <c r="R1169" s="5" t="s">
        <v>26082</v>
      </c>
      <c r="S1169">
        <v>1165</v>
      </c>
      <c r="T1169" s="5" t="s">
        <v>21789</v>
      </c>
    </row>
    <row r="1170" spans="3:20" x14ac:dyDescent="0.3">
      <c r="C1170">
        <v>1166</v>
      </c>
      <c r="D1170" s="5" t="s">
        <v>26083</v>
      </c>
      <c r="E1170">
        <v>1166</v>
      </c>
      <c r="F1170" s="5" t="s">
        <v>26084</v>
      </c>
      <c r="G1170">
        <v>1166</v>
      </c>
      <c r="H1170">
        <v>1.0000000000047701E-3</v>
      </c>
      <c r="I1170">
        <v>1166</v>
      </c>
      <c r="J1170">
        <v>1.0000000000047701E-3</v>
      </c>
      <c r="K1170">
        <v>1166</v>
      </c>
      <c r="L1170">
        <v>27.137</v>
      </c>
      <c r="M1170">
        <v>1166</v>
      </c>
      <c r="N1170" s="5" t="s">
        <v>17350</v>
      </c>
      <c r="O1170">
        <v>1166</v>
      </c>
      <c r="P1170" s="5" t="s">
        <v>21212</v>
      </c>
      <c r="Q1170">
        <v>1166</v>
      </c>
      <c r="R1170" s="5" t="s">
        <v>26085</v>
      </c>
      <c r="S1170">
        <v>1166</v>
      </c>
      <c r="T1170" s="5" t="s">
        <v>25647</v>
      </c>
    </row>
    <row r="1171" spans="3:20" x14ac:dyDescent="0.3">
      <c r="C1171">
        <v>1167</v>
      </c>
      <c r="D1171" s="5" t="s">
        <v>26086</v>
      </c>
      <c r="E1171">
        <v>1167</v>
      </c>
      <c r="F1171" s="5" t="s">
        <v>26087</v>
      </c>
      <c r="G1171">
        <v>1167</v>
      </c>
      <c r="H1171">
        <v>2.0000000000095402E-3</v>
      </c>
      <c r="I1171">
        <v>1167</v>
      </c>
      <c r="J1171">
        <v>1.0000000000047701E-3</v>
      </c>
      <c r="K1171">
        <v>1167</v>
      </c>
      <c r="L1171" s="5" t="s">
        <v>26088</v>
      </c>
      <c r="M1171">
        <v>1167</v>
      </c>
      <c r="N1171" s="5" t="s">
        <v>19721</v>
      </c>
      <c r="O1171">
        <v>1167</v>
      </c>
      <c r="P1171" s="5" t="s">
        <v>19663</v>
      </c>
      <c r="Q1171">
        <v>1167</v>
      </c>
      <c r="R1171" s="5" t="s">
        <v>24359</v>
      </c>
      <c r="S1171">
        <v>1167</v>
      </c>
      <c r="T1171" s="5" t="s">
        <v>26089</v>
      </c>
    </row>
    <row r="1172" spans="3:20" x14ac:dyDescent="0.3">
      <c r="C1172">
        <v>1168</v>
      </c>
      <c r="D1172" s="5" t="s">
        <v>26090</v>
      </c>
      <c r="E1172">
        <v>1168</v>
      </c>
      <c r="F1172" s="5" t="s">
        <v>26091</v>
      </c>
      <c r="G1172">
        <v>1168</v>
      </c>
      <c r="H1172">
        <v>1.0000000000047701E-3</v>
      </c>
      <c r="I1172">
        <v>1168</v>
      </c>
      <c r="J1172">
        <v>9.9999999997635292E-4</v>
      </c>
      <c r="K1172">
        <v>1168</v>
      </c>
      <c r="L1172" s="5" t="s">
        <v>26092</v>
      </c>
      <c r="M1172">
        <v>1168</v>
      </c>
      <c r="N1172" s="5" t="s">
        <v>26093</v>
      </c>
      <c r="O1172">
        <v>1168</v>
      </c>
      <c r="P1172" s="5" t="s">
        <v>22068</v>
      </c>
      <c r="Q1172">
        <v>1168</v>
      </c>
      <c r="R1172">
        <v>24.911000000000001</v>
      </c>
      <c r="S1172">
        <v>1168</v>
      </c>
      <c r="T1172" s="5" t="s">
        <v>21358</v>
      </c>
    </row>
    <row r="1173" spans="3:20" x14ac:dyDescent="0.3">
      <c r="C1173">
        <v>1169</v>
      </c>
      <c r="D1173" s="5" t="s">
        <v>26094</v>
      </c>
      <c r="E1173">
        <v>1169</v>
      </c>
      <c r="F1173" s="5" t="s">
        <v>26095</v>
      </c>
      <c r="G1173">
        <v>1169</v>
      </c>
      <c r="H1173">
        <v>1.0000000000047701E-3</v>
      </c>
      <c r="I1173">
        <v>1169</v>
      </c>
      <c r="J1173">
        <v>0</v>
      </c>
      <c r="K1173">
        <v>1169</v>
      </c>
      <c r="L1173" s="5" t="s">
        <v>18205</v>
      </c>
      <c r="M1173">
        <v>1169</v>
      </c>
      <c r="N1173" s="5" t="s">
        <v>26096</v>
      </c>
      <c r="O1173">
        <v>1169</v>
      </c>
      <c r="P1173" s="5" t="s">
        <v>25463</v>
      </c>
      <c r="Q1173">
        <v>1169</v>
      </c>
      <c r="R1173" s="5" t="s">
        <v>26097</v>
      </c>
      <c r="S1173">
        <v>1169</v>
      </c>
      <c r="T1173" s="5" t="s">
        <v>26098</v>
      </c>
    </row>
    <row r="1174" spans="3:20" x14ac:dyDescent="0.3">
      <c r="C1174">
        <v>1170</v>
      </c>
      <c r="D1174" s="5" t="s">
        <v>26099</v>
      </c>
      <c r="E1174">
        <v>1170</v>
      </c>
      <c r="F1174" s="5" t="s">
        <v>26100</v>
      </c>
      <c r="G1174">
        <v>1170</v>
      </c>
      <c r="H1174">
        <v>9.9999999997635292E-4</v>
      </c>
      <c r="I1174">
        <v>1170</v>
      </c>
      <c r="J1174">
        <v>1.0000000000047701E-3</v>
      </c>
      <c r="K1174">
        <v>1170</v>
      </c>
      <c r="L1174">
        <v>27.119</v>
      </c>
      <c r="M1174">
        <v>1170</v>
      </c>
      <c r="N1174">
        <v>23.988</v>
      </c>
      <c r="O1174">
        <v>1170</v>
      </c>
      <c r="P1174" s="5" t="s">
        <v>21948</v>
      </c>
      <c r="Q1174">
        <v>1170</v>
      </c>
      <c r="R1174" s="5" t="s">
        <v>26101</v>
      </c>
      <c r="S1174">
        <v>1170</v>
      </c>
      <c r="T1174" s="5" t="s">
        <v>26102</v>
      </c>
    </row>
    <row r="1175" spans="3:20" x14ac:dyDescent="0.3">
      <c r="C1175">
        <v>1171</v>
      </c>
      <c r="D1175" s="5" t="s">
        <v>26103</v>
      </c>
      <c r="E1175">
        <v>1171</v>
      </c>
      <c r="F1175" s="5" t="s">
        <v>26104</v>
      </c>
      <c r="G1175">
        <v>1171</v>
      </c>
      <c r="H1175">
        <v>2.0000000000095402E-3</v>
      </c>
      <c r="I1175">
        <v>1171</v>
      </c>
      <c r="J1175">
        <v>1.0000000000331901E-3</v>
      </c>
      <c r="K1175">
        <v>1171</v>
      </c>
      <c r="L1175" s="5" t="s">
        <v>26105</v>
      </c>
      <c r="M1175">
        <v>1171</v>
      </c>
      <c r="N1175" s="5" t="s">
        <v>26106</v>
      </c>
      <c r="O1175">
        <v>1171</v>
      </c>
      <c r="P1175" s="5" t="s">
        <v>22750</v>
      </c>
      <c r="Q1175">
        <v>1171</v>
      </c>
      <c r="R1175" s="5" t="s">
        <v>26107</v>
      </c>
      <c r="S1175">
        <v>1171</v>
      </c>
      <c r="T1175" s="5" t="s">
        <v>19446</v>
      </c>
    </row>
    <row r="1176" spans="3:20" x14ac:dyDescent="0.3">
      <c r="C1176">
        <v>1172</v>
      </c>
      <c r="D1176" s="5" t="s">
        <v>26108</v>
      </c>
      <c r="E1176">
        <v>1172</v>
      </c>
      <c r="F1176" s="5" t="s">
        <v>26109</v>
      </c>
      <c r="G1176">
        <v>1172</v>
      </c>
      <c r="H1176">
        <v>2.0000000000095402E-3</v>
      </c>
      <c r="I1176">
        <v>1172</v>
      </c>
      <c r="J1176">
        <v>1.0000000000047701E-3</v>
      </c>
      <c r="K1176">
        <v>1172</v>
      </c>
      <c r="L1176" s="5" t="s">
        <v>21832</v>
      </c>
      <c r="M1176">
        <v>1172</v>
      </c>
      <c r="N1176" s="5" t="s">
        <v>26110</v>
      </c>
      <c r="O1176">
        <v>1172</v>
      </c>
      <c r="P1176" s="5" t="s">
        <v>26111</v>
      </c>
      <c r="Q1176">
        <v>1172</v>
      </c>
      <c r="R1176" s="5" t="s">
        <v>26112</v>
      </c>
      <c r="S1176">
        <v>1172</v>
      </c>
      <c r="T1176" s="5" t="s">
        <v>21358</v>
      </c>
    </row>
    <row r="1177" spans="3:20" x14ac:dyDescent="0.3">
      <c r="C1177">
        <v>1173</v>
      </c>
      <c r="D1177" s="5" t="s">
        <v>26113</v>
      </c>
      <c r="E1177">
        <v>1173</v>
      </c>
      <c r="F1177" s="5" t="s">
        <v>26114</v>
      </c>
      <c r="G1177">
        <v>1173</v>
      </c>
      <c r="H1177">
        <v>1.0000000000047701E-3</v>
      </c>
      <c r="I1177">
        <v>1173</v>
      </c>
      <c r="J1177">
        <v>1.0000000000047701E-3</v>
      </c>
      <c r="K1177">
        <v>1173</v>
      </c>
      <c r="L1177" s="5" t="s">
        <v>26115</v>
      </c>
      <c r="M1177">
        <v>1173</v>
      </c>
      <c r="N1177" s="5" t="s">
        <v>26004</v>
      </c>
      <c r="O1177">
        <v>1173</v>
      </c>
      <c r="P1177" s="5" t="s">
        <v>26116</v>
      </c>
      <c r="Q1177">
        <v>1173</v>
      </c>
      <c r="R1177" s="5" t="s">
        <v>22501</v>
      </c>
      <c r="S1177">
        <v>1173</v>
      </c>
      <c r="T1177" s="5" t="s">
        <v>26117</v>
      </c>
    </row>
    <row r="1178" spans="3:20" x14ac:dyDescent="0.3">
      <c r="C1178">
        <v>1174</v>
      </c>
      <c r="D1178" s="5" t="s">
        <v>26118</v>
      </c>
      <c r="E1178">
        <v>1174</v>
      </c>
      <c r="F1178" s="5" t="s">
        <v>26119</v>
      </c>
      <c r="G1178">
        <v>1174</v>
      </c>
      <c r="H1178">
        <v>1.0000000000047701E-3</v>
      </c>
      <c r="I1178">
        <v>1174</v>
      </c>
      <c r="J1178">
        <v>1.0000000000047701E-3</v>
      </c>
      <c r="K1178">
        <v>1174</v>
      </c>
      <c r="L1178" s="5" t="s">
        <v>26120</v>
      </c>
      <c r="M1178">
        <v>1174</v>
      </c>
      <c r="N1178" s="5" t="s">
        <v>26121</v>
      </c>
      <c r="O1178">
        <v>1174</v>
      </c>
      <c r="P1178" s="5" t="s">
        <v>26122</v>
      </c>
      <c r="Q1178">
        <v>1174</v>
      </c>
      <c r="R1178" s="5" t="s">
        <v>26123</v>
      </c>
      <c r="S1178">
        <v>1174</v>
      </c>
      <c r="T1178" s="5" t="s">
        <v>26124</v>
      </c>
    </row>
    <row r="1179" spans="3:20" x14ac:dyDescent="0.3">
      <c r="C1179">
        <v>1175</v>
      </c>
      <c r="D1179" s="5" t="s">
        <v>26125</v>
      </c>
      <c r="E1179">
        <v>1175</v>
      </c>
      <c r="F1179" s="5" t="s">
        <v>26126</v>
      </c>
      <c r="G1179">
        <v>1175</v>
      </c>
      <c r="H1179">
        <v>1.0000000000047701E-3</v>
      </c>
      <c r="I1179">
        <v>1175</v>
      </c>
      <c r="J1179">
        <v>1.0000000000047701E-3</v>
      </c>
      <c r="K1179">
        <v>1175</v>
      </c>
      <c r="L1179" s="5" t="s">
        <v>18286</v>
      </c>
      <c r="M1179">
        <v>1175</v>
      </c>
      <c r="N1179" s="5" t="s">
        <v>26127</v>
      </c>
      <c r="O1179">
        <v>1175</v>
      </c>
      <c r="P1179" s="5" t="s">
        <v>20903</v>
      </c>
      <c r="Q1179">
        <v>1175</v>
      </c>
      <c r="R1179">
        <v>25.231999999999999</v>
      </c>
      <c r="S1179">
        <v>1175</v>
      </c>
      <c r="T1179" s="5" t="s">
        <v>26128</v>
      </c>
    </row>
    <row r="1180" spans="3:20" x14ac:dyDescent="0.3">
      <c r="C1180">
        <v>1176</v>
      </c>
      <c r="D1180" s="5" t="s">
        <v>26129</v>
      </c>
      <c r="E1180">
        <v>1176</v>
      </c>
      <c r="F1180" s="5" t="s">
        <v>26130</v>
      </c>
      <c r="G1180">
        <v>1176</v>
      </c>
      <c r="H1180">
        <v>0</v>
      </c>
      <c r="I1180">
        <v>1176</v>
      </c>
      <c r="J1180">
        <v>1.0000000000047701E-3</v>
      </c>
      <c r="K1180">
        <v>1176</v>
      </c>
      <c r="L1180" s="5" t="s">
        <v>26131</v>
      </c>
      <c r="M1180">
        <v>1176</v>
      </c>
      <c r="N1180" s="5" t="s">
        <v>17619</v>
      </c>
      <c r="O1180">
        <v>1176</v>
      </c>
      <c r="P1180" s="5" t="s">
        <v>26132</v>
      </c>
      <c r="Q1180">
        <v>1176</v>
      </c>
      <c r="R1180" s="5" t="s">
        <v>26133</v>
      </c>
      <c r="S1180">
        <v>1176</v>
      </c>
      <c r="T1180" s="5" t="s">
        <v>26134</v>
      </c>
    </row>
    <row r="1181" spans="3:20" x14ac:dyDescent="0.3">
      <c r="C1181">
        <v>1177</v>
      </c>
      <c r="D1181" s="5" t="s">
        <v>26135</v>
      </c>
      <c r="E1181">
        <v>1177</v>
      </c>
      <c r="F1181" s="5" t="s">
        <v>26136</v>
      </c>
      <c r="G1181">
        <v>1177</v>
      </c>
      <c r="H1181">
        <v>9.9999999997635292E-4</v>
      </c>
      <c r="I1181">
        <v>1177</v>
      </c>
      <c r="J1181">
        <v>0</v>
      </c>
      <c r="K1181">
        <v>1177</v>
      </c>
      <c r="L1181" s="5" t="s">
        <v>26137</v>
      </c>
      <c r="M1181">
        <v>1177</v>
      </c>
      <c r="N1181" s="5" t="s">
        <v>26138</v>
      </c>
      <c r="O1181">
        <v>1177</v>
      </c>
      <c r="P1181" s="5" t="s">
        <v>26139</v>
      </c>
      <c r="Q1181">
        <v>1177</v>
      </c>
      <c r="R1181" s="5" t="s">
        <v>19146</v>
      </c>
      <c r="S1181">
        <v>1177</v>
      </c>
      <c r="T1181" s="5" t="s">
        <v>26140</v>
      </c>
    </row>
    <row r="1182" spans="3:20" x14ac:dyDescent="0.3">
      <c r="C1182">
        <v>1178</v>
      </c>
      <c r="D1182" s="5" t="s">
        <v>26141</v>
      </c>
      <c r="E1182">
        <v>1178</v>
      </c>
      <c r="F1182" s="5" t="s">
        <v>26142</v>
      </c>
      <c r="G1182">
        <v>1178</v>
      </c>
      <c r="H1182">
        <v>1.0000000000047701E-3</v>
      </c>
      <c r="I1182">
        <v>1178</v>
      </c>
      <c r="J1182">
        <v>0</v>
      </c>
      <c r="K1182">
        <v>1178</v>
      </c>
      <c r="L1182" s="5" t="s">
        <v>26143</v>
      </c>
      <c r="M1182">
        <v>1178</v>
      </c>
      <c r="N1182" s="5" t="s">
        <v>18242</v>
      </c>
      <c r="O1182">
        <v>1178</v>
      </c>
      <c r="P1182" s="5" t="s">
        <v>21900</v>
      </c>
      <c r="Q1182">
        <v>1178</v>
      </c>
      <c r="R1182">
        <v>26.5</v>
      </c>
      <c r="S1182">
        <v>1178</v>
      </c>
      <c r="T1182" s="5" t="s">
        <v>26144</v>
      </c>
    </row>
    <row r="1183" spans="3:20" x14ac:dyDescent="0.3">
      <c r="C1183">
        <v>1179</v>
      </c>
      <c r="D1183" s="5" t="s">
        <v>26145</v>
      </c>
      <c r="E1183">
        <v>1179</v>
      </c>
      <c r="F1183" s="5" t="s">
        <v>26146</v>
      </c>
      <c r="G1183">
        <v>1179</v>
      </c>
      <c r="H1183">
        <v>2.0000000000095402E-3</v>
      </c>
      <c r="I1183">
        <v>1179</v>
      </c>
      <c r="J1183">
        <v>1.0000000000047701E-3</v>
      </c>
      <c r="K1183">
        <v>1179</v>
      </c>
      <c r="L1183" s="5" t="s">
        <v>26147</v>
      </c>
      <c r="M1183">
        <v>1179</v>
      </c>
      <c r="N1183" s="5" t="s">
        <v>26148</v>
      </c>
      <c r="O1183">
        <v>1179</v>
      </c>
      <c r="P1183" s="5" t="s">
        <v>19796</v>
      </c>
      <c r="Q1183">
        <v>1179</v>
      </c>
      <c r="R1183" s="5" t="s">
        <v>21133</v>
      </c>
      <c r="S1183">
        <v>1179</v>
      </c>
      <c r="T1183" s="5" t="s">
        <v>25732</v>
      </c>
    </row>
    <row r="1184" spans="3:20" x14ac:dyDescent="0.3">
      <c r="C1184">
        <v>1180</v>
      </c>
      <c r="D1184" s="5" t="s">
        <v>26149</v>
      </c>
      <c r="E1184">
        <v>1180</v>
      </c>
      <c r="F1184">
        <v>14.631</v>
      </c>
      <c r="G1184">
        <v>1180</v>
      </c>
      <c r="H1184">
        <v>1.0000000000047701E-3</v>
      </c>
      <c r="I1184">
        <v>1180</v>
      </c>
      <c r="J1184">
        <v>1.0000000000047701E-3</v>
      </c>
      <c r="K1184">
        <v>1180</v>
      </c>
      <c r="L1184" s="5" t="s">
        <v>26150</v>
      </c>
      <c r="M1184">
        <v>1180</v>
      </c>
      <c r="N1184" s="5" t="s">
        <v>25720</v>
      </c>
      <c r="O1184">
        <v>1180</v>
      </c>
      <c r="P1184">
        <v>25.387</v>
      </c>
      <c r="Q1184">
        <v>1180</v>
      </c>
      <c r="R1184" s="5" t="s">
        <v>26151</v>
      </c>
      <c r="S1184">
        <v>1180</v>
      </c>
      <c r="T1184" s="5" t="s">
        <v>21171</v>
      </c>
    </row>
    <row r="1185" spans="3:20" x14ac:dyDescent="0.3">
      <c r="C1185">
        <v>1181</v>
      </c>
      <c r="D1185" s="5" t="s">
        <v>26152</v>
      </c>
      <c r="E1185">
        <v>1181</v>
      </c>
      <c r="F1185" s="5" t="s">
        <v>26153</v>
      </c>
      <c r="G1185">
        <v>1181</v>
      </c>
      <c r="H1185">
        <v>1.0000000000047701E-3</v>
      </c>
      <c r="I1185">
        <v>1181</v>
      </c>
      <c r="J1185">
        <v>1.0000000000047701E-3</v>
      </c>
      <c r="K1185">
        <v>1181</v>
      </c>
      <c r="L1185" s="5" t="s">
        <v>26154</v>
      </c>
      <c r="M1185">
        <v>1181</v>
      </c>
      <c r="N1185" s="5" t="s">
        <v>26155</v>
      </c>
      <c r="O1185">
        <v>1181</v>
      </c>
      <c r="P1185" s="5" t="s">
        <v>19560</v>
      </c>
      <c r="Q1185">
        <v>1181</v>
      </c>
      <c r="R1185" s="5" t="s">
        <v>26156</v>
      </c>
      <c r="S1185">
        <v>1181</v>
      </c>
      <c r="T1185" s="5" t="s">
        <v>26157</v>
      </c>
    </row>
    <row r="1186" spans="3:20" x14ac:dyDescent="0.3">
      <c r="C1186">
        <v>1182</v>
      </c>
      <c r="D1186" s="5" t="s">
        <v>26158</v>
      </c>
      <c r="E1186">
        <v>1182</v>
      </c>
      <c r="F1186" s="5" t="s">
        <v>26159</v>
      </c>
      <c r="G1186">
        <v>1182</v>
      </c>
      <c r="H1186">
        <v>9.9999999997635292E-4</v>
      </c>
      <c r="I1186">
        <v>1182</v>
      </c>
      <c r="J1186">
        <v>9.9999999997635292E-4</v>
      </c>
      <c r="K1186">
        <v>1182</v>
      </c>
      <c r="L1186" s="5" t="s">
        <v>26160</v>
      </c>
      <c r="M1186">
        <v>1182</v>
      </c>
      <c r="N1186" s="5" t="s">
        <v>19484</v>
      </c>
      <c r="O1186">
        <v>1182</v>
      </c>
      <c r="P1186" s="5" t="s">
        <v>19309</v>
      </c>
      <c r="Q1186">
        <v>1182</v>
      </c>
      <c r="R1186" s="5" t="s">
        <v>26161</v>
      </c>
      <c r="S1186">
        <v>1182</v>
      </c>
      <c r="T1186">
        <v>19.47</v>
      </c>
    </row>
    <row r="1187" spans="3:20" x14ac:dyDescent="0.3">
      <c r="C1187">
        <v>1183</v>
      </c>
      <c r="D1187" s="5" t="s">
        <v>26162</v>
      </c>
      <c r="E1187">
        <v>1183</v>
      </c>
      <c r="F1187" s="5" t="s">
        <v>26163</v>
      </c>
      <c r="G1187">
        <v>1183</v>
      </c>
      <c r="H1187" s="9">
        <v>-2.8421709430404001E-14</v>
      </c>
      <c r="I1187">
        <v>1183</v>
      </c>
      <c r="J1187">
        <v>2.0000000000095402E-3</v>
      </c>
      <c r="K1187">
        <v>1183</v>
      </c>
      <c r="L1187">
        <v>27.725999999999999</v>
      </c>
      <c r="M1187">
        <v>1183</v>
      </c>
      <c r="N1187" s="5" t="s">
        <v>26164</v>
      </c>
      <c r="O1187">
        <v>1183</v>
      </c>
      <c r="P1187" s="5" t="s">
        <v>26165</v>
      </c>
      <c r="Q1187">
        <v>1183</v>
      </c>
      <c r="R1187" s="5" t="s">
        <v>26166</v>
      </c>
      <c r="S1187">
        <v>1183</v>
      </c>
      <c r="T1187" s="5" t="s">
        <v>26167</v>
      </c>
    </row>
    <row r="1188" spans="3:20" x14ac:dyDescent="0.3">
      <c r="C1188">
        <v>1184</v>
      </c>
      <c r="D1188" s="5" t="s">
        <v>26168</v>
      </c>
      <c r="E1188">
        <v>1184</v>
      </c>
      <c r="F1188" s="5" t="s">
        <v>23196</v>
      </c>
      <c r="G1188">
        <v>1184</v>
      </c>
      <c r="H1188">
        <v>9.9999999997635292E-4</v>
      </c>
      <c r="I1188">
        <v>1184</v>
      </c>
      <c r="J1188">
        <v>1.0000000000331901E-3</v>
      </c>
      <c r="K1188">
        <v>1184</v>
      </c>
      <c r="L1188" s="5" t="s">
        <v>25614</v>
      </c>
      <c r="M1188">
        <v>1184</v>
      </c>
      <c r="N1188" s="5" t="s">
        <v>21077</v>
      </c>
      <c r="O1188">
        <v>1184</v>
      </c>
      <c r="P1188" s="5" t="s">
        <v>23159</v>
      </c>
      <c r="Q1188">
        <v>1184</v>
      </c>
      <c r="R1188" s="5" t="s">
        <v>21247</v>
      </c>
      <c r="S1188">
        <v>1184</v>
      </c>
      <c r="T1188" s="5" t="s">
        <v>26169</v>
      </c>
    </row>
    <row r="1189" spans="3:20" x14ac:dyDescent="0.3">
      <c r="C1189">
        <v>1185</v>
      </c>
      <c r="D1189" s="5" t="s">
        <v>26170</v>
      </c>
      <c r="E1189">
        <v>1185</v>
      </c>
      <c r="F1189" s="5" t="s">
        <v>26171</v>
      </c>
      <c r="G1189">
        <v>1185</v>
      </c>
      <c r="H1189" s="5" t="s">
        <v>25963</v>
      </c>
      <c r="I1189">
        <v>1185</v>
      </c>
      <c r="J1189">
        <v>1.0000000000047701E-3</v>
      </c>
      <c r="K1189">
        <v>1185</v>
      </c>
      <c r="L1189" s="5" t="s">
        <v>26172</v>
      </c>
      <c r="M1189">
        <v>1185</v>
      </c>
      <c r="N1189" s="5" t="s">
        <v>26173</v>
      </c>
      <c r="O1189">
        <v>1185</v>
      </c>
      <c r="P1189" s="5" t="s">
        <v>26174</v>
      </c>
      <c r="Q1189">
        <v>1185</v>
      </c>
      <c r="R1189" s="5" t="s">
        <v>26175</v>
      </c>
      <c r="S1189">
        <v>1185</v>
      </c>
      <c r="T1189" s="5" t="s">
        <v>26176</v>
      </c>
    </row>
    <row r="1190" spans="3:20" x14ac:dyDescent="0.3">
      <c r="C1190">
        <v>1186</v>
      </c>
      <c r="D1190" s="5" t="s">
        <v>26177</v>
      </c>
      <c r="E1190">
        <v>1186</v>
      </c>
      <c r="F1190" s="5" t="s">
        <v>26178</v>
      </c>
      <c r="G1190">
        <v>1186</v>
      </c>
      <c r="H1190">
        <v>0</v>
      </c>
      <c r="I1190">
        <v>1186</v>
      </c>
      <c r="J1190">
        <v>1.0000000000047701E-3</v>
      </c>
      <c r="K1190">
        <v>1186</v>
      </c>
      <c r="L1190" s="5" t="s">
        <v>17623</v>
      </c>
      <c r="M1190">
        <v>1186</v>
      </c>
      <c r="N1190" s="5" t="s">
        <v>26179</v>
      </c>
      <c r="O1190">
        <v>1186</v>
      </c>
      <c r="P1190" s="5" t="s">
        <v>18718</v>
      </c>
      <c r="Q1190">
        <v>1186</v>
      </c>
      <c r="R1190" s="5" t="s">
        <v>26180</v>
      </c>
      <c r="S1190">
        <v>1186</v>
      </c>
      <c r="T1190" s="5" t="s">
        <v>22572</v>
      </c>
    </row>
    <row r="1191" spans="3:20" x14ac:dyDescent="0.3">
      <c r="C1191">
        <v>1187</v>
      </c>
      <c r="D1191" s="5" t="s">
        <v>26181</v>
      </c>
      <c r="E1191">
        <v>1187</v>
      </c>
      <c r="F1191" s="5" t="s">
        <v>22091</v>
      </c>
      <c r="G1191">
        <v>1187</v>
      </c>
      <c r="H1191">
        <v>1.0000000000047701E-3</v>
      </c>
      <c r="I1191">
        <v>1187</v>
      </c>
      <c r="J1191">
        <v>0</v>
      </c>
      <c r="K1191">
        <v>1187</v>
      </c>
      <c r="L1191" s="5" t="s">
        <v>26182</v>
      </c>
      <c r="M1191">
        <v>1187</v>
      </c>
      <c r="N1191" s="5" t="s">
        <v>26183</v>
      </c>
      <c r="O1191">
        <v>1187</v>
      </c>
      <c r="P1191" s="5" t="s">
        <v>26184</v>
      </c>
      <c r="Q1191">
        <v>1187</v>
      </c>
      <c r="R1191" s="5" t="s">
        <v>26185</v>
      </c>
      <c r="S1191">
        <v>1187</v>
      </c>
      <c r="T1191" s="5" t="s">
        <v>26186</v>
      </c>
    </row>
    <row r="1192" spans="3:20" x14ac:dyDescent="0.3">
      <c r="C1192">
        <v>1188</v>
      </c>
      <c r="D1192" s="5" t="s">
        <v>26187</v>
      </c>
      <c r="E1192">
        <v>1188</v>
      </c>
      <c r="F1192" s="5" t="s">
        <v>26188</v>
      </c>
      <c r="G1192">
        <v>1188</v>
      </c>
      <c r="H1192">
        <v>1.0000000000047701E-3</v>
      </c>
      <c r="I1192">
        <v>1188</v>
      </c>
      <c r="J1192">
        <v>9.9999999997635292E-4</v>
      </c>
      <c r="K1192">
        <v>1188</v>
      </c>
      <c r="L1192" s="5" t="s">
        <v>26189</v>
      </c>
      <c r="M1192">
        <v>1188</v>
      </c>
      <c r="N1192" s="5" t="s">
        <v>26190</v>
      </c>
      <c r="O1192">
        <v>1188</v>
      </c>
      <c r="P1192" s="5" t="s">
        <v>26191</v>
      </c>
      <c r="Q1192">
        <v>1188</v>
      </c>
      <c r="R1192" s="5" t="s">
        <v>18200</v>
      </c>
      <c r="S1192">
        <v>1188</v>
      </c>
      <c r="T1192" s="5" t="s">
        <v>26192</v>
      </c>
    </row>
    <row r="1193" spans="3:20" x14ac:dyDescent="0.3">
      <c r="C1193">
        <v>1189</v>
      </c>
      <c r="D1193" s="5" t="s">
        <v>26193</v>
      </c>
      <c r="E1193">
        <v>1189</v>
      </c>
      <c r="F1193" s="5" t="s">
        <v>26194</v>
      </c>
      <c r="G1193">
        <v>1189</v>
      </c>
      <c r="H1193">
        <v>9.9999999997635292E-4</v>
      </c>
      <c r="I1193">
        <v>1189</v>
      </c>
      <c r="J1193">
        <v>1.0000000000047701E-3</v>
      </c>
      <c r="K1193">
        <v>1189</v>
      </c>
      <c r="L1193" s="5" t="s">
        <v>26195</v>
      </c>
      <c r="M1193">
        <v>1189</v>
      </c>
      <c r="N1193" s="5" t="s">
        <v>19716</v>
      </c>
      <c r="O1193">
        <v>1189</v>
      </c>
      <c r="P1193" s="5" t="s">
        <v>26123</v>
      </c>
      <c r="Q1193">
        <v>1189</v>
      </c>
      <c r="R1193" s="5" t="s">
        <v>19015</v>
      </c>
      <c r="S1193">
        <v>1189</v>
      </c>
      <c r="T1193" s="5" t="s">
        <v>25788</v>
      </c>
    </row>
    <row r="1194" spans="3:20" x14ac:dyDescent="0.3">
      <c r="C1194">
        <v>1190</v>
      </c>
      <c r="D1194" s="5" t="s">
        <v>25375</v>
      </c>
      <c r="E1194">
        <v>1190</v>
      </c>
      <c r="F1194" s="5" t="s">
        <v>26196</v>
      </c>
      <c r="G1194">
        <v>1190</v>
      </c>
      <c r="H1194">
        <v>1.0000000000047701E-3</v>
      </c>
      <c r="I1194">
        <v>1190</v>
      </c>
      <c r="J1194">
        <v>1.0000000000047701E-3</v>
      </c>
      <c r="K1194">
        <v>1190</v>
      </c>
      <c r="L1194" s="5" t="s">
        <v>26197</v>
      </c>
      <c r="M1194">
        <v>1190</v>
      </c>
      <c r="N1194" s="5" t="s">
        <v>26198</v>
      </c>
      <c r="O1194">
        <v>1190</v>
      </c>
      <c r="P1194" s="5" t="s">
        <v>26199</v>
      </c>
      <c r="Q1194">
        <v>1190</v>
      </c>
      <c r="R1194" s="5" t="s">
        <v>18661</v>
      </c>
      <c r="S1194">
        <v>1190</v>
      </c>
      <c r="T1194" s="5" t="s">
        <v>26200</v>
      </c>
    </row>
    <row r="1195" spans="3:20" x14ac:dyDescent="0.3">
      <c r="C1195">
        <v>1191</v>
      </c>
      <c r="D1195" s="5" t="s">
        <v>26201</v>
      </c>
      <c r="E1195">
        <v>1191</v>
      </c>
      <c r="F1195" s="5" t="s">
        <v>26202</v>
      </c>
      <c r="G1195">
        <v>1191</v>
      </c>
      <c r="H1195">
        <v>1.0000000000047701E-3</v>
      </c>
      <c r="I1195">
        <v>1191</v>
      </c>
      <c r="J1195">
        <v>2.0000000000095402E-3</v>
      </c>
      <c r="K1195">
        <v>1191</v>
      </c>
      <c r="L1195" s="5" t="s">
        <v>26203</v>
      </c>
      <c r="M1195">
        <v>1191</v>
      </c>
      <c r="N1195" s="5" t="s">
        <v>22713</v>
      </c>
      <c r="O1195">
        <v>1191</v>
      </c>
      <c r="P1195" s="5" t="s">
        <v>23820</v>
      </c>
      <c r="Q1195">
        <v>1191</v>
      </c>
      <c r="R1195" s="5" t="s">
        <v>19140</v>
      </c>
      <c r="S1195">
        <v>1191</v>
      </c>
      <c r="T1195" s="5" t="s">
        <v>26204</v>
      </c>
    </row>
    <row r="1196" spans="3:20" x14ac:dyDescent="0.3">
      <c r="C1196">
        <v>1192</v>
      </c>
      <c r="D1196" s="5" t="s">
        <v>26205</v>
      </c>
      <c r="E1196">
        <v>1192</v>
      </c>
      <c r="F1196" s="5" t="s">
        <v>26206</v>
      </c>
      <c r="G1196">
        <v>1192</v>
      </c>
      <c r="H1196">
        <v>1.0000000000047701E-3</v>
      </c>
      <c r="I1196">
        <v>1192</v>
      </c>
      <c r="J1196">
        <v>9.9999999997635292E-4</v>
      </c>
      <c r="K1196">
        <v>1192</v>
      </c>
      <c r="L1196" s="5" t="s">
        <v>17650</v>
      </c>
      <c r="M1196">
        <v>1192</v>
      </c>
      <c r="N1196" s="5" t="s">
        <v>26207</v>
      </c>
      <c r="O1196">
        <v>1192</v>
      </c>
      <c r="P1196" s="5" t="s">
        <v>26208</v>
      </c>
      <c r="Q1196">
        <v>1192</v>
      </c>
      <c r="R1196" s="5" t="s">
        <v>21999</v>
      </c>
      <c r="S1196">
        <v>1192</v>
      </c>
      <c r="T1196" s="5" t="s">
        <v>26209</v>
      </c>
    </row>
    <row r="1197" spans="3:20" x14ac:dyDescent="0.3">
      <c r="C1197">
        <v>1193</v>
      </c>
      <c r="D1197" s="5" t="s">
        <v>26210</v>
      </c>
      <c r="E1197">
        <v>1193</v>
      </c>
      <c r="F1197" s="5" t="s">
        <v>26211</v>
      </c>
      <c r="G1197">
        <v>1193</v>
      </c>
      <c r="H1197">
        <v>1.0000000000047701E-3</v>
      </c>
      <c r="I1197">
        <v>1193</v>
      </c>
      <c r="J1197">
        <v>1.0000000000047701E-3</v>
      </c>
      <c r="K1197">
        <v>1193</v>
      </c>
      <c r="L1197" s="5" t="s">
        <v>26212</v>
      </c>
      <c r="M1197">
        <v>1193</v>
      </c>
      <c r="N1197" s="5" t="s">
        <v>26213</v>
      </c>
      <c r="O1197">
        <v>1193</v>
      </c>
      <c r="P1197" s="5" t="s">
        <v>19583</v>
      </c>
      <c r="Q1197">
        <v>1193</v>
      </c>
      <c r="R1197">
        <v>24.881</v>
      </c>
      <c r="S1197">
        <v>1193</v>
      </c>
      <c r="T1197" s="5" t="s">
        <v>26214</v>
      </c>
    </row>
    <row r="1198" spans="3:20" x14ac:dyDescent="0.3">
      <c r="C1198">
        <v>1194</v>
      </c>
      <c r="D1198" s="5" t="s">
        <v>26215</v>
      </c>
      <c r="E1198">
        <v>1194</v>
      </c>
      <c r="F1198" s="5" t="s">
        <v>26216</v>
      </c>
      <c r="G1198">
        <v>1194</v>
      </c>
      <c r="H1198">
        <v>9.9999999997635292E-4</v>
      </c>
      <c r="I1198">
        <v>1194</v>
      </c>
      <c r="J1198">
        <v>9.9999999997635292E-4</v>
      </c>
      <c r="K1198">
        <v>1194</v>
      </c>
      <c r="L1198" s="5" t="s">
        <v>18487</v>
      </c>
      <c r="M1198">
        <v>1194</v>
      </c>
      <c r="N1198" s="5" t="s">
        <v>18242</v>
      </c>
      <c r="O1198">
        <v>1194</v>
      </c>
      <c r="P1198" s="5" t="s">
        <v>26217</v>
      </c>
      <c r="Q1198">
        <v>1194</v>
      </c>
      <c r="R1198" s="5" t="s">
        <v>26218</v>
      </c>
      <c r="S1198">
        <v>1194</v>
      </c>
      <c r="T1198" s="5" t="s">
        <v>26219</v>
      </c>
    </row>
    <row r="1199" spans="3:20" x14ac:dyDescent="0.3">
      <c r="C1199">
        <v>1195</v>
      </c>
      <c r="D1199" s="5" t="s">
        <v>26220</v>
      </c>
      <c r="E1199">
        <v>1195</v>
      </c>
      <c r="F1199" s="5" t="s">
        <v>26221</v>
      </c>
      <c r="G1199">
        <v>1195</v>
      </c>
      <c r="H1199" s="9">
        <v>-2.8421709430404001E-14</v>
      </c>
      <c r="I1199">
        <v>1195</v>
      </c>
      <c r="J1199">
        <v>0</v>
      </c>
      <c r="K1199">
        <v>1195</v>
      </c>
      <c r="L1199">
        <v>27.899000000000001</v>
      </c>
      <c r="M1199">
        <v>1195</v>
      </c>
      <c r="N1199" s="5" t="s">
        <v>26222</v>
      </c>
      <c r="O1199">
        <v>1195</v>
      </c>
      <c r="P1199" s="5" t="s">
        <v>21801</v>
      </c>
      <c r="Q1199">
        <v>1195</v>
      </c>
      <c r="R1199" s="5" t="s">
        <v>19173</v>
      </c>
      <c r="S1199">
        <v>1195</v>
      </c>
      <c r="T1199" s="5" t="s">
        <v>26223</v>
      </c>
    </row>
    <row r="1200" spans="3:20" x14ac:dyDescent="0.3">
      <c r="C1200">
        <v>1196</v>
      </c>
      <c r="D1200" s="5" t="s">
        <v>26224</v>
      </c>
      <c r="E1200">
        <v>1196</v>
      </c>
      <c r="F1200" s="5" t="s">
        <v>26225</v>
      </c>
      <c r="G1200">
        <v>1196</v>
      </c>
      <c r="H1200">
        <v>1.0000000000047701E-3</v>
      </c>
      <c r="I1200">
        <v>1196</v>
      </c>
      <c r="J1200">
        <v>1.0000000000047701E-3</v>
      </c>
      <c r="K1200">
        <v>1196</v>
      </c>
      <c r="L1200" s="5" t="s">
        <v>26226</v>
      </c>
      <c r="M1200">
        <v>1196</v>
      </c>
      <c r="N1200" s="5" t="s">
        <v>26227</v>
      </c>
      <c r="O1200">
        <v>1196</v>
      </c>
      <c r="P1200" s="5" t="s">
        <v>23334</v>
      </c>
      <c r="Q1200">
        <v>1196</v>
      </c>
      <c r="R1200" s="5" t="s">
        <v>26228</v>
      </c>
      <c r="S1200">
        <v>1196</v>
      </c>
      <c r="T1200" s="5" t="s">
        <v>26229</v>
      </c>
    </row>
    <row r="1201" spans="3:20" x14ac:dyDescent="0.3">
      <c r="C1201">
        <v>1197</v>
      </c>
      <c r="D1201" s="5" t="s">
        <v>26230</v>
      </c>
      <c r="E1201">
        <v>1197</v>
      </c>
      <c r="F1201" s="5" t="s">
        <v>26231</v>
      </c>
      <c r="G1201">
        <v>1197</v>
      </c>
      <c r="H1201">
        <v>1.0000000000047701E-3</v>
      </c>
      <c r="I1201">
        <v>1197</v>
      </c>
      <c r="J1201">
        <v>1.0000000000047701E-3</v>
      </c>
      <c r="K1201">
        <v>1197</v>
      </c>
      <c r="L1201" s="5" t="s">
        <v>26232</v>
      </c>
      <c r="M1201">
        <v>1197</v>
      </c>
      <c r="N1201">
        <v>25.149000000000001</v>
      </c>
      <c r="O1201">
        <v>1197</v>
      </c>
      <c r="P1201" s="5" t="s">
        <v>26233</v>
      </c>
      <c r="Q1201">
        <v>1197</v>
      </c>
      <c r="R1201" s="5" t="s">
        <v>19631</v>
      </c>
      <c r="S1201">
        <v>1197</v>
      </c>
      <c r="T1201" s="5" t="s">
        <v>26234</v>
      </c>
    </row>
    <row r="1202" spans="3:20" x14ac:dyDescent="0.3">
      <c r="C1202">
        <v>1198</v>
      </c>
      <c r="D1202" s="5" t="s">
        <v>26235</v>
      </c>
      <c r="E1202">
        <v>1198</v>
      </c>
      <c r="F1202" s="5" t="s">
        <v>26236</v>
      </c>
      <c r="G1202">
        <v>1198</v>
      </c>
      <c r="H1202">
        <v>9.9999999997635292E-4</v>
      </c>
      <c r="I1202">
        <v>1198</v>
      </c>
      <c r="J1202">
        <v>9.9999999997635292E-4</v>
      </c>
      <c r="K1202">
        <v>1198</v>
      </c>
      <c r="L1202" s="5" t="s">
        <v>18637</v>
      </c>
      <c r="M1202">
        <v>1198</v>
      </c>
      <c r="N1202" s="5" t="s">
        <v>26237</v>
      </c>
      <c r="O1202">
        <v>1198</v>
      </c>
      <c r="P1202" s="5" t="s">
        <v>19101</v>
      </c>
      <c r="Q1202">
        <v>1198</v>
      </c>
      <c r="R1202" s="5" t="s">
        <v>20484</v>
      </c>
      <c r="S1202">
        <v>1198</v>
      </c>
      <c r="T1202">
        <v>19.256</v>
      </c>
    </row>
    <row r="1203" spans="3:20" x14ac:dyDescent="0.3">
      <c r="C1203">
        <v>1199</v>
      </c>
      <c r="D1203" s="5" t="s">
        <v>26238</v>
      </c>
      <c r="E1203">
        <v>1199</v>
      </c>
      <c r="F1203" s="5" t="s">
        <v>26239</v>
      </c>
      <c r="G1203">
        <v>1199</v>
      </c>
      <c r="H1203">
        <v>9.9999999997635292E-4</v>
      </c>
      <c r="I1203">
        <v>1199</v>
      </c>
      <c r="J1203">
        <v>9.9999999997635292E-4</v>
      </c>
      <c r="K1203">
        <v>1199</v>
      </c>
      <c r="L1203" s="5" t="s">
        <v>26240</v>
      </c>
      <c r="M1203">
        <v>1199</v>
      </c>
      <c r="N1203" s="5" t="s">
        <v>26241</v>
      </c>
      <c r="O1203">
        <v>1199</v>
      </c>
      <c r="P1203">
        <v>25.143000000000001</v>
      </c>
      <c r="Q1203">
        <v>1199</v>
      </c>
      <c r="R1203" s="5" t="s">
        <v>19924</v>
      </c>
      <c r="S1203">
        <v>1199</v>
      </c>
      <c r="T1203" s="5" t="s">
        <v>19324</v>
      </c>
    </row>
    <row r="1204" spans="3:20" x14ac:dyDescent="0.3">
      <c r="C1204">
        <v>1200</v>
      </c>
      <c r="D1204" s="5" t="s">
        <v>26242</v>
      </c>
      <c r="E1204">
        <v>1200</v>
      </c>
      <c r="F1204" s="5" t="s">
        <v>26243</v>
      </c>
      <c r="G1204">
        <v>1200</v>
      </c>
      <c r="H1204">
        <v>0</v>
      </c>
      <c r="I1204">
        <v>1200</v>
      </c>
      <c r="J1204" s="5" t="s">
        <v>25963</v>
      </c>
      <c r="K1204">
        <v>1200</v>
      </c>
      <c r="L1204">
        <v>28.5</v>
      </c>
      <c r="M1204">
        <v>1200</v>
      </c>
      <c r="N1204" s="5" t="s">
        <v>26244</v>
      </c>
      <c r="O1204">
        <v>1200</v>
      </c>
      <c r="P1204" s="5" t="s">
        <v>26245</v>
      </c>
      <c r="Q1204">
        <v>1200</v>
      </c>
      <c r="R1204" s="5" t="s">
        <v>19955</v>
      </c>
      <c r="S1204">
        <v>1200</v>
      </c>
      <c r="T1204" s="5" t="s">
        <v>26246</v>
      </c>
    </row>
    <row r="1205" spans="3:20" x14ac:dyDescent="0.3">
      <c r="C1205">
        <v>1201</v>
      </c>
      <c r="D1205" s="5" t="s">
        <v>26247</v>
      </c>
      <c r="E1205">
        <v>1201</v>
      </c>
      <c r="F1205" s="5" t="s">
        <v>26248</v>
      </c>
      <c r="G1205">
        <v>1201</v>
      </c>
      <c r="H1205">
        <v>1.0000000000047701E-3</v>
      </c>
      <c r="I1205">
        <v>1201</v>
      </c>
      <c r="J1205">
        <v>1.0000000000047701E-3</v>
      </c>
      <c r="K1205">
        <v>1201</v>
      </c>
      <c r="L1205" s="5" t="s">
        <v>17604</v>
      </c>
      <c r="M1205">
        <v>1201</v>
      </c>
      <c r="N1205" s="5" t="s">
        <v>20079</v>
      </c>
      <c r="O1205">
        <v>1201</v>
      </c>
      <c r="P1205" s="5" t="s">
        <v>26249</v>
      </c>
      <c r="Q1205">
        <v>1201</v>
      </c>
      <c r="R1205">
        <v>25.042000000000002</v>
      </c>
      <c r="S1205">
        <v>1201</v>
      </c>
      <c r="T1205" s="5" t="s">
        <v>26250</v>
      </c>
    </row>
    <row r="1206" spans="3:20" x14ac:dyDescent="0.3">
      <c r="C1206">
        <v>1202</v>
      </c>
      <c r="D1206" s="5" t="s">
        <v>26251</v>
      </c>
      <c r="E1206">
        <v>1202</v>
      </c>
      <c r="F1206" s="5" t="s">
        <v>26252</v>
      </c>
      <c r="G1206">
        <v>1202</v>
      </c>
      <c r="H1206">
        <v>1.0000000000047701E-3</v>
      </c>
      <c r="I1206">
        <v>1202</v>
      </c>
      <c r="J1206">
        <v>1.0000000000047701E-3</v>
      </c>
      <c r="K1206">
        <v>1202</v>
      </c>
      <c r="L1206" s="5" t="s">
        <v>26253</v>
      </c>
      <c r="M1206">
        <v>1202</v>
      </c>
      <c r="N1206" s="5" t="s">
        <v>26254</v>
      </c>
      <c r="O1206">
        <v>1202</v>
      </c>
      <c r="P1206" s="5" t="s">
        <v>19619</v>
      </c>
      <c r="Q1206">
        <v>1202</v>
      </c>
      <c r="R1206" s="5" t="s">
        <v>20223</v>
      </c>
      <c r="S1206">
        <v>1202</v>
      </c>
      <c r="T1206" s="5" t="s">
        <v>26255</v>
      </c>
    </row>
    <row r="1207" spans="3:20" x14ac:dyDescent="0.3">
      <c r="C1207">
        <v>1203</v>
      </c>
      <c r="D1207" s="5" t="s">
        <v>26256</v>
      </c>
      <c r="E1207">
        <v>1203</v>
      </c>
      <c r="F1207" s="5" t="s">
        <v>26257</v>
      </c>
      <c r="G1207">
        <v>1203</v>
      </c>
      <c r="H1207">
        <v>1.0000000000047701E-3</v>
      </c>
      <c r="I1207">
        <v>1203</v>
      </c>
      <c r="J1207">
        <v>1.0000000000047701E-3</v>
      </c>
      <c r="K1207">
        <v>1203</v>
      </c>
      <c r="L1207" s="5" t="s">
        <v>26258</v>
      </c>
      <c r="M1207">
        <v>1203</v>
      </c>
      <c r="N1207" s="5" t="s">
        <v>26259</v>
      </c>
      <c r="O1207">
        <v>1203</v>
      </c>
      <c r="P1207" s="5" t="s">
        <v>20259</v>
      </c>
      <c r="Q1207">
        <v>1203</v>
      </c>
      <c r="R1207" s="5" t="s">
        <v>26260</v>
      </c>
      <c r="S1207">
        <v>1203</v>
      </c>
      <c r="T1207" s="5" t="s">
        <v>20055</v>
      </c>
    </row>
    <row r="1208" spans="3:20" x14ac:dyDescent="0.3">
      <c r="C1208">
        <v>1204</v>
      </c>
      <c r="D1208" s="5" t="s">
        <v>25268</v>
      </c>
      <c r="E1208">
        <v>1204</v>
      </c>
      <c r="F1208" s="5" t="s">
        <v>26261</v>
      </c>
      <c r="G1208">
        <v>1204</v>
      </c>
      <c r="H1208">
        <v>9.9999999997635292E-4</v>
      </c>
      <c r="I1208">
        <v>1204</v>
      </c>
      <c r="J1208">
        <v>9.9999999997635292E-4</v>
      </c>
      <c r="K1208">
        <v>1204</v>
      </c>
      <c r="L1208" s="5" t="s">
        <v>26262</v>
      </c>
      <c r="M1208">
        <v>1204</v>
      </c>
      <c r="N1208" s="5" t="s">
        <v>26263</v>
      </c>
      <c r="O1208">
        <v>1204</v>
      </c>
      <c r="P1208" s="5" t="s">
        <v>24063</v>
      </c>
      <c r="Q1208">
        <v>1204</v>
      </c>
      <c r="R1208" s="5" t="s">
        <v>20530</v>
      </c>
      <c r="S1208">
        <v>1204</v>
      </c>
      <c r="T1208" s="5" t="s">
        <v>26264</v>
      </c>
    </row>
    <row r="1209" spans="3:20" x14ac:dyDescent="0.3">
      <c r="C1209">
        <v>1205</v>
      </c>
      <c r="D1209" s="5" t="s">
        <v>26265</v>
      </c>
      <c r="E1209">
        <v>1205</v>
      </c>
      <c r="F1209" s="5" t="s">
        <v>26266</v>
      </c>
      <c r="G1209">
        <v>1205</v>
      </c>
      <c r="H1209">
        <v>1.0000000000331901E-3</v>
      </c>
      <c r="I1209">
        <v>1205</v>
      </c>
      <c r="J1209">
        <v>1.0000000000047701E-3</v>
      </c>
      <c r="K1209">
        <v>1205</v>
      </c>
      <c r="L1209" s="5" t="s">
        <v>26267</v>
      </c>
      <c r="M1209">
        <v>1205</v>
      </c>
      <c r="N1209">
        <v>22.994</v>
      </c>
      <c r="O1209">
        <v>1205</v>
      </c>
      <c r="P1209" s="5" t="s">
        <v>26268</v>
      </c>
      <c r="Q1209">
        <v>1205</v>
      </c>
      <c r="R1209" s="5" t="s">
        <v>24607</v>
      </c>
      <c r="S1209">
        <v>1205</v>
      </c>
      <c r="T1209" s="5" t="s">
        <v>26269</v>
      </c>
    </row>
    <row r="1210" spans="3:20" x14ac:dyDescent="0.3">
      <c r="C1210">
        <v>1206</v>
      </c>
      <c r="D1210" s="5" t="s">
        <v>26270</v>
      </c>
      <c r="E1210">
        <v>1206</v>
      </c>
      <c r="F1210" s="5" t="s">
        <v>26271</v>
      </c>
      <c r="G1210">
        <v>1206</v>
      </c>
      <c r="H1210">
        <v>1.0000000000047701E-3</v>
      </c>
      <c r="I1210">
        <v>1206</v>
      </c>
      <c r="J1210">
        <v>1.0000000000047701E-3</v>
      </c>
      <c r="K1210">
        <v>1206</v>
      </c>
      <c r="L1210" s="5" t="s">
        <v>26272</v>
      </c>
      <c r="M1210">
        <v>1206</v>
      </c>
      <c r="N1210" s="5" t="s">
        <v>26273</v>
      </c>
      <c r="O1210">
        <v>1206</v>
      </c>
      <c r="P1210" s="5" t="s">
        <v>26274</v>
      </c>
      <c r="Q1210">
        <v>1206</v>
      </c>
      <c r="R1210">
        <v>24.994</v>
      </c>
      <c r="S1210">
        <v>1206</v>
      </c>
      <c r="T1210" s="5" t="s">
        <v>26275</v>
      </c>
    </row>
    <row r="1211" spans="3:20" x14ac:dyDescent="0.3">
      <c r="C1211">
        <v>1207</v>
      </c>
      <c r="D1211" s="5" t="s">
        <v>26276</v>
      </c>
      <c r="E1211">
        <v>1207</v>
      </c>
      <c r="F1211" s="5" t="s">
        <v>26277</v>
      </c>
      <c r="G1211">
        <v>1207</v>
      </c>
      <c r="H1211">
        <v>1.0000000000047701E-3</v>
      </c>
      <c r="K1211">
        <v>1207</v>
      </c>
      <c r="L1211" s="5" t="s">
        <v>26278</v>
      </c>
      <c r="M1211">
        <v>1207</v>
      </c>
      <c r="N1211" s="5" t="s">
        <v>18825</v>
      </c>
      <c r="O1211">
        <v>1207</v>
      </c>
      <c r="P1211" s="5" t="s">
        <v>25646</v>
      </c>
      <c r="Q1211">
        <v>1207</v>
      </c>
      <c r="R1211" s="5" t="s">
        <v>18478</v>
      </c>
      <c r="S1211">
        <v>1207</v>
      </c>
      <c r="T1211" s="5" t="s">
        <v>26279</v>
      </c>
    </row>
    <row r="1212" spans="3:20" x14ac:dyDescent="0.3">
      <c r="C1212">
        <v>1208</v>
      </c>
      <c r="D1212" s="5" t="s">
        <v>26280</v>
      </c>
      <c r="E1212">
        <v>1208</v>
      </c>
      <c r="F1212" s="5" t="s">
        <v>26281</v>
      </c>
      <c r="G1212">
        <v>1208</v>
      </c>
      <c r="H1212">
        <v>1.0000000000047701E-3</v>
      </c>
      <c r="K1212">
        <v>1208</v>
      </c>
      <c r="L1212">
        <v>27.963999999999999</v>
      </c>
      <c r="M1212">
        <v>1208</v>
      </c>
      <c r="N1212">
        <v>23.536000000000001</v>
      </c>
      <c r="O1212">
        <v>1208</v>
      </c>
      <c r="P1212" s="5" t="s">
        <v>26282</v>
      </c>
      <c r="Q1212">
        <v>1208</v>
      </c>
      <c r="R1212" s="5" t="s">
        <v>26283</v>
      </c>
      <c r="S1212">
        <v>1208</v>
      </c>
      <c r="T1212" s="5" t="s">
        <v>25108</v>
      </c>
    </row>
    <row r="1213" spans="3:20" x14ac:dyDescent="0.3">
      <c r="C1213">
        <v>1209</v>
      </c>
      <c r="D1213" s="5" t="s">
        <v>26284</v>
      </c>
      <c r="E1213">
        <v>1209</v>
      </c>
      <c r="F1213" s="5" t="s">
        <v>24387</v>
      </c>
      <c r="G1213">
        <v>1209</v>
      </c>
      <c r="H1213">
        <v>1.0000000000047701E-3</v>
      </c>
      <c r="K1213">
        <v>1209</v>
      </c>
      <c r="L1213" s="5" t="s">
        <v>26285</v>
      </c>
      <c r="M1213">
        <v>1209</v>
      </c>
      <c r="N1213" s="5" t="s">
        <v>25772</v>
      </c>
      <c r="O1213">
        <v>1209</v>
      </c>
      <c r="P1213" s="5" t="s">
        <v>18660</v>
      </c>
      <c r="Q1213">
        <v>1209</v>
      </c>
      <c r="R1213" s="5" t="s">
        <v>22190</v>
      </c>
      <c r="S1213">
        <v>1209</v>
      </c>
      <c r="T1213" s="5" t="s">
        <v>19628</v>
      </c>
    </row>
    <row r="1214" spans="3:20" x14ac:dyDescent="0.3">
      <c r="C1214">
        <v>1210</v>
      </c>
      <c r="D1214" s="5" t="s">
        <v>26286</v>
      </c>
      <c r="E1214">
        <v>1210</v>
      </c>
      <c r="F1214" s="5" t="s">
        <v>26287</v>
      </c>
      <c r="G1214">
        <v>1210</v>
      </c>
      <c r="H1214">
        <v>1.0000000000047701E-3</v>
      </c>
      <c r="K1214">
        <v>1210</v>
      </c>
      <c r="L1214" s="5" t="s">
        <v>26288</v>
      </c>
      <c r="M1214">
        <v>1210</v>
      </c>
      <c r="N1214" s="5" t="s">
        <v>24062</v>
      </c>
      <c r="O1214">
        <v>1210</v>
      </c>
      <c r="P1214">
        <v>25.28</v>
      </c>
      <c r="Q1214">
        <v>1210</v>
      </c>
      <c r="R1214" s="5" t="s">
        <v>26289</v>
      </c>
      <c r="S1214">
        <v>1210</v>
      </c>
      <c r="T1214" s="5" t="s">
        <v>26290</v>
      </c>
    </row>
    <row r="1215" spans="3:20" x14ac:dyDescent="0.3">
      <c r="C1215">
        <v>1211</v>
      </c>
      <c r="D1215">
        <v>2.13900000000001</v>
      </c>
      <c r="E1215">
        <v>1211</v>
      </c>
      <c r="F1215" s="5" t="s">
        <v>26291</v>
      </c>
      <c r="G1215">
        <v>1211</v>
      </c>
      <c r="H1215">
        <v>1.0000000000047701E-3</v>
      </c>
      <c r="K1215">
        <v>1211</v>
      </c>
      <c r="L1215" s="5" t="s">
        <v>26292</v>
      </c>
      <c r="M1215">
        <v>1211</v>
      </c>
      <c r="N1215" s="5" t="s">
        <v>17566</v>
      </c>
      <c r="O1215">
        <v>1211</v>
      </c>
      <c r="P1215" s="5" t="s">
        <v>26293</v>
      </c>
      <c r="Q1215">
        <v>1211</v>
      </c>
      <c r="R1215" s="5" t="s">
        <v>20903</v>
      </c>
      <c r="S1215">
        <v>1211</v>
      </c>
      <c r="T1215" s="5" t="s">
        <v>26294</v>
      </c>
    </row>
    <row r="1216" spans="3:20" x14ac:dyDescent="0.3">
      <c r="C1216">
        <v>1212</v>
      </c>
      <c r="D1216" s="5" t="s">
        <v>26295</v>
      </c>
      <c r="E1216">
        <v>1212</v>
      </c>
      <c r="F1216" s="5" t="s">
        <v>26296</v>
      </c>
      <c r="G1216">
        <v>1212</v>
      </c>
      <c r="H1216">
        <v>1.0000000000047701E-3</v>
      </c>
      <c r="K1216">
        <v>1212</v>
      </c>
      <c r="L1216" s="5" t="s">
        <v>26297</v>
      </c>
      <c r="M1216">
        <v>1212</v>
      </c>
      <c r="N1216" s="5" t="s">
        <v>20105</v>
      </c>
      <c r="O1216">
        <v>1212</v>
      </c>
      <c r="P1216" s="5" t="s">
        <v>25277</v>
      </c>
      <c r="Q1216">
        <v>1212</v>
      </c>
      <c r="R1216" s="5" t="s">
        <v>26298</v>
      </c>
      <c r="S1216">
        <v>1212</v>
      </c>
      <c r="T1216">
        <v>18.957999999999998</v>
      </c>
    </row>
    <row r="1217" spans="3:20" x14ac:dyDescent="0.3">
      <c r="C1217">
        <v>1213</v>
      </c>
      <c r="D1217" s="5" t="s">
        <v>26299</v>
      </c>
      <c r="E1217">
        <v>1213</v>
      </c>
      <c r="F1217" s="5" t="s">
        <v>26300</v>
      </c>
      <c r="G1217">
        <v>1213</v>
      </c>
      <c r="H1217">
        <v>1.0000000000331901E-3</v>
      </c>
      <c r="K1217">
        <v>1213</v>
      </c>
      <c r="L1217">
        <v>28.094999999999999</v>
      </c>
      <c r="M1217">
        <v>1213</v>
      </c>
      <c r="N1217" s="5" t="s">
        <v>26301</v>
      </c>
      <c r="O1217">
        <v>1213</v>
      </c>
      <c r="P1217" s="5" t="s">
        <v>26302</v>
      </c>
      <c r="Q1217">
        <v>1213</v>
      </c>
      <c r="R1217">
        <v>24.387</v>
      </c>
      <c r="S1217">
        <v>1213</v>
      </c>
      <c r="T1217" s="5" t="s">
        <v>24992</v>
      </c>
    </row>
    <row r="1218" spans="3:20" x14ac:dyDescent="0.3">
      <c r="C1218">
        <v>1214</v>
      </c>
      <c r="D1218" s="5" t="s">
        <v>26303</v>
      </c>
      <c r="E1218">
        <v>1214</v>
      </c>
      <c r="F1218" s="5" t="s">
        <v>26304</v>
      </c>
      <c r="G1218">
        <v>1214</v>
      </c>
      <c r="H1218">
        <v>9.9999999994793099E-4</v>
      </c>
      <c r="K1218">
        <v>1214</v>
      </c>
      <c r="L1218" s="5" t="s">
        <v>20425</v>
      </c>
      <c r="M1218">
        <v>1214</v>
      </c>
      <c r="N1218" s="5" t="s">
        <v>26305</v>
      </c>
      <c r="O1218">
        <v>1214</v>
      </c>
      <c r="P1218" s="5" t="s">
        <v>22014</v>
      </c>
      <c r="Q1218">
        <v>1214</v>
      </c>
      <c r="R1218" s="5" t="s">
        <v>26306</v>
      </c>
      <c r="S1218">
        <v>1214</v>
      </c>
      <c r="T1218" s="5" t="s">
        <v>23918</v>
      </c>
    </row>
    <row r="1219" spans="3:20" x14ac:dyDescent="0.3">
      <c r="C1219">
        <v>1215</v>
      </c>
      <c r="D1219" s="5" t="s">
        <v>26307</v>
      </c>
      <c r="E1219">
        <v>1215</v>
      </c>
      <c r="F1219" s="5" t="s">
        <v>26308</v>
      </c>
      <c r="G1219">
        <v>1215</v>
      </c>
      <c r="H1219">
        <v>1.0000000000047701E-3</v>
      </c>
      <c r="K1219">
        <v>1215</v>
      </c>
      <c r="L1219" s="5" t="s">
        <v>26309</v>
      </c>
      <c r="M1219">
        <v>1215</v>
      </c>
      <c r="N1219" s="5" t="s">
        <v>26310</v>
      </c>
      <c r="O1219">
        <v>1215</v>
      </c>
      <c r="P1219">
        <v>26.411000000000001</v>
      </c>
      <c r="Q1219">
        <v>1215</v>
      </c>
      <c r="R1219" s="5" t="s">
        <v>23794</v>
      </c>
      <c r="S1219">
        <v>1215</v>
      </c>
      <c r="T1219" s="5" t="s">
        <v>25159</v>
      </c>
    </row>
    <row r="1220" spans="3:20" x14ac:dyDescent="0.3">
      <c r="C1220">
        <v>1216</v>
      </c>
      <c r="D1220" s="5" t="s">
        <v>26311</v>
      </c>
      <c r="E1220">
        <v>1216</v>
      </c>
      <c r="F1220" s="5" t="s">
        <v>26312</v>
      </c>
      <c r="G1220">
        <v>1216</v>
      </c>
      <c r="H1220">
        <v>9.9999999997635292E-4</v>
      </c>
      <c r="K1220">
        <v>1216</v>
      </c>
      <c r="L1220" s="5" t="s">
        <v>26313</v>
      </c>
      <c r="M1220">
        <v>1216</v>
      </c>
      <c r="N1220" s="5" t="s">
        <v>19762</v>
      </c>
      <c r="O1220">
        <v>1216</v>
      </c>
      <c r="P1220" s="5" t="s">
        <v>26314</v>
      </c>
      <c r="Q1220">
        <v>1216</v>
      </c>
      <c r="R1220" s="5" t="s">
        <v>26315</v>
      </c>
      <c r="S1220">
        <v>1216</v>
      </c>
      <c r="T1220" s="5" t="s">
        <v>26316</v>
      </c>
    </row>
    <row r="1221" spans="3:20" x14ac:dyDescent="0.3">
      <c r="C1221">
        <v>1217</v>
      </c>
      <c r="D1221" s="5" t="s">
        <v>26317</v>
      </c>
      <c r="E1221">
        <v>1217</v>
      </c>
      <c r="F1221" s="5" t="s">
        <v>26318</v>
      </c>
      <c r="G1221">
        <v>1217</v>
      </c>
      <c r="H1221">
        <v>1.0000000000047701E-3</v>
      </c>
      <c r="K1221">
        <v>1217</v>
      </c>
      <c r="L1221" s="5" t="s">
        <v>26319</v>
      </c>
      <c r="M1221">
        <v>1217</v>
      </c>
      <c r="N1221" s="5" t="s">
        <v>26320</v>
      </c>
      <c r="O1221">
        <v>1217</v>
      </c>
      <c r="P1221" s="5" t="s">
        <v>26321</v>
      </c>
      <c r="Q1221">
        <v>1217</v>
      </c>
      <c r="R1221" s="5" t="s">
        <v>25814</v>
      </c>
      <c r="S1221">
        <v>1217</v>
      </c>
      <c r="T1221" s="5" t="s">
        <v>26322</v>
      </c>
    </row>
    <row r="1222" spans="3:20" x14ac:dyDescent="0.3">
      <c r="C1222">
        <v>1218</v>
      </c>
      <c r="D1222" s="5" t="s">
        <v>26323</v>
      </c>
      <c r="E1222">
        <v>1218</v>
      </c>
      <c r="F1222" s="5" t="s">
        <v>26324</v>
      </c>
      <c r="G1222">
        <v>1218</v>
      </c>
      <c r="H1222">
        <v>9.9999999997635292E-4</v>
      </c>
      <c r="K1222">
        <v>1218</v>
      </c>
      <c r="L1222" s="5" t="s">
        <v>26325</v>
      </c>
      <c r="M1222">
        <v>1218</v>
      </c>
      <c r="N1222" s="5" t="s">
        <v>26326</v>
      </c>
      <c r="O1222">
        <v>1218</v>
      </c>
      <c r="P1222" s="5" t="s">
        <v>26327</v>
      </c>
      <c r="Q1222">
        <v>1218</v>
      </c>
      <c r="R1222" s="5" t="s">
        <v>26328</v>
      </c>
      <c r="S1222">
        <v>1218</v>
      </c>
      <c r="T1222" s="5" t="s">
        <v>26329</v>
      </c>
    </row>
    <row r="1223" spans="3:20" x14ac:dyDescent="0.3">
      <c r="C1223">
        <v>1219</v>
      </c>
      <c r="D1223" s="5" t="s">
        <v>26330</v>
      </c>
      <c r="E1223">
        <v>1219</v>
      </c>
      <c r="F1223" s="5" t="s">
        <v>26331</v>
      </c>
      <c r="G1223">
        <v>1219</v>
      </c>
      <c r="H1223">
        <v>9.9999999997635292E-4</v>
      </c>
      <c r="K1223">
        <v>1219</v>
      </c>
      <c r="L1223">
        <v>29.262</v>
      </c>
      <c r="M1223">
        <v>1219</v>
      </c>
      <c r="N1223" s="5" t="s">
        <v>18612</v>
      </c>
      <c r="O1223">
        <v>1219</v>
      </c>
      <c r="P1223" s="5" t="s">
        <v>24315</v>
      </c>
      <c r="Q1223">
        <v>1219</v>
      </c>
      <c r="R1223" s="5" t="s">
        <v>26332</v>
      </c>
      <c r="S1223">
        <v>1219</v>
      </c>
      <c r="T1223" s="5" t="s">
        <v>26333</v>
      </c>
    </row>
    <row r="1224" spans="3:20" x14ac:dyDescent="0.3">
      <c r="C1224">
        <v>1220</v>
      </c>
      <c r="D1224">
        <v>0.742999999999995</v>
      </c>
      <c r="E1224">
        <v>1220</v>
      </c>
      <c r="F1224" s="5" t="s">
        <v>26334</v>
      </c>
      <c r="G1224">
        <v>1220</v>
      </c>
      <c r="H1224">
        <v>0</v>
      </c>
      <c r="K1224">
        <v>1220</v>
      </c>
      <c r="L1224" s="5" t="s">
        <v>26335</v>
      </c>
      <c r="M1224">
        <v>1220</v>
      </c>
      <c r="N1224" s="5" t="s">
        <v>19608</v>
      </c>
      <c r="O1224">
        <v>1220</v>
      </c>
      <c r="P1224" s="5" t="s">
        <v>22099</v>
      </c>
      <c r="Q1224">
        <v>1220</v>
      </c>
      <c r="R1224" s="5" t="s">
        <v>23721</v>
      </c>
      <c r="S1224">
        <v>1220</v>
      </c>
      <c r="T1224" s="5" t="s">
        <v>26336</v>
      </c>
    </row>
    <row r="1225" spans="3:20" x14ac:dyDescent="0.3">
      <c r="C1225">
        <v>1221</v>
      </c>
      <c r="D1225">
        <v>0.64600000000001501</v>
      </c>
      <c r="E1225">
        <v>1221</v>
      </c>
      <c r="F1225" s="5" t="s">
        <v>26337</v>
      </c>
      <c r="G1225">
        <v>1221</v>
      </c>
      <c r="H1225">
        <v>1.0000000000047701E-3</v>
      </c>
      <c r="K1225">
        <v>1221</v>
      </c>
      <c r="L1225" s="5" t="s">
        <v>26338</v>
      </c>
      <c r="M1225">
        <v>1221</v>
      </c>
      <c r="N1225" s="5" t="s">
        <v>26339</v>
      </c>
      <c r="O1225">
        <v>1221</v>
      </c>
      <c r="P1225" s="5" t="s">
        <v>26340</v>
      </c>
      <c r="Q1225">
        <v>1221</v>
      </c>
      <c r="R1225" s="5" t="s">
        <v>26341</v>
      </c>
      <c r="S1225">
        <v>1221</v>
      </c>
      <c r="T1225" s="5" t="s">
        <v>26342</v>
      </c>
    </row>
    <row r="1226" spans="3:20" x14ac:dyDescent="0.3">
      <c r="C1226">
        <v>1222</v>
      </c>
      <c r="D1226" s="5" t="s">
        <v>26343</v>
      </c>
      <c r="E1226">
        <v>1222</v>
      </c>
      <c r="F1226" s="5" t="s">
        <v>26344</v>
      </c>
      <c r="G1226">
        <v>1222</v>
      </c>
      <c r="H1226">
        <v>0</v>
      </c>
      <c r="K1226">
        <v>1222</v>
      </c>
      <c r="L1226" s="5" t="s">
        <v>26345</v>
      </c>
      <c r="M1226">
        <v>1222</v>
      </c>
      <c r="N1226" s="5" t="s">
        <v>20180</v>
      </c>
      <c r="O1226">
        <v>1222</v>
      </c>
      <c r="P1226" s="5" t="s">
        <v>25821</v>
      </c>
      <c r="Q1226">
        <v>1222</v>
      </c>
      <c r="R1226" s="5" t="s">
        <v>23600</v>
      </c>
      <c r="S1226">
        <v>1222</v>
      </c>
      <c r="T1226">
        <v>18.405000000000001</v>
      </c>
    </row>
    <row r="1227" spans="3:20" x14ac:dyDescent="0.3">
      <c r="C1227">
        <v>1223</v>
      </c>
      <c r="D1227" s="5" t="s">
        <v>26346</v>
      </c>
      <c r="E1227">
        <v>1223</v>
      </c>
      <c r="F1227" s="5" t="s">
        <v>22837</v>
      </c>
      <c r="G1227">
        <v>1223</v>
      </c>
      <c r="H1227">
        <v>0</v>
      </c>
      <c r="K1227">
        <v>1223</v>
      </c>
      <c r="L1227" s="5" t="s">
        <v>26347</v>
      </c>
      <c r="M1227">
        <v>1223</v>
      </c>
      <c r="N1227">
        <v>23.22</v>
      </c>
      <c r="O1227">
        <v>1223</v>
      </c>
      <c r="P1227" s="5" t="s">
        <v>26348</v>
      </c>
      <c r="Q1227">
        <v>1223</v>
      </c>
      <c r="R1227" s="5" t="s">
        <v>26349</v>
      </c>
      <c r="S1227">
        <v>1223</v>
      </c>
      <c r="T1227">
        <v>19.106999999999999</v>
      </c>
    </row>
    <row r="1228" spans="3:20" x14ac:dyDescent="0.3">
      <c r="C1228">
        <v>1224</v>
      </c>
      <c r="D1228" s="5" t="s">
        <v>26350</v>
      </c>
      <c r="E1228">
        <v>1224</v>
      </c>
      <c r="F1228" s="5" t="s">
        <v>26351</v>
      </c>
      <c r="G1228">
        <v>1224</v>
      </c>
      <c r="H1228">
        <v>9.9999999997635292E-4</v>
      </c>
      <c r="K1228">
        <v>1224</v>
      </c>
      <c r="L1228" s="5" t="s">
        <v>26352</v>
      </c>
      <c r="M1228">
        <v>1224</v>
      </c>
      <c r="N1228">
        <v>23.167000000000002</v>
      </c>
      <c r="O1228">
        <v>1224</v>
      </c>
      <c r="P1228" s="5" t="s">
        <v>26353</v>
      </c>
      <c r="Q1228">
        <v>1224</v>
      </c>
      <c r="R1228">
        <v>24.957999999999998</v>
      </c>
      <c r="S1228">
        <v>1224</v>
      </c>
      <c r="T1228" s="5" t="s">
        <v>26354</v>
      </c>
    </row>
    <row r="1229" spans="3:20" x14ac:dyDescent="0.3">
      <c r="C1229">
        <v>1225</v>
      </c>
      <c r="D1229" s="5" t="s">
        <v>26355</v>
      </c>
      <c r="E1229">
        <v>1225</v>
      </c>
      <c r="F1229" s="5" t="s">
        <v>26356</v>
      </c>
      <c r="G1229">
        <v>1225</v>
      </c>
      <c r="H1229">
        <v>1.9999999999811202E-3</v>
      </c>
      <c r="K1229">
        <v>1225</v>
      </c>
      <c r="L1229" s="5" t="s">
        <v>26357</v>
      </c>
      <c r="M1229">
        <v>1225</v>
      </c>
      <c r="N1229" s="5" t="s">
        <v>23845</v>
      </c>
      <c r="O1229">
        <v>1225</v>
      </c>
      <c r="P1229" s="5" t="s">
        <v>26358</v>
      </c>
      <c r="Q1229">
        <v>1225</v>
      </c>
      <c r="R1229" s="5" t="s">
        <v>26359</v>
      </c>
      <c r="S1229">
        <v>1225</v>
      </c>
      <c r="T1229" s="5" t="s">
        <v>26360</v>
      </c>
    </row>
    <row r="1230" spans="3:20" x14ac:dyDescent="0.3">
      <c r="C1230">
        <v>1226</v>
      </c>
      <c r="D1230" s="5" t="s">
        <v>26361</v>
      </c>
      <c r="E1230">
        <v>1226</v>
      </c>
      <c r="F1230" s="5" t="s">
        <v>26362</v>
      </c>
      <c r="G1230">
        <v>1226</v>
      </c>
      <c r="H1230">
        <v>2.0000000000095402E-3</v>
      </c>
      <c r="K1230">
        <v>1226</v>
      </c>
      <c r="L1230" s="5" t="s">
        <v>17845</v>
      </c>
      <c r="M1230">
        <v>1226</v>
      </c>
      <c r="N1230">
        <v>23.375</v>
      </c>
      <c r="O1230">
        <v>1226</v>
      </c>
      <c r="P1230" s="5" t="s">
        <v>22824</v>
      </c>
      <c r="Q1230">
        <v>1226</v>
      </c>
      <c r="R1230" s="5" t="s">
        <v>21020</v>
      </c>
      <c r="S1230">
        <v>1226</v>
      </c>
      <c r="T1230">
        <v>20.375</v>
      </c>
    </row>
    <row r="1231" spans="3:20" x14ac:dyDescent="0.3">
      <c r="C1231">
        <v>1227</v>
      </c>
      <c r="D1231" s="5" t="s">
        <v>26363</v>
      </c>
      <c r="E1231">
        <v>1227</v>
      </c>
      <c r="F1231" s="5" t="s">
        <v>26364</v>
      </c>
      <c r="G1231">
        <v>1227</v>
      </c>
      <c r="H1231">
        <v>9.9999999997635292E-4</v>
      </c>
      <c r="K1231">
        <v>1227</v>
      </c>
      <c r="L1231" s="5" t="s">
        <v>22448</v>
      </c>
      <c r="M1231">
        <v>1227</v>
      </c>
      <c r="N1231" s="5" t="s">
        <v>26365</v>
      </c>
      <c r="O1231">
        <v>1227</v>
      </c>
      <c r="P1231" s="5" t="s">
        <v>26366</v>
      </c>
      <c r="Q1231">
        <v>1227</v>
      </c>
      <c r="R1231" s="5" t="s">
        <v>24135</v>
      </c>
      <c r="S1231">
        <v>1227</v>
      </c>
      <c r="T1231" s="5" t="s">
        <v>24967</v>
      </c>
    </row>
    <row r="1232" spans="3:20" x14ac:dyDescent="0.3">
      <c r="C1232">
        <v>1228</v>
      </c>
      <c r="D1232" s="5" t="s">
        <v>26367</v>
      </c>
      <c r="E1232">
        <v>1228</v>
      </c>
      <c r="F1232" s="5" t="s">
        <v>26368</v>
      </c>
      <c r="G1232">
        <v>1228</v>
      </c>
      <c r="H1232">
        <v>0</v>
      </c>
      <c r="K1232">
        <v>1228</v>
      </c>
      <c r="L1232" s="5" t="s">
        <v>18000</v>
      </c>
      <c r="M1232">
        <v>1228</v>
      </c>
      <c r="N1232" s="5" t="s">
        <v>18768</v>
      </c>
      <c r="O1232">
        <v>1228</v>
      </c>
      <c r="P1232">
        <v>25.457999999999998</v>
      </c>
      <c r="Q1232">
        <v>1228</v>
      </c>
      <c r="R1232">
        <v>25.292000000000002</v>
      </c>
      <c r="S1232">
        <v>1228</v>
      </c>
      <c r="T1232" s="5" t="s">
        <v>26369</v>
      </c>
    </row>
    <row r="1233" spans="3:20" x14ac:dyDescent="0.3">
      <c r="C1233">
        <v>1229</v>
      </c>
      <c r="D1233" s="5" t="s">
        <v>26370</v>
      </c>
      <c r="E1233">
        <v>1229</v>
      </c>
      <c r="F1233" s="5" t="s">
        <v>26371</v>
      </c>
      <c r="G1233">
        <v>1229</v>
      </c>
      <c r="H1233">
        <v>0</v>
      </c>
      <c r="K1233">
        <v>1229</v>
      </c>
      <c r="L1233" s="5" t="s">
        <v>26372</v>
      </c>
      <c r="M1233">
        <v>1229</v>
      </c>
      <c r="N1233" s="5" t="s">
        <v>19749</v>
      </c>
      <c r="O1233">
        <v>1229</v>
      </c>
      <c r="P1233" s="5" t="s">
        <v>18858</v>
      </c>
      <c r="Q1233">
        <v>1229</v>
      </c>
      <c r="R1233" s="5" t="s">
        <v>17479</v>
      </c>
      <c r="S1233">
        <v>1229</v>
      </c>
      <c r="T1233" s="5" t="s">
        <v>26373</v>
      </c>
    </row>
    <row r="1234" spans="3:20" x14ac:dyDescent="0.3">
      <c r="C1234">
        <v>1230</v>
      </c>
      <c r="D1234" s="5" t="s">
        <v>26374</v>
      </c>
      <c r="E1234">
        <v>1230</v>
      </c>
      <c r="F1234" s="5" t="s">
        <v>26375</v>
      </c>
      <c r="G1234">
        <v>1230</v>
      </c>
      <c r="H1234">
        <v>0</v>
      </c>
      <c r="K1234">
        <v>1230</v>
      </c>
      <c r="L1234" s="5" t="s">
        <v>26376</v>
      </c>
      <c r="M1234">
        <v>1230</v>
      </c>
      <c r="N1234" s="5" t="s">
        <v>26377</v>
      </c>
      <c r="O1234">
        <v>1230</v>
      </c>
      <c r="P1234" s="5" t="s">
        <v>20382</v>
      </c>
      <c r="Q1234">
        <v>1230</v>
      </c>
      <c r="R1234" s="5" t="s">
        <v>21030</v>
      </c>
      <c r="S1234">
        <v>1230</v>
      </c>
      <c r="T1234" s="5" t="s">
        <v>26378</v>
      </c>
    </row>
    <row r="1235" spans="3:20" x14ac:dyDescent="0.3">
      <c r="C1235">
        <v>1231</v>
      </c>
      <c r="D1235" s="5" t="s">
        <v>26379</v>
      </c>
      <c r="E1235">
        <v>1231</v>
      </c>
      <c r="F1235" s="5" t="s">
        <v>26380</v>
      </c>
      <c r="G1235">
        <v>1231</v>
      </c>
      <c r="H1235">
        <v>9.9999999997635292E-4</v>
      </c>
      <c r="K1235">
        <v>1231</v>
      </c>
      <c r="L1235" s="5" t="s">
        <v>26381</v>
      </c>
      <c r="M1235">
        <v>1231</v>
      </c>
      <c r="N1235" s="5" t="s">
        <v>19151</v>
      </c>
      <c r="O1235">
        <v>1231</v>
      </c>
      <c r="P1235" s="5" t="s">
        <v>18905</v>
      </c>
      <c r="Q1235">
        <v>1231</v>
      </c>
      <c r="R1235" s="5" t="s">
        <v>19665</v>
      </c>
      <c r="S1235">
        <v>1231</v>
      </c>
      <c r="T1235" s="5" t="s">
        <v>26382</v>
      </c>
    </row>
    <row r="1236" spans="3:20" x14ac:dyDescent="0.3">
      <c r="C1236">
        <v>1232</v>
      </c>
      <c r="D1236" s="5" t="s">
        <v>26383</v>
      </c>
      <c r="E1236">
        <v>1232</v>
      </c>
      <c r="F1236" s="5" t="s">
        <v>24188</v>
      </c>
      <c r="G1236">
        <v>1232</v>
      </c>
      <c r="H1236">
        <v>0</v>
      </c>
      <c r="K1236">
        <v>1232</v>
      </c>
      <c r="L1236" s="5" t="s">
        <v>26384</v>
      </c>
      <c r="M1236">
        <v>1232</v>
      </c>
      <c r="N1236" s="5" t="s">
        <v>26385</v>
      </c>
      <c r="O1236">
        <v>1232</v>
      </c>
      <c r="P1236" s="5" t="s">
        <v>19910</v>
      </c>
      <c r="Q1236">
        <v>1232</v>
      </c>
      <c r="R1236" s="5" t="s">
        <v>22167</v>
      </c>
      <c r="S1236">
        <v>1232</v>
      </c>
      <c r="T1236" s="5" t="s">
        <v>26386</v>
      </c>
    </row>
    <row r="1237" spans="3:20" x14ac:dyDescent="0.3">
      <c r="C1237">
        <v>1233</v>
      </c>
      <c r="D1237" s="5" t="s">
        <v>26387</v>
      </c>
      <c r="E1237">
        <v>1233</v>
      </c>
      <c r="F1237" s="5" t="s">
        <v>26388</v>
      </c>
      <c r="G1237">
        <v>1233</v>
      </c>
      <c r="H1237">
        <v>9.9999999997635292E-4</v>
      </c>
      <c r="K1237">
        <v>1233</v>
      </c>
      <c r="L1237" s="5" t="s">
        <v>26389</v>
      </c>
      <c r="M1237">
        <v>1233</v>
      </c>
      <c r="N1237" s="5" t="s">
        <v>19031</v>
      </c>
      <c r="O1237">
        <v>1233</v>
      </c>
      <c r="P1237" s="5" t="s">
        <v>26390</v>
      </c>
      <c r="Q1237">
        <v>1233</v>
      </c>
      <c r="R1237" s="5" t="s">
        <v>17466</v>
      </c>
      <c r="S1237">
        <v>1233</v>
      </c>
      <c r="T1237" s="5" t="s">
        <v>26391</v>
      </c>
    </row>
    <row r="1238" spans="3:20" x14ac:dyDescent="0.3">
      <c r="C1238">
        <v>1234</v>
      </c>
      <c r="D1238" s="5" t="s">
        <v>26392</v>
      </c>
      <c r="E1238">
        <v>1234</v>
      </c>
      <c r="F1238" s="5" t="s">
        <v>26393</v>
      </c>
      <c r="G1238">
        <v>1234</v>
      </c>
      <c r="H1238">
        <v>1.0000000000047701E-3</v>
      </c>
      <c r="K1238">
        <v>1234</v>
      </c>
      <c r="L1238" s="5" t="s">
        <v>22961</v>
      </c>
      <c r="M1238">
        <v>1234</v>
      </c>
      <c r="N1238" s="5" t="s">
        <v>26394</v>
      </c>
      <c r="O1238">
        <v>1234</v>
      </c>
      <c r="P1238" s="5" t="s">
        <v>26395</v>
      </c>
      <c r="Q1238">
        <v>1234</v>
      </c>
      <c r="R1238" s="5" t="s">
        <v>26396</v>
      </c>
      <c r="S1238">
        <v>1234</v>
      </c>
      <c r="T1238" s="5" t="s">
        <v>26397</v>
      </c>
    </row>
    <row r="1239" spans="3:20" x14ac:dyDescent="0.3">
      <c r="C1239">
        <v>1235</v>
      </c>
      <c r="D1239" s="5" t="s">
        <v>25958</v>
      </c>
      <c r="E1239">
        <v>1235</v>
      </c>
      <c r="F1239">
        <v>11.143000000000001</v>
      </c>
      <c r="G1239">
        <v>1235</v>
      </c>
      <c r="H1239">
        <v>1.0000000000047701E-3</v>
      </c>
      <c r="K1239">
        <v>1235</v>
      </c>
      <c r="L1239" s="5" t="s">
        <v>19744</v>
      </c>
      <c r="M1239">
        <v>1235</v>
      </c>
      <c r="N1239" s="5" t="s">
        <v>26398</v>
      </c>
      <c r="O1239">
        <v>1235</v>
      </c>
      <c r="P1239" s="5" t="s">
        <v>22422</v>
      </c>
      <c r="Q1239">
        <v>1235</v>
      </c>
      <c r="R1239" s="5" t="s">
        <v>18132</v>
      </c>
      <c r="S1239">
        <v>1235</v>
      </c>
      <c r="T1239">
        <v>19.082999999999998</v>
      </c>
    </row>
    <row r="1240" spans="3:20" x14ac:dyDescent="0.3">
      <c r="C1240">
        <v>1236</v>
      </c>
      <c r="D1240" s="5" t="s">
        <v>26399</v>
      </c>
      <c r="E1240">
        <v>1236</v>
      </c>
      <c r="F1240" s="5" t="s">
        <v>26400</v>
      </c>
      <c r="G1240">
        <v>1236</v>
      </c>
      <c r="H1240" s="9">
        <v>-2.8421709430404001E-14</v>
      </c>
      <c r="K1240">
        <v>1236</v>
      </c>
      <c r="L1240" s="5" t="s">
        <v>26401</v>
      </c>
      <c r="M1240">
        <v>1236</v>
      </c>
      <c r="N1240" s="5" t="s">
        <v>26402</v>
      </c>
      <c r="O1240">
        <v>1236</v>
      </c>
      <c r="P1240" s="5" t="s">
        <v>19176</v>
      </c>
      <c r="Q1240">
        <v>1236</v>
      </c>
      <c r="R1240" s="5" t="s">
        <v>20608</v>
      </c>
      <c r="S1240">
        <v>1236</v>
      </c>
      <c r="T1240" s="5" t="s">
        <v>24402</v>
      </c>
    </row>
    <row r="1241" spans="3:20" x14ac:dyDescent="0.3">
      <c r="C1241">
        <v>1237</v>
      </c>
      <c r="D1241" s="5" t="s">
        <v>26403</v>
      </c>
      <c r="E1241">
        <v>1237</v>
      </c>
      <c r="F1241" s="5" t="s">
        <v>26404</v>
      </c>
      <c r="G1241">
        <v>1237</v>
      </c>
      <c r="H1241">
        <v>2.0000000000095402E-3</v>
      </c>
      <c r="K1241">
        <v>1237</v>
      </c>
      <c r="L1241">
        <v>29.363</v>
      </c>
      <c r="M1241">
        <v>1237</v>
      </c>
      <c r="N1241" s="5" t="s">
        <v>26405</v>
      </c>
      <c r="O1241">
        <v>1237</v>
      </c>
      <c r="P1241" s="5" t="s">
        <v>26406</v>
      </c>
      <c r="Q1241">
        <v>1237</v>
      </c>
      <c r="R1241" s="5" t="s">
        <v>24092</v>
      </c>
      <c r="S1241">
        <v>1237</v>
      </c>
      <c r="T1241" s="5" t="s">
        <v>26407</v>
      </c>
    </row>
    <row r="1242" spans="3:20" x14ac:dyDescent="0.3">
      <c r="C1242">
        <v>1238</v>
      </c>
      <c r="D1242" s="5" t="s">
        <v>26408</v>
      </c>
      <c r="E1242">
        <v>1238</v>
      </c>
      <c r="F1242" s="5" t="s">
        <v>26409</v>
      </c>
      <c r="G1242">
        <v>1238</v>
      </c>
      <c r="H1242">
        <v>1.0000000000047701E-3</v>
      </c>
      <c r="K1242">
        <v>1238</v>
      </c>
      <c r="L1242" s="5" t="s">
        <v>26410</v>
      </c>
      <c r="M1242">
        <v>1238</v>
      </c>
      <c r="N1242" s="5" t="s">
        <v>26411</v>
      </c>
      <c r="O1242">
        <v>1238</v>
      </c>
      <c r="P1242" s="5" t="s">
        <v>18628</v>
      </c>
      <c r="Q1242">
        <v>1238</v>
      </c>
      <c r="R1242" s="5" t="s">
        <v>26412</v>
      </c>
      <c r="S1242">
        <v>1238</v>
      </c>
      <c r="T1242" s="5" t="s">
        <v>26413</v>
      </c>
    </row>
    <row r="1243" spans="3:20" x14ac:dyDescent="0.3">
      <c r="C1243">
        <v>1239</v>
      </c>
      <c r="D1243" s="5" t="s">
        <v>26414</v>
      </c>
      <c r="E1243">
        <v>1239</v>
      </c>
      <c r="F1243" s="5" t="s">
        <v>24170</v>
      </c>
      <c r="G1243">
        <v>1239</v>
      </c>
      <c r="H1243">
        <v>2.0000000000095402E-3</v>
      </c>
      <c r="K1243">
        <v>1239</v>
      </c>
      <c r="L1243" s="5" t="s">
        <v>21855</v>
      </c>
      <c r="M1243">
        <v>1239</v>
      </c>
      <c r="N1243" s="5" t="s">
        <v>26415</v>
      </c>
      <c r="O1243">
        <v>1239</v>
      </c>
      <c r="P1243" s="5" t="s">
        <v>23447</v>
      </c>
      <c r="Q1243">
        <v>1239</v>
      </c>
      <c r="R1243" s="5" t="s">
        <v>26416</v>
      </c>
      <c r="S1243">
        <v>1239</v>
      </c>
      <c r="T1243" s="5" t="s">
        <v>23743</v>
      </c>
    </row>
    <row r="1244" spans="3:20" x14ac:dyDescent="0.3">
      <c r="C1244">
        <v>1240</v>
      </c>
      <c r="D1244" s="5" t="s">
        <v>26417</v>
      </c>
      <c r="E1244">
        <v>1240</v>
      </c>
      <c r="F1244" s="5" t="s">
        <v>26418</v>
      </c>
      <c r="G1244">
        <v>1240</v>
      </c>
      <c r="H1244">
        <v>1.0000000000047701E-3</v>
      </c>
      <c r="K1244">
        <v>1240</v>
      </c>
      <c r="L1244" s="5" t="s">
        <v>26419</v>
      </c>
      <c r="M1244">
        <v>1240</v>
      </c>
      <c r="N1244" s="5" t="s">
        <v>26420</v>
      </c>
      <c r="O1244">
        <v>1240</v>
      </c>
      <c r="P1244" s="5" t="s">
        <v>26421</v>
      </c>
      <c r="Q1244">
        <v>1240</v>
      </c>
      <c r="R1244" s="5" t="s">
        <v>19996</v>
      </c>
      <c r="S1244">
        <v>1240</v>
      </c>
      <c r="T1244" s="5" t="s">
        <v>26422</v>
      </c>
    </row>
    <row r="1245" spans="3:20" x14ac:dyDescent="0.3">
      <c r="C1245">
        <v>1241</v>
      </c>
      <c r="D1245" s="5" t="s">
        <v>26423</v>
      </c>
      <c r="E1245">
        <v>1241</v>
      </c>
      <c r="F1245" s="5" t="s">
        <v>26424</v>
      </c>
      <c r="G1245">
        <v>1241</v>
      </c>
      <c r="H1245">
        <v>1.0000000000047701E-3</v>
      </c>
      <c r="K1245">
        <v>1241</v>
      </c>
      <c r="L1245" s="5" t="s">
        <v>26425</v>
      </c>
      <c r="M1245">
        <v>1241</v>
      </c>
      <c r="N1245" s="5" t="s">
        <v>26426</v>
      </c>
      <c r="O1245">
        <v>1241</v>
      </c>
      <c r="P1245" s="5" t="s">
        <v>19020</v>
      </c>
      <c r="Q1245">
        <v>1241</v>
      </c>
      <c r="R1245" s="5" t="s">
        <v>18330</v>
      </c>
      <c r="S1245">
        <v>1241</v>
      </c>
      <c r="T1245" s="5" t="s">
        <v>26427</v>
      </c>
    </row>
    <row r="1246" spans="3:20" x14ac:dyDescent="0.3">
      <c r="C1246">
        <v>1242</v>
      </c>
      <c r="D1246">
        <v>0.81100000000000705</v>
      </c>
      <c r="E1246">
        <v>1242</v>
      </c>
      <c r="F1246" s="5" t="s">
        <v>26428</v>
      </c>
      <c r="K1246">
        <v>1242</v>
      </c>
      <c r="L1246" s="5" t="s">
        <v>26429</v>
      </c>
      <c r="M1246">
        <v>1242</v>
      </c>
      <c r="N1246">
        <v>23.207999999999998</v>
      </c>
      <c r="O1246">
        <v>1242</v>
      </c>
      <c r="P1246" s="5" t="s">
        <v>21371</v>
      </c>
      <c r="Q1246">
        <v>1242</v>
      </c>
      <c r="R1246" s="5" t="s">
        <v>26430</v>
      </c>
      <c r="S1246">
        <v>1242</v>
      </c>
      <c r="T1246" s="5" t="s">
        <v>26431</v>
      </c>
    </row>
    <row r="1247" spans="3:20" x14ac:dyDescent="0.3">
      <c r="C1247">
        <v>1243</v>
      </c>
      <c r="D1247" s="5" t="s">
        <v>26432</v>
      </c>
      <c r="E1247">
        <v>1243</v>
      </c>
      <c r="F1247" s="5" t="s">
        <v>26433</v>
      </c>
      <c r="K1247">
        <v>1243</v>
      </c>
      <c r="L1247" s="5" t="s">
        <v>26434</v>
      </c>
      <c r="M1247">
        <v>1243</v>
      </c>
      <c r="N1247">
        <v>23.594999999999999</v>
      </c>
      <c r="O1247">
        <v>1243</v>
      </c>
      <c r="P1247" s="5" t="s">
        <v>26435</v>
      </c>
      <c r="Q1247">
        <v>1243</v>
      </c>
      <c r="R1247" s="5" t="s">
        <v>19896</v>
      </c>
      <c r="S1247">
        <v>1243</v>
      </c>
      <c r="T1247" s="5" t="s">
        <v>26436</v>
      </c>
    </row>
    <row r="1248" spans="3:20" x14ac:dyDescent="0.3">
      <c r="C1248">
        <v>1244</v>
      </c>
      <c r="D1248" s="5" t="s">
        <v>26437</v>
      </c>
      <c r="E1248">
        <v>1244</v>
      </c>
      <c r="F1248" s="5" t="s">
        <v>26438</v>
      </c>
      <c r="K1248">
        <v>1244</v>
      </c>
      <c r="L1248" s="5" t="s">
        <v>26439</v>
      </c>
      <c r="M1248">
        <v>1244</v>
      </c>
      <c r="N1248" s="5" t="s">
        <v>20410</v>
      </c>
      <c r="O1248">
        <v>1244</v>
      </c>
      <c r="P1248" s="5" t="s">
        <v>26440</v>
      </c>
      <c r="Q1248">
        <v>1244</v>
      </c>
      <c r="R1248" s="5" t="s">
        <v>26441</v>
      </c>
      <c r="S1248">
        <v>1244</v>
      </c>
      <c r="T1248" s="5" t="s">
        <v>26442</v>
      </c>
    </row>
    <row r="1249" spans="3:20" x14ac:dyDescent="0.3">
      <c r="C1249">
        <v>1245</v>
      </c>
      <c r="D1249" s="5" t="s">
        <v>26443</v>
      </c>
      <c r="E1249">
        <v>1245</v>
      </c>
      <c r="F1249" s="5" t="s">
        <v>26444</v>
      </c>
      <c r="K1249">
        <v>1245</v>
      </c>
      <c r="L1249" s="5" t="s">
        <v>26445</v>
      </c>
      <c r="M1249">
        <v>1245</v>
      </c>
      <c r="N1249" s="5" t="s">
        <v>18570</v>
      </c>
      <c r="O1249">
        <v>1245</v>
      </c>
      <c r="P1249" s="5" t="s">
        <v>25385</v>
      </c>
      <c r="Q1249">
        <v>1245</v>
      </c>
      <c r="R1249" s="5" t="s">
        <v>26446</v>
      </c>
      <c r="S1249">
        <v>1245</v>
      </c>
      <c r="T1249">
        <v>19.47</v>
      </c>
    </row>
    <row r="1250" spans="3:20" x14ac:dyDescent="0.3">
      <c r="C1250">
        <v>1246</v>
      </c>
      <c r="D1250" s="5" t="s">
        <v>26447</v>
      </c>
      <c r="E1250">
        <v>1246</v>
      </c>
      <c r="F1250" s="5" t="s">
        <v>24563</v>
      </c>
      <c r="K1250">
        <v>1246</v>
      </c>
      <c r="L1250" s="5" t="s">
        <v>26448</v>
      </c>
      <c r="M1250">
        <v>1246</v>
      </c>
      <c r="N1250" s="5" t="s">
        <v>26449</v>
      </c>
      <c r="O1250">
        <v>1246</v>
      </c>
      <c r="P1250" s="5" t="s">
        <v>26450</v>
      </c>
      <c r="Q1250">
        <v>1246</v>
      </c>
      <c r="R1250" s="5" t="s">
        <v>20271</v>
      </c>
      <c r="S1250">
        <v>1246</v>
      </c>
      <c r="T1250" s="5" t="s">
        <v>21055</v>
      </c>
    </row>
    <row r="1251" spans="3:20" x14ac:dyDescent="0.3">
      <c r="C1251">
        <v>1247</v>
      </c>
      <c r="D1251" s="5" t="s">
        <v>25756</v>
      </c>
      <c r="E1251">
        <v>1247</v>
      </c>
      <c r="F1251">
        <v>9.25</v>
      </c>
      <c r="K1251">
        <v>1247</v>
      </c>
      <c r="L1251" s="5" t="s">
        <v>26451</v>
      </c>
      <c r="M1251">
        <v>1247</v>
      </c>
      <c r="N1251" s="5" t="s">
        <v>26452</v>
      </c>
      <c r="O1251">
        <v>1247</v>
      </c>
      <c r="P1251" s="5" t="s">
        <v>26453</v>
      </c>
      <c r="Q1251">
        <v>1247</v>
      </c>
      <c r="R1251" s="5" t="s">
        <v>18801</v>
      </c>
      <c r="S1251">
        <v>1247</v>
      </c>
      <c r="T1251" s="5" t="s">
        <v>26454</v>
      </c>
    </row>
    <row r="1252" spans="3:20" x14ac:dyDescent="0.3">
      <c r="C1252">
        <v>1248</v>
      </c>
      <c r="D1252" s="5" t="s">
        <v>26455</v>
      </c>
      <c r="E1252">
        <v>1248</v>
      </c>
      <c r="F1252" s="5" t="s">
        <v>26456</v>
      </c>
      <c r="K1252">
        <v>1248</v>
      </c>
      <c r="L1252" s="5" t="s">
        <v>26457</v>
      </c>
      <c r="M1252">
        <v>1248</v>
      </c>
      <c r="N1252" s="5" t="s">
        <v>26458</v>
      </c>
      <c r="O1252">
        <v>1248</v>
      </c>
      <c r="P1252" s="5" t="s">
        <v>19952</v>
      </c>
      <c r="Q1252">
        <v>1248</v>
      </c>
      <c r="R1252" s="5" t="s">
        <v>26459</v>
      </c>
      <c r="S1252">
        <v>1248</v>
      </c>
      <c r="T1252" s="5" t="s">
        <v>26460</v>
      </c>
    </row>
    <row r="1253" spans="3:20" x14ac:dyDescent="0.3">
      <c r="C1253">
        <v>1249</v>
      </c>
      <c r="D1253" s="5" t="s">
        <v>26461</v>
      </c>
      <c r="E1253">
        <v>1249</v>
      </c>
      <c r="F1253" s="5" t="s">
        <v>26462</v>
      </c>
      <c r="K1253">
        <v>1249</v>
      </c>
      <c r="L1253">
        <v>28.338999999999999</v>
      </c>
      <c r="M1253">
        <v>1249</v>
      </c>
      <c r="N1253" s="5" t="s">
        <v>18693</v>
      </c>
      <c r="O1253">
        <v>1249</v>
      </c>
      <c r="P1253" s="5" t="s">
        <v>21246</v>
      </c>
      <c r="Q1253">
        <v>1249</v>
      </c>
      <c r="R1253" s="5" t="s">
        <v>26463</v>
      </c>
      <c r="S1253">
        <v>1249</v>
      </c>
      <c r="T1253" s="5" t="s">
        <v>17891</v>
      </c>
    </row>
    <row r="1254" spans="3:20" x14ac:dyDescent="0.3">
      <c r="C1254">
        <v>1250</v>
      </c>
      <c r="D1254" s="5" t="s">
        <v>26464</v>
      </c>
      <c r="E1254">
        <v>1250</v>
      </c>
      <c r="F1254" s="5" t="s">
        <v>26465</v>
      </c>
      <c r="K1254">
        <v>1250</v>
      </c>
      <c r="L1254" s="5" t="s">
        <v>26466</v>
      </c>
      <c r="M1254">
        <v>1250</v>
      </c>
      <c r="N1254" s="5" t="s">
        <v>26467</v>
      </c>
      <c r="O1254">
        <v>1250</v>
      </c>
      <c r="P1254" s="5" t="s">
        <v>26468</v>
      </c>
      <c r="Q1254">
        <v>1250</v>
      </c>
      <c r="R1254" s="5" t="s">
        <v>26469</v>
      </c>
      <c r="S1254">
        <v>1250</v>
      </c>
      <c r="T1254" s="5" t="s">
        <v>20429</v>
      </c>
    </row>
    <row r="1255" spans="3:20" x14ac:dyDescent="0.3">
      <c r="C1255">
        <v>1251</v>
      </c>
      <c r="D1255" s="5" t="s">
        <v>26470</v>
      </c>
      <c r="E1255">
        <v>1251</v>
      </c>
      <c r="F1255" s="5" t="s">
        <v>26471</v>
      </c>
      <c r="K1255">
        <v>1251</v>
      </c>
      <c r="L1255" s="5" t="s">
        <v>26472</v>
      </c>
      <c r="M1255">
        <v>1251</v>
      </c>
      <c r="N1255" s="5" t="s">
        <v>26473</v>
      </c>
      <c r="O1255">
        <v>1251</v>
      </c>
      <c r="P1255">
        <v>25.768000000000001</v>
      </c>
      <c r="Q1255">
        <v>1251</v>
      </c>
      <c r="R1255" s="5" t="s">
        <v>26474</v>
      </c>
      <c r="S1255">
        <v>1251</v>
      </c>
      <c r="T1255">
        <v>20.387</v>
      </c>
    </row>
    <row r="1256" spans="3:20" x14ac:dyDescent="0.3">
      <c r="C1256">
        <v>1252</v>
      </c>
      <c r="D1256" s="5" t="s">
        <v>26475</v>
      </c>
      <c r="E1256">
        <v>1252</v>
      </c>
      <c r="F1256" s="5" t="s">
        <v>26476</v>
      </c>
      <c r="K1256">
        <v>1252</v>
      </c>
      <c r="L1256" s="5" t="s">
        <v>20474</v>
      </c>
      <c r="M1256">
        <v>1252</v>
      </c>
      <c r="N1256" s="5" t="s">
        <v>17619</v>
      </c>
      <c r="O1256">
        <v>1252</v>
      </c>
      <c r="P1256">
        <v>24.899000000000001</v>
      </c>
      <c r="Q1256">
        <v>1252</v>
      </c>
      <c r="R1256" s="5" t="s">
        <v>19985</v>
      </c>
      <c r="S1256">
        <v>1252</v>
      </c>
      <c r="T1256" s="5" t="s">
        <v>22423</v>
      </c>
    </row>
    <row r="1257" spans="3:20" x14ac:dyDescent="0.3">
      <c r="C1257">
        <v>1253</v>
      </c>
      <c r="D1257" s="5" t="s">
        <v>26477</v>
      </c>
      <c r="E1257">
        <v>1253</v>
      </c>
      <c r="F1257" s="5" t="s">
        <v>26478</v>
      </c>
      <c r="K1257">
        <v>1253</v>
      </c>
      <c r="L1257">
        <v>27.75</v>
      </c>
      <c r="M1257">
        <v>1253</v>
      </c>
      <c r="N1257" s="5" t="s">
        <v>26479</v>
      </c>
      <c r="O1257">
        <v>1253</v>
      </c>
      <c r="P1257" s="5" t="s">
        <v>26480</v>
      </c>
      <c r="Q1257">
        <v>1253</v>
      </c>
      <c r="R1257" s="5" t="s">
        <v>26481</v>
      </c>
      <c r="S1257">
        <v>1253</v>
      </c>
      <c r="T1257" s="5" t="s">
        <v>24221</v>
      </c>
    </row>
    <row r="1258" spans="3:20" x14ac:dyDescent="0.3">
      <c r="C1258">
        <v>1254</v>
      </c>
      <c r="D1258" s="5" t="s">
        <v>26482</v>
      </c>
      <c r="E1258">
        <v>1254</v>
      </c>
      <c r="F1258" s="5" t="s">
        <v>26483</v>
      </c>
      <c r="K1258">
        <v>1254</v>
      </c>
      <c r="L1258">
        <v>28.518000000000001</v>
      </c>
      <c r="M1258">
        <v>1254</v>
      </c>
      <c r="N1258" s="5" t="s">
        <v>26484</v>
      </c>
      <c r="O1258">
        <v>1254</v>
      </c>
      <c r="P1258" s="5" t="s">
        <v>22524</v>
      </c>
      <c r="Q1258">
        <v>1254</v>
      </c>
      <c r="R1258" s="5" t="s">
        <v>26485</v>
      </c>
      <c r="S1258">
        <v>1254</v>
      </c>
      <c r="T1258" s="5" t="s">
        <v>25333</v>
      </c>
    </row>
    <row r="1259" spans="3:20" x14ac:dyDescent="0.3">
      <c r="C1259">
        <v>1255</v>
      </c>
      <c r="D1259" s="5" t="s">
        <v>26486</v>
      </c>
      <c r="E1259">
        <v>1255</v>
      </c>
      <c r="F1259" s="5" t="s">
        <v>26487</v>
      </c>
      <c r="K1259">
        <v>1255</v>
      </c>
      <c r="L1259" s="5" t="s">
        <v>26488</v>
      </c>
      <c r="M1259">
        <v>1255</v>
      </c>
      <c r="N1259" s="5" t="s">
        <v>26489</v>
      </c>
      <c r="O1259">
        <v>1255</v>
      </c>
      <c r="P1259" s="5" t="s">
        <v>26490</v>
      </c>
      <c r="Q1259">
        <v>1255</v>
      </c>
      <c r="R1259" s="5" t="s">
        <v>26491</v>
      </c>
      <c r="S1259">
        <v>1255</v>
      </c>
      <c r="T1259" s="5" t="s">
        <v>26492</v>
      </c>
    </row>
    <row r="1260" spans="3:20" x14ac:dyDescent="0.3">
      <c r="C1260">
        <v>1256</v>
      </c>
      <c r="D1260" s="5" t="s">
        <v>26493</v>
      </c>
      <c r="E1260">
        <v>1256</v>
      </c>
      <c r="F1260" s="5" t="s">
        <v>26494</v>
      </c>
      <c r="K1260">
        <v>1256</v>
      </c>
      <c r="L1260" s="5" t="s">
        <v>26495</v>
      </c>
      <c r="M1260">
        <v>1256</v>
      </c>
      <c r="N1260" s="5" t="s">
        <v>25668</v>
      </c>
      <c r="O1260">
        <v>1256</v>
      </c>
      <c r="P1260" s="5" t="s">
        <v>26496</v>
      </c>
      <c r="Q1260">
        <v>1256</v>
      </c>
      <c r="R1260" s="5" t="s">
        <v>26497</v>
      </c>
      <c r="S1260">
        <v>1256</v>
      </c>
      <c r="T1260" s="5" t="s">
        <v>26498</v>
      </c>
    </row>
    <row r="1261" spans="3:20" x14ac:dyDescent="0.3">
      <c r="C1261">
        <v>1257</v>
      </c>
      <c r="D1261" s="5" t="s">
        <v>26499</v>
      </c>
      <c r="E1261">
        <v>1257</v>
      </c>
      <c r="F1261" s="5" t="s">
        <v>26500</v>
      </c>
      <c r="K1261">
        <v>1257</v>
      </c>
      <c r="L1261" s="5" t="s">
        <v>26501</v>
      </c>
      <c r="M1261">
        <v>1257</v>
      </c>
      <c r="N1261" s="5" t="s">
        <v>26502</v>
      </c>
      <c r="O1261">
        <v>1257</v>
      </c>
      <c r="P1261" s="5" t="s">
        <v>26503</v>
      </c>
      <c r="Q1261">
        <v>1257</v>
      </c>
      <c r="R1261" s="5" t="s">
        <v>26504</v>
      </c>
      <c r="S1261">
        <v>1257</v>
      </c>
      <c r="T1261">
        <v>20.53</v>
      </c>
    </row>
    <row r="1262" spans="3:20" x14ac:dyDescent="0.3">
      <c r="C1262">
        <v>1258</v>
      </c>
      <c r="D1262">
        <v>0.36099999999999</v>
      </c>
      <c r="E1262">
        <v>1258</v>
      </c>
      <c r="F1262" s="5" t="s">
        <v>26505</v>
      </c>
      <c r="K1262">
        <v>1258</v>
      </c>
      <c r="L1262" s="5" t="s">
        <v>26506</v>
      </c>
      <c r="M1262">
        <v>1258</v>
      </c>
      <c r="N1262" s="5" t="s">
        <v>26507</v>
      </c>
      <c r="O1262">
        <v>1258</v>
      </c>
      <c r="P1262" s="5" t="s">
        <v>19205</v>
      </c>
      <c r="Q1262">
        <v>1258</v>
      </c>
      <c r="R1262" s="5" t="s">
        <v>26508</v>
      </c>
      <c r="S1262">
        <v>1258</v>
      </c>
      <c r="T1262" s="5" t="s">
        <v>26509</v>
      </c>
    </row>
    <row r="1263" spans="3:20" x14ac:dyDescent="0.3">
      <c r="C1263">
        <v>1259</v>
      </c>
      <c r="D1263" s="5" t="s">
        <v>26510</v>
      </c>
      <c r="E1263">
        <v>1259</v>
      </c>
      <c r="F1263">
        <v>8.1650000000000205</v>
      </c>
      <c r="K1263">
        <v>1259</v>
      </c>
      <c r="L1263" s="5" t="s">
        <v>26511</v>
      </c>
      <c r="M1263">
        <v>1259</v>
      </c>
      <c r="N1263">
        <v>23.725999999999999</v>
      </c>
      <c r="O1263">
        <v>1259</v>
      </c>
      <c r="P1263" s="5" t="s">
        <v>22975</v>
      </c>
      <c r="Q1263">
        <v>1259</v>
      </c>
      <c r="R1263" s="5" t="s">
        <v>23217</v>
      </c>
      <c r="S1263">
        <v>1259</v>
      </c>
      <c r="T1263" s="5" t="s">
        <v>21186</v>
      </c>
    </row>
    <row r="1264" spans="3:20" x14ac:dyDescent="0.3">
      <c r="C1264">
        <v>1260</v>
      </c>
      <c r="D1264" s="5" t="s">
        <v>26512</v>
      </c>
      <c r="E1264">
        <v>1260</v>
      </c>
      <c r="F1264" s="5" t="s">
        <v>26513</v>
      </c>
      <c r="K1264">
        <v>1260</v>
      </c>
      <c r="L1264" s="5" t="s">
        <v>26172</v>
      </c>
      <c r="M1264">
        <v>1260</v>
      </c>
      <c r="N1264" s="5" t="s">
        <v>26514</v>
      </c>
      <c r="O1264">
        <v>1260</v>
      </c>
      <c r="P1264" s="5" t="s">
        <v>26515</v>
      </c>
      <c r="Q1264">
        <v>1260</v>
      </c>
      <c r="R1264" s="5" t="s">
        <v>26516</v>
      </c>
      <c r="S1264">
        <v>1260</v>
      </c>
      <c r="T1264" s="5" t="s">
        <v>26517</v>
      </c>
    </row>
    <row r="1265" spans="3:20" x14ac:dyDescent="0.3">
      <c r="C1265">
        <v>1261</v>
      </c>
      <c r="D1265">
        <v>0.63900000000001</v>
      </c>
      <c r="E1265">
        <v>1261</v>
      </c>
      <c r="F1265" s="5" t="s">
        <v>22617</v>
      </c>
      <c r="K1265">
        <v>1261</v>
      </c>
      <c r="L1265" s="5" t="s">
        <v>26518</v>
      </c>
      <c r="M1265">
        <v>1261</v>
      </c>
      <c r="N1265">
        <v>25.25</v>
      </c>
      <c r="O1265">
        <v>1261</v>
      </c>
      <c r="P1265" s="5" t="s">
        <v>25610</v>
      </c>
      <c r="Q1265">
        <v>1261</v>
      </c>
      <c r="R1265" s="5" t="s">
        <v>26519</v>
      </c>
      <c r="S1265">
        <v>1261</v>
      </c>
      <c r="T1265" s="5" t="s">
        <v>26520</v>
      </c>
    </row>
    <row r="1266" spans="3:20" x14ac:dyDescent="0.3">
      <c r="C1266">
        <v>1262</v>
      </c>
      <c r="D1266" s="5" t="s">
        <v>26521</v>
      </c>
      <c r="E1266">
        <v>1262</v>
      </c>
      <c r="F1266" s="5" t="s">
        <v>26522</v>
      </c>
      <c r="K1266">
        <v>1262</v>
      </c>
      <c r="L1266" s="5" t="s">
        <v>26523</v>
      </c>
      <c r="M1266">
        <v>1262</v>
      </c>
      <c r="N1266" s="5" t="s">
        <v>26524</v>
      </c>
      <c r="O1266">
        <v>1262</v>
      </c>
      <c r="P1266" s="5" t="s">
        <v>19766</v>
      </c>
      <c r="Q1266">
        <v>1262</v>
      </c>
      <c r="R1266" s="5" t="s">
        <v>26525</v>
      </c>
      <c r="S1266">
        <v>1262</v>
      </c>
      <c r="T1266" s="5" t="s">
        <v>26526</v>
      </c>
    </row>
    <row r="1267" spans="3:20" x14ac:dyDescent="0.3">
      <c r="C1267">
        <v>1263</v>
      </c>
      <c r="D1267" s="5" t="s">
        <v>26527</v>
      </c>
      <c r="E1267">
        <v>1263</v>
      </c>
      <c r="F1267">
        <v>8.98599999999999</v>
      </c>
      <c r="K1267">
        <v>1263</v>
      </c>
      <c r="L1267" s="5" t="s">
        <v>26528</v>
      </c>
      <c r="M1267">
        <v>1263</v>
      </c>
      <c r="N1267" s="5" t="s">
        <v>26529</v>
      </c>
      <c r="O1267">
        <v>1263</v>
      </c>
      <c r="P1267" s="5" t="s">
        <v>23732</v>
      </c>
      <c r="Q1267">
        <v>1263</v>
      </c>
      <c r="R1267" s="5" t="s">
        <v>23601</v>
      </c>
      <c r="S1267">
        <v>1263</v>
      </c>
      <c r="T1267">
        <v>20.643000000000001</v>
      </c>
    </row>
    <row r="1268" spans="3:20" x14ac:dyDescent="0.3">
      <c r="C1268">
        <v>1264</v>
      </c>
      <c r="D1268" s="5" t="s">
        <v>26530</v>
      </c>
      <c r="E1268">
        <v>1264</v>
      </c>
      <c r="F1268" s="5" t="s">
        <v>26531</v>
      </c>
      <c r="K1268">
        <v>1264</v>
      </c>
      <c r="L1268" s="5" t="s">
        <v>18653</v>
      </c>
      <c r="M1268">
        <v>1264</v>
      </c>
      <c r="N1268" s="5" t="s">
        <v>26532</v>
      </c>
      <c r="O1268">
        <v>1264</v>
      </c>
      <c r="P1268" s="5" t="s">
        <v>25144</v>
      </c>
      <c r="Q1268">
        <v>1264</v>
      </c>
      <c r="R1268" s="5" t="s">
        <v>19383</v>
      </c>
      <c r="S1268">
        <v>1264</v>
      </c>
      <c r="T1268" s="5" t="s">
        <v>19685</v>
      </c>
    </row>
    <row r="1269" spans="3:20" x14ac:dyDescent="0.3">
      <c r="C1269">
        <v>1265</v>
      </c>
      <c r="D1269" s="5" t="s">
        <v>26361</v>
      </c>
      <c r="E1269">
        <v>1265</v>
      </c>
      <c r="F1269" s="5" t="s">
        <v>26533</v>
      </c>
      <c r="K1269">
        <v>1265</v>
      </c>
      <c r="L1269" s="5" t="s">
        <v>26534</v>
      </c>
      <c r="M1269">
        <v>1265</v>
      </c>
      <c r="N1269" s="5" t="s">
        <v>26535</v>
      </c>
      <c r="O1269">
        <v>1265</v>
      </c>
      <c r="P1269" s="5" t="s">
        <v>26536</v>
      </c>
      <c r="Q1269">
        <v>1265</v>
      </c>
      <c r="R1269" s="5" t="s">
        <v>26537</v>
      </c>
      <c r="S1269">
        <v>1265</v>
      </c>
      <c r="T1269" s="5" t="s">
        <v>22300</v>
      </c>
    </row>
    <row r="1270" spans="3:20" x14ac:dyDescent="0.3">
      <c r="C1270">
        <v>1266</v>
      </c>
      <c r="D1270" s="5" t="s">
        <v>26538</v>
      </c>
      <c r="E1270">
        <v>1266</v>
      </c>
      <c r="F1270" s="5" t="s">
        <v>26539</v>
      </c>
      <c r="K1270">
        <v>1266</v>
      </c>
      <c r="L1270" s="5" t="s">
        <v>26540</v>
      </c>
      <c r="M1270">
        <v>1266</v>
      </c>
      <c r="N1270" s="5" t="s">
        <v>22487</v>
      </c>
      <c r="O1270">
        <v>1266</v>
      </c>
      <c r="P1270" s="5" t="s">
        <v>20939</v>
      </c>
      <c r="Q1270">
        <v>1266</v>
      </c>
      <c r="R1270" s="5" t="s">
        <v>22750</v>
      </c>
      <c r="S1270">
        <v>1266</v>
      </c>
      <c r="T1270" s="5" t="s">
        <v>26541</v>
      </c>
    </row>
    <row r="1271" spans="3:20" x14ac:dyDescent="0.3">
      <c r="C1271">
        <v>1267</v>
      </c>
      <c r="D1271" s="5" t="s">
        <v>26542</v>
      </c>
      <c r="E1271">
        <v>1267</v>
      </c>
      <c r="F1271" s="5" t="s">
        <v>26543</v>
      </c>
      <c r="K1271">
        <v>1267</v>
      </c>
      <c r="L1271" s="5" t="s">
        <v>26544</v>
      </c>
      <c r="M1271">
        <v>1267</v>
      </c>
      <c r="N1271" s="5" t="s">
        <v>26545</v>
      </c>
      <c r="O1271">
        <v>1267</v>
      </c>
      <c r="P1271" s="5" t="s">
        <v>26546</v>
      </c>
      <c r="Q1271">
        <v>1267</v>
      </c>
      <c r="R1271" s="5" t="s">
        <v>26547</v>
      </c>
      <c r="S1271">
        <v>1267</v>
      </c>
      <c r="T1271">
        <v>20.911000000000001</v>
      </c>
    </row>
    <row r="1272" spans="3:20" x14ac:dyDescent="0.3">
      <c r="C1272">
        <v>1268</v>
      </c>
      <c r="D1272" s="5" t="s">
        <v>26548</v>
      </c>
      <c r="E1272">
        <v>1268</v>
      </c>
      <c r="F1272" s="5" t="s">
        <v>26549</v>
      </c>
      <c r="K1272">
        <v>1268</v>
      </c>
      <c r="L1272" s="5" t="s">
        <v>26550</v>
      </c>
      <c r="M1272">
        <v>1268</v>
      </c>
      <c r="N1272" s="5" t="s">
        <v>26551</v>
      </c>
      <c r="O1272">
        <v>1268</v>
      </c>
      <c r="P1272" s="5" t="s">
        <v>26552</v>
      </c>
      <c r="Q1272">
        <v>1268</v>
      </c>
      <c r="R1272" s="5" t="s">
        <v>22752</v>
      </c>
      <c r="S1272">
        <v>1268</v>
      </c>
      <c r="T1272">
        <v>20.5</v>
      </c>
    </row>
    <row r="1273" spans="3:20" x14ac:dyDescent="0.3">
      <c r="C1273">
        <v>1269</v>
      </c>
      <c r="D1273" s="5" t="s">
        <v>26553</v>
      </c>
      <c r="E1273">
        <v>1269</v>
      </c>
      <c r="F1273" s="5" t="s">
        <v>26554</v>
      </c>
      <c r="K1273">
        <v>1269</v>
      </c>
      <c r="L1273" s="5" t="s">
        <v>26555</v>
      </c>
      <c r="M1273">
        <v>1269</v>
      </c>
      <c r="N1273" s="5" t="s">
        <v>26556</v>
      </c>
      <c r="O1273">
        <v>1269</v>
      </c>
      <c r="P1273" s="5" t="s">
        <v>26557</v>
      </c>
      <c r="Q1273">
        <v>1269</v>
      </c>
      <c r="R1273" s="5" t="s">
        <v>25698</v>
      </c>
      <c r="S1273">
        <v>1269</v>
      </c>
      <c r="T1273" s="5" t="s">
        <v>26558</v>
      </c>
    </row>
    <row r="1274" spans="3:20" x14ac:dyDescent="0.3">
      <c r="C1274">
        <v>1270</v>
      </c>
      <c r="D1274">
        <v>0.507000000000005</v>
      </c>
      <c r="E1274">
        <v>1270</v>
      </c>
      <c r="F1274" s="5" t="s">
        <v>26559</v>
      </c>
      <c r="K1274">
        <v>1270</v>
      </c>
      <c r="L1274" s="5" t="s">
        <v>26560</v>
      </c>
      <c r="M1274">
        <v>1270</v>
      </c>
      <c r="N1274" s="5" t="s">
        <v>18882</v>
      </c>
      <c r="O1274">
        <v>1270</v>
      </c>
      <c r="P1274" s="5" t="s">
        <v>26081</v>
      </c>
      <c r="Q1274">
        <v>1270</v>
      </c>
      <c r="R1274" s="5" t="s">
        <v>26561</v>
      </c>
      <c r="S1274">
        <v>1270</v>
      </c>
      <c r="T1274" s="5" t="s">
        <v>26562</v>
      </c>
    </row>
    <row r="1275" spans="3:20" x14ac:dyDescent="0.3">
      <c r="C1275">
        <v>1271</v>
      </c>
      <c r="D1275" s="5" t="s">
        <v>26563</v>
      </c>
      <c r="E1275">
        <v>1271</v>
      </c>
      <c r="F1275">
        <v>10.137</v>
      </c>
      <c r="K1275">
        <v>1271</v>
      </c>
      <c r="L1275" s="5" t="s">
        <v>26564</v>
      </c>
      <c r="M1275">
        <v>1271</v>
      </c>
      <c r="N1275" s="5" t="s">
        <v>19632</v>
      </c>
      <c r="O1275">
        <v>1271</v>
      </c>
      <c r="P1275" s="5" t="s">
        <v>21477</v>
      </c>
      <c r="Q1275">
        <v>1271</v>
      </c>
      <c r="R1275" s="5" t="s">
        <v>23749</v>
      </c>
      <c r="S1275">
        <v>1271</v>
      </c>
      <c r="T1275" s="5" t="s">
        <v>23247</v>
      </c>
    </row>
    <row r="1276" spans="3:20" x14ac:dyDescent="0.3">
      <c r="C1276">
        <v>1272</v>
      </c>
      <c r="D1276">
        <v>9.3999999999994005E-2</v>
      </c>
      <c r="E1276">
        <v>1272</v>
      </c>
      <c r="F1276" s="5" t="s">
        <v>26565</v>
      </c>
      <c r="K1276">
        <v>1272</v>
      </c>
      <c r="L1276">
        <v>28.411000000000001</v>
      </c>
      <c r="M1276">
        <v>1272</v>
      </c>
      <c r="N1276" s="5" t="s">
        <v>26566</v>
      </c>
      <c r="O1276">
        <v>1272</v>
      </c>
      <c r="P1276" s="5" t="s">
        <v>26567</v>
      </c>
      <c r="Q1276">
        <v>1272</v>
      </c>
      <c r="R1276" s="5" t="s">
        <v>26568</v>
      </c>
      <c r="S1276">
        <v>1272</v>
      </c>
      <c r="T1276" s="5" t="s">
        <v>26569</v>
      </c>
    </row>
    <row r="1277" spans="3:20" x14ac:dyDescent="0.3">
      <c r="C1277">
        <v>1273</v>
      </c>
      <c r="D1277">
        <v>1.0000000000047701E-3</v>
      </c>
      <c r="E1277">
        <v>1273</v>
      </c>
      <c r="F1277" s="5" t="s">
        <v>26570</v>
      </c>
      <c r="K1277">
        <v>1273</v>
      </c>
      <c r="L1277" s="5" t="s">
        <v>26571</v>
      </c>
      <c r="M1277">
        <v>1273</v>
      </c>
      <c r="N1277" s="5" t="s">
        <v>19246</v>
      </c>
      <c r="O1277">
        <v>1273</v>
      </c>
      <c r="P1277" s="5" t="s">
        <v>26572</v>
      </c>
      <c r="Q1277">
        <v>1273</v>
      </c>
      <c r="R1277" s="5" t="s">
        <v>26573</v>
      </c>
      <c r="S1277">
        <v>1273</v>
      </c>
      <c r="T1277" s="5" t="s">
        <v>26574</v>
      </c>
    </row>
    <row r="1278" spans="3:20" x14ac:dyDescent="0.3">
      <c r="C1278">
        <v>1274</v>
      </c>
      <c r="D1278">
        <v>9.9999999997635292E-4</v>
      </c>
      <c r="E1278">
        <v>1274</v>
      </c>
      <c r="F1278">
        <v>8.9979999999999905</v>
      </c>
      <c r="K1278">
        <v>1274</v>
      </c>
      <c r="L1278" s="5" t="s">
        <v>26575</v>
      </c>
      <c r="M1278">
        <v>1274</v>
      </c>
      <c r="N1278" s="5" t="s">
        <v>26576</v>
      </c>
      <c r="O1278">
        <v>1274</v>
      </c>
      <c r="P1278" s="5" t="s">
        <v>26079</v>
      </c>
      <c r="Q1278">
        <v>1274</v>
      </c>
      <c r="R1278">
        <v>24.53</v>
      </c>
      <c r="S1278">
        <v>1274</v>
      </c>
      <c r="T1278" s="5" t="s">
        <v>26577</v>
      </c>
    </row>
    <row r="1279" spans="3:20" x14ac:dyDescent="0.3">
      <c r="C1279">
        <v>1275</v>
      </c>
      <c r="D1279">
        <v>1.0000000000047701E-3</v>
      </c>
      <c r="E1279">
        <v>1275</v>
      </c>
      <c r="F1279" s="5" t="s">
        <v>26578</v>
      </c>
      <c r="K1279">
        <v>1275</v>
      </c>
      <c r="L1279" s="5" t="s">
        <v>26579</v>
      </c>
      <c r="M1279">
        <v>1275</v>
      </c>
      <c r="N1279" s="5" t="s">
        <v>26491</v>
      </c>
      <c r="O1279">
        <v>1275</v>
      </c>
      <c r="P1279" s="5" t="s">
        <v>26580</v>
      </c>
      <c r="Q1279">
        <v>1275</v>
      </c>
      <c r="R1279" s="5" t="s">
        <v>20167</v>
      </c>
      <c r="S1279">
        <v>1275</v>
      </c>
      <c r="T1279" s="5" t="s">
        <v>20780</v>
      </c>
    </row>
    <row r="1280" spans="3:20" x14ac:dyDescent="0.3">
      <c r="C1280">
        <v>1276</v>
      </c>
      <c r="D1280">
        <v>0</v>
      </c>
      <c r="E1280">
        <v>1276</v>
      </c>
      <c r="F1280" s="5" t="s">
        <v>26581</v>
      </c>
      <c r="K1280">
        <v>1276</v>
      </c>
      <c r="L1280" s="5" t="s">
        <v>26582</v>
      </c>
      <c r="M1280">
        <v>1276</v>
      </c>
      <c r="N1280" s="5" t="s">
        <v>24725</v>
      </c>
      <c r="O1280">
        <v>1276</v>
      </c>
      <c r="P1280" s="5" t="s">
        <v>26556</v>
      </c>
      <c r="Q1280">
        <v>1276</v>
      </c>
      <c r="R1280" s="5" t="s">
        <v>21420</v>
      </c>
      <c r="S1280">
        <v>1276</v>
      </c>
      <c r="T1280" s="5" t="s">
        <v>26583</v>
      </c>
    </row>
    <row r="1281" spans="3:20" x14ac:dyDescent="0.3">
      <c r="C1281">
        <v>1277</v>
      </c>
      <c r="D1281">
        <v>1.0000000000047701E-3</v>
      </c>
      <c r="E1281">
        <v>1277</v>
      </c>
      <c r="F1281" s="5" t="s">
        <v>26584</v>
      </c>
      <c r="K1281">
        <v>1277</v>
      </c>
      <c r="L1281">
        <v>29.524000000000001</v>
      </c>
      <c r="M1281">
        <v>1277</v>
      </c>
      <c r="N1281" s="5" t="s">
        <v>20412</v>
      </c>
      <c r="O1281">
        <v>1277</v>
      </c>
      <c r="P1281" s="5" t="s">
        <v>26585</v>
      </c>
      <c r="Q1281">
        <v>1277</v>
      </c>
      <c r="R1281" s="5" t="s">
        <v>19394</v>
      </c>
      <c r="S1281">
        <v>1277</v>
      </c>
      <c r="T1281">
        <v>20.792000000000002</v>
      </c>
    </row>
    <row r="1282" spans="3:20" x14ac:dyDescent="0.3">
      <c r="C1282">
        <v>1278</v>
      </c>
      <c r="D1282">
        <v>1.0000000000047701E-3</v>
      </c>
      <c r="E1282">
        <v>1278</v>
      </c>
      <c r="F1282">
        <v>9.23599999999999</v>
      </c>
      <c r="K1282">
        <v>1278</v>
      </c>
      <c r="L1282">
        <v>28.338999999999999</v>
      </c>
      <c r="M1282">
        <v>1278</v>
      </c>
      <c r="N1282" s="5" t="s">
        <v>26586</v>
      </c>
      <c r="O1282">
        <v>1278</v>
      </c>
      <c r="P1282" s="5" t="s">
        <v>23363</v>
      </c>
      <c r="Q1282">
        <v>1278</v>
      </c>
      <c r="R1282" s="5" t="s">
        <v>26587</v>
      </c>
      <c r="S1282">
        <v>1278</v>
      </c>
      <c r="T1282" s="5" t="s">
        <v>26588</v>
      </c>
    </row>
    <row r="1283" spans="3:20" x14ac:dyDescent="0.3">
      <c r="C1283">
        <v>1279</v>
      </c>
      <c r="D1283">
        <v>0</v>
      </c>
      <c r="E1283">
        <v>1279</v>
      </c>
      <c r="F1283" s="5" t="s">
        <v>26589</v>
      </c>
      <c r="K1283">
        <v>1279</v>
      </c>
      <c r="L1283" s="5" t="s">
        <v>26590</v>
      </c>
      <c r="M1283">
        <v>1279</v>
      </c>
      <c r="N1283" s="5" t="s">
        <v>26591</v>
      </c>
      <c r="O1283">
        <v>1279</v>
      </c>
      <c r="P1283" s="5" t="s">
        <v>26592</v>
      </c>
      <c r="Q1283">
        <v>1279</v>
      </c>
      <c r="R1283">
        <v>23.606999999999999</v>
      </c>
      <c r="S1283">
        <v>1279</v>
      </c>
      <c r="T1283">
        <v>21.03</v>
      </c>
    </row>
    <row r="1284" spans="3:20" x14ac:dyDescent="0.3">
      <c r="C1284">
        <v>1280</v>
      </c>
      <c r="D1284">
        <v>1.0000000000047701E-3</v>
      </c>
      <c r="E1284">
        <v>1280</v>
      </c>
      <c r="F1284" s="5" t="s">
        <v>26593</v>
      </c>
      <c r="K1284">
        <v>1280</v>
      </c>
      <c r="L1284" s="5" t="s">
        <v>21943</v>
      </c>
      <c r="M1284">
        <v>1280</v>
      </c>
      <c r="N1284" s="5" t="s">
        <v>18583</v>
      </c>
      <c r="O1284">
        <v>1280</v>
      </c>
      <c r="P1284" s="5" t="s">
        <v>26594</v>
      </c>
      <c r="Q1284">
        <v>1280</v>
      </c>
      <c r="R1284">
        <v>25.155000000000001</v>
      </c>
      <c r="S1284">
        <v>1280</v>
      </c>
      <c r="T1284" s="5" t="s">
        <v>21570</v>
      </c>
    </row>
    <row r="1285" spans="3:20" x14ac:dyDescent="0.3">
      <c r="C1285">
        <v>1281</v>
      </c>
      <c r="D1285">
        <v>9.9999999997635292E-4</v>
      </c>
      <c r="E1285">
        <v>1281</v>
      </c>
      <c r="F1285" s="5" t="s">
        <v>26595</v>
      </c>
      <c r="K1285">
        <v>1281</v>
      </c>
      <c r="L1285">
        <v>27.655000000000001</v>
      </c>
      <c r="M1285">
        <v>1281</v>
      </c>
      <c r="N1285" s="5" t="s">
        <v>26596</v>
      </c>
      <c r="O1285">
        <v>1281</v>
      </c>
      <c r="P1285" s="5" t="s">
        <v>26597</v>
      </c>
      <c r="Q1285">
        <v>1281</v>
      </c>
      <c r="R1285" s="5" t="s">
        <v>26598</v>
      </c>
      <c r="S1285">
        <v>1281</v>
      </c>
      <c r="T1285" s="5" t="s">
        <v>26599</v>
      </c>
    </row>
    <row r="1286" spans="3:20" x14ac:dyDescent="0.3">
      <c r="C1286">
        <v>1282</v>
      </c>
      <c r="D1286">
        <v>1.0000000000047701E-3</v>
      </c>
      <c r="E1286">
        <v>1282</v>
      </c>
      <c r="F1286" s="5" t="s">
        <v>26600</v>
      </c>
      <c r="K1286">
        <v>1282</v>
      </c>
      <c r="L1286" s="5" t="s">
        <v>26601</v>
      </c>
      <c r="M1286">
        <v>1282</v>
      </c>
      <c r="N1286" s="5" t="s">
        <v>26602</v>
      </c>
      <c r="O1286">
        <v>1282</v>
      </c>
      <c r="P1286" s="5" t="s">
        <v>26603</v>
      </c>
      <c r="Q1286">
        <v>1282</v>
      </c>
      <c r="R1286">
        <v>25.768000000000001</v>
      </c>
      <c r="S1286">
        <v>1282</v>
      </c>
      <c r="T1286" s="5" t="s">
        <v>26604</v>
      </c>
    </row>
    <row r="1287" spans="3:20" x14ac:dyDescent="0.3">
      <c r="C1287">
        <v>1283</v>
      </c>
      <c r="D1287" s="5" t="s">
        <v>25963</v>
      </c>
      <c r="E1287">
        <v>1283</v>
      </c>
      <c r="F1287" s="5" t="s">
        <v>26605</v>
      </c>
      <c r="K1287">
        <v>1283</v>
      </c>
      <c r="L1287" s="5" t="s">
        <v>19840</v>
      </c>
      <c r="M1287">
        <v>1283</v>
      </c>
      <c r="N1287" s="5" t="s">
        <v>21217</v>
      </c>
      <c r="O1287">
        <v>1283</v>
      </c>
      <c r="P1287" s="5" t="s">
        <v>18892</v>
      </c>
      <c r="Q1287">
        <v>1283</v>
      </c>
      <c r="R1287" s="5" t="s">
        <v>26606</v>
      </c>
      <c r="S1287">
        <v>1283</v>
      </c>
      <c r="T1287" s="5" t="s">
        <v>26607</v>
      </c>
    </row>
    <row r="1288" spans="3:20" x14ac:dyDescent="0.3">
      <c r="C1288">
        <v>1284</v>
      </c>
      <c r="D1288">
        <v>0</v>
      </c>
      <c r="E1288">
        <v>1284</v>
      </c>
      <c r="F1288" s="5" t="s">
        <v>22427</v>
      </c>
      <c r="K1288">
        <v>1284</v>
      </c>
      <c r="L1288" s="5" t="s">
        <v>17939</v>
      </c>
      <c r="M1288">
        <v>1284</v>
      </c>
      <c r="N1288" s="5" t="s">
        <v>23145</v>
      </c>
      <c r="O1288">
        <v>1284</v>
      </c>
      <c r="P1288" s="5" t="s">
        <v>19511</v>
      </c>
      <c r="Q1288">
        <v>1284</v>
      </c>
      <c r="R1288" s="5" t="s">
        <v>26608</v>
      </c>
      <c r="S1288">
        <v>1284</v>
      </c>
      <c r="T1288" s="5" t="s">
        <v>26609</v>
      </c>
    </row>
    <row r="1289" spans="3:20" x14ac:dyDescent="0.3">
      <c r="C1289">
        <v>1285</v>
      </c>
      <c r="D1289">
        <v>0</v>
      </c>
      <c r="E1289">
        <v>1285</v>
      </c>
      <c r="F1289" s="5" t="s">
        <v>24572</v>
      </c>
      <c r="K1289">
        <v>1285</v>
      </c>
      <c r="L1289" s="5" t="s">
        <v>20184</v>
      </c>
      <c r="M1289">
        <v>1285</v>
      </c>
      <c r="N1289" s="5" t="s">
        <v>26610</v>
      </c>
      <c r="O1289">
        <v>1285</v>
      </c>
      <c r="P1289" s="5" t="s">
        <v>26611</v>
      </c>
      <c r="Q1289">
        <v>1285</v>
      </c>
      <c r="R1289" s="5" t="s">
        <v>26612</v>
      </c>
      <c r="S1289">
        <v>1285</v>
      </c>
      <c r="T1289" s="5" t="s">
        <v>26613</v>
      </c>
    </row>
    <row r="1290" spans="3:20" x14ac:dyDescent="0.3">
      <c r="C1290">
        <v>1286</v>
      </c>
      <c r="D1290">
        <v>1.0000000000047701E-3</v>
      </c>
      <c r="E1290">
        <v>1286</v>
      </c>
      <c r="F1290" s="5" t="s">
        <v>26614</v>
      </c>
      <c r="K1290">
        <v>1286</v>
      </c>
      <c r="L1290" s="5" t="s">
        <v>22523</v>
      </c>
      <c r="M1290">
        <v>1286</v>
      </c>
      <c r="N1290" s="5" t="s">
        <v>23051</v>
      </c>
      <c r="O1290">
        <v>1286</v>
      </c>
      <c r="P1290" s="5" t="s">
        <v>26452</v>
      </c>
      <c r="Q1290">
        <v>1286</v>
      </c>
      <c r="R1290" s="5" t="s">
        <v>26615</v>
      </c>
      <c r="S1290">
        <v>1286</v>
      </c>
      <c r="T1290" s="5" t="s">
        <v>26616</v>
      </c>
    </row>
    <row r="1291" spans="3:20" x14ac:dyDescent="0.3">
      <c r="C1291">
        <v>1287</v>
      </c>
      <c r="D1291">
        <v>1.0000000000047701E-3</v>
      </c>
      <c r="E1291">
        <v>1287</v>
      </c>
      <c r="F1291" s="5" t="s">
        <v>26617</v>
      </c>
      <c r="K1291">
        <v>1287</v>
      </c>
      <c r="L1291" s="5" t="s">
        <v>26618</v>
      </c>
      <c r="M1291">
        <v>1287</v>
      </c>
      <c r="N1291" s="5" t="s">
        <v>26619</v>
      </c>
      <c r="O1291">
        <v>1287</v>
      </c>
      <c r="P1291" s="5" t="s">
        <v>26620</v>
      </c>
      <c r="Q1291">
        <v>1287</v>
      </c>
      <c r="R1291" s="5" t="s">
        <v>26621</v>
      </c>
      <c r="S1291">
        <v>1287</v>
      </c>
      <c r="T1291" s="5" t="s">
        <v>26622</v>
      </c>
    </row>
    <row r="1292" spans="3:20" x14ac:dyDescent="0.3">
      <c r="C1292">
        <v>1288</v>
      </c>
      <c r="D1292">
        <v>9.9999999997635292E-4</v>
      </c>
      <c r="E1292">
        <v>1288</v>
      </c>
      <c r="F1292" s="5" t="s">
        <v>26623</v>
      </c>
      <c r="K1292">
        <v>1288</v>
      </c>
      <c r="L1292" s="5" t="s">
        <v>26624</v>
      </c>
      <c r="M1292">
        <v>1288</v>
      </c>
      <c r="N1292" s="5" t="s">
        <v>26625</v>
      </c>
      <c r="O1292">
        <v>1288</v>
      </c>
      <c r="P1292" s="5" t="s">
        <v>26567</v>
      </c>
      <c r="Q1292">
        <v>1288</v>
      </c>
      <c r="R1292">
        <v>25.137</v>
      </c>
      <c r="S1292">
        <v>1288</v>
      </c>
      <c r="T1292" s="5" t="s">
        <v>26626</v>
      </c>
    </row>
    <row r="1293" spans="3:20" x14ac:dyDescent="0.3">
      <c r="C1293">
        <v>1289</v>
      </c>
      <c r="D1293">
        <v>9.9999999997635292E-4</v>
      </c>
      <c r="E1293">
        <v>1289</v>
      </c>
      <c r="F1293" s="5" t="s">
        <v>26627</v>
      </c>
      <c r="K1293">
        <v>1289</v>
      </c>
      <c r="L1293" s="5" t="s">
        <v>26628</v>
      </c>
      <c r="M1293">
        <v>1289</v>
      </c>
      <c r="N1293" s="5" t="s">
        <v>19714</v>
      </c>
      <c r="O1293">
        <v>1289</v>
      </c>
      <c r="P1293" s="5" t="s">
        <v>26629</v>
      </c>
      <c r="Q1293">
        <v>1289</v>
      </c>
      <c r="R1293" s="5" t="s">
        <v>26630</v>
      </c>
      <c r="S1293">
        <v>1289</v>
      </c>
      <c r="T1293" s="5" t="s">
        <v>26631</v>
      </c>
    </row>
    <row r="1294" spans="3:20" x14ac:dyDescent="0.3">
      <c r="C1294">
        <v>1290</v>
      </c>
      <c r="D1294">
        <v>9.9999999997635292E-4</v>
      </c>
      <c r="E1294">
        <v>1290</v>
      </c>
      <c r="F1294" s="5" t="s">
        <v>26632</v>
      </c>
      <c r="K1294">
        <v>1290</v>
      </c>
      <c r="L1294" s="5" t="s">
        <v>17627</v>
      </c>
      <c r="M1294">
        <v>1290</v>
      </c>
      <c r="N1294" s="5" t="s">
        <v>26339</v>
      </c>
      <c r="O1294">
        <v>1290</v>
      </c>
      <c r="P1294" s="5" t="s">
        <v>25495</v>
      </c>
      <c r="Q1294">
        <v>1290</v>
      </c>
      <c r="R1294" s="5" t="s">
        <v>26633</v>
      </c>
      <c r="S1294">
        <v>1290</v>
      </c>
      <c r="T1294" s="5" t="s">
        <v>21785</v>
      </c>
    </row>
    <row r="1295" spans="3:20" x14ac:dyDescent="0.3">
      <c r="C1295">
        <v>1291</v>
      </c>
      <c r="D1295">
        <v>2.0000000000095402E-3</v>
      </c>
      <c r="E1295">
        <v>1291</v>
      </c>
      <c r="F1295" s="5" t="s">
        <v>26634</v>
      </c>
      <c r="K1295">
        <v>1291</v>
      </c>
      <c r="L1295" s="5" t="s">
        <v>26635</v>
      </c>
      <c r="M1295">
        <v>1291</v>
      </c>
      <c r="N1295" s="5" t="s">
        <v>26636</v>
      </c>
      <c r="O1295">
        <v>1291</v>
      </c>
      <c r="P1295" s="5" t="s">
        <v>25982</v>
      </c>
      <c r="Q1295">
        <v>1291</v>
      </c>
      <c r="R1295" s="5" t="s">
        <v>24854</v>
      </c>
      <c r="S1295">
        <v>1291</v>
      </c>
      <c r="T1295" s="5" t="s">
        <v>26637</v>
      </c>
    </row>
    <row r="1296" spans="3:20" x14ac:dyDescent="0.3">
      <c r="C1296">
        <v>1292</v>
      </c>
      <c r="D1296">
        <v>9.9999999997635292E-4</v>
      </c>
      <c r="E1296">
        <v>1292</v>
      </c>
      <c r="F1296" s="5" t="s">
        <v>26638</v>
      </c>
      <c r="K1296">
        <v>1292</v>
      </c>
      <c r="L1296" s="5" t="s">
        <v>26639</v>
      </c>
      <c r="M1296">
        <v>1292</v>
      </c>
      <c r="N1296" s="5" t="s">
        <v>19706</v>
      </c>
      <c r="O1296">
        <v>1292</v>
      </c>
      <c r="P1296" s="5" t="s">
        <v>18743</v>
      </c>
      <c r="Q1296">
        <v>1292</v>
      </c>
      <c r="R1296" s="5" t="s">
        <v>20779</v>
      </c>
      <c r="S1296">
        <v>1292</v>
      </c>
      <c r="T1296" s="5" t="s">
        <v>26640</v>
      </c>
    </row>
    <row r="1297" spans="3:20" x14ac:dyDescent="0.3">
      <c r="C1297">
        <v>1293</v>
      </c>
      <c r="D1297">
        <v>1.0000000000047701E-3</v>
      </c>
      <c r="E1297">
        <v>1293</v>
      </c>
      <c r="F1297" s="5" t="s">
        <v>26641</v>
      </c>
      <c r="K1297">
        <v>1293</v>
      </c>
      <c r="L1297" s="5" t="s">
        <v>26642</v>
      </c>
      <c r="M1297">
        <v>1293</v>
      </c>
      <c r="N1297" s="5" t="s">
        <v>26643</v>
      </c>
      <c r="O1297">
        <v>1293</v>
      </c>
      <c r="P1297">
        <v>25.125</v>
      </c>
      <c r="Q1297">
        <v>1293</v>
      </c>
      <c r="R1297" s="5" t="s">
        <v>22476</v>
      </c>
      <c r="S1297">
        <v>1293</v>
      </c>
      <c r="T1297" s="5" t="s">
        <v>26644</v>
      </c>
    </row>
    <row r="1298" spans="3:20" x14ac:dyDescent="0.3">
      <c r="C1298">
        <v>1294</v>
      </c>
      <c r="D1298">
        <v>0</v>
      </c>
      <c r="E1298">
        <v>1294</v>
      </c>
      <c r="F1298">
        <v>9.8830000000000098</v>
      </c>
      <c r="K1298">
        <v>1294</v>
      </c>
      <c r="L1298" s="5" t="s">
        <v>26645</v>
      </c>
      <c r="M1298">
        <v>1294</v>
      </c>
      <c r="N1298" s="5" t="s">
        <v>26646</v>
      </c>
      <c r="O1298">
        <v>1294</v>
      </c>
      <c r="P1298">
        <v>24.713999999999999</v>
      </c>
      <c r="Q1298">
        <v>1294</v>
      </c>
      <c r="R1298">
        <v>24.006</v>
      </c>
      <c r="S1298">
        <v>1294</v>
      </c>
      <c r="T1298" s="5" t="s">
        <v>21508</v>
      </c>
    </row>
    <row r="1299" spans="3:20" x14ac:dyDescent="0.3">
      <c r="C1299">
        <v>1295</v>
      </c>
      <c r="D1299">
        <v>1.0000000000047701E-3</v>
      </c>
      <c r="E1299">
        <v>1295</v>
      </c>
      <c r="F1299" s="5" t="s">
        <v>26647</v>
      </c>
      <c r="K1299">
        <v>1295</v>
      </c>
      <c r="L1299" s="5" t="s">
        <v>26648</v>
      </c>
      <c r="M1299">
        <v>1295</v>
      </c>
      <c r="N1299" s="5" t="s">
        <v>26649</v>
      </c>
      <c r="O1299">
        <v>1295</v>
      </c>
      <c r="P1299" s="5" t="s">
        <v>26650</v>
      </c>
      <c r="Q1299">
        <v>1295</v>
      </c>
      <c r="R1299" s="5" t="s">
        <v>26651</v>
      </c>
      <c r="S1299">
        <v>1295</v>
      </c>
      <c r="T1299" s="5" t="s">
        <v>26652</v>
      </c>
    </row>
    <row r="1300" spans="3:20" x14ac:dyDescent="0.3">
      <c r="C1300">
        <v>1296</v>
      </c>
      <c r="D1300">
        <v>1.0000000000331901E-3</v>
      </c>
      <c r="E1300">
        <v>1296</v>
      </c>
      <c r="F1300" s="5" t="s">
        <v>26653</v>
      </c>
      <c r="K1300">
        <v>1296</v>
      </c>
      <c r="L1300" s="5" t="s">
        <v>26654</v>
      </c>
      <c r="M1300">
        <v>1296</v>
      </c>
      <c r="N1300" s="5" t="s">
        <v>26655</v>
      </c>
      <c r="O1300">
        <v>1296</v>
      </c>
      <c r="P1300" s="5" t="s">
        <v>20693</v>
      </c>
      <c r="Q1300">
        <v>1296</v>
      </c>
      <c r="R1300" s="5" t="s">
        <v>26656</v>
      </c>
      <c r="S1300">
        <v>1296</v>
      </c>
      <c r="T1300">
        <v>19.899000000000001</v>
      </c>
    </row>
    <row r="1301" spans="3:20" x14ac:dyDescent="0.3">
      <c r="C1301">
        <v>1297</v>
      </c>
      <c r="D1301">
        <v>1.0000000000047701E-3</v>
      </c>
      <c r="E1301">
        <v>1297</v>
      </c>
      <c r="F1301" s="5" t="s">
        <v>26657</v>
      </c>
      <c r="K1301">
        <v>1297</v>
      </c>
      <c r="L1301">
        <v>27.738</v>
      </c>
      <c r="M1301">
        <v>1297</v>
      </c>
      <c r="N1301" s="5" t="s">
        <v>26658</v>
      </c>
      <c r="O1301">
        <v>1297</v>
      </c>
      <c r="P1301" s="5" t="s">
        <v>26659</v>
      </c>
      <c r="Q1301">
        <v>1297</v>
      </c>
      <c r="R1301">
        <v>25.637</v>
      </c>
      <c r="S1301">
        <v>1297</v>
      </c>
      <c r="T1301" s="5" t="s">
        <v>18560</v>
      </c>
    </row>
    <row r="1302" spans="3:20" x14ac:dyDescent="0.3">
      <c r="C1302">
        <v>1298</v>
      </c>
      <c r="D1302">
        <v>1.0000000000047701E-3</v>
      </c>
      <c r="E1302">
        <v>1298</v>
      </c>
      <c r="F1302" s="5" t="s">
        <v>26660</v>
      </c>
      <c r="K1302">
        <v>1298</v>
      </c>
      <c r="L1302" s="5" t="s">
        <v>26661</v>
      </c>
      <c r="M1302">
        <v>1298</v>
      </c>
      <c r="N1302" s="5" t="s">
        <v>26662</v>
      </c>
      <c r="O1302">
        <v>1298</v>
      </c>
      <c r="P1302" s="5" t="s">
        <v>26663</v>
      </c>
      <c r="Q1302">
        <v>1298</v>
      </c>
      <c r="R1302" s="5" t="s">
        <v>24102</v>
      </c>
      <c r="S1302">
        <v>1298</v>
      </c>
      <c r="T1302" s="5" t="s">
        <v>26664</v>
      </c>
    </row>
    <row r="1303" spans="3:20" x14ac:dyDescent="0.3">
      <c r="C1303">
        <v>1299</v>
      </c>
      <c r="D1303">
        <v>1.0000000000047701E-3</v>
      </c>
      <c r="E1303">
        <v>1299</v>
      </c>
      <c r="F1303" s="5" t="s">
        <v>26665</v>
      </c>
      <c r="K1303">
        <v>1299</v>
      </c>
      <c r="L1303" s="5" t="s">
        <v>26666</v>
      </c>
      <c r="M1303">
        <v>1299</v>
      </c>
      <c r="N1303" s="5" t="s">
        <v>26667</v>
      </c>
      <c r="O1303">
        <v>1299</v>
      </c>
      <c r="P1303" s="5" t="s">
        <v>26668</v>
      </c>
      <c r="Q1303">
        <v>1299</v>
      </c>
      <c r="R1303" s="5" t="s">
        <v>26669</v>
      </c>
      <c r="S1303">
        <v>1299</v>
      </c>
      <c r="T1303" s="5" t="s">
        <v>26670</v>
      </c>
    </row>
    <row r="1304" spans="3:20" x14ac:dyDescent="0.3">
      <c r="C1304">
        <v>1300</v>
      </c>
      <c r="D1304">
        <v>0</v>
      </c>
      <c r="E1304">
        <v>1300</v>
      </c>
      <c r="F1304" s="5" t="s">
        <v>26671</v>
      </c>
      <c r="K1304">
        <v>1300</v>
      </c>
      <c r="L1304" s="5" t="s">
        <v>26672</v>
      </c>
      <c r="M1304">
        <v>1300</v>
      </c>
      <c r="N1304" s="5" t="s">
        <v>25832</v>
      </c>
      <c r="O1304">
        <v>1300</v>
      </c>
      <c r="P1304" s="5" t="s">
        <v>26673</v>
      </c>
      <c r="Q1304">
        <v>1300</v>
      </c>
      <c r="R1304" s="5" t="s">
        <v>26674</v>
      </c>
      <c r="S1304">
        <v>1300</v>
      </c>
      <c r="T1304" s="5" t="s">
        <v>25117</v>
      </c>
    </row>
    <row r="1305" spans="3:20" x14ac:dyDescent="0.3">
      <c r="C1305">
        <v>1301</v>
      </c>
      <c r="D1305">
        <v>1.0000000000047701E-3</v>
      </c>
      <c r="E1305">
        <v>1301</v>
      </c>
      <c r="F1305" s="5" t="s">
        <v>26675</v>
      </c>
      <c r="K1305">
        <v>1301</v>
      </c>
      <c r="L1305" s="5" t="s">
        <v>26676</v>
      </c>
      <c r="M1305">
        <v>1301</v>
      </c>
      <c r="N1305" s="5" t="s">
        <v>26677</v>
      </c>
      <c r="O1305">
        <v>1301</v>
      </c>
      <c r="P1305" s="5" t="s">
        <v>20966</v>
      </c>
      <c r="Q1305">
        <v>1301</v>
      </c>
      <c r="R1305" s="5" t="s">
        <v>21882</v>
      </c>
      <c r="S1305">
        <v>1301</v>
      </c>
      <c r="T1305" s="5" t="s">
        <v>26678</v>
      </c>
    </row>
    <row r="1306" spans="3:20" x14ac:dyDescent="0.3">
      <c r="C1306">
        <v>1302</v>
      </c>
      <c r="D1306">
        <v>9.9999999997635292E-4</v>
      </c>
      <c r="E1306">
        <v>1302</v>
      </c>
      <c r="F1306" s="5" t="s">
        <v>26679</v>
      </c>
      <c r="K1306">
        <v>1302</v>
      </c>
      <c r="L1306" s="5" t="s">
        <v>26680</v>
      </c>
      <c r="M1306">
        <v>1302</v>
      </c>
      <c r="N1306" s="5" t="s">
        <v>18032</v>
      </c>
      <c r="O1306">
        <v>1302</v>
      </c>
      <c r="P1306">
        <v>26.012</v>
      </c>
      <c r="Q1306">
        <v>1302</v>
      </c>
      <c r="R1306" s="5" t="s">
        <v>18402</v>
      </c>
      <c r="S1306">
        <v>1302</v>
      </c>
      <c r="T1306" s="5" t="s">
        <v>26681</v>
      </c>
    </row>
    <row r="1307" spans="3:20" x14ac:dyDescent="0.3">
      <c r="C1307">
        <v>1303</v>
      </c>
      <c r="D1307">
        <v>2.0000000000095402E-3</v>
      </c>
      <c r="E1307">
        <v>1303</v>
      </c>
      <c r="F1307" s="5" t="s">
        <v>26682</v>
      </c>
      <c r="K1307">
        <v>1303</v>
      </c>
      <c r="L1307">
        <v>27.600999999999999</v>
      </c>
      <c r="M1307">
        <v>1303</v>
      </c>
      <c r="N1307" s="5" t="s">
        <v>26683</v>
      </c>
      <c r="O1307">
        <v>1303</v>
      </c>
      <c r="P1307" s="5" t="s">
        <v>19816</v>
      </c>
      <c r="Q1307">
        <v>1303</v>
      </c>
      <c r="R1307" s="5" t="s">
        <v>20385</v>
      </c>
      <c r="S1307">
        <v>1303</v>
      </c>
      <c r="T1307" s="5" t="s">
        <v>26684</v>
      </c>
    </row>
    <row r="1308" spans="3:20" x14ac:dyDescent="0.3">
      <c r="C1308">
        <v>1304</v>
      </c>
      <c r="D1308">
        <v>2.0000000000095402E-3</v>
      </c>
      <c r="E1308">
        <v>1304</v>
      </c>
      <c r="F1308" s="5" t="s">
        <v>26685</v>
      </c>
      <c r="K1308">
        <v>1304</v>
      </c>
      <c r="L1308" s="5" t="s">
        <v>26232</v>
      </c>
      <c r="M1308">
        <v>1304</v>
      </c>
      <c r="N1308" s="5" t="s">
        <v>26686</v>
      </c>
      <c r="O1308">
        <v>1304</v>
      </c>
      <c r="P1308" s="5" t="s">
        <v>22643</v>
      </c>
      <c r="Q1308">
        <v>1304</v>
      </c>
      <c r="R1308" s="5" t="s">
        <v>26687</v>
      </c>
      <c r="S1308">
        <v>1304</v>
      </c>
      <c r="T1308" s="5" t="s">
        <v>26688</v>
      </c>
    </row>
    <row r="1309" spans="3:20" x14ac:dyDescent="0.3">
      <c r="C1309">
        <v>1305</v>
      </c>
      <c r="D1309">
        <v>1.0000000000047701E-3</v>
      </c>
      <c r="E1309">
        <v>1305</v>
      </c>
      <c r="F1309" s="5" t="s">
        <v>26689</v>
      </c>
      <c r="K1309">
        <v>1305</v>
      </c>
      <c r="L1309" s="5" t="s">
        <v>26690</v>
      </c>
      <c r="M1309">
        <v>1305</v>
      </c>
      <c r="N1309" s="5" t="s">
        <v>26691</v>
      </c>
      <c r="O1309">
        <v>1305</v>
      </c>
      <c r="P1309" s="5" t="s">
        <v>26692</v>
      </c>
      <c r="Q1309">
        <v>1305</v>
      </c>
      <c r="R1309" s="5" t="s">
        <v>23080</v>
      </c>
      <c r="S1309">
        <v>1305</v>
      </c>
      <c r="T1309" s="5" t="s">
        <v>21290</v>
      </c>
    </row>
    <row r="1310" spans="3:20" x14ac:dyDescent="0.3">
      <c r="C1310">
        <v>1306</v>
      </c>
      <c r="D1310">
        <v>1.0000000000047701E-3</v>
      </c>
      <c r="E1310">
        <v>1306</v>
      </c>
      <c r="F1310" s="5" t="s">
        <v>26693</v>
      </c>
      <c r="K1310">
        <v>1306</v>
      </c>
      <c r="L1310" s="5" t="s">
        <v>26694</v>
      </c>
      <c r="M1310">
        <v>1306</v>
      </c>
      <c r="N1310" s="5" t="s">
        <v>25627</v>
      </c>
      <c r="O1310">
        <v>1306</v>
      </c>
      <c r="P1310" s="5" t="s">
        <v>26695</v>
      </c>
      <c r="Q1310">
        <v>1306</v>
      </c>
      <c r="R1310" s="5" t="s">
        <v>26696</v>
      </c>
      <c r="S1310">
        <v>1306</v>
      </c>
      <c r="T1310" s="5" t="s">
        <v>26697</v>
      </c>
    </row>
    <row r="1311" spans="3:20" x14ac:dyDescent="0.3">
      <c r="C1311">
        <v>1307</v>
      </c>
      <c r="D1311">
        <v>0</v>
      </c>
      <c r="E1311">
        <v>1307</v>
      </c>
      <c r="F1311" s="5" t="s">
        <v>26698</v>
      </c>
      <c r="K1311">
        <v>1307</v>
      </c>
      <c r="L1311" s="5" t="s">
        <v>26699</v>
      </c>
      <c r="M1311">
        <v>1307</v>
      </c>
      <c r="N1311" s="5" t="s">
        <v>26700</v>
      </c>
      <c r="O1311">
        <v>1307</v>
      </c>
      <c r="P1311" s="5" t="s">
        <v>23488</v>
      </c>
      <c r="Q1311">
        <v>1307</v>
      </c>
      <c r="R1311" s="5" t="s">
        <v>26701</v>
      </c>
      <c r="S1311">
        <v>1307</v>
      </c>
      <c r="T1311" s="5" t="s">
        <v>24856</v>
      </c>
    </row>
    <row r="1312" spans="3:20" x14ac:dyDescent="0.3">
      <c r="C1312">
        <v>1308</v>
      </c>
      <c r="D1312">
        <v>1.0000000000047701E-3</v>
      </c>
      <c r="E1312">
        <v>1308</v>
      </c>
      <c r="F1312" s="5" t="s">
        <v>26702</v>
      </c>
      <c r="K1312">
        <v>1308</v>
      </c>
      <c r="L1312" s="5" t="s">
        <v>26703</v>
      </c>
      <c r="M1312">
        <v>1308</v>
      </c>
      <c r="N1312">
        <v>23.661000000000001</v>
      </c>
      <c r="O1312">
        <v>1308</v>
      </c>
      <c r="P1312" s="5" t="s">
        <v>26704</v>
      </c>
      <c r="Q1312">
        <v>1308</v>
      </c>
      <c r="R1312" s="5" t="s">
        <v>26705</v>
      </c>
      <c r="S1312">
        <v>1308</v>
      </c>
      <c r="T1312" s="5" t="s">
        <v>21484</v>
      </c>
    </row>
    <row r="1313" spans="3:20" x14ac:dyDescent="0.3">
      <c r="C1313">
        <v>1309</v>
      </c>
      <c r="D1313">
        <v>9.9999999997635292E-4</v>
      </c>
      <c r="E1313">
        <v>1309</v>
      </c>
      <c r="F1313" s="5" t="s">
        <v>26706</v>
      </c>
      <c r="K1313">
        <v>1309</v>
      </c>
      <c r="L1313" s="5" t="s">
        <v>26707</v>
      </c>
      <c r="M1313">
        <v>1309</v>
      </c>
      <c r="N1313">
        <v>23.25</v>
      </c>
      <c r="O1313">
        <v>1309</v>
      </c>
      <c r="P1313" s="5" t="s">
        <v>26708</v>
      </c>
      <c r="Q1313">
        <v>1309</v>
      </c>
      <c r="R1313" s="5" t="s">
        <v>26709</v>
      </c>
      <c r="S1313">
        <v>1309</v>
      </c>
      <c r="T1313" s="5" t="s">
        <v>22791</v>
      </c>
    </row>
    <row r="1314" spans="3:20" x14ac:dyDescent="0.3">
      <c r="C1314">
        <v>1310</v>
      </c>
      <c r="D1314">
        <v>2.0000000000095402E-3</v>
      </c>
      <c r="E1314">
        <v>1310</v>
      </c>
      <c r="F1314" s="5" t="s">
        <v>26710</v>
      </c>
      <c r="K1314">
        <v>1310</v>
      </c>
      <c r="L1314" s="5" t="s">
        <v>18070</v>
      </c>
      <c r="M1314">
        <v>1310</v>
      </c>
      <c r="N1314" s="5" t="s">
        <v>26711</v>
      </c>
      <c r="O1314">
        <v>1310</v>
      </c>
      <c r="P1314" s="5" t="s">
        <v>24306</v>
      </c>
      <c r="Q1314">
        <v>1310</v>
      </c>
      <c r="R1314" s="5" t="s">
        <v>26712</v>
      </c>
      <c r="S1314">
        <v>1310</v>
      </c>
      <c r="T1314" s="5" t="s">
        <v>26713</v>
      </c>
    </row>
    <row r="1315" spans="3:20" x14ac:dyDescent="0.3">
      <c r="C1315">
        <v>1311</v>
      </c>
      <c r="D1315">
        <v>1.9999999999811202E-3</v>
      </c>
      <c r="E1315">
        <v>1311</v>
      </c>
      <c r="F1315" s="5" t="s">
        <v>26714</v>
      </c>
      <c r="K1315">
        <v>1311</v>
      </c>
      <c r="L1315" s="5" t="s">
        <v>26715</v>
      </c>
      <c r="M1315">
        <v>1311</v>
      </c>
      <c r="N1315" s="5" t="s">
        <v>26716</v>
      </c>
      <c r="O1315">
        <v>1311</v>
      </c>
      <c r="P1315" s="5" t="s">
        <v>26717</v>
      </c>
      <c r="Q1315">
        <v>1311</v>
      </c>
      <c r="R1315" s="5" t="s">
        <v>23717</v>
      </c>
      <c r="S1315">
        <v>1311</v>
      </c>
      <c r="T1315" s="5" t="s">
        <v>26718</v>
      </c>
    </row>
    <row r="1316" spans="3:20" x14ac:dyDescent="0.3">
      <c r="C1316">
        <v>1312</v>
      </c>
      <c r="D1316">
        <v>1.0000000000047701E-3</v>
      </c>
      <c r="E1316">
        <v>1312</v>
      </c>
      <c r="F1316" s="5" t="s">
        <v>26719</v>
      </c>
      <c r="K1316">
        <v>1312</v>
      </c>
      <c r="L1316" s="5" t="s">
        <v>26720</v>
      </c>
      <c r="M1316">
        <v>1312</v>
      </c>
      <c r="N1316" s="5" t="s">
        <v>26721</v>
      </c>
      <c r="O1316">
        <v>1312</v>
      </c>
      <c r="P1316" s="5" t="s">
        <v>26722</v>
      </c>
      <c r="Q1316">
        <v>1312</v>
      </c>
      <c r="R1316" s="5" t="s">
        <v>19798</v>
      </c>
      <c r="S1316">
        <v>1312</v>
      </c>
      <c r="T1316" s="5" t="s">
        <v>17859</v>
      </c>
    </row>
    <row r="1317" spans="3:20" x14ac:dyDescent="0.3">
      <c r="C1317">
        <v>1313</v>
      </c>
      <c r="D1317">
        <v>1.0000000000047701E-3</v>
      </c>
      <c r="E1317">
        <v>1313</v>
      </c>
      <c r="F1317" s="5" t="s">
        <v>26723</v>
      </c>
      <c r="K1317">
        <v>1313</v>
      </c>
      <c r="L1317" s="5" t="s">
        <v>26724</v>
      </c>
      <c r="M1317">
        <v>1313</v>
      </c>
      <c r="N1317" s="5" t="s">
        <v>26725</v>
      </c>
      <c r="O1317">
        <v>1313</v>
      </c>
      <c r="P1317" s="5" t="s">
        <v>26726</v>
      </c>
      <c r="Q1317">
        <v>1313</v>
      </c>
      <c r="R1317" s="5" t="s">
        <v>26727</v>
      </c>
      <c r="S1317">
        <v>1313</v>
      </c>
      <c r="T1317" s="5" t="s">
        <v>26728</v>
      </c>
    </row>
    <row r="1318" spans="3:20" x14ac:dyDescent="0.3">
      <c r="C1318">
        <v>1314</v>
      </c>
      <c r="D1318">
        <v>2.0000000000095402E-3</v>
      </c>
      <c r="E1318">
        <v>1314</v>
      </c>
      <c r="F1318" s="5" t="s">
        <v>26729</v>
      </c>
      <c r="K1318">
        <v>1314</v>
      </c>
      <c r="L1318" s="5" t="s">
        <v>26730</v>
      </c>
      <c r="M1318">
        <v>1314</v>
      </c>
      <c r="N1318" s="5" t="s">
        <v>19370</v>
      </c>
      <c r="O1318">
        <v>1314</v>
      </c>
      <c r="P1318" s="5" t="s">
        <v>21376</v>
      </c>
      <c r="Q1318">
        <v>1314</v>
      </c>
      <c r="R1318" s="5" t="s">
        <v>24383</v>
      </c>
      <c r="S1318">
        <v>1314</v>
      </c>
      <c r="T1318" s="5" t="s">
        <v>26731</v>
      </c>
    </row>
    <row r="1319" spans="3:20" x14ac:dyDescent="0.3">
      <c r="C1319">
        <v>1315</v>
      </c>
      <c r="D1319">
        <v>0</v>
      </c>
      <c r="E1319">
        <v>1315</v>
      </c>
      <c r="F1319" s="5" t="s">
        <v>26732</v>
      </c>
      <c r="K1319">
        <v>1315</v>
      </c>
      <c r="L1319" s="5" t="s">
        <v>26733</v>
      </c>
      <c r="M1319">
        <v>1315</v>
      </c>
      <c r="N1319" s="5" t="s">
        <v>26734</v>
      </c>
      <c r="O1319">
        <v>1315</v>
      </c>
      <c r="P1319" s="5" t="s">
        <v>21188</v>
      </c>
      <c r="Q1319">
        <v>1315</v>
      </c>
      <c r="R1319" s="5" t="s">
        <v>26161</v>
      </c>
      <c r="S1319">
        <v>1315</v>
      </c>
      <c r="T1319" s="5" t="s">
        <v>26735</v>
      </c>
    </row>
    <row r="1320" spans="3:20" x14ac:dyDescent="0.3">
      <c r="C1320">
        <v>1316</v>
      </c>
      <c r="D1320">
        <v>1.9999999999811202E-3</v>
      </c>
      <c r="E1320">
        <v>1316</v>
      </c>
      <c r="F1320" s="5" t="s">
        <v>26736</v>
      </c>
      <c r="K1320">
        <v>1316</v>
      </c>
      <c r="L1320" s="5" t="s">
        <v>26645</v>
      </c>
      <c r="M1320">
        <v>1316</v>
      </c>
      <c r="N1320" s="5" t="s">
        <v>26737</v>
      </c>
      <c r="O1320">
        <v>1316</v>
      </c>
      <c r="P1320" s="5" t="s">
        <v>26738</v>
      </c>
      <c r="Q1320">
        <v>1316</v>
      </c>
      <c r="R1320">
        <v>25.536000000000001</v>
      </c>
      <c r="S1320">
        <v>1316</v>
      </c>
      <c r="T1320" s="5" t="s">
        <v>26739</v>
      </c>
    </row>
    <row r="1321" spans="3:20" x14ac:dyDescent="0.3">
      <c r="C1321">
        <v>1317</v>
      </c>
      <c r="D1321" s="9">
        <v>-2.8421709430404001E-14</v>
      </c>
      <c r="E1321">
        <v>1317</v>
      </c>
      <c r="F1321" s="5" t="s">
        <v>26740</v>
      </c>
      <c r="K1321">
        <v>1317</v>
      </c>
      <c r="L1321" s="5" t="s">
        <v>26741</v>
      </c>
      <c r="M1321">
        <v>1317</v>
      </c>
      <c r="N1321" s="5" t="s">
        <v>26742</v>
      </c>
      <c r="O1321">
        <v>1317</v>
      </c>
      <c r="P1321" s="5" t="s">
        <v>26743</v>
      </c>
      <c r="Q1321">
        <v>1317</v>
      </c>
      <c r="R1321" s="5" t="s">
        <v>26744</v>
      </c>
      <c r="S1321">
        <v>1317</v>
      </c>
      <c r="T1321" s="5" t="s">
        <v>20996</v>
      </c>
    </row>
    <row r="1322" spans="3:20" x14ac:dyDescent="0.3">
      <c r="C1322">
        <v>1318</v>
      </c>
      <c r="D1322">
        <v>1.0000000000047701E-3</v>
      </c>
      <c r="E1322">
        <v>1318</v>
      </c>
      <c r="F1322" s="5" t="s">
        <v>26745</v>
      </c>
      <c r="K1322">
        <v>1318</v>
      </c>
      <c r="L1322" s="5" t="s">
        <v>26746</v>
      </c>
      <c r="M1322">
        <v>1318</v>
      </c>
      <c r="N1322" s="5" t="s">
        <v>26747</v>
      </c>
      <c r="O1322">
        <v>1318</v>
      </c>
      <c r="P1322" s="5" t="s">
        <v>26341</v>
      </c>
      <c r="Q1322">
        <v>1318</v>
      </c>
      <c r="R1322" s="5" t="s">
        <v>26748</v>
      </c>
      <c r="S1322">
        <v>1318</v>
      </c>
      <c r="T1322" s="5" t="s">
        <v>26749</v>
      </c>
    </row>
    <row r="1323" spans="3:20" x14ac:dyDescent="0.3">
      <c r="C1323">
        <v>1319</v>
      </c>
      <c r="D1323">
        <v>0</v>
      </c>
      <c r="E1323">
        <v>1319</v>
      </c>
      <c r="F1323" s="5" t="s">
        <v>26750</v>
      </c>
      <c r="K1323">
        <v>1319</v>
      </c>
      <c r="L1323">
        <v>29.244</v>
      </c>
      <c r="M1323">
        <v>1319</v>
      </c>
      <c r="N1323" s="5" t="s">
        <v>19667</v>
      </c>
      <c r="O1323">
        <v>1319</v>
      </c>
      <c r="P1323" s="5" t="s">
        <v>17619</v>
      </c>
      <c r="Q1323">
        <v>1319</v>
      </c>
      <c r="R1323" s="5" t="s">
        <v>26532</v>
      </c>
      <c r="S1323">
        <v>1319</v>
      </c>
      <c r="T1323" s="5" t="s">
        <v>26751</v>
      </c>
    </row>
    <row r="1324" spans="3:20" x14ac:dyDescent="0.3">
      <c r="C1324">
        <v>1320</v>
      </c>
      <c r="D1324">
        <v>1.0000000000047701E-3</v>
      </c>
      <c r="E1324">
        <v>1320</v>
      </c>
      <c r="F1324" s="5" t="s">
        <v>26752</v>
      </c>
      <c r="K1324">
        <v>1320</v>
      </c>
      <c r="L1324" s="5" t="s">
        <v>20374</v>
      </c>
      <c r="M1324">
        <v>1320</v>
      </c>
      <c r="N1324" s="5" t="s">
        <v>17979</v>
      </c>
      <c r="O1324">
        <v>1320</v>
      </c>
      <c r="P1324" s="5" t="s">
        <v>19891</v>
      </c>
      <c r="Q1324">
        <v>1320</v>
      </c>
      <c r="R1324" s="5" t="s">
        <v>26753</v>
      </c>
      <c r="S1324">
        <v>1320</v>
      </c>
      <c r="T1324" s="5" t="s">
        <v>26754</v>
      </c>
    </row>
    <row r="1325" spans="3:20" x14ac:dyDescent="0.3">
      <c r="C1325">
        <v>1321</v>
      </c>
      <c r="D1325">
        <v>1.9999999999811202E-3</v>
      </c>
      <c r="E1325">
        <v>1321</v>
      </c>
      <c r="F1325" s="5" t="s">
        <v>26755</v>
      </c>
      <c r="K1325">
        <v>1321</v>
      </c>
      <c r="L1325">
        <v>29.600999999999999</v>
      </c>
      <c r="M1325">
        <v>1321</v>
      </c>
      <c r="N1325" s="5" t="s">
        <v>21895</v>
      </c>
      <c r="O1325">
        <v>1321</v>
      </c>
      <c r="P1325" s="5" t="s">
        <v>25338</v>
      </c>
      <c r="Q1325">
        <v>1321</v>
      </c>
      <c r="R1325" s="5" t="s">
        <v>25635</v>
      </c>
      <c r="S1325">
        <v>1321</v>
      </c>
      <c r="T1325" s="5" t="s">
        <v>26756</v>
      </c>
    </row>
    <row r="1326" spans="3:20" x14ac:dyDescent="0.3">
      <c r="C1326">
        <v>1322</v>
      </c>
      <c r="D1326">
        <v>0</v>
      </c>
      <c r="E1326">
        <v>1322</v>
      </c>
      <c r="F1326" s="5" t="s">
        <v>26757</v>
      </c>
      <c r="K1326">
        <v>1322</v>
      </c>
      <c r="L1326" s="5" t="s">
        <v>26758</v>
      </c>
      <c r="M1326">
        <v>1322</v>
      </c>
      <c r="N1326" s="5" t="s">
        <v>26759</v>
      </c>
      <c r="O1326">
        <v>1322</v>
      </c>
      <c r="P1326" s="5" t="s">
        <v>26760</v>
      </c>
      <c r="Q1326">
        <v>1322</v>
      </c>
      <c r="R1326" s="5" t="s">
        <v>19810</v>
      </c>
      <c r="S1326">
        <v>1322</v>
      </c>
      <c r="T1326" s="5" t="s">
        <v>26761</v>
      </c>
    </row>
    <row r="1327" spans="3:20" x14ac:dyDescent="0.3">
      <c r="C1327">
        <v>1323</v>
      </c>
      <c r="D1327">
        <v>1.0000000000331901E-3</v>
      </c>
      <c r="E1327">
        <v>1323</v>
      </c>
      <c r="F1327">
        <v>8.9010000000000105</v>
      </c>
      <c r="K1327">
        <v>1323</v>
      </c>
      <c r="L1327" s="5" t="s">
        <v>26762</v>
      </c>
      <c r="M1327">
        <v>1323</v>
      </c>
      <c r="N1327" s="5" t="s">
        <v>25652</v>
      </c>
      <c r="O1327">
        <v>1323</v>
      </c>
      <c r="P1327" s="5" t="s">
        <v>26763</v>
      </c>
      <c r="Q1327">
        <v>1323</v>
      </c>
      <c r="R1327" s="5" t="s">
        <v>17670</v>
      </c>
      <c r="S1327">
        <v>1323</v>
      </c>
      <c r="T1327" s="5" t="s">
        <v>26764</v>
      </c>
    </row>
    <row r="1328" spans="3:20" x14ac:dyDescent="0.3">
      <c r="C1328">
        <v>1324</v>
      </c>
      <c r="D1328">
        <v>1.0000000000047701E-3</v>
      </c>
      <c r="E1328">
        <v>1324</v>
      </c>
      <c r="F1328" s="5" t="s">
        <v>26765</v>
      </c>
      <c r="K1328">
        <v>1324</v>
      </c>
      <c r="L1328" s="5" t="s">
        <v>26766</v>
      </c>
      <c r="M1328">
        <v>1324</v>
      </c>
      <c r="N1328" s="5" t="s">
        <v>26767</v>
      </c>
      <c r="O1328">
        <v>1324</v>
      </c>
      <c r="P1328" s="5" t="s">
        <v>26110</v>
      </c>
      <c r="Q1328">
        <v>1324</v>
      </c>
      <c r="R1328" s="5" t="s">
        <v>26768</v>
      </c>
      <c r="S1328">
        <v>1324</v>
      </c>
      <c r="T1328" s="5" t="s">
        <v>24552</v>
      </c>
    </row>
    <row r="1329" spans="3:20" x14ac:dyDescent="0.3">
      <c r="C1329">
        <v>1325</v>
      </c>
      <c r="D1329">
        <v>9.9999999997635292E-4</v>
      </c>
      <c r="E1329">
        <v>1325</v>
      </c>
      <c r="F1329" s="5" t="s">
        <v>26769</v>
      </c>
      <c r="K1329">
        <v>1325</v>
      </c>
      <c r="L1329" s="5" t="s">
        <v>26032</v>
      </c>
      <c r="M1329">
        <v>1325</v>
      </c>
      <c r="N1329" s="5" t="s">
        <v>26770</v>
      </c>
      <c r="O1329">
        <v>1325</v>
      </c>
      <c r="P1329" s="5" t="s">
        <v>26771</v>
      </c>
      <c r="Q1329">
        <v>1325</v>
      </c>
      <c r="R1329">
        <v>25.356999999999999</v>
      </c>
      <c r="S1329">
        <v>1325</v>
      </c>
      <c r="T1329" s="5" t="s">
        <v>26772</v>
      </c>
    </row>
    <row r="1330" spans="3:20" x14ac:dyDescent="0.3">
      <c r="C1330">
        <v>1326</v>
      </c>
      <c r="D1330" s="5" t="s">
        <v>25963</v>
      </c>
      <c r="E1330">
        <v>1326</v>
      </c>
      <c r="F1330" s="5" t="s">
        <v>26773</v>
      </c>
      <c r="K1330">
        <v>1326</v>
      </c>
      <c r="L1330" s="5" t="s">
        <v>26774</v>
      </c>
      <c r="M1330">
        <v>1326</v>
      </c>
      <c r="N1330" s="5" t="s">
        <v>26775</v>
      </c>
      <c r="O1330">
        <v>1326</v>
      </c>
      <c r="P1330" s="5" t="s">
        <v>26776</v>
      </c>
      <c r="Q1330">
        <v>1326</v>
      </c>
      <c r="R1330" s="5" t="s">
        <v>24183</v>
      </c>
      <c r="S1330">
        <v>1326</v>
      </c>
      <c r="T1330" s="5" t="s">
        <v>26777</v>
      </c>
    </row>
    <row r="1331" spans="3:20" x14ac:dyDescent="0.3">
      <c r="C1331">
        <v>1327</v>
      </c>
      <c r="D1331">
        <v>2.0000000000095402E-3</v>
      </c>
      <c r="E1331">
        <v>1327</v>
      </c>
      <c r="F1331" s="5" t="s">
        <v>26778</v>
      </c>
      <c r="K1331">
        <v>1327</v>
      </c>
      <c r="L1331" s="5" t="s">
        <v>26779</v>
      </c>
      <c r="M1331">
        <v>1327</v>
      </c>
      <c r="N1331" s="5" t="s">
        <v>22877</v>
      </c>
      <c r="O1331">
        <v>1327</v>
      </c>
      <c r="P1331" s="5" t="s">
        <v>26780</v>
      </c>
      <c r="Q1331">
        <v>1327</v>
      </c>
      <c r="R1331" s="5" t="s">
        <v>26781</v>
      </c>
      <c r="S1331">
        <v>1327</v>
      </c>
      <c r="T1331" s="5" t="s">
        <v>26782</v>
      </c>
    </row>
    <row r="1332" spans="3:20" x14ac:dyDescent="0.3">
      <c r="C1332">
        <v>1328</v>
      </c>
      <c r="D1332">
        <v>1.0000000000047701E-3</v>
      </c>
      <c r="E1332">
        <v>1328</v>
      </c>
      <c r="F1332" s="5" t="s">
        <v>26783</v>
      </c>
      <c r="K1332">
        <v>1328</v>
      </c>
      <c r="L1332" s="5" t="s">
        <v>26784</v>
      </c>
      <c r="M1332">
        <v>1328</v>
      </c>
      <c r="N1332" s="5" t="s">
        <v>26785</v>
      </c>
      <c r="O1332">
        <v>1328</v>
      </c>
      <c r="P1332" s="5" t="s">
        <v>26175</v>
      </c>
      <c r="Q1332">
        <v>1328</v>
      </c>
      <c r="R1332" s="5" t="s">
        <v>26786</v>
      </c>
      <c r="S1332">
        <v>1328</v>
      </c>
      <c r="T1332" s="5" t="s">
        <v>26787</v>
      </c>
    </row>
    <row r="1333" spans="3:20" x14ac:dyDescent="0.3">
      <c r="C1333">
        <v>1329</v>
      </c>
      <c r="D1333">
        <v>0</v>
      </c>
      <c r="E1333">
        <v>1329</v>
      </c>
      <c r="F1333" s="5" t="s">
        <v>26788</v>
      </c>
      <c r="K1333">
        <v>1329</v>
      </c>
      <c r="L1333" s="5" t="s">
        <v>26015</v>
      </c>
      <c r="M1333">
        <v>1329</v>
      </c>
      <c r="N1333" s="5" t="s">
        <v>21420</v>
      </c>
      <c r="O1333">
        <v>1329</v>
      </c>
      <c r="P1333" s="5" t="s">
        <v>19405</v>
      </c>
      <c r="Q1333">
        <v>1329</v>
      </c>
      <c r="R1333" s="5" t="s">
        <v>26789</v>
      </c>
      <c r="S1333">
        <v>1329</v>
      </c>
      <c r="T1333" s="5" t="s">
        <v>26790</v>
      </c>
    </row>
    <row r="1334" spans="3:20" x14ac:dyDescent="0.3">
      <c r="C1334">
        <v>1330</v>
      </c>
      <c r="D1334">
        <v>0</v>
      </c>
      <c r="E1334">
        <v>1330</v>
      </c>
      <c r="F1334" s="5" t="s">
        <v>26791</v>
      </c>
      <c r="K1334">
        <v>1330</v>
      </c>
      <c r="L1334" s="5" t="s">
        <v>26792</v>
      </c>
      <c r="M1334">
        <v>1330</v>
      </c>
      <c r="N1334" s="5" t="s">
        <v>26793</v>
      </c>
      <c r="O1334">
        <v>1330</v>
      </c>
      <c r="P1334" s="5" t="s">
        <v>26794</v>
      </c>
      <c r="Q1334">
        <v>1330</v>
      </c>
      <c r="R1334" s="5" t="s">
        <v>26795</v>
      </c>
      <c r="S1334">
        <v>1330</v>
      </c>
      <c r="T1334" s="5" t="s">
        <v>26796</v>
      </c>
    </row>
    <row r="1335" spans="3:20" x14ac:dyDescent="0.3">
      <c r="C1335">
        <v>1331</v>
      </c>
      <c r="D1335">
        <v>2.0000000000095402E-3</v>
      </c>
      <c r="E1335">
        <v>1331</v>
      </c>
      <c r="F1335" s="5" t="s">
        <v>23402</v>
      </c>
      <c r="K1335">
        <v>1331</v>
      </c>
      <c r="L1335" s="5" t="s">
        <v>26797</v>
      </c>
      <c r="M1335">
        <v>1331</v>
      </c>
      <c r="N1335">
        <v>24.78</v>
      </c>
      <c r="O1335">
        <v>1331</v>
      </c>
      <c r="P1335" s="5" t="s">
        <v>26798</v>
      </c>
      <c r="Q1335">
        <v>1331</v>
      </c>
      <c r="R1335" s="5" t="s">
        <v>26799</v>
      </c>
      <c r="S1335">
        <v>1331</v>
      </c>
      <c r="T1335" s="5" t="s">
        <v>24684</v>
      </c>
    </row>
    <row r="1336" spans="3:20" x14ac:dyDescent="0.3">
      <c r="C1336">
        <v>1332</v>
      </c>
      <c r="D1336">
        <v>1.0000000000331901E-3</v>
      </c>
      <c r="E1336">
        <v>1332</v>
      </c>
      <c r="F1336" s="5" t="s">
        <v>26800</v>
      </c>
      <c r="K1336">
        <v>1332</v>
      </c>
      <c r="L1336" s="5" t="s">
        <v>26724</v>
      </c>
      <c r="M1336">
        <v>1332</v>
      </c>
      <c r="N1336" s="5" t="s">
        <v>26801</v>
      </c>
      <c r="O1336">
        <v>1332</v>
      </c>
      <c r="P1336" s="5" t="s">
        <v>26802</v>
      </c>
      <c r="Q1336">
        <v>1332</v>
      </c>
      <c r="R1336" s="5" t="s">
        <v>26803</v>
      </c>
      <c r="S1336">
        <v>1332</v>
      </c>
      <c r="T1336" s="5" t="s">
        <v>26804</v>
      </c>
    </row>
    <row r="1337" spans="3:20" x14ac:dyDescent="0.3">
      <c r="C1337">
        <v>1333</v>
      </c>
      <c r="D1337">
        <v>9.9999999997635292E-4</v>
      </c>
      <c r="E1337">
        <v>1333</v>
      </c>
      <c r="F1337" s="5" t="s">
        <v>26805</v>
      </c>
      <c r="K1337">
        <v>1333</v>
      </c>
      <c r="L1337" s="5" t="s">
        <v>26806</v>
      </c>
      <c r="M1337">
        <v>1333</v>
      </c>
      <c r="N1337" s="5" t="s">
        <v>19927</v>
      </c>
      <c r="O1337">
        <v>1333</v>
      </c>
      <c r="P1337" s="5" t="s">
        <v>26807</v>
      </c>
      <c r="Q1337">
        <v>1333</v>
      </c>
      <c r="R1337" s="5" t="s">
        <v>26808</v>
      </c>
      <c r="S1337">
        <v>1333</v>
      </c>
      <c r="T1337" s="5" t="s">
        <v>20462</v>
      </c>
    </row>
    <row r="1338" spans="3:20" x14ac:dyDescent="0.3">
      <c r="C1338">
        <v>1334</v>
      </c>
      <c r="D1338">
        <v>0</v>
      </c>
      <c r="E1338">
        <v>1334</v>
      </c>
      <c r="F1338" s="5" t="s">
        <v>26809</v>
      </c>
      <c r="K1338">
        <v>1334</v>
      </c>
      <c r="L1338" s="5" t="s">
        <v>26810</v>
      </c>
      <c r="M1338">
        <v>1334</v>
      </c>
      <c r="N1338" s="5" t="s">
        <v>26811</v>
      </c>
      <c r="O1338">
        <v>1334</v>
      </c>
      <c r="P1338" s="5" t="s">
        <v>17440</v>
      </c>
      <c r="Q1338">
        <v>1334</v>
      </c>
      <c r="R1338" s="5" t="s">
        <v>26812</v>
      </c>
      <c r="S1338">
        <v>1334</v>
      </c>
      <c r="T1338" s="5" t="s">
        <v>26813</v>
      </c>
    </row>
    <row r="1339" spans="3:20" x14ac:dyDescent="0.3">
      <c r="C1339">
        <v>1335</v>
      </c>
      <c r="D1339">
        <v>9.9999999997635292E-4</v>
      </c>
      <c r="E1339">
        <v>1335</v>
      </c>
      <c r="F1339" s="5" t="s">
        <v>26814</v>
      </c>
      <c r="K1339">
        <v>1335</v>
      </c>
      <c r="L1339" s="5" t="s">
        <v>26815</v>
      </c>
      <c r="M1339">
        <v>1335</v>
      </c>
      <c r="N1339" s="5" t="s">
        <v>26816</v>
      </c>
      <c r="O1339">
        <v>1335</v>
      </c>
      <c r="P1339" s="5" t="s">
        <v>21247</v>
      </c>
      <c r="Q1339">
        <v>1335</v>
      </c>
      <c r="R1339" s="5" t="s">
        <v>23403</v>
      </c>
      <c r="S1339">
        <v>1335</v>
      </c>
      <c r="T1339" s="5" t="s">
        <v>26817</v>
      </c>
    </row>
    <row r="1340" spans="3:20" x14ac:dyDescent="0.3">
      <c r="C1340">
        <v>1336</v>
      </c>
      <c r="D1340">
        <v>1.0000000000047701E-3</v>
      </c>
      <c r="E1340">
        <v>1336</v>
      </c>
      <c r="F1340" s="5" t="s">
        <v>26818</v>
      </c>
      <c r="K1340">
        <v>1336</v>
      </c>
      <c r="L1340" s="5" t="s">
        <v>26819</v>
      </c>
      <c r="M1340">
        <v>1336</v>
      </c>
      <c r="N1340" s="5" t="s">
        <v>17899</v>
      </c>
      <c r="O1340">
        <v>1336</v>
      </c>
      <c r="P1340" s="5" t="s">
        <v>26820</v>
      </c>
      <c r="Q1340">
        <v>1336</v>
      </c>
      <c r="R1340" s="5" t="s">
        <v>21441</v>
      </c>
      <c r="S1340">
        <v>1336</v>
      </c>
      <c r="T1340" s="5" t="s">
        <v>26821</v>
      </c>
    </row>
    <row r="1341" spans="3:20" x14ac:dyDescent="0.3">
      <c r="C1341">
        <v>1337</v>
      </c>
      <c r="D1341">
        <v>1.0000000000047701E-3</v>
      </c>
      <c r="E1341">
        <v>1337</v>
      </c>
      <c r="F1341" s="5" t="s">
        <v>26822</v>
      </c>
      <c r="K1341">
        <v>1337</v>
      </c>
      <c r="L1341" s="5" t="s">
        <v>20459</v>
      </c>
      <c r="M1341">
        <v>1337</v>
      </c>
      <c r="N1341" s="5" t="s">
        <v>26823</v>
      </c>
      <c r="O1341">
        <v>1337</v>
      </c>
      <c r="P1341" s="5" t="s">
        <v>20604</v>
      </c>
      <c r="Q1341">
        <v>1337</v>
      </c>
      <c r="R1341" s="5" t="s">
        <v>26763</v>
      </c>
      <c r="S1341">
        <v>1337</v>
      </c>
      <c r="T1341">
        <v>21.588999999999999</v>
      </c>
    </row>
    <row r="1342" spans="3:20" x14ac:dyDescent="0.3">
      <c r="C1342">
        <v>1338</v>
      </c>
      <c r="D1342">
        <v>1.9999999999811202E-3</v>
      </c>
      <c r="E1342">
        <v>1338</v>
      </c>
      <c r="F1342" s="5" t="s">
        <v>26824</v>
      </c>
      <c r="K1342">
        <v>1338</v>
      </c>
      <c r="L1342" s="5" t="s">
        <v>26825</v>
      </c>
      <c r="M1342">
        <v>1338</v>
      </c>
      <c r="N1342" s="5" t="s">
        <v>26826</v>
      </c>
      <c r="O1342">
        <v>1338</v>
      </c>
      <c r="P1342" s="5" t="s">
        <v>26827</v>
      </c>
      <c r="Q1342">
        <v>1338</v>
      </c>
      <c r="R1342" s="5" t="s">
        <v>20574</v>
      </c>
      <c r="S1342">
        <v>1338</v>
      </c>
      <c r="T1342" s="5" t="s">
        <v>26828</v>
      </c>
    </row>
    <row r="1343" spans="3:20" x14ac:dyDescent="0.3">
      <c r="C1343">
        <v>1339</v>
      </c>
      <c r="D1343">
        <v>1.0000000000047701E-3</v>
      </c>
      <c r="E1343">
        <v>1339</v>
      </c>
      <c r="F1343" s="5" t="s">
        <v>26829</v>
      </c>
      <c r="K1343">
        <v>1339</v>
      </c>
      <c r="L1343" s="5" t="s">
        <v>26830</v>
      </c>
      <c r="M1343">
        <v>1339</v>
      </c>
      <c r="N1343" s="5" t="s">
        <v>26568</v>
      </c>
      <c r="O1343">
        <v>1339</v>
      </c>
      <c r="P1343" s="5" t="s">
        <v>26831</v>
      </c>
      <c r="Q1343">
        <v>1339</v>
      </c>
      <c r="R1343">
        <v>24.792000000000002</v>
      </c>
      <c r="S1343">
        <v>1339</v>
      </c>
      <c r="T1343" s="5" t="s">
        <v>26832</v>
      </c>
    </row>
    <row r="1344" spans="3:20" x14ac:dyDescent="0.3">
      <c r="C1344">
        <v>1340</v>
      </c>
      <c r="D1344">
        <v>1.0000000000047701E-3</v>
      </c>
      <c r="E1344">
        <v>1340</v>
      </c>
      <c r="F1344" s="5" t="s">
        <v>26833</v>
      </c>
      <c r="K1344">
        <v>1340</v>
      </c>
      <c r="L1344" s="5" t="s">
        <v>26834</v>
      </c>
      <c r="M1344">
        <v>1340</v>
      </c>
      <c r="N1344">
        <v>23.78</v>
      </c>
      <c r="O1344">
        <v>1340</v>
      </c>
      <c r="P1344" s="5" t="s">
        <v>26835</v>
      </c>
      <c r="Q1344">
        <v>1340</v>
      </c>
      <c r="R1344" s="5" t="s">
        <v>26836</v>
      </c>
      <c r="S1344">
        <v>1340</v>
      </c>
      <c r="T1344" s="5" t="s">
        <v>26837</v>
      </c>
    </row>
    <row r="1345" spans="3:20" x14ac:dyDescent="0.3">
      <c r="C1345">
        <v>1341</v>
      </c>
      <c r="D1345">
        <v>1.0000000000047701E-3</v>
      </c>
      <c r="E1345">
        <v>1341</v>
      </c>
      <c r="F1345" s="5" t="s">
        <v>26838</v>
      </c>
      <c r="K1345">
        <v>1341</v>
      </c>
      <c r="L1345" s="5" t="s">
        <v>26839</v>
      </c>
      <c r="M1345">
        <v>1341</v>
      </c>
      <c r="N1345" s="5" t="s">
        <v>26840</v>
      </c>
      <c r="O1345">
        <v>1341</v>
      </c>
      <c r="P1345" s="5" t="s">
        <v>26841</v>
      </c>
      <c r="Q1345">
        <v>1341</v>
      </c>
      <c r="R1345" s="5" t="s">
        <v>17298</v>
      </c>
      <c r="S1345">
        <v>1341</v>
      </c>
      <c r="T1345" s="5" t="s">
        <v>26842</v>
      </c>
    </row>
    <row r="1346" spans="3:20" x14ac:dyDescent="0.3">
      <c r="C1346">
        <v>1342</v>
      </c>
      <c r="D1346">
        <v>1.0000000000047701E-3</v>
      </c>
      <c r="E1346">
        <v>1342</v>
      </c>
      <c r="F1346" s="5" t="s">
        <v>26843</v>
      </c>
      <c r="K1346">
        <v>1342</v>
      </c>
      <c r="L1346" s="5" t="s">
        <v>26844</v>
      </c>
      <c r="M1346">
        <v>1342</v>
      </c>
      <c r="N1346" s="5" t="s">
        <v>26845</v>
      </c>
      <c r="O1346">
        <v>1342</v>
      </c>
      <c r="P1346" s="5" t="s">
        <v>26846</v>
      </c>
      <c r="Q1346">
        <v>1342</v>
      </c>
      <c r="R1346" s="5" t="s">
        <v>17500</v>
      </c>
      <c r="S1346">
        <v>1342</v>
      </c>
      <c r="T1346" s="5" t="s">
        <v>26847</v>
      </c>
    </row>
    <row r="1347" spans="3:20" x14ac:dyDescent="0.3">
      <c r="C1347">
        <v>1343</v>
      </c>
      <c r="D1347">
        <v>1.0000000000047701E-3</v>
      </c>
      <c r="E1347">
        <v>1343</v>
      </c>
      <c r="F1347">
        <v>7.7299999999999898</v>
      </c>
      <c r="K1347">
        <v>1343</v>
      </c>
      <c r="L1347" s="5" t="s">
        <v>26848</v>
      </c>
      <c r="M1347">
        <v>1343</v>
      </c>
      <c r="N1347" s="5" t="s">
        <v>20398</v>
      </c>
      <c r="O1347">
        <v>1343</v>
      </c>
      <c r="P1347" s="5" t="s">
        <v>19011</v>
      </c>
      <c r="Q1347">
        <v>1343</v>
      </c>
      <c r="R1347" s="5" t="s">
        <v>26849</v>
      </c>
      <c r="S1347">
        <v>1343</v>
      </c>
      <c r="T1347" s="5" t="s">
        <v>26850</v>
      </c>
    </row>
    <row r="1348" spans="3:20" x14ac:dyDescent="0.3">
      <c r="C1348">
        <v>1344</v>
      </c>
      <c r="D1348">
        <v>0</v>
      </c>
      <c r="E1348">
        <v>1344</v>
      </c>
      <c r="F1348" s="5" t="s">
        <v>26851</v>
      </c>
      <c r="K1348">
        <v>1344</v>
      </c>
      <c r="L1348" s="5" t="s">
        <v>26852</v>
      </c>
      <c r="M1348">
        <v>1344</v>
      </c>
      <c r="N1348">
        <v>23.731999999999999</v>
      </c>
      <c r="O1348">
        <v>1344</v>
      </c>
      <c r="P1348" s="5" t="s">
        <v>23600</v>
      </c>
      <c r="Q1348">
        <v>1344</v>
      </c>
      <c r="R1348" s="5" t="s">
        <v>26463</v>
      </c>
      <c r="S1348">
        <v>1344</v>
      </c>
      <c r="T1348" s="5" t="s">
        <v>26853</v>
      </c>
    </row>
    <row r="1349" spans="3:20" x14ac:dyDescent="0.3">
      <c r="C1349">
        <v>1345</v>
      </c>
      <c r="D1349">
        <v>9.9999999997635292E-4</v>
      </c>
      <c r="E1349">
        <v>1345</v>
      </c>
      <c r="F1349" s="5" t="s">
        <v>22803</v>
      </c>
      <c r="K1349">
        <v>1345</v>
      </c>
      <c r="L1349" s="5" t="s">
        <v>26854</v>
      </c>
      <c r="M1349">
        <v>1345</v>
      </c>
      <c r="N1349" s="5" t="s">
        <v>26855</v>
      </c>
      <c r="O1349">
        <v>1345</v>
      </c>
      <c r="P1349">
        <v>24.844999999999999</v>
      </c>
      <c r="Q1349">
        <v>1345</v>
      </c>
      <c r="R1349" s="5" t="s">
        <v>26856</v>
      </c>
      <c r="S1349">
        <v>1345</v>
      </c>
      <c r="T1349" s="5" t="s">
        <v>19313</v>
      </c>
    </row>
    <row r="1350" spans="3:20" x14ac:dyDescent="0.3">
      <c r="C1350">
        <v>1346</v>
      </c>
      <c r="D1350">
        <v>1.0000000000047701E-3</v>
      </c>
      <c r="E1350">
        <v>1346</v>
      </c>
      <c r="F1350" s="5" t="s">
        <v>26857</v>
      </c>
      <c r="K1350">
        <v>1346</v>
      </c>
      <c r="L1350" s="5" t="s">
        <v>26858</v>
      </c>
      <c r="M1350">
        <v>1346</v>
      </c>
      <c r="N1350" s="5" t="s">
        <v>26859</v>
      </c>
      <c r="O1350">
        <v>1346</v>
      </c>
      <c r="P1350" s="5" t="s">
        <v>26860</v>
      </c>
      <c r="Q1350">
        <v>1346</v>
      </c>
      <c r="R1350">
        <v>25.536000000000001</v>
      </c>
      <c r="S1350">
        <v>1346</v>
      </c>
      <c r="T1350" s="5" t="s">
        <v>18223</v>
      </c>
    </row>
    <row r="1351" spans="3:20" x14ac:dyDescent="0.3">
      <c r="C1351">
        <v>1347</v>
      </c>
      <c r="D1351">
        <v>2.0000000000095402E-3</v>
      </c>
      <c r="E1351">
        <v>1347</v>
      </c>
      <c r="F1351" s="5" t="s">
        <v>26861</v>
      </c>
      <c r="K1351">
        <v>1347</v>
      </c>
      <c r="L1351" s="5" t="s">
        <v>26862</v>
      </c>
      <c r="M1351">
        <v>1347</v>
      </c>
      <c r="N1351" s="5" t="s">
        <v>17323</v>
      </c>
      <c r="O1351">
        <v>1347</v>
      </c>
      <c r="P1351" s="5" t="s">
        <v>20718</v>
      </c>
      <c r="Q1351">
        <v>1347</v>
      </c>
      <c r="R1351" s="5" t="s">
        <v>26863</v>
      </c>
      <c r="S1351">
        <v>1347</v>
      </c>
      <c r="T1351" s="5" t="s">
        <v>26864</v>
      </c>
    </row>
    <row r="1352" spans="3:20" x14ac:dyDescent="0.3">
      <c r="C1352">
        <v>1348</v>
      </c>
      <c r="D1352">
        <v>1.0000000000047701E-3</v>
      </c>
      <c r="E1352">
        <v>1348</v>
      </c>
      <c r="F1352" s="5" t="s">
        <v>26865</v>
      </c>
      <c r="K1352">
        <v>1348</v>
      </c>
      <c r="L1352" s="5" t="s">
        <v>18245</v>
      </c>
      <c r="M1352">
        <v>1348</v>
      </c>
      <c r="N1352" s="5" t="s">
        <v>25454</v>
      </c>
      <c r="O1352">
        <v>1348</v>
      </c>
      <c r="P1352" s="5" t="s">
        <v>22445</v>
      </c>
      <c r="Q1352">
        <v>1348</v>
      </c>
      <c r="R1352" s="5" t="s">
        <v>26866</v>
      </c>
      <c r="S1352">
        <v>1348</v>
      </c>
      <c r="T1352" s="5" t="s">
        <v>18307</v>
      </c>
    </row>
    <row r="1353" spans="3:20" x14ac:dyDescent="0.3">
      <c r="C1353">
        <v>1349</v>
      </c>
      <c r="D1353">
        <v>0</v>
      </c>
      <c r="E1353">
        <v>1349</v>
      </c>
      <c r="F1353" s="5" t="s">
        <v>26867</v>
      </c>
      <c r="K1353">
        <v>1349</v>
      </c>
      <c r="L1353">
        <v>28.869</v>
      </c>
      <c r="M1353">
        <v>1349</v>
      </c>
      <c r="N1353" s="5" t="s">
        <v>26868</v>
      </c>
      <c r="O1353">
        <v>1349</v>
      </c>
      <c r="P1353" s="5" t="s">
        <v>26869</v>
      </c>
      <c r="Q1353">
        <v>1349</v>
      </c>
      <c r="R1353" s="5" t="s">
        <v>19681</v>
      </c>
      <c r="S1353">
        <v>1349</v>
      </c>
      <c r="T1353" s="5" t="s">
        <v>26870</v>
      </c>
    </row>
    <row r="1354" spans="3:20" x14ac:dyDescent="0.3">
      <c r="C1354">
        <v>1350</v>
      </c>
      <c r="D1354">
        <v>2.0000000000095402E-3</v>
      </c>
      <c r="E1354">
        <v>1350</v>
      </c>
      <c r="F1354" s="5" t="s">
        <v>26871</v>
      </c>
      <c r="K1354">
        <v>1350</v>
      </c>
      <c r="L1354" s="5" t="s">
        <v>26872</v>
      </c>
      <c r="M1354">
        <v>1350</v>
      </c>
      <c r="N1354" s="5" t="s">
        <v>23331</v>
      </c>
      <c r="O1354">
        <v>1350</v>
      </c>
      <c r="P1354" s="5" t="s">
        <v>26873</v>
      </c>
      <c r="Q1354">
        <v>1350</v>
      </c>
      <c r="R1354" s="5" t="s">
        <v>19302</v>
      </c>
      <c r="S1354">
        <v>1350</v>
      </c>
      <c r="T1354" s="5" t="s">
        <v>26874</v>
      </c>
    </row>
    <row r="1355" spans="3:20" x14ac:dyDescent="0.3">
      <c r="C1355">
        <v>1351</v>
      </c>
      <c r="D1355">
        <v>1.0000000000047701E-3</v>
      </c>
      <c r="E1355">
        <v>1351</v>
      </c>
      <c r="F1355" s="5" t="s">
        <v>23635</v>
      </c>
      <c r="K1355">
        <v>1351</v>
      </c>
      <c r="L1355" s="5" t="s">
        <v>26875</v>
      </c>
      <c r="M1355">
        <v>1351</v>
      </c>
      <c r="N1355" s="5" t="s">
        <v>26876</v>
      </c>
      <c r="O1355">
        <v>1351</v>
      </c>
      <c r="P1355" s="5" t="s">
        <v>26877</v>
      </c>
      <c r="Q1355">
        <v>1351</v>
      </c>
      <c r="R1355" s="5" t="s">
        <v>26878</v>
      </c>
      <c r="S1355">
        <v>1351</v>
      </c>
      <c r="T1355" s="5" t="s">
        <v>26879</v>
      </c>
    </row>
    <row r="1356" spans="3:20" x14ac:dyDescent="0.3">
      <c r="C1356">
        <v>1352</v>
      </c>
      <c r="D1356">
        <v>9.9999999997635292E-4</v>
      </c>
      <c r="E1356">
        <v>1352</v>
      </c>
      <c r="F1356">
        <v>6.875</v>
      </c>
      <c r="K1356">
        <v>1352</v>
      </c>
      <c r="L1356" s="5" t="s">
        <v>26880</v>
      </c>
      <c r="M1356">
        <v>1352</v>
      </c>
      <c r="N1356" s="5" t="s">
        <v>26881</v>
      </c>
      <c r="O1356">
        <v>1352</v>
      </c>
      <c r="P1356" s="5" t="s">
        <v>26452</v>
      </c>
      <c r="Q1356">
        <v>1352</v>
      </c>
      <c r="R1356">
        <v>25.481999999999999</v>
      </c>
      <c r="S1356">
        <v>1352</v>
      </c>
      <c r="T1356">
        <v>20.762</v>
      </c>
    </row>
    <row r="1357" spans="3:20" x14ac:dyDescent="0.3">
      <c r="C1357">
        <v>1353</v>
      </c>
      <c r="D1357">
        <v>0</v>
      </c>
      <c r="E1357">
        <v>1353</v>
      </c>
      <c r="F1357" s="5" t="s">
        <v>26882</v>
      </c>
      <c r="K1357">
        <v>1353</v>
      </c>
      <c r="L1357" s="5" t="s">
        <v>26883</v>
      </c>
      <c r="M1357">
        <v>1353</v>
      </c>
      <c r="N1357" s="5" t="s">
        <v>26884</v>
      </c>
      <c r="O1357">
        <v>1353</v>
      </c>
      <c r="P1357" s="5" t="s">
        <v>22422</v>
      </c>
      <c r="Q1357">
        <v>1353</v>
      </c>
      <c r="R1357" s="5" t="s">
        <v>26885</v>
      </c>
      <c r="S1357">
        <v>1353</v>
      </c>
      <c r="T1357" s="5" t="s">
        <v>26886</v>
      </c>
    </row>
    <row r="1358" spans="3:20" x14ac:dyDescent="0.3">
      <c r="C1358">
        <v>1354</v>
      </c>
      <c r="D1358">
        <v>0</v>
      </c>
      <c r="E1358">
        <v>1354</v>
      </c>
      <c r="F1358">
        <v>7.3950000000000102</v>
      </c>
      <c r="K1358">
        <v>1354</v>
      </c>
      <c r="L1358" s="5" t="s">
        <v>26887</v>
      </c>
      <c r="M1358">
        <v>1354</v>
      </c>
      <c r="N1358" s="5" t="s">
        <v>26888</v>
      </c>
      <c r="O1358">
        <v>1354</v>
      </c>
      <c r="P1358" s="5" t="s">
        <v>26889</v>
      </c>
      <c r="Q1358">
        <v>1354</v>
      </c>
      <c r="R1358" s="5" t="s">
        <v>26890</v>
      </c>
      <c r="S1358">
        <v>1354</v>
      </c>
      <c r="T1358" s="5" t="s">
        <v>20208</v>
      </c>
    </row>
    <row r="1359" spans="3:20" x14ac:dyDescent="0.3">
      <c r="C1359">
        <v>1355</v>
      </c>
      <c r="D1359">
        <v>1.0000000000047701E-3</v>
      </c>
      <c r="E1359">
        <v>1355</v>
      </c>
      <c r="F1359" s="5" t="s">
        <v>26891</v>
      </c>
      <c r="K1359">
        <v>1355</v>
      </c>
      <c r="L1359" s="5" t="s">
        <v>26892</v>
      </c>
      <c r="M1359">
        <v>1355</v>
      </c>
      <c r="N1359" s="5" t="s">
        <v>26893</v>
      </c>
      <c r="O1359">
        <v>1355</v>
      </c>
      <c r="P1359" s="5" t="s">
        <v>26894</v>
      </c>
      <c r="Q1359">
        <v>1355</v>
      </c>
      <c r="R1359">
        <v>25.231999999999999</v>
      </c>
      <c r="S1359">
        <v>1355</v>
      </c>
      <c r="T1359">
        <v>20.768000000000001</v>
      </c>
    </row>
    <row r="1360" spans="3:20" x14ac:dyDescent="0.3">
      <c r="C1360">
        <v>1356</v>
      </c>
      <c r="D1360">
        <v>1.0000000000047701E-3</v>
      </c>
      <c r="E1360">
        <v>1356</v>
      </c>
      <c r="F1360" s="5" t="s">
        <v>24005</v>
      </c>
      <c r="K1360">
        <v>1356</v>
      </c>
      <c r="L1360" s="5" t="s">
        <v>26895</v>
      </c>
      <c r="M1360">
        <v>1356</v>
      </c>
      <c r="N1360" s="5" t="s">
        <v>26716</v>
      </c>
      <c r="O1360">
        <v>1356</v>
      </c>
      <c r="P1360" s="5" t="s">
        <v>26896</v>
      </c>
      <c r="Q1360">
        <v>1356</v>
      </c>
      <c r="R1360" s="5" t="s">
        <v>26897</v>
      </c>
      <c r="S1360">
        <v>1356</v>
      </c>
      <c r="T1360" s="5" t="s">
        <v>26898</v>
      </c>
    </row>
    <row r="1361" spans="3:20" x14ac:dyDescent="0.3">
      <c r="C1361">
        <v>1357</v>
      </c>
      <c r="D1361">
        <v>1.0000000000047701E-3</v>
      </c>
      <c r="E1361">
        <v>1357</v>
      </c>
      <c r="F1361" s="5" t="s">
        <v>26899</v>
      </c>
      <c r="K1361">
        <v>1357</v>
      </c>
      <c r="L1361" s="5" t="s">
        <v>26900</v>
      </c>
      <c r="M1361">
        <v>1357</v>
      </c>
      <c r="N1361" s="5" t="s">
        <v>26901</v>
      </c>
      <c r="O1361">
        <v>1357</v>
      </c>
      <c r="P1361" s="5" t="s">
        <v>26902</v>
      </c>
      <c r="Q1361">
        <v>1357</v>
      </c>
      <c r="R1361" s="5" t="s">
        <v>19920</v>
      </c>
      <c r="S1361">
        <v>1357</v>
      </c>
      <c r="T1361" s="5" t="s">
        <v>26903</v>
      </c>
    </row>
    <row r="1362" spans="3:20" x14ac:dyDescent="0.3">
      <c r="C1362">
        <v>1358</v>
      </c>
      <c r="D1362">
        <v>1.0000000000047701E-3</v>
      </c>
      <c r="E1362">
        <v>1358</v>
      </c>
      <c r="F1362">
        <v>6.8689999999999998</v>
      </c>
      <c r="K1362">
        <v>1358</v>
      </c>
      <c r="L1362" s="5" t="s">
        <v>26904</v>
      </c>
      <c r="M1362">
        <v>1358</v>
      </c>
      <c r="N1362" s="5" t="s">
        <v>25486</v>
      </c>
      <c r="O1362">
        <v>1358</v>
      </c>
      <c r="P1362">
        <v>25.082999999999998</v>
      </c>
      <c r="Q1362">
        <v>1358</v>
      </c>
      <c r="R1362" s="5" t="s">
        <v>26905</v>
      </c>
      <c r="S1362">
        <v>1358</v>
      </c>
      <c r="T1362" s="5" t="s">
        <v>26906</v>
      </c>
    </row>
    <row r="1363" spans="3:20" x14ac:dyDescent="0.3">
      <c r="C1363">
        <v>1359</v>
      </c>
      <c r="D1363">
        <v>1.0000000000047701E-3</v>
      </c>
      <c r="E1363">
        <v>1359</v>
      </c>
      <c r="F1363">
        <v>7.77800000000002</v>
      </c>
      <c r="K1363">
        <v>1359</v>
      </c>
      <c r="L1363" s="5" t="s">
        <v>26907</v>
      </c>
      <c r="M1363">
        <v>1359</v>
      </c>
      <c r="N1363" s="5" t="s">
        <v>26908</v>
      </c>
      <c r="O1363">
        <v>1359</v>
      </c>
      <c r="P1363" s="5" t="s">
        <v>26909</v>
      </c>
      <c r="Q1363">
        <v>1359</v>
      </c>
      <c r="R1363" s="5" t="s">
        <v>26910</v>
      </c>
      <c r="S1363">
        <v>1359</v>
      </c>
      <c r="T1363">
        <v>20.494</v>
      </c>
    </row>
    <row r="1364" spans="3:20" x14ac:dyDescent="0.3">
      <c r="C1364">
        <v>1360</v>
      </c>
      <c r="D1364">
        <v>1.0000000000047701E-3</v>
      </c>
      <c r="E1364">
        <v>1360</v>
      </c>
      <c r="F1364" s="5" t="s">
        <v>26911</v>
      </c>
      <c r="K1364">
        <v>1360</v>
      </c>
      <c r="L1364" s="5" t="s">
        <v>26912</v>
      </c>
      <c r="M1364">
        <v>1360</v>
      </c>
      <c r="N1364" s="5" t="s">
        <v>26913</v>
      </c>
      <c r="O1364">
        <v>1360</v>
      </c>
      <c r="P1364" s="5" t="s">
        <v>26914</v>
      </c>
      <c r="Q1364">
        <v>1360</v>
      </c>
      <c r="R1364" s="5" t="s">
        <v>26915</v>
      </c>
      <c r="S1364">
        <v>1360</v>
      </c>
      <c r="T1364" s="5" t="s">
        <v>26916</v>
      </c>
    </row>
    <row r="1365" spans="3:20" x14ac:dyDescent="0.3">
      <c r="C1365">
        <v>1361</v>
      </c>
      <c r="D1365">
        <v>1.0000000000047701E-3</v>
      </c>
      <c r="E1365">
        <v>1361</v>
      </c>
      <c r="F1365" s="5" t="s">
        <v>26917</v>
      </c>
      <c r="K1365">
        <v>1361</v>
      </c>
      <c r="L1365" s="5" t="s">
        <v>26918</v>
      </c>
      <c r="M1365">
        <v>1361</v>
      </c>
      <c r="N1365" s="5" t="s">
        <v>26919</v>
      </c>
      <c r="O1365">
        <v>1361</v>
      </c>
      <c r="P1365" s="5" t="s">
        <v>26920</v>
      </c>
      <c r="Q1365">
        <v>1361</v>
      </c>
      <c r="R1365" s="5" t="s">
        <v>20176</v>
      </c>
      <c r="S1365">
        <v>1361</v>
      </c>
      <c r="T1365" s="5" t="s">
        <v>26921</v>
      </c>
    </row>
    <row r="1366" spans="3:20" x14ac:dyDescent="0.3">
      <c r="C1366">
        <v>1362</v>
      </c>
      <c r="D1366">
        <v>1.0000000000047701E-3</v>
      </c>
      <c r="E1366">
        <v>1362</v>
      </c>
      <c r="F1366" s="5" t="s">
        <v>26922</v>
      </c>
      <c r="K1366">
        <v>1362</v>
      </c>
      <c r="L1366" s="5" t="s">
        <v>26923</v>
      </c>
      <c r="M1366">
        <v>1362</v>
      </c>
      <c r="N1366" s="5" t="s">
        <v>18805</v>
      </c>
      <c r="O1366">
        <v>1362</v>
      </c>
      <c r="P1366" s="5" t="s">
        <v>26924</v>
      </c>
      <c r="Q1366">
        <v>1362</v>
      </c>
      <c r="R1366" s="5" t="s">
        <v>21017</v>
      </c>
      <c r="S1366">
        <v>1362</v>
      </c>
      <c r="T1366" s="5" t="s">
        <v>26925</v>
      </c>
    </row>
    <row r="1367" spans="3:20" x14ac:dyDescent="0.3">
      <c r="C1367">
        <v>1363</v>
      </c>
      <c r="D1367">
        <v>1.0000000000047701E-3</v>
      </c>
      <c r="E1367">
        <v>1363</v>
      </c>
      <c r="F1367" s="5" t="s">
        <v>26926</v>
      </c>
      <c r="K1367">
        <v>1363</v>
      </c>
      <c r="L1367" s="5" t="s">
        <v>26927</v>
      </c>
      <c r="M1367">
        <v>1363</v>
      </c>
      <c r="N1367" s="5" t="s">
        <v>26928</v>
      </c>
      <c r="O1367">
        <v>1363</v>
      </c>
      <c r="P1367" s="5" t="s">
        <v>26929</v>
      </c>
      <c r="Q1367">
        <v>1363</v>
      </c>
      <c r="R1367" s="5" t="s">
        <v>25587</v>
      </c>
      <c r="S1367">
        <v>1363</v>
      </c>
      <c r="T1367" s="5" t="s">
        <v>26930</v>
      </c>
    </row>
    <row r="1368" spans="3:20" x14ac:dyDescent="0.3">
      <c r="C1368">
        <v>1364</v>
      </c>
      <c r="D1368" s="9">
        <v>-2.8421709430404001E-14</v>
      </c>
      <c r="E1368">
        <v>1364</v>
      </c>
      <c r="F1368" s="5" t="s">
        <v>26931</v>
      </c>
      <c r="K1368">
        <v>1364</v>
      </c>
      <c r="L1368" s="5" t="s">
        <v>26932</v>
      </c>
      <c r="M1368">
        <v>1364</v>
      </c>
      <c r="N1368" s="5" t="s">
        <v>26933</v>
      </c>
      <c r="O1368">
        <v>1364</v>
      </c>
      <c r="P1368" s="5" t="s">
        <v>26934</v>
      </c>
      <c r="Q1368">
        <v>1364</v>
      </c>
      <c r="R1368" s="5" t="s">
        <v>26935</v>
      </c>
      <c r="S1368">
        <v>1364</v>
      </c>
      <c r="T1368" s="5" t="s">
        <v>24885</v>
      </c>
    </row>
    <row r="1369" spans="3:20" x14ac:dyDescent="0.3">
      <c r="C1369">
        <v>1365</v>
      </c>
      <c r="D1369">
        <v>1.0000000000047701E-3</v>
      </c>
      <c r="E1369">
        <v>1365</v>
      </c>
      <c r="F1369" s="5" t="s">
        <v>26936</v>
      </c>
      <c r="K1369">
        <v>1365</v>
      </c>
      <c r="L1369" s="5" t="s">
        <v>26937</v>
      </c>
      <c r="M1369">
        <v>1365</v>
      </c>
      <c r="N1369" s="5" t="s">
        <v>23641</v>
      </c>
      <c r="O1369">
        <v>1365</v>
      </c>
      <c r="P1369">
        <v>25.213999999999999</v>
      </c>
      <c r="Q1369">
        <v>1365</v>
      </c>
      <c r="R1369" s="5" t="s">
        <v>19578</v>
      </c>
      <c r="S1369">
        <v>1365</v>
      </c>
      <c r="T1369">
        <v>20.332999999999998</v>
      </c>
    </row>
    <row r="1370" spans="3:20" x14ac:dyDescent="0.3">
      <c r="C1370">
        <v>1366</v>
      </c>
      <c r="D1370">
        <v>9.9999999997635292E-4</v>
      </c>
      <c r="E1370">
        <v>1366</v>
      </c>
      <c r="F1370" s="5" t="s">
        <v>26938</v>
      </c>
      <c r="K1370">
        <v>1366</v>
      </c>
      <c r="L1370" s="5" t="s">
        <v>26939</v>
      </c>
      <c r="M1370">
        <v>1366</v>
      </c>
      <c r="N1370" s="5" t="s">
        <v>26940</v>
      </c>
      <c r="O1370">
        <v>1366</v>
      </c>
      <c r="P1370" s="5" t="s">
        <v>21006</v>
      </c>
      <c r="Q1370">
        <v>1366</v>
      </c>
      <c r="R1370" s="5" t="s">
        <v>26467</v>
      </c>
      <c r="S1370">
        <v>1366</v>
      </c>
      <c r="T1370" s="5" t="s">
        <v>26941</v>
      </c>
    </row>
    <row r="1371" spans="3:20" x14ac:dyDescent="0.3">
      <c r="C1371">
        <v>1367</v>
      </c>
      <c r="D1371">
        <v>1.0000000000047701E-3</v>
      </c>
      <c r="E1371">
        <v>1367</v>
      </c>
      <c r="F1371" s="5" t="s">
        <v>26942</v>
      </c>
      <c r="K1371">
        <v>1367</v>
      </c>
      <c r="L1371" s="5" t="s">
        <v>20571</v>
      </c>
      <c r="M1371">
        <v>1367</v>
      </c>
      <c r="N1371" s="5" t="s">
        <v>26943</v>
      </c>
      <c r="O1371">
        <v>1367</v>
      </c>
      <c r="P1371" s="5" t="s">
        <v>26944</v>
      </c>
      <c r="Q1371">
        <v>1367</v>
      </c>
      <c r="R1371" s="5" t="s">
        <v>26945</v>
      </c>
      <c r="S1371">
        <v>1367</v>
      </c>
      <c r="T1371" s="5" t="s">
        <v>25960</v>
      </c>
    </row>
    <row r="1372" spans="3:20" x14ac:dyDescent="0.3">
      <c r="C1372">
        <v>1368</v>
      </c>
      <c r="D1372">
        <v>1.0000000000047701E-3</v>
      </c>
      <c r="E1372">
        <v>1368</v>
      </c>
      <c r="F1372" s="5" t="s">
        <v>26946</v>
      </c>
      <c r="K1372">
        <v>1368</v>
      </c>
      <c r="L1372" s="5" t="s">
        <v>26947</v>
      </c>
      <c r="M1372">
        <v>1368</v>
      </c>
      <c r="N1372" s="5" t="s">
        <v>26948</v>
      </c>
      <c r="O1372">
        <v>1368</v>
      </c>
      <c r="P1372" s="5" t="s">
        <v>26949</v>
      </c>
      <c r="Q1372">
        <v>1368</v>
      </c>
      <c r="R1372" s="5" t="s">
        <v>25296</v>
      </c>
      <c r="S1372">
        <v>1368</v>
      </c>
      <c r="T1372">
        <v>20.832999999999998</v>
      </c>
    </row>
    <row r="1373" spans="3:20" x14ac:dyDescent="0.3">
      <c r="C1373">
        <v>1369</v>
      </c>
      <c r="D1373">
        <v>1.0000000000047701E-3</v>
      </c>
      <c r="E1373">
        <v>1369</v>
      </c>
      <c r="F1373" s="5" t="s">
        <v>26950</v>
      </c>
      <c r="K1373">
        <v>1369</v>
      </c>
      <c r="L1373" s="5" t="s">
        <v>26951</v>
      </c>
      <c r="M1373">
        <v>1369</v>
      </c>
      <c r="N1373" s="5" t="s">
        <v>26952</v>
      </c>
      <c r="O1373">
        <v>1369</v>
      </c>
      <c r="P1373" s="5" t="s">
        <v>21017</v>
      </c>
      <c r="Q1373">
        <v>1369</v>
      </c>
      <c r="R1373" s="5" t="s">
        <v>25609</v>
      </c>
      <c r="S1373">
        <v>1369</v>
      </c>
      <c r="T1373" s="5" t="s">
        <v>26953</v>
      </c>
    </row>
    <row r="1374" spans="3:20" x14ac:dyDescent="0.3">
      <c r="C1374">
        <v>1370</v>
      </c>
      <c r="D1374">
        <v>1.0000000000047701E-3</v>
      </c>
      <c r="E1374">
        <v>1370</v>
      </c>
      <c r="F1374" s="5" t="s">
        <v>26954</v>
      </c>
      <c r="K1374">
        <v>1370</v>
      </c>
      <c r="L1374">
        <v>28.637</v>
      </c>
      <c r="M1374">
        <v>1370</v>
      </c>
      <c r="N1374" s="5" t="s">
        <v>18929</v>
      </c>
      <c r="O1374">
        <v>1370</v>
      </c>
      <c r="P1374" s="5" t="s">
        <v>26955</v>
      </c>
      <c r="Q1374">
        <v>1370</v>
      </c>
      <c r="R1374" s="5" t="s">
        <v>26956</v>
      </c>
      <c r="S1374">
        <v>1370</v>
      </c>
      <c r="T1374" s="5" t="s">
        <v>26957</v>
      </c>
    </row>
    <row r="1375" spans="3:20" x14ac:dyDescent="0.3">
      <c r="C1375">
        <v>1371</v>
      </c>
      <c r="D1375">
        <v>1.9999999999811202E-3</v>
      </c>
      <c r="E1375">
        <v>1371</v>
      </c>
      <c r="F1375" s="5" t="s">
        <v>26958</v>
      </c>
      <c r="K1375">
        <v>1371</v>
      </c>
      <c r="L1375" s="5" t="s">
        <v>26959</v>
      </c>
      <c r="M1375">
        <v>1371</v>
      </c>
      <c r="N1375" s="5" t="s">
        <v>26960</v>
      </c>
      <c r="O1375">
        <v>1371</v>
      </c>
      <c r="P1375" s="5" t="s">
        <v>19836</v>
      </c>
      <c r="Q1375">
        <v>1371</v>
      </c>
      <c r="R1375" s="5" t="s">
        <v>26289</v>
      </c>
      <c r="S1375">
        <v>1371</v>
      </c>
      <c r="T1375" s="5" t="s">
        <v>21388</v>
      </c>
    </row>
    <row r="1376" spans="3:20" x14ac:dyDescent="0.3">
      <c r="C1376">
        <v>1372</v>
      </c>
      <c r="D1376">
        <v>9.9999999997635292E-4</v>
      </c>
      <c r="E1376">
        <v>1372</v>
      </c>
      <c r="F1376" s="5" t="s">
        <v>25259</v>
      </c>
      <c r="K1376">
        <v>1372</v>
      </c>
      <c r="L1376" s="5" t="s">
        <v>26961</v>
      </c>
      <c r="M1376">
        <v>1372</v>
      </c>
      <c r="N1376" s="5" t="s">
        <v>18882</v>
      </c>
      <c r="O1376">
        <v>1372</v>
      </c>
      <c r="P1376" s="5" t="s">
        <v>19131</v>
      </c>
      <c r="Q1376">
        <v>1372</v>
      </c>
      <c r="R1376" s="5" t="s">
        <v>18197</v>
      </c>
      <c r="S1376">
        <v>1372</v>
      </c>
      <c r="T1376" s="5" t="s">
        <v>26962</v>
      </c>
    </row>
    <row r="1377" spans="3:20" x14ac:dyDescent="0.3">
      <c r="C1377">
        <v>1373</v>
      </c>
      <c r="D1377">
        <v>9.9999999997635292E-4</v>
      </c>
      <c r="E1377">
        <v>1373</v>
      </c>
      <c r="F1377" s="5" t="s">
        <v>26963</v>
      </c>
      <c r="K1377">
        <v>1373</v>
      </c>
      <c r="L1377" s="5" t="s">
        <v>18458</v>
      </c>
      <c r="M1377">
        <v>1373</v>
      </c>
      <c r="N1377" s="5" t="s">
        <v>19252</v>
      </c>
      <c r="O1377">
        <v>1373</v>
      </c>
      <c r="P1377" s="5" t="s">
        <v>26964</v>
      </c>
      <c r="Q1377">
        <v>1373</v>
      </c>
      <c r="R1377" s="5" t="s">
        <v>26965</v>
      </c>
      <c r="S1377">
        <v>1373</v>
      </c>
      <c r="T1377" s="5" t="s">
        <v>26966</v>
      </c>
    </row>
    <row r="1378" spans="3:20" x14ac:dyDescent="0.3">
      <c r="E1378">
        <v>1374</v>
      </c>
      <c r="F1378">
        <v>6.22199999999998</v>
      </c>
      <c r="K1378">
        <v>1374</v>
      </c>
      <c r="L1378" s="5" t="s">
        <v>26967</v>
      </c>
      <c r="M1378">
        <v>1374</v>
      </c>
      <c r="N1378" s="5" t="s">
        <v>26968</v>
      </c>
      <c r="O1378">
        <v>1374</v>
      </c>
      <c r="P1378" s="5" t="s">
        <v>20993</v>
      </c>
      <c r="Q1378">
        <v>1374</v>
      </c>
      <c r="R1378" s="5" t="s">
        <v>26969</v>
      </c>
      <c r="S1378">
        <v>1374</v>
      </c>
      <c r="T1378" s="5" t="s">
        <v>26970</v>
      </c>
    </row>
    <row r="1379" spans="3:20" x14ac:dyDescent="0.3">
      <c r="E1379">
        <v>1375</v>
      </c>
      <c r="F1379" s="5" t="s">
        <v>26971</v>
      </c>
      <c r="K1379">
        <v>1375</v>
      </c>
      <c r="L1379" s="5" t="s">
        <v>26972</v>
      </c>
      <c r="M1379">
        <v>1375</v>
      </c>
      <c r="N1379" s="5" t="s">
        <v>26973</v>
      </c>
      <c r="O1379">
        <v>1375</v>
      </c>
      <c r="P1379" s="5" t="s">
        <v>24018</v>
      </c>
      <c r="Q1379">
        <v>1375</v>
      </c>
      <c r="R1379" s="5" t="s">
        <v>23084</v>
      </c>
      <c r="S1379">
        <v>1375</v>
      </c>
      <c r="T1379" s="5" t="s">
        <v>26974</v>
      </c>
    </row>
    <row r="1380" spans="3:20" x14ac:dyDescent="0.3">
      <c r="E1380">
        <v>1376</v>
      </c>
      <c r="F1380" s="5" t="s">
        <v>26975</v>
      </c>
      <c r="K1380">
        <v>1376</v>
      </c>
      <c r="L1380" s="5" t="s">
        <v>26976</v>
      </c>
      <c r="M1380">
        <v>1376</v>
      </c>
      <c r="N1380" s="5" t="s">
        <v>20386</v>
      </c>
      <c r="O1380">
        <v>1376</v>
      </c>
      <c r="P1380" s="5" t="s">
        <v>26107</v>
      </c>
      <c r="Q1380">
        <v>1376</v>
      </c>
      <c r="R1380" s="5" t="s">
        <v>22194</v>
      </c>
      <c r="S1380">
        <v>1376</v>
      </c>
      <c r="T1380" s="5" t="s">
        <v>26977</v>
      </c>
    </row>
    <row r="1381" spans="3:20" x14ac:dyDescent="0.3">
      <c r="E1381">
        <v>1377</v>
      </c>
      <c r="F1381" s="5" t="s">
        <v>26978</v>
      </c>
      <c r="K1381">
        <v>1377</v>
      </c>
      <c r="L1381" s="5" t="s">
        <v>26979</v>
      </c>
      <c r="M1381">
        <v>1377</v>
      </c>
      <c r="N1381">
        <v>24.350999999999999</v>
      </c>
      <c r="O1381">
        <v>1377</v>
      </c>
      <c r="P1381" s="5" t="s">
        <v>21329</v>
      </c>
      <c r="Q1381">
        <v>1377</v>
      </c>
      <c r="R1381" s="5" t="s">
        <v>22099</v>
      </c>
      <c r="S1381">
        <v>1377</v>
      </c>
      <c r="T1381" s="5" t="s">
        <v>26980</v>
      </c>
    </row>
    <row r="1382" spans="3:20" x14ac:dyDescent="0.3">
      <c r="E1382">
        <v>1378</v>
      </c>
      <c r="F1382" s="5" t="s">
        <v>26981</v>
      </c>
      <c r="K1382">
        <v>1378</v>
      </c>
      <c r="L1382" s="5" t="s">
        <v>18409</v>
      </c>
      <c r="M1382">
        <v>1378</v>
      </c>
      <c r="N1382" s="5" t="s">
        <v>26982</v>
      </c>
      <c r="O1382">
        <v>1378</v>
      </c>
      <c r="P1382" s="5" t="s">
        <v>18240</v>
      </c>
      <c r="Q1382">
        <v>1378</v>
      </c>
      <c r="R1382">
        <v>25.863</v>
      </c>
      <c r="S1382">
        <v>1378</v>
      </c>
      <c r="T1382" s="5" t="s">
        <v>21457</v>
      </c>
    </row>
    <row r="1383" spans="3:20" x14ac:dyDescent="0.3">
      <c r="E1383">
        <v>1379</v>
      </c>
      <c r="F1383" s="5" t="s">
        <v>26983</v>
      </c>
      <c r="K1383">
        <v>1379</v>
      </c>
      <c r="L1383" s="5" t="s">
        <v>24330</v>
      </c>
      <c r="M1383">
        <v>1379</v>
      </c>
      <c r="N1383" s="5" t="s">
        <v>26984</v>
      </c>
      <c r="O1383">
        <v>1379</v>
      </c>
      <c r="P1383" s="5" t="s">
        <v>25033</v>
      </c>
      <c r="Q1383">
        <v>1379</v>
      </c>
      <c r="R1383" s="5" t="s">
        <v>26481</v>
      </c>
      <c r="S1383">
        <v>1379</v>
      </c>
      <c r="T1383" s="5" t="s">
        <v>26985</v>
      </c>
    </row>
    <row r="1384" spans="3:20" x14ac:dyDescent="0.3">
      <c r="E1384">
        <v>1380</v>
      </c>
      <c r="F1384" s="5" t="s">
        <v>26986</v>
      </c>
      <c r="K1384">
        <v>1380</v>
      </c>
      <c r="L1384" s="5" t="s">
        <v>26987</v>
      </c>
      <c r="M1384">
        <v>1380</v>
      </c>
      <c r="N1384" s="5" t="s">
        <v>26988</v>
      </c>
      <c r="O1384">
        <v>1380</v>
      </c>
      <c r="P1384" s="5" t="s">
        <v>26989</v>
      </c>
      <c r="Q1384">
        <v>1380</v>
      </c>
      <c r="R1384" s="5" t="s">
        <v>26990</v>
      </c>
      <c r="S1384">
        <v>1380</v>
      </c>
      <c r="T1384" s="5" t="s">
        <v>20447</v>
      </c>
    </row>
    <row r="1385" spans="3:20" x14ac:dyDescent="0.3">
      <c r="E1385">
        <v>1381</v>
      </c>
      <c r="F1385" s="5" t="s">
        <v>26991</v>
      </c>
      <c r="K1385">
        <v>1381</v>
      </c>
      <c r="L1385" s="5" t="s">
        <v>26992</v>
      </c>
      <c r="M1385">
        <v>1381</v>
      </c>
      <c r="N1385" s="5" t="s">
        <v>22752</v>
      </c>
      <c r="O1385">
        <v>1381</v>
      </c>
      <c r="P1385" s="5" t="s">
        <v>26993</v>
      </c>
      <c r="Q1385">
        <v>1381</v>
      </c>
      <c r="R1385" s="5" t="s">
        <v>26994</v>
      </c>
      <c r="S1385">
        <v>1381</v>
      </c>
      <c r="T1385" s="5" t="s">
        <v>26995</v>
      </c>
    </row>
    <row r="1386" spans="3:20" x14ac:dyDescent="0.3">
      <c r="E1386">
        <v>1382</v>
      </c>
      <c r="F1386" s="5" t="s">
        <v>26996</v>
      </c>
      <c r="K1386">
        <v>1382</v>
      </c>
      <c r="L1386" s="5" t="s">
        <v>26997</v>
      </c>
      <c r="M1386">
        <v>1382</v>
      </c>
      <c r="N1386" s="5" t="s">
        <v>17533</v>
      </c>
      <c r="O1386">
        <v>1382</v>
      </c>
      <c r="P1386" s="5" t="s">
        <v>19573</v>
      </c>
      <c r="Q1386">
        <v>1382</v>
      </c>
      <c r="R1386" s="5" t="s">
        <v>23544</v>
      </c>
      <c r="S1386">
        <v>1382</v>
      </c>
      <c r="T1386" s="5" t="s">
        <v>23081</v>
      </c>
    </row>
    <row r="1387" spans="3:20" x14ac:dyDescent="0.3">
      <c r="E1387">
        <v>1383</v>
      </c>
      <c r="F1387" s="5" t="s">
        <v>26998</v>
      </c>
      <c r="K1387">
        <v>1383</v>
      </c>
      <c r="L1387" s="5" t="s">
        <v>26961</v>
      </c>
      <c r="M1387">
        <v>1383</v>
      </c>
      <c r="N1387" s="5" t="s">
        <v>26999</v>
      </c>
      <c r="O1387">
        <v>1383</v>
      </c>
      <c r="P1387" s="5" t="s">
        <v>21037</v>
      </c>
      <c r="Q1387">
        <v>1383</v>
      </c>
      <c r="R1387" s="5" t="s">
        <v>27000</v>
      </c>
      <c r="S1387">
        <v>1383</v>
      </c>
      <c r="T1387">
        <v>20.274000000000001</v>
      </c>
    </row>
    <row r="1388" spans="3:20" x14ac:dyDescent="0.3">
      <c r="E1388">
        <v>1384</v>
      </c>
      <c r="F1388">
        <v>5.65300000000002</v>
      </c>
      <c r="K1388">
        <v>1384</v>
      </c>
      <c r="L1388" s="5" t="s">
        <v>26746</v>
      </c>
      <c r="M1388">
        <v>1384</v>
      </c>
      <c r="N1388" s="5" t="s">
        <v>27001</v>
      </c>
      <c r="O1388">
        <v>1384</v>
      </c>
      <c r="P1388" s="5" t="s">
        <v>23756</v>
      </c>
      <c r="Q1388">
        <v>1384</v>
      </c>
      <c r="R1388" s="5" t="s">
        <v>19044</v>
      </c>
      <c r="S1388">
        <v>1384</v>
      </c>
      <c r="T1388" s="5" t="s">
        <v>27002</v>
      </c>
    </row>
    <row r="1389" spans="3:20" x14ac:dyDescent="0.3">
      <c r="E1389">
        <v>1385</v>
      </c>
      <c r="F1389" s="5" t="s">
        <v>27003</v>
      </c>
      <c r="K1389">
        <v>1385</v>
      </c>
      <c r="L1389" s="5" t="s">
        <v>27004</v>
      </c>
      <c r="M1389">
        <v>1385</v>
      </c>
      <c r="N1389" s="5" t="s">
        <v>27005</v>
      </c>
      <c r="O1389">
        <v>1385</v>
      </c>
      <c r="P1389">
        <v>25.649000000000001</v>
      </c>
      <c r="Q1389">
        <v>1385</v>
      </c>
      <c r="R1389" s="5" t="s">
        <v>23765</v>
      </c>
      <c r="S1389">
        <v>1385</v>
      </c>
      <c r="T1389" s="5" t="s">
        <v>23722</v>
      </c>
    </row>
    <row r="1390" spans="3:20" x14ac:dyDescent="0.3">
      <c r="E1390">
        <v>1386</v>
      </c>
      <c r="F1390" s="5" t="s">
        <v>27006</v>
      </c>
      <c r="K1390">
        <v>1386</v>
      </c>
      <c r="L1390" s="5" t="s">
        <v>27007</v>
      </c>
      <c r="M1390">
        <v>1386</v>
      </c>
      <c r="N1390" s="5" t="s">
        <v>27008</v>
      </c>
      <c r="O1390">
        <v>1386</v>
      </c>
      <c r="P1390" s="5" t="s">
        <v>19469</v>
      </c>
      <c r="Q1390">
        <v>1386</v>
      </c>
      <c r="R1390" s="5" t="s">
        <v>27009</v>
      </c>
      <c r="S1390">
        <v>1386</v>
      </c>
      <c r="T1390">
        <v>20.094999999999999</v>
      </c>
    </row>
    <row r="1391" spans="3:20" x14ac:dyDescent="0.3">
      <c r="E1391">
        <v>1387</v>
      </c>
      <c r="F1391" s="5" t="s">
        <v>27010</v>
      </c>
      <c r="K1391">
        <v>1387</v>
      </c>
      <c r="L1391" s="5" t="s">
        <v>27011</v>
      </c>
      <c r="M1391">
        <v>1387</v>
      </c>
      <c r="N1391" s="5" t="s">
        <v>19331</v>
      </c>
      <c r="O1391">
        <v>1387</v>
      </c>
      <c r="P1391" s="5" t="s">
        <v>24109</v>
      </c>
      <c r="Q1391">
        <v>1387</v>
      </c>
      <c r="R1391" s="5" t="s">
        <v>27012</v>
      </c>
      <c r="S1391">
        <v>1387</v>
      </c>
      <c r="T1391" s="5" t="s">
        <v>27013</v>
      </c>
    </row>
    <row r="1392" spans="3:20" x14ac:dyDescent="0.3">
      <c r="E1392">
        <v>1388</v>
      </c>
      <c r="F1392" s="5" t="s">
        <v>27014</v>
      </c>
      <c r="K1392">
        <v>1388</v>
      </c>
      <c r="L1392" s="5" t="s">
        <v>27015</v>
      </c>
      <c r="M1392">
        <v>1388</v>
      </c>
      <c r="N1392" s="5" t="s">
        <v>27016</v>
      </c>
      <c r="O1392">
        <v>1388</v>
      </c>
      <c r="P1392" s="5" t="s">
        <v>27017</v>
      </c>
      <c r="Q1392">
        <v>1388</v>
      </c>
      <c r="R1392" s="5" t="s">
        <v>23424</v>
      </c>
      <c r="S1392">
        <v>1388</v>
      </c>
      <c r="T1392" s="5" t="s">
        <v>27018</v>
      </c>
    </row>
    <row r="1393" spans="5:20" x14ac:dyDescent="0.3">
      <c r="E1393">
        <v>1389</v>
      </c>
      <c r="F1393" s="5" t="s">
        <v>27019</v>
      </c>
      <c r="K1393">
        <v>1389</v>
      </c>
      <c r="L1393" s="5" t="s">
        <v>19262</v>
      </c>
      <c r="M1393">
        <v>1389</v>
      </c>
      <c r="N1393" s="5" t="s">
        <v>27020</v>
      </c>
      <c r="O1393">
        <v>1389</v>
      </c>
      <c r="P1393" s="5" t="s">
        <v>18338</v>
      </c>
      <c r="Q1393">
        <v>1389</v>
      </c>
      <c r="R1393" s="5" t="s">
        <v>25362</v>
      </c>
      <c r="S1393">
        <v>1389</v>
      </c>
      <c r="T1393" s="5" t="s">
        <v>22100</v>
      </c>
    </row>
    <row r="1394" spans="5:20" x14ac:dyDescent="0.3">
      <c r="E1394">
        <v>1390</v>
      </c>
      <c r="F1394" s="5" t="s">
        <v>27021</v>
      </c>
      <c r="K1394">
        <v>1390</v>
      </c>
      <c r="L1394" s="5" t="s">
        <v>27022</v>
      </c>
      <c r="M1394">
        <v>1390</v>
      </c>
      <c r="N1394" s="5" t="s">
        <v>17862</v>
      </c>
      <c r="O1394">
        <v>1390</v>
      </c>
      <c r="P1394" s="5" t="s">
        <v>18322</v>
      </c>
      <c r="Q1394">
        <v>1390</v>
      </c>
      <c r="R1394" s="5" t="s">
        <v>27023</v>
      </c>
      <c r="S1394">
        <v>1390</v>
      </c>
      <c r="T1394" s="5" t="s">
        <v>20196</v>
      </c>
    </row>
    <row r="1395" spans="5:20" x14ac:dyDescent="0.3">
      <c r="E1395">
        <v>1391</v>
      </c>
      <c r="F1395" s="5" t="s">
        <v>27024</v>
      </c>
      <c r="K1395">
        <v>1391</v>
      </c>
      <c r="L1395" s="5" t="s">
        <v>27025</v>
      </c>
      <c r="M1395">
        <v>1391</v>
      </c>
      <c r="N1395" s="5" t="s">
        <v>27026</v>
      </c>
      <c r="O1395">
        <v>1391</v>
      </c>
      <c r="P1395" s="5" t="s">
        <v>27027</v>
      </c>
      <c r="Q1395">
        <v>1391</v>
      </c>
      <c r="R1395" s="5" t="s">
        <v>22256</v>
      </c>
      <c r="S1395">
        <v>1391</v>
      </c>
      <c r="T1395" s="5" t="s">
        <v>27028</v>
      </c>
    </row>
    <row r="1396" spans="5:20" x14ac:dyDescent="0.3">
      <c r="E1396">
        <v>1392</v>
      </c>
      <c r="F1396" s="5" t="s">
        <v>27029</v>
      </c>
      <c r="K1396">
        <v>1392</v>
      </c>
      <c r="L1396" s="5" t="s">
        <v>27030</v>
      </c>
      <c r="M1396">
        <v>1392</v>
      </c>
      <c r="N1396" s="5" t="s">
        <v>27031</v>
      </c>
      <c r="O1396">
        <v>1392</v>
      </c>
      <c r="P1396" s="5" t="s">
        <v>17401</v>
      </c>
      <c r="Q1396">
        <v>1392</v>
      </c>
      <c r="R1396" s="5" t="s">
        <v>27032</v>
      </c>
      <c r="S1396">
        <v>1392</v>
      </c>
      <c r="T1396" s="5" t="s">
        <v>20248</v>
      </c>
    </row>
    <row r="1397" spans="5:20" x14ac:dyDescent="0.3">
      <c r="E1397">
        <v>1393</v>
      </c>
      <c r="F1397" s="5" t="s">
        <v>27033</v>
      </c>
      <c r="K1397">
        <v>1393</v>
      </c>
      <c r="L1397" s="5" t="s">
        <v>17309</v>
      </c>
      <c r="M1397">
        <v>1393</v>
      </c>
      <c r="N1397" s="5" t="s">
        <v>17590</v>
      </c>
      <c r="O1397">
        <v>1393</v>
      </c>
      <c r="P1397" s="5" t="s">
        <v>27034</v>
      </c>
      <c r="Q1397">
        <v>1393</v>
      </c>
      <c r="R1397" s="5" t="s">
        <v>25570</v>
      </c>
      <c r="S1397">
        <v>1393</v>
      </c>
      <c r="T1397" s="5" t="s">
        <v>21570</v>
      </c>
    </row>
    <row r="1398" spans="5:20" x14ac:dyDescent="0.3">
      <c r="E1398">
        <v>1394</v>
      </c>
      <c r="F1398" s="5" t="s">
        <v>27035</v>
      </c>
      <c r="K1398">
        <v>1394</v>
      </c>
      <c r="L1398" s="5" t="s">
        <v>27036</v>
      </c>
      <c r="M1398">
        <v>1394</v>
      </c>
      <c r="N1398" s="5" t="s">
        <v>27037</v>
      </c>
      <c r="O1398">
        <v>1394</v>
      </c>
      <c r="P1398" s="5" t="s">
        <v>27038</v>
      </c>
      <c r="Q1398">
        <v>1394</v>
      </c>
      <c r="R1398" s="5" t="s">
        <v>27039</v>
      </c>
      <c r="S1398">
        <v>1394</v>
      </c>
      <c r="T1398" s="5" t="s">
        <v>20556</v>
      </c>
    </row>
    <row r="1399" spans="5:20" x14ac:dyDescent="0.3">
      <c r="E1399">
        <v>1395</v>
      </c>
      <c r="F1399" s="5" t="s">
        <v>27040</v>
      </c>
      <c r="K1399">
        <v>1395</v>
      </c>
      <c r="L1399" s="5" t="s">
        <v>27041</v>
      </c>
      <c r="M1399">
        <v>1395</v>
      </c>
      <c r="N1399" s="5" t="s">
        <v>22524</v>
      </c>
      <c r="O1399">
        <v>1395</v>
      </c>
      <c r="P1399" s="5" t="s">
        <v>27042</v>
      </c>
      <c r="Q1399">
        <v>1395</v>
      </c>
      <c r="R1399" s="5" t="s">
        <v>27043</v>
      </c>
      <c r="S1399">
        <v>1395</v>
      </c>
      <c r="T1399" s="5" t="s">
        <v>21213</v>
      </c>
    </row>
    <row r="1400" spans="5:20" x14ac:dyDescent="0.3">
      <c r="E1400">
        <v>1396</v>
      </c>
      <c r="F1400" s="5" t="s">
        <v>27044</v>
      </c>
      <c r="K1400">
        <v>1396</v>
      </c>
      <c r="L1400" s="5" t="s">
        <v>27045</v>
      </c>
      <c r="M1400">
        <v>1396</v>
      </c>
      <c r="N1400" s="5" t="s">
        <v>27046</v>
      </c>
      <c r="O1400">
        <v>1396</v>
      </c>
      <c r="P1400" s="5" t="s">
        <v>20363</v>
      </c>
      <c r="Q1400">
        <v>1396</v>
      </c>
      <c r="R1400">
        <v>25.643000000000001</v>
      </c>
      <c r="S1400">
        <v>1396</v>
      </c>
      <c r="T1400" s="5" t="s">
        <v>25435</v>
      </c>
    </row>
    <row r="1401" spans="5:20" x14ac:dyDescent="0.3">
      <c r="E1401">
        <v>1397</v>
      </c>
      <c r="F1401" s="5" t="s">
        <v>27047</v>
      </c>
      <c r="K1401">
        <v>1397</v>
      </c>
      <c r="L1401" s="5" t="s">
        <v>27048</v>
      </c>
      <c r="M1401">
        <v>1397</v>
      </c>
      <c r="N1401" s="5" t="s">
        <v>27049</v>
      </c>
      <c r="O1401">
        <v>1397</v>
      </c>
      <c r="P1401" s="5" t="s">
        <v>27050</v>
      </c>
      <c r="Q1401">
        <v>1397</v>
      </c>
      <c r="R1401">
        <v>25.850999999999999</v>
      </c>
      <c r="S1401">
        <v>1397</v>
      </c>
      <c r="T1401" s="5" t="s">
        <v>22791</v>
      </c>
    </row>
    <row r="1402" spans="5:20" x14ac:dyDescent="0.3">
      <c r="E1402">
        <v>1398</v>
      </c>
      <c r="F1402" s="5" t="s">
        <v>27051</v>
      </c>
      <c r="K1402">
        <v>1398</v>
      </c>
      <c r="L1402" s="5" t="s">
        <v>27052</v>
      </c>
      <c r="M1402">
        <v>1398</v>
      </c>
      <c r="N1402">
        <v>24</v>
      </c>
      <c r="O1402">
        <v>1398</v>
      </c>
      <c r="P1402">
        <v>24.542000000000002</v>
      </c>
      <c r="Q1402">
        <v>1398</v>
      </c>
      <c r="R1402">
        <v>24.981999999999999</v>
      </c>
      <c r="S1402">
        <v>1398</v>
      </c>
      <c r="T1402" s="5" t="s">
        <v>27053</v>
      </c>
    </row>
    <row r="1403" spans="5:20" x14ac:dyDescent="0.3">
      <c r="E1403">
        <v>1399</v>
      </c>
      <c r="F1403" s="5" t="s">
        <v>27054</v>
      </c>
      <c r="K1403">
        <v>1399</v>
      </c>
      <c r="L1403" s="5" t="s">
        <v>27055</v>
      </c>
      <c r="M1403">
        <v>1399</v>
      </c>
      <c r="N1403" s="5" t="s">
        <v>22606</v>
      </c>
      <c r="O1403">
        <v>1399</v>
      </c>
      <c r="P1403" s="5" t="s">
        <v>27056</v>
      </c>
      <c r="Q1403">
        <v>1399</v>
      </c>
      <c r="R1403" s="5" t="s">
        <v>26878</v>
      </c>
      <c r="S1403">
        <v>1399</v>
      </c>
      <c r="T1403" s="5" t="s">
        <v>27057</v>
      </c>
    </row>
    <row r="1404" spans="5:20" x14ac:dyDescent="0.3">
      <c r="E1404">
        <v>1400</v>
      </c>
      <c r="F1404" s="5" t="s">
        <v>27051</v>
      </c>
      <c r="K1404">
        <v>1400</v>
      </c>
      <c r="L1404" s="5" t="s">
        <v>27058</v>
      </c>
      <c r="M1404">
        <v>1400</v>
      </c>
      <c r="N1404" s="5" t="s">
        <v>24123</v>
      </c>
      <c r="O1404">
        <v>1400</v>
      </c>
      <c r="P1404" s="5" t="s">
        <v>19482</v>
      </c>
      <c r="Q1404">
        <v>1400</v>
      </c>
      <c r="R1404" s="5" t="s">
        <v>27059</v>
      </c>
      <c r="S1404">
        <v>1400</v>
      </c>
      <c r="T1404" s="5" t="s">
        <v>27060</v>
      </c>
    </row>
    <row r="1405" spans="5:20" x14ac:dyDescent="0.3">
      <c r="E1405">
        <v>1401</v>
      </c>
      <c r="F1405" s="5" t="s">
        <v>27061</v>
      </c>
      <c r="K1405">
        <v>1401</v>
      </c>
      <c r="L1405" s="5" t="s">
        <v>27062</v>
      </c>
      <c r="M1405">
        <v>1401</v>
      </c>
      <c r="N1405" s="5" t="s">
        <v>27063</v>
      </c>
      <c r="O1405">
        <v>1401</v>
      </c>
      <c r="P1405">
        <v>24.97</v>
      </c>
      <c r="Q1405">
        <v>1401</v>
      </c>
      <c r="R1405" s="5" t="s">
        <v>27064</v>
      </c>
      <c r="S1405">
        <v>1401</v>
      </c>
      <c r="T1405" s="5" t="s">
        <v>27065</v>
      </c>
    </row>
    <row r="1406" spans="5:20" x14ac:dyDescent="0.3">
      <c r="E1406">
        <v>1402</v>
      </c>
      <c r="F1406" s="5" t="s">
        <v>27066</v>
      </c>
      <c r="K1406">
        <v>1402</v>
      </c>
      <c r="L1406" s="5" t="s">
        <v>27067</v>
      </c>
      <c r="M1406">
        <v>1402</v>
      </c>
      <c r="N1406">
        <v>23.332999999999998</v>
      </c>
      <c r="O1406">
        <v>1402</v>
      </c>
      <c r="P1406" s="5" t="s">
        <v>20702</v>
      </c>
      <c r="Q1406">
        <v>1402</v>
      </c>
      <c r="R1406" s="5" t="s">
        <v>27068</v>
      </c>
      <c r="S1406">
        <v>1402</v>
      </c>
      <c r="T1406" s="5" t="s">
        <v>27069</v>
      </c>
    </row>
    <row r="1407" spans="5:20" x14ac:dyDescent="0.3">
      <c r="E1407">
        <v>1403</v>
      </c>
      <c r="F1407" s="5" t="s">
        <v>27070</v>
      </c>
      <c r="K1407">
        <v>1403</v>
      </c>
      <c r="L1407" s="5" t="s">
        <v>25707</v>
      </c>
      <c r="M1407">
        <v>1403</v>
      </c>
      <c r="N1407" s="5" t="s">
        <v>21024</v>
      </c>
      <c r="O1407">
        <v>1403</v>
      </c>
      <c r="P1407" s="5" t="s">
        <v>27071</v>
      </c>
      <c r="Q1407">
        <v>1403</v>
      </c>
      <c r="R1407" s="5" t="s">
        <v>27072</v>
      </c>
      <c r="S1407">
        <v>1403</v>
      </c>
      <c r="T1407" s="5" t="s">
        <v>18063</v>
      </c>
    </row>
    <row r="1408" spans="5:20" x14ac:dyDescent="0.3">
      <c r="E1408">
        <v>1404</v>
      </c>
      <c r="F1408" s="5" t="s">
        <v>27073</v>
      </c>
      <c r="K1408">
        <v>1404</v>
      </c>
      <c r="L1408">
        <v>29.661000000000001</v>
      </c>
      <c r="M1408">
        <v>1404</v>
      </c>
      <c r="N1408" s="5" t="s">
        <v>27074</v>
      </c>
      <c r="O1408">
        <v>1404</v>
      </c>
      <c r="P1408" s="5" t="s">
        <v>27075</v>
      </c>
      <c r="Q1408">
        <v>1404</v>
      </c>
      <c r="R1408" s="5" t="s">
        <v>27076</v>
      </c>
      <c r="S1408">
        <v>1404</v>
      </c>
      <c r="T1408" s="5" t="s">
        <v>21429</v>
      </c>
    </row>
    <row r="1409" spans="5:20" x14ac:dyDescent="0.3">
      <c r="E1409">
        <v>1405</v>
      </c>
      <c r="F1409" s="5" t="s">
        <v>27077</v>
      </c>
      <c r="K1409">
        <v>1405</v>
      </c>
      <c r="L1409" s="5" t="s">
        <v>27078</v>
      </c>
      <c r="M1409">
        <v>1405</v>
      </c>
      <c r="N1409">
        <v>23.774000000000001</v>
      </c>
      <c r="O1409">
        <v>1405</v>
      </c>
      <c r="P1409" s="5" t="s">
        <v>27079</v>
      </c>
      <c r="Q1409">
        <v>1405</v>
      </c>
      <c r="R1409" s="5" t="s">
        <v>27080</v>
      </c>
      <c r="S1409">
        <v>1405</v>
      </c>
      <c r="T1409" s="5" t="s">
        <v>23784</v>
      </c>
    </row>
    <row r="1410" spans="5:20" x14ac:dyDescent="0.3">
      <c r="E1410">
        <v>1406</v>
      </c>
      <c r="F1410" s="5" t="s">
        <v>27081</v>
      </c>
      <c r="K1410">
        <v>1406</v>
      </c>
      <c r="L1410" s="5" t="s">
        <v>26335</v>
      </c>
      <c r="M1410">
        <v>1406</v>
      </c>
      <c r="N1410" s="5" t="s">
        <v>27082</v>
      </c>
      <c r="O1410">
        <v>1406</v>
      </c>
      <c r="P1410" s="5" t="s">
        <v>27083</v>
      </c>
      <c r="Q1410">
        <v>1406</v>
      </c>
      <c r="R1410" s="5" t="s">
        <v>27084</v>
      </c>
      <c r="S1410">
        <v>1406</v>
      </c>
      <c r="T1410" s="5" t="s">
        <v>26970</v>
      </c>
    </row>
    <row r="1411" spans="5:20" x14ac:dyDescent="0.3">
      <c r="E1411">
        <v>1407</v>
      </c>
      <c r="F1411" s="5" t="s">
        <v>27085</v>
      </c>
      <c r="K1411">
        <v>1407</v>
      </c>
      <c r="L1411" s="5" t="s">
        <v>17768</v>
      </c>
      <c r="M1411">
        <v>1407</v>
      </c>
      <c r="N1411" s="5" t="s">
        <v>27086</v>
      </c>
      <c r="O1411">
        <v>1407</v>
      </c>
      <c r="P1411">
        <v>25.262</v>
      </c>
      <c r="Q1411">
        <v>1407</v>
      </c>
      <c r="R1411" s="5" t="s">
        <v>26185</v>
      </c>
      <c r="S1411">
        <v>1407</v>
      </c>
      <c r="T1411" s="5" t="s">
        <v>27087</v>
      </c>
    </row>
    <row r="1412" spans="5:20" x14ac:dyDescent="0.3">
      <c r="E1412">
        <v>1408</v>
      </c>
      <c r="F1412" s="5" t="s">
        <v>27088</v>
      </c>
      <c r="K1412">
        <v>1408</v>
      </c>
      <c r="L1412" s="5" t="s">
        <v>27089</v>
      </c>
      <c r="M1412">
        <v>1408</v>
      </c>
      <c r="N1412" s="5" t="s">
        <v>27090</v>
      </c>
      <c r="O1412">
        <v>1408</v>
      </c>
      <c r="P1412" s="5" t="s">
        <v>18095</v>
      </c>
      <c r="Q1412">
        <v>1408</v>
      </c>
      <c r="R1412" s="5" t="s">
        <v>21998</v>
      </c>
      <c r="S1412">
        <v>1408</v>
      </c>
      <c r="T1412" s="5" t="s">
        <v>27091</v>
      </c>
    </row>
    <row r="1413" spans="5:20" x14ac:dyDescent="0.3">
      <c r="E1413">
        <v>1409</v>
      </c>
      <c r="F1413" s="5" t="s">
        <v>27092</v>
      </c>
      <c r="K1413">
        <v>1409</v>
      </c>
      <c r="L1413" s="5" t="s">
        <v>27093</v>
      </c>
      <c r="M1413">
        <v>1409</v>
      </c>
      <c r="N1413" s="5" t="s">
        <v>25139</v>
      </c>
      <c r="O1413">
        <v>1409</v>
      </c>
      <c r="P1413" s="5" t="s">
        <v>22222</v>
      </c>
      <c r="Q1413">
        <v>1409</v>
      </c>
      <c r="R1413" s="5" t="s">
        <v>27094</v>
      </c>
      <c r="S1413">
        <v>1409</v>
      </c>
      <c r="T1413" s="5" t="s">
        <v>27095</v>
      </c>
    </row>
    <row r="1414" spans="5:20" x14ac:dyDescent="0.3">
      <c r="E1414">
        <v>1410</v>
      </c>
      <c r="F1414" s="5" t="s">
        <v>27096</v>
      </c>
      <c r="K1414">
        <v>1410</v>
      </c>
      <c r="L1414" s="5" t="s">
        <v>26195</v>
      </c>
      <c r="M1414">
        <v>1410</v>
      </c>
      <c r="N1414" s="5" t="s">
        <v>27097</v>
      </c>
      <c r="O1414">
        <v>1410</v>
      </c>
      <c r="P1414" s="5" t="s">
        <v>19371</v>
      </c>
      <c r="Q1414">
        <v>1410</v>
      </c>
      <c r="R1414">
        <v>26.356999999999999</v>
      </c>
      <c r="S1414">
        <v>1410</v>
      </c>
      <c r="T1414" s="5" t="s">
        <v>19357</v>
      </c>
    </row>
    <row r="1415" spans="5:20" x14ac:dyDescent="0.3">
      <c r="E1415">
        <v>1411</v>
      </c>
      <c r="F1415">
        <v>6.02800000000002</v>
      </c>
      <c r="K1415">
        <v>1411</v>
      </c>
      <c r="L1415" s="5" t="s">
        <v>27098</v>
      </c>
      <c r="M1415">
        <v>1411</v>
      </c>
      <c r="N1415" s="5" t="s">
        <v>21737</v>
      </c>
      <c r="O1415">
        <v>1411</v>
      </c>
      <c r="P1415" s="5" t="s">
        <v>20428</v>
      </c>
      <c r="Q1415">
        <v>1411</v>
      </c>
      <c r="R1415" s="5" t="s">
        <v>20409</v>
      </c>
      <c r="S1415">
        <v>1411</v>
      </c>
      <c r="T1415" s="5" t="s">
        <v>21089</v>
      </c>
    </row>
    <row r="1416" spans="5:20" x14ac:dyDescent="0.3">
      <c r="E1416">
        <v>1412</v>
      </c>
      <c r="F1416" s="5" t="s">
        <v>23775</v>
      </c>
      <c r="K1416">
        <v>1412</v>
      </c>
      <c r="L1416" s="5" t="s">
        <v>27099</v>
      </c>
      <c r="M1416">
        <v>1412</v>
      </c>
      <c r="N1416" s="5" t="s">
        <v>27100</v>
      </c>
      <c r="O1416">
        <v>1412</v>
      </c>
      <c r="P1416" s="5" t="s">
        <v>21469</v>
      </c>
      <c r="Q1416">
        <v>1412</v>
      </c>
      <c r="R1416" s="5" t="s">
        <v>27101</v>
      </c>
      <c r="S1416">
        <v>1412</v>
      </c>
      <c r="T1416" s="5" t="s">
        <v>27102</v>
      </c>
    </row>
    <row r="1417" spans="5:20" x14ac:dyDescent="0.3">
      <c r="E1417">
        <v>1413</v>
      </c>
      <c r="F1417" s="5" t="s">
        <v>27103</v>
      </c>
      <c r="K1417">
        <v>1413</v>
      </c>
      <c r="L1417" s="5" t="s">
        <v>27104</v>
      </c>
      <c r="M1417">
        <v>1413</v>
      </c>
      <c r="N1417" s="5" t="s">
        <v>27105</v>
      </c>
      <c r="O1417">
        <v>1413</v>
      </c>
      <c r="P1417" s="5" t="s">
        <v>18831</v>
      </c>
      <c r="Q1417">
        <v>1413</v>
      </c>
      <c r="R1417" s="5" t="s">
        <v>27106</v>
      </c>
      <c r="S1417">
        <v>1413</v>
      </c>
      <c r="T1417" s="5" t="s">
        <v>27107</v>
      </c>
    </row>
    <row r="1418" spans="5:20" x14ac:dyDescent="0.3">
      <c r="E1418">
        <v>1414</v>
      </c>
      <c r="F1418" s="5" t="s">
        <v>27108</v>
      </c>
      <c r="K1418">
        <v>1414</v>
      </c>
      <c r="L1418" s="5" t="s">
        <v>27109</v>
      </c>
      <c r="M1418">
        <v>1414</v>
      </c>
      <c r="N1418" s="5" t="s">
        <v>27110</v>
      </c>
      <c r="O1418">
        <v>1414</v>
      </c>
      <c r="P1418" s="5" t="s">
        <v>27111</v>
      </c>
      <c r="Q1418">
        <v>1414</v>
      </c>
      <c r="R1418" s="5" t="s">
        <v>27112</v>
      </c>
      <c r="S1418">
        <v>1414</v>
      </c>
      <c r="T1418">
        <v>20.582999999999998</v>
      </c>
    </row>
    <row r="1419" spans="5:20" x14ac:dyDescent="0.3">
      <c r="E1419">
        <v>1415</v>
      </c>
      <c r="F1419" s="5" t="s">
        <v>27113</v>
      </c>
      <c r="K1419">
        <v>1415</v>
      </c>
      <c r="L1419" s="5" t="s">
        <v>27114</v>
      </c>
      <c r="M1419">
        <v>1415</v>
      </c>
      <c r="N1419" s="5" t="s">
        <v>27115</v>
      </c>
      <c r="O1419">
        <v>1415</v>
      </c>
      <c r="P1419" s="5" t="s">
        <v>27116</v>
      </c>
      <c r="Q1419">
        <v>1415</v>
      </c>
      <c r="R1419" s="5" t="s">
        <v>20337</v>
      </c>
      <c r="S1419">
        <v>1415</v>
      </c>
      <c r="T1419" s="5" t="s">
        <v>27117</v>
      </c>
    </row>
    <row r="1420" spans="5:20" x14ac:dyDescent="0.3">
      <c r="E1420">
        <v>1416</v>
      </c>
      <c r="F1420" s="5" t="s">
        <v>27118</v>
      </c>
      <c r="K1420">
        <v>1416</v>
      </c>
      <c r="L1420" s="5" t="s">
        <v>27119</v>
      </c>
      <c r="M1420">
        <v>1416</v>
      </c>
      <c r="N1420" s="5" t="s">
        <v>17853</v>
      </c>
      <c r="O1420">
        <v>1416</v>
      </c>
      <c r="P1420" s="5" t="s">
        <v>27120</v>
      </c>
      <c r="Q1420">
        <v>1416</v>
      </c>
      <c r="R1420" s="5" t="s">
        <v>19130</v>
      </c>
      <c r="S1420">
        <v>1416</v>
      </c>
      <c r="T1420" s="5" t="s">
        <v>27121</v>
      </c>
    </row>
    <row r="1421" spans="5:20" x14ac:dyDescent="0.3">
      <c r="E1421">
        <v>1417</v>
      </c>
      <c r="F1421" s="5" t="s">
        <v>27122</v>
      </c>
      <c r="K1421">
        <v>1417</v>
      </c>
      <c r="L1421" s="5" t="s">
        <v>27123</v>
      </c>
      <c r="M1421">
        <v>1417</v>
      </c>
      <c r="N1421" s="5" t="s">
        <v>27124</v>
      </c>
      <c r="O1421">
        <v>1417</v>
      </c>
      <c r="P1421" s="5" t="s">
        <v>27125</v>
      </c>
      <c r="Q1421">
        <v>1417</v>
      </c>
      <c r="R1421" s="5" t="s">
        <v>27126</v>
      </c>
      <c r="S1421">
        <v>1417</v>
      </c>
      <c r="T1421" s="5" t="s">
        <v>20781</v>
      </c>
    </row>
    <row r="1422" spans="5:20" x14ac:dyDescent="0.3">
      <c r="E1422">
        <v>1418</v>
      </c>
      <c r="F1422" s="5" t="s">
        <v>27127</v>
      </c>
      <c r="K1422">
        <v>1418</v>
      </c>
      <c r="L1422" s="5" t="s">
        <v>17875</v>
      </c>
      <c r="M1422">
        <v>1418</v>
      </c>
      <c r="N1422" s="5" t="s">
        <v>26069</v>
      </c>
      <c r="O1422">
        <v>1418</v>
      </c>
      <c r="P1422" s="5" t="s">
        <v>27128</v>
      </c>
      <c r="Q1422">
        <v>1418</v>
      </c>
      <c r="R1422" s="5" t="s">
        <v>27129</v>
      </c>
      <c r="S1422">
        <v>1418</v>
      </c>
      <c r="T1422" s="5" t="s">
        <v>27130</v>
      </c>
    </row>
    <row r="1423" spans="5:20" x14ac:dyDescent="0.3">
      <c r="E1423">
        <v>1419</v>
      </c>
      <c r="F1423" s="5" t="s">
        <v>27131</v>
      </c>
      <c r="K1423">
        <v>1419</v>
      </c>
      <c r="L1423" s="5" t="s">
        <v>19121</v>
      </c>
      <c r="M1423">
        <v>1419</v>
      </c>
      <c r="N1423" s="5" t="s">
        <v>21018</v>
      </c>
      <c r="O1423">
        <v>1419</v>
      </c>
      <c r="P1423" s="5" t="s">
        <v>25699</v>
      </c>
      <c r="Q1423">
        <v>1419</v>
      </c>
      <c r="R1423" s="5" t="s">
        <v>27132</v>
      </c>
      <c r="S1423">
        <v>1419</v>
      </c>
      <c r="T1423" s="5" t="s">
        <v>27133</v>
      </c>
    </row>
    <row r="1424" spans="5:20" x14ac:dyDescent="0.3">
      <c r="E1424">
        <v>1420</v>
      </c>
      <c r="F1424">
        <v>5.52800000000002</v>
      </c>
      <c r="K1424">
        <v>1420</v>
      </c>
      <c r="L1424" s="5" t="s">
        <v>21790</v>
      </c>
      <c r="M1424">
        <v>1420</v>
      </c>
      <c r="N1424" s="5" t="s">
        <v>27134</v>
      </c>
      <c r="O1424">
        <v>1420</v>
      </c>
      <c r="P1424" s="5" t="s">
        <v>27135</v>
      </c>
      <c r="Q1424">
        <v>1420</v>
      </c>
      <c r="R1424" s="5" t="s">
        <v>27136</v>
      </c>
      <c r="S1424">
        <v>1420</v>
      </c>
      <c r="T1424" s="5" t="s">
        <v>21107</v>
      </c>
    </row>
    <row r="1425" spans="5:20" x14ac:dyDescent="0.3">
      <c r="E1425">
        <v>1421</v>
      </c>
      <c r="F1425" s="5" t="s">
        <v>24540</v>
      </c>
      <c r="K1425">
        <v>1421</v>
      </c>
      <c r="L1425" s="5" t="s">
        <v>27137</v>
      </c>
      <c r="M1425">
        <v>1421</v>
      </c>
      <c r="N1425" s="5" t="s">
        <v>20116</v>
      </c>
      <c r="O1425">
        <v>1421</v>
      </c>
      <c r="P1425" s="5" t="s">
        <v>18512</v>
      </c>
      <c r="Q1425">
        <v>1421</v>
      </c>
      <c r="R1425" s="5" t="s">
        <v>25144</v>
      </c>
      <c r="S1425">
        <v>1421</v>
      </c>
      <c r="T1425" s="5" t="s">
        <v>18472</v>
      </c>
    </row>
    <row r="1426" spans="5:20" x14ac:dyDescent="0.3">
      <c r="E1426">
        <v>1422</v>
      </c>
      <c r="F1426" s="5" t="s">
        <v>27138</v>
      </c>
      <c r="K1426">
        <v>1422</v>
      </c>
      <c r="L1426" s="5" t="s">
        <v>27139</v>
      </c>
      <c r="M1426">
        <v>1422</v>
      </c>
      <c r="N1426" s="5" t="s">
        <v>27140</v>
      </c>
      <c r="O1426">
        <v>1422</v>
      </c>
      <c r="P1426" s="5" t="s">
        <v>27141</v>
      </c>
      <c r="Q1426">
        <v>1422</v>
      </c>
      <c r="R1426" s="5" t="s">
        <v>27142</v>
      </c>
      <c r="S1426">
        <v>1422</v>
      </c>
      <c r="T1426">
        <v>19.512</v>
      </c>
    </row>
    <row r="1427" spans="5:20" x14ac:dyDescent="0.3">
      <c r="E1427">
        <v>1423</v>
      </c>
      <c r="F1427" s="5" t="s">
        <v>27143</v>
      </c>
      <c r="K1427">
        <v>1423</v>
      </c>
      <c r="L1427" s="5" t="s">
        <v>27144</v>
      </c>
      <c r="M1427">
        <v>1423</v>
      </c>
      <c r="N1427" s="5" t="s">
        <v>27145</v>
      </c>
      <c r="O1427">
        <v>1423</v>
      </c>
      <c r="P1427" s="5" t="s">
        <v>20278</v>
      </c>
      <c r="Q1427">
        <v>1423</v>
      </c>
      <c r="R1427" s="5" t="s">
        <v>27146</v>
      </c>
      <c r="S1427">
        <v>1423</v>
      </c>
      <c r="T1427" s="5" t="s">
        <v>25181</v>
      </c>
    </row>
    <row r="1428" spans="5:20" x14ac:dyDescent="0.3">
      <c r="E1428">
        <v>1424</v>
      </c>
      <c r="F1428" s="5" t="s">
        <v>27147</v>
      </c>
      <c r="K1428">
        <v>1424</v>
      </c>
      <c r="L1428" s="5" t="s">
        <v>17978</v>
      </c>
      <c r="M1428">
        <v>1424</v>
      </c>
      <c r="N1428" s="5" t="s">
        <v>27148</v>
      </c>
      <c r="O1428">
        <v>1424</v>
      </c>
      <c r="P1428" s="5" t="s">
        <v>27149</v>
      </c>
      <c r="Q1428">
        <v>1424</v>
      </c>
      <c r="R1428">
        <v>26.768000000000001</v>
      </c>
      <c r="S1428">
        <v>1424</v>
      </c>
      <c r="T1428" s="5" t="s">
        <v>27150</v>
      </c>
    </row>
    <row r="1429" spans="5:20" x14ac:dyDescent="0.3">
      <c r="E1429">
        <v>1425</v>
      </c>
      <c r="F1429" s="5" t="s">
        <v>27151</v>
      </c>
      <c r="K1429">
        <v>1425</v>
      </c>
      <c r="L1429" s="5" t="s">
        <v>27152</v>
      </c>
      <c r="M1429">
        <v>1425</v>
      </c>
      <c r="N1429" s="5" t="s">
        <v>27153</v>
      </c>
      <c r="O1429">
        <v>1425</v>
      </c>
      <c r="P1429" s="5" t="s">
        <v>27154</v>
      </c>
      <c r="Q1429">
        <v>1425</v>
      </c>
      <c r="R1429" s="5" t="s">
        <v>21488</v>
      </c>
      <c r="S1429">
        <v>1425</v>
      </c>
      <c r="T1429" s="5" t="s">
        <v>27155</v>
      </c>
    </row>
    <row r="1430" spans="5:20" x14ac:dyDescent="0.3">
      <c r="E1430">
        <v>1426</v>
      </c>
      <c r="F1430" s="5" t="s">
        <v>24540</v>
      </c>
      <c r="K1430">
        <v>1426</v>
      </c>
      <c r="L1430" s="5" t="s">
        <v>27156</v>
      </c>
      <c r="M1430">
        <v>1426</v>
      </c>
      <c r="N1430" s="5" t="s">
        <v>20051</v>
      </c>
      <c r="O1430">
        <v>1426</v>
      </c>
      <c r="P1430" s="5" t="s">
        <v>18192</v>
      </c>
      <c r="Q1430">
        <v>1426</v>
      </c>
      <c r="R1430" s="5" t="s">
        <v>27157</v>
      </c>
      <c r="S1430">
        <v>1426</v>
      </c>
      <c r="T1430" s="5" t="s">
        <v>27158</v>
      </c>
    </row>
    <row r="1431" spans="5:20" x14ac:dyDescent="0.3">
      <c r="E1431">
        <v>1427</v>
      </c>
      <c r="F1431" s="5" t="s">
        <v>27159</v>
      </c>
      <c r="K1431">
        <v>1427</v>
      </c>
      <c r="L1431" s="5" t="s">
        <v>27160</v>
      </c>
      <c r="M1431">
        <v>1427</v>
      </c>
      <c r="N1431" s="5" t="s">
        <v>27161</v>
      </c>
      <c r="O1431">
        <v>1427</v>
      </c>
      <c r="P1431" s="5" t="s">
        <v>20137</v>
      </c>
      <c r="Q1431">
        <v>1427</v>
      </c>
      <c r="R1431" s="5" t="s">
        <v>18200</v>
      </c>
      <c r="S1431">
        <v>1427</v>
      </c>
      <c r="T1431" s="5" t="s">
        <v>27162</v>
      </c>
    </row>
    <row r="1432" spans="5:20" x14ac:dyDescent="0.3">
      <c r="E1432">
        <v>1428</v>
      </c>
      <c r="F1432" s="5" t="s">
        <v>27163</v>
      </c>
      <c r="K1432">
        <v>1428</v>
      </c>
      <c r="L1432" s="5" t="s">
        <v>27164</v>
      </c>
      <c r="M1432">
        <v>1428</v>
      </c>
      <c r="N1432" s="5" t="s">
        <v>27165</v>
      </c>
      <c r="O1432">
        <v>1428</v>
      </c>
      <c r="P1432" s="5" t="s">
        <v>27166</v>
      </c>
      <c r="Q1432">
        <v>1428</v>
      </c>
      <c r="R1432" s="5" t="s">
        <v>27167</v>
      </c>
      <c r="S1432">
        <v>1428</v>
      </c>
      <c r="T1432" s="5" t="s">
        <v>27168</v>
      </c>
    </row>
    <row r="1433" spans="5:20" x14ac:dyDescent="0.3">
      <c r="E1433">
        <v>1429</v>
      </c>
      <c r="F1433" s="5" t="s">
        <v>27169</v>
      </c>
      <c r="K1433">
        <v>1429</v>
      </c>
      <c r="L1433" s="5" t="s">
        <v>21036</v>
      </c>
      <c r="M1433">
        <v>1429</v>
      </c>
      <c r="N1433" s="5" t="s">
        <v>18352</v>
      </c>
      <c r="O1433">
        <v>1429</v>
      </c>
      <c r="P1433" s="5" t="s">
        <v>27170</v>
      </c>
      <c r="Q1433">
        <v>1429</v>
      </c>
      <c r="R1433" s="5" t="s">
        <v>27171</v>
      </c>
      <c r="S1433">
        <v>1429</v>
      </c>
      <c r="T1433" s="5" t="s">
        <v>21484</v>
      </c>
    </row>
    <row r="1434" spans="5:20" x14ac:dyDescent="0.3">
      <c r="E1434">
        <v>1430</v>
      </c>
      <c r="F1434" s="5" t="s">
        <v>27172</v>
      </c>
      <c r="K1434">
        <v>1430</v>
      </c>
      <c r="L1434" s="5" t="s">
        <v>27173</v>
      </c>
      <c r="M1434">
        <v>1430</v>
      </c>
      <c r="N1434" s="5" t="s">
        <v>27174</v>
      </c>
      <c r="O1434">
        <v>1430</v>
      </c>
      <c r="P1434" s="5" t="s">
        <v>22512</v>
      </c>
      <c r="Q1434">
        <v>1430</v>
      </c>
      <c r="R1434" s="5" t="s">
        <v>27175</v>
      </c>
      <c r="S1434">
        <v>1430</v>
      </c>
      <c r="T1434">
        <v>19.707999999999998</v>
      </c>
    </row>
    <row r="1435" spans="5:20" x14ac:dyDescent="0.3">
      <c r="E1435">
        <v>1431</v>
      </c>
      <c r="F1435">
        <v>4.6610000000000298</v>
      </c>
      <c r="K1435">
        <v>1431</v>
      </c>
      <c r="L1435" s="5" t="s">
        <v>18958</v>
      </c>
      <c r="M1435">
        <v>1431</v>
      </c>
      <c r="N1435" s="5" t="s">
        <v>21635</v>
      </c>
      <c r="O1435">
        <v>1431</v>
      </c>
      <c r="P1435" s="5" t="s">
        <v>24076</v>
      </c>
      <c r="Q1435">
        <v>1431</v>
      </c>
      <c r="R1435" s="5" t="s">
        <v>19565</v>
      </c>
      <c r="S1435">
        <v>1431</v>
      </c>
      <c r="T1435" s="5" t="s">
        <v>27176</v>
      </c>
    </row>
    <row r="1436" spans="5:20" x14ac:dyDescent="0.3">
      <c r="E1436">
        <v>1432</v>
      </c>
      <c r="F1436" s="5" t="s">
        <v>27177</v>
      </c>
      <c r="K1436">
        <v>1432</v>
      </c>
      <c r="L1436" s="5" t="s">
        <v>27178</v>
      </c>
      <c r="M1436">
        <v>1432</v>
      </c>
      <c r="N1436" s="5" t="s">
        <v>27179</v>
      </c>
      <c r="O1436">
        <v>1432</v>
      </c>
      <c r="P1436" s="5" t="s">
        <v>27180</v>
      </c>
      <c r="Q1436">
        <v>1432</v>
      </c>
      <c r="R1436" s="5" t="s">
        <v>25699</v>
      </c>
      <c r="S1436">
        <v>1432</v>
      </c>
      <c r="T1436" s="5" t="s">
        <v>27181</v>
      </c>
    </row>
    <row r="1437" spans="5:20" x14ac:dyDescent="0.3">
      <c r="E1437">
        <v>1433</v>
      </c>
      <c r="F1437" s="5" t="s">
        <v>27182</v>
      </c>
      <c r="K1437">
        <v>1433</v>
      </c>
      <c r="L1437" s="5" t="s">
        <v>27183</v>
      </c>
      <c r="M1437">
        <v>1433</v>
      </c>
      <c r="N1437" s="5" t="s">
        <v>26823</v>
      </c>
      <c r="O1437">
        <v>1433</v>
      </c>
      <c r="P1437" s="5" t="s">
        <v>20185</v>
      </c>
      <c r="Q1437">
        <v>1433</v>
      </c>
      <c r="R1437" s="5" t="s">
        <v>27184</v>
      </c>
      <c r="S1437">
        <v>1433</v>
      </c>
      <c r="T1437" s="5" t="s">
        <v>27185</v>
      </c>
    </row>
    <row r="1438" spans="5:20" x14ac:dyDescent="0.3">
      <c r="E1438">
        <v>1434</v>
      </c>
      <c r="F1438" s="5" t="s">
        <v>27186</v>
      </c>
      <c r="K1438">
        <v>1434</v>
      </c>
      <c r="L1438" s="5" t="s">
        <v>27187</v>
      </c>
      <c r="M1438">
        <v>1434</v>
      </c>
      <c r="N1438" s="5" t="s">
        <v>27188</v>
      </c>
      <c r="O1438">
        <v>1434</v>
      </c>
      <c r="P1438" s="5" t="s">
        <v>26491</v>
      </c>
      <c r="Q1438">
        <v>1434</v>
      </c>
      <c r="R1438" s="5" t="s">
        <v>27189</v>
      </c>
      <c r="S1438">
        <v>1434</v>
      </c>
      <c r="T1438" s="5" t="s">
        <v>27190</v>
      </c>
    </row>
    <row r="1439" spans="5:20" x14ac:dyDescent="0.3">
      <c r="E1439">
        <v>1435</v>
      </c>
      <c r="F1439">
        <v>5.3950000000000102</v>
      </c>
      <c r="K1439">
        <v>1435</v>
      </c>
      <c r="L1439" s="5" t="s">
        <v>27191</v>
      </c>
      <c r="M1439">
        <v>1435</v>
      </c>
      <c r="N1439">
        <v>23.405000000000001</v>
      </c>
      <c r="O1439">
        <v>1435</v>
      </c>
      <c r="P1439" s="5" t="s">
        <v>27192</v>
      </c>
      <c r="Q1439">
        <v>1435</v>
      </c>
      <c r="R1439" s="5" t="s">
        <v>27193</v>
      </c>
      <c r="S1439">
        <v>1435</v>
      </c>
      <c r="T1439" s="5" t="s">
        <v>20247</v>
      </c>
    </row>
    <row r="1440" spans="5:20" x14ac:dyDescent="0.3">
      <c r="E1440">
        <v>1436</v>
      </c>
      <c r="F1440" s="5" t="s">
        <v>25829</v>
      </c>
      <c r="K1440">
        <v>1436</v>
      </c>
      <c r="L1440" s="5" t="s">
        <v>27194</v>
      </c>
      <c r="M1440">
        <v>1436</v>
      </c>
      <c r="N1440" s="5" t="s">
        <v>27195</v>
      </c>
      <c r="O1440">
        <v>1436</v>
      </c>
      <c r="P1440" s="5" t="s">
        <v>27196</v>
      </c>
      <c r="Q1440">
        <v>1436</v>
      </c>
      <c r="R1440" s="5" t="s">
        <v>26905</v>
      </c>
      <c r="S1440">
        <v>1436</v>
      </c>
      <c r="T1440" s="5" t="s">
        <v>27197</v>
      </c>
    </row>
    <row r="1441" spans="5:20" x14ac:dyDescent="0.3">
      <c r="E1441">
        <v>1437</v>
      </c>
      <c r="F1441" s="5" t="s">
        <v>27198</v>
      </c>
      <c r="K1441">
        <v>1437</v>
      </c>
      <c r="L1441" s="5" t="s">
        <v>27199</v>
      </c>
      <c r="M1441">
        <v>1437</v>
      </c>
      <c r="N1441" s="5" t="s">
        <v>19664</v>
      </c>
      <c r="O1441">
        <v>1437</v>
      </c>
      <c r="P1441">
        <v>24.094999999999999</v>
      </c>
      <c r="Q1441">
        <v>1437</v>
      </c>
      <c r="R1441" s="5" t="s">
        <v>27200</v>
      </c>
      <c r="S1441">
        <v>1437</v>
      </c>
      <c r="T1441" s="5" t="s">
        <v>25693</v>
      </c>
    </row>
    <row r="1442" spans="5:20" x14ac:dyDescent="0.3">
      <c r="E1442">
        <v>1438</v>
      </c>
      <c r="F1442" s="5" t="s">
        <v>27201</v>
      </c>
      <c r="K1442">
        <v>1438</v>
      </c>
      <c r="L1442" s="5" t="s">
        <v>27202</v>
      </c>
      <c r="M1442">
        <v>1438</v>
      </c>
      <c r="N1442" s="5" t="s">
        <v>19605</v>
      </c>
      <c r="O1442">
        <v>1438</v>
      </c>
      <c r="P1442" s="5" t="s">
        <v>23410</v>
      </c>
      <c r="Q1442">
        <v>1438</v>
      </c>
      <c r="R1442" s="5" t="s">
        <v>25238</v>
      </c>
      <c r="S1442">
        <v>1438</v>
      </c>
      <c r="T1442" s="5" t="s">
        <v>20755</v>
      </c>
    </row>
    <row r="1443" spans="5:20" x14ac:dyDescent="0.3">
      <c r="E1443">
        <v>1439</v>
      </c>
      <c r="F1443">
        <v>5.02800000000002</v>
      </c>
      <c r="K1443">
        <v>1439</v>
      </c>
      <c r="L1443" s="5" t="s">
        <v>27203</v>
      </c>
      <c r="M1443">
        <v>1439</v>
      </c>
      <c r="N1443" s="5" t="s">
        <v>27204</v>
      </c>
      <c r="O1443">
        <v>1439</v>
      </c>
      <c r="P1443" s="5" t="s">
        <v>27205</v>
      </c>
      <c r="Q1443">
        <v>1439</v>
      </c>
      <c r="R1443" s="5" t="s">
        <v>27206</v>
      </c>
      <c r="S1443">
        <v>1439</v>
      </c>
      <c r="T1443" s="5" t="s">
        <v>27207</v>
      </c>
    </row>
    <row r="1444" spans="5:20" x14ac:dyDescent="0.3">
      <c r="E1444">
        <v>1440</v>
      </c>
      <c r="F1444" s="5" t="s">
        <v>27208</v>
      </c>
      <c r="K1444">
        <v>1440</v>
      </c>
      <c r="L1444" s="5" t="s">
        <v>27209</v>
      </c>
      <c r="M1444">
        <v>1440</v>
      </c>
      <c r="N1444" s="5" t="s">
        <v>26155</v>
      </c>
      <c r="O1444">
        <v>1440</v>
      </c>
      <c r="P1444" s="5" t="s">
        <v>27210</v>
      </c>
      <c r="Q1444">
        <v>1440</v>
      </c>
      <c r="R1444" s="5" t="s">
        <v>23264</v>
      </c>
      <c r="S1444">
        <v>1440</v>
      </c>
      <c r="T1444" s="5" t="s">
        <v>27211</v>
      </c>
    </row>
    <row r="1445" spans="5:20" x14ac:dyDescent="0.3">
      <c r="E1445">
        <v>1441</v>
      </c>
      <c r="F1445" s="5" t="s">
        <v>27212</v>
      </c>
      <c r="K1445">
        <v>1441</v>
      </c>
      <c r="L1445" s="5" t="s">
        <v>27213</v>
      </c>
      <c r="M1445">
        <v>1441</v>
      </c>
      <c r="N1445" s="5" t="s">
        <v>27214</v>
      </c>
      <c r="O1445">
        <v>1441</v>
      </c>
      <c r="P1445" s="5" t="s">
        <v>27215</v>
      </c>
      <c r="Q1445">
        <v>1441</v>
      </c>
      <c r="R1445" s="5" t="s">
        <v>20175</v>
      </c>
      <c r="S1445">
        <v>1441</v>
      </c>
      <c r="T1445" s="5" t="s">
        <v>20781</v>
      </c>
    </row>
    <row r="1446" spans="5:20" x14ac:dyDescent="0.3">
      <c r="E1446">
        <v>1442</v>
      </c>
      <c r="F1446" s="5" t="s">
        <v>27216</v>
      </c>
      <c r="K1446">
        <v>1442</v>
      </c>
      <c r="L1446" s="5" t="s">
        <v>27217</v>
      </c>
      <c r="M1446">
        <v>1442</v>
      </c>
      <c r="N1446">
        <v>23.350999999999999</v>
      </c>
      <c r="O1446">
        <v>1442</v>
      </c>
      <c r="P1446">
        <v>24.643000000000001</v>
      </c>
      <c r="Q1446">
        <v>1442</v>
      </c>
      <c r="R1446" s="5" t="s">
        <v>20128</v>
      </c>
      <c r="S1446">
        <v>1442</v>
      </c>
      <c r="T1446">
        <v>20.344999999999999</v>
      </c>
    </row>
    <row r="1447" spans="5:20" x14ac:dyDescent="0.3">
      <c r="E1447">
        <v>1443</v>
      </c>
      <c r="F1447" s="5" t="s">
        <v>27218</v>
      </c>
      <c r="K1447">
        <v>1443</v>
      </c>
      <c r="L1447" s="5" t="s">
        <v>23735</v>
      </c>
      <c r="M1447">
        <v>1443</v>
      </c>
      <c r="N1447" s="5" t="s">
        <v>20711</v>
      </c>
      <c r="O1447">
        <v>1443</v>
      </c>
      <c r="P1447" s="5" t="s">
        <v>18192</v>
      </c>
      <c r="Q1447">
        <v>1443</v>
      </c>
      <c r="R1447" s="5" t="s">
        <v>26485</v>
      </c>
      <c r="S1447">
        <v>1443</v>
      </c>
      <c r="T1447" s="5" t="s">
        <v>20882</v>
      </c>
    </row>
    <row r="1448" spans="5:20" x14ac:dyDescent="0.3">
      <c r="E1448">
        <v>1444</v>
      </c>
      <c r="F1448" s="5" t="s">
        <v>27219</v>
      </c>
      <c r="K1448">
        <v>1444</v>
      </c>
      <c r="L1448" s="5" t="s">
        <v>27220</v>
      </c>
      <c r="M1448">
        <v>1444</v>
      </c>
      <c r="N1448" s="5" t="s">
        <v>19927</v>
      </c>
      <c r="O1448">
        <v>1444</v>
      </c>
      <c r="P1448" s="5" t="s">
        <v>20299</v>
      </c>
      <c r="Q1448">
        <v>1444</v>
      </c>
      <c r="R1448" s="5" t="s">
        <v>27221</v>
      </c>
      <c r="S1448">
        <v>1444</v>
      </c>
      <c r="T1448" s="5" t="s">
        <v>27222</v>
      </c>
    </row>
    <row r="1449" spans="5:20" x14ac:dyDescent="0.3">
      <c r="E1449">
        <v>1445</v>
      </c>
      <c r="F1449" s="5" t="s">
        <v>27223</v>
      </c>
      <c r="K1449">
        <v>1445</v>
      </c>
      <c r="L1449">
        <v>28.588999999999999</v>
      </c>
      <c r="M1449">
        <v>1445</v>
      </c>
      <c r="N1449" s="5" t="s">
        <v>27224</v>
      </c>
      <c r="O1449">
        <v>1445</v>
      </c>
      <c r="P1449" s="5" t="s">
        <v>27225</v>
      </c>
      <c r="Q1449">
        <v>1445</v>
      </c>
      <c r="R1449" s="5" t="s">
        <v>27226</v>
      </c>
      <c r="S1449">
        <v>1445</v>
      </c>
      <c r="T1449" s="5" t="s">
        <v>27227</v>
      </c>
    </row>
    <row r="1450" spans="5:20" x14ac:dyDescent="0.3">
      <c r="E1450">
        <v>1446</v>
      </c>
      <c r="F1450" s="5" t="s">
        <v>27228</v>
      </c>
      <c r="K1450">
        <v>1446</v>
      </c>
      <c r="L1450" s="5" t="s">
        <v>27229</v>
      </c>
      <c r="M1450">
        <v>1446</v>
      </c>
      <c r="N1450" s="5" t="s">
        <v>20407</v>
      </c>
      <c r="O1450">
        <v>1446</v>
      </c>
      <c r="P1450" s="5" t="s">
        <v>25282</v>
      </c>
      <c r="Q1450">
        <v>1446</v>
      </c>
      <c r="R1450" s="5" t="s">
        <v>27230</v>
      </c>
      <c r="S1450">
        <v>1446</v>
      </c>
      <c r="T1450" s="5" t="s">
        <v>21811</v>
      </c>
    </row>
    <row r="1451" spans="5:20" x14ac:dyDescent="0.3">
      <c r="E1451">
        <v>1447</v>
      </c>
      <c r="F1451" s="5" t="s">
        <v>27231</v>
      </c>
      <c r="K1451">
        <v>1447</v>
      </c>
      <c r="L1451" s="5" t="s">
        <v>27232</v>
      </c>
      <c r="M1451">
        <v>1447</v>
      </c>
      <c r="N1451" s="5" t="s">
        <v>23145</v>
      </c>
      <c r="O1451">
        <v>1447</v>
      </c>
      <c r="P1451" s="5" t="s">
        <v>24711</v>
      </c>
      <c r="Q1451">
        <v>1447</v>
      </c>
      <c r="R1451" s="5" t="s">
        <v>27233</v>
      </c>
      <c r="S1451">
        <v>1447</v>
      </c>
      <c r="T1451" s="5" t="s">
        <v>27234</v>
      </c>
    </row>
    <row r="1452" spans="5:20" x14ac:dyDescent="0.3">
      <c r="E1452">
        <v>1448</v>
      </c>
      <c r="F1452" s="5" t="s">
        <v>27235</v>
      </c>
      <c r="K1452">
        <v>1448</v>
      </c>
      <c r="L1452" s="5" t="s">
        <v>27236</v>
      </c>
      <c r="M1452">
        <v>1448</v>
      </c>
      <c r="N1452" s="5" t="s">
        <v>21010</v>
      </c>
      <c r="O1452">
        <v>1448</v>
      </c>
      <c r="P1452" s="5" t="s">
        <v>27237</v>
      </c>
      <c r="Q1452">
        <v>1448</v>
      </c>
      <c r="R1452" s="5" t="s">
        <v>27238</v>
      </c>
      <c r="S1452">
        <v>1448</v>
      </c>
      <c r="T1452" s="5" t="s">
        <v>27239</v>
      </c>
    </row>
    <row r="1453" spans="5:20" x14ac:dyDescent="0.3">
      <c r="E1453">
        <v>1449</v>
      </c>
      <c r="F1453">
        <v>5.0300000000000296</v>
      </c>
      <c r="K1453">
        <v>1449</v>
      </c>
      <c r="L1453" s="5" t="s">
        <v>27240</v>
      </c>
      <c r="M1453">
        <v>1449</v>
      </c>
      <c r="N1453" s="5" t="s">
        <v>26708</v>
      </c>
      <c r="O1453">
        <v>1449</v>
      </c>
      <c r="P1453">
        <v>24.707999999999998</v>
      </c>
      <c r="Q1453">
        <v>1449</v>
      </c>
      <c r="R1453" s="5" t="s">
        <v>19660</v>
      </c>
      <c r="S1453">
        <v>1449</v>
      </c>
      <c r="T1453" s="5" t="s">
        <v>21185</v>
      </c>
    </row>
    <row r="1454" spans="5:20" x14ac:dyDescent="0.3">
      <c r="E1454">
        <v>1450</v>
      </c>
      <c r="F1454" s="5" t="s">
        <v>27241</v>
      </c>
      <c r="K1454">
        <v>1450</v>
      </c>
      <c r="L1454" s="5" t="s">
        <v>27242</v>
      </c>
      <c r="M1454">
        <v>1450</v>
      </c>
      <c r="N1454" s="5" t="s">
        <v>27243</v>
      </c>
      <c r="O1454">
        <v>1450</v>
      </c>
      <c r="P1454" s="5" t="s">
        <v>18211</v>
      </c>
      <c r="Q1454">
        <v>1450</v>
      </c>
      <c r="R1454" s="5" t="s">
        <v>23994</v>
      </c>
      <c r="S1454">
        <v>1450</v>
      </c>
      <c r="T1454" s="5" t="s">
        <v>27244</v>
      </c>
    </row>
    <row r="1455" spans="5:20" x14ac:dyDescent="0.3">
      <c r="E1455">
        <v>1451</v>
      </c>
      <c r="F1455" s="5" t="s">
        <v>27245</v>
      </c>
      <c r="K1455">
        <v>1451</v>
      </c>
      <c r="L1455" s="5" t="s">
        <v>27246</v>
      </c>
      <c r="M1455">
        <v>1451</v>
      </c>
      <c r="N1455" s="5" t="s">
        <v>20004</v>
      </c>
      <c r="O1455">
        <v>1451</v>
      </c>
      <c r="P1455" s="5" t="s">
        <v>27247</v>
      </c>
      <c r="Q1455">
        <v>1451</v>
      </c>
      <c r="R1455" s="5" t="s">
        <v>27248</v>
      </c>
      <c r="S1455">
        <v>1451</v>
      </c>
      <c r="T1455" s="5" t="s">
        <v>27249</v>
      </c>
    </row>
    <row r="1456" spans="5:20" x14ac:dyDescent="0.3">
      <c r="E1456">
        <v>1452</v>
      </c>
      <c r="F1456">
        <v>4.36099999999999</v>
      </c>
      <c r="K1456">
        <v>1452</v>
      </c>
      <c r="L1456" s="5" t="s">
        <v>27250</v>
      </c>
      <c r="M1456">
        <v>1452</v>
      </c>
      <c r="N1456" s="5" t="s">
        <v>27251</v>
      </c>
      <c r="O1456">
        <v>1452</v>
      </c>
      <c r="P1456" s="5" t="s">
        <v>19894</v>
      </c>
      <c r="Q1456">
        <v>1452</v>
      </c>
      <c r="R1456" s="5" t="s">
        <v>27252</v>
      </c>
      <c r="S1456">
        <v>1452</v>
      </c>
      <c r="T1456" s="5" t="s">
        <v>20533</v>
      </c>
    </row>
    <row r="1457" spans="5:20" x14ac:dyDescent="0.3">
      <c r="E1457">
        <v>1453</v>
      </c>
      <c r="F1457" s="5" t="s">
        <v>27253</v>
      </c>
      <c r="K1457">
        <v>1453</v>
      </c>
      <c r="L1457" s="5" t="s">
        <v>27254</v>
      </c>
      <c r="M1457">
        <v>1453</v>
      </c>
      <c r="N1457">
        <v>23.344999999999999</v>
      </c>
      <c r="O1457">
        <v>1453</v>
      </c>
      <c r="P1457" s="5" t="s">
        <v>27255</v>
      </c>
      <c r="Q1457">
        <v>1453</v>
      </c>
      <c r="R1457" s="5" t="s">
        <v>25251</v>
      </c>
      <c r="S1457">
        <v>1453</v>
      </c>
      <c r="T1457" s="5" t="s">
        <v>27256</v>
      </c>
    </row>
    <row r="1458" spans="5:20" x14ac:dyDescent="0.3">
      <c r="E1458">
        <v>1454</v>
      </c>
      <c r="F1458" s="5" t="s">
        <v>27257</v>
      </c>
      <c r="K1458">
        <v>1454</v>
      </c>
      <c r="L1458" s="5" t="s">
        <v>17384</v>
      </c>
      <c r="M1458">
        <v>1454</v>
      </c>
      <c r="N1458" s="5" t="s">
        <v>19838</v>
      </c>
      <c r="O1458">
        <v>1454</v>
      </c>
      <c r="P1458" s="5" t="s">
        <v>27090</v>
      </c>
      <c r="Q1458">
        <v>1454</v>
      </c>
      <c r="R1458" s="5" t="s">
        <v>27258</v>
      </c>
      <c r="S1458">
        <v>1454</v>
      </c>
      <c r="T1458" s="5" t="s">
        <v>27259</v>
      </c>
    </row>
    <row r="1459" spans="5:20" x14ac:dyDescent="0.3">
      <c r="E1459">
        <v>1455</v>
      </c>
      <c r="F1459" s="5" t="s">
        <v>27260</v>
      </c>
      <c r="K1459">
        <v>1455</v>
      </c>
      <c r="L1459" s="5" t="s">
        <v>27261</v>
      </c>
      <c r="M1459">
        <v>1455</v>
      </c>
      <c r="N1459" s="5" t="s">
        <v>27262</v>
      </c>
      <c r="O1459">
        <v>1455</v>
      </c>
      <c r="P1459" s="5" t="s">
        <v>22280</v>
      </c>
      <c r="Q1459">
        <v>1455</v>
      </c>
      <c r="R1459" s="5" t="s">
        <v>19137</v>
      </c>
      <c r="S1459">
        <v>1455</v>
      </c>
      <c r="T1459" s="5" t="s">
        <v>19056</v>
      </c>
    </row>
    <row r="1460" spans="5:20" x14ac:dyDescent="0.3">
      <c r="E1460">
        <v>1456</v>
      </c>
      <c r="F1460" s="5" t="s">
        <v>27263</v>
      </c>
      <c r="K1460">
        <v>1456</v>
      </c>
      <c r="L1460" s="5" t="s">
        <v>18127</v>
      </c>
      <c r="M1460">
        <v>1456</v>
      </c>
      <c r="N1460" s="5" t="s">
        <v>27264</v>
      </c>
      <c r="O1460">
        <v>1456</v>
      </c>
      <c r="P1460" s="5" t="s">
        <v>27265</v>
      </c>
      <c r="Q1460">
        <v>1456</v>
      </c>
      <c r="R1460" s="5" t="s">
        <v>27266</v>
      </c>
      <c r="S1460">
        <v>1456</v>
      </c>
      <c r="T1460" s="5" t="s">
        <v>27267</v>
      </c>
    </row>
    <row r="1461" spans="5:20" x14ac:dyDescent="0.3">
      <c r="E1461">
        <v>1457</v>
      </c>
      <c r="F1461" s="5" t="s">
        <v>27268</v>
      </c>
      <c r="K1461">
        <v>1457</v>
      </c>
      <c r="L1461" s="5" t="s">
        <v>17772</v>
      </c>
      <c r="M1461">
        <v>1457</v>
      </c>
      <c r="N1461" s="5" t="s">
        <v>27269</v>
      </c>
      <c r="O1461">
        <v>1457</v>
      </c>
      <c r="P1461" s="5" t="s">
        <v>22953</v>
      </c>
      <c r="Q1461">
        <v>1457</v>
      </c>
      <c r="R1461" s="5" t="s">
        <v>27270</v>
      </c>
      <c r="S1461">
        <v>1457</v>
      </c>
      <c r="T1461" s="5" t="s">
        <v>27271</v>
      </c>
    </row>
    <row r="1462" spans="5:20" x14ac:dyDescent="0.3">
      <c r="E1462">
        <v>1458</v>
      </c>
      <c r="F1462" s="5" t="s">
        <v>27272</v>
      </c>
      <c r="K1462">
        <v>1458</v>
      </c>
      <c r="L1462" s="5" t="s">
        <v>17512</v>
      </c>
      <c r="M1462">
        <v>1458</v>
      </c>
      <c r="N1462" s="5" t="s">
        <v>27273</v>
      </c>
      <c r="O1462">
        <v>1458</v>
      </c>
      <c r="P1462" s="5" t="s">
        <v>24298</v>
      </c>
      <c r="Q1462">
        <v>1458</v>
      </c>
      <c r="R1462" s="5" t="s">
        <v>20762</v>
      </c>
      <c r="S1462">
        <v>1458</v>
      </c>
      <c r="T1462">
        <v>20.875</v>
      </c>
    </row>
    <row r="1463" spans="5:20" x14ac:dyDescent="0.3">
      <c r="E1463">
        <v>1459</v>
      </c>
      <c r="F1463" s="5" t="s">
        <v>27051</v>
      </c>
      <c r="K1463">
        <v>1459</v>
      </c>
      <c r="L1463" s="5" t="s">
        <v>27274</v>
      </c>
      <c r="M1463">
        <v>1459</v>
      </c>
      <c r="N1463" s="5" t="s">
        <v>27275</v>
      </c>
      <c r="O1463">
        <v>1459</v>
      </c>
      <c r="P1463" s="5" t="s">
        <v>26259</v>
      </c>
      <c r="Q1463">
        <v>1459</v>
      </c>
      <c r="R1463" s="5" t="s">
        <v>27276</v>
      </c>
      <c r="S1463">
        <v>1459</v>
      </c>
      <c r="T1463" s="5" t="s">
        <v>27277</v>
      </c>
    </row>
    <row r="1464" spans="5:20" x14ac:dyDescent="0.3">
      <c r="E1464">
        <v>1460</v>
      </c>
      <c r="F1464" s="5" t="s">
        <v>27278</v>
      </c>
      <c r="K1464">
        <v>1460</v>
      </c>
      <c r="L1464" s="5" t="s">
        <v>27279</v>
      </c>
      <c r="M1464">
        <v>1460</v>
      </c>
      <c r="N1464" s="5" t="s">
        <v>27280</v>
      </c>
      <c r="O1464">
        <v>1460</v>
      </c>
      <c r="P1464" s="5" t="s">
        <v>27281</v>
      </c>
      <c r="Q1464">
        <v>1460</v>
      </c>
      <c r="R1464" s="5" t="s">
        <v>20189</v>
      </c>
      <c r="S1464">
        <v>1460</v>
      </c>
      <c r="T1464" s="5" t="s">
        <v>18896</v>
      </c>
    </row>
    <row r="1465" spans="5:20" x14ac:dyDescent="0.3">
      <c r="E1465">
        <v>1461</v>
      </c>
      <c r="F1465" s="5" t="s">
        <v>27282</v>
      </c>
      <c r="K1465">
        <v>1461</v>
      </c>
      <c r="L1465" s="5" t="s">
        <v>27173</v>
      </c>
      <c r="M1465">
        <v>1461</v>
      </c>
      <c r="N1465" s="5" t="s">
        <v>27283</v>
      </c>
      <c r="O1465">
        <v>1461</v>
      </c>
      <c r="P1465" s="5" t="s">
        <v>23522</v>
      </c>
      <c r="Q1465">
        <v>1461</v>
      </c>
      <c r="R1465" s="5" t="s">
        <v>21140</v>
      </c>
      <c r="S1465">
        <v>1461</v>
      </c>
      <c r="T1465" s="5" t="s">
        <v>27284</v>
      </c>
    </row>
    <row r="1466" spans="5:20" x14ac:dyDescent="0.3">
      <c r="E1466">
        <v>1462</v>
      </c>
      <c r="F1466" s="5" t="s">
        <v>27285</v>
      </c>
      <c r="K1466">
        <v>1462</v>
      </c>
      <c r="L1466" s="5" t="s">
        <v>27286</v>
      </c>
      <c r="M1466">
        <v>1462</v>
      </c>
      <c r="N1466" s="5" t="s">
        <v>27287</v>
      </c>
      <c r="O1466">
        <v>1462</v>
      </c>
      <c r="P1466" s="5" t="s">
        <v>20316</v>
      </c>
      <c r="Q1466">
        <v>1462</v>
      </c>
      <c r="R1466" s="5" t="s">
        <v>27288</v>
      </c>
      <c r="S1466">
        <v>1462</v>
      </c>
      <c r="T1466" s="5" t="s">
        <v>27289</v>
      </c>
    </row>
    <row r="1467" spans="5:20" x14ac:dyDescent="0.3">
      <c r="E1467">
        <v>1463</v>
      </c>
      <c r="F1467" s="5" t="s">
        <v>27290</v>
      </c>
      <c r="K1467">
        <v>1463</v>
      </c>
      <c r="L1467" s="5" t="s">
        <v>22236</v>
      </c>
      <c r="M1467">
        <v>1463</v>
      </c>
      <c r="N1467" s="5" t="s">
        <v>27291</v>
      </c>
      <c r="O1467">
        <v>1463</v>
      </c>
      <c r="P1467" s="5" t="s">
        <v>27292</v>
      </c>
      <c r="Q1467">
        <v>1463</v>
      </c>
      <c r="R1467" s="5" t="s">
        <v>27293</v>
      </c>
      <c r="S1467">
        <v>1463</v>
      </c>
      <c r="T1467">
        <v>20.744</v>
      </c>
    </row>
    <row r="1468" spans="5:20" x14ac:dyDescent="0.3">
      <c r="E1468">
        <v>1464</v>
      </c>
      <c r="F1468" s="5" t="s">
        <v>27294</v>
      </c>
      <c r="K1468">
        <v>1464</v>
      </c>
      <c r="L1468" s="5" t="s">
        <v>27295</v>
      </c>
      <c r="M1468">
        <v>1464</v>
      </c>
      <c r="N1468" s="5" t="s">
        <v>27296</v>
      </c>
      <c r="O1468">
        <v>1464</v>
      </c>
      <c r="P1468" s="5" t="s">
        <v>25633</v>
      </c>
      <c r="Q1468">
        <v>1464</v>
      </c>
      <c r="R1468" s="5" t="s">
        <v>19899</v>
      </c>
      <c r="S1468">
        <v>1464</v>
      </c>
      <c r="T1468" s="5" t="s">
        <v>27297</v>
      </c>
    </row>
    <row r="1469" spans="5:20" x14ac:dyDescent="0.3">
      <c r="E1469">
        <v>1465</v>
      </c>
      <c r="F1469" s="5" t="s">
        <v>27298</v>
      </c>
      <c r="K1469">
        <v>1465</v>
      </c>
      <c r="L1469" s="5" t="s">
        <v>19563</v>
      </c>
      <c r="M1469">
        <v>1465</v>
      </c>
      <c r="N1469" s="5" t="s">
        <v>27299</v>
      </c>
      <c r="O1469">
        <v>1465</v>
      </c>
      <c r="P1469" s="5" t="s">
        <v>23318</v>
      </c>
      <c r="Q1469">
        <v>1465</v>
      </c>
      <c r="R1469" s="5" t="s">
        <v>20127</v>
      </c>
      <c r="S1469">
        <v>1465</v>
      </c>
      <c r="T1469" s="5" t="s">
        <v>19147</v>
      </c>
    </row>
    <row r="1470" spans="5:20" x14ac:dyDescent="0.3">
      <c r="E1470">
        <v>1466</v>
      </c>
      <c r="F1470" s="5" t="s">
        <v>27300</v>
      </c>
      <c r="K1470">
        <v>1466</v>
      </c>
      <c r="L1470" s="5" t="s">
        <v>27301</v>
      </c>
      <c r="M1470">
        <v>1466</v>
      </c>
      <c r="N1470" s="5" t="s">
        <v>27302</v>
      </c>
      <c r="O1470">
        <v>1466</v>
      </c>
      <c r="P1470" s="5" t="s">
        <v>26199</v>
      </c>
      <c r="Q1470">
        <v>1466</v>
      </c>
      <c r="R1470" s="5" t="s">
        <v>23812</v>
      </c>
      <c r="S1470">
        <v>1466</v>
      </c>
      <c r="T1470" s="5" t="s">
        <v>27303</v>
      </c>
    </row>
    <row r="1471" spans="5:20" x14ac:dyDescent="0.3">
      <c r="E1471">
        <v>1467</v>
      </c>
      <c r="F1471" s="5" t="s">
        <v>27304</v>
      </c>
      <c r="K1471">
        <v>1467</v>
      </c>
      <c r="L1471" s="5" t="s">
        <v>18000</v>
      </c>
      <c r="M1471">
        <v>1467</v>
      </c>
      <c r="N1471" s="5" t="s">
        <v>18546</v>
      </c>
      <c r="O1471">
        <v>1467</v>
      </c>
      <c r="P1471" s="5" t="s">
        <v>23872</v>
      </c>
      <c r="Q1471">
        <v>1467</v>
      </c>
      <c r="R1471" s="5" t="s">
        <v>27305</v>
      </c>
      <c r="S1471">
        <v>1467</v>
      </c>
      <c r="T1471">
        <v>19.963999999999999</v>
      </c>
    </row>
    <row r="1472" spans="5:20" x14ac:dyDescent="0.3">
      <c r="E1472">
        <v>1468</v>
      </c>
      <c r="F1472" s="5" t="s">
        <v>27306</v>
      </c>
      <c r="K1472">
        <v>1468</v>
      </c>
      <c r="L1472" s="5" t="s">
        <v>17822</v>
      </c>
      <c r="M1472">
        <v>1468</v>
      </c>
      <c r="N1472">
        <v>22.344999999999999</v>
      </c>
      <c r="O1472">
        <v>1468</v>
      </c>
      <c r="P1472" s="5" t="s">
        <v>27307</v>
      </c>
      <c r="Q1472">
        <v>1468</v>
      </c>
      <c r="R1472" s="5" t="s">
        <v>27308</v>
      </c>
      <c r="S1472">
        <v>1468</v>
      </c>
      <c r="T1472" s="5" t="s">
        <v>27309</v>
      </c>
    </row>
    <row r="1473" spans="5:20" x14ac:dyDescent="0.3">
      <c r="E1473">
        <v>1469</v>
      </c>
      <c r="F1473" s="5" t="s">
        <v>27310</v>
      </c>
      <c r="K1473">
        <v>1469</v>
      </c>
      <c r="L1473" s="5" t="s">
        <v>27311</v>
      </c>
      <c r="M1473">
        <v>1469</v>
      </c>
      <c r="N1473">
        <v>24.125</v>
      </c>
      <c r="O1473">
        <v>1469</v>
      </c>
      <c r="P1473">
        <v>24.905000000000001</v>
      </c>
      <c r="Q1473">
        <v>1469</v>
      </c>
      <c r="R1473" s="5" t="s">
        <v>27312</v>
      </c>
      <c r="S1473">
        <v>1469</v>
      </c>
      <c r="T1473" s="5" t="s">
        <v>27313</v>
      </c>
    </row>
    <row r="1474" spans="5:20" x14ac:dyDescent="0.3">
      <c r="E1474">
        <v>1470</v>
      </c>
      <c r="F1474" s="5" t="s">
        <v>27314</v>
      </c>
      <c r="K1474">
        <v>1470</v>
      </c>
      <c r="L1474" s="5" t="s">
        <v>27315</v>
      </c>
      <c r="M1474">
        <v>1470</v>
      </c>
      <c r="N1474" s="5" t="s">
        <v>27316</v>
      </c>
      <c r="O1474">
        <v>1470</v>
      </c>
      <c r="P1474" s="5" t="s">
        <v>21527</v>
      </c>
      <c r="Q1474">
        <v>1470</v>
      </c>
      <c r="R1474" s="5" t="s">
        <v>27317</v>
      </c>
      <c r="S1474">
        <v>1470</v>
      </c>
      <c r="T1474" s="5" t="s">
        <v>21310</v>
      </c>
    </row>
    <row r="1475" spans="5:20" x14ac:dyDescent="0.3">
      <c r="E1475">
        <v>1471</v>
      </c>
      <c r="F1475" s="5" t="s">
        <v>27318</v>
      </c>
      <c r="K1475">
        <v>1471</v>
      </c>
      <c r="L1475" s="5" t="s">
        <v>21132</v>
      </c>
      <c r="M1475">
        <v>1471</v>
      </c>
      <c r="N1475" s="5" t="s">
        <v>27319</v>
      </c>
      <c r="O1475">
        <v>1471</v>
      </c>
      <c r="P1475" s="5" t="s">
        <v>27320</v>
      </c>
      <c r="Q1475">
        <v>1471</v>
      </c>
      <c r="R1475" s="5" t="s">
        <v>20393</v>
      </c>
      <c r="S1475">
        <v>1471</v>
      </c>
      <c r="T1475" s="5" t="s">
        <v>27321</v>
      </c>
    </row>
    <row r="1476" spans="5:20" x14ac:dyDescent="0.3">
      <c r="E1476">
        <v>1472</v>
      </c>
      <c r="F1476" s="5" t="s">
        <v>27322</v>
      </c>
      <c r="K1476">
        <v>1472</v>
      </c>
      <c r="L1476" s="5" t="s">
        <v>27323</v>
      </c>
      <c r="M1476">
        <v>1472</v>
      </c>
      <c r="N1476" s="5" t="s">
        <v>19168</v>
      </c>
      <c r="O1476">
        <v>1472</v>
      </c>
      <c r="P1476" s="5" t="s">
        <v>27324</v>
      </c>
      <c r="Q1476">
        <v>1472</v>
      </c>
      <c r="R1476" s="5" t="s">
        <v>26033</v>
      </c>
      <c r="S1476">
        <v>1472</v>
      </c>
      <c r="T1476" s="5" t="s">
        <v>23207</v>
      </c>
    </row>
    <row r="1477" spans="5:20" x14ac:dyDescent="0.3">
      <c r="E1477">
        <v>1473</v>
      </c>
      <c r="F1477" s="5" t="s">
        <v>27325</v>
      </c>
      <c r="K1477">
        <v>1473</v>
      </c>
      <c r="L1477" s="5" t="s">
        <v>17334</v>
      </c>
      <c r="M1477">
        <v>1473</v>
      </c>
      <c r="N1477" s="5" t="s">
        <v>27326</v>
      </c>
      <c r="O1477">
        <v>1473</v>
      </c>
      <c r="P1477" s="5" t="s">
        <v>27327</v>
      </c>
      <c r="Q1477">
        <v>1473</v>
      </c>
      <c r="R1477" s="5" t="s">
        <v>19337</v>
      </c>
      <c r="S1477">
        <v>1473</v>
      </c>
      <c r="T1477" s="5" t="s">
        <v>27328</v>
      </c>
    </row>
    <row r="1478" spans="5:20" x14ac:dyDescent="0.3">
      <c r="E1478">
        <v>1474</v>
      </c>
      <c r="F1478" s="5" t="s">
        <v>27325</v>
      </c>
      <c r="K1478">
        <v>1474</v>
      </c>
      <c r="L1478" s="5" t="s">
        <v>17477</v>
      </c>
      <c r="M1478">
        <v>1474</v>
      </c>
      <c r="N1478" s="5" t="s">
        <v>27329</v>
      </c>
      <c r="O1478">
        <v>1474</v>
      </c>
      <c r="P1478" s="5" t="s">
        <v>27330</v>
      </c>
      <c r="Q1478">
        <v>1474</v>
      </c>
      <c r="R1478">
        <v>25.832999999999998</v>
      </c>
      <c r="S1478">
        <v>1474</v>
      </c>
      <c r="T1478" s="5" t="s">
        <v>23279</v>
      </c>
    </row>
    <row r="1479" spans="5:20" x14ac:dyDescent="0.3">
      <c r="E1479">
        <v>1475</v>
      </c>
      <c r="F1479" s="5" t="s">
        <v>27331</v>
      </c>
      <c r="K1479">
        <v>1475</v>
      </c>
      <c r="L1479" s="5" t="s">
        <v>27332</v>
      </c>
      <c r="M1479">
        <v>1475</v>
      </c>
      <c r="N1479" s="5" t="s">
        <v>27333</v>
      </c>
      <c r="O1479">
        <v>1475</v>
      </c>
      <c r="P1479" s="5" t="s">
        <v>19749</v>
      </c>
      <c r="Q1479">
        <v>1475</v>
      </c>
      <c r="R1479">
        <v>26.536000000000001</v>
      </c>
      <c r="S1479">
        <v>1475</v>
      </c>
      <c r="T1479" s="5" t="s">
        <v>27334</v>
      </c>
    </row>
    <row r="1480" spans="5:20" x14ac:dyDescent="0.3">
      <c r="E1480">
        <v>1476</v>
      </c>
      <c r="F1480" s="5" t="s">
        <v>27335</v>
      </c>
      <c r="K1480">
        <v>1476</v>
      </c>
      <c r="L1480" s="5" t="s">
        <v>18119</v>
      </c>
      <c r="M1480">
        <v>1476</v>
      </c>
      <c r="N1480" s="5" t="s">
        <v>19193</v>
      </c>
      <c r="O1480">
        <v>1476</v>
      </c>
      <c r="P1480" s="5" t="s">
        <v>18735</v>
      </c>
      <c r="Q1480">
        <v>1476</v>
      </c>
      <c r="R1480" s="5" t="s">
        <v>20359</v>
      </c>
      <c r="S1480">
        <v>1476</v>
      </c>
      <c r="T1480" s="5" t="s">
        <v>27336</v>
      </c>
    </row>
    <row r="1481" spans="5:20" x14ac:dyDescent="0.3">
      <c r="E1481">
        <v>1477</v>
      </c>
      <c r="F1481" s="5" t="s">
        <v>27337</v>
      </c>
      <c r="K1481">
        <v>1477</v>
      </c>
      <c r="L1481" s="5" t="s">
        <v>17974</v>
      </c>
      <c r="M1481">
        <v>1477</v>
      </c>
      <c r="N1481" s="5" t="s">
        <v>27338</v>
      </c>
      <c r="O1481">
        <v>1477</v>
      </c>
      <c r="P1481">
        <v>24.536000000000001</v>
      </c>
      <c r="Q1481">
        <v>1477</v>
      </c>
      <c r="R1481" s="5" t="s">
        <v>24337</v>
      </c>
      <c r="S1481">
        <v>1477</v>
      </c>
      <c r="T1481" s="5" t="s">
        <v>27339</v>
      </c>
    </row>
    <row r="1482" spans="5:20" x14ac:dyDescent="0.3">
      <c r="E1482">
        <v>1478</v>
      </c>
      <c r="F1482" s="5" t="s">
        <v>27340</v>
      </c>
      <c r="K1482">
        <v>1478</v>
      </c>
      <c r="L1482" s="5" t="s">
        <v>27341</v>
      </c>
      <c r="M1482">
        <v>1478</v>
      </c>
      <c r="N1482" s="5" t="s">
        <v>27342</v>
      </c>
      <c r="O1482">
        <v>1478</v>
      </c>
      <c r="P1482" s="5" t="s">
        <v>20591</v>
      </c>
      <c r="Q1482">
        <v>1478</v>
      </c>
      <c r="R1482" s="5" t="s">
        <v>27343</v>
      </c>
      <c r="S1482">
        <v>1478</v>
      </c>
      <c r="T1482" s="5" t="s">
        <v>18973</v>
      </c>
    </row>
    <row r="1483" spans="5:20" x14ac:dyDescent="0.3">
      <c r="E1483">
        <v>1479</v>
      </c>
      <c r="F1483" s="5" t="s">
        <v>27344</v>
      </c>
      <c r="K1483">
        <v>1479</v>
      </c>
      <c r="L1483" s="5" t="s">
        <v>27345</v>
      </c>
      <c r="M1483">
        <v>1479</v>
      </c>
      <c r="N1483" s="5" t="s">
        <v>18929</v>
      </c>
      <c r="O1483">
        <v>1479</v>
      </c>
      <c r="P1483" s="5" t="s">
        <v>19405</v>
      </c>
      <c r="Q1483">
        <v>1479</v>
      </c>
      <c r="R1483" s="5" t="s">
        <v>20011</v>
      </c>
      <c r="S1483">
        <v>1479</v>
      </c>
      <c r="T1483">
        <v>19.643000000000001</v>
      </c>
    </row>
    <row r="1484" spans="5:20" x14ac:dyDescent="0.3">
      <c r="E1484">
        <v>1480</v>
      </c>
      <c r="F1484" s="5" t="s">
        <v>27346</v>
      </c>
      <c r="K1484">
        <v>1480</v>
      </c>
      <c r="L1484" s="5" t="s">
        <v>27347</v>
      </c>
      <c r="M1484">
        <v>1480</v>
      </c>
      <c r="N1484" s="5" t="s">
        <v>27348</v>
      </c>
      <c r="O1484">
        <v>1480</v>
      </c>
      <c r="P1484" s="5" t="s">
        <v>27349</v>
      </c>
      <c r="Q1484">
        <v>1480</v>
      </c>
      <c r="R1484" s="5" t="s">
        <v>17378</v>
      </c>
      <c r="S1484">
        <v>1480</v>
      </c>
      <c r="T1484" s="5" t="s">
        <v>27350</v>
      </c>
    </row>
    <row r="1485" spans="5:20" x14ac:dyDescent="0.3">
      <c r="E1485">
        <v>1481</v>
      </c>
      <c r="F1485" s="5" t="s">
        <v>27351</v>
      </c>
      <c r="K1485">
        <v>1481</v>
      </c>
      <c r="L1485" s="5" t="s">
        <v>27352</v>
      </c>
      <c r="M1485">
        <v>1481</v>
      </c>
      <c r="N1485">
        <v>23.143000000000001</v>
      </c>
      <c r="O1485">
        <v>1481</v>
      </c>
      <c r="P1485" s="5" t="s">
        <v>26984</v>
      </c>
      <c r="Q1485">
        <v>1481</v>
      </c>
      <c r="R1485" s="5" t="s">
        <v>26071</v>
      </c>
      <c r="S1485">
        <v>1481</v>
      </c>
      <c r="T1485" s="5" t="s">
        <v>27353</v>
      </c>
    </row>
    <row r="1486" spans="5:20" x14ac:dyDescent="0.3">
      <c r="E1486">
        <v>1482</v>
      </c>
      <c r="F1486" s="5" t="s">
        <v>27354</v>
      </c>
      <c r="K1486">
        <v>1482</v>
      </c>
      <c r="L1486" s="5" t="s">
        <v>27355</v>
      </c>
      <c r="M1486">
        <v>1482</v>
      </c>
      <c r="N1486" s="5" t="s">
        <v>27356</v>
      </c>
      <c r="O1486">
        <v>1482</v>
      </c>
      <c r="P1486" s="5" t="s">
        <v>27357</v>
      </c>
      <c r="Q1486">
        <v>1482</v>
      </c>
      <c r="R1486" s="5" t="s">
        <v>18672</v>
      </c>
      <c r="S1486">
        <v>1482</v>
      </c>
      <c r="T1486" s="5" t="s">
        <v>21226</v>
      </c>
    </row>
    <row r="1487" spans="5:20" x14ac:dyDescent="0.3">
      <c r="E1487">
        <v>1483</v>
      </c>
      <c r="F1487" s="5" t="s">
        <v>27358</v>
      </c>
      <c r="K1487">
        <v>1483</v>
      </c>
      <c r="L1487" s="5" t="s">
        <v>27359</v>
      </c>
      <c r="M1487">
        <v>1483</v>
      </c>
      <c r="N1487" s="5" t="s">
        <v>27360</v>
      </c>
      <c r="O1487">
        <v>1483</v>
      </c>
      <c r="P1487" s="5" t="s">
        <v>27361</v>
      </c>
      <c r="Q1487">
        <v>1483</v>
      </c>
      <c r="R1487" s="5" t="s">
        <v>26835</v>
      </c>
      <c r="S1487">
        <v>1483</v>
      </c>
      <c r="T1487" s="5" t="s">
        <v>21041</v>
      </c>
    </row>
    <row r="1488" spans="5:20" x14ac:dyDescent="0.3">
      <c r="E1488">
        <v>1484</v>
      </c>
      <c r="F1488" s="5" t="s">
        <v>27362</v>
      </c>
      <c r="K1488">
        <v>1484</v>
      </c>
      <c r="L1488" s="5" t="s">
        <v>27363</v>
      </c>
      <c r="M1488">
        <v>1484</v>
      </c>
      <c r="N1488" s="5" t="s">
        <v>27364</v>
      </c>
      <c r="O1488">
        <v>1484</v>
      </c>
      <c r="P1488" s="5" t="s">
        <v>22901</v>
      </c>
      <c r="Q1488">
        <v>1484</v>
      </c>
      <c r="R1488" s="5" t="s">
        <v>23125</v>
      </c>
      <c r="S1488">
        <v>1484</v>
      </c>
      <c r="T1488" s="5" t="s">
        <v>27365</v>
      </c>
    </row>
    <row r="1489" spans="5:20" x14ac:dyDescent="0.3">
      <c r="E1489">
        <v>1485</v>
      </c>
      <c r="F1489" s="5" t="s">
        <v>27366</v>
      </c>
      <c r="K1489">
        <v>1485</v>
      </c>
      <c r="L1489">
        <v>30.131</v>
      </c>
      <c r="M1489">
        <v>1485</v>
      </c>
      <c r="N1489" s="5" t="s">
        <v>27367</v>
      </c>
      <c r="O1489">
        <v>1485</v>
      </c>
      <c r="P1489" s="5" t="s">
        <v>24093</v>
      </c>
      <c r="Q1489">
        <v>1485</v>
      </c>
      <c r="R1489" s="5" t="s">
        <v>20201</v>
      </c>
      <c r="S1489">
        <v>1485</v>
      </c>
      <c r="T1489" s="5" t="s">
        <v>24992</v>
      </c>
    </row>
    <row r="1490" spans="5:20" x14ac:dyDescent="0.3">
      <c r="E1490">
        <v>1486</v>
      </c>
      <c r="F1490" s="5" t="s">
        <v>27368</v>
      </c>
      <c r="K1490">
        <v>1486</v>
      </c>
      <c r="L1490" s="5" t="s">
        <v>27369</v>
      </c>
      <c r="M1490">
        <v>1486</v>
      </c>
      <c r="N1490" s="5" t="s">
        <v>27370</v>
      </c>
      <c r="O1490">
        <v>1486</v>
      </c>
      <c r="P1490" s="5" t="s">
        <v>27371</v>
      </c>
      <c r="Q1490">
        <v>1486</v>
      </c>
      <c r="R1490" s="5" t="s">
        <v>19775</v>
      </c>
      <c r="S1490">
        <v>1486</v>
      </c>
      <c r="T1490">
        <v>19.649000000000001</v>
      </c>
    </row>
    <row r="1491" spans="5:20" x14ac:dyDescent="0.3">
      <c r="E1491">
        <v>1487</v>
      </c>
      <c r="F1491" s="5" t="s">
        <v>27372</v>
      </c>
      <c r="K1491">
        <v>1487</v>
      </c>
      <c r="L1491" s="5" t="s">
        <v>27373</v>
      </c>
      <c r="M1491">
        <v>1487</v>
      </c>
      <c r="N1491" s="5" t="s">
        <v>26919</v>
      </c>
      <c r="O1491">
        <v>1487</v>
      </c>
      <c r="P1491" s="5" t="s">
        <v>17454</v>
      </c>
      <c r="Q1491">
        <v>1487</v>
      </c>
      <c r="R1491" s="5" t="s">
        <v>17699</v>
      </c>
      <c r="S1491">
        <v>1487</v>
      </c>
      <c r="T1491" s="5" t="s">
        <v>27374</v>
      </c>
    </row>
    <row r="1492" spans="5:20" x14ac:dyDescent="0.3">
      <c r="E1492">
        <v>1488</v>
      </c>
      <c r="F1492" s="5" t="s">
        <v>27375</v>
      </c>
      <c r="K1492">
        <v>1488</v>
      </c>
      <c r="L1492" s="5" t="s">
        <v>27376</v>
      </c>
      <c r="M1492">
        <v>1488</v>
      </c>
      <c r="N1492" s="5" t="s">
        <v>27377</v>
      </c>
      <c r="O1492">
        <v>1488</v>
      </c>
      <c r="P1492" s="5" t="s">
        <v>27378</v>
      </c>
      <c r="Q1492">
        <v>1488</v>
      </c>
      <c r="R1492" s="5" t="s">
        <v>27379</v>
      </c>
      <c r="S1492">
        <v>1488</v>
      </c>
      <c r="T1492" s="5" t="s">
        <v>27380</v>
      </c>
    </row>
    <row r="1493" spans="5:20" x14ac:dyDescent="0.3">
      <c r="E1493">
        <v>1489</v>
      </c>
      <c r="F1493" s="5" t="s">
        <v>27381</v>
      </c>
      <c r="K1493">
        <v>1489</v>
      </c>
      <c r="L1493" s="5" t="s">
        <v>27382</v>
      </c>
      <c r="M1493">
        <v>1489</v>
      </c>
      <c r="N1493" s="5" t="s">
        <v>27383</v>
      </c>
      <c r="O1493">
        <v>1489</v>
      </c>
      <c r="P1493" s="5" t="s">
        <v>21269</v>
      </c>
      <c r="Q1493">
        <v>1489</v>
      </c>
      <c r="R1493" s="5" t="s">
        <v>19058</v>
      </c>
      <c r="S1493">
        <v>1489</v>
      </c>
      <c r="T1493" s="5" t="s">
        <v>27384</v>
      </c>
    </row>
    <row r="1494" spans="5:20" x14ac:dyDescent="0.3">
      <c r="E1494">
        <v>1490</v>
      </c>
      <c r="F1494" s="5" t="s">
        <v>27385</v>
      </c>
      <c r="K1494">
        <v>1490</v>
      </c>
      <c r="L1494" s="5" t="s">
        <v>21755</v>
      </c>
      <c r="M1494">
        <v>1490</v>
      </c>
      <c r="N1494" s="5" t="s">
        <v>26301</v>
      </c>
      <c r="O1494">
        <v>1490</v>
      </c>
      <c r="P1494" s="5" t="s">
        <v>17311</v>
      </c>
      <c r="Q1494">
        <v>1490</v>
      </c>
      <c r="R1494" s="5" t="s">
        <v>27386</v>
      </c>
      <c r="S1494">
        <v>1490</v>
      </c>
      <c r="T1494" s="5" t="s">
        <v>27387</v>
      </c>
    </row>
    <row r="1495" spans="5:20" x14ac:dyDescent="0.3">
      <c r="E1495">
        <v>1491</v>
      </c>
      <c r="F1495" s="5" t="s">
        <v>27388</v>
      </c>
      <c r="K1495">
        <v>1491</v>
      </c>
      <c r="L1495" s="5" t="s">
        <v>27389</v>
      </c>
      <c r="M1495">
        <v>1491</v>
      </c>
      <c r="N1495">
        <v>23.042000000000002</v>
      </c>
      <c r="O1495">
        <v>1491</v>
      </c>
      <c r="P1495" s="5" t="s">
        <v>27390</v>
      </c>
      <c r="Q1495">
        <v>1491</v>
      </c>
      <c r="R1495" s="5" t="s">
        <v>27391</v>
      </c>
      <c r="S1495">
        <v>1491</v>
      </c>
      <c r="T1495">
        <v>19.988</v>
      </c>
    </row>
    <row r="1496" spans="5:20" x14ac:dyDescent="0.3">
      <c r="E1496">
        <v>1492</v>
      </c>
      <c r="F1496" s="5" t="s">
        <v>27392</v>
      </c>
      <c r="K1496">
        <v>1492</v>
      </c>
      <c r="L1496" s="5" t="s">
        <v>27393</v>
      </c>
      <c r="M1496">
        <v>1492</v>
      </c>
      <c r="N1496">
        <v>23.655000000000001</v>
      </c>
      <c r="O1496">
        <v>1492</v>
      </c>
      <c r="P1496" s="5" t="s">
        <v>27394</v>
      </c>
      <c r="Q1496">
        <v>1492</v>
      </c>
      <c r="R1496" s="5" t="s">
        <v>27395</v>
      </c>
      <c r="S1496">
        <v>1492</v>
      </c>
      <c r="T1496" s="5" t="s">
        <v>27396</v>
      </c>
    </row>
    <row r="1497" spans="5:20" x14ac:dyDescent="0.3">
      <c r="E1497">
        <v>1493</v>
      </c>
      <c r="F1497" s="5" t="s">
        <v>27397</v>
      </c>
      <c r="K1497">
        <v>1493</v>
      </c>
      <c r="L1497" s="5" t="s">
        <v>27398</v>
      </c>
      <c r="M1497">
        <v>1493</v>
      </c>
      <c r="N1497" s="5" t="s">
        <v>27399</v>
      </c>
      <c r="O1497">
        <v>1493</v>
      </c>
      <c r="P1497" s="5" t="s">
        <v>22483</v>
      </c>
      <c r="Q1497">
        <v>1493</v>
      </c>
      <c r="R1497" s="5" t="s">
        <v>27400</v>
      </c>
      <c r="S1497">
        <v>1493</v>
      </c>
      <c r="T1497" s="5" t="s">
        <v>22314</v>
      </c>
    </row>
    <row r="1498" spans="5:20" x14ac:dyDescent="0.3">
      <c r="E1498">
        <v>1494</v>
      </c>
      <c r="F1498" s="5" t="s">
        <v>27401</v>
      </c>
      <c r="K1498">
        <v>1494</v>
      </c>
      <c r="L1498" s="5" t="s">
        <v>27402</v>
      </c>
      <c r="M1498">
        <v>1494</v>
      </c>
      <c r="N1498" s="5" t="s">
        <v>19581</v>
      </c>
      <c r="O1498">
        <v>1494</v>
      </c>
      <c r="P1498" s="5" t="s">
        <v>27403</v>
      </c>
      <c r="Q1498">
        <v>1494</v>
      </c>
      <c r="R1498" s="5" t="s">
        <v>25656</v>
      </c>
      <c r="S1498">
        <v>1494</v>
      </c>
      <c r="T1498" s="5" t="s">
        <v>27404</v>
      </c>
    </row>
    <row r="1499" spans="5:20" x14ac:dyDescent="0.3">
      <c r="E1499">
        <v>1495</v>
      </c>
      <c r="F1499" s="5" t="s">
        <v>27405</v>
      </c>
      <c r="K1499">
        <v>1495</v>
      </c>
      <c r="L1499" s="5" t="s">
        <v>27406</v>
      </c>
      <c r="M1499">
        <v>1495</v>
      </c>
      <c r="N1499" s="5" t="s">
        <v>27407</v>
      </c>
      <c r="O1499">
        <v>1495</v>
      </c>
      <c r="P1499" s="5" t="s">
        <v>19171</v>
      </c>
      <c r="Q1499">
        <v>1495</v>
      </c>
      <c r="R1499" s="5" t="s">
        <v>18520</v>
      </c>
      <c r="S1499">
        <v>1495</v>
      </c>
      <c r="T1499" s="5" t="s">
        <v>27408</v>
      </c>
    </row>
    <row r="1500" spans="5:20" x14ac:dyDescent="0.3">
      <c r="E1500">
        <v>1496</v>
      </c>
      <c r="F1500" s="5" t="s">
        <v>27409</v>
      </c>
      <c r="K1500">
        <v>1496</v>
      </c>
      <c r="L1500" s="5" t="s">
        <v>26766</v>
      </c>
      <c r="M1500">
        <v>1496</v>
      </c>
      <c r="N1500" s="5" t="s">
        <v>27410</v>
      </c>
      <c r="O1500">
        <v>1496</v>
      </c>
      <c r="P1500" s="5" t="s">
        <v>19039</v>
      </c>
      <c r="Q1500">
        <v>1496</v>
      </c>
      <c r="R1500" s="5" t="s">
        <v>18176</v>
      </c>
      <c r="S1500">
        <v>1496</v>
      </c>
      <c r="T1500" s="5" t="s">
        <v>27411</v>
      </c>
    </row>
    <row r="1501" spans="5:20" x14ac:dyDescent="0.3">
      <c r="E1501">
        <v>1497</v>
      </c>
      <c r="F1501" s="5" t="s">
        <v>27412</v>
      </c>
      <c r="K1501">
        <v>1497</v>
      </c>
      <c r="L1501" s="5" t="s">
        <v>21905</v>
      </c>
      <c r="M1501">
        <v>1497</v>
      </c>
      <c r="N1501" s="5" t="s">
        <v>20268</v>
      </c>
      <c r="O1501">
        <v>1497</v>
      </c>
      <c r="P1501" s="5" t="s">
        <v>27413</v>
      </c>
      <c r="Q1501">
        <v>1497</v>
      </c>
      <c r="R1501" s="5" t="s">
        <v>27414</v>
      </c>
      <c r="S1501">
        <v>1497</v>
      </c>
      <c r="T1501" s="5" t="s">
        <v>27415</v>
      </c>
    </row>
    <row r="1502" spans="5:20" x14ac:dyDescent="0.3">
      <c r="E1502">
        <v>1498</v>
      </c>
      <c r="F1502" s="5" t="s">
        <v>27416</v>
      </c>
      <c r="K1502">
        <v>1498</v>
      </c>
      <c r="L1502" s="5" t="s">
        <v>27417</v>
      </c>
      <c r="M1502">
        <v>1498</v>
      </c>
      <c r="N1502" s="5" t="s">
        <v>27418</v>
      </c>
      <c r="O1502">
        <v>1498</v>
      </c>
      <c r="P1502" s="5" t="s">
        <v>27419</v>
      </c>
      <c r="Q1502">
        <v>1498</v>
      </c>
      <c r="R1502" s="5" t="s">
        <v>20920</v>
      </c>
      <c r="S1502">
        <v>1498</v>
      </c>
      <c r="T1502" s="5" t="s">
        <v>27420</v>
      </c>
    </row>
    <row r="1503" spans="5:20" x14ac:dyDescent="0.3">
      <c r="E1503">
        <v>1499</v>
      </c>
      <c r="F1503">
        <v>2.5</v>
      </c>
      <c r="K1503">
        <v>1499</v>
      </c>
      <c r="L1503" s="5" t="s">
        <v>27421</v>
      </c>
      <c r="M1503">
        <v>1499</v>
      </c>
      <c r="N1503" s="5" t="s">
        <v>27422</v>
      </c>
      <c r="O1503">
        <v>1499</v>
      </c>
      <c r="P1503" s="5" t="s">
        <v>19950</v>
      </c>
      <c r="Q1503">
        <v>1499</v>
      </c>
      <c r="R1503" s="5" t="s">
        <v>27423</v>
      </c>
      <c r="S1503">
        <v>1499</v>
      </c>
      <c r="T1503" s="5" t="s">
        <v>27424</v>
      </c>
    </row>
    <row r="1504" spans="5:20" x14ac:dyDescent="0.3">
      <c r="E1504">
        <v>1500</v>
      </c>
      <c r="F1504" s="5" t="s">
        <v>27425</v>
      </c>
      <c r="K1504">
        <v>1500</v>
      </c>
      <c r="L1504" s="5" t="s">
        <v>27426</v>
      </c>
      <c r="M1504">
        <v>1500</v>
      </c>
      <c r="N1504" s="5" t="s">
        <v>27427</v>
      </c>
      <c r="O1504">
        <v>1500</v>
      </c>
      <c r="P1504" s="5" t="s">
        <v>27428</v>
      </c>
      <c r="Q1504">
        <v>1500</v>
      </c>
      <c r="R1504" s="5" t="s">
        <v>27429</v>
      </c>
      <c r="S1504">
        <v>1500</v>
      </c>
      <c r="T1504" s="5" t="s">
        <v>27430</v>
      </c>
    </row>
    <row r="1505" spans="5:20" x14ac:dyDescent="0.3">
      <c r="E1505">
        <v>1501</v>
      </c>
      <c r="F1505" s="5" t="s">
        <v>27431</v>
      </c>
      <c r="K1505">
        <v>1501</v>
      </c>
      <c r="L1505">
        <v>30.512</v>
      </c>
      <c r="M1505">
        <v>1501</v>
      </c>
      <c r="N1505" s="5" t="s">
        <v>20287</v>
      </c>
      <c r="O1505">
        <v>1501</v>
      </c>
      <c r="P1505">
        <v>24.100999999999999</v>
      </c>
      <c r="Q1505">
        <v>1501</v>
      </c>
      <c r="R1505" s="5" t="s">
        <v>27432</v>
      </c>
      <c r="S1505">
        <v>1501</v>
      </c>
      <c r="T1505" s="5" t="s">
        <v>27433</v>
      </c>
    </row>
    <row r="1506" spans="5:20" x14ac:dyDescent="0.3">
      <c r="E1506">
        <v>1502</v>
      </c>
      <c r="F1506" s="5" t="s">
        <v>27434</v>
      </c>
      <c r="K1506">
        <v>1502</v>
      </c>
      <c r="L1506">
        <v>29.53</v>
      </c>
      <c r="M1506">
        <v>1502</v>
      </c>
      <c r="N1506" s="5" t="s">
        <v>27435</v>
      </c>
      <c r="O1506">
        <v>1502</v>
      </c>
      <c r="P1506" s="5" t="s">
        <v>27436</v>
      </c>
      <c r="Q1506">
        <v>1502</v>
      </c>
      <c r="R1506" s="5" t="s">
        <v>27437</v>
      </c>
      <c r="S1506">
        <v>1502</v>
      </c>
      <c r="T1506">
        <v>19.143000000000001</v>
      </c>
    </row>
    <row r="1507" spans="5:20" x14ac:dyDescent="0.3">
      <c r="E1507">
        <v>1503</v>
      </c>
      <c r="F1507" s="5" t="s">
        <v>27438</v>
      </c>
      <c r="K1507">
        <v>1503</v>
      </c>
      <c r="L1507" s="5" t="s">
        <v>27439</v>
      </c>
      <c r="M1507">
        <v>1503</v>
      </c>
      <c r="N1507" s="5" t="s">
        <v>19098</v>
      </c>
      <c r="O1507">
        <v>1503</v>
      </c>
      <c r="P1507" s="5" t="s">
        <v>19887</v>
      </c>
      <c r="Q1507">
        <v>1503</v>
      </c>
      <c r="R1507" s="5" t="s">
        <v>27440</v>
      </c>
      <c r="S1507">
        <v>1503</v>
      </c>
      <c r="T1507" s="5" t="s">
        <v>27441</v>
      </c>
    </row>
    <row r="1508" spans="5:20" x14ac:dyDescent="0.3">
      <c r="E1508">
        <v>1504</v>
      </c>
      <c r="F1508" s="5" t="s">
        <v>27442</v>
      </c>
      <c r="K1508">
        <v>1504</v>
      </c>
      <c r="L1508" s="5" t="s">
        <v>27443</v>
      </c>
      <c r="M1508">
        <v>1504</v>
      </c>
      <c r="N1508" s="5" t="s">
        <v>19575</v>
      </c>
      <c r="O1508">
        <v>1504</v>
      </c>
      <c r="P1508" s="5" t="s">
        <v>17500</v>
      </c>
      <c r="Q1508">
        <v>1504</v>
      </c>
      <c r="R1508" s="5" t="s">
        <v>18999</v>
      </c>
      <c r="S1508">
        <v>1504</v>
      </c>
      <c r="T1508" s="5" t="s">
        <v>19340</v>
      </c>
    </row>
    <row r="1509" spans="5:20" x14ac:dyDescent="0.3">
      <c r="E1509">
        <v>1505</v>
      </c>
      <c r="F1509" s="5" t="s">
        <v>27444</v>
      </c>
      <c r="K1509">
        <v>1505</v>
      </c>
      <c r="L1509" s="5" t="s">
        <v>27445</v>
      </c>
      <c r="M1509">
        <v>1505</v>
      </c>
      <c r="N1509" s="5" t="s">
        <v>27446</v>
      </c>
      <c r="O1509">
        <v>1505</v>
      </c>
      <c r="P1509" s="5" t="s">
        <v>27447</v>
      </c>
      <c r="Q1509">
        <v>1505</v>
      </c>
      <c r="R1509" s="5" t="s">
        <v>25878</v>
      </c>
      <c r="S1509">
        <v>1505</v>
      </c>
      <c r="T1509" s="5" t="s">
        <v>21082</v>
      </c>
    </row>
    <row r="1510" spans="5:20" x14ac:dyDescent="0.3">
      <c r="E1510">
        <v>1506</v>
      </c>
      <c r="F1510" s="5" t="s">
        <v>27448</v>
      </c>
      <c r="K1510">
        <v>1506</v>
      </c>
      <c r="L1510" s="5" t="s">
        <v>21841</v>
      </c>
      <c r="M1510">
        <v>1506</v>
      </c>
      <c r="N1510" s="5" t="s">
        <v>27264</v>
      </c>
      <c r="O1510">
        <v>1506</v>
      </c>
      <c r="P1510" s="5" t="s">
        <v>27449</v>
      </c>
      <c r="Q1510">
        <v>1506</v>
      </c>
      <c r="R1510" s="5" t="s">
        <v>27450</v>
      </c>
      <c r="S1510">
        <v>1506</v>
      </c>
      <c r="T1510" s="5" t="s">
        <v>27451</v>
      </c>
    </row>
    <row r="1511" spans="5:20" x14ac:dyDescent="0.3">
      <c r="E1511">
        <v>1507</v>
      </c>
      <c r="F1511" s="5" t="s">
        <v>27452</v>
      </c>
      <c r="K1511">
        <v>1507</v>
      </c>
      <c r="L1511" s="5" t="s">
        <v>27453</v>
      </c>
      <c r="M1511">
        <v>1507</v>
      </c>
      <c r="N1511" s="5" t="s">
        <v>20044</v>
      </c>
      <c r="O1511">
        <v>1507</v>
      </c>
      <c r="P1511" s="5" t="s">
        <v>19564</v>
      </c>
      <c r="Q1511">
        <v>1507</v>
      </c>
      <c r="R1511" s="5" t="s">
        <v>20002</v>
      </c>
      <c r="S1511">
        <v>1507</v>
      </c>
      <c r="T1511" s="5" t="s">
        <v>27454</v>
      </c>
    </row>
    <row r="1512" spans="5:20" x14ac:dyDescent="0.3">
      <c r="E1512">
        <v>1508</v>
      </c>
      <c r="F1512" s="5" t="s">
        <v>27455</v>
      </c>
      <c r="K1512">
        <v>1508</v>
      </c>
      <c r="L1512" s="5" t="s">
        <v>27456</v>
      </c>
      <c r="M1512">
        <v>1508</v>
      </c>
      <c r="N1512" s="5" t="s">
        <v>27457</v>
      </c>
      <c r="O1512">
        <v>1508</v>
      </c>
      <c r="P1512" s="5" t="s">
        <v>27458</v>
      </c>
      <c r="Q1512">
        <v>1508</v>
      </c>
      <c r="R1512" s="5" t="s">
        <v>27459</v>
      </c>
      <c r="S1512">
        <v>1508</v>
      </c>
      <c r="T1512" s="5" t="s">
        <v>20756</v>
      </c>
    </row>
    <row r="1513" spans="5:20" x14ac:dyDescent="0.3">
      <c r="E1513">
        <v>1509</v>
      </c>
      <c r="F1513" s="5" t="s">
        <v>27460</v>
      </c>
      <c r="K1513">
        <v>1509</v>
      </c>
      <c r="L1513" s="5" t="s">
        <v>27461</v>
      </c>
      <c r="M1513">
        <v>1509</v>
      </c>
      <c r="N1513" s="5" t="s">
        <v>20454</v>
      </c>
      <c r="O1513">
        <v>1509</v>
      </c>
      <c r="P1513">
        <v>24.155000000000001</v>
      </c>
      <c r="Q1513">
        <v>1509</v>
      </c>
      <c r="R1513" s="5" t="s">
        <v>20259</v>
      </c>
      <c r="S1513">
        <v>1509</v>
      </c>
      <c r="T1513" s="5" t="s">
        <v>26609</v>
      </c>
    </row>
    <row r="1514" spans="5:20" x14ac:dyDescent="0.3">
      <c r="E1514">
        <v>1510</v>
      </c>
      <c r="F1514" s="5" t="s">
        <v>25039</v>
      </c>
      <c r="K1514">
        <v>1510</v>
      </c>
      <c r="L1514" s="5" t="s">
        <v>27462</v>
      </c>
      <c r="M1514">
        <v>1510</v>
      </c>
      <c r="N1514" s="5" t="s">
        <v>26315</v>
      </c>
      <c r="O1514">
        <v>1510</v>
      </c>
      <c r="P1514" s="5" t="s">
        <v>18075</v>
      </c>
      <c r="Q1514">
        <v>1510</v>
      </c>
      <c r="R1514">
        <v>25.475999999999999</v>
      </c>
      <c r="S1514">
        <v>1510</v>
      </c>
      <c r="T1514" s="5" t="s">
        <v>25133</v>
      </c>
    </row>
    <row r="1515" spans="5:20" x14ac:dyDescent="0.3">
      <c r="E1515">
        <v>1511</v>
      </c>
      <c r="F1515" s="5" t="s">
        <v>27463</v>
      </c>
      <c r="K1515">
        <v>1511</v>
      </c>
      <c r="L1515" s="5" t="s">
        <v>22993</v>
      </c>
      <c r="M1515">
        <v>1511</v>
      </c>
      <c r="N1515" s="5" t="s">
        <v>27464</v>
      </c>
      <c r="O1515">
        <v>1511</v>
      </c>
      <c r="P1515" s="5" t="s">
        <v>27465</v>
      </c>
      <c r="Q1515">
        <v>1511</v>
      </c>
      <c r="R1515" s="5" t="s">
        <v>23570</v>
      </c>
      <c r="S1515">
        <v>1511</v>
      </c>
      <c r="T1515" s="5" t="s">
        <v>27466</v>
      </c>
    </row>
    <row r="1516" spans="5:20" x14ac:dyDescent="0.3">
      <c r="E1516">
        <v>1512</v>
      </c>
      <c r="F1516" s="5" t="s">
        <v>27467</v>
      </c>
      <c r="K1516">
        <v>1512</v>
      </c>
      <c r="L1516" s="5" t="s">
        <v>27468</v>
      </c>
      <c r="M1516">
        <v>1512</v>
      </c>
      <c r="N1516" s="5" t="s">
        <v>27469</v>
      </c>
      <c r="O1516">
        <v>1512</v>
      </c>
      <c r="P1516" s="5" t="s">
        <v>24724</v>
      </c>
      <c r="Q1516">
        <v>1512</v>
      </c>
      <c r="R1516">
        <v>27.094999999999999</v>
      </c>
      <c r="S1516">
        <v>1512</v>
      </c>
      <c r="T1516" s="5" t="s">
        <v>27470</v>
      </c>
    </row>
    <row r="1517" spans="5:20" x14ac:dyDescent="0.3">
      <c r="E1517">
        <v>1513</v>
      </c>
      <c r="F1517" s="5" t="s">
        <v>27471</v>
      </c>
      <c r="K1517">
        <v>1513</v>
      </c>
      <c r="L1517" s="5" t="s">
        <v>27472</v>
      </c>
      <c r="M1517">
        <v>1513</v>
      </c>
      <c r="N1517" s="5" t="s">
        <v>18225</v>
      </c>
      <c r="O1517">
        <v>1513</v>
      </c>
      <c r="P1517" s="5" t="s">
        <v>27473</v>
      </c>
      <c r="Q1517">
        <v>1513</v>
      </c>
      <c r="R1517" s="5" t="s">
        <v>20573</v>
      </c>
      <c r="S1517">
        <v>1513</v>
      </c>
      <c r="T1517" s="5" t="s">
        <v>27474</v>
      </c>
    </row>
    <row r="1518" spans="5:20" x14ac:dyDescent="0.3">
      <c r="E1518">
        <v>1514</v>
      </c>
      <c r="F1518" s="5" t="s">
        <v>27475</v>
      </c>
      <c r="K1518">
        <v>1514</v>
      </c>
      <c r="L1518">
        <v>28.524000000000001</v>
      </c>
      <c r="M1518">
        <v>1514</v>
      </c>
      <c r="N1518" s="5" t="s">
        <v>27476</v>
      </c>
      <c r="O1518">
        <v>1514</v>
      </c>
      <c r="P1518" s="5" t="s">
        <v>26944</v>
      </c>
      <c r="Q1518">
        <v>1514</v>
      </c>
      <c r="R1518" s="5" t="s">
        <v>26005</v>
      </c>
      <c r="S1518">
        <v>1514</v>
      </c>
      <c r="T1518" s="5" t="s">
        <v>27477</v>
      </c>
    </row>
    <row r="1519" spans="5:20" x14ac:dyDescent="0.3">
      <c r="E1519">
        <v>1515</v>
      </c>
      <c r="F1519" s="5" t="s">
        <v>27478</v>
      </c>
      <c r="K1519">
        <v>1515</v>
      </c>
      <c r="L1519" s="5" t="s">
        <v>27479</v>
      </c>
      <c r="M1519">
        <v>1515</v>
      </c>
      <c r="N1519" s="5" t="s">
        <v>27480</v>
      </c>
      <c r="O1519">
        <v>1515</v>
      </c>
      <c r="P1519" s="5" t="s">
        <v>21006</v>
      </c>
      <c r="Q1519">
        <v>1515</v>
      </c>
      <c r="R1519" s="5" t="s">
        <v>27481</v>
      </c>
      <c r="S1519">
        <v>1515</v>
      </c>
      <c r="T1519" s="5" t="s">
        <v>27482</v>
      </c>
    </row>
    <row r="1520" spans="5:20" x14ac:dyDescent="0.3">
      <c r="E1520">
        <v>1516</v>
      </c>
      <c r="F1520" s="5" t="s">
        <v>27483</v>
      </c>
      <c r="K1520">
        <v>1516</v>
      </c>
      <c r="L1520" s="5" t="s">
        <v>27484</v>
      </c>
      <c r="M1520">
        <v>1516</v>
      </c>
      <c r="N1520" s="5" t="s">
        <v>27485</v>
      </c>
      <c r="O1520">
        <v>1516</v>
      </c>
      <c r="P1520" s="5" t="s">
        <v>27486</v>
      </c>
      <c r="Q1520">
        <v>1516</v>
      </c>
      <c r="R1520" s="5" t="s">
        <v>27487</v>
      </c>
      <c r="S1520">
        <v>1516</v>
      </c>
      <c r="T1520" s="5" t="s">
        <v>27488</v>
      </c>
    </row>
    <row r="1521" spans="5:20" x14ac:dyDescent="0.3">
      <c r="E1521">
        <v>1517</v>
      </c>
      <c r="F1521" s="5" t="s">
        <v>27489</v>
      </c>
      <c r="K1521">
        <v>1517</v>
      </c>
      <c r="L1521" s="5" t="s">
        <v>27490</v>
      </c>
      <c r="M1521">
        <v>1517</v>
      </c>
      <c r="N1521" s="5" t="s">
        <v>19526</v>
      </c>
      <c r="O1521">
        <v>1517</v>
      </c>
      <c r="P1521" s="5" t="s">
        <v>24306</v>
      </c>
      <c r="Q1521">
        <v>1517</v>
      </c>
      <c r="R1521">
        <v>25.588999999999999</v>
      </c>
      <c r="S1521">
        <v>1517</v>
      </c>
      <c r="T1521" s="5" t="s">
        <v>27491</v>
      </c>
    </row>
    <row r="1522" spans="5:20" x14ac:dyDescent="0.3">
      <c r="E1522">
        <v>1518</v>
      </c>
      <c r="F1522" s="5" t="s">
        <v>27492</v>
      </c>
      <c r="K1522">
        <v>1518</v>
      </c>
      <c r="L1522" s="5" t="s">
        <v>27493</v>
      </c>
      <c r="M1522">
        <v>1518</v>
      </c>
      <c r="N1522" s="5" t="s">
        <v>27494</v>
      </c>
      <c r="O1522">
        <v>1518</v>
      </c>
      <c r="P1522">
        <v>26.244</v>
      </c>
      <c r="Q1522">
        <v>1518</v>
      </c>
      <c r="R1522" s="5" t="s">
        <v>23497</v>
      </c>
      <c r="S1522">
        <v>1518</v>
      </c>
      <c r="T1522" s="5" t="s">
        <v>27495</v>
      </c>
    </row>
    <row r="1523" spans="5:20" x14ac:dyDescent="0.3">
      <c r="E1523">
        <v>1519</v>
      </c>
      <c r="F1523" s="5" t="s">
        <v>27496</v>
      </c>
      <c r="K1523">
        <v>1519</v>
      </c>
      <c r="L1523" s="5" t="s">
        <v>27497</v>
      </c>
      <c r="M1523">
        <v>1519</v>
      </c>
      <c r="N1523" s="5" t="s">
        <v>21752</v>
      </c>
      <c r="O1523">
        <v>1519</v>
      </c>
      <c r="P1523" s="5" t="s">
        <v>18661</v>
      </c>
      <c r="Q1523">
        <v>1519</v>
      </c>
      <c r="R1523" s="5" t="s">
        <v>27498</v>
      </c>
      <c r="S1523">
        <v>1519</v>
      </c>
      <c r="T1523" s="5" t="s">
        <v>27499</v>
      </c>
    </row>
    <row r="1524" spans="5:20" x14ac:dyDescent="0.3">
      <c r="E1524">
        <v>1520</v>
      </c>
      <c r="F1524" s="5" t="s">
        <v>27500</v>
      </c>
      <c r="K1524">
        <v>1520</v>
      </c>
      <c r="L1524" s="5" t="s">
        <v>27501</v>
      </c>
      <c r="M1524">
        <v>1520</v>
      </c>
      <c r="N1524" s="5" t="s">
        <v>27502</v>
      </c>
      <c r="O1524">
        <v>1520</v>
      </c>
      <c r="P1524" s="5" t="s">
        <v>27503</v>
      </c>
      <c r="Q1524">
        <v>1520</v>
      </c>
      <c r="R1524" s="5" t="s">
        <v>27504</v>
      </c>
      <c r="S1524">
        <v>1520</v>
      </c>
      <c r="T1524" s="5" t="s">
        <v>27505</v>
      </c>
    </row>
    <row r="1525" spans="5:20" x14ac:dyDescent="0.3">
      <c r="E1525">
        <v>1521</v>
      </c>
      <c r="F1525" s="5" t="s">
        <v>27506</v>
      </c>
      <c r="K1525">
        <v>1521</v>
      </c>
      <c r="L1525" s="5" t="s">
        <v>25707</v>
      </c>
      <c r="M1525">
        <v>1521</v>
      </c>
      <c r="N1525" s="5" t="s">
        <v>27507</v>
      </c>
      <c r="O1525">
        <v>1521</v>
      </c>
      <c r="P1525" s="5" t="s">
        <v>27508</v>
      </c>
      <c r="Q1525">
        <v>1521</v>
      </c>
      <c r="R1525" s="5" t="s">
        <v>27509</v>
      </c>
      <c r="S1525">
        <v>1521</v>
      </c>
      <c r="T1525" s="5" t="s">
        <v>27510</v>
      </c>
    </row>
    <row r="1526" spans="5:20" x14ac:dyDescent="0.3">
      <c r="E1526">
        <v>1522</v>
      </c>
      <c r="F1526" s="5" t="s">
        <v>27511</v>
      </c>
      <c r="K1526">
        <v>1522</v>
      </c>
      <c r="L1526" s="5" t="s">
        <v>27011</v>
      </c>
      <c r="M1526">
        <v>1522</v>
      </c>
      <c r="N1526" s="5" t="s">
        <v>20566</v>
      </c>
      <c r="O1526">
        <v>1522</v>
      </c>
      <c r="P1526" s="5" t="s">
        <v>25917</v>
      </c>
      <c r="Q1526">
        <v>1522</v>
      </c>
      <c r="R1526" s="5" t="s">
        <v>27512</v>
      </c>
      <c r="S1526">
        <v>1522</v>
      </c>
      <c r="T1526" s="5" t="s">
        <v>27513</v>
      </c>
    </row>
    <row r="1527" spans="5:20" x14ac:dyDescent="0.3">
      <c r="E1527">
        <v>1523</v>
      </c>
      <c r="F1527" s="5" t="s">
        <v>27514</v>
      </c>
      <c r="K1527">
        <v>1523</v>
      </c>
      <c r="L1527" s="5" t="s">
        <v>17726</v>
      </c>
      <c r="M1527">
        <v>1523</v>
      </c>
      <c r="N1527" s="5" t="s">
        <v>27515</v>
      </c>
      <c r="O1527">
        <v>1523</v>
      </c>
      <c r="P1527" s="5" t="s">
        <v>26132</v>
      </c>
      <c r="Q1527">
        <v>1523</v>
      </c>
      <c r="R1527">
        <v>25.47</v>
      </c>
      <c r="S1527">
        <v>1523</v>
      </c>
      <c r="T1527" s="5" t="s">
        <v>27516</v>
      </c>
    </row>
    <row r="1528" spans="5:20" x14ac:dyDescent="0.3">
      <c r="E1528">
        <v>1524</v>
      </c>
      <c r="F1528" s="5" t="s">
        <v>27517</v>
      </c>
      <c r="K1528">
        <v>1524</v>
      </c>
      <c r="L1528" s="5" t="s">
        <v>27518</v>
      </c>
      <c r="M1528">
        <v>1524</v>
      </c>
      <c r="N1528" s="5" t="s">
        <v>27519</v>
      </c>
      <c r="O1528">
        <v>1524</v>
      </c>
      <c r="P1528" s="5" t="s">
        <v>26949</v>
      </c>
      <c r="Q1528">
        <v>1524</v>
      </c>
      <c r="R1528">
        <v>26.036000000000001</v>
      </c>
      <c r="S1528">
        <v>1524</v>
      </c>
      <c r="T1528" s="5" t="s">
        <v>24129</v>
      </c>
    </row>
    <row r="1529" spans="5:20" x14ac:dyDescent="0.3">
      <c r="E1529">
        <v>1525</v>
      </c>
      <c r="F1529" s="5" t="s">
        <v>27520</v>
      </c>
      <c r="K1529">
        <v>1525</v>
      </c>
      <c r="L1529" s="5" t="s">
        <v>27052</v>
      </c>
      <c r="M1529">
        <v>1525</v>
      </c>
      <c r="N1529" s="5" t="s">
        <v>19717</v>
      </c>
      <c r="O1529">
        <v>1525</v>
      </c>
      <c r="P1529" s="5" t="s">
        <v>27521</v>
      </c>
      <c r="Q1529">
        <v>1525</v>
      </c>
      <c r="R1529" s="5" t="s">
        <v>27522</v>
      </c>
      <c r="S1529">
        <v>1525</v>
      </c>
      <c r="T1529" s="5" t="s">
        <v>27523</v>
      </c>
    </row>
    <row r="1530" spans="5:20" x14ac:dyDescent="0.3">
      <c r="E1530">
        <v>1526</v>
      </c>
      <c r="F1530" s="5" t="s">
        <v>27524</v>
      </c>
      <c r="K1530">
        <v>1526</v>
      </c>
      <c r="L1530" s="5" t="s">
        <v>27525</v>
      </c>
      <c r="M1530">
        <v>1526</v>
      </c>
      <c r="N1530">
        <v>22.463999999999999</v>
      </c>
      <c r="O1530">
        <v>1526</v>
      </c>
      <c r="P1530" s="5" t="s">
        <v>26315</v>
      </c>
      <c r="Q1530">
        <v>1526</v>
      </c>
      <c r="R1530" s="5" t="s">
        <v>27032</v>
      </c>
      <c r="S1530">
        <v>1526</v>
      </c>
      <c r="T1530" s="5" t="s">
        <v>27526</v>
      </c>
    </row>
    <row r="1531" spans="5:20" x14ac:dyDescent="0.3">
      <c r="E1531">
        <v>1527</v>
      </c>
      <c r="F1531" s="5" t="s">
        <v>27527</v>
      </c>
      <c r="K1531">
        <v>1527</v>
      </c>
      <c r="L1531" s="5" t="s">
        <v>19552</v>
      </c>
      <c r="M1531">
        <v>1527</v>
      </c>
      <c r="N1531" s="5" t="s">
        <v>27528</v>
      </c>
      <c r="O1531">
        <v>1527</v>
      </c>
      <c r="P1531" s="5" t="s">
        <v>27529</v>
      </c>
      <c r="Q1531">
        <v>1527</v>
      </c>
      <c r="R1531" s="5" t="s">
        <v>17479</v>
      </c>
      <c r="S1531">
        <v>1527</v>
      </c>
      <c r="T1531" s="5" t="s">
        <v>27530</v>
      </c>
    </row>
    <row r="1532" spans="5:20" x14ac:dyDescent="0.3">
      <c r="E1532">
        <v>1528</v>
      </c>
      <c r="F1532" s="5" t="s">
        <v>27531</v>
      </c>
      <c r="K1532">
        <v>1528</v>
      </c>
      <c r="L1532" s="5" t="s">
        <v>20142</v>
      </c>
      <c r="M1532">
        <v>1528</v>
      </c>
      <c r="N1532" s="5" t="s">
        <v>27532</v>
      </c>
      <c r="O1532">
        <v>1528</v>
      </c>
      <c r="P1532" s="5" t="s">
        <v>27533</v>
      </c>
      <c r="Q1532">
        <v>1528</v>
      </c>
      <c r="R1532" s="5" t="s">
        <v>20427</v>
      </c>
      <c r="S1532">
        <v>1528</v>
      </c>
      <c r="T1532" s="5" t="s">
        <v>25541</v>
      </c>
    </row>
    <row r="1533" spans="5:20" x14ac:dyDescent="0.3">
      <c r="E1533">
        <v>1529</v>
      </c>
      <c r="F1533" s="5" t="s">
        <v>27534</v>
      </c>
      <c r="K1533">
        <v>1529</v>
      </c>
      <c r="L1533" s="5" t="s">
        <v>21824</v>
      </c>
      <c r="M1533">
        <v>1529</v>
      </c>
      <c r="N1533" s="5" t="s">
        <v>27535</v>
      </c>
      <c r="O1533">
        <v>1529</v>
      </c>
      <c r="P1533" s="5" t="s">
        <v>21770</v>
      </c>
      <c r="Q1533">
        <v>1529</v>
      </c>
      <c r="R1533" s="5" t="s">
        <v>26866</v>
      </c>
      <c r="S1533">
        <v>1529</v>
      </c>
      <c r="T1533" s="5" t="s">
        <v>27536</v>
      </c>
    </row>
    <row r="1534" spans="5:20" x14ac:dyDescent="0.3">
      <c r="E1534">
        <v>1530</v>
      </c>
      <c r="F1534" s="5" t="s">
        <v>27537</v>
      </c>
      <c r="K1534">
        <v>1530</v>
      </c>
      <c r="L1534" s="5" t="s">
        <v>27538</v>
      </c>
      <c r="M1534">
        <v>1530</v>
      </c>
      <c r="N1534" s="5" t="s">
        <v>27539</v>
      </c>
      <c r="O1534">
        <v>1530</v>
      </c>
      <c r="P1534" s="5" t="s">
        <v>24483</v>
      </c>
      <c r="Q1534">
        <v>1530</v>
      </c>
      <c r="R1534" s="5" t="s">
        <v>19298</v>
      </c>
      <c r="S1534">
        <v>1530</v>
      </c>
      <c r="T1534" s="5" t="s">
        <v>27540</v>
      </c>
    </row>
    <row r="1535" spans="5:20" x14ac:dyDescent="0.3">
      <c r="E1535">
        <v>1531</v>
      </c>
      <c r="F1535" s="5" t="s">
        <v>27541</v>
      </c>
      <c r="K1535">
        <v>1531</v>
      </c>
      <c r="L1535" s="5" t="s">
        <v>27542</v>
      </c>
      <c r="M1535">
        <v>1531</v>
      </c>
      <c r="N1535" s="5" t="s">
        <v>27543</v>
      </c>
      <c r="O1535">
        <v>1531</v>
      </c>
      <c r="P1535" s="5" t="s">
        <v>24607</v>
      </c>
      <c r="Q1535">
        <v>1531</v>
      </c>
      <c r="R1535">
        <v>24.988</v>
      </c>
      <c r="S1535">
        <v>1531</v>
      </c>
      <c r="T1535">
        <v>19.518000000000001</v>
      </c>
    </row>
    <row r="1536" spans="5:20" x14ac:dyDescent="0.3">
      <c r="E1536">
        <v>1532</v>
      </c>
      <c r="F1536" s="5" t="s">
        <v>27544</v>
      </c>
      <c r="K1536">
        <v>1532</v>
      </c>
      <c r="L1536" s="5" t="s">
        <v>27545</v>
      </c>
      <c r="M1536">
        <v>1532</v>
      </c>
      <c r="N1536" s="5" t="s">
        <v>27546</v>
      </c>
      <c r="O1536">
        <v>1532</v>
      </c>
      <c r="P1536" s="5" t="s">
        <v>22988</v>
      </c>
      <c r="Q1536">
        <v>1532</v>
      </c>
      <c r="R1536" s="5" t="s">
        <v>27547</v>
      </c>
      <c r="S1536">
        <v>1532</v>
      </c>
      <c r="T1536" s="5" t="s">
        <v>27548</v>
      </c>
    </row>
    <row r="1537" spans="5:20" x14ac:dyDescent="0.3">
      <c r="E1537">
        <v>1533</v>
      </c>
      <c r="F1537" s="5" t="s">
        <v>24912</v>
      </c>
      <c r="K1537">
        <v>1533</v>
      </c>
      <c r="L1537">
        <v>29.018000000000001</v>
      </c>
      <c r="M1537">
        <v>1533</v>
      </c>
      <c r="N1537" s="5" t="s">
        <v>26716</v>
      </c>
      <c r="O1537">
        <v>1533</v>
      </c>
      <c r="P1537" s="5" t="s">
        <v>27549</v>
      </c>
      <c r="Q1537">
        <v>1533</v>
      </c>
      <c r="R1537" s="5" t="s">
        <v>27550</v>
      </c>
      <c r="S1537">
        <v>1533</v>
      </c>
      <c r="T1537" s="5" t="s">
        <v>27551</v>
      </c>
    </row>
    <row r="1538" spans="5:20" x14ac:dyDescent="0.3">
      <c r="E1538">
        <v>1534</v>
      </c>
      <c r="F1538" s="5" t="s">
        <v>27552</v>
      </c>
      <c r="K1538">
        <v>1534</v>
      </c>
      <c r="L1538" s="5" t="s">
        <v>18146</v>
      </c>
      <c r="M1538">
        <v>1534</v>
      </c>
      <c r="N1538" s="5" t="s">
        <v>19641</v>
      </c>
      <c r="O1538">
        <v>1534</v>
      </c>
      <c r="P1538" s="5" t="s">
        <v>19820</v>
      </c>
      <c r="Q1538">
        <v>1534</v>
      </c>
      <c r="R1538">
        <v>25.137</v>
      </c>
      <c r="S1538">
        <v>1534</v>
      </c>
      <c r="T1538" s="5" t="s">
        <v>27553</v>
      </c>
    </row>
    <row r="1539" spans="5:20" x14ac:dyDescent="0.3">
      <c r="E1539">
        <v>1535</v>
      </c>
      <c r="F1539" s="5" t="s">
        <v>27554</v>
      </c>
      <c r="K1539">
        <v>1535</v>
      </c>
      <c r="L1539" s="5" t="s">
        <v>27555</v>
      </c>
      <c r="M1539">
        <v>1535</v>
      </c>
      <c r="N1539" s="5" t="s">
        <v>19245</v>
      </c>
      <c r="O1539">
        <v>1535</v>
      </c>
      <c r="P1539" s="5" t="s">
        <v>27556</v>
      </c>
      <c r="Q1539">
        <v>1535</v>
      </c>
      <c r="R1539" s="5" t="s">
        <v>19363</v>
      </c>
      <c r="S1539">
        <v>1535</v>
      </c>
      <c r="T1539" s="5" t="s">
        <v>20413</v>
      </c>
    </row>
    <row r="1540" spans="5:20" x14ac:dyDescent="0.3">
      <c r="E1540">
        <v>1536</v>
      </c>
      <c r="F1540" s="5" t="s">
        <v>27557</v>
      </c>
      <c r="K1540">
        <v>1536</v>
      </c>
      <c r="L1540" s="5" t="s">
        <v>27558</v>
      </c>
      <c r="M1540">
        <v>1536</v>
      </c>
      <c r="N1540" s="5" t="s">
        <v>17638</v>
      </c>
      <c r="O1540">
        <v>1536</v>
      </c>
      <c r="P1540" s="5" t="s">
        <v>23254</v>
      </c>
      <c r="Q1540">
        <v>1536</v>
      </c>
      <c r="R1540" s="5" t="s">
        <v>19042</v>
      </c>
      <c r="S1540">
        <v>1536</v>
      </c>
      <c r="T1540" s="5" t="s">
        <v>27559</v>
      </c>
    </row>
    <row r="1541" spans="5:20" x14ac:dyDescent="0.3">
      <c r="E1541">
        <v>1537</v>
      </c>
      <c r="F1541" s="5" t="s">
        <v>27560</v>
      </c>
      <c r="K1541">
        <v>1537</v>
      </c>
      <c r="L1541" s="5" t="s">
        <v>27561</v>
      </c>
      <c r="M1541">
        <v>1537</v>
      </c>
      <c r="N1541" s="5" t="s">
        <v>27562</v>
      </c>
      <c r="O1541">
        <v>1537</v>
      </c>
      <c r="P1541" s="5" t="s">
        <v>26516</v>
      </c>
      <c r="Q1541">
        <v>1537</v>
      </c>
      <c r="R1541" s="5" t="s">
        <v>27563</v>
      </c>
      <c r="S1541">
        <v>1537</v>
      </c>
      <c r="T1541">
        <v>18.744</v>
      </c>
    </row>
    <row r="1542" spans="5:20" x14ac:dyDescent="0.3">
      <c r="E1542">
        <v>1538</v>
      </c>
      <c r="F1542" s="5" t="s">
        <v>27564</v>
      </c>
      <c r="K1542">
        <v>1538</v>
      </c>
      <c r="L1542" s="5" t="s">
        <v>27565</v>
      </c>
      <c r="M1542">
        <v>1538</v>
      </c>
      <c r="N1542" s="5" t="s">
        <v>24432</v>
      </c>
      <c r="O1542">
        <v>1538</v>
      </c>
      <c r="P1542" s="5" t="s">
        <v>27566</v>
      </c>
      <c r="Q1542">
        <v>1538</v>
      </c>
      <c r="R1542">
        <v>23.649000000000001</v>
      </c>
      <c r="S1542">
        <v>1538</v>
      </c>
      <c r="T1542" s="5" t="s">
        <v>27567</v>
      </c>
    </row>
    <row r="1543" spans="5:20" x14ac:dyDescent="0.3">
      <c r="E1543">
        <v>1539</v>
      </c>
      <c r="F1543" s="5" t="s">
        <v>27568</v>
      </c>
      <c r="K1543">
        <v>1539</v>
      </c>
      <c r="L1543" s="5" t="s">
        <v>27569</v>
      </c>
      <c r="M1543">
        <v>1539</v>
      </c>
      <c r="N1543" s="5" t="s">
        <v>22644</v>
      </c>
      <c r="O1543">
        <v>1539</v>
      </c>
      <c r="P1543" s="5" t="s">
        <v>17359</v>
      </c>
      <c r="Q1543">
        <v>1539</v>
      </c>
      <c r="R1543" s="5" t="s">
        <v>27252</v>
      </c>
      <c r="S1543">
        <v>1539</v>
      </c>
      <c r="T1543">
        <v>19.292000000000002</v>
      </c>
    </row>
    <row r="1544" spans="5:20" x14ac:dyDescent="0.3">
      <c r="E1544">
        <v>1540</v>
      </c>
      <c r="F1544" s="5" t="s">
        <v>27570</v>
      </c>
      <c r="K1544">
        <v>1540</v>
      </c>
      <c r="L1544" s="5" t="s">
        <v>27571</v>
      </c>
      <c r="M1544">
        <v>1540</v>
      </c>
      <c r="N1544" s="5" t="s">
        <v>27572</v>
      </c>
      <c r="O1544">
        <v>1540</v>
      </c>
      <c r="P1544" s="5" t="s">
        <v>22367</v>
      </c>
      <c r="Q1544">
        <v>1540</v>
      </c>
      <c r="R1544" s="5" t="s">
        <v>27573</v>
      </c>
      <c r="S1544">
        <v>1540</v>
      </c>
      <c r="T1544" s="5" t="s">
        <v>27574</v>
      </c>
    </row>
    <row r="1545" spans="5:20" x14ac:dyDescent="0.3">
      <c r="E1545">
        <v>1541</v>
      </c>
      <c r="F1545" s="5" t="s">
        <v>27575</v>
      </c>
      <c r="K1545">
        <v>1541</v>
      </c>
      <c r="L1545" s="5" t="s">
        <v>27576</v>
      </c>
      <c r="M1545">
        <v>1541</v>
      </c>
      <c r="N1545" s="5" t="s">
        <v>27577</v>
      </c>
      <c r="O1545">
        <v>1541</v>
      </c>
      <c r="P1545" s="5" t="s">
        <v>27578</v>
      </c>
      <c r="Q1545">
        <v>1541</v>
      </c>
      <c r="R1545" s="5" t="s">
        <v>27579</v>
      </c>
      <c r="S1545">
        <v>1541</v>
      </c>
      <c r="T1545" s="5" t="s">
        <v>27580</v>
      </c>
    </row>
    <row r="1546" spans="5:20" x14ac:dyDescent="0.3">
      <c r="E1546">
        <v>1542</v>
      </c>
      <c r="F1546" s="5" t="s">
        <v>27581</v>
      </c>
      <c r="K1546">
        <v>1542</v>
      </c>
      <c r="L1546" s="5" t="s">
        <v>17604</v>
      </c>
      <c r="M1546">
        <v>1542</v>
      </c>
      <c r="N1546" s="5" t="s">
        <v>27582</v>
      </c>
      <c r="O1546">
        <v>1542</v>
      </c>
      <c r="P1546">
        <v>24.643000000000001</v>
      </c>
      <c r="Q1546">
        <v>1542</v>
      </c>
      <c r="R1546">
        <v>23.893000000000001</v>
      </c>
      <c r="S1546">
        <v>1542</v>
      </c>
      <c r="T1546" s="5" t="s">
        <v>19224</v>
      </c>
    </row>
    <row r="1547" spans="5:20" x14ac:dyDescent="0.3">
      <c r="E1547">
        <v>1543</v>
      </c>
      <c r="F1547" s="5" t="s">
        <v>27583</v>
      </c>
      <c r="K1547">
        <v>1543</v>
      </c>
      <c r="L1547" s="5" t="s">
        <v>18587</v>
      </c>
      <c r="M1547">
        <v>1543</v>
      </c>
      <c r="N1547" s="5" t="s">
        <v>27584</v>
      </c>
      <c r="O1547">
        <v>1543</v>
      </c>
      <c r="P1547" s="5" t="s">
        <v>19841</v>
      </c>
      <c r="Q1547">
        <v>1543</v>
      </c>
      <c r="R1547">
        <v>25.155000000000001</v>
      </c>
      <c r="S1547">
        <v>1543</v>
      </c>
      <c r="T1547" s="5" t="s">
        <v>27585</v>
      </c>
    </row>
    <row r="1548" spans="5:20" x14ac:dyDescent="0.3">
      <c r="E1548">
        <v>1544</v>
      </c>
      <c r="F1548" s="5" t="s">
        <v>27586</v>
      </c>
      <c r="K1548">
        <v>1544</v>
      </c>
      <c r="L1548" s="5" t="s">
        <v>27587</v>
      </c>
      <c r="M1548">
        <v>1544</v>
      </c>
      <c r="N1548" s="5" t="s">
        <v>24906</v>
      </c>
      <c r="O1548">
        <v>1544</v>
      </c>
      <c r="P1548" s="5" t="s">
        <v>22736</v>
      </c>
      <c r="Q1548">
        <v>1544</v>
      </c>
      <c r="R1548" s="5" t="s">
        <v>26537</v>
      </c>
      <c r="S1548">
        <v>1544</v>
      </c>
      <c r="T1548" s="5" t="s">
        <v>27588</v>
      </c>
    </row>
    <row r="1549" spans="5:20" x14ac:dyDescent="0.3">
      <c r="E1549">
        <v>1545</v>
      </c>
      <c r="F1549" s="5" t="s">
        <v>27589</v>
      </c>
      <c r="K1549">
        <v>1545</v>
      </c>
      <c r="L1549" s="5" t="s">
        <v>27590</v>
      </c>
      <c r="M1549">
        <v>1545</v>
      </c>
      <c r="N1549" s="5" t="s">
        <v>27591</v>
      </c>
      <c r="O1549">
        <v>1545</v>
      </c>
      <c r="P1549" s="5" t="s">
        <v>19891</v>
      </c>
      <c r="Q1549">
        <v>1545</v>
      </c>
      <c r="R1549" s="5" t="s">
        <v>27592</v>
      </c>
      <c r="S1549">
        <v>1545</v>
      </c>
      <c r="T1549" s="5" t="s">
        <v>27593</v>
      </c>
    </row>
    <row r="1550" spans="5:20" x14ac:dyDescent="0.3">
      <c r="E1550">
        <v>1546</v>
      </c>
      <c r="F1550" s="5" t="s">
        <v>27594</v>
      </c>
      <c r="K1550">
        <v>1546</v>
      </c>
      <c r="L1550" s="5" t="s">
        <v>27595</v>
      </c>
      <c r="M1550">
        <v>1546</v>
      </c>
      <c r="N1550" s="5" t="s">
        <v>27596</v>
      </c>
      <c r="O1550">
        <v>1546</v>
      </c>
      <c r="P1550" s="5" t="s">
        <v>27597</v>
      </c>
      <c r="Q1550">
        <v>1546</v>
      </c>
      <c r="R1550" s="5" t="s">
        <v>26924</v>
      </c>
      <c r="S1550">
        <v>1546</v>
      </c>
      <c r="T1550" s="5" t="s">
        <v>27598</v>
      </c>
    </row>
    <row r="1551" spans="5:20" x14ac:dyDescent="0.3">
      <c r="E1551">
        <v>1547</v>
      </c>
      <c r="F1551" s="5" t="s">
        <v>27599</v>
      </c>
      <c r="K1551">
        <v>1547</v>
      </c>
      <c r="L1551" s="5" t="s">
        <v>27600</v>
      </c>
      <c r="M1551">
        <v>1547</v>
      </c>
      <c r="N1551" s="5" t="s">
        <v>27601</v>
      </c>
      <c r="O1551">
        <v>1547</v>
      </c>
      <c r="P1551" s="5" t="s">
        <v>22235</v>
      </c>
      <c r="Q1551">
        <v>1547</v>
      </c>
      <c r="R1551" s="5" t="s">
        <v>27602</v>
      </c>
      <c r="S1551">
        <v>1547</v>
      </c>
      <c r="T1551" s="5" t="s">
        <v>27603</v>
      </c>
    </row>
    <row r="1552" spans="5:20" x14ac:dyDescent="0.3">
      <c r="E1552">
        <v>1548</v>
      </c>
      <c r="F1552" s="5" t="s">
        <v>27604</v>
      </c>
      <c r="K1552">
        <v>1548</v>
      </c>
      <c r="L1552" s="5" t="s">
        <v>27605</v>
      </c>
      <c r="M1552">
        <v>1548</v>
      </c>
      <c r="N1552" s="5" t="s">
        <v>26069</v>
      </c>
      <c r="O1552">
        <v>1548</v>
      </c>
      <c r="P1552">
        <v>25.457999999999998</v>
      </c>
      <c r="Q1552">
        <v>1548</v>
      </c>
      <c r="R1552" s="5" t="s">
        <v>21022</v>
      </c>
      <c r="S1552">
        <v>1548</v>
      </c>
      <c r="T1552" s="5" t="s">
        <v>27606</v>
      </c>
    </row>
    <row r="1553" spans="5:20" x14ac:dyDescent="0.3">
      <c r="E1553">
        <v>1549</v>
      </c>
      <c r="F1553" s="5" t="s">
        <v>27568</v>
      </c>
      <c r="K1553">
        <v>1549</v>
      </c>
      <c r="L1553" s="5" t="s">
        <v>27607</v>
      </c>
      <c r="M1553">
        <v>1549</v>
      </c>
      <c r="N1553" s="5" t="s">
        <v>19168</v>
      </c>
      <c r="O1553">
        <v>1549</v>
      </c>
      <c r="P1553" s="5" t="s">
        <v>27608</v>
      </c>
      <c r="Q1553">
        <v>1549</v>
      </c>
      <c r="R1553" s="5" t="s">
        <v>20767</v>
      </c>
      <c r="S1553">
        <v>1549</v>
      </c>
      <c r="T1553" s="5" t="s">
        <v>27609</v>
      </c>
    </row>
    <row r="1554" spans="5:20" x14ac:dyDescent="0.3">
      <c r="E1554">
        <v>1550</v>
      </c>
      <c r="F1554" s="5" t="s">
        <v>27610</v>
      </c>
      <c r="K1554">
        <v>1550</v>
      </c>
      <c r="L1554" s="5" t="s">
        <v>25987</v>
      </c>
      <c r="M1554">
        <v>1550</v>
      </c>
      <c r="N1554">
        <v>21.994</v>
      </c>
      <c r="O1554">
        <v>1550</v>
      </c>
      <c r="P1554" s="5" t="s">
        <v>27611</v>
      </c>
      <c r="Q1554">
        <v>1550</v>
      </c>
      <c r="R1554">
        <v>23.875</v>
      </c>
      <c r="S1554">
        <v>1550</v>
      </c>
      <c r="T1554">
        <v>19.911000000000001</v>
      </c>
    </row>
    <row r="1555" spans="5:20" x14ac:dyDescent="0.3">
      <c r="E1555">
        <v>1551</v>
      </c>
      <c r="F1555" s="5" t="s">
        <v>24892</v>
      </c>
      <c r="K1555">
        <v>1551</v>
      </c>
      <c r="L1555" s="5" t="s">
        <v>27612</v>
      </c>
      <c r="M1555">
        <v>1551</v>
      </c>
      <c r="N1555" s="5" t="s">
        <v>27613</v>
      </c>
      <c r="O1555">
        <v>1551</v>
      </c>
      <c r="P1555" s="5" t="s">
        <v>24496</v>
      </c>
      <c r="Q1555">
        <v>1551</v>
      </c>
      <c r="R1555" s="5" t="s">
        <v>27614</v>
      </c>
      <c r="S1555">
        <v>1551</v>
      </c>
      <c r="T1555" s="5" t="s">
        <v>25951</v>
      </c>
    </row>
    <row r="1556" spans="5:20" x14ac:dyDescent="0.3">
      <c r="E1556">
        <v>1552</v>
      </c>
      <c r="F1556" s="5" t="s">
        <v>27615</v>
      </c>
      <c r="K1556">
        <v>1552</v>
      </c>
      <c r="L1556">
        <v>28.774000000000001</v>
      </c>
      <c r="M1556">
        <v>1552</v>
      </c>
      <c r="N1556" s="5" t="s">
        <v>27616</v>
      </c>
      <c r="O1556">
        <v>1552</v>
      </c>
      <c r="P1556" s="5" t="s">
        <v>19699</v>
      </c>
      <c r="Q1556">
        <v>1552</v>
      </c>
      <c r="R1556" s="5" t="s">
        <v>17258</v>
      </c>
      <c r="S1556">
        <v>1552</v>
      </c>
      <c r="T1556">
        <v>20.036000000000001</v>
      </c>
    </row>
    <row r="1557" spans="5:20" x14ac:dyDescent="0.3">
      <c r="E1557">
        <v>1553</v>
      </c>
      <c r="F1557" s="5" t="s">
        <v>27617</v>
      </c>
      <c r="K1557">
        <v>1553</v>
      </c>
      <c r="L1557" s="5" t="s">
        <v>27618</v>
      </c>
      <c r="M1557">
        <v>1553</v>
      </c>
      <c r="N1557" s="5" t="s">
        <v>18484</v>
      </c>
      <c r="O1557">
        <v>1553</v>
      </c>
      <c r="P1557" s="5" t="s">
        <v>18830</v>
      </c>
      <c r="Q1557">
        <v>1553</v>
      </c>
      <c r="R1557">
        <v>24.024000000000001</v>
      </c>
      <c r="S1557">
        <v>1553</v>
      </c>
      <c r="T1557" s="5" t="s">
        <v>27619</v>
      </c>
    </row>
    <row r="1558" spans="5:20" x14ac:dyDescent="0.3">
      <c r="E1558">
        <v>1554</v>
      </c>
      <c r="F1558" s="5" t="s">
        <v>27620</v>
      </c>
      <c r="K1558">
        <v>1554</v>
      </c>
      <c r="L1558" s="5" t="s">
        <v>27621</v>
      </c>
      <c r="M1558">
        <v>1554</v>
      </c>
      <c r="N1558" s="5" t="s">
        <v>27622</v>
      </c>
      <c r="O1558">
        <v>1554</v>
      </c>
      <c r="P1558">
        <v>24.75</v>
      </c>
      <c r="Q1558">
        <v>1554</v>
      </c>
      <c r="R1558" s="5" t="s">
        <v>21877</v>
      </c>
      <c r="S1558">
        <v>1554</v>
      </c>
      <c r="T1558" s="5" t="s">
        <v>27623</v>
      </c>
    </row>
    <row r="1559" spans="5:20" x14ac:dyDescent="0.3">
      <c r="E1559">
        <v>1555</v>
      </c>
      <c r="F1559">
        <v>2.16700000000003</v>
      </c>
      <c r="K1559">
        <v>1555</v>
      </c>
      <c r="L1559" s="5" t="s">
        <v>27624</v>
      </c>
      <c r="M1559">
        <v>1555</v>
      </c>
      <c r="N1559" s="5" t="s">
        <v>27625</v>
      </c>
      <c r="O1559">
        <v>1555</v>
      </c>
      <c r="P1559" s="5" t="s">
        <v>27626</v>
      </c>
      <c r="Q1559">
        <v>1555</v>
      </c>
      <c r="R1559" s="5" t="s">
        <v>21565</v>
      </c>
      <c r="S1559">
        <v>1555</v>
      </c>
      <c r="T1559" s="5" t="s">
        <v>27627</v>
      </c>
    </row>
    <row r="1560" spans="5:20" x14ac:dyDescent="0.3">
      <c r="E1560">
        <v>1556</v>
      </c>
      <c r="F1560" s="5" t="s">
        <v>27628</v>
      </c>
      <c r="K1560">
        <v>1556</v>
      </c>
      <c r="L1560" s="5" t="s">
        <v>27629</v>
      </c>
      <c r="M1560">
        <v>1556</v>
      </c>
      <c r="N1560" s="5" t="s">
        <v>27630</v>
      </c>
      <c r="O1560">
        <v>1556</v>
      </c>
      <c r="P1560" s="5" t="s">
        <v>26597</v>
      </c>
      <c r="Q1560">
        <v>1556</v>
      </c>
      <c r="R1560" s="5" t="s">
        <v>27631</v>
      </c>
      <c r="S1560">
        <v>1556</v>
      </c>
      <c r="T1560" s="5" t="s">
        <v>27632</v>
      </c>
    </row>
    <row r="1561" spans="5:20" x14ac:dyDescent="0.3">
      <c r="E1561">
        <v>1557</v>
      </c>
      <c r="F1561" s="5" t="s">
        <v>27544</v>
      </c>
      <c r="K1561">
        <v>1557</v>
      </c>
      <c r="L1561">
        <v>29.213999999999999</v>
      </c>
      <c r="M1561">
        <v>1557</v>
      </c>
      <c r="N1561" s="5" t="s">
        <v>27633</v>
      </c>
      <c r="O1561">
        <v>1557</v>
      </c>
      <c r="P1561" s="5" t="s">
        <v>27634</v>
      </c>
      <c r="Q1561">
        <v>1557</v>
      </c>
      <c r="R1561" s="5" t="s">
        <v>22810</v>
      </c>
      <c r="S1561">
        <v>1557</v>
      </c>
      <c r="T1561">
        <v>20.262</v>
      </c>
    </row>
    <row r="1562" spans="5:20" x14ac:dyDescent="0.3">
      <c r="E1562">
        <v>1558</v>
      </c>
      <c r="F1562" s="5" t="s">
        <v>27635</v>
      </c>
      <c r="K1562">
        <v>1558</v>
      </c>
      <c r="L1562" s="5" t="s">
        <v>27104</v>
      </c>
      <c r="M1562">
        <v>1558</v>
      </c>
      <c r="N1562" s="5" t="s">
        <v>25995</v>
      </c>
      <c r="O1562">
        <v>1558</v>
      </c>
      <c r="P1562" s="5" t="s">
        <v>18737</v>
      </c>
      <c r="Q1562">
        <v>1558</v>
      </c>
      <c r="R1562" s="5" t="s">
        <v>26459</v>
      </c>
      <c r="S1562">
        <v>1558</v>
      </c>
      <c r="T1562" s="5" t="s">
        <v>27636</v>
      </c>
    </row>
    <row r="1563" spans="5:20" x14ac:dyDescent="0.3">
      <c r="E1563">
        <v>1559</v>
      </c>
      <c r="F1563" s="5" t="s">
        <v>27637</v>
      </c>
      <c r="K1563">
        <v>1559</v>
      </c>
      <c r="L1563" s="5" t="s">
        <v>27638</v>
      </c>
      <c r="M1563">
        <v>1559</v>
      </c>
      <c r="N1563" s="5" t="s">
        <v>27639</v>
      </c>
      <c r="O1563">
        <v>1559</v>
      </c>
      <c r="P1563" s="5" t="s">
        <v>27640</v>
      </c>
      <c r="Q1563">
        <v>1559</v>
      </c>
      <c r="R1563" s="5" t="s">
        <v>26668</v>
      </c>
      <c r="S1563">
        <v>1559</v>
      </c>
      <c r="T1563" s="5" t="s">
        <v>27641</v>
      </c>
    </row>
    <row r="1564" spans="5:20" x14ac:dyDescent="0.3">
      <c r="E1564">
        <v>1560</v>
      </c>
      <c r="F1564" s="5" t="s">
        <v>27642</v>
      </c>
      <c r="K1564">
        <v>1560</v>
      </c>
      <c r="L1564" s="5" t="s">
        <v>27643</v>
      </c>
      <c r="M1564">
        <v>1560</v>
      </c>
      <c r="N1564" s="5" t="s">
        <v>27644</v>
      </c>
      <c r="O1564">
        <v>1560</v>
      </c>
      <c r="P1564" s="5" t="s">
        <v>18211</v>
      </c>
      <c r="Q1564">
        <v>1560</v>
      </c>
      <c r="R1564" s="5" t="s">
        <v>27645</v>
      </c>
      <c r="S1564">
        <v>1560</v>
      </c>
      <c r="T1564" s="5" t="s">
        <v>27646</v>
      </c>
    </row>
    <row r="1565" spans="5:20" x14ac:dyDescent="0.3">
      <c r="E1565">
        <v>1561</v>
      </c>
      <c r="F1565">
        <v>2</v>
      </c>
      <c r="K1565">
        <v>1561</v>
      </c>
      <c r="L1565">
        <v>28.768000000000001</v>
      </c>
      <c r="M1565">
        <v>1561</v>
      </c>
      <c r="N1565" s="5" t="s">
        <v>27647</v>
      </c>
      <c r="O1565">
        <v>1561</v>
      </c>
      <c r="P1565" s="5" t="s">
        <v>19686</v>
      </c>
      <c r="Q1565">
        <v>1561</v>
      </c>
      <c r="R1565" s="5" t="s">
        <v>26585</v>
      </c>
      <c r="S1565">
        <v>1561</v>
      </c>
      <c r="T1565" s="5" t="s">
        <v>27648</v>
      </c>
    </row>
    <row r="1566" spans="5:20" x14ac:dyDescent="0.3">
      <c r="E1566">
        <v>1562</v>
      </c>
      <c r="F1566" s="5" t="s">
        <v>27649</v>
      </c>
      <c r="K1566">
        <v>1562</v>
      </c>
      <c r="L1566" s="5" t="s">
        <v>20910</v>
      </c>
      <c r="M1566">
        <v>1562</v>
      </c>
      <c r="N1566" s="5" t="s">
        <v>20163</v>
      </c>
      <c r="O1566">
        <v>1562</v>
      </c>
      <c r="P1566" s="5" t="s">
        <v>27650</v>
      </c>
      <c r="Q1566">
        <v>1562</v>
      </c>
      <c r="R1566" s="5" t="s">
        <v>27651</v>
      </c>
      <c r="S1566">
        <v>1562</v>
      </c>
      <c r="T1566" s="5" t="s">
        <v>27652</v>
      </c>
    </row>
    <row r="1567" spans="5:20" x14ac:dyDescent="0.3">
      <c r="E1567">
        <v>1563</v>
      </c>
      <c r="F1567" s="5" t="s">
        <v>27653</v>
      </c>
      <c r="K1567">
        <v>1563</v>
      </c>
      <c r="L1567" s="5" t="s">
        <v>27654</v>
      </c>
      <c r="M1567">
        <v>1563</v>
      </c>
      <c r="N1567">
        <v>22.350999999999999</v>
      </c>
      <c r="O1567">
        <v>1563</v>
      </c>
      <c r="P1567" s="5" t="s">
        <v>27655</v>
      </c>
      <c r="Q1567">
        <v>1563</v>
      </c>
      <c r="R1567" s="5" t="s">
        <v>27656</v>
      </c>
      <c r="S1567">
        <v>1563</v>
      </c>
      <c r="T1567" s="5" t="s">
        <v>27657</v>
      </c>
    </row>
    <row r="1568" spans="5:20" x14ac:dyDescent="0.3">
      <c r="E1568">
        <v>1564</v>
      </c>
      <c r="F1568" s="5" t="s">
        <v>27658</v>
      </c>
      <c r="K1568">
        <v>1564</v>
      </c>
      <c r="L1568" s="5" t="s">
        <v>27659</v>
      </c>
      <c r="M1568">
        <v>1564</v>
      </c>
      <c r="N1568" s="5" t="s">
        <v>27660</v>
      </c>
      <c r="O1568">
        <v>1564</v>
      </c>
      <c r="P1568" s="5" t="s">
        <v>27148</v>
      </c>
      <c r="Q1568">
        <v>1564</v>
      </c>
      <c r="R1568" s="5" t="s">
        <v>19068</v>
      </c>
      <c r="S1568">
        <v>1564</v>
      </c>
      <c r="T1568" s="5" t="s">
        <v>27661</v>
      </c>
    </row>
    <row r="1569" spans="5:20" x14ac:dyDescent="0.3">
      <c r="E1569">
        <v>1565</v>
      </c>
      <c r="F1569" s="5" t="s">
        <v>27662</v>
      </c>
      <c r="K1569">
        <v>1565</v>
      </c>
      <c r="L1569" s="5" t="s">
        <v>27663</v>
      </c>
      <c r="M1569">
        <v>1565</v>
      </c>
      <c r="N1569" s="5" t="s">
        <v>23293</v>
      </c>
      <c r="O1569">
        <v>1565</v>
      </c>
      <c r="P1569">
        <v>23.018000000000001</v>
      </c>
      <c r="Q1569">
        <v>1565</v>
      </c>
      <c r="R1569" s="5" t="s">
        <v>19835</v>
      </c>
      <c r="S1569">
        <v>1565</v>
      </c>
      <c r="T1569" s="5" t="s">
        <v>27415</v>
      </c>
    </row>
    <row r="1570" spans="5:20" x14ac:dyDescent="0.3">
      <c r="E1570">
        <v>1566</v>
      </c>
      <c r="F1570" s="5" t="s">
        <v>27664</v>
      </c>
      <c r="K1570">
        <v>1566</v>
      </c>
      <c r="L1570" s="5" t="s">
        <v>27665</v>
      </c>
      <c r="M1570">
        <v>1566</v>
      </c>
      <c r="N1570" s="5" t="s">
        <v>27666</v>
      </c>
      <c r="O1570">
        <v>1566</v>
      </c>
      <c r="P1570" s="5" t="s">
        <v>27667</v>
      </c>
      <c r="Q1570">
        <v>1566</v>
      </c>
      <c r="R1570" s="5" t="s">
        <v>27668</v>
      </c>
      <c r="S1570">
        <v>1566</v>
      </c>
      <c r="T1570">
        <v>20.524000000000001</v>
      </c>
    </row>
    <row r="1571" spans="5:20" x14ac:dyDescent="0.3">
      <c r="E1571">
        <v>1567</v>
      </c>
      <c r="F1571" s="5" t="s">
        <v>27669</v>
      </c>
      <c r="K1571">
        <v>1567</v>
      </c>
      <c r="L1571" s="5" t="s">
        <v>20025</v>
      </c>
      <c r="M1571">
        <v>1567</v>
      </c>
      <c r="N1571" s="5" t="s">
        <v>17354</v>
      </c>
      <c r="O1571">
        <v>1567</v>
      </c>
      <c r="P1571" s="5" t="s">
        <v>27670</v>
      </c>
      <c r="Q1571">
        <v>1567</v>
      </c>
      <c r="R1571" s="5" t="s">
        <v>27671</v>
      </c>
      <c r="S1571">
        <v>1567</v>
      </c>
      <c r="T1571" s="5" t="s">
        <v>27672</v>
      </c>
    </row>
    <row r="1572" spans="5:20" x14ac:dyDescent="0.3">
      <c r="E1572">
        <v>1568</v>
      </c>
      <c r="F1572" s="5" t="s">
        <v>27673</v>
      </c>
      <c r="K1572">
        <v>1568</v>
      </c>
      <c r="L1572" s="5" t="s">
        <v>27674</v>
      </c>
      <c r="M1572">
        <v>1568</v>
      </c>
      <c r="N1572" s="5" t="s">
        <v>27675</v>
      </c>
      <c r="O1572">
        <v>1568</v>
      </c>
      <c r="P1572" s="5" t="s">
        <v>20225</v>
      </c>
      <c r="Q1572">
        <v>1568</v>
      </c>
      <c r="R1572" s="5" t="s">
        <v>27676</v>
      </c>
      <c r="S1572">
        <v>1568</v>
      </c>
      <c r="T1572" s="5" t="s">
        <v>27677</v>
      </c>
    </row>
    <row r="1573" spans="5:20" x14ac:dyDescent="0.3">
      <c r="E1573">
        <v>1569</v>
      </c>
      <c r="F1573" s="5" t="s">
        <v>27678</v>
      </c>
      <c r="K1573">
        <v>1569</v>
      </c>
      <c r="L1573" s="5" t="s">
        <v>19579</v>
      </c>
      <c r="M1573">
        <v>1569</v>
      </c>
      <c r="N1573" s="5" t="s">
        <v>27679</v>
      </c>
      <c r="O1573">
        <v>1569</v>
      </c>
      <c r="P1573" s="5" t="s">
        <v>27680</v>
      </c>
      <c r="Q1573">
        <v>1569</v>
      </c>
      <c r="R1573" s="5" t="s">
        <v>26956</v>
      </c>
      <c r="S1573">
        <v>1569</v>
      </c>
      <c r="T1573" s="5" t="s">
        <v>27681</v>
      </c>
    </row>
    <row r="1574" spans="5:20" x14ac:dyDescent="0.3">
      <c r="E1574">
        <v>1570</v>
      </c>
      <c r="F1574">
        <v>1.875</v>
      </c>
      <c r="K1574">
        <v>1570</v>
      </c>
      <c r="L1574" s="5" t="s">
        <v>17561</v>
      </c>
      <c r="M1574">
        <v>1570</v>
      </c>
      <c r="N1574" s="5" t="s">
        <v>27682</v>
      </c>
      <c r="O1574">
        <v>1570</v>
      </c>
      <c r="P1574" s="5" t="s">
        <v>27683</v>
      </c>
      <c r="Q1574">
        <v>1570</v>
      </c>
      <c r="R1574" s="5" t="s">
        <v>23543</v>
      </c>
      <c r="S1574">
        <v>1570</v>
      </c>
      <c r="T1574" s="5" t="s">
        <v>27684</v>
      </c>
    </row>
    <row r="1575" spans="5:20" x14ac:dyDescent="0.3">
      <c r="E1575">
        <v>1571</v>
      </c>
      <c r="F1575" s="5" t="s">
        <v>27685</v>
      </c>
      <c r="K1575">
        <v>1571</v>
      </c>
      <c r="L1575" s="5" t="s">
        <v>27686</v>
      </c>
      <c r="M1575">
        <v>1571</v>
      </c>
      <c r="N1575" s="5" t="s">
        <v>27687</v>
      </c>
      <c r="O1575">
        <v>1571</v>
      </c>
      <c r="P1575" s="5" t="s">
        <v>27688</v>
      </c>
      <c r="Q1575">
        <v>1571</v>
      </c>
      <c r="R1575" s="5" t="s">
        <v>27032</v>
      </c>
      <c r="S1575">
        <v>1571</v>
      </c>
      <c r="T1575" s="5" t="s">
        <v>27689</v>
      </c>
    </row>
    <row r="1576" spans="5:20" x14ac:dyDescent="0.3">
      <c r="E1576">
        <v>1572</v>
      </c>
      <c r="F1576" s="5" t="s">
        <v>27690</v>
      </c>
      <c r="K1576">
        <v>1572</v>
      </c>
      <c r="L1576" s="5" t="s">
        <v>27691</v>
      </c>
      <c r="M1576">
        <v>1572</v>
      </c>
      <c r="N1576" s="5" t="s">
        <v>22368</v>
      </c>
      <c r="O1576">
        <v>1572</v>
      </c>
      <c r="P1576" s="5" t="s">
        <v>27692</v>
      </c>
      <c r="Q1576">
        <v>1572</v>
      </c>
      <c r="R1576" s="5" t="s">
        <v>19444</v>
      </c>
      <c r="S1576">
        <v>1572</v>
      </c>
      <c r="T1576" s="5" t="s">
        <v>27693</v>
      </c>
    </row>
    <row r="1577" spans="5:20" x14ac:dyDescent="0.3">
      <c r="E1577">
        <v>1573</v>
      </c>
      <c r="F1577" s="5" t="s">
        <v>27694</v>
      </c>
      <c r="K1577">
        <v>1573</v>
      </c>
      <c r="L1577" s="5" t="s">
        <v>27695</v>
      </c>
      <c r="M1577">
        <v>1573</v>
      </c>
      <c r="N1577" s="5" t="s">
        <v>20657</v>
      </c>
      <c r="O1577">
        <v>1573</v>
      </c>
      <c r="P1577">
        <v>23.22</v>
      </c>
      <c r="Q1577">
        <v>1573</v>
      </c>
      <c r="R1577" s="5" t="s">
        <v>27696</v>
      </c>
      <c r="S1577">
        <v>1573</v>
      </c>
      <c r="T1577" s="5" t="s">
        <v>27697</v>
      </c>
    </row>
    <row r="1578" spans="5:20" x14ac:dyDescent="0.3">
      <c r="E1578">
        <v>1574</v>
      </c>
      <c r="F1578" s="5" t="s">
        <v>27698</v>
      </c>
      <c r="K1578">
        <v>1574</v>
      </c>
      <c r="L1578" s="5" t="s">
        <v>27699</v>
      </c>
      <c r="M1578">
        <v>1574</v>
      </c>
      <c r="N1578">
        <v>22.125</v>
      </c>
      <c r="O1578">
        <v>1574</v>
      </c>
      <c r="P1578" s="5" t="s">
        <v>20115</v>
      </c>
      <c r="Q1578">
        <v>1574</v>
      </c>
      <c r="R1578" s="5" t="s">
        <v>19163</v>
      </c>
      <c r="S1578">
        <v>1574</v>
      </c>
      <c r="T1578" s="5" t="s">
        <v>27700</v>
      </c>
    </row>
    <row r="1579" spans="5:20" x14ac:dyDescent="0.3">
      <c r="E1579">
        <v>1575</v>
      </c>
      <c r="F1579" s="5" t="s">
        <v>27701</v>
      </c>
      <c r="K1579">
        <v>1575</v>
      </c>
      <c r="L1579" s="5" t="s">
        <v>27702</v>
      </c>
      <c r="M1579">
        <v>1575</v>
      </c>
      <c r="N1579" s="5" t="s">
        <v>27703</v>
      </c>
      <c r="O1579">
        <v>1575</v>
      </c>
      <c r="P1579" s="5" t="s">
        <v>19934</v>
      </c>
      <c r="Q1579">
        <v>1575</v>
      </c>
      <c r="R1579" s="5" t="s">
        <v>25343</v>
      </c>
      <c r="S1579">
        <v>1575</v>
      </c>
      <c r="T1579" s="5" t="s">
        <v>27704</v>
      </c>
    </row>
    <row r="1580" spans="5:20" x14ac:dyDescent="0.3">
      <c r="E1580">
        <v>1576</v>
      </c>
      <c r="F1580" s="5" t="s">
        <v>27705</v>
      </c>
      <c r="K1580">
        <v>1576</v>
      </c>
      <c r="L1580" s="5" t="s">
        <v>27706</v>
      </c>
      <c r="M1580">
        <v>1576</v>
      </c>
      <c r="N1580" s="5" t="s">
        <v>17985</v>
      </c>
      <c r="O1580">
        <v>1576</v>
      </c>
      <c r="P1580" s="5" t="s">
        <v>27707</v>
      </c>
      <c r="Q1580">
        <v>1576</v>
      </c>
      <c r="R1580" s="5" t="s">
        <v>23168</v>
      </c>
      <c r="S1580">
        <v>1576</v>
      </c>
      <c r="T1580" s="5" t="s">
        <v>27708</v>
      </c>
    </row>
    <row r="1581" spans="5:20" x14ac:dyDescent="0.3">
      <c r="E1581">
        <v>1577</v>
      </c>
      <c r="F1581" s="5" t="s">
        <v>27709</v>
      </c>
      <c r="K1581">
        <v>1577</v>
      </c>
      <c r="L1581" s="5" t="s">
        <v>27710</v>
      </c>
      <c r="M1581">
        <v>1577</v>
      </c>
      <c r="N1581" s="5" t="s">
        <v>24963</v>
      </c>
      <c r="O1581">
        <v>1577</v>
      </c>
      <c r="P1581" s="5" t="s">
        <v>19940</v>
      </c>
      <c r="Q1581">
        <v>1577</v>
      </c>
      <c r="R1581" s="5" t="s">
        <v>27711</v>
      </c>
      <c r="S1581">
        <v>1577</v>
      </c>
      <c r="T1581" s="5" t="s">
        <v>27712</v>
      </c>
    </row>
    <row r="1582" spans="5:20" x14ac:dyDescent="0.3">
      <c r="E1582">
        <v>1578</v>
      </c>
      <c r="F1582" s="5" t="s">
        <v>27713</v>
      </c>
      <c r="K1582">
        <v>1578</v>
      </c>
      <c r="L1582">
        <v>29.225999999999999</v>
      </c>
      <c r="M1582">
        <v>1578</v>
      </c>
      <c r="N1582" s="5" t="s">
        <v>18925</v>
      </c>
      <c r="O1582">
        <v>1578</v>
      </c>
      <c r="P1582" s="5" t="s">
        <v>27714</v>
      </c>
      <c r="Q1582">
        <v>1578</v>
      </c>
      <c r="R1582" s="5" t="s">
        <v>18295</v>
      </c>
      <c r="S1582">
        <v>1578</v>
      </c>
      <c r="T1582" s="5" t="s">
        <v>27715</v>
      </c>
    </row>
    <row r="1583" spans="5:20" x14ac:dyDescent="0.3">
      <c r="E1583">
        <v>1579</v>
      </c>
      <c r="F1583" s="5" t="s">
        <v>27716</v>
      </c>
      <c r="K1583">
        <v>1579</v>
      </c>
      <c r="L1583">
        <v>28.338999999999999</v>
      </c>
      <c r="M1583">
        <v>1579</v>
      </c>
      <c r="N1583" s="5" t="s">
        <v>27717</v>
      </c>
      <c r="O1583">
        <v>1579</v>
      </c>
      <c r="P1583">
        <v>23.292000000000002</v>
      </c>
      <c r="Q1583">
        <v>1579</v>
      </c>
      <c r="R1583" s="5" t="s">
        <v>27718</v>
      </c>
      <c r="S1583">
        <v>1579</v>
      </c>
      <c r="T1583" s="5" t="s">
        <v>27719</v>
      </c>
    </row>
    <row r="1584" spans="5:20" x14ac:dyDescent="0.3">
      <c r="E1584">
        <v>1580</v>
      </c>
      <c r="F1584" s="5" t="s">
        <v>27720</v>
      </c>
      <c r="K1584">
        <v>1580</v>
      </c>
      <c r="L1584" s="5" t="s">
        <v>26844</v>
      </c>
      <c r="M1584">
        <v>1580</v>
      </c>
      <c r="N1584" s="5" t="s">
        <v>27721</v>
      </c>
      <c r="O1584">
        <v>1580</v>
      </c>
      <c r="P1584" s="5" t="s">
        <v>20081</v>
      </c>
      <c r="Q1584">
        <v>1580</v>
      </c>
      <c r="R1584" s="5" t="s">
        <v>27722</v>
      </c>
      <c r="S1584">
        <v>1580</v>
      </c>
      <c r="T1584">
        <v>19.72</v>
      </c>
    </row>
    <row r="1585" spans="5:20" x14ac:dyDescent="0.3">
      <c r="E1585">
        <v>1581</v>
      </c>
      <c r="F1585" s="5" t="s">
        <v>27658</v>
      </c>
      <c r="K1585">
        <v>1581</v>
      </c>
      <c r="L1585" s="5" t="s">
        <v>27468</v>
      </c>
      <c r="M1585">
        <v>1581</v>
      </c>
      <c r="N1585" s="5" t="s">
        <v>27723</v>
      </c>
      <c r="O1585">
        <v>1581</v>
      </c>
      <c r="P1585" s="5" t="s">
        <v>21246</v>
      </c>
      <c r="Q1585">
        <v>1581</v>
      </c>
      <c r="R1585" s="5" t="s">
        <v>26760</v>
      </c>
      <c r="S1585">
        <v>1581</v>
      </c>
      <c r="T1585" s="5" t="s">
        <v>27724</v>
      </c>
    </row>
    <row r="1586" spans="5:20" x14ac:dyDescent="0.3">
      <c r="E1586">
        <v>1582</v>
      </c>
      <c r="F1586" s="5" t="s">
        <v>27725</v>
      </c>
      <c r="K1586">
        <v>1582</v>
      </c>
      <c r="L1586" s="5" t="s">
        <v>27726</v>
      </c>
      <c r="M1586">
        <v>1582</v>
      </c>
      <c r="N1586" s="5" t="s">
        <v>20216</v>
      </c>
      <c r="O1586">
        <v>1582</v>
      </c>
      <c r="P1586" s="5" t="s">
        <v>24243</v>
      </c>
      <c r="Q1586">
        <v>1582</v>
      </c>
      <c r="R1586" s="5" t="s">
        <v>24588</v>
      </c>
      <c r="S1586">
        <v>1582</v>
      </c>
      <c r="T1586" s="5" t="s">
        <v>27727</v>
      </c>
    </row>
    <row r="1587" spans="5:20" x14ac:dyDescent="0.3">
      <c r="E1587">
        <v>1583</v>
      </c>
      <c r="F1587" s="5" t="s">
        <v>27728</v>
      </c>
      <c r="K1587">
        <v>1583</v>
      </c>
      <c r="L1587" s="5" t="s">
        <v>18877</v>
      </c>
      <c r="M1587">
        <v>1583</v>
      </c>
      <c r="N1587" s="5" t="s">
        <v>27729</v>
      </c>
      <c r="O1587">
        <v>1583</v>
      </c>
      <c r="P1587" s="5" t="s">
        <v>27730</v>
      </c>
      <c r="Q1587">
        <v>1583</v>
      </c>
      <c r="R1587" s="5" t="s">
        <v>27731</v>
      </c>
      <c r="S1587">
        <v>1583</v>
      </c>
      <c r="T1587" s="5" t="s">
        <v>21885</v>
      </c>
    </row>
    <row r="1588" spans="5:20" x14ac:dyDescent="0.3">
      <c r="E1588">
        <v>1584</v>
      </c>
      <c r="F1588" s="5" t="s">
        <v>27732</v>
      </c>
      <c r="K1588">
        <v>1584</v>
      </c>
      <c r="L1588" s="5" t="s">
        <v>27733</v>
      </c>
      <c r="M1588">
        <v>1584</v>
      </c>
      <c r="N1588" s="5" t="s">
        <v>17888</v>
      </c>
      <c r="O1588">
        <v>1584</v>
      </c>
      <c r="P1588" s="5" t="s">
        <v>19926</v>
      </c>
      <c r="Q1588">
        <v>1584</v>
      </c>
      <c r="R1588" s="5" t="s">
        <v>24762</v>
      </c>
      <c r="S1588">
        <v>1584</v>
      </c>
      <c r="T1588" s="5" t="s">
        <v>27734</v>
      </c>
    </row>
    <row r="1589" spans="5:20" x14ac:dyDescent="0.3">
      <c r="E1589">
        <v>1585</v>
      </c>
      <c r="F1589" s="5" t="s">
        <v>27735</v>
      </c>
      <c r="K1589">
        <v>1585</v>
      </c>
      <c r="L1589" s="5" t="s">
        <v>27736</v>
      </c>
      <c r="M1589">
        <v>1585</v>
      </c>
      <c r="N1589" s="5" t="s">
        <v>27737</v>
      </c>
      <c r="O1589">
        <v>1585</v>
      </c>
      <c r="P1589" s="5" t="s">
        <v>24103</v>
      </c>
      <c r="Q1589">
        <v>1585</v>
      </c>
      <c r="R1589" s="5" t="s">
        <v>27738</v>
      </c>
      <c r="S1589">
        <v>1585</v>
      </c>
      <c r="T1589">
        <v>19.707999999999998</v>
      </c>
    </row>
    <row r="1590" spans="5:20" x14ac:dyDescent="0.3">
      <c r="E1590">
        <v>1586</v>
      </c>
      <c r="F1590" s="5" t="s">
        <v>27739</v>
      </c>
      <c r="K1590">
        <v>1586</v>
      </c>
      <c r="L1590" s="5" t="s">
        <v>27740</v>
      </c>
      <c r="M1590">
        <v>1586</v>
      </c>
      <c r="N1590" s="5" t="s">
        <v>17853</v>
      </c>
      <c r="O1590">
        <v>1586</v>
      </c>
      <c r="P1590" s="5" t="s">
        <v>27741</v>
      </c>
      <c r="Q1590">
        <v>1586</v>
      </c>
      <c r="R1590" s="5" t="s">
        <v>27742</v>
      </c>
      <c r="S1590">
        <v>1586</v>
      </c>
      <c r="T1590">
        <v>21.088999999999999</v>
      </c>
    </row>
    <row r="1591" spans="5:20" x14ac:dyDescent="0.3">
      <c r="E1591">
        <v>1587</v>
      </c>
      <c r="F1591" s="5" t="s">
        <v>27743</v>
      </c>
      <c r="K1591">
        <v>1587</v>
      </c>
      <c r="L1591" s="5" t="s">
        <v>27744</v>
      </c>
      <c r="M1591">
        <v>1587</v>
      </c>
      <c r="N1591" s="5" t="s">
        <v>27745</v>
      </c>
      <c r="O1591">
        <v>1587</v>
      </c>
      <c r="P1591" s="5" t="s">
        <v>27746</v>
      </c>
      <c r="Q1591">
        <v>1587</v>
      </c>
      <c r="R1591" s="5" t="s">
        <v>22082</v>
      </c>
      <c r="S1591">
        <v>1587</v>
      </c>
      <c r="T1591" s="5" t="s">
        <v>27747</v>
      </c>
    </row>
    <row r="1592" spans="5:20" x14ac:dyDescent="0.3">
      <c r="E1592">
        <v>1588</v>
      </c>
      <c r="F1592" s="5" t="s">
        <v>27748</v>
      </c>
      <c r="K1592">
        <v>1588</v>
      </c>
      <c r="L1592" s="5" t="s">
        <v>27749</v>
      </c>
      <c r="M1592">
        <v>1588</v>
      </c>
      <c r="N1592" s="5" t="s">
        <v>27750</v>
      </c>
      <c r="O1592">
        <v>1588</v>
      </c>
      <c r="P1592" s="5" t="s">
        <v>27751</v>
      </c>
      <c r="Q1592">
        <v>1588</v>
      </c>
      <c r="R1592" s="5" t="s">
        <v>18579</v>
      </c>
      <c r="S1592">
        <v>1588</v>
      </c>
      <c r="T1592" s="5" t="s">
        <v>27752</v>
      </c>
    </row>
    <row r="1593" spans="5:20" x14ac:dyDescent="0.3">
      <c r="E1593">
        <v>1589</v>
      </c>
      <c r="F1593" s="5" t="s">
        <v>27753</v>
      </c>
      <c r="K1593">
        <v>1589</v>
      </c>
      <c r="L1593" s="5" t="s">
        <v>27754</v>
      </c>
      <c r="M1593">
        <v>1589</v>
      </c>
      <c r="N1593" s="5" t="s">
        <v>27755</v>
      </c>
      <c r="O1593">
        <v>1589</v>
      </c>
      <c r="P1593" s="5" t="s">
        <v>19193</v>
      </c>
      <c r="Q1593">
        <v>1589</v>
      </c>
      <c r="R1593" s="5" t="s">
        <v>19549</v>
      </c>
      <c r="S1593">
        <v>1589</v>
      </c>
      <c r="T1593" s="5" t="s">
        <v>27606</v>
      </c>
    </row>
    <row r="1594" spans="5:20" x14ac:dyDescent="0.3">
      <c r="E1594">
        <v>1590</v>
      </c>
      <c r="F1594" s="5" t="s">
        <v>27756</v>
      </c>
      <c r="K1594">
        <v>1590</v>
      </c>
      <c r="L1594" s="5" t="s">
        <v>24467</v>
      </c>
      <c r="M1594">
        <v>1590</v>
      </c>
      <c r="N1594" s="5" t="s">
        <v>22276</v>
      </c>
      <c r="O1594">
        <v>1590</v>
      </c>
      <c r="P1594" s="5" t="s">
        <v>27757</v>
      </c>
      <c r="Q1594">
        <v>1590</v>
      </c>
      <c r="R1594" s="5" t="s">
        <v>22054</v>
      </c>
      <c r="S1594">
        <v>1590</v>
      </c>
      <c r="T1594">
        <v>21.475999999999999</v>
      </c>
    </row>
    <row r="1595" spans="5:20" x14ac:dyDescent="0.3">
      <c r="E1595">
        <v>1591</v>
      </c>
      <c r="F1595" s="5" t="s">
        <v>27758</v>
      </c>
      <c r="K1595">
        <v>1591</v>
      </c>
      <c r="L1595" s="5" t="s">
        <v>27759</v>
      </c>
      <c r="M1595">
        <v>1591</v>
      </c>
      <c r="N1595" s="5" t="s">
        <v>27760</v>
      </c>
      <c r="O1595">
        <v>1591</v>
      </c>
      <c r="P1595">
        <v>21.838999999999999</v>
      </c>
      <c r="Q1595">
        <v>1591</v>
      </c>
      <c r="R1595" s="5" t="s">
        <v>27761</v>
      </c>
      <c r="S1595">
        <v>1591</v>
      </c>
      <c r="T1595" s="5" t="s">
        <v>27762</v>
      </c>
    </row>
    <row r="1596" spans="5:20" x14ac:dyDescent="0.3">
      <c r="E1596">
        <v>1592</v>
      </c>
      <c r="F1596" s="5" t="s">
        <v>27763</v>
      </c>
      <c r="K1596">
        <v>1592</v>
      </c>
      <c r="L1596" s="5" t="s">
        <v>26571</v>
      </c>
      <c r="M1596">
        <v>1592</v>
      </c>
      <c r="N1596" s="5" t="s">
        <v>27764</v>
      </c>
      <c r="O1596">
        <v>1592</v>
      </c>
      <c r="P1596" s="5" t="s">
        <v>24956</v>
      </c>
      <c r="Q1596">
        <v>1592</v>
      </c>
      <c r="R1596" s="5" t="s">
        <v>27765</v>
      </c>
      <c r="S1596">
        <v>1592</v>
      </c>
      <c r="T1596" s="5" t="s">
        <v>25311</v>
      </c>
    </row>
    <row r="1597" spans="5:20" x14ac:dyDescent="0.3">
      <c r="E1597">
        <v>1593</v>
      </c>
      <c r="F1597" s="5" t="s">
        <v>27766</v>
      </c>
      <c r="K1597">
        <v>1593</v>
      </c>
      <c r="L1597" s="5" t="s">
        <v>21950</v>
      </c>
      <c r="M1597">
        <v>1593</v>
      </c>
      <c r="N1597" s="5" t="s">
        <v>27767</v>
      </c>
      <c r="O1597">
        <v>1593</v>
      </c>
      <c r="P1597" s="5" t="s">
        <v>27768</v>
      </c>
      <c r="Q1597">
        <v>1593</v>
      </c>
      <c r="R1597" s="5" t="s">
        <v>21204</v>
      </c>
      <c r="S1597">
        <v>1593</v>
      </c>
      <c r="T1597" s="5" t="s">
        <v>27769</v>
      </c>
    </row>
    <row r="1598" spans="5:20" x14ac:dyDescent="0.3">
      <c r="E1598">
        <v>1594</v>
      </c>
      <c r="F1598" s="5" t="s">
        <v>27770</v>
      </c>
      <c r="K1598">
        <v>1594</v>
      </c>
      <c r="L1598">
        <v>29.094999999999999</v>
      </c>
      <c r="M1598">
        <v>1594</v>
      </c>
      <c r="N1598" s="5" t="s">
        <v>17850</v>
      </c>
      <c r="O1598">
        <v>1594</v>
      </c>
      <c r="P1598" s="5" t="s">
        <v>27771</v>
      </c>
      <c r="Q1598">
        <v>1594</v>
      </c>
      <c r="R1598" s="5" t="s">
        <v>18945</v>
      </c>
      <c r="S1598">
        <v>1594</v>
      </c>
      <c r="T1598" s="5" t="s">
        <v>22090</v>
      </c>
    </row>
    <row r="1599" spans="5:20" x14ac:dyDescent="0.3">
      <c r="E1599">
        <v>1595</v>
      </c>
      <c r="F1599" s="5" t="s">
        <v>25077</v>
      </c>
      <c r="K1599">
        <v>1595</v>
      </c>
      <c r="L1599" s="5" t="s">
        <v>27772</v>
      </c>
      <c r="M1599">
        <v>1595</v>
      </c>
      <c r="N1599" s="5" t="s">
        <v>27773</v>
      </c>
      <c r="O1599">
        <v>1595</v>
      </c>
      <c r="P1599" s="5" t="s">
        <v>27703</v>
      </c>
      <c r="Q1599">
        <v>1595</v>
      </c>
      <c r="R1599" s="5" t="s">
        <v>23191</v>
      </c>
      <c r="S1599">
        <v>1595</v>
      </c>
      <c r="T1599" s="5" t="s">
        <v>27774</v>
      </c>
    </row>
    <row r="1600" spans="5:20" x14ac:dyDescent="0.3">
      <c r="E1600">
        <v>1596</v>
      </c>
      <c r="F1600" s="5" t="s">
        <v>27775</v>
      </c>
      <c r="K1600">
        <v>1596</v>
      </c>
      <c r="L1600" s="5" t="s">
        <v>27776</v>
      </c>
      <c r="M1600">
        <v>1596</v>
      </c>
      <c r="N1600" s="5" t="s">
        <v>18692</v>
      </c>
      <c r="O1600">
        <v>1596</v>
      </c>
      <c r="P1600" s="5" t="s">
        <v>27777</v>
      </c>
      <c r="Q1600">
        <v>1596</v>
      </c>
      <c r="R1600" s="5" t="s">
        <v>19713</v>
      </c>
      <c r="S1600">
        <v>1596</v>
      </c>
      <c r="T1600" s="5" t="s">
        <v>27778</v>
      </c>
    </row>
    <row r="1601" spans="5:20" x14ac:dyDescent="0.3">
      <c r="E1601">
        <v>1597</v>
      </c>
      <c r="F1601" s="5" t="s">
        <v>24886</v>
      </c>
      <c r="K1601">
        <v>1597</v>
      </c>
      <c r="L1601" s="5" t="s">
        <v>27779</v>
      </c>
      <c r="M1601">
        <v>1597</v>
      </c>
      <c r="N1601" s="5" t="s">
        <v>18172</v>
      </c>
      <c r="O1601">
        <v>1597</v>
      </c>
      <c r="P1601" s="5" t="s">
        <v>27780</v>
      </c>
      <c r="Q1601">
        <v>1597</v>
      </c>
      <c r="R1601" s="5" t="s">
        <v>27781</v>
      </c>
      <c r="S1601">
        <v>1597</v>
      </c>
      <c r="T1601" s="5" t="s">
        <v>27782</v>
      </c>
    </row>
    <row r="1602" spans="5:20" x14ac:dyDescent="0.3">
      <c r="E1602">
        <v>1598</v>
      </c>
      <c r="F1602" s="5" t="s">
        <v>27783</v>
      </c>
      <c r="K1602">
        <v>1598</v>
      </c>
      <c r="L1602" s="5" t="s">
        <v>27784</v>
      </c>
      <c r="M1602">
        <v>1598</v>
      </c>
      <c r="N1602" s="5" t="s">
        <v>27785</v>
      </c>
      <c r="O1602">
        <v>1598</v>
      </c>
      <c r="P1602" s="5" t="s">
        <v>27786</v>
      </c>
      <c r="Q1602">
        <v>1598</v>
      </c>
      <c r="R1602" s="5" t="s">
        <v>27787</v>
      </c>
      <c r="S1602">
        <v>1598</v>
      </c>
      <c r="T1602" s="5" t="s">
        <v>27788</v>
      </c>
    </row>
    <row r="1603" spans="5:20" x14ac:dyDescent="0.3">
      <c r="E1603">
        <v>1599</v>
      </c>
      <c r="F1603" s="5" t="s">
        <v>27789</v>
      </c>
      <c r="K1603">
        <v>1599</v>
      </c>
      <c r="L1603" s="5" t="s">
        <v>17521</v>
      </c>
      <c r="M1603">
        <v>1599</v>
      </c>
      <c r="N1603" s="5" t="s">
        <v>27790</v>
      </c>
      <c r="O1603">
        <v>1599</v>
      </c>
      <c r="P1603" s="5" t="s">
        <v>27791</v>
      </c>
      <c r="Q1603">
        <v>1599</v>
      </c>
      <c r="R1603" s="5" t="s">
        <v>27792</v>
      </c>
      <c r="S1603">
        <v>1599</v>
      </c>
      <c r="T1603" s="5" t="s">
        <v>22348</v>
      </c>
    </row>
    <row r="1604" spans="5:20" x14ac:dyDescent="0.3">
      <c r="E1604">
        <v>1600</v>
      </c>
      <c r="F1604" s="5" t="s">
        <v>27793</v>
      </c>
      <c r="K1604">
        <v>1600</v>
      </c>
      <c r="L1604" s="5" t="s">
        <v>17759</v>
      </c>
      <c r="M1604">
        <v>1600</v>
      </c>
      <c r="N1604" s="5" t="s">
        <v>27794</v>
      </c>
      <c r="O1604">
        <v>1600</v>
      </c>
      <c r="P1604" s="5" t="s">
        <v>27795</v>
      </c>
      <c r="Q1604">
        <v>1600</v>
      </c>
      <c r="R1604" s="5" t="s">
        <v>27796</v>
      </c>
      <c r="S1604">
        <v>1600</v>
      </c>
      <c r="T1604" s="5" t="s">
        <v>26322</v>
      </c>
    </row>
    <row r="1605" spans="5:20" x14ac:dyDescent="0.3">
      <c r="E1605">
        <v>1601</v>
      </c>
      <c r="F1605" s="5" t="s">
        <v>27797</v>
      </c>
      <c r="K1605">
        <v>1601</v>
      </c>
      <c r="L1605" s="5" t="s">
        <v>27798</v>
      </c>
      <c r="M1605">
        <v>1601</v>
      </c>
      <c r="N1605" s="5" t="s">
        <v>27799</v>
      </c>
      <c r="O1605">
        <v>1601</v>
      </c>
      <c r="P1605" s="5" t="s">
        <v>19517</v>
      </c>
      <c r="Q1605">
        <v>1601</v>
      </c>
      <c r="R1605" s="5" t="s">
        <v>27800</v>
      </c>
      <c r="S1605">
        <v>1601</v>
      </c>
      <c r="T1605">
        <v>20.899000000000001</v>
      </c>
    </row>
    <row r="1606" spans="5:20" x14ac:dyDescent="0.3">
      <c r="E1606">
        <v>1602</v>
      </c>
      <c r="F1606" s="5" t="s">
        <v>27801</v>
      </c>
      <c r="K1606">
        <v>1602</v>
      </c>
      <c r="L1606">
        <v>28.356999999999999</v>
      </c>
      <c r="M1606">
        <v>1602</v>
      </c>
      <c r="N1606" s="5" t="s">
        <v>24372</v>
      </c>
      <c r="O1606">
        <v>1602</v>
      </c>
      <c r="P1606">
        <v>22.97</v>
      </c>
      <c r="Q1606">
        <v>1602</v>
      </c>
      <c r="R1606" s="5" t="s">
        <v>19014</v>
      </c>
      <c r="S1606">
        <v>1602</v>
      </c>
      <c r="T1606" s="5" t="s">
        <v>27802</v>
      </c>
    </row>
    <row r="1607" spans="5:20" x14ac:dyDescent="0.3">
      <c r="E1607">
        <v>1603</v>
      </c>
      <c r="F1607" s="5" t="s">
        <v>27803</v>
      </c>
      <c r="K1607">
        <v>1603</v>
      </c>
      <c r="L1607" s="5" t="s">
        <v>27804</v>
      </c>
      <c r="M1607">
        <v>1603</v>
      </c>
      <c r="N1607">
        <v>22.207999999999998</v>
      </c>
      <c r="O1607">
        <v>1603</v>
      </c>
      <c r="P1607" s="5" t="s">
        <v>19937</v>
      </c>
      <c r="Q1607">
        <v>1603</v>
      </c>
      <c r="R1607" s="5" t="s">
        <v>27805</v>
      </c>
      <c r="S1607">
        <v>1603</v>
      </c>
      <c r="T1607" s="5" t="s">
        <v>27806</v>
      </c>
    </row>
    <row r="1608" spans="5:20" x14ac:dyDescent="0.3">
      <c r="E1608">
        <v>1604</v>
      </c>
      <c r="F1608" s="5" t="s">
        <v>27807</v>
      </c>
      <c r="K1608">
        <v>1604</v>
      </c>
      <c r="L1608" s="5" t="s">
        <v>19552</v>
      </c>
      <c r="M1608">
        <v>1604</v>
      </c>
      <c r="N1608" s="5" t="s">
        <v>20293</v>
      </c>
      <c r="O1608">
        <v>1604</v>
      </c>
      <c r="P1608" s="5" t="s">
        <v>27808</v>
      </c>
      <c r="Q1608">
        <v>1604</v>
      </c>
      <c r="R1608" s="5" t="s">
        <v>27809</v>
      </c>
      <c r="S1608">
        <v>1604</v>
      </c>
      <c r="T1608" s="5" t="s">
        <v>24643</v>
      </c>
    </row>
    <row r="1609" spans="5:20" x14ac:dyDescent="0.3">
      <c r="E1609">
        <v>1605</v>
      </c>
      <c r="F1609" s="5" t="s">
        <v>27810</v>
      </c>
      <c r="K1609">
        <v>1605</v>
      </c>
      <c r="L1609" s="5" t="s">
        <v>27811</v>
      </c>
      <c r="M1609">
        <v>1605</v>
      </c>
      <c r="N1609" s="5" t="s">
        <v>27812</v>
      </c>
      <c r="O1609">
        <v>1605</v>
      </c>
      <c r="P1609">
        <v>21.981999999999999</v>
      </c>
      <c r="Q1609">
        <v>1605</v>
      </c>
      <c r="R1609" s="5" t="s">
        <v>27813</v>
      </c>
      <c r="S1609">
        <v>1605</v>
      </c>
      <c r="T1609" s="5" t="s">
        <v>27814</v>
      </c>
    </row>
    <row r="1610" spans="5:20" x14ac:dyDescent="0.3">
      <c r="E1610">
        <v>1606</v>
      </c>
      <c r="F1610" s="5" t="s">
        <v>27815</v>
      </c>
      <c r="K1610">
        <v>1606</v>
      </c>
      <c r="L1610" s="5" t="s">
        <v>27816</v>
      </c>
      <c r="M1610">
        <v>1606</v>
      </c>
      <c r="N1610" s="5" t="s">
        <v>27817</v>
      </c>
      <c r="O1610">
        <v>1606</v>
      </c>
      <c r="P1610" s="5" t="s">
        <v>27818</v>
      </c>
      <c r="Q1610">
        <v>1606</v>
      </c>
      <c r="R1610" s="5" t="s">
        <v>27819</v>
      </c>
      <c r="S1610">
        <v>1606</v>
      </c>
      <c r="T1610" s="5" t="s">
        <v>27820</v>
      </c>
    </row>
    <row r="1611" spans="5:20" x14ac:dyDescent="0.3">
      <c r="E1611">
        <v>1607</v>
      </c>
      <c r="F1611" s="5" t="s">
        <v>27821</v>
      </c>
      <c r="K1611">
        <v>1607</v>
      </c>
      <c r="L1611" s="5" t="s">
        <v>27007</v>
      </c>
      <c r="M1611">
        <v>1607</v>
      </c>
      <c r="N1611" s="5" t="s">
        <v>22698</v>
      </c>
      <c r="O1611">
        <v>1607</v>
      </c>
      <c r="P1611" s="5" t="s">
        <v>27822</v>
      </c>
      <c r="Q1611">
        <v>1607</v>
      </c>
      <c r="R1611" s="5" t="s">
        <v>19931</v>
      </c>
      <c r="S1611">
        <v>1607</v>
      </c>
      <c r="T1611" s="5" t="s">
        <v>27823</v>
      </c>
    </row>
    <row r="1612" spans="5:20" x14ac:dyDescent="0.3">
      <c r="E1612">
        <v>1608</v>
      </c>
      <c r="F1612" s="5" t="s">
        <v>27824</v>
      </c>
      <c r="K1612">
        <v>1608</v>
      </c>
      <c r="L1612" s="5" t="s">
        <v>24565</v>
      </c>
      <c r="M1612">
        <v>1608</v>
      </c>
      <c r="N1612" s="5" t="s">
        <v>19988</v>
      </c>
      <c r="O1612">
        <v>1608</v>
      </c>
      <c r="P1612" s="5" t="s">
        <v>27825</v>
      </c>
      <c r="Q1612">
        <v>1608</v>
      </c>
      <c r="R1612" s="5" t="s">
        <v>21220</v>
      </c>
      <c r="S1612">
        <v>1608</v>
      </c>
      <c r="T1612">
        <v>21.161000000000001</v>
      </c>
    </row>
    <row r="1613" spans="5:20" x14ac:dyDescent="0.3">
      <c r="E1613">
        <v>1609</v>
      </c>
      <c r="F1613" s="5" t="s">
        <v>27826</v>
      </c>
      <c r="K1613">
        <v>1609</v>
      </c>
      <c r="L1613">
        <v>28.332999999999998</v>
      </c>
      <c r="M1613">
        <v>1609</v>
      </c>
      <c r="N1613" s="5" t="s">
        <v>27827</v>
      </c>
      <c r="O1613">
        <v>1609</v>
      </c>
      <c r="P1613" s="5" t="s">
        <v>27828</v>
      </c>
      <c r="Q1613">
        <v>1609</v>
      </c>
      <c r="R1613" s="5" t="s">
        <v>22590</v>
      </c>
      <c r="S1613">
        <v>1609</v>
      </c>
      <c r="T1613" s="5" t="s">
        <v>27829</v>
      </c>
    </row>
    <row r="1614" spans="5:20" x14ac:dyDescent="0.3">
      <c r="E1614">
        <v>1610</v>
      </c>
      <c r="F1614" s="5" t="s">
        <v>27830</v>
      </c>
      <c r="K1614">
        <v>1610</v>
      </c>
      <c r="L1614" s="5" t="s">
        <v>27831</v>
      </c>
      <c r="M1614">
        <v>1610</v>
      </c>
      <c r="N1614" s="5" t="s">
        <v>27832</v>
      </c>
      <c r="O1614">
        <v>1610</v>
      </c>
      <c r="P1614" s="5" t="s">
        <v>27833</v>
      </c>
      <c r="Q1614">
        <v>1610</v>
      </c>
      <c r="R1614" s="5" t="s">
        <v>18534</v>
      </c>
      <c r="S1614">
        <v>1610</v>
      </c>
      <c r="T1614" s="5" t="s">
        <v>27834</v>
      </c>
    </row>
    <row r="1615" spans="5:20" x14ac:dyDescent="0.3">
      <c r="E1615">
        <v>1611</v>
      </c>
      <c r="F1615" s="5" t="s">
        <v>26374</v>
      </c>
      <c r="K1615">
        <v>1611</v>
      </c>
      <c r="L1615" s="5" t="s">
        <v>27835</v>
      </c>
      <c r="M1615">
        <v>1611</v>
      </c>
      <c r="N1615" s="5" t="s">
        <v>27546</v>
      </c>
      <c r="O1615">
        <v>1611</v>
      </c>
      <c r="P1615" s="5" t="s">
        <v>27836</v>
      </c>
      <c r="Q1615">
        <v>1611</v>
      </c>
      <c r="R1615">
        <v>25.762</v>
      </c>
      <c r="S1615">
        <v>1611</v>
      </c>
      <c r="T1615" s="5" t="s">
        <v>27837</v>
      </c>
    </row>
    <row r="1616" spans="5:20" x14ac:dyDescent="0.3">
      <c r="E1616">
        <v>1612</v>
      </c>
      <c r="F1616">
        <v>0.31899999999995998</v>
      </c>
      <c r="K1616">
        <v>1612</v>
      </c>
      <c r="L1616" s="5" t="s">
        <v>27838</v>
      </c>
      <c r="M1616">
        <v>1612</v>
      </c>
      <c r="N1616" s="5" t="s">
        <v>18239</v>
      </c>
      <c r="O1616">
        <v>1612</v>
      </c>
      <c r="P1616" s="5" t="s">
        <v>21649</v>
      </c>
      <c r="Q1616">
        <v>1612</v>
      </c>
      <c r="R1616">
        <v>26.725999999999999</v>
      </c>
      <c r="S1616">
        <v>1612</v>
      </c>
      <c r="T1616" s="5" t="s">
        <v>18072</v>
      </c>
    </row>
    <row r="1617" spans="5:20" x14ac:dyDescent="0.3">
      <c r="E1617">
        <v>1613</v>
      </c>
      <c r="F1617" s="5" t="s">
        <v>27839</v>
      </c>
      <c r="K1617">
        <v>1613</v>
      </c>
      <c r="L1617" s="5" t="s">
        <v>27840</v>
      </c>
      <c r="M1617">
        <v>1613</v>
      </c>
      <c r="N1617" s="5" t="s">
        <v>21965</v>
      </c>
      <c r="O1617">
        <v>1613</v>
      </c>
      <c r="P1617" s="5" t="s">
        <v>20209</v>
      </c>
      <c r="Q1617">
        <v>1613</v>
      </c>
      <c r="R1617" s="5" t="s">
        <v>21419</v>
      </c>
      <c r="S1617">
        <v>1613</v>
      </c>
      <c r="T1617" s="5" t="s">
        <v>27841</v>
      </c>
    </row>
    <row r="1618" spans="5:20" x14ac:dyDescent="0.3">
      <c r="E1618">
        <v>1614</v>
      </c>
      <c r="F1618" s="5" t="s">
        <v>27842</v>
      </c>
      <c r="K1618">
        <v>1614</v>
      </c>
      <c r="L1618">
        <v>27.917000000000002</v>
      </c>
      <c r="M1618">
        <v>1614</v>
      </c>
      <c r="N1618" s="5" t="s">
        <v>19783</v>
      </c>
      <c r="O1618">
        <v>1614</v>
      </c>
      <c r="P1618" s="5" t="s">
        <v>27843</v>
      </c>
      <c r="Q1618">
        <v>1614</v>
      </c>
      <c r="R1618" s="5" t="s">
        <v>22363</v>
      </c>
      <c r="S1618">
        <v>1614</v>
      </c>
      <c r="T1618" s="5" t="s">
        <v>27844</v>
      </c>
    </row>
    <row r="1619" spans="5:20" x14ac:dyDescent="0.3">
      <c r="E1619">
        <v>1615</v>
      </c>
      <c r="F1619" s="5" t="s">
        <v>27845</v>
      </c>
      <c r="K1619">
        <v>1615</v>
      </c>
      <c r="L1619" s="5" t="s">
        <v>27846</v>
      </c>
      <c r="M1619">
        <v>1615</v>
      </c>
      <c r="N1619" s="5" t="s">
        <v>27847</v>
      </c>
      <c r="O1619">
        <v>1615</v>
      </c>
      <c r="P1619" s="5" t="s">
        <v>20115</v>
      </c>
      <c r="Q1619">
        <v>1615</v>
      </c>
      <c r="R1619" s="5" t="s">
        <v>27848</v>
      </c>
      <c r="S1619">
        <v>1615</v>
      </c>
      <c r="T1619" s="5" t="s">
        <v>27849</v>
      </c>
    </row>
    <row r="1620" spans="5:20" x14ac:dyDescent="0.3">
      <c r="E1620">
        <v>1616</v>
      </c>
      <c r="F1620" s="5" t="s">
        <v>27850</v>
      </c>
      <c r="K1620">
        <v>1616</v>
      </c>
      <c r="L1620">
        <v>28.774000000000001</v>
      </c>
      <c r="M1620">
        <v>1616</v>
      </c>
      <c r="N1620" s="5" t="s">
        <v>27851</v>
      </c>
      <c r="O1620">
        <v>1616</v>
      </c>
      <c r="P1620" s="5" t="s">
        <v>20530</v>
      </c>
      <c r="Q1620">
        <v>1616</v>
      </c>
      <c r="R1620" s="5" t="s">
        <v>27852</v>
      </c>
      <c r="S1620">
        <v>1616</v>
      </c>
      <c r="T1620" s="5" t="s">
        <v>27853</v>
      </c>
    </row>
    <row r="1621" spans="5:20" x14ac:dyDescent="0.3">
      <c r="E1621">
        <v>1617</v>
      </c>
      <c r="F1621" s="5" t="s">
        <v>27854</v>
      </c>
      <c r="K1621">
        <v>1617</v>
      </c>
      <c r="L1621" s="5" t="s">
        <v>27855</v>
      </c>
      <c r="M1621">
        <v>1617</v>
      </c>
      <c r="N1621" s="5" t="s">
        <v>24264</v>
      </c>
      <c r="O1621">
        <v>1617</v>
      </c>
      <c r="P1621" s="5" t="s">
        <v>27856</v>
      </c>
      <c r="Q1621">
        <v>1617</v>
      </c>
      <c r="R1621" s="5" t="s">
        <v>19570</v>
      </c>
      <c r="S1621">
        <v>1617</v>
      </c>
      <c r="T1621" s="5" t="s">
        <v>27857</v>
      </c>
    </row>
    <row r="1622" spans="5:20" x14ac:dyDescent="0.3">
      <c r="E1622">
        <v>1618</v>
      </c>
      <c r="F1622" s="5" t="s">
        <v>27858</v>
      </c>
      <c r="K1622">
        <v>1618</v>
      </c>
      <c r="L1622" s="5" t="s">
        <v>27859</v>
      </c>
      <c r="M1622">
        <v>1618</v>
      </c>
      <c r="N1622">
        <v>23.606999999999999</v>
      </c>
      <c r="O1622">
        <v>1618</v>
      </c>
      <c r="P1622" s="5" t="s">
        <v>27860</v>
      </c>
      <c r="Q1622">
        <v>1618</v>
      </c>
      <c r="R1622" s="5" t="s">
        <v>21247</v>
      </c>
      <c r="S1622">
        <v>1618</v>
      </c>
      <c r="T1622" s="5" t="s">
        <v>26255</v>
      </c>
    </row>
    <row r="1623" spans="5:20" x14ac:dyDescent="0.3">
      <c r="E1623">
        <v>1619</v>
      </c>
      <c r="F1623">
        <v>1.0000000000047701E-3</v>
      </c>
      <c r="K1623">
        <v>1619</v>
      </c>
      <c r="L1623" s="5" t="s">
        <v>27861</v>
      </c>
      <c r="M1623">
        <v>1619</v>
      </c>
      <c r="N1623" s="5" t="s">
        <v>20089</v>
      </c>
      <c r="O1623">
        <v>1619</v>
      </c>
      <c r="P1623" s="5" t="s">
        <v>18417</v>
      </c>
      <c r="Q1623">
        <v>1619</v>
      </c>
      <c r="R1623" s="5" t="s">
        <v>27862</v>
      </c>
      <c r="S1623">
        <v>1619</v>
      </c>
      <c r="T1623" s="5" t="s">
        <v>25043</v>
      </c>
    </row>
    <row r="1624" spans="5:20" x14ac:dyDescent="0.3">
      <c r="E1624">
        <v>1620</v>
      </c>
      <c r="F1624" s="5" t="s">
        <v>27850</v>
      </c>
      <c r="K1624">
        <v>1620</v>
      </c>
      <c r="L1624" s="5" t="s">
        <v>27863</v>
      </c>
      <c r="M1624">
        <v>1620</v>
      </c>
      <c r="N1624" s="5" t="s">
        <v>27864</v>
      </c>
      <c r="O1624">
        <v>1620</v>
      </c>
      <c r="P1624" s="5" t="s">
        <v>27865</v>
      </c>
      <c r="Q1624">
        <v>1620</v>
      </c>
      <c r="R1624" s="5" t="s">
        <v>27866</v>
      </c>
      <c r="S1624">
        <v>1620</v>
      </c>
      <c r="T1624" s="5" t="s">
        <v>27867</v>
      </c>
    </row>
    <row r="1625" spans="5:20" x14ac:dyDescent="0.3">
      <c r="E1625">
        <v>1621</v>
      </c>
      <c r="F1625" s="5" t="s">
        <v>27868</v>
      </c>
      <c r="K1625">
        <v>1621</v>
      </c>
      <c r="L1625">
        <v>28.744</v>
      </c>
      <c r="M1625">
        <v>1621</v>
      </c>
      <c r="N1625" s="5" t="s">
        <v>27869</v>
      </c>
      <c r="O1625">
        <v>1621</v>
      </c>
      <c r="P1625" s="5" t="s">
        <v>27870</v>
      </c>
      <c r="Q1625">
        <v>1621</v>
      </c>
      <c r="R1625" s="5" t="s">
        <v>27871</v>
      </c>
      <c r="S1625">
        <v>1621</v>
      </c>
      <c r="T1625" s="5" t="s">
        <v>27872</v>
      </c>
    </row>
    <row r="1626" spans="5:20" x14ac:dyDescent="0.3">
      <c r="E1626">
        <v>1622</v>
      </c>
      <c r="F1626">
        <v>2.0000000000095402E-3</v>
      </c>
      <c r="K1626">
        <v>1622</v>
      </c>
      <c r="L1626" s="5" t="s">
        <v>27873</v>
      </c>
      <c r="M1626">
        <v>1622</v>
      </c>
      <c r="N1626" s="5" t="s">
        <v>27874</v>
      </c>
      <c r="O1626">
        <v>1622</v>
      </c>
      <c r="P1626" s="5" t="s">
        <v>27875</v>
      </c>
      <c r="Q1626">
        <v>1622</v>
      </c>
      <c r="R1626" s="5" t="s">
        <v>25025</v>
      </c>
      <c r="S1626">
        <v>1622</v>
      </c>
      <c r="T1626" s="5" t="s">
        <v>27876</v>
      </c>
    </row>
    <row r="1627" spans="5:20" x14ac:dyDescent="0.3">
      <c r="E1627">
        <v>1623</v>
      </c>
      <c r="F1627">
        <v>5.50000000000068E-2</v>
      </c>
      <c r="K1627">
        <v>1623</v>
      </c>
      <c r="L1627">
        <v>28.875</v>
      </c>
      <c r="M1627">
        <v>1623</v>
      </c>
      <c r="N1627" s="5" t="s">
        <v>27877</v>
      </c>
      <c r="O1627">
        <v>1623</v>
      </c>
      <c r="P1627">
        <v>23.542000000000002</v>
      </c>
      <c r="Q1627">
        <v>1623</v>
      </c>
      <c r="R1627">
        <v>26.113</v>
      </c>
      <c r="S1627">
        <v>1623</v>
      </c>
      <c r="T1627" s="5" t="s">
        <v>18615</v>
      </c>
    </row>
    <row r="1628" spans="5:20" x14ac:dyDescent="0.3">
      <c r="E1628">
        <v>1624</v>
      </c>
      <c r="F1628">
        <v>1.0000000000047701E-3</v>
      </c>
      <c r="K1628">
        <v>1624</v>
      </c>
      <c r="L1628" s="5" t="s">
        <v>27878</v>
      </c>
      <c r="M1628">
        <v>1624</v>
      </c>
      <c r="N1628" s="5" t="s">
        <v>27879</v>
      </c>
      <c r="O1628">
        <v>1624</v>
      </c>
      <c r="P1628" s="5" t="s">
        <v>27880</v>
      </c>
      <c r="Q1628">
        <v>1624</v>
      </c>
      <c r="R1628" s="5" t="s">
        <v>26268</v>
      </c>
      <c r="S1628">
        <v>1624</v>
      </c>
      <c r="T1628" s="5" t="s">
        <v>27881</v>
      </c>
    </row>
    <row r="1629" spans="5:20" x14ac:dyDescent="0.3">
      <c r="E1629">
        <v>1625</v>
      </c>
      <c r="F1629">
        <v>1.0000000000047701E-3</v>
      </c>
      <c r="K1629">
        <v>1625</v>
      </c>
      <c r="L1629" s="5" t="s">
        <v>26895</v>
      </c>
      <c r="M1629">
        <v>1625</v>
      </c>
      <c r="N1629" s="5" t="s">
        <v>27882</v>
      </c>
      <c r="O1629">
        <v>1625</v>
      </c>
      <c r="P1629" s="5" t="s">
        <v>27883</v>
      </c>
      <c r="Q1629">
        <v>1625</v>
      </c>
      <c r="R1629" s="5" t="s">
        <v>27884</v>
      </c>
      <c r="S1629">
        <v>1625</v>
      </c>
      <c r="T1629" s="5" t="s">
        <v>27885</v>
      </c>
    </row>
    <row r="1630" spans="5:20" x14ac:dyDescent="0.3">
      <c r="E1630">
        <v>1626</v>
      </c>
      <c r="F1630">
        <v>1.0000000000047701E-3</v>
      </c>
      <c r="K1630">
        <v>1626</v>
      </c>
      <c r="L1630" s="5" t="s">
        <v>27886</v>
      </c>
      <c r="M1630">
        <v>1626</v>
      </c>
      <c r="N1630" s="5" t="s">
        <v>27887</v>
      </c>
      <c r="O1630">
        <v>1626</v>
      </c>
      <c r="P1630" s="5" t="s">
        <v>26310</v>
      </c>
      <c r="Q1630">
        <v>1626</v>
      </c>
      <c r="R1630" s="5" t="s">
        <v>24785</v>
      </c>
      <c r="S1630">
        <v>1626</v>
      </c>
      <c r="T1630" s="5" t="s">
        <v>27309</v>
      </c>
    </row>
    <row r="1631" spans="5:20" x14ac:dyDescent="0.3">
      <c r="E1631">
        <v>1627</v>
      </c>
      <c r="F1631">
        <v>1.0000000000047701E-3</v>
      </c>
      <c r="K1631">
        <v>1627</v>
      </c>
      <c r="L1631" s="5" t="s">
        <v>22916</v>
      </c>
      <c r="M1631">
        <v>1627</v>
      </c>
      <c r="N1631" s="5" t="s">
        <v>25058</v>
      </c>
      <c r="O1631">
        <v>1627</v>
      </c>
      <c r="P1631" s="5" t="s">
        <v>27888</v>
      </c>
      <c r="Q1631">
        <v>1627</v>
      </c>
      <c r="R1631" s="5" t="s">
        <v>18174</v>
      </c>
      <c r="S1631">
        <v>1627</v>
      </c>
      <c r="T1631" s="5" t="s">
        <v>27889</v>
      </c>
    </row>
    <row r="1632" spans="5:20" x14ac:dyDescent="0.3">
      <c r="E1632">
        <v>1628</v>
      </c>
      <c r="F1632" s="9">
        <v>-2.8421709430404001E-14</v>
      </c>
      <c r="K1632">
        <v>1628</v>
      </c>
      <c r="L1632" s="5" t="s">
        <v>27890</v>
      </c>
      <c r="M1632">
        <v>1628</v>
      </c>
      <c r="N1632" s="5" t="s">
        <v>27891</v>
      </c>
      <c r="O1632">
        <v>1628</v>
      </c>
      <c r="P1632" s="5" t="s">
        <v>27892</v>
      </c>
      <c r="Q1632">
        <v>1628</v>
      </c>
      <c r="R1632" s="5" t="s">
        <v>19058</v>
      </c>
      <c r="S1632">
        <v>1628</v>
      </c>
      <c r="T1632" s="5" t="s">
        <v>22139</v>
      </c>
    </row>
    <row r="1633" spans="5:20" x14ac:dyDescent="0.3">
      <c r="E1633">
        <v>1629</v>
      </c>
      <c r="F1633" s="5" t="s">
        <v>25963</v>
      </c>
      <c r="K1633">
        <v>1629</v>
      </c>
      <c r="L1633" s="5" t="s">
        <v>17920</v>
      </c>
      <c r="M1633">
        <v>1629</v>
      </c>
      <c r="N1633" s="5" t="s">
        <v>18430</v>
      </c>
      <c r="O1633">
        <v>1629</v>
      </c>
      <c r="P1633" s="5" t="s">
        <v>27893</v>
      </c>
      <c r="Q1633">
        <v>1629</v>
      </c>
      <c r="R1633" s="5" t="s">
        <v>19532</v>
      </c>
      <c r="S1633">
        <v>1629</v>
      </c>
      <c r="T1633">
        <v>20.417000000000002</v>
      </c>
    </row>
    <row r="1634" spans="5:20" x14ac:dyDescent="0.3">
      <c r="E1634">
        <v>1630</v>
      </c>
      <c r="F1634">
        <v>1.0000000000047701E-3</v>
      </c>
      <c r="K1634">
        <v>1630</v>
      </c>
      <c r="L1634" s="5" t="s">
        <v>27894</v>
      </c>
      <c r="M1634">
        <v>1630</v>
      </c>
      <c r="N1634" s="5" t="s">
        <v>27895</v>
      </c>
      <c r="O1634">
        <v>1630</v>
      </c>
      <c r="P1634" s="5" t="s">
        <v>26244</v>
      </c>
      <c r="Q1634">
        <v>1630</v>
      </c>
      <c r="R1634" s="5" t="s">
        <v>27896</v>
      </c>
      <c r="S1634">
        <v>1630</v>
      </c>
      <c r="T1634" s="5" t="s">
        <v>18615</v>
      </c>
    </row>
    <row r="1635" spans="5:20" x14ac:dyDescent="0.3">
      <c r="E1635">
        <v>1631</v>
      </c>
      <c r="F1635">
        <v>9.9999999997635292E-4</v>
      </c>
      <c r="K1635">
        <v>1631</v>
      </c>
      <c r="L1635" s="5" t="s">
        <v>25545</v>
      </c>
      <c r="M1635">
        <v>1631</v>
      </c>
      <c r="N1635" s="5" t="s">
        <v>27897</v>
      </c>
      <c r="O1635">
        <v>1631</v>
      </c>
      <c r="P1635" s="5" t="s">
        <v>26686</v>
      </c>
      <c r="Q1635">
        <v>1631</v>
      </c>
      <c r="R1635" s="5" t="s">
        <v>18336</v>
      </c>
      <c r="S1635">
        <v>1631</v>
      </c>
      <c r="T1635" s="5" t="s">
        <v>27898</v>
      </c>
    </row>
    <row r="1636" spans="5:20" x14ac:dyDescent="0.3">
      <c r="E1636">
        <v>1632</v>
      </c>
      <c r="F1636">
        <v>0</v>
      </c>
      <c r="K1636">
        <v>1632</v>
      </c>
      <c r="L1636" s="5" t="s">
        <v>27899</v>
      </c>
      <c r="M1636">
        <v>1632</v>
      </c>
      <c r="N1636" s="5" t="s">
        <v>27746</v>
      </c>
      <c r="O1636">
        <v>1632</v>
      </c>
      <c r="P1636" s="5" t="s">
        <v>27900</v>
      </c>
      <c r="Q1636">
        <v>1632</v>
      </c>
      <c r="R1636" s="5" t="s">
        <v>22777</v>
      </c>
      <c r="S1636">
        <v>1632</v>
      </c>
      <c r="T1636" s="5" t="s">
        <v>26761</v>
      </c>
    </row>
    <row r="1637" spans="5:20" x14ac:dyDescent="0.3">
      <c r="E1637">
        <v>1633</v>
      </c>
      <c r="F1637">
        <v>1.0000000000047701E-3</v>
      </c>
      <c r="K1637">
        <v>1633</v>
      </c>
      <c r="L1637">
        <v>27.338999999999999</v>
      </c>
      <c r="M1637">
        <v>1633</v>
      </c>
      <c r="N1637">
        <v>22.655000000000001</v>
      </c>
      <c r="O1637">
        <v>1633</v>
      </c>
      <c r="P1637" s="5" t="s">
        <v>27901</v>
      </c>
      <c r="Q1637">
        <v>1633</v>
      </c>
      <c r="R1637" s="5" t="s">
        <v>24832</v>
      </c>
      <c r="S1637">
        <v>1633</v>
      </c>
      <c r="T1637" s="5" t="s">
        <v>27902</v>
      </c>
    </row>
    <row r="1638" spans="5:20" x14ac:dyDescent="0.3">
      <c r="E1638">
        <v>1634</v>
      </c>
      <c r="F1638">
        <v>1.0000000000047701E-3</v>
      </c>
      <c r="K1638">
        <v>1634</v>
      </c>
      <c r="L1638" s="5" t="s">
        <v>27903</v>
      </c>
      <c r="M1638">
        <v>1634</v>
      </c>
      <c r="N1638" s="5" t="s">
        <v>27904</v>
      </c>
      <c r="O1638">
        <v>1634</v>
      </c>
      <c r="P1638" s="5" t="s">
        <v>27905</v>
      </c>
      <c r="Q1638">
        <v>1634</v>
      </c>
      <c r="R1638" s="5" t="s">
        <v>27906</v>
      </c>
      <c r="S1638">
        <v>1634</v>
      </c>
      <c r="T1638" s="5" t="s">
        <v>21259</v>
      </c>
    </row>
    <row r="1639" spans="5:20" x14ac:dyDescent="0.3">
      <c r="E1639">
        <v>1635</v>
      </c>
      <c r="F1639">
        <v>9.9999999997635292E-4</v>
      </c>
      <c r="K1639">
        <v>1635</v>
      </c>
      <c r="L1639" s="5" t="s">
        <v>27907</v>
      </c>
      <c r="M1639">
        <v>1635</v>
      </c>
      <c r="N1639" s="5" t="s">
        <v>27908</v>
      </c>
      <c r="O1639">
        <v>1635</v>
      </c>
      <c r="P1639" s="5" t="s">
        <v>19128</v>
      </c>
      <c r="Q1639">
        <v>1635</v>
      </c>
      <c r="R1639" s="5" t="s">
        <v>19728</v>
      </c>
      <c r="S1639">
        <v>1635</v>
      </c>
      <c r="T1639">
        <v>20.375</v>
      </c>
    </row>
    <row r="1640" spans="5:20" x14ac:dyDescent="0.3">
      <c r="E1640">
        <v>1636</v>
      </c>
      <c r="F1640">
        <v>9.9999999997635292E-4</v>
      </c>
      <c r="K1640">
        <v>1636</v>
      </c>
      <c r="L1640" s="5" t="s">
        <v>27909</v>
      </c>
      <c r="M1640">
        <v>1636</v>
      </c>
      <c r="N1640" s="5" t="s">
        <v>27910</v>
      </c>
      <c r="O1640">
        <v>1636</v>
      </c>
      <c r="P1640" s="5" t="s">
        <v>23094</v>
      </c>
      <c r="Q1640">
        <v>1636</v>
      </c>
      <c r="R1640" s="5" t="s">
        <v>27911</v>
      </c>
      <c r="S1640">
        <v>1636</v>
      </c>
      <c r="T1640" s="5" t="s">
        <v>27912</v>
      </c>
    </row>
    <row r="1641" spans="5:20" x14ac:dyDescent="0.3">
      <c r="E1641">
        <v>1637</v>
      </c>
      <c r="F1641">
        <v>1.0000000000047701E-3</v>
      </c>
      <c r="K1641">
        <v>1637</v>
      </c>
      <c r="L1641">
        <v>27.262</v>
      </c>
      <c r="M1641">
        <v>1637</v>
      </c>
      <c r="N1641" s="5" t="s">
        <v>27913</v>
      </c>
      <c r="O1641">
        <v>1637</v>
      </c>
      <c r="P1641" s="5" t="s">
        <v>27914</v>
      </c>
      <c r="Q1641">
        <v>1637</v>
      </c>
      <c r="R1641" s="5" t="s">
        <v>27915</v>
      </c>
      <c r="S1641">
        <v>1637</v>
      </c>
      <c r="T1641" s="5" t="s">
        <v>27916</v>
      </c>
    </row>
    <row r="1642" spans="5:20" x14ac:dyDescent="0.3">
      <c r="E1642">
        <v>1638</v>
      </c>
      <c r="F1642">
        <v>1.0000000000047701E-3</v>
      </c>
      <c r="K1642">
        <v>1638</v>
      </c>
      <c r="L1642">
        <v>27.393000000000001</v>
      </c>
      <c r="M1642">
        <v>1638</v>
      </c>
      <c r="N1642" s="5" t="s">
        <v>27917</v>
      </c>
      <c r="O1642">
        <v>1638</v>
      </c>
      <c r="P1642" s="5" t="s">
        <v>20338</v>
      </c>
      <c r="Q1642">
        <v>1638</v>
      </c>
      <c r="R1642" s="5" t="s">
        <v>26669</v>
      </c>
      <c r="S1642">
        <v>1638</v>
      </c>
      <c r="T1642" s="5" t="s">
        <v>27918</v>
      </c>
    </row>
    <row r="1643" spans="5:20" x14ac:dyDescent="0.3">
      <c r="E1643">
        <v>1639</v>
      </c>
      <c r="F1643">
        <v>1.0000000000047701E-3</v>
      </c>
      <c r="K1643">
        <v>1639</v>
      </c>
      <c r="L1643" s="5" t="s">
        <v>26445</v>
      </c>
      <c r="M1643">
        <v>1639</v>
      </c>
      <c r="N1643" s="5" t="s">
        <v>27919</v>
      </c>
      <c r="O1643">
        <v>1639</v>
      </c>
      <c r="P1643" s="5" t="s">
        <v>21223</v>
      </c>
      <c r="Q1643">
        <v>1639</v>
      </c>
      <c r="R1643" s="5" t="s">
        <v>19806</v>
      </c>
      <c r="S1643">
        <v>1639</v>
      </c>
      <c r="T1643" s="5" t="s">
        <v>27920</v>
      </c>
    </row>
    <row r="1644" spans="5:20" x14ac:dyDescent="0.3">
      <c r="E1644">
        <v>1640</v>
      </c>
      <c r="F1644">
        <v>1.0000000000047701E-3</v>
      </c>
      <c r="K1644">
        <v>1640</v>
      </c>
      <c r="L1644">
        <v>27.332999999999998</v>
      </c>
      <c r="M1644">
        <v>1640</v>
      </c>
      <c r="N1644" s="5" t="s">
        <v>27921</v>
      </c>
      <c r="O1644">
        <v>1640</v>
      </c>
      <c r="P1644" s="5" t="s">
        <v>27922</v>
      </c>
      <c r="Q1644">
        <v>1640</v>
      </c>
      <c r="R1644" s="5" t="s">
        <v>24783</v>
      </c>
      <c r="S1644">
        <v>1640</v>
      </c>
      <c r="T1644" s="5" t="s">
        <v>21103</v>
      </c>
    </row>
    <row r="1645" spans="5:20" x14ac:dyDescent="0.3">
      <c r="E1645">
        <v>1641</v>
      </c>
      <c r="F1645">
        <v>1.0000000000047701E-3</v>
      </c>
      <c r="K1645">
        <v>1641</v>
      </c>
      <c r="L1645" s="5" t="s">
        <v>25892</v>
      </c>
      <c r="M1645">
        <v>1641</v>
      </c>
      <c r="N1645" s="5" t="s">
        <v>20302</v>
      </c>
      <c r="O1645">
        <v>1641</v>
      </c>
      <c r="P1645" s="5" t="s">
        <v>27923</v>
      </c>
      <c r="Q1645">
        <v>1641</v>
      </c>
      <c r="R1645">
        <v>25.832999999999998</v>
      </c>
      <c r="S1645">
        <v>1641</v>
      </c>
      <c r="T1645" s="5" t="s">
        <v>24470</v>
      </c>
    </row>
    <row r="1646" spans="5:20" x14ac:dyDescent="0.3">
      <c r="E1646">
        <v>1642</v>
      </c>
      <c r="F1646">
        <v>0</v>
      </c>
      <c r="K1646">
        <v>1642</v>
      </c>
      <c r="L1646" s="5" t="s">
        <v>27924</v>
      </c>
      <c r="M1646">
        <v>1642</v>
      </c>
      <c r="N1646">
        <v>22.78</v>
      </c>
      <c r="O1646">
        <v>1642</v>
      </c>
      <c r="P1646" s="5" t="s">
        <v>27925</v>
      </c>
      <c r="Q1646">
        <v>1642</v>
      </c>
      <c r="R1646" s="5" t="s">
        <v>26071</v>
      </c>
      <c r="S1646">
        <v>1642</v>
      </c>
      <c r="T1646" s="5" t="s">
        <v>27926</v>
      </c>
    </row>
    <row r="1647" spans="5:20" x14ac:dyDescent="0.3">
      <c r="E1647">
        <v>1643</v>
      </c>
      <c r="F1647">
        <v>9.9999999997635292E-4</v>
      </c>
      <c r="K1647">
        <v>1643</v>
      </c>
      <c r="L1647" s="5" t="s">
        <v>18399</v>
      </c>
      <c r="M1647">
        <v>1643</v>
      </c>
      <c r="N1647">
        <v>22.399000000000001</v>
      </c>
      <c r="O1647">
        <v>1643</v>
      </c>
      <c r="P1647">
        <v>22.475999999999999</v>
      </c>
      <c r="Q1647">
        <v>1643</v>
      </c>
      <c r="R1647">
        <v>26.381</v>
      </c>
      <c r="S1647">
        <v>1643</v>
      </c>
      <c r="T1647" s="5" t="s">
        <v>27927</v>
      </c>
    </row>
    <row r="1648" spans="5:20" x14ac:dyDescent="0.3">
      <c r="E1648">
        <v>1644</v>
      </c>
      <c r="F1648">
        <v>1.0000000000047701E-3</v>
      </c>
      <c r="K1648">
        <v>1644</v>
      </c>
      <c r="L1648" s="5" t="s">
        <v>27928</v>
      </c>
      <c r="M1648">
        <v>1644</v>
      </c>
      <c r="N1648" s="5" t="s">
        <v>27929</v>
      </c>
      <c r="O1648">
        <v>1644</v>
      </c>
      <c r="P1648" s="5" t="s">
        <v>27930</v>
      </c>
      <c r="Q1648">
        <v>1644</v>
      </c>
      <c r="R1648" s="5" t="s">
        <v>18763</v>
      </c>
      <c r="S1648">
        <v>1644</v>
      </c>
      <c r="T1648" s="5" t="s">
        <v>27931</v>
      </c>
    </row>
    <row r="1649" spans="5:20" x14ac:dyDescent="0.3">
      <c r="E1649">
        <v>1645</v>
      </c>
      <c r="F1649">
        <v>9.9999999997635292E-4</v>
      </c>
      <c r="K1649">
        <v>1645</v>
      </c>
      <c r="L1649" s="5" t="s">
        <v>27932</v>
      </c>
      <c r="M1649">
        <v>1645</v>
      </c>
      <c r="N1649" s="5" t="s">
        <v>20438</v>
      </c>
      <c r="O1649">
        <v>1645</v>
      </c>
      <c r="P1649" s="5" t="s">
        <v>27933</v>
      </c>
      <c r="Q1649">
        <v>1645</v>
      </c>
      <c r="R1649" s="5" t="s">
        <v>20645</v>
      </c>
      <c r="S1649">
        <v>1645</v>
      </c>
      <c r="T1649" s="5" t="s">
        <v>27934</v>
      </c>
    </row>
    <row r="1650" spans="5:20" x14ac:dyDescent="0.3">
      <c r="E1650">
        <v>1646</v>
      </c>
      <c r="F1650">
        <v>2.0000000000095402E-3</v>
      </c>
      <c r="K1650">
        <v>1646</v>
      </c>
      <c r="L1650" s="5" t="s">
        <v>20999</v>
      </c>
      <c r="M1650">
        <v>1646</v>
      </c>
      <c r="N1650" s="5" t="s">
        <v>27935</v>
      </c>
      <c r="O1650">
        <v>1646</v>
      </c>
      <c r="P1650">
        <v>23.03</v>
      </c>
      <c r="Q1650">
        <v>1646</v>
      </c>
      <c r="R1650" s="5" t="s">
        <v>27936</v>
      </c>
      <c r="S1650">
        <v>1646</v>
      </c>
      <c r="T1650" s="5" t="s">
        <v>27937</v>
      </c>
    </row>
    <row r="1651" spans="5:20" x14ac:dyDescent="0.3">
      <c r="E1651">
        <v>1647</v>
      </c>
      <c r="F1651">
        <v>1.0000000000047701E-3</v>
      </c>
      <c r="K1651">
        <v>1647</v>
      </c>
      <c r="L1651" s="5" t="s">
        <v>27938</v>
      </c>
      <c r="M1651">
        <v>1647</v>
      </c>
      <c r="N1651" s="5" t="s">
        <v>21953</v>
      </c>
      <c r="O1651">
        <v>1647</v>
      </c>
      <c r="P1651" s="5" t="s">
        <v>27939</v>
      </c>
      <c r="Q1651">
        <v>1647</v>
      </c>
      <c r="R1651" s="5" t="s">
        <v>17369</v>
      </c>
      <c r="S1651">
        <v>1647</v>
      </c>
      <c r="T1651" s="5" t="s">
        <v>27940</v>
      </c>
    </row>
    <row r="1652" spans="5:20" x14ac:dyDescent="0.3">
      <c r="E1652">
        <v>1648</v>
      </c>
      <c r="F1652">
        <v>1.0000000000047701E-3</v>
      </c>
      <c r="K1652">
        <v>1648</v>
      </c>
      <c r="L1652">
        <v>26.981999999999999</v>
      </c>
      <c r="M1652">
        <v>1648</v>
      </c>
      <c r="N1652" s="5" t="s">
        <v>20168</v>
      </c>
      <c r="O1652">
        <v>1648</v>
      </c>
      <c r="P1652" s="5" t="s">
        <v>27941</v>
      </c>
      <c r="Q1652">
        <v>1648</v>
      </c>
      <c r="R1652" s="5" t="s">
        <v>27942</v>
      </c>
      <c r="S1652">
        <v>1648</v>
      </c>
      <c r="T1652" s="5" t="s">
        <v>21712</v>
      </c>
    </row>
    <row r="1653" spans="5:20" x14ac:dyDescent="0.3">
      <c r="E1653">
        <v>1649</v>
      </c>
      <c r="F1653" s="9">
        <v>-2.8421709430404001E-14</v>
      </c>
      <c r="K1653">
        <v>1649</v>
      </c>
      <c r="L1653" s="5" t="s">
        <v>27943</v>
      </c>
      <c r="M1653">
        <v>1649</v>
      </c>
      <c r="N1653" s="5" t="s">
        <v>27944</v>
      </c>
      <c r="O1653">
        <v>1649</v>
      </c>
      <c r="P1653" s="5" t="s">
        <v>24963</v>
      </c>
      <c r="Q1653">
        <v>1649</v>
      </c>
      <c r="R1653" s="5" t="s">
        <v>27945</v>
      </c>
      <c r="S1653">
        <v>1649</v>
      </c>
      <c r="T1653">
        <v>20.332999999999998</v>
      </c>
    </row>
    <row r="1654" spans="5:20" x14ac:dyDescent="0.3">
      <c r="E1654">
        <v>1650</v>
      </c>
      <c r="F1654">
        <v>1.0000000000047701E-3</v>
      </c>
      <c r="K1654">
        <v>1650</v>
      </c>
      <c r="L1654">
        <v>27.863</v>
      </c>
      <c r="M1654">
        <v>1650</v>
      </c>
      <c r="N1654" s="5" t="s">
        <v>27946</v>
      </c>
      <c r="O1654">
        <v>1650</v>
      </c>
      <c r="P1654" s="5" t="s">
        <v>27947</v>
      </c>
      <c r="Q1654">
        <v>1650</v>
      </c>
      <c r="R1654" s="5" t="s">
        <v>27948</v>
      </c>
      <c r="S1654">
        <v>1650</v>
      </c>
      <c r="T1654" s="5" t="s">
        <v>27949</v>
      </c>
    </row>
    <row r="1655" spans="5:20" x14ac:dyDescent="0.3">
      <c r="E1655">
        <v>1651</v>
      </c>
      <c r="F1655">
        <v>9.9999999997635292E-4</v>
      </c>
      <c r="K1655">
        <v>1651</v>
      </c>
      <c r="L1655" s="5" t="s">
        <v>24181</v>
      </c>
      <c r="M1655">
        <v>1651</v>
      </c>
      <c r="N1655" s="5" t="s">
        <v>27950</v>
      </c>
      <c r="O1655">
        <v>1651</v>
      </c>
      <c r="P1655" s="5" t="s">
        <v>22491</v>
      </c>
      <c r="Q1655">
        <v>1651</v>
      </c>
      <c r="R1655" s="5" t="s">
        <v>27951</v>
      </c>
      <c r="S1655">
        <v>1651</v>
      </c>
      <c r="T1655">
        <v>21.481999999999999</v>
      </c>
    </row>
    <row r="1656" spans="5:20" x14ac:dyDescent="0.3">
      <c r="E1656">
        <v>1652</v>
      </c>
      <c r="F1656">
        <v>0</v>
      </c>
      <c r="K1656">
        <v>1652</v>
      </c>
      <c r="L1656" s="5" t="s">
        <v>27952</v>
      </c>
      <c r="M1656">
        <v>1652</v>
      </c>
      <c r="N1656" s="5" t="s">
        <v>21595</v>
      </c>
      <c r="O1656">
        <v>1652</v>
      </c>
      <c r="P1656" s="5" t="s">
        <v>27953</v>
      </c>
      <c r="Q1656">
        <v>1652</v>
      </c>
      <c r="R1656" s="5" t="s">
        <v>20993</v>
      </c>
      <c r="S1656">
        <v>1652</v>
      </c>
      <c r="T1656" s="5" t="s">
        <v>27954</v>
      </c>
    </row>
    <row r="1657" spans="5:20" x14ac:dyDescent="0.3">
      <c r="E1657">
        <v>1653</v>
      </c>
      <c r="F1657">
        <v>1.0000000000047701E-3</v>
      </c>
      <c r="K1657">
        <v>1653</v>
      </c>
      <c r="L1657" s="5" t="s">
        <v>27955</v>
      </c>
      <c r="M1657">
        <v>1653</v>
      </c>
      <c r="N1657" s="5" t="s">
        <v>18266</v>
      </c>
      <c r="O1657">
        <v>1653</v>
      </c>
      <c r="P1657" s="5" t="s">
        <v>27956</v>
      </c>
      <c r="Q1657">
        <v>1653</v>
      </c>
      <c r="R1657" s="5" t="s">
        <v>24797</v>
      </c>
      <c r="S1657">
        <v>1653</v>
      </c>
      <c r="T1657" s="5" t="s">
        <v>27957</v>
      </c>
    </row>
    <row r="1658" spans="5:20" x14ac:dyDescent="0.3">
      <c r="E1658">
        <v>1654</v>
      </c>
      <c r="F1658">
        <v>9.9999999997635292E-4</v>
      </c>
      <c r="K1658">
        <v>1654</v>
      </c>
      <c r="L1658" s="5" t="s">
        <v>17592</v>
      </c>
      <c r="M1658">
        <v>1654</v>
      </c>
      <c r="N1658" s="5" t="s">
        <v>20348</v>
      </c>
      <c r="O1658">
        <v>1654</v>
      </c>
      <c r="P1658">
        <v>23.155000000000001</v>
      </c>
      <c r="Q1658">
        <v>1654</v>
      </c>
      <c r="R1658" s="5" t="s">
        <v>21212</v>
      </c>
      <c r="S1658">
        <v>1654</v>
      </c>
      <c r="T1658" s="5" t="s">
        <v>25331</v>
      </c>
    </row>
    <row r="1659" spans="5:20" x14ac:dyDescent="0.3">
      <c r="E1659">
        <v>1655</v>
      </c>
      <c r="F1659">
        <v>1.0000000000047701E-3</v>
      </c>
      <c r="K1659">
        <v>1655</v>
      </c>
      <c r="L1659" s="5" t="s">
        <v>18581</v>
      </c>
      <c r="M1659">
        <v>1655</v>
      </c>
      <c r="N1659" s="5" t="s">
        <v>24812</v>
      </c>
      <c r="O1659">
        <v>1655</v>
      </c>
      <c r="P1659" s="5" t="s">
        <v>27958</v>
      </c>
      <c r="Q1659">
        <v>1655</v>
      </c>
      <c r="R1659" s="5" t="s">
        <v>19543</v>
      </c>
      <c r="S1659">
        <v>1655</v>
      </c>
      <c r="T1659">
        <v>21.143000000000001</v>
      </c>
    </row>
    <row r="1660" spans="5:20" x14ac:dyDescent="0.3">
      <c r="E1660">
        <v>1656</v>
      </c>
      <c r="F1660">
        <v>9.9999999997635292E-4</v>
      </c>
      <c r="K1660">
        <v>1656</v>
      </c>
      <c r="L1660" s="5" t="s">
        <v>26488</v>
      </c>
      <c r="M1660">
        <v>1656</v>
      </c>
      <c r="N1660" s="5" t="s">
        <v>27959</v>
      </c>
      <c r="O1660">
        <v>1656</v>
      </c>
      <c r="P1660">
        <v>24.268000000000001</v>
      </c>
      <c r="Q1660">
        <v>1656</v>
      </c>
      <c r="R1660">
        <v>26.832999999999998</v>
      </c>
      <c r="S1660">
        <v>1656</v>
      </c>
      <c r="T1660" s="5" t="s">
        <v>27960</v>
      </c>
    </row>
    <row r="1661" spans="5:20" x14ac:dyDescent="0.3">
      <c r="E1661">
        <v>1657</v>
      </c>
      <c r="F1661">
        <v>2.0000000000095402E-3</v>
      </c>
      <c r="K1661">
        <v>1657</v>
      </c>
      <c r="L1661" s="5" t="s">
        <v>17877</v>
      </c>
      <c r="M1661">
        <v>1657</v>
      </c>
      <c r="N1661">
        <v>21.113</v>
      </c>
      <c r="O1661">
        <v>1657</v>
      </c>
      <c r="P1661" s="5" t="s">
        <v>27961</v>
      </c>
      <c r="Q1661">
        <v>1657</v>
      </c>
      <c r="R1661" s="5" t="s">
        <v>26603</v>
      </c>
      <c r="S1661">
        <v>1657</v>
      </c>
      <c r="T1661">
        <v>21.899000000000001</v>
      </c>
    </row>
    <row r="1662" spans="5:20" x14ac:dyDescent="0.3">
      <c r="E1662">
        <v>1658</v>
      </c>
      <c r="F1662" s="5" t="s">
        <v>25963</v>
      </c>
      <c r="K1662">
        <v>1658</v>
      </c>
      <c r="L1662" s="5" t="s">
        <v>18601</v>
      </c>
      <c r="M1662">
        <v>1658</v>
      </c>
      <c r="N1662" s="5" t="s">
        <v>27962</v>
      </c>
      <c r="O1662">
        <v>1658</v>
      </c>
      <c r="P1662" s="5" t="s">
        <v>27963</v>
      </c>
      <c r="Q1662">
        <v>1658</v>
      </c>
      <c r="R1662" s="5" t="s">
        <v>27964</v>
      </c>
      <c r="S1662">
        <v>1658</v>
      </c>
      <c r="T1662" s="5" t="s">
        <v>27965</v>
      </c>
    </row>
    <row r="1663" spans="5:20" x14ac:dyDescent="0.3">
      <c r="E1663">
        <v>1659</v>
      </c>
      <c r="F1663">
        <v>0</v>
      </c>
      <c r="K1663">
        <v>1659</v>
      </c>
      <c r="L1663" s="5" t="s">
        <v>27966</v>
      </c>
      <c r="M1663">
        <v>1659</v>
      </c>
      <c r="N1663" s="5" t="s">
        <v>27967</v>
      </c>
      <c r="O1663">
        <v>1659</v>
      </c>
      <c r="P1663" s="5" t="s">
        <v>27968</v>
      </c>
      <c r="Q1663">
        <v>1659</v>
      </c>
      <c r="R1663" s="5" t="s">
        <v>18840</v>
      </c>
      <c r="S1663">
        <v>1659</v>
      </c>
      <c r="T1663" s="5" t="s">
        <v>24070</v>
      </c>
    </row>
    <row r="1664" spans="5:20" x14ac:dyDescent="0.3">
      <c r="E1664">
        <v>1660</v>
      </c>
      <c r="F1664">
        <v>1.0000000000047701E-3</v>
      </c>
      <c r="K1664">
        <v>1660</v>
      </c>
      <c r="L1664" s="5" t="s">
        <v>17604</v>
      </c>
      <c r="M1664">
        <v>1660</v>
      </c>
      <c r="N1664" s="5" t="s">
        <v>27969</v>
      </c>
      <c r="O1664">
        <v>1660</v>
      </c>
      <c r="P1664" s="5" t="s">
        <v>27970</v>
      </c>
      <c r="Q1664">
        <v>1660</v>
      </c>
      <c r="R1664" s="5" t="s">
        <v>19627</v>
      </c>
      <c r="S1664">
        <v>1660</v>
      </c>
      <c r="T1664" s="5" t="s">
        <v>27971</v>
      </c>
    </row>
    <row r="1665" spans="5:20" x14ac:dyDescent="0.3">
      <c r="E1665">
        <v>1661</v>
      </c>
      <c r="F1665">
        <v>0</v>
      </c>
      <c r="K1665">
        <v>1661</v>
      </c>
      <c r="L1665" s="5" t="s">
        <v>27202</v>
      </c>
      <c r="M1665">
        <v>1661</v>
      </c>
      <c r="N1665" s="5" t="s">
        <v>27972</v>
      </c>
      <c r="O1665">
        <v>1661</v>
      </c>
      <c r="P1665" s="5" t="s">
        <v>27973</v>
      </c>
      <c r="Q1665">
        <v>1661</v>
      </c>
      <c r="R1665" s="5" t="s">
        <v>19678</v>
      </c>
      <c r="S1665">
        <v>1661</v>
      </c>
      <c r="T1665" s="5" t="s">
        <v>26697</v>
      </c>
    </row>
    <row r="1666" spans="5:20" x14ac:dyDescent="0.3">
      <c r="E1666">
        <v>1662</v>
      </c>
      <c r="F1666">
        <v>9.9999999997635292E-4</v>
      </c>
      <c r="K1666">
        <v>1662</v>
      </c>
      <c r="L1666" s="5" t="s">
        <v>27974</v>
      </c>
      <c r="M1666">
        <v>1662</v>
      </c>
      <c r="N1666" s="5" t="s">
        <v>25439</v>
      </c>
      <c r="O1666">
        <v>1662</v>
      </c>
      <c r="P1666" s="5" t="s">
        <v>27975</v>
      </c>
      <c r="Q1666">
        <v>1662</v>
      </c>
      <c r="R1666" s="5" t="s">
        <v>27976</v>
      </c>
      <c r="S1666">
        <v>1662</v>
      </c>
      <c r="T1666" s="5" t="s">
        <v>27977</v>
      </c>
    </row>
    <row r="1667" spans="5:20" x14ac:dyDescent="0.3">
      <c r="E1667">
        <v>1663</v>
      </c>
      <c r="F1667">
        <v>1.0000000000047701E-3</v>
      </c>
      <c r="K1667">
        <v>1663</v>
      </c>
      <c r="L1667" s="5" t="s">
        <v>27978</v>
      </c>
      <c r="M1667">
        <v>1663</v>
      </c>
      <c r="N1667" s="5" t="s">
        <v>23346</v>
      </c>
      <c r="O1667">
        <v>1663</v>
      </c>
      <c r="P1667" s="5" t="s">
        <v>26155</v>
      </c>
      <c r="Q1667">
        <v>1663</v>
      </c>
      <c r="R1667" s="5" t="s">
        <v>18743</v>
      </c>
      <c r="S1667">
        <v>1663</v>
      </c>
      <c r="T1667" s="5" t="s">
        <v>27979</v>
      </c>
    </row>
    <row r="1668" spans="5:20" x14ac:dyDescent="0.3">
      <c r="E1668">
        <v>1664</v>
      </c>
      <c r="F1668">
        <v>1.0000000000047701E-3</v>
      </c>
      <c r="K1668">
        <v>1664</v>
      </c>
      <c r="L1668" s="5" t="s">
        <v>18286</v>
      </c>
      <c r="M1668">
        <v>1664</v>
      </c>
      <c r="N1668" s="5" t="s">
        <v>27980</v>
      </c>
      <c r="O1668">
        <v>1664</v>
      </c>
      <c r="P1668" s="5" t="s">
        <v>19485</v>
      </c>
      <c r="Q1668">
        <v>1664</v>
      </c>
      <c r="R1668" s="5" t="s">
        <v>27981</v>
      </c>
      <c r="S1668">
        <v>1664</v>
      </c>
      <c r="T1668" s="5" t="s">
        <v>27982</v>
      </c>
    </row>
    <row r="1669" spans="5:20" x14ac:dyDescent="0.3">
      <c r="E1669">
        <v>1665</v>
      </c>
      <c r="F1669">
        <v>9.9999999997635292E-4</v>
      </c>
      <c r="K1669">
        <v>1665</v>
      </c>
      <c r="L1669" s="5" t="s">
        <v>27983</v>
      </c>
      <c r="M1669">
        <v>1665</v>
      </c>
      <c r="N1669" s="5" t="s">
        <v>27984</v>
      </c>
      <c r="O1669">
        <v>1665</v>
      </c>
      <c r="P1669" s="5" t="s">
        <v>27777</v>
      </c>
      <c r="Q1669">
        <v>1665</v>
      </c>
      <c r="R1669" s="5" t="s">
        <v>27985</v>
      </c>
      <c r="S1669">
        <v>1665</v>
      </c>
      <c r="T1669" s="5" t="s">
        <v>18435</v>
      </c>
    </row>
    <row r="1670" spans="5:20" x14ac:dyDescent="0.3">
      <c r="E1670">
        <v>1666</v>
      </c>
      <c r="F1670">
        <v>1.0000000000047701E-3</v>
      </c>
      <c r="K1670">
        <v>1666</v>
      </c>
      <c r="L1670" s="5" t="s">
        <v>19831</v>
      </c>
      <c r="M1670">
        <v>1666</v>
      </c>
      <c r="N1670" s="5" t="s">
        <v>27986</v>
      </c>
      <c r="O1670">
        <v>1666</v>
      </c>
      <c r="P1670" s="5" t="s">
        <v>27539</v>
      </c>
      <c r="Q1670">
        <v>1666</v>
      </c>
      <c r="R1670" s="5" t="s">
        <v>27987</v>
      </c>
      <c r="S1670">
        <v>1666</v>
      </c>
      <c r="T1670" s="5" t="s">
        <v>27988</v>
      </c>
    </row>
    <row r="1671" spans="5:20" x14ac:dyDescent="0.3">
      <c r="E1671">
        <v>1667</v>
      </c>
      <c r="F1671">
        <v>1.0000000000047701E-3</v>
      </c>
      <c r="K1671">
        <v>1667</v>
      </c>
      <c r="L1671" s="5" t="s">
        <v>27989</v>
      </c>
      <c r="M1671">
        <v>1667</v>
      </c>
      <c r="N1671" s="5" t="s">
        <v>27990</v>
      </c>
      <c r="O1671">
        <v>1667</v>
      </c>
      <c r="P1671">
        <v>23.981999999999999</v>
      </c>
      <c r="Q1671">
        <v>1667</v>
      </c>
      <c r="R1671" s="5" t="s">
        <v>27991</v>
      </c>
      <c r="S1671">
        <v>1667</v>
      </c>
      <c r="T1671" s="5" t="s">
        <v>27992</v>
      </c>
    </row>
    <row r="1672" spans="5:20" x14ac:dyDescent="0.3">
      <c r="E1672">
        <v>1668</v>
      </c>
      <c r="F1672">
        <v>9.9999999997635292E-4</v>
      </c>
      <c r="K1672">
        <v>1668</v>
      </c>
      <c r="L1672" s="5" t="s">
        <v>27993</v>
      </c>
      <c r="M1672">
        <v>1668</v>
      </c>
      <c r="N1672" s="5" t="s">
        <v>27994</v>
      </c>
      <c r="O1672">
        <v>1668</v>
      </c>
      <c r="P1672" s="5" t="s">
        <v>24195</v>
      </c>
      <c r="Q1672">
        <v>1668</v>
      </c>
      <c r="R1672" s="5" t="s">
        <v>24769</v>
      </c>
      <c r="S1672">
        <v>1668</v>
      </c>
      <c r="T1672" s="5" t="s">
        <v>19202</v>
      </c>
    </row>
    <row r="1673" spans="5:20" x14ac:dyDescent="0.3">
      <c r="E1673">
        <v>1669</v>
      </c>
      <c r="F1673">
        <v>2.0000000000095402E-3</v>
      </c>
      <c r="K1673">
        <v>1669</v>
      </c>
      <c r="L1673" s="5" t="s">
        <v>26272</v>
      </c>
      <c r="M1673">
        <v>1669</v>
      </c>
      <c r="N1673" s="5" t="s">
        <v>27995</v>
      </c>
      <c r="O1673">
        <v>1669</v>
      </c>
      <c r="P1673" s="5" t="s">
        <v>27134</v>
      </c>
      <c r="Q1673">
        <v>1669</v>
      </c>
      <c r="R1673" s="5" t="s">
        <v>27996</v>
      </c>
      <c r="S1673">
        <v>1669</v>
      </c>
      <c r="T1673" s="5" t="s">
        <v>26864</v>
      </c>
    </row>
    <row r="1674" spans="5:20" x14ac:dyDescent="0.3">
      <c r="E1674">
        <v>1670</v>
      </c>
      <c r="F1674">
        <v>0</v>
      </c>
      <c r="K1674">
        <v>1670</v>
      </c>
      <c r="L1674" s="5" t="s">
        <v>25395</v>
      </c>
      <c r="M1674">
        <v>1670</v>
      </c>
      <c r="N1674" s="5" t="s">
        <v>21285</v>
      </c>
      <c r="O1674">
        <v>1670</v>
      </c>
      <c r="P1674" s="5" t="s">
        <v>27997</v>
      </c>
      <c r="Q1674">
        <v>1670</v>
      </c>
      <c r="R1674" s="5" t="s">
        <v>27998</v>
      </c>
      <c r="S1674">
        <v>1670</v>
      </c>
      <c r="T1674" s="5" t="s">
        <v>27999</v>
      </c>
    </row>
    <row r="1675" spans="5:20" x14ac:dyDescent="0.3">
      <c r="E1675">
        <v>1671</v>
      </c>
      <c r="F1675">
        <v>1.0000000000047701E-3</v>
      </c>
      <c r="K1675">
        <v>1671</v>
      </c>
      <c r="L1675" s="5" t="s">
        <v>21676</v>
      </c>
      <c r="M1675">
        <v>1671</v>
      </c>
      <c r="N1675" s="5" t="s">
        <v>28000</v>
      </c>
      <c r="O1675">
        <v>1671</v>
      </c>
      <c r="P1675">
        <v>24.161000000000001</v>
      </c>
      <c r="Q1675">
        <v>1671</v>
      </c>
      <c r="R1675" s="5" t="s">
        <v>28001</v>
      </c>
      <c r="S1675">
        <v>1671</v>
      </c>
      <c r="T1675" s="5" t="s">
        <v>28002</v>
      </c>
    </row>
    <row r="1676" spans="5:20" x14ac:dyDescent="0.3">
      <c r="E1676">
        <v>1672</v>
      </c>
      <c r="F1676">
        <v>1.0000000000047701E-3</v>
      </c>
      <c r="K1676">
        <v>1672</v>
      </c>
      <c r="L1676" s="5" t="s">
        <v>28003</v>
      </c>
      <c r="M1676">
        <v>1672</v>
      </c>
      <c r="N1676" s="5" t="s">
        <v>28004</v>
      </c>
      <c r="O1676">
        <v>1672</v>
      </c>
      <c r="P1676" s="5" t="s">
        <v>28005</v>
      </c>
      <c r="Q1676">
        <v>1672</v>
      </c>
      <c r="R1676" s="5" t="s">
        <v>19014</v>
      </c>
      <c r="S1676">
        <v>1672</v>
      </c>
      <c r="T1676" s="5" t="s">
        <v>28006</v>
      </c>
    </row>
    <row r="1677" spans="5:20" x14ac:dyDescent="0.3">
      <c r="E1677">
        <v>1673</v>
      </c>
      <c r="F1677">
        <v>1.0000000000331901E-3</v>
      </c>
      <c r="K1677">
        <v>1673</v>
      </c>
      <c r="L1677">
        <v>27.036000000000001</v>
      </c>
      <c r="M1677">
        <v>1673</v>
      </c>
      <c r="N1677" s="5" t="s">
        <v>21595</v>
      </c>
      <c r="O1677">
        <v>1673</v>
      </c>
      <c r="P1677" s="5" t="s">
        <v>20965</v>
      </c>
      <c r="Q1677">
        <v>1673</v>
      </c>
      <c r="R1677" s="5" t="s">
        <v>23690</v>
      </c>
      <c r="S1677">
        <v>1673</v>
      </c>
      <c r="T1677" s="5" t="s">
        <v>28007</v>
      </c>
    </row>
    <row r="1678" spans="5:20" x14ac:dyDescent="0.3">
      <c r="E1678">
        <v>1674</v>
      </c>
      <c r="F1678">
        <v>1.0000000000047701E-3</v>
      </c>
      <c r="K1678">
        <v>1674</v>
      </c>
      <c r="L1678" s="5" t="s">
        <v>18792</v>
      </c>
      <c r="M1678">
        <v>1674</v>
      </c>
      <c r="N1678" s="5" t="s">
        <v>22041</v>
      </c>
      <c r="O1678">
        <v>1674</v>
      </c>
      <c r="P1678" s="5" t="s">
        <v>24761</v>
      </c>
      <c r="Q1678">
        <v>1674</v>
      </c>
      <c r="R1678" s="5" t="s">
        <v>20177</v>
      </c>
      <c r="S1678">
        <v>1674</v>
      </c>
      <c r="T1678" s="5" t="s">
        <v>28008</v>
      </c>
    </row>
    <row r="1679" spans="5:20" x14ac:dyDescent="0.3">
      <c r="E1679">
        <v>1675</v>
      </c>
      <c r="F1679">
        <v>1.0000000000331901E-3</v>
      </c>
      <c r="K1679">
        <v>1675</v>
      </c>
      <c r="L1679" s="5" t="s">
        <v>24249</v>
      </c>
      <c r="M1679">
        <v>1675</v>
      </c>
      <c r="N1679" s="5" t="s">
        <v>19422</v>
      </c>
      <c r="O1679">
        <v>1675</v>
      </c>
      <c r="P1679" s="5" t="s">
        <v>28009</v>
      </c>
      <c r="Q1679">
        <v>1675</v>
      </c>
      <c r="R1679" s="5" t="s">
        <v>26789</v>
      </c>
      <c r="S1679">
        <v>1675</v>
      </c>
      <c r="T1679" s="5" t="s">
        <v>28010</v>
      </c>
    </row>
    <row r="1680" spans="5:20" x14ac:dyDescent="0.3">
      <c r="E1680">
        <v>1676</v>
      </c>
      <c r="F1680" s="5" t="s">
        <v>25963</v>
      </c>
      <c r="K1680">
        <v>1676</v>
      </c>
      <c r="L1680" s="5" t="s">
        <v>28011</v>
      </c>
      <c r="M1680">
        <v>1676</v>
      </c>
      <c r="N1680" s="5" t="s">
        <v>28012</v>
      </c>
      <c r="O1680">
        <v>1676</v>
      </c>
      <c r="P1680" s="5" t="s">
        <v>17311</v>
      </c>
      <c r="Q1680">
        <v>1676</v>
      </c>
      <c r="R1680" s="5" t="s">
        <v>20514</v>
      </c>
      <c r="S1680">
        <v>1676</v>
      </c>
      <c r="T1680" s="5" t="s">
        <v>28013</v>
      </c>
    </row>
    <row r="1681" spans="5:20" x14ac:dyDescent="0.3">
      <c r="E1681">
        <v>1677</v>
      </c>
      <c r="F1681">
        <v>1.0000000000047701E-3</v>
      </c>
      <c r="K1681">
        <v>1677</v>
      </c>
      <c r="L1681" s="5" t="s">
        <v>23276</v>
      </c>
      <c r="M1681">
        <v>1677</v>
      </c>
      <c r="N1681" s="5" t="s">
        <v>28014</v>
      </c>
      <c r="O1681">
        <v>1677</v>
      </c>
      <c r="P1681" s="5" t="s">
        <v>25338</v>
      </c>
      <c r="Q1681">
        <v>1677</v>
      </c>
      <c r="R1681" s="5" t="s">
        <v>19115</v>
      </c>
      <c r="S1681">
        <v>1677</v>
      </c>
      <c r="T1681" s="5" t="s">
        <v>28015</v>
      </c>
    </row>
    <row r="1682" spans="5:20" x14ac:dyDescent="0.3">
      <c r="E1682">
        <v>1678</v>
      </c>
      <c r="F1682">
        <v>9.9999999997635292E-4</v>
      </c>
      <c r="K1682">
        <v>1678</v>
      </c>
      <c r="L1682" s="5" t="s">
        <v>18061</v>
      </c>
      <c r="M1682">
        <v>1678</v>
      </c>
      <c r="N1682" s="5" t="s">
        <v>28016</v>
      </c>
      <c r="O1682">
        <v>1678</v>
      </c>
      <c r="P1682" s="5" t="s">
        <v>23945</v>
      </c>
      <c r="Q1682">
        <v>1678</v>
      </c>
      <c r="R1682" s="5" t="s">
        <v>28017</v>
      </c>
      <c r="S1682">
        <v>1678</v>
      </c>
      <c r="T1682" s="5" t="s">
        <v>28018</v>
      </c>
    </row>
    <row r="1683" spans="5:20" x14ac:dyDescent="0.3">
      <c r="E1683">
        <v>1679</v>
      </c>
      <c r="F1683">
        <v>1.0000000000047701E-3</v>
      </c>
      <c r="K1683">
        <v>1679</v>
      </c>
      <c r="L1683">
        <v>26.036000000000001</v>
      </c>
      <c r="M1683">
        <v>1679</v>
      </c>
      <c r="N1683" s="5" t="s">
        <v>28019</v>
      </c>
      <c r="O1683">
        <v>1679</v>
      </c>
      <c r="P1683" s="5" t="s">
        <v>28020</v>
      </c>
      <c r="Q1683">
        <v>1679</v>
      </c>
      <c r="R1683">
        <v>24.905000000000001</v>
      </c>
      <c r="S1683">
        <v>1679</v>
      </c>
      <c r="T1683" s="5" t="s">
        <v>28021</v>
      </c>
    </row>
    <row r="1684" spans="5:20" x14ac:dyDescent="0.3">
      <c r="E1684">
        <v>1680</v>
      </c>
      <c r="F1684">
        <v>9.9999999997635292E-4</v>
      </c>
      <c r="K1684">
        <v>1680</v>
      </c>
      <c r="L1684" s="5" t="s">
        <v>28022</v>
      </c>
      <c r="M1684">
        <v>1680</v>
      </c>
      <c r="N1684" s="5" t="s">
        <v>28023</v>
      </c>
      <c r="O1684">
        <v>1680</v>
      </c>
      <c r="P1684" s="5" t="s">
        <v>24833</v>
      </c>
      <c r="Q1684">
        <v>1680</v>
      </c>
      <c r="R1684" s="5" t="s">
        <v>28024</v>
      </c>
      <c r="S1684">
        <v>1680</v>
      </c>
      <c r="T1684" s="5" t="s">
        <v>28025</v>
      </c>
    </row>
    <row r="1685" spans="5:20" x14ac:dyDescent="0.3">
      <c r="E1685">
        <v>1681</v>
      </c>
      <c r="F1685">
        <v>1.0000000000047701E-3</v>
      </c>
      <c r="K1685">
        <v>1681</v>
      </c>
      <c r="L1685" s="5" t="s">
        <v>28026</v>
      </c>
      <c r="M1685">
        <v>1681</v>
      </c>
      <c r="N1685" s="5" t="s">
        <v>28027</v>
      </c>
      <c r="O1685">
        <v>1681</v>
      </c>
      <c r="P1685" s="5" t="s">
        <v>28028</v>
      </c>
      <c r="Q1685">
        <v>1681</v>
      </c>
      <c r="R1685" s="5" t="s">
        <v>28029</v>
      </c>
      <c r="S1685">
        <v>1681</v>
      </c>
      <c r="T1685" s="5" t="s">
        <v>28030</v>
      </c>
    </row>
    <row r="1686" spans="5:20" x14ac:dyDescent="0.3">
      <c r="E1686">
        <v>1682</v>
      </c>
      <c r="F1686">
        <v>9.9999999997635292E-4</v>
      </c>
      <c r="K1686">
        <v>1682</v>
      </c>
      <c r="L1686" s="5" t="s">
        <v>28031</v>
      </c>
      <c r="M1686">
        <v>1682</v>
      </c>
      <c r="N1686" s="5" t="s">
        <v>28032</v>
      </c>
      <c r="O1686">
        <v>1682</v>
      </c>
      <c r="P1686" s="5" t="s">
        <v>28033</v>
      </c>
      <c r="Q1686">
        <v>1682</v>
      </c>
      <c r="R1686" s="5" t="s">
        <v>25752</v>
      </c>
      <c r="S1686">
        <v>1682</v>
      </c>
      <c r="T1686" s="5" t="s">
        <v>28034</v>
      </c>
    </row>
    <row r="1687" spans="5:20" x14ac:dyDescent="0.3">
      <c r="E1687">
        <v>1683</v>
      </c>
      <c r="F1687">
        <v>1.0000000000047701E-3</v>
      </c>
      <c r="K1687">
        <v>1683</v>
      </c>
      <c r="L1687" s="5" t="s">
        <v>28035</v>
      </c>
      <c r="M1687">
        <v>1683</v>
      </c>
      <c r="N1687" s="5" t="s">
        <v>28036</v>
      </c>
      <c r="O1687">
        <v>1683</v>
      </c>
      <c r="P1687" s="5" t="s">
        <v>28037</v>
      </c>
      <c r="Q1687">
        <v>1683</v>
      </c>
      <c r="R1687" s="5" t="s">
        <v>19096</v>
      </c>
      <c r="S1687">
        <v>1683</v>
      </c>
      <c r="T1687" s="5" t="s">
        <v>28038</v>
      </c>
    </row>
    <row r="1688" spans="5:20" x14ac:dyDescent="0.3">
      <c r="E1688">
        <v>1684</v>
      </c>
      <c r="F1688">
        <v>1.0000000000047701E-3</v>
      </c>
      <c r="K1688">
        <v>1684</v>
      </c>
      <c r="L1688" s="5" t="s">
        <v>26116</v>
      </c>
      <c r="M1688">
        <v>1684</v>
      </c>
      <c r="N1688" s="5" t="s">
        <v>28039</v>
      </c>
      <c r="O1688">
        <v>1684</v>
      </c>
      <c r="P1688" s="5" t="s">
        <v>27668</v>
      </c>
      <c r="Q1688">
        <v>1684</v>
      </c>
      <c r="R1688" s="5" t="s">
        <v>28040</v>
      </c>
      <c r="S1688">
        <v>1684</v>
      </c>
      <c r="T1688" s="5" t="s">
        <v>28041</v>
      </c>
    </row>
    <row r="1689" spans="5:20" x14ac:dyDescent="0.3">
      <c r="E1689">
        <v>1685</v>
      </c>
      <c r="F1689">
        <v>9.9999999997635292E-4</v>
      </c>
      <c r="K1689">
        <v>1685</v>
      </c>
      <c r="L1689" s="5" t="s">
        <v>18637</v>
      </c>
      <c r="M1689">
        <v>1685</v>
      </c>
      <c r="N1689" s="5" t="s">
        <v>28042</v>
      </c>
      <c r="O1689">
        <v>1685</v>
      </c>
      <c r="P1689">
        <v>24.338999999999999</v>
      </c>
      <c r="Q1689">
        <v>1685</v>
      </c>
      <c r="R1689" s="5" t="s">
        <v>21800</v>
      </c>
      <c r="S1689">
        <v>1685</v>
      </c>
      <c r="T1689" s="5" t="s">
        <v>21550</v>
      </c>
    </row>
    <row r="1690" spans="5:20" x14ac:dyDescent="0.3">
      <c r="E1690">
        <v>1686</v>
      </c>
      <c r="F1690">
        <v>1.0000000000047701E-3</v>
      </c>
      <c r="K1690">
        <v>1686</v>
      </c>
      <c r="L1690" s="5" t="s">
        <v>28043</v>
      </c>
      <c r="M1690">
        <v>1686</v>
      </c>
      <c r="N1690">
        <v>21.887</v>
      </c>
      <c r="O1690">
        <v>1686</v>
      </c>
      <c r="P1690" s="5" t="s">
        <v>19667</v>
      </c>
      <c r="Q1690">
        <v>1686</v>
      </c>
      <c r="R1690" s="5" t="s">
        <v>28044</v>
      </c>
      <c r="S1690">
        <v>1686</v>
      </c>
      <c r="T1690" s="5" t="s">
        <v>28045</v>
      </c>
    </row>
    <row r="1691" spans="5:20" x14ac:dyDescent="0.3">
      <c r="K1691">
        <v>1687</v>
      </c>
      <c r="L1691" s="5" t="s">
        <v>28046</v>
      </c>
      <c r="M1691">
        <v>1687</v>
      </c>
      <c r="N1691" s="5" t="s">
        <v>28047</v>
      </c>
      <c r="O1691">
        <v>1687</v>
      </c>
      <c r="P1691" s="5" t="s">
        <v>19810</v>
      </c>
      <c r="Q1691">
        <v>1687</v>
      </c>
      <c r="R1691" s="5" t="s">
        <v>18310</v>
      </c>
      <c r="S1691">
        <v>1687</v>
      </c>
      <c r="T1691" s="5" t="s">
        <v>28048</v>
      </c>
    </row>
    <row r="1692" spans="5:20" x14ac:dyDescent="0.3">
      <c r="K1692">
        <v>1688</v>
      </c>
      <c r="L1692" s="5" t="s">
        <v>17564</v>
      </c>
      <c r="M1692">
        <v>1688</v>
      </c>
      <c r="N1692">
        <v>22.125</v>
      </c>
      <c r="O1692">
        <v>1688</v>
      </c>
      <c r="P1692" s="5" t="s">
        <v>28049</v>
      </c>
      <c r="Q1692">
        <v>1688</v>
      </c>
      <c r="R1692" s="5" t="s">
        <v>28050</v>
      </c>
      <c r="S1692">
        <v>1688</v>
      </c>
      <c r="T1692" s="5" t="s">
        <v>27660</v>
      </c>
    </row>
    <row r="1693" spans="5:20" x14ac:dyDescent="0.3">
      <c r="K1693">
        <v>1689</v>
      </c>
      <c r="L1693" s="5" t="s">
        <v>28051</v>
      </c>
      <c r="M1693">
        <v>1689</v>
      </c>
      <c r="N1693" s="5" t="s">
        <v>28052</v>
      </c>
      <c r="O1693">
        <v>1689</v>
      </c>
      <c r="P1693" s="5" t="s">
        <v>28053</v>
      </c>
      <c r="Q1693">
        <v>1689</v>
      </c>
      <c r="R1693" s="5" t="s">
        <v>19977</v>
      </c>
      <c r="S1693">
        <v>1689</v>
      </c>
      <c r="T1693" s="5" t="s">
        <v>28054</v>
      </c>
    </row>
    <row r="1694" spans="5:20" x14ac:dyDescent="0.3">
      <c r="K1694">
        <v>1690</v>
      </c>
      <c r="L1694" s="5" t="s">
        <v>28055</v>
      </c>
      <c r="M1694">
        <v>1690</v>
      </c>
      <c r="N1694" s="5" t="s">
        <v>28056</v>
      </c>
      <c r="O1694">
        <v>1690</v>
      </c>
      <c r="P1694" s="5" t="s">
        <v>22082</v>
      </c>
      <c r="Q1694">
        <v>1690</v>
      </c>
      <c r="R1694" s="5" t="s">
        <v>24790</v>
      </c>
      <c r="S1694">
        <v>1690</v>
      </c>
      <c r="T1694" s="5" t="s">
        <v>28057</v>
      </c>
    </row>
    <row r="1695" spans="5:20" x14ac:dyDescent="0.3">
      <c r="K1695">
        <v>1691</v>
      </c>
      <c r="L1695" s="5" t="s">
        <v>23697</v>
      </c>
      <c r="M1695">
        <v>1691</v>
      </c>
      <c r="N1695" s="5" t="s">
        <v>20971</v>
      </c>
      <c r="O1695">
        <v>1691</v>
      </c>
      <c r="P1695" s="5" t="s">
        <v>28058</v>
      </c>
      <c r="Q1695">
        <v>1691</v>
      </c>
      <c r="R1695" s="5" t="s">
        <v>28059</v>
      </c>
      <c r="S1695">
        <v>1691</v>
      </c>
      <c r="T1695" s="5" t="s">
        <v>22520</v>
      </c>
    </row>
    <row r="1696" spans="5:20" x14ac:dyDescent="0.3">
      <c r="K1696">
        <v>1692</v>
      </c>
      <c r="L1696">
        <v>27.838999999999999</v>
      </c>
      <c r="M1696">
        <v>1692</v>
      </c>
      <c r="N1696" s="5" t="s">
        <v>28060</v>
      </c>
      <c r="O1696">
        <v>1692</v>
      </c>
      <c r="P1696" s="5" t="s">
        <v>28061</v>
      </c>
      <c r="Q1696">
        <v>1692</v>
      </c>
      <c r="R1696" s="5" t="s">
        <v>24696</v>
      </c>
      <c r="S1696">
        <v>1692</v>
      </c>
      <c r="T1696" s="5" t="s">
        <v>28062</v>
      </c>
    </row>
    <row r="1697" spans="11:20" x14ac:dyDescent="0.3">
      <c r="K1697">
        <v>1693</v>
      </c>
      <c r="L1697" s="5" t="s">
        <v>19598</v>
      </c>
      <c r="M1697">
        <v>1693</v>
      </c>
      <c r="N1697" s="5" t="s">
        <v>20196</v>
      </c>
      <c r="O1697">
        <v>1693</v>
      </c>
      <c r="P1697">
        <v>23.661000000000001</v>
      </c>
      <c r="Q1697">
        <v>1693</v>
      </c>
      <c r="R1697" s="5" t="s">
        <v>28063</v>
      </c>
      <c r="S1697">
        <v>1693</v>
      </c>
      <c r="T1697" s="5" t="s">
        <v>28064</v>
      </c>
    </row>
    <row r="1698" spans="11:20" x14ac:dyDescent="0.3">
      <c r="K1698">
        <v>1694</v>
      </c>
      <c r="L1698" s="5" t="s">
        <v>26680</v>
      </c>
      <c r="M1698">
        <v>1694</v>
      </c>
      <c r="N1698">
        <v>22.167000000000002</v>
      </c>
      <c r="O1698">
        <v>1694</v>
      </c>
      <c r="P1698" s="5" t="s">
        <v>28065</v>
      </c>
      <c r="Q1698">
        <v>1694</v>
      </c>
      <c r="R1698">
        <v>26.643000000000001</v>
      </c>
      <c r="S1698">
        <v>1694</v>
      </c>
      <c r="T1698" s="5" t="s">
        <v>28066</v>
      </c>
    </row>
    <row r="1699" spans="11:20" x14ac:dyDescent="0.3">
      <c r="K1699">
        <v>1695</v>
      </c>
      <c r="L1699" s="5" t="s">
        <v>28067</v>
      </c>
      <c r="M1699">
        <v>1695</v>
      </c>
      <c r="N1699" s="5" t="s">
        <v>28068</v>
      </c>
      <c r="O1699">
        <v>1695</v>
      </c>
      <c r="P1699" s="5" t="s">
        <v>27135</v>
      </c>
      <c r="Q1699">
        <v>1695</v>
      </c>
      <c r="R1699" s="5" t="s">
        <v>19899</v>
      </c>
      <c r="S1699">
        <v>1695</v>
      </c>
      <c r="T1699" s="5" t="s">
        <v>28069</v>
      </c>
    </row>
    <row r="1700" spans="11:20" x14ac:dyDescent="0.3">
      <c r="K1700">
        <v>1696</v>
      </c>
      <c r="L1700" s="5" t="s">
        <v>19741</v>
      </c>
      <c r="M1700">
        <v>1696</v>
      </c>
      <c r="N1700" s="5" t="s">
        <v>28070</v>
      </c>
      <c r="O1700">
        <v>1696</v>
      </c>
      <c r="P1700" s="5" t="s">
        <v>28071</v>
      </c>
      <c r="Q1700">
        <v>1696</v>
      </c>
      <c r="R1700" s="5" t="s">
        <v>28072</v>
      </c>
      <c r="S1700">
        <v>1696</v>
      </c>
      <c r="T1700" s="5" t="s">
        <v>28073</v>
      </c>
    </row>
    <row r="1701" spans="11:20" x14ac:dyDescent="0.3">
      <c r="K1701">
        <v>1697</v>
      </c>
      <c r="L1701" s="5" t="s">
        <v>28074</v>
      </c>
      <c r="M1701">
        <v>1697</v>
      </c>
      <c r="N1701" s="5" t="s">
        <v>19671</v>
      </c>
      <c r="O1701">
        <v>1697</v>
      </c>
      <c r="P1701" s="5" t="s">
        <v>27124</v>
      </c>
      <c r="Q1701">
        <v>1697</v>
      </c>
      <c r="R1701" s="5" t="s">
        <v>28075</v>
      </c>
      <c r="S1701">
        <v>1697</v>
      </c>
      <c r="T1701" s="5" t="s">
        <v>28076</v>
      </c>
    </row>
    <row r="1702" spans="11:20" x14ac:dyDescent="0.3">
      <c r="K1702">
        <v>1698</v>
      </c>
      <c r="L1702">
        <v>27.018000000000001</v>
      </c>
      <c r="M1702">
        <v>1698</v>
      </c>
      <c r="N1702" s="5" t="s">
        <v>19193</v>
      </c>
      <c r="O1702">
        <v>1698</v>
      </c>
      <c r="P1702" s="5" t="s">
        <v>28077</v>
      </c>
      <c r="Q1702">
        <v>1698</v>
      </c>
      <c r="R1702" s="5" t="s">
        <v>23732</v>
      </c>
      <c r="S1702">
        <v>1698</v>
      </c>
      <c r="T1702" s="5" t="s">
        <v>17842</v>
      </c>
    </row>
    <row r="1703" spans="11:20" x14ac:dyDescent="0.3">
      <c r="K1703">
        <v>1699</v>
      </c>
      <c r="L1703" s="5" t="s">
        <v>17997</v>
      </c>
      <c r="M1703">
        <v>1699</v>
      </c>
      <c r="N1703" s="5" t="s">
        <v>28078</v>
      </c>
      <c r="O1703">
        <v>1699</v>
      </c>
      <c r="P1703" s="5" t="s">
        <v>18814</v>
      </c>
      <c r="Q1703">
        <v>1699</v>
      </c>
      <c r="R1703" s="5" t="s">
        <v>21922</v>
      </c>
      <c r="S1703">
        <v>1699</v>
      </c>
      <c r="T1703" s="5" t="s">
        <v>28079</v>
      </c>
    </row>
    <row r="1704" spans="11:20" x14ac:dyDescent="0.3">
      <c r="K1704">
        <v>1700</v>
      </c>
      <c r="L1704" s="5" t="s">
        <v>19501</v>
      </c>
      <c r="M1704">
        <v>1700</v>
      </c>
      <c r="N1704" s="5" t="s">
        <v>28080</v>
      </c>
      <c r="O1704">
        <v>1700</v>
      </c>
      <c r="P1704" s="5" t="s">
        <v>25785</v>
      </c>
      <c r="Q1704">
        <v>1700</v>
      </c>
      <c r="R1704" s="5" t="s">
        <v>28081</v>
      </c>
      <c r="S1704">
        <v>1700</v>
      </c>
      <c r="T1704" s="5" t="s">
        <v>28082</v>
      </c>
    </row>
    <row r="1705" spans="11:20" x14ac:dyDescent="0.3">
      <c r="K1705">
        <v>1701</v>
      </c>
      <c r="L1705" s="5" t="s">
        <v>28083</v>
      </c>
      <c r="M1705">
        <v>1701</v>
      </c>
      <c r="N1705" s="5" t="s">
        <v>28084</v>
      </c>
      <c r="O1705">
        <v>1701</v>
      </c>
      <c r="P1705" s="5" t="s">
        <v>28085</v>
      </c>
      <c r="Q1705">
        <v>1701</v>
      </c>
      <c r="R1705" s="5" t="s">
        <v>28086</v>
      </c>
      <c r="S1705">
        <v>1701</v>
      </c>
      <c r="T1705" s="5" t="s">
        <v>28087</v>
      </c>
    </row>
    <row r="1706" spans="11:20" x14ac:dyDescent="0.3">
      <c r="K1706">
        <v>1702</v>
      </c>
      <c r="L1706" s="5" t="s">
        <v>28088</v>
      </c>
      <c r="M1706">
        <v>1702</v>
      </c>
      <c r="N1706" s="5" t="s">
        <v>24695</v>
      </c>
      <c r="O1706">
        <v>1702</v>
      </c>
      <c r="P1706" s="5" t="s">
        <v>28089</v>
      </c>
      <c r="Q1706">
        <v>1702</v>
      </c>
      <c r="R1706" s="5" t="s">
        <v>28090</v>
      </c>
      <c r="S1706">
        <v>1702</v>
      </c>
      <c r="T1706" s="5" t="s">
        <v>28091</v>
      </c>
    </row>
    <row r="1707" spans="11:20" x14ac:dyDescent="0.3">
      <c r="K1707">
        <v>1703</v>
      </c>
      <c r="L1707" s="5" t="s">
        <v>28092</v>
      </c>
      <c r="M1707">
        <v>1703</v>
      </c>
      <c r="N1707">
        <v>22.5</v>
      </c>
      <c r="O1707">
        <v>1703</v>
      </c>
      <c r="P1707" s="5" t="s">
        <v>25065</v>
      </c>
      <c r="Q1707">
        <v>1703</v>
      </c>
      <c r="R1707">
        <v>26.47</v>
      </c>
      <c r="S1707">
        <v>1703</v>
      </c>
      <c r="T1707" s="5" t="s">
        <v>28093</v>
      </c>
    </row>
    <row r="1708" spans="11:20" x14ac:dyDescent="0.3">
      <c r="K1708">
        <v>1704</v>
      </c>
      <c r="L1708" s="5" t="s">
        <v>28094</v>
      </c>
      <c r="M1708">
        <v>1704</v>
      </c>
      <c r="N1708" s="5" t="s">
        <v>28095</v>
      </c>
      <c r="O1708">
        <v>1704</v>
      </c>
      <c r="P1708" s="5" t="s">
        <v>23352</v>
      </c>
      <c r="Q1708">
        <v>1704</v>
      </c>
      <c r="R1708" s="5" t="s">
        <v>22198</v>
      </c>
      <c r="S1708">
        <v>1704</v>
      </c>
      <c r="T1708" s="5" t="s">
        <v>28096</v>
      </c>
    </row>
    <row r="1709" spans="11:20" x14ac:dyDescent="0.3">
      <c r="K1709">
        <v>1705</v>
      </c>
      <c r="L1709" s="5" t="s">
        <v>23116</v>
      </c>
      <c r="M1709">
        <v>1705</v>
      </c>
      <c r="N1709">
        <v>22.655000000000001</v>
      </c>
      <c r="O1709">
        <v>1705</v>
      </c>
      <c r="P1709" s="5" t="s">
        <v>19278</v>
      </c>
      <c r="Q1709">
        <v>1705</v>
      </c>
      <c r="R1709" s="5" t="s">
        <v>28097</v>
      </c>
      <c r="S1709">
        <v>1705</v>
      </c>
      <c r="T1709" s="5" t="s">
        <v>28098</v>
      </c>
    </row>
    <row r="1710" spans="11:20" x14ac:dyDescent="0.3">
      <c r="K1710">
        <v>1706</v>
      </c>
      <c r="L1710" s="5" t="s">
        <v>28099</v>
      </c>
      <c r="M1710">
        <v>1706</v>
      </c>
      <c r="N1710" s="5" t="s">
        <v>28100</v>
      </c>
      <c r="O1710">
        <v>1706</v>
      </c>
      <c r="P1710" s="5" t="s">
        <v>19891</v>
      </c>
      <c r="Q1710">
        <v>1706</v>
      </c>
      <c r="R1710" s="5" t="s">
        <v>28101</v>
      </c>
      <c r="S1710">
        <v>1706</v>
      </c>
      <c r="T1710" s="5" t="s">
        <v>28102</v>
      </c>
    </row>
    <row r="1711" spans="11:20" x14ac:dyDescent="0.3">
      <c r="K1711">
        <v>1707</v>
      </c>
      <c r="L1711" s="5" t="s">
        <v>28103</v>
      </c>
      <c r="M1711">
        <v>1707</v>
      </c>
      <c r="N1711" s="5" t="s">
        <v>28104</v>
      </c>
      <c r="O1711">
        <v>1707</v>
      </c>
      <c r="P1711" s="5" t="s">
        <v>25131</v>
      </c>
      <c r="Q1711">
        <v>1707</v>
      </c>
      <c r="R1711" s="5" t="s">
        <v>18585</v>
      </c>
      <c r="S1711">
        <v>1707</v>
      </c>
      <c r="T1711" s="5" t="s">
        <v>23360</v>
      </c>
    </row>
    <row r="1712" spans="11:20" x14ac:dyDescent="0.3">
      <c r="K1712">
        <v>1708</v>
      </c>
      <c r="L1712" s="5" t="s">
        <v>21761</v>
      </c>
      <c r="M1712">
        <v>1708</v>
      </c>
      <c r="N1712" s="5" t="s">
        <v>22371</v>
      </c>
      <c r="O1712">
        <v>1708</v>
      </c>
      <c r="P1712" s="5" t="s">
        <v>22946</v>
      </c>
      <c r="Q1712">
        <v>1708</v>
      </c>
      <c r="R1712" s="5" t="s">
        <v>28044</v>
      </c>
      <c r="S1712">
        <v>1708</v>
      </c>
      <c r="T1712" s="5" t="s">
        <v>21326</v>
      </c>
    </row>
    <row r="1713" spans="11:20" x14ac:dyDescent="0.3">
      <c r="K1713">
        <v>1709</v>
      </c>
      <c r="L1713" s="5" t="s">
        <v>28105</v>
      </c>
      <c r="M1713">
        <v>1709</v>
      </c>
      <c r="N1713" s="5" t="s">
        <v>28106</v>
      </c>
      <c r="O1713">
        <v>1709</v>
      </c>
      <c r="P1713" s="5" t="s">
        <v>18165</v>
      </c>
      <c r="Q1713">
        <v>1709</v>
      </c>
      <c r="R1713" s="5" t="s">
        <v>27072</v>
      </c>
      <c r="S1713">
        <v>1709</v>
      </c>
      <c r="T1713" s="5" t="s">
        <v>28107</v>
      </c>
    </row>
    <row r="1714" spans="11:20" x14ac:dyDescent="0.3">
      <c r="K1714">
        <v>1710</v>
      </c>
      <c r="L1714" s="5" t="s">
        <v>23167</v>
      </c>
      <c r="M1714">
        <v>1710</v>
      </c>
      <c r="N1714">
        <v>22.375</v>
      </c>
      <c r="O1714">
        <v>1710</v>
      </c>
      <c r="P1714" s="5" t="s">
        <v>28108</v>
      </c>
      <c r="Q1714">
        <v>1710</v>
      </c>
      <c r="R1714" s="5" t="s">
        <v>21478</v>
      </c>
      <c r="S1714">
        <v>1710</v>
      </c>
      <c r="T1714" s="5" t="s">
        <v>28109</v>
      </c>
    </row>
    <row r="1715" spans="11:20" x14ac:dyDescent="0.3">
      <c r="K1715">
        <v>1711</v>
      </c>
      <c r="L1715" s="5" t="s">
        <v>26185</v>
      </c>
      <c r="M1715">
        <v>1711</v>
      </c>
      <c r="N1715" s="5" t="s">
        <v>28110</v>
      </c>
      <c r="O1715">
        <v>1711</v>
      </c>
      <c r="P1715" s="5" t="s">
        <v>28111</v>
      </c>
      <c r="Q1715">
        <v>1711</v>
      </c>
      <c r="R1715" s="5" t="s">
        <v>26131</v>
      </c>
      <c r="S1715">
        <v>1711</v>
      </c>
      <c r="T1715" s="5" t="s">
        <v>28112</v>
      </c>
    </row>
    <row r="1716" spans="11:20" x14ac:dyDescent="0.3">
      <c r="K1716">
        <v>1712</v>
      </c>
      <c r="L1716" s="5" t="s">
        <v>28113</v>
      </c>
      <c r="M1716">
        <v>1712</v>
      </c>
      <c r="N1716">
        <v>23.274000000000001</v>
      </c>
      <c r="O1716">
        <v>1712</v>
      </c>
      <c r="P1716" s="5" t="s">
        <v>28114</v>
      </c>
      <c r="Q1716">
        <v>1712</v>
      </c>
      <c r="R1716">
        <v>26.381</v>
      </c>
      <c r="S1716">
        <v>1712</v>
      </c>
      <c r="T1716" s="5" t="s">
        <v>28115</v>
      </c>
    </row>
    <row r="1717" spans="11:20" x14ac:dyDescent="0.3">
      <c r="K1717">
        <v>1713</v>
      </c>
      <c r="L1717" s="5" t="s">
        <v>28116</v>
      </c>
      <c r="M1717">
        <v>1713</v>
      </c>
      <c r="N1717" s="5" t="s">
        <v>28117</v>
      </c>
      <c r="O1717">
        <v>1713</v>
      </c>
      <c r="P1717" s="5" t="s">
        <v>28118</v>
      </c>
      <c r="Q1717">
        <v>1713</v>
      </c>
      <c r="R1717" s="5" t="s">
        <v>25132</v>
      </c>
      <c r="S1717">
        <v>1713</v>
      </c>
      <c r="T1717" s="5" t="s">
        <v>25361</v>
      </c>
    </row>
    <row r="1718" spans="11:20" x14ac:dyDescent="0.3">
      <c r="K1718">
        <v>1714</v>
      </c>
      <c r="L1718" s="5" t="s">
        <v>19255</v>
      </c>
      <c r="M1718">
        <v>1714</v>
      </c>
      <c r="N1718">
        <v>23.125</v>
      </c>
      <c r="O1718">
        <v>1714</v>
      </c>
      <c r="P1718" s="5" t="s">
        <v>28119</v>
      </c>
      <c r="Q1718">
        <v>1714</v>
      </c>
      <c r="R1718" s="5" t="s">
        <v>28120</v>
      </c>
      <c r="S1718">
        <v>1714</v>
      </c>
      <c r="T1718" s="5" t="s">
        <v>28121</v>
      </c>
    </row>
    <row r="1719" spans="11:20" x14ac:dyDescent="0.3">
      <c r="K1719">
        <v>1715</v>
      </c>
      <c r="L1719" s="5" t="s">
        <v>23720</v>
      </c>
      <c r="M1719">
        <v>1715</v>
      </c>
      <c r="N1719">
        <v>23.167000000000002</v>
      </c>
      <c r="O1719">
        <v>1715</v>
      </c>
      <c r="P1719" s="5" t="s">
        <v>21782</v>
      </c>
      <c r="Q1719">
        <v>1715</v>
      </c>
      <c r="R1719" s="5" t="s">
        <v>28122</v>
      </c>
      <c r="S1719">
        <v>1715</v>
      </c>
      <c r="T1719" s="5" t="s">
        <v>28123</v>
      </c>
    </row>
    <row r="1720" spans="11:20" x14ac:dyDescent="0.3">
      <c r="K1720">
        <v>1716</v>
      </c>
      <c r="L1720" s="5" t="s">
        <v>27146</v>
      </c>
      <c r="M1720">
        <v>1716</v>
      </c>
      <c r="N1720" s="5" t="s">
        <v>18168</v>
      </c>
      <c r="O1720">
        <v>1716</v>
      </c>
      <c r="P1720" s="5" t="s">
        <v>26049</v>
      </c>
      <c r="Q1720">
        <v>1716</v>
      </c>
      <c r="R1720" s="5" t="s">
        <v>23191</v>
      </c>
      <c r="S1720">
        <v>1716</v>
      </c>
      <c r="T1720" s="5" t="s">
        <v>20294</v>
      </c>
    </row>
    <row r="1721" spans="11:20" x14ac:dyDescent="0.3">
      <c r="K1721">
        <v>1717</v>
      </c>
      <c r="L1721" s="5" t="s">
        <v>28124</v>
      </c>
      <c r="M1721">
        <v>1717</v>
      </c>
      <c r="N1721" s="5" t="s">
        <v>28125</v>
      </c>
      <c r="O1721">
        <v>1717</v>
      </c>
      <c r="P1721">
        <v>23.981999999999999</v>
      </c>
      <c r="Q1721">
        <v>1717</v>
      </c>
      <c r="R1721">
        <v>26.475999999999999</v>
      </c>
      <c r="S1721">
        <v>1717</v>
      </c>
      <c r="T1721" s="5" t="s">
        <v>20198</v>
      </c>
    </row>
    <row r="1722" spans="11:20" x14ac:dyDescent="0.3">
      <c r="K1722">
        <v>1718</v>
      </c>
      <c r="L1722" s="5" t="s">
        <v>28126</v>
      </c>
      <c r="M1722">
        <v>1718</v>
      </c>
      <c r="N1722" s="5" t="s">
        <v>20079</v>
      </c>
      <c r="O1722">
        <v>1718</v>
      </c>
      <c r="P1722" s="5" t="s">
        <v>25146</v>
      </c>
      <c r="Q1722">
        <v>1718</v>
      </c>
      <c r="R1722" s="5" t="s">
        <v>28127</v>
      </c>
      <c r="S1722">
        <v>1718</v>
      </c>
      <c r="T1722" s="5" t="s">
        <v>28128</v>
      </c>
    </row>
    <row r="1723" spans="11:20" x14ac:dyDescent="0.3">
      <c r="K1723">
        <v>1719</v>
      </c>
      <c r="L1723" s="5" t="s">
        <v>26166</v>
      </c>
      <c r="M1723">
        <v>1719</v>
      </c>
      <c r="N1723">
        <v>22.744</v>
      </c>
      <c r="O1723">
        <v>1719</v>
      </c>
      <c r="P1723" s="5" t="s">
        <v>22962</v>
      </c>
      <c r="Q1723">
        <v>1719</v>
      </c>
      <c r="R1723" s="5" t="s">
        <v>28129</v>
      </c>
      <c r="S1723">
        <v>1719</v>
      </c>
      <c r="T1723" s="5" t="s">
        <v>28130</v>
      </c>
    </row>
    <row r="1724" spans="11:20" x14ac:dyDescent="0.3">
      <c r="K1724">
        <v>1720</v>
      </c>
      <c r="L1724" s="5" t="s">
        <v>28131</v>
      </c>
      <c r="M1724">
        <v>1720</v>
      </c>
      <c r="N1724" s="5" t="s">
        <v>28132</v>
      </c>
      <c r="O1724">
        <v>1720</v>
      </c>
      <c r="P1724" s="5" t="s">
        <v>28133</v>
      </c>
      <c r="Q1724">
        <v>1720</v>
      </c>
      <c r="R1724" s="5" t="s">
        <v>28134</v>
      </c>
      <c r="S1724">
        <v>1720</v>
      </c>
      <c r="T1724" s="5" t="s">
        <v>17766</v>
      </c>
    </row>
    <row r="1725" spans="11:20" x14ac:dyDescent="0.3">
      <c r="K1725">
        <v>1721</v>
      </c>
      <c r="L1725" s="5" t="s">
        <v>27549</v>
      </c>
      <c r="M1725">
        <v>1721</v>
      </c>
      <c r="N1725" s="5" t="s">
        <v>21892</v>
      </c>
      <c r="O1725">
        <v>1721</v>
      </c>
      <c r="P1725" s="5" t="s">
        <v>17462</v>
      </c>
      <c r="Q1725">
        <v>1721</v>
      </c>
      <c r="R1725" s="5" t="s">
        <v>28135</v>
      </c>
      <c r="S1725">
        <v>1721</v>
      </c>
      <c r="T1725" s="5" t="s">
        <v>28136</v>
      </c>
    </row>
    <row r="1726" spans="11:20" x14ac:dyDescent="0.3">
      <c r="K1726">
        <v>1722</v>
      </c>
      <c r="L1726" s="5" t="s">
        <v>21350</v>
      </c>
      <c r="M1726">
        <v>1722</v>
      </c>
      <c r="N1726" s="5" t="s">
        <v>21338</v>
      </c>
      <c r="O1726">
        <v>1722</v>
      </c>
      <c r="P1726" s="5" t="s">
        <v>23641</v>
      </c>
      <c r="Q1726">
        <v>1722</v>
      </c>
      <c r="R1726" s="5" t="s">
        <v>22958</v>
      </c>
      <c r="S1726">
        <v>1722</v>
      </c>
      <c r="T1726" s="5" t="s">
        <v>28137</v>
      </c>
    </row>
    <row r="1727" spans="11:20" x14ac:dyDescent="0.3">
      <c r="K1727">
        <v>1723</v>
      </c>
      <c r="L1727" s="5" t="s">
        <v>28138</v>
      </c>
      <c r="M1727">
        <v>1723</v>
      </c>
      <c r="N1727" s="5" t="s">
        <v>28139</v>
      </c>
      <c r="O1727">
        <v>1723</v>
      </c>
      <c r="P1727" s="5" t="s">
        <v>20588</v>
      </c>
      <c r="Q1727">
        <v>1723</v>
      </c>
      <c r="R1727" s="5" t="s">
        <v>28140</v>
      </c>
      <c r="S1727">
        <v>1723</v>
      </c>
      <c r="T1727" s="5" t="s">
        <v>19925</v>
      </c>
    </row>
    <row r="1728" spans="11:20" x14ac:dyDescent="0.3">
      <c r="K1728">
        <v>1724</v>
      </c>
      <c r="L1728" s="5" t="s">
        <v>28141</v>
      </c>
      <c r="M1728">
        <v>1724</v>
      </c>
      <c r="N1728" s="5" t="s">
        <v>20849</v>
      </c>
      <c r="O1728">
        <v>1724</v>
      </c>
      <c r="P1728" s="5" t="s">
        <v>23942</v>
      </c>
      <c r="Q1728">
        <v>1724</v>
      </c>
      <c r="R1728" s="5" t="s">
        <v>18622</v>
      </c>
      <c r="S1728">
        <v>1724</v>
      </c>
      <c r="T1728" s="5" t="s">
        <v>21182</v>
      </c>
    </row>
    <row r="1729" spans="11:20" x14ac:dyDescent="0.3">
      <c r="K1729">
        <v>1725</v>
      </c>
      <c r="L1729" s="5" t="s">
        <v>28142</v>
      </c>
      <c r="M1729">
        <v>1725</v>
      </c>
      <c r="N1729" s="5" t="s">
        <v>28143</v>
      </c>
      <c r="O1729">
        <v>1725</v>
      </c>
      <c r="P1729" s="5" t="s">
        <v>28144</v>
      </c>
      <c r="Q1729">
        <v>1725</v>
      </c>
      <c r="R1729" s="5" t="s">
        <v>28145</v>
      </c>
      <c r="S1729">
        <v>1725</v>
      </c>
      <c r="T1729" s="5" t="s">
        <v>19987</v>
      </c>
    </row>
    <row r="1730" spans="11:20" x14ac:dyDescent="0.3">
      <c r="K1730">
        <v>1726</v>
      </c>
      <c r="L1730" s="5" t="s">
        <v>28146</v>
      </c>
      <c r="M1730">
        <v>1726</v>
      </c>
      <c r="N1730" s="5" t="s">
        <v>28147</v>
      </c>
      <c r="O1730">
        <v>1726</v>
      </c>
      <c r="P1730" s="5" t="s">
        <v>17440</v>
      </c>
      <c r="Q1730">
        <v>1726</v>
      </c>
      <c r="R1730" s="5" t="s">
        <v>28148</v>
      </c>
      <c r="S1730">
        <v>1726</v>
      </c>
      <c r="T1730" s="5" t="s">
        <v>28149</v>
      </c>
    </row>
    <row r="1731" spans="11:20" x14ac:dyDescent="0.3">
      <c r="K1731">
        <v>1727</v>
      </c>
      <c r="L1731" s="5" t="s">
        <v>26131</v>
      </c>
      <c r="M1731">
        <v>1727</v>
      </c>
      <c r="N1731" s="5" t="s">
        <v>28150</v>
      </c>
      <c r="O1731">
        <v>1727</v>
      </c>
      <c r="P1731" s="5" t="s">
        <v>28151</v>
      </c>
      <c r="Q1731">
        <v>1727</v>
      </c>
      <c r="R1731" s="5" t="s">
        <v>28152</v>
      </c>
      <c r="S1731">
        <v>1727</v>
      </c>
      <c r="T1731" s="5" t="s">
        <v>28153</v>
      </c>
    </row>
    <row r="1732" spans="11:20" x14ac:dyDescent="0.3">
      <c r="K1732">
        <v>1728</v>
      </c>
      <c r="L1732" s="5" t="s">
        <v>28154</v>
      </c>
      <c r="M1732">
        <v>1728</v>
      </c>
      <c r="N1732" s="5" t="s">
        <v>28155</v>
      </c>
      <c r="O1732">
        <v>1728</v>
      </c>
      <c r="P1732" s="5" t="s">
        <v>28156</v>
      </c>
      <c r="Q1732">
        <v>1728</v>
      </c>
      <c r="R1732" s="5" t="s">
        <v>21872</v>
      </c>
      <c r="S1732">
        <v>1728</v>
      </c>
      <c r="T1732" s="5" t="s">
        <v>20235</v>
      </c>
    </row>
    <row r="1733" spans="11:20" x14ac:dyDescent="0.3">
      <c r="K1733">
        <v>1729</v>
      </c>
      <c r="L1733" s="5" t="s">
        <v>28157</v>
      </c>
      <c r="M1733">
        <v>1729</v>
      </c>
      <c r="N1733" s="5" t="s">
        <v>28158</v>
      </c>
      <c r="O1733">
        <v>1729</v>
      </c>
      <c r="P1733" s="5" t="s">
        <v>27330</v>
      </c>
      <c r="Q1733">
        <v>1729</v>
      </c>
      <c r="R1733" s="5" t="s">
        <v>18195</v>
      </c>
      <c r="S1733">
        <v>1729</v>
      </c>
      <c r="T1733" s="5" t="s">
        <v>28159</v>
      </c>
    </row>
    <row r="1734" spans="11:20" x14ac:dyDescent="0.3">
      <c r="K1734">
        <v>1730</v>
      </c>
      <c r="L1734" s="5" t="s">
        <v>28160</v>
      </c>
      <c r="M1734">
        <v>1730</v>
      </c>
      <c r="N1734" s="5" t="s">
        <v>28161</v>
      </c>
      <c r="O1734">
        <v>1730</v>
      </c>
      <c r="P1734" s="5" t="s">
        <v>25296</v>
      </c>
      <c r="Q1734">
        <v>1730</v>
      </c>
      <c r="R1734" s="5" t="s">
        <v>18997</v>
      </c>
      <c r="S1734">
        <v>1730</v>
      </c>
      <c r="T1734" s="5" t="s">
        <v>28162</v>
      </c>
    </row>
    <row r="1735" spans="11:20" x14ac:dyDescent="0.3">
      <c r="K1735">
        <v>1731</v>
      </c>
      <c r="L1735">
        <v>27.225999999999999</v>
      </c>
      <c r="M1735">
        <v>1731</v>
      </c>
      <c r="N1735" s="5" t="s">
        <v>28163</v>
      </c>
      <c r="O1735">
        <v>1731</v>
      </c>
      <c r="P1735" s="5" t="s">
        <v>28164</v>
      </c>
      <c r="Q1735">
        <v>1731</v>
      </c>
      <c r="R1735" s="5" t="s">
        <v>28165</v>
      </c>
      <c r="S1735">
        <v>1731</v>
      </c>
      <c r="T1735" s="5" t="s">
        <v>17910</v>
      </c>
    </row>
    <row r="1736" spans="11:20" x14ac:dyDescent="0.3">
      <c r="K1736">
        <v>1732</v>
      </c>
      <c r="L1736" s="5" t="s">
        <v>21118</v>
      </c>
      <c r="M1736">
        <v>1732</v>
      </c>
      <c r="N1736" s="5" t="s">
        <v>28166</v>
      </c>
      <c r="O1736">
        <v>1732</v>
      </c>
      <c r="P1736">
        <v>23.863</v>
      </c>
      <c r="Q1736">
        <v>1732</v>
      </c>
      <c r="R1736" s="5" t="s">
        <v>28167</v>
      </c>
      <c r="S1736">
        <v>1732</v>
      </c>
      <c r="T1736" s="5" t="s">
        <v>28168</v>
      </c>
    </row>
    <row r="1737" spans="11:20" x14ac:dyDescent="0.3">
      <c r="K1737">
        <v>1733</v>
      </c>
      <c r="L1737" s="5" t="s">
        <v>28169</v>
      </c>
      <c r="M1737">
        <v>1733</v>
      </c>
      <c r="N1737">
        <v>21.344999999999999</v>
      </c>
      <c r="O1737">
        <v>1733</v>
      </c>
      <c r="P1737" s="5" t="s">
        <v>25462</v>
      </c>
      <c r="Q1737">
        <v>1733</v>
      </c>
      <c r="R1737" s="5" t="s">
        <v>19137</v>
      </c>
      <c r="S1737">
        <v>1733</v>
      </c>
      <c r="T1737" s="5" t="s">
        <v>28170</v>
      </c>
    </row>
    <row r="1738" spans="11:20" x14ac:dyDescent="0.3">
      <c r="K1738">
        <v>1734</v>
      </c>
      <c r="L1738">
        <v>26.018000000000001</v>
      </c>
      <c r="M1738">
        <v>1734</v>
      </c>
      <c r="N1738" s="5" t="s">
        <v>28171</v>
      </c>
      <c r="O1738">
        <v>1734</v>
      </c>
      <c r="P1738" s="5" t="s">
        <v>26908</v>
      </c>
      <c r="Q1738">
        <v>1734</v>
      </c>
      <c r="R1738" s="5" t="s">
        <v>28172</v>
      </c>
      <c r="S1738">
        <v>1734</v>
      </c>
      <c r="T1738" s="5" t="s">
        <v>23293</v>
      </c>
    </row>
    <row r="1739" spans="11:20" x14ac:dyDescent="0.3">
      <c r="K1739">
        <v>1735</v>
      </c>
      <c r="L1739" s="5" t="s">
        <v>19322</v>
      </c>
      <c r="M1739">
        <v>1735</v>
      </c>
      <c r="N1739" s="5" t="s">
        <v>28173</v>
      </c>
      <c r="O1739">
        <v>1735</v>
      </c>
      <c r="P1739" s="5" t="s">
        <v>28174</v>
      </c>
      <c r="Q1739">
        <v>1735</v>
      </c>
      <c r="R1739" s="5" t="s">
        <v>21102</v>
      </c>
      <c r="S1739">
        <v>1735</v>
      </c>
      <c r="T1739" s="5" t="s">
        <v>28175</v>
      </c>
    </row>
    <row r="1740" spans="11:20" x14ac:dyDescent="0.3">
      <c r="K1740">
        <v>1736</v>
      </c>
      <c r="L1740" s="5" t="s">
        <v>19865</v>
      </c>
      <c r="M1740">
        <v>1736</v>
      </c>
      <c r="N1740" s="5" t="s">
        <v>28176</v>
      </c>
      <c r="O1740">
        <v>1736</v>
      </c>
      <c r="P1740" s="5" t="s">
        <v>28177</v>
      </c>
      <c r="Q1740">
        <v>1736</v>
      </c>
      <c r="R1740" s="5" t="s">
        <v>28178</v>
      </c>
      <c r="S1740">
        <v>1736</v>
      </c>
      <c r="T1740" s="5" t="s">
        <v>28179</v>
      </c>
    </row>
    <row r="1741" spans="11:20" x14ac:dyDescent="0.3">
      <c r="K1741">
        <v>1737</v>
      </c>
      <c r="L1741" s="5" t="s">
        <v>28180</v>
      </c>
      <c r="M1741">
        <v>1737</v>
      </c>
      <c r="N1741" s="5" t="s">
        <v>28181</v>
      </c>
      <c r="O1741">
        <v>1737</v>
      </c>
      <c r="P1741" s="5" t="s">
        <v>25799</v>
      </c>
      <c r="Q1741">
        <v>1737</v>
      </c>
      <c r="R1741" s="5" t="s">
        <v>28182</v>
      </c>
      <c r="S1741">
        <v>1737</v>
      </c>
      <c r="T1741" s="5" t="s">
        <v>28183</v>
      </c>
    </row>
    <row r="1742" spans="11:20" x14ac:dyDescent="0.3">
      <c r="K1742">
        <v>1738</v>
      </c>
      <c r="L1742" s="5" t="s">
        <v>19195</v>
      </c>
      <c r="M1742">
        <v>1738</v>
      </c>
      <c r="N1742" s="5" t="s">
        <v>20555</v>
      </c>
      <c r="O1742">
        <v>1738</v>
      </c>
      <c r="P1742" s="5" t="s">
        <v>19681</v>
      </c>
      <c r="Q1742">
        <v>1738</v>
      </c>
      <c r="R1742" s="5" t="s">
        <v>25699</v>
      </c>
      <c r="S1742">
        <v>1738</v>
      </c>
      <c r="T1742" s="5" t="s">
        <v>28184</v>
      </c>
    </row>
    <row r="1743" spans="11:20" x14ac:dyDescent="0.3">
      <c r="K1743">
        <v>1739</v>
      </c>
      <c r="L1743" s="5" t="s">
        <v>28185</v>
      </c>
      <c r="M1743">
        <v>1739</v>
      </c>
      <c r="N1743" s="5" t="s">
        <v>27532</v>
      </c>
      <c r="O1743">
        <v>1739</v>
      </c>
      <c r="P1743" s="5" t="s">
        <v>18570</v>
      </c>
      <c r="Q1743">
        <v>1739</v>
      </c>
      <c r="R1743" s="5" t="s">
        <v>28186</v>
      </c>
      <c r="S1743">
        <v>1739</v>
      </c>
      <c r="T1743" s="5" t="s">
        <v>28187</v>
      </c>
    </row>
    <row r="1744" spans="11:20" x14ac:dyDescent="0.3">
      <c r="K1744">
        <v>1740</v>
      </c>
      <c r="L1744" s="5" t="s">
        <v>28188</v>
      </c>
      <c r="M1744">
        <v>1740</v>
      </c>
      <c r="N1744" s="5" t="s">
        <v>28189</v>
      </c>
      <c r="O1744">
        <v>1740</v>
      </c>
      <c r="P1744" s="5" t="s">
        <v>28190</v>
      </c>
      <c r="Q1744">
        <v>1740</v>
      </c>
      <c r="R1744" s="5" t="s">
        <v>28191</v>
      </c>
      <c r="S1744">
        <v>1740</v>
      </c>
      <c r="T1744" s="5" t="s">
        <v>24423</v>
      </c>
    </row>
    <row r="1745" spans="11:20" x14ac:dyDescent="0.3">
      <c r="K1745">
        <v>1741</v>
      </c>
      <c r="L1745">
        <v>26</v>
      </c>
      <c r="M1745">
        <v>1741</v>
      </c>
      <c r="N1745" s="5" t="s">
        <v>28192</v>
      </c>
      <c r="O1745">
        <v>1741</v>
      </c>
      <c r="P1745" s="5" t="s">
        <v>28193</v>
      </c>
      <c r="Q1745">
        <v>1741</v>
      </c>
      <c r="R1745" s="5" t="s">
        <v>28194</v>
      </c>
      <c r="S1745">
        <v>1741</v>
      </c>
      <c r="T1745" s="5" t="s">
        <v>28195</v>
      </c>
    </row>
    <row r="1746" spans="11:20" x14ac:dyDescent="0.3">
      <c r="K1746">
        <v>1742</v>
      </c>
      <c r="L1746" s="5" t="s">
        <v>28196</v>
      </c>
      <c r="M1746">
        <v>1742</v>
      </c>
      <c r="N1746" s="5" t="s">
        <v>28197</v>
      </c>
      <c r="O1746">
        <v>1742</v>
      </c>
      <c r="P1746" s="5" t="s">
        <v>22005</v>
      </c>
      <c r="Q1746">
        <v>1742</v>
      </c>
      <c r="R1746" s="5" t="s">
        <v>19180</v>
      </c>
      <c r="S1746">
        <v>1742</v>
      </c>
      <c r="T1746" s="5" t="s">
        <v>28198</v>
      </c>
    </row>
    <row r="1747" spans="11:20" x14ac:dyDescent="0.3">
      <c r="K1747">
        <v>1743</v>
      </c>
      <c r="L1747" s="5" t="s">
        <v>28199</v>
      </c>
      <c r="M1747">
        <v>1743</v>
      </c>
      <c r="N1747" s="5" t="s">
        <v>28200</v>
      </c>
      <c r="O1747">
        <v>1743</v>
      </c>
      <c r="P1747" s="5" t="s">
        <v>28201</v>
      </c>
      <c r="Q1747">
        <v>1743</v>
      </c>
      <c r="R1747" s="5" t="s">
        <v>28202</v>
      </c>
      <c r="S1747">
        <v>1743</v>
      </c>
      <c r="T1747" s="5" t="s">
        <v>28203</v>
      </c>
    </row>
    <row r="1748" spans="11:20" x14ac:dyDescent="0.3">
      <c r="K1748">
        <v>1744</v>
      </c>
      <c r="L1748" s="5" t="s">
        <v>28204</v>
      </c>
      <c r="M1748">
        <v>1744</v>
      </c>
      <c r="N1748" s="5" t="s">
        <v>28205</v>
      </c>
      <c r="O1748">
        <v>1744</v>
      </c>
      <c r="P1748" s="5" t="s">
        <v>18261</v>
      </c>
      <c r="Q1748">
        <v>1744</v>
      </c>
      <c r="R1748" s="5" t="s">
        <v>20553</v>
      </c>
      <c r="S1748">
        <v>1744</v>
      </c>
      <c r="T1748" s="5" t="s">
        <v>26977</v>
      </c>
    </row>
    <row r="1749" spans="11:20" x14ac:dyDescent="0.3">
      <c r="K1749">
        <v>1745</v>
      </c>
      <c r="L1749">
        <v>26.832999999999998</v>
      </c>
      <c r="M1749">
        <v>1745</v>
      </c>
      <c r="N1749" s="5" t="s">
        <v>21759</v>
      </c>
      <c r="O1749">
        <v>1745</v>
      </c>
      <c r="P1749" s="5" t="s">
        <v>28206</v>
      </c>
      <c r="Q1749">
        <v>1745</v>
      </c>
      <c r="R1749" s="5" t="s">
        <v>28207</v>
      </c>
      <c r="S1749">
        <v>1745</v>
      </c>
      <c r="T1749" s="5" t="s">
        <v>28208</v>
      </c>
    </row>
    <row r="1750" spans="11:20" x14ac:dyDescent="0.3">
      <c r="K1750">
        <v>1746</v>
      </c>
      <c r="L1750" s="5" t="s">
        <v>28209</v>
      </c>
      <c r="M1750">
        <v>1746</v>
      </c>
      <c r="N1750" s="5" t="s">
        <v>28210</v>
      </c>
      <c r="O1750">
        <v>1746</v>
      </c>
      <c r="P1750" s="5" t="s">
        <v>28211</v>
      </c>
      <c r="Q1750">
        <v>1746</v>
      </c>
      <c r="R1750" s="5" t="s">
        <v>28212</v>
      </c>
      <c r="S1750">
        <v>1746</v>
      </c>
      <c r="T1750" s="5" t="s">
        <v>28213</v>
      </c>
    </row>
    <row r="1751" spans="11:20" x14ac:dyDescent="0.3">
      <c r="K1751">
        <v>1747</v>
      </c>
      <c r="L1751" s="5" t="s">
        <v>28214</v>
      </c>
      <c r="M1751">
        <v>1747</v>
      </c>
      <c r="N1751" s="5" t="s">
        <v>17888</v>
      </c>
      <c r="O1751">
        <v>1747</v>
      </c>
      <c r="P1751" s="5" t="s">
        <v>24250</v>
      </c>
      <c r="Q1751">
        <v>1747</v>
      </c>
      <c r="R1751" s="5" t="s">
        <v>28215</v>
      </c>
      <c r="S1751">
        <v>1747</v>
      </c>
      <c r="T1751" s="5" t="s">
        <v>27990</v>
      </c>
    </row>
    <row r="1752" spans="11:20" x14ac:dyDescent="0.3">
      <c r="K1752">
        <v>1748</v>
      </c>
      <c r="L1752" s="5" t="s">
        <v>23717</v>
      </c>
      <c r="M1752">
        <v>1748</v>
      </c>
      <c r="N1752" s="5" t="s">
        <v>28216</v>
      </c>
      <c r="O1752">
        <v>1748</v>
      </c>
      <c r="P1752" s="5" t="s">
        <v>27939</v>
      </c>
      <c r="Q1752">
        <v>1748</v>
      </c>
      <c r="R1752" s="5" t="s">
        <v>28217</v>
      </c>
      <c r="S1752">
        <v>1748</v>
      </c>
      <c r="T1752">
        <v>22.744</v>
      </c>
    </row>
    <row r="1753" spans="11:20" x14ac:dyDescent="0.3">
      <c r="K1753">
        <v>1749</v>
      </c>
      <c r="L1753" s="5" t="s">
        <v>28218</v>
      </c>
      <c r="M1753">
        <v>1749</v>
      </c>
      <c r="N1753" s="5" t="s">
        <v>28219</v>
      </c>
      <c r="O1753">
        <v>1749</v>
      </c>
      <c r="P1753" s="5" t="s">
        <v>28220</v>
      </c>
      <c r="Q1753">
        <v>1749</v>
      </c>
      <c r="R1753" s="5" t="s">
        <v>18971</v>
      </c>
      <c r="S1753">
        <v>1749</v>
      </c>
      <c r="T1753" s="5" t="s">
        <v>28221</v>
      </c>
    </row>
    <row r="1754" spans="11:20" x14ac:dyDescent="0.3">
      <c r="K1754">
        <v>1750</v>
      </c>
      <c r="L1754" s="5" t="s">
        <v>28222</v>
      </c>
      <c r="M1754">
        <v>1750</v>
      </c>
      <c r="N1754" s="5" t="s">
        <v>28223</v>
      </c>
      <c r="O1754">
        <v>1750</v>
      </c>
      <c r="P1754" s="5" t="s">
        <v>28224</v>
      </c>
      <c r="Q1754">
        <v>1750</v>
      </c>
      <c r="R1754" s="5" t="s">
        <v>21432</v>
      </c>
      <c r="S1754">
        <v>1750</v>
      </c>
      <c r="T1754" s="5" t="s">
        <v>28225</v>
      </c>
    </row>
    <row r="1755" spans="11:20" x14ac:dyDescent="0.3">
      <c r="K1755">
        <v>1751</v>
      </c>
      <c r="L1755" s="5" t="s">
        <v>28226</v>
      </c>
      <c r="M1755">
        <v>1751</v>
      </c>
      <c r="N1755" s="5" t="s">
        <v>28227</v>
      </c>
      <c r="O1755">
        <v>1751</v>
      </c>
      <c r="P1755" s="5" t="s">
        <v>28228</v>
      </c>
      <c r="Q1755">
        <v>1751</v>
      </c>
      <c r="R1755" s="5" t="s">
        <v>28229</v>
      </c>
      <c r="S1755">
        <v>1751</v>
      </c>
      <c r="T1755" s="5" t="s">
        <v>28230</v>
      </c>
    </row>
    <row r="1756" spans="11:20" x14ac:dyDescent="0.3">
      <c r="K1756">
        <v>1752</v>
      </c>
      <c r="L1756" s="5" t="s">
        <v>18324</v>
      </c>
      <c r="M1756">
        <v>1752</v>
      </c>
      <c r="N1756" s="5" t="s">
        <v>28231</v>
      </c>
      <c r="O1756">
        <v>1752</v>
      </c>
      <c r="P1756" s="5" t="s">
        <v>28232</v>
      </c>
      <c r="Q1756">
        <v>1752</v>
      </c>
      <c r="R1756" s="5" t="s">
        <v>28233</v>
      </c>
      <c r="S1756">
        <v>1752</v>
      </c>
      <c r="T1756" s="5" t="s">
        <v>28234</v>
      </c>
    </row>
    <row r="1757" spans="11:20" x14ac:dyDescent="0.3">
      <c r="K1757">
        <v>1753</v>
      </c>
      <c r="L1757" s="5" t="s">
        <v>28235</v>
      </c>
      <c r="M1757">
        <v>1753</v>
      </c>
      <c r="N1757" s="5" t="s">
        <v>28236</v>
      </c>
      <c r="O1757">
        <v>1753</v>
      </c>
      <c r="P1757" s="5" t="s">
        <v>19041</v>
      </c>
      <c r="Q1757">
        <v>1753</v>
      </c>
      <c r="R1757" s="5" t="s">
        <v>20059</v>
      </c>
      <c r="S1757">
        <v>1753</v>
      </c>
      <c r="T1757" s="5" t="s">
        <v>28237</v>
      </c>
    </row>
    <row r="1758" spans="11:20" x14ac:dyDescent="0.3">
      <c r="K1758">
        <v>1754</v>
      </c>
      <c r="L1758" s="5" t="s">
        <v>28238</v>
      </c>
      <c r="M1758">
        <v>1754</v>
      </c>
      <c r="N1758">
        <v>21.78</v>
      </c>
      <c r="O1758">
        <v>1754</v>
      </c>
      <c r="P1758" s="5" t="s">
        <v>28239</v>
      </c>
      <c r="Q1758">
        <v>1754</v>
      </c>
      <c r="R1758" s="5" t="s">
        <v>28240</v>
      </c>
      <c r="S1758">
        <v>1754</v>
      </c>
      <c r="T1758" s="5" t="s">
        <v>28241</v>
      </c>
    </row>
    <row r="1759" spans="11:20" x14ac:dyDescent="0.3">
      <c r="K1759">
        <v>1755</v>
      </c>
      <c r="L1759" s="5" t="s">
        <v>28242</v>
      </c>
      <c r="M1759">
        <v>1755</v>
      </c>
      <c r="N1759" s="5" t="s">
        <v>28243</v>
      </c>
      <c r="O1759">
        <v>1755</v>
      </c>
      <c r="P1759" s="5" t="s">
        <v>28244</v>
      </c>
      <c r="Q1759">
        <v>1755</v>
      </c>
      <c r="R1759" s="5" t="s">
        <v>28245</v>
      </c>
      <c r="S1759">
        <v>1755</v>
      </c>
      <c r="T1759">
        <v>21.488</v>
      </c>
    </row>
    <row r="1760" spans="11:20" x14ac:dyDescent="0.3">
      <c r="K1760">
        <v>1756</v>
      </c>
      <c r="L1760" s="5" t="s">
        <v>27126</v>
      </c>
      <c r="M1760">
        <v>1756</v>
      </c>
      <c r="N1760" s="5" t="s">
        <v>28246</v>
      </c>
      <c r="O1760">
        <v>1756</v>
      </c>
      <c r="P1760" s="5" t="s">
        <v>28247</v>
      </c>
      <c r="Q1760">
        <v>1756</v>
      </c>
      <c r="R1760" s="5" t="s">
        <v>21133</v>
      </c>
      <c r="S1760">
        <v>1756</v>
      </c>
      <c r="T1760" s="5" t="s">
        <v>28248</v>
      </c>
    </row>
    <row r="1761" spans="11:20" x14ac:dyDescent="0.3">
      <c r="K1761">
        <v>1757</v>
      </c>
      <c r="L1761" s="5" t="s">
        <v>25671</v>
      </c>
      <c r="M1761">
        <v>1757</v>
      </c>
      <c r="N1761" s="5" t="s">
        <v>28249</v>
      </c>
      <c r="O1761">
        <v>1757</v>
      </c>
      <c r="P1761">
        <v>23.167000000000002</v>
      </c>
      <c r="Q1761">
        <v>1757</v>
      </c>
      <c r="R1761" s="5" t="s">
        <v>27252</v>
      </c>
      <c r="S1761">
        <v>1757</v>
      </c>
      <c r="T1761" s="5" t="s">
        <v>28250</v>
      </c>
    </row>
    <row r="1762" spans="11:20" x14ac:dyDescent="0.3">
      <c r="K1762">
        <v>1758</v>
      </c>
      <c r="L1762" s="5" t="s">
        <v>28251</v>
      </c>
      <c r="M1762">
        <v>1758</v>
      </c>
      <c r="N1762" s="5" t="s">
        <v>28252</v>
      </c>
      <c r="O1762">
        <v>1758</v>
      </c>
      <c r="P1762" s="5" t="s">
        <v>28253</v>
      </c>
      <c r="Q1762">
        <v>1758</v>
      </c>
      <c r="R1762" s="5" t="s">
        <v>20595</v>
      </c>
      <c r="S1762">
        <v>1758</v>
      </c>
      <c r="T1762" s="5" t="s">
        <v>28056</v>
      </c>
    </row>
    <row r="1763" spans="11:20" x14ac:dyDescent="0.3">
      <c r="K1763">
        <v>1759</v>
      </c>
      <c r="L1763" s="5" t="s">
        <v>24344</v>
      </c>
      <c r="M1763">
        <v>1759</v>
      </c>
      <c r="N1763" s="5" t="s">
        <v>28254</v>
      </c>
      <c r="O1763">
        <v>1759</v>
      </c>
      <c r="P1763" s="5" t="s">
        <v>28255</v>
      </c>
      <c r="Q1763">
        <v>1759</v>
      </c>
      <c r="R1763" s="5" t="s">
        <v>22805</v>
      </c>
      <c r="S1763">
        <v>1759</v>
      </c>
      <c r="T1763" s="5" t="s">
        <v>28256</v>
      </c>
    </row>
    <row r="1764" spans="11:20" x14ac:dyDescent="0.3">
      <c r="K1764">
        <v>1760</v>
      </c>
      <c r="L1764">
        <v>26.094999999999999</v>
      </c>
      <c r="M1764">
        <v>1760</v>
      </c>
      <c r="N1764">
        <v>21.78</v>
      </c>
      <c r="O1764">
        <v>1760</v>
      </c>
      <c r="P1764" s="5" t="s">
        <v>19803</v>
      </c>
      <c r="Q1764">
        <v>1760</v>
      </c>
      <c r="R1764" s="5" t="s">
        <v>28257</v>
      </c>
      <c r="S1764">
        <v>1760</v>
      </c>
      <c r="T1764">
        <v>20.619</v>
      </c>
    </row>
    <row r="1765" spans="11:20" x14ac:dyDescent="0.3">
      <c r="K1765">
        <v>1761</v>
      </c>
      <c r="L1765" s="5" t="s">
        <v>18236</v>
      </c>
      <c r="M1765">
        <v>1761</v>
      </c>
      <c r="N1765" s="5" t="s">
        <v>22895</v>
      </c>
      <c r="O1765">
        <v>1761</v>
      </c>
      <c r="P1765" s="5" t="s">
        <v>28258</v>
      </c>
      <c r="Q1765">
        <v>1761</v>
      </c>
      <c r="R1765" s="5" t="s">
        <v>28259</v>
      </c>
      <c r="S1765">
        <v>1761</v>
      </c>
      <c r="T1765" s="5" t="s">
        <v>19441</v>
      </c>
    </row>
    <row r="1766" spans="11:20" x14ac:dyDescent="0.3">
      <c r="K1766">
        <v>1762</v>
      </c>
      <c r="L1766" s="5" t="s">
        <v>28260</v>
      </c>
      <c r="M1766">
        <v>1762</v>
      </c>
      <c r="N1766" s="5" t="s">
        <v>28261</v>
      </c>
      <c r="O1766">
        <v>1762</v>
      </c>
      <c r="P1766" s="5" t="s">
        <v>27936</v>
      </c>
      <c r="Q1766">
        <v>1762</v>
      </c>
      <c r="R1766" s="5" t="s">
        <v>23471</v>
      </c>
      <c r="S1766">
        <v>1762</v>
      </c>
      <c r="T1766" s="5" t="s">
        <v>28262</v>
      </c>
    </row>
    <row r="1767" spans="11:20" x14ac:dyDescent="0.3">
      <c r="K1767">
        <v>1763</v>
      </c>
      <c r="L1767" s="5" t="s">
        <v>28263</v>
      </c>
      <c r="M1767">
        <v>1763</v>
      </c>
      <c r="N1767" s="5" t="s">
        <v>28264</v>
      </c>
      <c r="O1767">
        <v>1763</v>
      </c>
      <c r="P1767" s="5" t="s">
        <v>18666</v>
      </c>
      <c r="Q1767">
        <v>1763</v>
      </c>
      <c r="R1767" s="5" t="s">
        <v>28265</v>
      </c>
      <c r="S1767">
        <v>1763</v>
      </c>
      <c r="T1767" s="5" t="s">
        <v>18951</v>
      </c>
    </row>
    <row r="1768" spans="11:20" x14ac:dyDescent="0.3">
      <c r="K1768">
        <v>1764</v>
      </c>
      <c r="L1768" s="5" t="s">
        <v>24785</v>
      </c>
      <c r="M1768">
        <v>1764</v>
      </c>
      <c r="N1768" s="5" t="s">
        <v>27688</v>
      </c>
      <c r="O1768">
        <v>1764</v>
      </c>
      <c r="P1768" s="5" t="s">
        <v>19263</v>
      </c>
      <c r="Q1768">
        <v>1764</v>
      </c>
      <c r="R1768" s="5" t="s">
        <v>28266</v>
      </c>
      <c r="S1768">
        <v>1764</v>
      </c>
      <c r="T1768" s="5" t="s">
        <v>28267</v>
      </c>
    </row>
    <row r="1769" spans="11:20" x14ac:dyDescent="0.3">
      <c r="K1769">
        <v>1765</v>
      </c>
      <c r="L1769" s="5" t="s">
        <v>19163</v>
      </c>
      <c r="M1769">
        <v>1765</v>
      </c>
      <c r="N1769" s="5" t="s">
        <v>28268</v>
      </c>
      <c r="O1769">
        <v>1765</v>
      </c>
      <c r="P1769" s="5" t="s">
        <v>28269</v>
      </c>
      <c r="Q1769">
        <v>1765</v>
      </c>
      <c r="R1769" s="5" t="s">
        <v>26763</v>
      </c>
      <c r="S1769">
        <v>1765</v>
      </c>
      <c r="T1769" s="5" t="s">
        <v>28270</v>
      </c>
    </row>
    <row r="1770" spans="11:20" x14ac:dyDescent="0.3">
      <c r="K1770">
        <v>1766</v>
      </c>
      <c r="L1770" s="5" t="s">
        <v>28271</v>
      </c>
      <c r="M1770">
        <v>1766</v>
      </c>
      <c r="N1770" s="5" t="s">
        <v>18977</v>
      </c>
      <c r="O1770">
        <v>1766</v>
      </c>
      <c r="P1770" s="5" t="s">
        <v>28190</v>
      </c>
      <c r="Q1770">
        <v>1766</v>
      </c>
      <c r="R1770" s="5" t="s">
        <v>27305</v>
      </c>
      <c r="S1770">
        <v>1766</v>
      </c>
      <c r="T1770" s="5" t="s">
        <v>28272</v>
      </c>
    </row>
    <row r="1771" spans="11:20" x14ac:dyDescent="0.3">
      <c r="K1771">
        <v>1767</v>
      </c>
      <c r="L1771" s="5" t="s">
        <v>28273</v>
      </c>
      <c r="M1771">
        <v>1767</v>
      </c>
      <c r="N1771" s="5" t="s">
        <v>19150</v>
      </c>
      <c r="O1771">
        <v>1767</v>
      </c>
      <c r="P1771">
        <v>23.887</v>
      </c>
      <c r="Q1771">
        <v>1767</v>
      </c>
      <c r="R1771" s="5" t="s">
        <v>28274</v>
      </c>
      <c r="S1771">
        <v>1767</v>
      </c>
      <c r="T1771" s="5" t="s">
        <v>28275</v>
      </c>
    </row>
    <row r="1772" spans="11:20" x14ac:dyDescent="0.3">
      <c r="K1772">
        <v>1768</v>
      </c>
      <c r="L1772" s="5" t="s">
        <v>18970</v>
      </c>
      <c r="M1772">
        <v>1768</v>
      </c>
      <c r="N1772" s="5" t="s">
        <v>28276</v>
      </c>
      <c r="O1772">
        <v>1768</v>
      </c>
      <c r="P1772">
        <v>24.762</v>
      </c>
      <c r="Q1772">
        <v>1768</v>
      </c>
      <c r="R1772" s="5" t="s">
        <v>28212</v>
      </c>
      <c r="S1772">
        <v>1768</v>
      </c>
      <c r="T1772" s="5" t="s">
        <v>28277</v>
      </c>
    </row>
    <row r="1773" spans="11:20" x14ac:dyDescent="0.3">
      <c r="K1773">
        <v>1769</v>
      </c>
      <c r="L1773">
        <v>26.094999999999999</v>
      </c>
      <c r="M1773">
        <v>1769</v>
      </c>
      <c r="N1773" s="5" t="s">
        <v>28246</v>
      </c>
      <c r="O1773">
        <v>1769</v>
      </c>
      <c r="P1773" s="5" t="s">
        <v>28278</v>
      </c>
      <c r="Q1773">
        <v>1769</v>
      </c>
      <c r="R1773" s="5" t="s">
        <v>20237</v>
      </c>
      <c r="S1773">
        <v>1769</v>
      </c>
      <c r="T1773" s="5" t="s">
        <v>28279</v>
      </c>
    </row>
    <row r="1774" spans="11:20" x14ac:dyDescent="0.3">
      <c r="K1774">
        <v>1770</v>
      </c>
      <c r="L1774" s="5" t="s">
        <v>19404</v>
      </c>
      <c r="M1774">
        <v>1770</v>
      </c>
      <c r="N1774" s="5" t="s">
        <v>28280</v>
      </c>
      <c r="O1774">
        <v>1770</v>
      </c>
      <c r="P1774" s="5" t="s">
        <v>26070</v>
      </c>
      <c r="Q1774">
        <v>1770</v>
      </c>
      <c r="R1774" s="5" t="s">
        <v>20668</v>
      </c>
      <c r="S1774">
        <v>1770</v>
      </c>
      <c r="T1774" s="5" t="s">
        <v>28281</v>
      </c>
    </row>
    <row r="1775" spans="11:20" x14ac:dyDescent="0.3">
      <c r="K1775">
        <v>1771</v>
      </c>
      <c r="L1775" s="5" t="s">
        <v>18016</v>
      </c>
      <c r="M1775">
        <v>1771</v>
      </c>
      <c r="N1775" s="5" t="s">
        <v>21908</v>
      </c>
      <c r="O1775">
        <v>1771</v>
      </c>
      <c r="P1775" s="5" t="s">
        <v>28282</v>
      </c>
      <c r="Q1775">
        <v>1771</v>
      </c>
      <c r="R1775" s="5" t="s">
        <v>19976</v>
      </c>
      <c r="S1775">
        <v>1771</v>
      </c>
      <c r="T1775" s="5" t="s">
        <v>28283</v>
      </c>
    </row>
    <row r="1776" spans="11:20" x14ac:dyDescent="0.3">
      <c r="K1776">
        <v>1772</v>
      </c>
      <c r="L1776">
        <v>27.274000000000001</v>
      </c>
      <c r="M1776">
        <v>1772</v>
      </c>
      <c r="N1776" s="5" t="s">
        <v>28284</v>
      </c>
      <c r="O1776">
        <v>1772</v>
      </c>
      <c r="P1776" s="5" t="s">
        <v>28285</v>
      </c>
      <c r="Q1776">
        <v>1772</v>
      </c>
      <c r="R1776" s="5" t="s">
        <v>26059</v>
      </c>
      <c r="S1776">
        <v>1772</v>
      </c>
      <c r="T1776" s="5" t="s">
        <v>19878</v>
      </c>
    </row>
    <row r="1777" spans="11:20" x14ac:dyDescent="0.3">
      <c r="K1777">
        <v>1773</v>
      </c>
      <c r="L1777" s="5" t="s">
        <v>28286</v>
      </c>
      <c r="M1777">
        <v>1773</v>
      </c>
      <c r="N1777" s="5" t="s">
        <v>28287</v>
      </c>
      <c r="O1777">
        <v>1773</v>
      </c>
      <c r="P1777" s="5" t="s">
        <v>28288</v>
      </c>
      <c r="Q1777">
        <v>1773</v>
      </c>
      <c r="R1777" s="5" t="s">
        <v>28289</v>
      </c>
      <c r="S1777">
        <v>1773</v>
      </c>
      <c r="T1777" s="5" t="s">
        <v>28290</v>
      </c>
    </row>
    <row r="1778" spans="11:20" x14ac:dyDescent="0.3">
      <c r="K1778">
        <v>1774</v>
      </c>
      <c r="L1778" s="5" t="s">
        <v>28291</v>
      </c>
      <c r="M1778">
        <v>1774</v>
      </c>
      <c r="N1778" s="5" t="s">
        <v>28292</v>
      </c>
      <c r="O1778">
        <v>1774</v>
      </c>
      <c r="P1778" s="5" t="s">
        <v>28293</v>
      </c>
      <c r="Q1778">
        <v>1774</v>
      </c>
      <c r="R1778" s="5" t="s">
        <v>28294</v>
      </c>
      <c r="S1778">
        <v>1774</v>
      </c>
      <c r="T1778" s="5" t="s">
        <v>28295</v>
      </c>
    </row>
    <row r="1779" spans="11:20" x14ac:dyDescent="0.3">
      <c r="K1779">
        <v>1775</v>
      </c>
      <c r="L1779" s="5" t="s">
        <v>19230</v>
      </c>
      <c r="M1779">
        <v>1775</v>
      </c>
      <c r="N1779" s="5" t="s">
        <v>28296</v>
      </c>
      <c r="O1779">
        <v>1775</v>
      </c>
      <c r="P1779" s="5" t="s">
        <v>28297</v>
      </c>
      <c r="Q1779">
        <v>1775</v>
      </c>
      <c r="R1779" s="5" t="s">
        <v>22849</v>
      </c>
      <c r="S1779">
        <v>1775</v>
      </c>
      <c r="T1779" s="5" t="s">
        <v>28298</v>
      </c>
    </row>
    <row r="1780" spans="11:20" x14ac:dyDescent="0.3">
      <c r="K1780">
        <v>1776</v>
      </c>
      <c r="L1780" s="5" t="s">
        <v>28299</v>
      </c>
      <c r="M1780">
        <v>1776</v>
      </c>
      <c r="N1780">
        <v>21.97</v>
      </c>
      <c r="O1780">
        <v>1776</v>
      </c>
      <c r="P1780" s="5" t="s">
        <v>28300</v>
      </c>
      <c r="Q1780">
        <v>1776</v>
      </c>
      <c r="R1780" s="5" t="s">
        <v>28301</v>
      </c>
      <c r="S1780">
        <v>1776</v>
      </c>
      <c r="T1780" s="5" t="s">
        <v>24113</v>
      </c>
    </row>
    <row r="1781" spans="11:20" x14ac:dyDescent="0.3">
      <c r="K1781">
        <v>1777</v>
      </c>
      <c r="L1781" s="5" t="s">
        <v>28302</v>
      </c>
      <c r="M1781">
        <v>1777</v>
      </c>
      <c r="N1781" s="5" t="s">
        <v>28303</v>
      </c>
      <c r="O1781">
        <v>1777</v>
      </c>
      <c r="P1781">
        <v>23.792000000000002</v>
      </c>
      <c r="Q1781">
        <v>1777</v>
      </c>
      <c r="R1781" s="5" t="s">
        <v>24588</v>
      </c>
      <c r="S1781">
        <v>1777</v>
      </c>
      <c r="T1781" s="5" t="s">
        <v>27956</v>
      </c>
    </row>
    <row r="1782" spans="11:20" x14ac:dyDescent="0.3">
      <c r="K1782">
        <v>1778</v>
      </c>
      <c r="L1782" s="5" t="s">
        <v>22203</v>
      </c>
      <c r="M1782">
        <v>1778</v>
      </c>
      <c r="N1782" s="5" t="s">
        <v>28304</v>
      </c>
      <c r="O1782">
        <v>1778</v>
      </c>
      <c r="P1782" s="5" t="s">
        <v>28305</v>
      </c>
      <c r="Q1782">
        <v>1778</v>
      </c>
      <c r="R1782">
        <v>25.113</v>
      </c>
      <c r="S1782">
        <v>1778</v>
      </c>
      <c r="T1782" s="5" t="s">
        <v>28306</v>
      </c>
    </row>
    <row r="1783" spans="11:20" x14ac:dyDescent="0.3">
      <c r="K1783">
        <v>1779</v>
      </c>
      <c r="L1783" s="5" t="s">
        <v>22217</v>
      </c>
      <c r="M1783">
        <v>1779</v>
      </c>
      <c r="N1783" s="5" t="s">
        <v>28307</v>
      </c>
      <c r="O1783">
        <v>1779</v>
      </c>
      <c r="P1783" s="5" t="s">
        <v>28308</v>
      </c>
      <c r="Q1783">
        <v>1779</v>
      </c>
      <c r="R1783" s="5" t="s">
        <v>28309</v>
      </c>
      <c r="S1783">
        <v>1779</v>
      </c>
      <c r="T1783" s="5" t="s">
        <v>20019</v>
      </c>
    </row>
    <row r="1784" spans="11:20" x14ac:dyDescent="0.3">
      <c r="K1784">
        <v>1780</v>
      </c>
      <c r="L1784" s="5" t="s">
        <v>23017</v>
      </c>
      <c r="M1784">
        <v>1780</v>
      </c>
      <c r="N1784" s="5" t="s">
        <v>28310</v>
      </c>
      <c r="O1784">
        <v>1780</v>
      </c>
      <c r="P1784" s="5" t="s">
        <v>27892</v>
      </c>
      <c r="Q1784">
        <v>1780</v>
      </c>
      <c r="R1784">
        <v>25.231999999999999</v>
      </c>
      <c r="S1784">
        <v>1780</v>
      </c>
      <c r="T1784" s="5" t="s">
        <v>28311</v>
      </c>
    </row>
    <row r="1785" spans="11:20" x14ac:dyDescent="0.3">
      <c r="K1785">
        <v>1781</v>
      </c>
      <c r="L1785" s="5" t="s">
        <v>28312</v>
      </c>
      <c r="M1785">
        <v>1781</v>
      </c>
      <c r="N1785" s="5" t="s">
        <v>28313</v>
      </c>
      <c r="O1785">
        <v>1781</v>
      </c>
      <c r="P1785" s="5" t="s">
        <v>28314</v>
      </c>
      <c r="Q1785">
        <v>1781</v>
      </c>
      <c r="R1785">
        <v>25.850999999999999</v>
      </c>
      <c r="S1785">
        <v>1781</v>
      </c>
      <c r="T1785" s="5" t="s">
        <v>20105</v>
      </c>
    </row>
    <row r="1786" spans="11:20" x14ac:dyDescent="0.3">
      <c r="K1786">
        <v>1782</v>
      </c>
      <c r="L1786" s="5" t="s">
        <v>20201</v>
      </c>
      <c r="M1786">
        <v>1782</v>
      </c>
      <c r="N1786" s="5" t="s">
        <v>20575</v>
      </c>
      <c r="O1786">
        <v>1782</v>
      </c>
      <c r="P1786" s="5" t="s">
        <v>28315</v>
      </c>
      <c r="Q1786">
        <v>1782</v>
      </c>
      <c r="R1786" s="5" t="s">
        <v>28316</v>
      </c>
      <c r="S1786">
        <v>1782</v>
      </c>
      <c r="T1786" s="5" t="s">
        <v>28317</v>
      </c>
    </row>
    <row r="1787" spans="11:20" x14ac:dyDescent="0.3">
      <c r="K1787">
        <v>1783</v>
      </c>
      <c r="L1787" s="5" t="s">
        <v>18963</v>
      </c>
      <c r="M1787">
        <v>1783</v>
      </c>
      <c r="N1787" s="5" t="s">
        <v>28318</v>
      </c>
      <c r="O1787">
        <v>1783</v>
      </c>
      <c r="P1787" s="5" t="s">
        <v>28319</v>
      </c>
      <c r="Q1787">
        <v>1783</v>
      </c>
      <c r="R1787" s="5" t="s">
        <v>23418</v>
      </c>
      <c r="S1787">
        <v>1783</v>
      </c>
      <c r="T1787" s="5" t="s">
        <v>28320</v>
      </c>
    </row>
    <row r="1788" spans="11:20" x14ac:dyDescent="0.3">
      <c r="K1788">
        <v>1784</v>
      </c>
      <c r="L1788" s="5" t="s">
        <v>28321</v>
      </c>
      <c r="M1788">
        <v>1784</v>
      </c>
      <c r="N1788" s="5" t="s">
        <v>28322</v>
      </c>
      <c r="O1788">
        <v>1784</v>
      </c>
      <c r="P1788" s="5" t="s">
        <v>28323</v>
      </c>
      <c r="Q1788">
        <v>1784</v>
      </c>
      <c r="R1788" s="5" t="s">
        <v>22168</v>
      </c>
      <c r="S1788">
        <v>1784</v>
      </c>
      <c r="T1788" s="5" t="s">
        <v>28324</v>
      </c>
    </row>
    <row r="1789" spans="11:20" x14ac:dyDescent="0.3">
      <c r="K1789">
        <v>1785</v>
      </c>
      <c r="L1789" s="5" t="s">
        <v>28325</v>
      </c>
      <c r="M1789">
        <v>1785</v>
      </c>
      <c r="N1789" s="5" t="s">
        <v>20479</v>
      </c>
      <c r="O1789">
        <v>1785</v>
      </c>
      <c r="P1789" s="5" t="s">
        <v>28326</v>
      </c>
      <c r="Q1789">
        <v>1785</v>
      </c>
      <c r="R1789" s="5" t="s">
        <v>28286</v>
      </c>
      <c r="S1789">
        <v>1785</v>
      </c>
      <c r="T1789" s="5" t="s">
        <v>28327</v>
      </c>
    </row>
    <row r="1790" spans="11:20" x14ac:dyDescent="0.3">
      <c r="K1790">
        <v>1786</v>
      </c>
      <c r="L1790" s="5" t="s">
        <v>28328</v>
      </c>
      <c r="M1790">
        <v>1786</v>
      </c>
      <c r="N1790" s="5" t="s">
        <v>19499</v>
      </c>
      <c r="O1790">
        <v>1786</v>
      </c>
      <c r="P1790" s="5" t="s">
        <v>19608</v>
      </c>
      <c r="Q1790">
        <v>1786</v>
      </c>
      <c r="R1790">
        <v>25.762</v>
      </c>
      <c r="S1790">
        <v>1786</v>
      </c>
      <c r="T1790" s="5" t="s">
        <v>28329</v>
      </c>
    </row>
    <row r="1791" spans="11:20" x14ac:dyDescent="0.3">
      <c r="K1791">
        <v>1787</v>
      </c>
      <c r="L1791" s="5" t="s">
        <v>28330</v>
      </c>
      <c r="M1791">
        <v>1787</v>
      </c>
      <c r="N1791" s="5" t="s">
        <v>28331</v>
      </c>
      <c r="O1791">
        <v>1787</v>
      </c>
      <c r="P1791" s="5" t="s">
        <v>28332</v>
      </c>
      <c r="Q1791">
        <v>1787</v>
      </c>
      <c r="R1791" s="5" t="s">
        <v>19549</v>
      </c>
      <c r="S1791">
        <v>1787</v>
      </c>
      <c r="T1791" s="5" t="s">
        <v>17538</v>
      </c>
    </row>
    <row r="1792" spans="11:20" x14ac:dyDescent="0.3">
      <c r="K1792">
        <v>1788</v>
      </c>
      <c r="L1792" s="5" t="s">
        <v>28333</v>
      </c>
      <c r="M1792">
        <v>1788</v>
      </c>
      <c r="N1792" s="5" t="s">
        <v>28334</v>
      </c>
      <c r="O1792">
        <v>1788</v>
      </c>
      <c r="P1792" s="5" t="s">
        <v>28335</v>
      </c>
      <c r="Q1792">
        <v>1788</v>
      </c>
      <c r="R1792" s="5" t="s">
        <v>26020</v>
      </c>
      <c r="S1792">
        <v>1788</v>
      </c>
      <c r="T1792" s="5" t="s">
        <v>20249</v>
      </c>
    </row>
    <row r="1793" spans="11:20" x14ac:dyDescent="0.3">
      <c r="K1793">
        <v>1789</v>
      </c>
      <c r="L1793" s="5" t="s">
        <v>28336</v>
      </c>
      <c r="M1793">
        <v>1789</v>
      </c>
      <c r="N1793" s="5" t="s">
        <v>28337</v>
      </c>
      <c r="O1793">
        <v>1789</v>
      </c>
      <c r="P1793" s="5" t="s">
        <v>28338</v>
      </c>
      <c r="Q1793">
        <v>1789</v>
      </c>
      <c r="R1793" s="5" t="s">
        <v>28339</v>
      </c>
      <c r="S1793">
        <v>1789</v>
      </c>
      <c r="T1793" s="5" t="s">
        <v>28340</v>
      </c>
    </row>
    <row r="1794" spans="11:20" x14ac:dyDescent="0.3">
      <c r="K1794">
        <v>1790</v>
      </c>
      <c r="L1794" s="5" t="s">
        <v>28341</v>
      </c>
      <c r="M1794">
        <v>1790</v>
      </c>
      <c r="N1794" s="5" t="s">
        <v>28342</v>
      </c>
      <c r="O1794">
        <v>1790</v>
      </c>
      <c r="P1794" s="5" t="s">
        <v>28343</v>
      </c>
      <c r="Q1794">
        <v>1790</v>
      </c>
      <c r="R1794" s="5" t="s">
        <v>19693</v>
      </c>
      <c r="S1794">
        <v>1790</v>
      </c>
      <c r="T1794">
        <v>22.613</v>
      </c>
    </row>
    <row r="1795" spans="11:20" x14ac:dyDescent="0.3">
      <c r="K1795">
        <v>1791</v>
      </c>
      <c r="L1795" s="5" t="s">
        <v>28344</v>
      </c>
      <c r="M1795">
        <v>1791</v>
      </c>
      <c r="N1795" s="5" t="s">
        <v>28345</v>
      </c>
      <c r="O1795">
        <v>1791</v>
      </c>
      <c r="P1795" s="5" t="s">
        <v>28346</v>
      </c>
      <c r="Q1795">
        <v>1791</v>
      </c>
      <c r="R1795" s="5" t="s">
        <v>28347</v>
      </c>
      <c r="S1795">
        <v>1791</v>
      </c>
      <c r="T1795" s="5" t="s">
        <v>28348</v>
      </c>
    </row>
    <row r="1796" spans="11:20" x14ac:dyDescent="0.3">
      <c r="K1796">
        <v>1792</v>
      </c>
      <c r="L1796" s="5" t="s">
        <v>28349</v>
      </c>
      <c r="M1796">
        <v>1792</v>
      </c>
      <c r="N1796" s="5" t="s">
        <v>28350</v>
      </c>
      <c r="O1796">
        <v>1792</v>
      </c>
      <c r="P1796" s="5" t="s">
        <v>28351</v>
      </c>
      <c r="Q1796">
        <v>1792</v>
      </c>
      <c r="R1796" s="5" t="s">
        <v>28352</v>
      </c>
      <c r="S1796">
        <v>1792</v>
      </c>
      <c r="T1796" s="5" t="s">
        <v>28032</v>
      </c>
    </row>
    <row r="1797" spans="11:20" x14ac:dyDescent="0.3">
      <c r="K1797">
        <v>1793</v>
      </c>
      <c r="L1797" s="5" t="s">
        <v>19806</v>
      </c>
      <c r="M1797">
        <v>1793</v>
      </c>
      <c r="N1797" s="5" t="s">
        <v>28353</v>
      </c>
      <c r="O1797">
        <v>1793</v>
      </c>
      <c r="P1797" s="5" t="s">
        <v>21254</v>
      </c>
      <c r="Q1797">
        <v>1793</v>
      </c>
      <c r="R1797" s="5" t="s">
        <v>20187</v>
      </c>
      <c r="S1797">
        <v>1793</v>
      </c>
      <c r="T1797" s="5" t="s">
        <v>28354</v>
      </c>
    </row>
    <row r="1798" spans="11:20" x14ac:dyDescent="0.3">
      <c r="K1798">
        <v>1794</v>
      </c>
      <c r="L1798" s="5" t="s">
        <v>28355</v>
      </c>
      <c r="M1798">
        <v>1794</v>
      </c>
      <c r="N1798" s="5" t="s">
        <v>28356</v>
      </c>
      <c r="O1798">
        <v>1794</v>
      </c>
      <c r="P1798" s="5" t="s">
        <v>24003</v>
      </c>
      <c r="Q1798">
        <v>1794</v>
      </c>
      <c r="R1798" s="5" t="s">
        <v>24011</v>
      </c>
      <c r="S1798">
        <v>1794</v>
      </c>
      <c r="T1798" s="5" t="s">
        <v>18590</v>
      </c>
    </row>
    <row r="1799" spans="11:20" x14ac:dyDescent="0.3">
      <c r="K1799">
        <v>1795</v>
      </c>
      <c r="L1799" s="5" t="s">
        <v>19525</v>
      </c>
      <c r="M1799">
        <v>1795</v>
      </c>
      <c r="N1799" s="5" t="s">
        <v>28357</v>
      </c>
      <c r="O1799">
        <v>1795</v>
      </c>
      <c r="P1799" s="5" t="s">
        <v>23855</v>
      </c>
      <c r="Q1799">
        <v>1795</v>
      </c>
      <c r="R1799" s="5" t="s">
        <v>19043</v>
      </c>
      <c r="S1799">
        <v>1795</v>
      </c>
      <c r="T1799" s="5" t="s">
        <v>28358</v>
      </c>
    </row>
    <row r="1800" spans="11:20" x14ac:dyDescent="0.3">
      <c r="K1800">
        <v>1796</v>
      </c>
      <c r="L1800" s="5" t="s">
        <v>28359</v>
      </c>
      <c r="M1800">
        <v>1796</v>
      </c>
      <c r="N1800" s="5" t="s">
        <v>18056</v>
      </c>
      <c r="O1800">
        <v>1796</v>
      </c>
      <c r="P1800" s="5" t="s">
        <v>21014</v>
      </c>
      <c r="Q1800">
        <v>1796</v>
      </c>
      <c r="R1800" s="5" t="s">
        <v>28360</v>
      </c>
      <c r="S1800">
        <v>1796</v>
      </c>
      <c r="T1800" s="5" t="s">
        <v>27494</v>
      </c>
    </row>
    <row r="1801" spans="11:20" x14ac:dyDescent="0.3">
      <c r="K1801">
        <v>1797</v>
      </c>
      <c r="L1801" s="5" t="s">
        <v>21110</v>
      </c>
      <c r="M1801">
        <v>1797</v>
      </c>
      <c r="N1801" s="5" t="s">
        <v>28361</v>
      </c>
      <c r="O1801">
        <v>1797</v>
      </c>
      <c r="P1801" s="5" t="s">
        <v>28362</v>
      </c>
      <c r="Q1801">
        <v>1797</v>
      </c>
      <c r="R1801" s="5" t="s">
        <v>28363</v>
      </c>
      <c r="S1801">
        <v>1797</v>
      </c>
      <c r="T1801" s="5" t="s">
        <v>28364</v>
      </c>
    </row>
    <row r="1802" spans="11:20" x14ac:dyDescent="0.3">
      <c r="K1802">
        <v>1798</v>
      </c>
      <c r="L1802" s="5" t="s">
        <v>28365</v>
      </c>
      <c r="M1802">
        <v>1798</v>
      </c>
      <c r="N1802" s="5" t="s">
        <v>28366</v>
      </c>
      <c r="O1802">
        <v>1798</v>
      </c>
      <c r="P1802" s="5" t="s">
        <v>19166</v>
      </c>
      <c r="Q1802">
        <v>1798</v>
      </c>
      <c r="R1802" s="5" t="s">
        <v>21871</v>
      </c>
      <c r="S1802">
        <v>1798</v>
      </c>
      <c r="T1802" s="5" t="s">
        <v>28367</v>
      </c>
    </row>
    <row r="1803" spans="11:20" x14ac:dyDescent="0.3">
      <c r="K1803">
        <v>1799</v>
      </c>
      <c r="L1803" s="5" t="s">
        <v>24276</v>
      </c>
      <c r="M1803">
        <v>1799</v>
      </c>
      <c r="N1803" s="5" t="s">
        <v>18596</v>
      </c>
      <c r="O1803">
        <v>1799</v>
      </c>
      <c r="P1803" s="5" t="s">
        <v>28368</v>
      </c>
      <c r="Q1803">
        <v>1799</v>
      </c>
      <c r="R1803" s="5" t="s">
        <v>28369</v>
      </c>
      <c r="S1803">
        <v>1799</v>
      </c>
      <c r="T1803" s="5" t="s">
        <v>28370</v>
      </c>
    </row>
    <row r="1804" spans="11:20" x14ac:dyDescent="0.3">
      <c r="K1804">
        <v>1800</v>
      </c>
      <c r="L1804" s="5" t="s">
        <v>22999</v>
      </c>
      <c r="M1804">
        <v>1800</v>
      </c>
      <c r="N1804" s="5" t="s">
        <v>28371</v>
      </c>
      <c r="O1804">
        <v>1800</v>
      </c>
      <c r="P1804" s="5" t="s">
        <v>26726</v>
      </c>
      <c r="Q1804">
        <v>1800</v>
      </c>
      <c r="R1804" s="5" t="s">
        <v>20904</v>
      </c>
      <c r="S1804">
        <v>1800</v>
      </c>
      <c r="T1804" s="5" t="s">
        <v>28210</v>
      </c>
    </row>
    <row r="1805" spans="11:20" x14ac:dyDescent="0.3">
      <c r="K1805">
        <v>1801</v>
      </c>
      <c r="L1805" s="5" t="s">
        <v>28372</v>
      </c>
      <c r="M1805">
        <v>1801</v>
      </c>
      <c r="N1805" s="5" t="s">
        <v>18912</v>
      </c>
      <c r="O1805">
        <v>1801</v>
      </c>
      <c r="P1805" s="5" t="s">
        <v>19079</v>
      </c>
      <c r="Q1805">
        <v>1801</v>
      </c>
      <c r="R1805">
        <v>26.762</v>
      </c>
      <c r="S1805">
        <v>1801</v>
      </c>
      <c r="T1805" s="5" t="s">
        <v>28373</v>
      </c>
    </row>
    <row r="1806" spans="11:20" x14ac:dyDescent="0.3">
      <c r="K1806">
        <v>1802</v>
      </c>
      <c r="L1806" s="5" t="s">
        <v>28374</v>
      </c>
      <c r="M1806">
        <v>1802</v>
      </c>
      <c r="N1806" s="5" t="s">
        <v>28375</v>
      </c>
      <c r="O1806">
        <v>1802</v>
      </c>
      <c r="P1806" s="5" t="s">
        <v>18712</v>
      </c>
      <c r="Q1806">
        <v>1802</v>
      </c>
      <c r="R1806" s="5" t="s">
        <v>19642</v>
      </c>
      <c r="S1806">
        <v>1802</v>
      </c>
      <c r="T1806" s="5" t="s">
        <v>18276</v>
      </c>
    </row>
    <row r="1807" spans="11:20" x14ac:dyDescent="0.3">
      <c r="K1807">
        <v>1803</v>
      </c>
      <c r="L1807" s="5" t="s">
        <v>28376</v>
      </c>
      <c r="M1807">
        <v>1803</v>
      </c>
      <c r="N1807" s="5" t="s">
        <v>18147</v>
      </c>
      <c r="O1807">
        <v>1803</v>
      </c>
      <c r="P1807" s="5" t="s">
        <v>28377</v>
      </c>
      <c r="Q1807">
        <v>1803</v>
      </c>
      <c r="R1807">
        <v>26.488</v>
      </c>
      <c r="S1807">
        <v>1803</v>
      </c>
      <c r="T1807" s="5" t="s">
        <v>28378</v>
      </c>
    </row>
    <row r="1808" spans="11:20" x14ac:dyDescent="0.3">
      <c r="K1808">
        <v>1804</v>
      </c>
      <c r="L1808" s="5" t="s">
        <v>28379</v>
      </c>
      <c r="M1808">
        <v>1804</v>
      </c>
      <c r="N1808" s="5" t="s">
        <v>28380</v>
      </c>
      <c r="O1808">
        <v>1804</v>
      </c>
      <c r="P1808" s="5" t="s">
        <v>20546</v>
      </c>
      <c r="Q1808">
        <v>1804</v>
      </c>
      <c r="R1808" s="5" t="s">
        <v>22032</v>
      </c>
      <c r="S1808">
        <v>1804</v>
      </c>
      <c r="T1808" s="5" t="s">
        <v>28381</v>
      </c>
    </row>
    <row r="1809" spans="11:20" x14ac:dyDescent="0.3">
      <c r="K1809">
        <v>1805</v>
      </c>
      <c r="L1809" s="5" t="s">
        <v>28382</v>
      </c>
      <c r="M1809">
        <v>1805</v>
      </c>
      <c r="N1809" s="5" t="s">
        <v>19078</v>
      </c>
      <c r="O1809">
        <v>1805</v>
      </c>
      <c r="P1809" s="5" t="s">
        <v>28383</v>
      </c>
      <c r="Q1809">
        <v>1805</v>
      </c>
      <c r="R1809" s="5" t="s">
        <v>18648</v>
      </c>
      <c r="S1809">
        <v>1805</v>
      </c>
      <c r="T1809" s="5" t="s">
        <v>28384</v>
      </c>
    </row>
    <row r="1810" spans="11:20" x14ac:dyDescent="0.3">
      <c r="K1810">
        <v>1806</v>
      </c>
      <c r="L1810" s="5" t="s">
        <v>28385</v>
      </c>
      <c r="M1810">
        <v>1806</v>
      </c>
      <c r="N1810" s="5" t="s">
        <v>27881</v>
      </c>
      <c r="O1810">
        <v>1806</v>
      </c>
      <c r="P1810">
        <v>24.042000000000002</v>
      </c>
      <c r="Q1810">
        <v>1806</v>
      </c>
      <c r="R1810" s="5" t="s">
        <v>23640</v>
      </c>
      <c r="S1810">
        <v>1806</v>
      </c>
      <c r="T1810" s="5" t="s">
        <v>20116</v>
      </c>
    </row>
    <row r="1811" spans="11:20" x14ac:dyDescent="0.3">
      <c r="K1811">
        <v>1807</v>
      </c>
      <c r="L1811" s="5" t="s">
        <v>23582</v>
      </c>
      <c r="M1811">
        <v>1807</v>
      </c>
      <c r="N1811" s="5" t="s">
        <v>28386</v>
      </c>
      <c r="O1811">
        <v>1807</v>
      </c>
      <c r="P1811" s="5" t="s">
        <v>28387</v>
      </c>
      <c r="Q1811">
        <v>1807</v>
      </c>
      <c r="R1811" s="5" t="s">
        <v>26080</v>
      </c>
      <c r="S1811">
        <v>1807</v>
      </c>
      <c r="T1811" s="5" t="s">
        <v>28388</v>
      </c>
    </row>
    <row r="1812" spans="11:20" x14ac:dyDescent="0.3">
      <c r="K1812">
        <v>1808</v>
      </c>
      <c r="L1812" s="5" t="s">
        <v>28389</v>
      </c>
      <c r="M1812">
        <v>1808</v>
      </c>
      <c r="N1812" s="5" t="s">
        <v>28390</v>
      </c>
      <c r="O1812">
        <v>1808</v>
      </c>
      <c r="P1812" s="5" t="s">
        <v>28391</v>
      </c>
      <c r="Q1812">
        <v>1808</v>
      </c>
      <c r="R1812" s="5" t="s">
        <v>22054</v>
      </c>
      <c r="S1812">
        <v>1808</v>
      </c>
      <c r="T1812" s="5" t="s">
        <v>28392</v>
      </c>
    </row>
    <row r="1813" spans="11:20" x14ac:dyDescent="0.3">
      <c r="K1813">
        <v>1809</v>
      </c>
      <c r="L1813" s="5" t="s">
        <v>28393</v>
      </c>
      <c r="M1813">
        <v>1809</v>
      </c>
      <c r="N1813" s="5" t="s">
        <v>28394</v>
      </c>
      <c r="O1813">
        <v>1809</v>
      </c>
      <c r="P1813" s="5" t="s">
        <v>18441</v>
      </c>
      <c r="Q1813">
        <v>1809</v>
      </c>
      <c r="R1813" s="5" t="s">
        <v>18858</v>
      </c>
      <c r="S1813">
        <v>1809</v>
      </c>
      <c r="T1813" s="5" t="s">
        <v>28395</v>
      </c>
    </row>
    <row r="1814" spans="11:20" x14ac:dyDescent="0.3">
      <c r="K1814">
        <v>1810</v>
      </c>
      <c r="L1814" s="5" t="s">
        <v>18613</v>
      </c>
      <c r="M1814">
        <v>1810</v>
      </c>
      <c r="N1814" s="5" t="s">
        <v>27934</v>
      </c>
      <c r="O1814">
        <v>1810</v>
      </c>
      <c r="P1814" s="5" t="s">
        <v>28396</v>
      </c>
      <c r="Q1814">
        <v>1810</v>
      </c>
      <c r="R1814" s="5" t="s">
        <v>28397</v>
      </c>
      <c r="S1814">
        <v>1810</v>
      </c>
      <c r="T1814" s="5" t="s">
        <v>18584</v>
      </c>
    </row>
    <row r="1815" spans="11:20" x14ac:dyDescent="0.3">
      <c r="K1815">
        <v>1811</v>
      </c>
      <c r="L1815" s="5" t="s">
        <v>28398</v>
      </c>
      <c r="M1815">
        <v>1811</v>
      </c>
      <c r="N1815" s="5" t="s">
        <v>20994</v>
      </c>
      <c r="O1815">
        <v>1811</v>
      </c>
      <c r="P1815" s="5" t="s">
        <v>20865</v>
      </c>
      <c r="Q1815">
        <v>1811</v>
      </c>
      <c r="R1815" s="5" t="s">
        <v>28369</v>
      </c>
      <c r="S1815">
        <v>1811</v>
      </c>
      <c r="T1815" s="5" t="s">
        <v>28084</v>
      </c>
    </row>
    <row r="1816" spans="11:20" x14ac:dyDescent="0.3">
      <c r="K1816">
        <v>1812</v>
      </c>
      <c r="L1816" s="5" t="s">
        <v>26088</v>
      </c>
      <c r="M1816">
        <v>1812</v>
      </c>
      <c r="N1816" s="5" t="s">
        <v>28399</v>
      </c>
      <c r="O1816">
        <v>1812</v>
      </c>
      <c r="P1816" s="5" t="s">
        <v>22054</v>
      </c>
      <c r="Q1816">
        <v>1812</v>
      </c>
      <c r="R1816" s="5" t="s">
        <v>21178</v>
      </c>
      <c r="S1816">
        <v>1812</v>
      </c>
      <c r="T1816">
        <v>22.844999999999999</v>
      </c>
    </row>
    <row r="1817" spans="11:20" x14ac:dyDescent="0.3">
      <c r="K1817">
        <v>1813</v>
      </c>
      <c r="L1817" s="5" t="s">
        <v>20838</v>
      </c>
      <c r="M1817">
        <v>1813</v>
      </c>
      <c r="N1817" s="5" t="s">
        <v>28400</v>
      </c>
      <c r="O1817">
        <v>1813</v>
      </c>
      <c r="P1817" s="5" t="s">
        <v>20211</v>
      </c>
      <c r="Q1817">
        <v>1813</v>
      </c>
      <c r="R1817" s="5" t="s">
        <v>20077</v>
      </c>
      <c r="S1817">
        <v>1813</v>
      </c>
      <c r="T1817" s="5" t="s">
        <v>28401</v>
      </c>
    </row>
    <row r="1818" spans="11:20" x14ac:dyDescent="0.3">
      <c r="K1818">
        <v>1814</v>
      </c>
      <c r="L1818">
        <v>28.113</v>
      </c>
      <c r="M1818">
        <v>1814</v>
      </c>
      <c r="N1818" s="5" t="s">
        <v>28402</v>
      </c>
      <c r="O1818">
        <v>1814</v>
      </c>
      <c r="P1818" s="5" t="s">
        <v>19043</v>
      </c>
      <c r="Q1818">
        <v>1814</v>
      </c>
      <c r="R1818" s="5" t="s">
        <v>28403</v>
      </c>
      <c r="S1818">
        <v>1814</v>
      </c>
      <c r="T1818" s="5" t="s">
        <v>28404</v>
      </c>
    </row>
    <row r="1819" spans="11:20" x14ac:dyDescent="0.3">
      <c r="K1819">
        <v>1815</v>
      </c>
      <c r="L1819" s="5" t="s">
        <v>28405</v>
      </c>
      <c r="M1819">
        <v>1815</v>
      </c>
      <c r="N1819" s="5" t="s">
        <v>28406</v>
      </c>
      <c r="O1819">
        <v>1815</v>
      </c>
      <c r="P1819" s="5" t="s">
        <v>28407</v>
      </c>
      <c r="Q1819">
        <v>1815</v>
      </c>
      <c r="R1819" s="5" t="s">
        <v>23345</v>
      </c>
      <c r="S1819">
        <v>1815</v>
      </c>
      <c r="T1819" s="5" t="s">
        <v>28408</v>
      </c>
    </row>
    <row r="1820" spans="11:20" x14ac:dyDescent="0.3">
      <c r="K1820">
        <v>1816</v>
      </c>
      <c r="L1820" s="5" t="s">
        <v>24946</v>
      </c>
      <c r="M1820">
        <v>1816</v>
      </c>
      <c r="N1820" s="5" t="s">
        <v>24986</v>
      </c>
      <c r="O1820">
        <v>1816</v>
      </c>
      <c r="P1820" s="5" t="s">
        <v>24076</v>
      </c>
      <c r="Q1820">
        <v>1816</v>
      </c>
      <c r="R1820" s="5" t="s">
        <v>28409</v>
      </c>
      <c r="S1820">
        <v>1816</v>
      </c>
      <c r="T1820" s="5" t="s">
        <v>28410</v>
      </c>
    </row>
    <row r="1821" spans="11:20" x14ac:dyDescent="0.3">
      <c r="K1821">
        <v>1817</v>
      </c>
      <c r="L1821" s="5" t="s">
        <v>28411</v>
      </c>
      <c r="M1821">
        <v>1817</v>
      </c>
      <c r="N1821" s="5" t="s">
        <v>28412</v>
      </c>
      <c r="O1821">
        <v>1817</v>
      </c>
      <c r="P1821" s="5" t="s">
        <v>18557</v>
      </c>
      <c r="Q1821">
        <v>1817</v>
      </c>
      <c r="R1821" s="5" t="s">
        <v>19985</v>
      </c>
      <c r="S1821">
        <v>1817</v>
      </c>
      <c r="T1821" s="5" t="s">
        <v>28413</v>
      </c>
    </row>
    <row r="1822" spans="11:20" x14ac:dyDescent="0.3">
      <c r="K1822">
        <v>1818</v>
      </c>
      <c r="L1822" s="5" t="s">
        <v>22945</v>
      </c>
      <c r="M1822">
        <v>1818</v>
      </c>
      <c r="N1822" s="5" t="s">
        <v>28414</v>
      </c>
      <c r="O1822">
        <v>1818</v>
      </c>
      <c r="P1822" s="5" t="s">
        <v>28415</v>
      </c>
      <c r="Q1822">
        <v>1818</v>
      </c>
      <c r="R1822">
        <v>25.238</v>
      </c>
      <c r="S1822">
        <v>1818</v>
      </c>
      <c r="T1822" s="5" t="s">
        <v>18063</v>
      </c>
    </row>
    <row r="1823" spans="11:20" x14ac:dyDescent="0.3">
      <c r="K1823">
        <v>1819</v>
      </c>
      <c r="L1823" s="5" t="s">
        <v>28416</v>
      </c>
      <c r="M1823">
        <v>1819</v>
      </c>
      <c r="N1823" s="5" t="s">
        <v>27844</v>
      </c>
      <c r="O1823">
        <v>1819</v>
      </c>
      <c r="P1823" s="5" t="s">
        <v>27180</v>
      </c>
      <c r="Q1823">
        <v>1819</v>
      </c>
      <c r="R1823">
        <v>25.619</v>
      </c>
      <c r="S1823">
        <v>1819</v>
      </c>
      <c r="T1823" s="5" t="s">
        <v>28417</v>
      </c>
    </row>
    <row r="1824" spans="11:20" x14ac:dyDescent="0.3">
      <c r="K1824">
        <v>1820</v>
      </c>
      <c r="L1824" s="5" t="s">
        <v>28418</v>
      </c>
      <c r="M1824">
        <v>1820</v>
      </c>
      <c r="N1824" s="5" t="s">
        <v>28419</v>
      </c>
      <c r="O1824">
        <v>1820</v>
      </c>
      <c r="P1824" s="5" t="s">
        <v>28420</v>
      </c>
      <c r="Q1824">
        <v>1820</v>
      </c>
      <c r="R1824" s="5" t="s">
        <v>28421</v>
      </c>
      <c r="S1824">
        <v>1820</v>
      </c>
      <c r="T1824">
        <v>23.887</v>
      </c>
    </row>
    <row r="1825" spans="11:20" x14ac:dyDescent="0.3">
      <c r="K1825">
        <v>1821</v>
      </c>
      <c r="L1825" s="5" t="s">
        <v>18559</v>
      </c>
      <c r="M1825">
        <v>1821</v>
      </c>
      <c r="N1825" s="5" t="s">
        <v>28422</v>
      </c>
      <c r="O1825">
        <v>1821</v>
      </c>
      <c r="P1825" s="5" t="s">
        <v>28423</v>
      </c>
      <c r="Q1825">
        <v>1821</v>
      </c>
      <c r="R1825" s="5" t="s">
        <v>28424</v>
      </c>
      <c r="S1825">
        <v>1821</v>
      </c>
      <c r="T1825" s="5" t="s">
        <v>28425</v>
      </c>
    </row>
    <row r="1826" spans="11:20" x14ac:dyDescent="0.3">
      <c r="K1826">
        <v>1822</v>
      </c>
      <c r="L1826" s="5" t="s">
        <v>28426</v>
      </c>
      <c r="M1826">
        <v>1822</v>
      </c>
      <c r="N1826" s="5" t="s">
        <v>28427</v>
      </c>
      <c r="O1826">
        <v>1822</v>
      </c>
      <c r="P1826" s="5" t="s">
        <v>18519</v>
      </c>
      <c r="Q1826">
        <v>1822</v>
      </c>
      <c r="R1826" s="5" t="s">
        <v>28428</v>
      </c>
      <c r="S1826">
        <v>1822</v>
      </c>
      <c r="T1826" s="5" t="s">
        <v>25691</v>
      </c>
    </row>
    <row r="1827" spans="11:20" x14ac:dyDescent="0.3">
      <c r="K1827">
        <v>1823</v>
      </c>
      <c r="L1827" s="5" t="s">
        <v>28429</v>
      </c>
      <c r="M1827">
        <v>1823</v>
      </c>
      <c r="N1827" s="5" t="s">
        <v>28430</v>
      </c>
      <c r="O1827">
        <v>1823</v>
      </c>
      <c r="P1827" s="5" t="s">
        <v>20804</v>
      </c>
      <c r="Q1827">
        <v>1823</v>
      </c>
      <c r="R1827" s="5" t="s">
        <v>21137</v>
      </c>
      <c r="S1827">
        <v>1823</v>
      </c>
      <c r="T1827" s="5" t="s">
        <v>21979</v>
      </c>
    </row>
    <row r="1828" spans="11:20" x14ac:dyDescent="0.3">
      <c r="K1828">
        <v>1824</v>
      </c>
      <c r="L1828" s="5" t="s">
        <v>28431</v>
      </c>
      <c r="M1828">
        <v>1824</v>
      </c>
      <c r="N1828" s="5" t="s">
        <v>28432</v>
      </c>
      <c r="O1828">
        <v>1824</v>
      </c>
      <c r="P1828" s="5" t="s">
        <v>28433</v>
      </c>
      <c r="Q1828">
        <v>1824</v>
      </c>
      <c r="R1828">
        <v>25.655000000000001</v>
      </c>
      <c r="S1828">
        <v>1824</v>
      </c>
      <c r="T1828">
        <v>23.262</v>
      </c>
    </row>
    <row r="1829" spans="11:20" x14ac:dyDescent="0.3">
      <c r="K1829">
        <v>1825</v>
      </c>
      <c r="L1829" s="5" t="s">
        <v>28434</v>
      </c>
      <c r="M1829">
        <v>1825</v>
      </c>
      <c r="N1829" s="5" t="s">
        <v>28435</v>
      </c>
      <c r="O1829">
        <v>1825</v>
      </c>
      <c r="P1829" s="5" t="s">
        <v>28436</v>
      </c>
      <c r="Q1829">
        <v>1825</v>
      </c>
      <c r="R1829" s="5" t="s">
        <v>20359</v>
      </c>
      <c r="S1829">
        <v>1825</v>
      </c>
      <c r="T1829">
        <v>22.024000000000001</v>
      </c>
    </row>
    <row r="1830" spans="11:20" x14ac:dyDescent="0.3">
      <c r="K1830">
        <v>1826</v>
      </c>
      <c r="L1830" s="5" t="s">
        <v>28437</v>
      </c>
      <c r="M1830">
        <v>1826</v>
      </c>
      <c r="N1830" s="5" t="s">
        <v>28438</v>
      </c>
      <c r="O1830">
        <v>1826</v>
      </c>
      <c r="P1830" s="5" t="s">
        <v>28439</v>
      </c>
      <c r="Q1830">
        <v>1826</v>
      </c>
      <c r="R1830" s="5" t="s">
        <v>20241</v>
      </c>
      <c r="S1830">
        <v>1826</v>
      </c>
      <c r="T1830" s="5" t="s">
        <v>28440</v>
      </c>
    </row>
    <row r="1831" spans="11:20" x14ac:dyDescent="0.3">
      <c r="K1831">
        <v>1827</v>
      </c>
      <c r="L1831" s="5" t="s">
        <v>26560</v>
      </c>
      <c r="M1831">
        <v>1827</v>
      </c>
      <c r="N1831" s="5" t="s">
        <v>28441</v>
      </c>
      <c r="O1831">
        <v>1827</v>
      </c>
      <c r="P1831" s="5" t="s">
        <v>26289</v>
      </c>
      <c r="Q1831">
        <v>1827</v>
      </c>
      <c r="R1831" s="5" t="s">
        <v>23649</v>
      </c>
      <c r="S1831">
        <v>1827</v>
      </c>
      <c r="T1831" s="5" t="s">
        <v>28442</v>
      </c>
    </row>
    <row r="1832" spans="11:20" x14ac:dyDescent="0.3">
      <c r="K1832">
        <v>1828</v>
      </c>
      <c r="L1832" s="5" t="s">
        <v>28443</v>
      </c>
      <c r="M1832">
        <v>1828</v>
      </c>
      <c r="N1832" s="5" t="s">
        <v>19037</v>
      </c>
      <c r="O1832">
        <v>1828</v>
      </c>
      <c r="P1832" s="5" t="s">
        <v>28444</v>
      </c>
      <c r="Q1832">
        <v>1828</v>
      </c>
      <c r="R1832" s="5" t="s">
        <v>18858</v>
      </c>
      <c r="S1832">
        <v>1828</v>
      </c>
      <c r="T1832" s="5" t="s">
        <v>28445</v>
      </c>
    </row>
    <row r="1833" spans="11:20" x14ac:dyDescent="0.3">
      <c r="K1833">
        <v>1829</v>
      </c>
      <c r="L1833" s="5" t="s">
        <v>28446</v>
      </c>
      <c r="M1833">
        <v>1829</v>
      </c>
      <c r="N1833" s="5" t="s">
        <v>28447</v>
      </c>
      <c r="O1833">
        <v>1829</v>
      </c>
      <c r="P1833" s="5" t="s">
        <v>28448</v>
      </c>
      <c r="Q1833">
        <v>1829</v>
      </c>
      <c r="R1833" s="5" t="s">
        <v>22062</v>
      </c>
      <c r="S1833">
        <v>1829</v>
      </c>
      <c r="T1833" s="5" t="s">
        <v>28410</v>
      </c>
    </row>
    <row r="1834" spans="11:20" x14ac:dyDescent="0.3">
      <c r="K1834">
        <v>1830</v>
      </c>
      <c r="L1834" s="5" t="s">
        <v>28449</v>
      </c>
      <c r="M1834">
        <v>1830</v>
      </c>
      <c r="N1834" s="5" t="s">
        <v>21908</v>
      </c>
      <c r="O1834">
        <v>1830</v>
      </c>
      <c r="P1834" s="5" t="s">
        <v>21842</v>
      </c>
      <c r="Q1834">
        <v>1830</v>
      </c>
      <c r="R1834">
        <v>25.524000000000001</v>
      </c>
      <c r="S1834">
        <v>1830</v>
      </c>
      <c r="T1834" s="5" t="s">
        <v>28221</v>
      </c>
    </row>
    <row r="1835" spans="11:20" x14ac:dyDescent="0.3">
      <c r="K1835">
        <v>1831</v>
      </c>
      <c r="L1835" s="5" t="s">
        <v>18269</v>
      </c>
      <c r="M1835">
        <v>1831</v>
      </c>
      <c r="N1835" s="5" t="s">
        <v>28450</v>
      </c>
      <c r="O1835">
        <v>1831</v>
      </c>
      <c r="P1835" s="5" t="s">
        <v>28451</v>
      </c>
      <c r="Q1835">
        <v>1831</v>
      </c>
      <c r="R1835" s="5" t="s">
        <v>19775</v>
      </c>
      <c r="S1835">
        <v>1831</v>
      </c>
      <c r="T1835" s="5" t="s">
        <v>19574</v>
      </c>
    </row>
    <row r="1836" spans="11:20" x14ac:dyDescent="0.3">
      <c r="K1836">
        <v>1832</v>
      </c>
      <c r="L1836" s="5" t="s">
        <v>28452</v>
      </c>
      <c r="M1836">
        <v>1832</v>
      </c>
      <c r="N1836" s="5" t="s">
        <v>24333</v>
      </c>
      <c r="O1836">
        <v>1832</v>
      </c>
      <c r="P1836" s="5" t="s">
        <v>18959</v>
      </c>
      <c r="Q1836">
        <v>1832</v>
      </c>
      <c r="R1836" s="5" t="s">
        <v>22514</v>
      </c>
      <c r="S1836">
        <v>1832</v>
      </c>
      <c r="T1836">
        <v>21.725999999999999</v>
      </c>
    </row>
    <row r="1837" spans="11:20" x14ac:dyDescent="0.3">
      <c r="K1837">
        <v>1833</v>
      </c>
      <c r="L1837" s="5" t="s">
        <v>21824</v>
      </c>
      <c r="M1837">
        <v>1833</v>
      </c>
      <c r="N1837" s="5" t="s">
        <v>23857</v>
      </c>
      <c r="O1837">
        <v>1833</v>
      </c>
      <c r="P1837" s="5" t="s">
        <v>17655</v>
      </c>
      <c r="Q1837">
        <v>1833</v>
      </c>
      <c r="R1837" s="5" t="s">
        <v>22140</v>
      </c>
      <c r="S1837">
        <v>1833</v>
      </c>
      <c r="T1837" s="5" t="s">
        <v>28453</v>
      </c>
    </row>
    <row r="1838" spans="11:20" x14ac:dyDescent="0.3">
      <c r="K1838">
        <v>1834</v>
      </c>
      <c r="L1838" s="5" t="s">
        <v>19882</v>
      </c>
      <c r="M1838">
        <v>1834</v>
      </c>
      <c r="N1838" s="5" t="s">
        <v>28454</v>
      </c>
      <c r="O1838">
        <v>1834</v>
      </c>
      <c r="P1838" s="5" t="s">
        <v>26909</v>
      </c>
      <c r="Q1838">
        <v>1834</v>
      </c>
      <c r="R1838" s="5" t="s">
        <v>23613</v>
      </c>
      <c r="S1838">
        <v>1834</v>
      </c>
      <c r="T1838" s="5" t="s">
        <v>27647</v>
      </c>
    </row>
    <row r="1839" spans="11:20" x14ac:dyDescent="0.3">
      <c r="K1839">
        <v>1835</v>
      </c>
      <c r="L1839" s="5" t="s">
        <v>28455</v>
      </c>
      <c r="M1839">
        <v>1835</v>
      </c>
      <c r="N1839" s="5" t="s">
        <v>24967</v>
      </c>
      <c r="O1839">
        <v>1835</v>
      </c>
      <c r="P1839" s="5" t="s">
        <v>18910</v>
      </c>
      <c r="Q1839">
        <v>1835</v>
      </c>
      <c r="R1839" s="5" t="s">
        <v>28456</v>
      </c>
      <c r="S1839">
        <v>1835</v>
      </c>
      <c r="T1839" s="5" t="s">
        <v>28457</v>
      </c>
    </row>
    <row r="1840" spans="11:20" x14ac:dyDescent="0.3">
      <c r="K1840">
        <v>1836</v>
      </c>
      <c r="L1840" s="5" t="s">
        <v>28458</v>
      </c>
      <c r="M1840">
        <v>1836</v>
      </c>
      <c r="N1840" s="5" t="s">
        <v>28459</v>
      </c>
      <c r="O1840">
        <v>1836</v>
      </c>
      <c r="P1840" s="5" t="s">
        <v>28460</v>
      </c>
      <c r="Q1840">
        <v>1836</v>
      </c>
      <c r="R1840" s="5" t="s">
        <v>28461</v>
      </c>
      <c r="S1840">
        <v>1836</v>
      </c>
      <c r="T1840" s="5" t="s">
        <v>28462</v>
      </c>
    </row>
    <row r="1841" spans="11:20" x14ac:dyDescent="0.3">
      <c r="K1841">
        <v>1837</v>
      </c>
      <c r="L1841">
        <v>28.088999999999999</v>
      </c>
      <c r="M1841">
        <v>1837</v>
      </c>
      <c r="N1841" s="5" t="s">
        <v>28463</v>
      </c>
      <c r="O1841">
        <v>1837</v>
      </c>
      <c r="P1841" s="5" t="s">
        <v>28464</v>
      </c>
      <c r="Q1841">
        <v>1837</v>
      </c>
      <c r="R1841" s="5" t="s">
        <v>28465</v>
      </c>
      <c r="S1841">
        <v>1837</v>
      </c>
      <c r="T1841" s="5" t="s">
        <v>28466</v>
      </c>
    </row>
    <row r="1842" spans="11:20" x14ac:dyDescent="0.3">
      <c r="K1842">
        <v>1838</v>
      </c>
      <c r="L1842" s="5" t="s">
        <v>28467</v>
      </c>
      <c r="M1842">
        <v>1838</v>
      </c>
      <c r="N1842" s="5" t="s">
        <v>28468</v>
      </c>
      <c r="O1842">
        <v>1838</v>
      </c>
      <c r="P1842" s="5" t="s">
        <v>28469</v>
      </c>
      <c r="Q1842">
        <v>1838</v>
      </c>
      <c r="R1842" s="5" t="s">
        <v>19701</v>
      </c>
      <c r="S1842">
        <v>1838</v>
      </c>
      <c r="T1842" s="5" t="s">
        <v>28470</v>
      </c>
    </row>
    <row r="1843" spans="11:20" x14ac:dyDescent="0.3">
      <c r="K1843">
        <v>1839</v>
      </c>
      <c r="L1843" s="5" t="s">
        <v>28471</v>
      </c>
      <c r="M1843">
        <v>1839</v>
      </c>
      <c r="N1843" s="5" t="s">
        <v>28472</v>
      </c>
      <c r="O1843">
        <v>1839</v>
      </c>
      <c r="P1843" s="5" t="s">
        <v>28473</v>
      </c>
      <c r="Q1843">
        <v>1839</v>
      </c>
      <c r="R1843" s="5" t="s">
        <v>19021</v>
      </c>
      <c r="S1843">
        <v>1839</v>
      </c>
      <c r="T1843" s="5" t="s">
        <v>28474</v>
      </c>
    </row>
    <row r="1844" spans="11:20" x14ac:dyDescent="0.3">
      <c r="K1844">
        <v>1840</v>
      </c>
      <c r="L1844" s="5" t="s">
        <v>28475</v>
      </c>
      <c r="M1844">
        <v>1840</v>
      </c>
      <c r="N1844" s="5" t="s">
        <v>28476</v>
      </c>
      <c r="O1844">
        <v>1840</v>
      </c>
      <c r="P1844" s="5" t="s">
        <v>19657</v>
      </c>
      <c r="Q1844">
        <v>1840</v>
      </c>
      <c r="R1844" s="5" t="s">
        <v>28477</v>
      </c>
      <c r="S1844">
        <v>1840</v>
      </c>
      <c r="T1844" s="5" t="s">
        <v>28478</v>
      </c>
    </row>
    <row r="1845" spans="11:20" x14ac:dyDescent="0.3">
      <c r="K1845">
        <v>1841</v>
      </c>
      <c r="L1845" s="5" t="s">
        <v>22250</v>
      </c>
      <c r="M1845">
        <v>1841</v>
      </c>
      <c r="N1845" s="5" t="s">
        <v>28479</v>
      </c>
      <c r="O1845">
        <v>1841</v>
      </c>
      <c r="P1845" s="5" t="s">
        <v>18620</v>
      </c>
      <c r="Q1845">
        <v>1841</v>
      </c>
      <c r="R1845" s="5" t="s">
        <v>26831</v>
      </c>
      <c r="S1845">
        <v>1841</v>
      </c>
      <c r="T1845" s="5" t="s">
        <v>28480</v>
      </c>
    </row>
    <row r="1846" spans="11:20" x14ac:dyDescent="0.3">
      <c r="K1846">
        <v>1842</v>
      </c>
      <c r="L1846" s="5" t="s">
        <v>28481</v>
      </c>
      <c r="M1846">
        <v>1842</v>
      </c>
      <c r="N1846" s="5" t="s">
        <v>28482</v>
      </c>
      <c r="O1846">
        <v>1842</v>
      </c>
      <c r="P1846" s="5" t="s">
        <v>27166</v>
      </c>
      <c r="Q1846">
        <v>1842</v>
      </c>
      <c r="R1846" s="5" t="s">
        <v>28483</v>
      </c>
      <c r="S1846">
        <v>1842</v>
      </c>
      <c r="T1846" s="5" t="s">
        <v>28484</v>
      </c>
    </row>
    <row r="1847" spans="11:20" x14ac:dyDescent="0.3">
      <c r="K1847">
        <v>1843</v>
      </c>
      <c r="L1847">
        <v>28.012</v>
      </c>
      <c r="M1847">
        <v>1843</v>
      </c>
      <c r="N1847" s="5" t="s">
        <v>28485</v>
      </c>
      <c r="O1847">
        <v>1843</v>
      </c>
      <c r="P1847">
        <v>24.375</v>
      </c>
      <c r="Q1847">
        <v>1843</v>
      </c>
      <c r="R1847" s="5" t="s">
        <v>19058</v>
      </c>
      <c r="S1847">
        <v>1843</v>
      </c>
      <c r="T1847" s="5" t="s">
        <v>28486</v>
      </c>
    </row>
    <row r="1848" spans="11:20" x14ac:dyDescent="0.3">
      <c r="K1848">
        <v>1844</v>
      </c>
      <c r="L1848" s="5" t="s">
        <v>28487</v>
      </c>
      <c r="M1848">
        <v>1844</v>
      </c>
      <c r="N1848" s="5" t="s">
        <v>26492</v>
      </c>
      <c r="O1848">
        <v>1844</v>
      </c>
      <c r="P1848" s="5" t="s">
        <v>28488</v>
      </c>
      <c r="Q1848">
        <v>1844</v>
      </c>
      <c r="R1848" s="5" t="s">
        <v>19189</v>
      </c>
      <c r="S1848">
        <v>1844</v>
      </c>
      <c r="T1848" s="5" t="s">
        <v>28489</v>
      </c>
    </row>
    <row r="1849" spans="11:20" x14ac:dyDescent="0.3">
      <c r="K1849">
        <v>1845</v>
      </c>
      <c r="L1849" s="5" t="s">
        <v>20165</v>
      </c>
      <c r="M1849">
        <v>1845</v>
      </c>
      <c r="N1849" s="5" t="s">
        <v>28490</v>
      </c>
      <c r="O1849">
        <v>1845</v>
      </c>
      <c r="P1849" s="5" t="s">
        <v>23632</v>
      </c>
      <c r="Q1849">
        <v>1845</v>
      </c>
      <c r="R1849" s="5" t="s">
        <v>28491</v>
      </c>
      <c r="S1849">
        <v>1845</v>
      </c>
      <c r="T1849" s="5" t="s">
        <v>19649</v>
      </c>
    </row>
    <row r="1850" spans="11:20" x14ac:dyDescent="0.3">
      <c r="K1850">
        <v>1846</v>
      </c>
      <c r="L1850" s="5" t="s">
        <v>28492</v>
      </c>
      <c r="M1850">
        <v>1846</v>
      </c>
      <c r="N1850" s="5" t="s">
        <v>28493</v>
      </c>
      <c r="O1850">
        <v>1846</v>
      </c>
      <c r="P1850" s="5" t="s">
        <v>28494</v>
      </c>
      <c r="Q1850">
        <v>1846</v>
      </c>
      <c r="R1850" s="5" t="s">
        <v>28495</v>
      </c>
      <c r="S1850">
        <v>1846</v>
      </c>
      <c r="T1850" s="5" t="s">
        <v>18002</v>
      </c>
    </row>
    <row r="1851" spans="11:20" x14ac:dyDescent="0.3">
      <c r="K1851">
        <v>1847</v>
      </c>
      <c r="L1851" s="5" t="s">
        <v>17666</v>
      </c>
      <c r="M1851">
        <v>1847</v>
      </c>
      <c r="N1851" s="5" t="s">
        <v>28496</v>
      </c>
      <c r="O1851">
        <v>1847</v>
      </c>
      <c r="P1851" s="5" t="s">
        <v>28497</v>
      </c>
      <c r="Q1851">
        <v>1847</v>
      </c>
      <c r="R1851" s="5" t="s">
        <v>24696</v>
      </c>
      <c r="S1851">
        <v>1847</v>
      </c>
      <c r="T1851" s="5" t="s">
        <v>28498</v>
      </c>
    </row>
    <row r="1852" spans="11:20" x14ac:dyDescent="0.3">
      <c r="K1852">
        <v>1848</v>
      </c>
      <c r="L1852">
        <v>27.856999999999999</v>
      </c>
      <c r="M1852">
        <v>1848</v>
      </c>
      <c r="N1852" s="5" t="s">
        <v>28499</v>
      </c>
      <c r="O1852">
        <v>1848</v>
      </c>
      <c r="P1852" s="5" t="s">
        <v>23237</v>
      </c>
      <c r="Q1852">
        <v>1848</v>
      </c>
      <c r="R1852" s="5" t="s">
        <v>28500</v>
      </c>
      <c r="S1852">
        <v>1848</v>
      </c>
      <c r="T1852" s="5" t="s">
        <v>28501</v>
      </c>
    </row>
    <row r="1853" spans="11:20" x14ac:dyDescent="0.3">
      <c r="K1853">
        <v>1849</v>
      </c>
      <c r="L1853" s="5" t="s">
        <v>28502</v>
      </c>
      <c r="M1853">
        <v>1849</v>
      </c>
      <c r="N1853" s="5" t="s">
        <v>28503</v>
      </c>
      <c r="O1853">
        <v>1849</v>
      </c>
      <c r="P1853" s="5" t="s">
        <v>28504</v>
      </c>
      <c r="Q1853">
        <v>1849</v>
      </c>
      <c r="R1853" s="5" t="s">
        <v>24783</v>
      </c>
      <c r="S1853">
        <v>1849</v>
      </c>
      <c r="T1853" s="5" t="s">
        <v>28505</v>
      </c>
    </row>
    <row r="1854" spans="11:20" x14ac:dyDescent="0.3">
      <c r="K1854">
        <v>1850</v>
      </c>
      <c r="L1854">
        <v>27.588999999999999</v>
      </c>
      <c r="M1854">
        <v>1850</v>
      </c>
      <c r="N1854" s="5" t="s">
        <v>28506</v>
      </c>
      <c r="O1854">
        <v>1850</v>
      </c>
      <c r="P1854" s="5" t="s">
        <v>28507</v>
      </c>
      <c r="Q1854">
        <v>1850</v>
      </c>
      <c r="R1854" s="5" t="s">
        <v>22301</v>
      </c>
      <c r="S1854">
        <v>1850</v>
      </c>
      <c r="T1854" s="5" t="s">
        <v>28508</v>
      </c>
    </row>
    <row r="1855" spans="11:20" x14ac:dyDescent="0.3">
      <c r="K1855">
        <v>1851</v>
      </c>
      <c r="L1855" s="5" t="s">
        <v>26830</v>
      </c>
      <c r="M1855">
        <v>1851</v>
      </c>
      <c r="N1855" s="5" t="s">
        <v>23643</v>
      </c>
      <c r="O1855">
        <v>1851</v>
      </c>
      <c r="P1855" s="5" t="s">
        <v>19978</v>
      </c>
      <c r="Q1855">
        <v>1851</v>
      </c>
      <c r="R1855" s="5" t="s">
        <v>19230</v>
      </c>
      <c r="S1855">
        <v>1851</v>
      </c>
      <c r="T1855" s="5" t="s">
        <v>28509</v>
      </c>
    </row>
    <row r="1856" spans="11:20" x14ac:dyDescent="0.3">
      <c r="K1856">
        <v>1852</v>
      </c>
      <c r="L1856" s="5" t="s">
        <v>28510</v>
      </c>
      <c r="M1856">
        <v>1852</v>
      </c>
      <c r="N1856">
        <v>18.863</v>
      </c>
      <c r="O1856">
        <v>1852</v>
      </c>
      <c r="P1856" s="5" t="s">
        <v>28511</v>
      </c>
      <c r="Q1856">
        <v>1852</v>
      </c>
      <c r="R1856" s="5" t="s">
        <v>27985</v>
      </c>
      <c r="S1856">
        <v>1852</v>
      </c>
      <c r="T1856" s="5" t="s">
        <v>18846</v>
      </c>
    </row>
    <row r="1857" spans="11:20" x14ac:dyDescent="0.3">
      <c r="K1857">
        <v>1853</v>
      </c>
      <c r="L1857" s="5" t="s">
        <v>24455</v>
      </c>
      <c r="M1857">
        <v>1853</v>
      </c>
      <c r="N1857" s="5" t="s">
        <v>28512</v>
      </c>
      <c r="O1857">
        <v>1853</v>
      </c>
      <c r="P1857" s="5" t="s">
        <v>17265</v>
      </c>
      <c r="Q1857">
        <v>1853</v>
      </c>
      <c r="R1857" s="5" t="s">
        <v>25314</v>
      </c>
      <c r="S1857">
        <v>1853</v>
      </c>
      <c r="T1857" s="5" t="s">
        <v>19559</v>
      </c>
    </row>
    <row r="1858" spans="11:20" x14ac:dyDescent="0.3">
      <c r="K1858">
        <v>1854</v>
      </c>
      <c r="L1858" s="5" t="s">
        <v>26195</v>
      </c>
      <c r="M1858">
        <v>1854</v>
      </c>
      <c r="N1858" s="5" t="s">
        <v>28513</v>
      </c>
      <c r="O1858">
        <v>1854</v>
      </c>
      <c r="P1858" s="5" t="s">
        <v>28514</v>
      </c>
      <c r="Q1858">
        <v>1854</v>
      </c>
      <c r="R1858" s="5" t="s">
        <v>23717</v>
      </c>
      <c r="S1858">
        <v>1854</v>
      </c>
      <c r="T1858" s="5" t="s">
        <v>28515</v>
      </c>
    </row>
    <row r="1859" spans="11:20" x14ac:dyDescent="0.3">
      <c r="K1859">
        <v>1855</v>
      </c>
      <c r="L1859" s="5" t="s">
        <v>28516</v>
      </c>
      <c r="M1859">
        <v>1855</v>
      </c>
      <c r="N1859" s="5" t="s">
        <v>28517</v>
      </c>
      <c r="O1859">
        <v>1855</v>
      </c>
      <c r="P1859" s="5" t="s">
        <v>19238</v>
      </c>
      <c r="Q1859">
        <v>1855</v>
      </c>
      <c r="R1859" s="5" t="s">
        <v>28518</v>
      </c>
      <c r="S1859">
        <v>1855</v>
      </c>
      <c r="T1859" s="5" t="s">
        <v>19919</v>
      </c>
    </row>
    <row r="1860" spans="11:20" x14ac:dyDescent="0.3">
      <c r="K1860">
        <v>1856</v>
      </c>
      <c r="L1860" s="5" t="s">
        <v>17257</v>
      </c>
      <c r="M1860">
        <v>1856</v>
      </c>
      <c r="N1860" s="5" t="s">
        <v>28519</v>
      </c>
      <c r="O1860">
        <v>1856</v>
      </c>
      <c r="P1860" s="5" t="s">
        <v>18338</v>
      </c>
      <c r="Q1860">
        <v>1856</v>
      </c>
      <c r="R1860" s="5" t="s">
        <v>28520</v>
      </c>
      <c r="S1860">
        <v>1856</v>
      </c>
      <c r="T1860" s="5" t="s">
        <v>25384</v>
      </c>
    </row>
    <row r="1861" spans="11:20" x14ac:dyDescent="0.3">
      <c r="K1861">
        <v>1857</v>
      </c>
      <c r="L1861" s="5" t="s">
        <v>25431</v>
      </c>
      <c r="M1861">
        <v>1857</v>
      </c>
      <c r="N1861" s="5" t="s">
        <v>28521</v>
      </c>
      <c r="O1861">
        <v>1857</v>
      </c>
      <c r="P1861" s="5" t="s">
        <v>24523</v>
      </c>
      <c r="Q1861">
        <v>1857</v>
      </c>
      <c r="R1861" s="5" t="s">
        <v>28522</v>
      </c>
      <c r="S1861">
        <v>1857</v>
      </c>
      <c r="T1861" s="5" t="s">
        <v>28523</v>
      </c>
    </row>
    <row r="1862" spans="11:20" x14ac:dyDescent="0.3">
      <c r="K1862">
        <v>1858</v>
      </c>
      <c r="L1862" s="5" t="s">
        <v>19791</v>
      </c>
      <c r="M1862">
        <v>1858</v>
      </c>
      <c r="N1862" s="5" t="s">
        <v>28524</v>
      </c>
      <c r="O1862">
        <v>1858</v>
      </c>
      <c r="P1862" s="5" t="s">
        <v>24315</v>
      </c>
      <c r="Q1862">
        <v>1858</v>
      </c>
      <c r="R1862" s="5" t="s">
        <v>28525</v>
      </c>
      <c r="S1862">
        <v>1858</v>
      </c>
      <c r="T1862" s="5" t="s">
        <v>28270</v>
      </c>
    </row>
    <row r="1863" spans="11:20" x14ac:dyDescent="0.3">
      <c r="K1863">
        <v>1859</v>
      </c>
      <c r="L1863">
        <v>29.274000000000001</v>
      </c>
      <c r="M1863">
        <v>1859</v>
      </c>
      <c r="N1863" s="5" t="s">
        <v>28526</v>
      </c>
      <c r="O1863">
        <v>1859</v>
      </c>
      <c r="P1863" s="5" t="s">
        <v>26619</v>
      </c>
      <c r="Q1863">
        <v>1859</v>
      </c>
      <c r="R1863" s="5" t="s">
        <v>28527</v>
      </c>
      <c r="S1863">
        <v>1859</v>
      </c>
      <c r="T1863" s="5" t="s">
        <v>17837</v>
      </c>
    </row>
    <row r="1864" spans="11:20" x14ac:dyDescent="0.3">
      <c r="K1864">
        <v>1860</v>
      </c>
      <c r="L1864" s="5" t="s">
        <v>18998</v>
      </c>
      <c r="M1864">
        <v>1860</v>
      </c>
      <c r="N1864" s="5" t="s">
        <v>28528</v>
      </c>
      <c r="O1864">
        <v>1860</v>
      </c>
      <c r="P1864">
        <v>24.856999999999999</v>
      </c>
      <c r="Q1864">
        <v>1860</v>
      </c>
      <c r="R1864" s="5" t="s">
        <v>28529</v>
      </c>
      <c r="S1864">
        <v>1860</v>
      </c>
      <c r="T1864" s="5" t="s">
        <v>28530</v>
      </c>
    </row>
    <row r="1865" spans="11:20" x14ac:dyDescent="0.3">
      <c r="K1865">
        <v>1861</v>
      </c>
      <c r="L1865" s="5" t="s">
        <v>28531</v>
      </c>
      <c r="M1865">
        <v>1861</v>
      </c>
      <c r="N1865" s="5" t="s">
        <v>28532</v>
      </c>
      <c r="O1865">
        <v>1861</v>
      </c>
      <c r="P1865">
        <v>24.725999999999999</v>
      </c>
      <c r="Q1865">
        <v>1861</v>
      </c>
      <c r="R1865" s="5" t="s">
        <v>20187</v>
      </c>
      <c r="S1865">
        <v>1861</v>
      </c>
      <c r="T1865" s="5" t="s">
        <v>26804</v>
      </c>
    </row>
    <row r="1866" spans="11:20" x14ac:dyDescent="0.3">
      <c r="K1866">
        <v>1862</v>
      </c>
      <c r="L1866" s="5" t="s">
        <v>28533</v>
      </c>
      <c r="M1866">
        <v>1862</v>
      </c>
      <c r="N1866" s="5" t="s">
        <v>28534</v>
      </c>
      <c r="O1866">
        <v>1862</v>
      </c>
      <c r="P1866" s="5" t="s">
        <v>28535</v>
      </c>
      <c r="Q1866">
        <v>1862</v>
      </c>
      <c r="R1866" s="5" t="s">
        <v>28536</v>
      </c>
      <c r="S1866">
        <v>1862</v>
      </c>
      <c r="T1866" s="5" t="s">
        <v>21892</v>
      </c>
    </row>
    <row r="1867" spans="11:20" x14ac:dyDescent="0.3">
      <c r="K1867">
        <v>1863</v>
      </c>
      <c r="L1867" s="5" t="s">
        <v>22657</v>
      </c>
      <c r="M1867">
        <v>1863</v>
      </c>
      <c r="N1867" s="5" t="s">
        <v>21196</v>
      </c>
      <c r="O1867">
        <v>1863</v>
      </c>
      <c r="P1867" s="5" t="s">
        <v>24198</v>
      </c>
      <c r="Q1867">
        <v>1863</v>
      </c>
      <c r="R1867" s="5" t="s">
        <v>25767</v>
      </c>
      <c r="S1867">
        <v>1863</v>
      </c>
      <c r="T1867" s="5" t="s">
        <v>28537</v>
      </c>
    </row>
    <row r="1868" spans="11:20" x14ac:dyDescent="0.3">
      <c r="K1868">
        <v>1864</v>
      </c>
      <c r="L1868" s="5" t="s">
        <v>28538</v>
      </c>
      <c r="M1868">
        <v>1864</v>
      </c>
      <c r="N1868" s="5" t="s">
        <v>28539</v>
      </c>
      <c r="O1868">
        <v>1864</v>
      </c>
      <c r="P1868" s="5" t="s">
        <v>28540</v>
      </c>
      <c r="Q1868">
        <v>1864</v>
      </c>
      <c r="R1868" s="5" t="s">
        <v>28541</v>
      </c>
      <c r="S1868">
        <v>1864</v>
      </c>
      <c r="T1868" s="5" t="s">
        <v>28542</v>
      </c>
    </row>
    <row r="1869" spans="11:20" x14ac:dyDescent="0.3">
      <c r="K1869">
        <v>1865</v>
      </c>
      <c r="L1869" s="5" t="s">
        <v>28543</v>
      </c>
      <c r="M1869">
        <v>1865</v>
      </c>
      <c r="N1869">
        <v>18.225999999999999</v>
      </c>
      <c r="O1869">
        <v>1865</v>
      </c>
      <c r="P1869" s="5" t="s">
        <v>28544</v>
      </c>
      <c r="Q1869">
        <v>1865</v>
      </c>
      <c r="R1869" s="5" t="s">
        <v>28545</v>
      </c>
      <c r="S1869">
        <v>1865</v>
      </c>
      <c r="T1869" s="5" t="s">
        <v>28546</v>
      </c>
    </row>
    <row r="1870" spans="11:20" x14ac:dyDescent="0.3">
      <c r="K1870">
        <v>1866</v>
      </c>
      <c r="L1870" s="5" t="s">
        <v>28547</v>
      </c>
      <c r="M1870">
        <v>1866</v>
      </c>
      <c r="N1870" s="5" t="s">
        <v>28548</v>
      </c>
      <c r="O1870">
        <v>1866</v>
      </c>
      <c r="P1870" s="5" t="s">
        <v>28549</v>
      </c>
      <c r="Q1870">
        <v>1866</v>
      </c>
      <c r="R1870" s="5" t="s">
        <v>27288</v>
      </c>
      <c r="S1870">
        <v>1866</v>
      </c>
      <c r="T1870">
        <v>22</v>
      </c>
    </row>
    <row r="1871" spans="11:20" x14ac:dyDescent="0.3">
      <c r="K1871">
        <v>1867</v>
      </c>
      <c r="L1871" s="5" t="s">
        <v>28550</v>
      </c>
      <c r="M1871">
        <v>1867</v>
      </c>
      <c r="N1871" s="5" t="s">
        <v>28551</v>
      </c>
      <c r="O1871">
        <v>1867</v>
      </c>
      <c r="P1871" s="5" t="s">
        <v>19779</v>
      </c>
      <c r="Q1871">
        <v>1867</v>
      </c>
      <c r="R1871" s="5" t="s">
        <v>26011</v>
      </c>
      <c r="S1871">
        <v>1867</v>
      </c>
      <c r="T1871" s="5" t="s">
        <v>28552</v>
      </c>
    </row>
    <row r="1872" spans="11:20" x14ac:dyDescent="0.3">
      <c r="K1872">
        <v>1868</v>
      </c>
      <c r="L1872" s="5" t="s">
        <v>28553</v>
      </c>
      <c r="M1872">
        <v>1868</v>
      </c>
      <c r="N1872" s="5" t="s">
        <v>28554</v>
      </c>
      <c r="O1872">
        <v>1868</v>
      </c>
      <c r="P1872" s="5" t="s">
        <v>18338</v>
      </c>
      <c r="Q1872">
        <v>1868</v>
      </c>
      <c r="R1872" s="5" t="s">
        <v>28555</v>
      </c>
      <c r="S1872">
        <v>1868</v>
      </c>
      <c r="T1872" s="5" t="s">
        <v>28556</v>
      </c>
    </row>
    <row r="1873" spans="11:20" x14ac:dyDescent="0.3">
      <c r="K1873">
        <v>1869</v>
      </c>
      <c r="L1873" s="5" t="s">
        <v>22938</v>
      </c>
      <c r="M1873">
        <v>1869</v>
      </c>
      <c r="N1873" s="5" t="s">
        <v>28557</v>
      </c>
      <c r="O1873">
        <v>1869</v>
      </c>
      <c r="P1873" s="5" t="s">
        <v>21906</v>
      </c>
      <c r="Q1873">
        <v>1869</v>
      </c>
      <c r="R1873" s="5" t="s">
        <v>27668</v>
      </c>
      <c r="S1873">
        <v>1869</v>
      </c>
      <c r="T1873" s="5" t="s">
        <v>18100</v>
      </c>
    </row>
    <row r="1874" spans="11:20" x14ac:dyDescent="0.3">
      <c r="K1874">
        <v>1870</v>
      </c>
      <c r="L1874" s="5" t="s">
        <v>28558</v>
      </c>
      <c r="M1874">
        <v>1870</v>
      </c>
      <c r="N1874" s="5" t="s">
        <v>28559</v>
      </c>
      <c r="O1874">
        <v>1870</v>
      </c>
      <c r="P1874" s="5" t="s">
        <v>24198</v>
      </c>
      <c r="Q1874">
        <v>1870</v>
      </c>
      <c r="R1874" s="5" t="s">
        <v>28560</v>
      </c>
      <c r="S1874">
        <v>1870</v>
      </c>
      <c r="T1874" s="5" t="s">
        <v>28561</v>
      </c>
    </row>
    <row r="1875" spans="11:20" x14ac:dyDescent="0.3">
      <c r="K1875">
        <v>1871</v>
      </c>
      <c r="L1875">
        <v>27.399000000000001</v>
      </c>
      <c r="M1875">
        <v>1871</v>
      </c>
      <c r="N1875" s="5" t="s">
        <v>28562</v>
      </c>
      <c r="O1875">
        <v>1871</v>
      </c>
      <c r="P1875" s="5" t="s">
        <v>28563</v>
      </c>
      <c r="Q1875">
        <v>1871</v>
      </c>
      <c r="R1875" s="5" t="s">
        <v>28564</v>
      </c>
      <c r="S1875">
        <v>1871</v>
      </c>
      <c r="T1875" s="5" t="s">
        <v>28565</v>
      </c>
    </row>
    <row r="1876" spans="11:20" x14ac:dyDescent="0.3">
      <c r="K1876">
        <v>1872</v>
      </c>
      <c r="L1876">
        <v>27.756</v>
      </c>
      <c r="M1876">
        <v>1872</v>
      </c>
      <c r="N1876" s="5" t="s">
        <v>28566</v>
      </c>
      <c r="O1876">
        <v>1872</v>
      </c>
      <c r="P1876" s="5" t="s">
        <v>22727</v>
      </c>
      <c r="Q1876">
        <v>1872</v>
      </c>
      <c r="R1876" s="5" t="s">
        <v>20816</v>
      </c>
      <c r="S1876">
        <v>1872</v>
      </c>
      <c r="T1876" s="5" t="s">
        <v>28567</v>
      </c>
    </row>
    <row r="1877" spans="11:20" x14ac:dyDescent="0.3">
      <c r="K1877">
        <v>1873</v>
      </c>
      <c r="L1877" s="5" t="s">
        <v>28568</v>
      </c>
      <c r="M1877">
        <v>1873</v>
      </c>
      <c r="N1877" s="5" t="s">
        <v>28569</v>
      </c>
      <c r="O1877">
        <v>1873</v>
      </c>
      <c r="P1877" s="5" t="s">
        <v>24227</v>
      </c>
      <c r="Q1877">
        <v>1873</v>
      </c>
      <c r="R1877" s="5" t="s">
        <v>22271</v>
      </c>
      <c r="S1877">
        <v>1873</v>
      </c>
      <c r="T1877" s="5" t="s">
        <v>28570</v>
      </c>
    </row>
    <row r="1878" spans="11:20" x14ac:dyDescent="0.3">
      <c r="K1878">
        <v>1874</v>
      </c>
      <c r="L1878" s="5" t="s">
        <v>28571</v>
      </c>
      <c r="M1878">
        <v>1874</v>
      </c>
      <c r="N1878" s="5" t="s">
        <v>28572</v>
      </c>
      <c r="O1878">
        <v>1874</v>
      </c>
      <c r="P1878" s="5" t="s">
        <v>27473</v>
      </c>
      <c r="Q1878">
        <v>1874</v>
      </c>
      <c r="R1878" s="5" t="s">
        <v>24769</v>
      </c>
      <c r="S1878">
        <v>1874</v>
      </c>
      <c r="T1878" s="5" t="s">
        <v>28573</v>
      </c>
    </row>
    <row r="1879" spans="11:20" x14ac:dyDescent="0.3">
      <c r="K1879">
        <v>1875</v>
      </c>
      <c r="L1879" s="5" t="s">
        <v>28574</v>
      </c>
      <c r="M1879">
        <v>1875</v>
      </c>
      <c r="N1879" s="5" t="s">
        <v>28575</v>
      </c>
      <c r="O1879">
        <v>1875</v>
      </c>
      <c r="P1879" s="5" t="s">
        <v>23720</v>
      </c>
      <c r="Q1879">
        <v>1875</v>
      </c>
      <c r="R1879" s="5" t="s">
        <v>28576</v>
      </c>
      <c r="S1879">
        <v>1875</v>
      </c>
      <c r="T1879" s="5" t="s">
        <v>28577</v>
      </c>
    </row>
    <row r="1880" spans="11:20" x14ac:dyDescent="0.3">
      <c r="K1880">
        <v>1876</v>
      </c>
      <c r="L1880" s="5" t="s">
        <v>28578</v>
      </c>
      <c r="M1880">
        <v>1876</v>
      </c>
      <c r="N1880" s="5" t="s">
        <v>26214</v>
      </c>
      <c r="O1880">
        <v>1876</v>
      </c>
      <c r="P1880" s="5" t="s">
        <v>23544</v>
      </c>
      <c r="Q1880">
        <v>1876</v>
      </c>
      <c r="R1880" s="5" t="s">
        <v>20396</v>
      </c>
      <c r="S1880">
        <v>1876</v>
      </c>
      <c r="T1880" s="5" t="s">
        <v>28579</v>
      </c>
    </row>
    <row r="1881" spans="11:20" x14ac:dyDescent="0.3">
      <c r="K1881">
        <v>1877</v>
      </c>
      <c r="L1881" s="5" t="s">
        <v>26232</v>
      </c>
      <c r="M1881">
        <v>1877</v>
      </c>
      <c r="N1881" s="5" t="s">
        <v>28580</v>
      </c>
      <c r="O1881">
        <v>1877</v>
      </c>
      <c r="P1881" s="5" t="s">
        <v>18888</v>
      </c>
      <c r="Q1881">
        <v>1877</v>
      </c>
      <c r="R1881" s="5" t="s">
        <v>19561</v>
      </c>
      <c r="S1881">
        <v>1877</v>
      </c>
      <c r="T1881" s="5" t="s">
        <v>28581</v>
      </c>
    </row>
    <row r="1882" spans="11:20" x14ac:dyDescent="0.3">
      <c r="K1882">
        <v>1878</v>
      </c>
      <c r="L1882" s="5" t="s">
        <v>28222</v>
      </c>
      <c r="M1882">
        <v>1878</v>
      </c>
      <c r="N1882">
        <v>19.97</v>
      </c>
      <c r="O1882">
        <v>1878</v>
      </c>
      <c r="P1882" s="5" t="s">
        <v>23828</v>
      </c>
      <c r="Q1882">
        <v>1878</v>
      </c>
      <c r="R1882" s="5" t="s">
        <v>24654</v>
      </c>
      <c r="S1882">
        <v>1878</v>
      </c>
      <c r="T1882" s="5" t="s">
        <v>28582</v>
      </c>
    </row>
    <row r="1883" spans="11:20" x14ac:dyDescent="0.3">
      <c r="K1883">
        <v>1879</v>
      </c>
      <c r="L1883" s="5" t="s">
        <v>28583</v>
      </c>
      <c r="M1883">
        <v>1879</v>
      </c>
      <c r="N1883" s="5" t="s">
        <v>28584</v>
      </c>
      <c r="O1883">
        <v>1879</v>
      </c>
      <c r="P1883" s="5" t="s">
        <v>18474</v>
      </c>
      <c r="Q1883">
        <v>1879</v>
      </c>
      <c r="R1883" s="5" t="s">
        <v>18158</v>
      </c>
      <c r="S1883">
        <v>1879</v>
      </c>
      <c r="T1883" s="5" t="s">
        <v>28585</v>
      </c>
    </row>
    <row r="1884" spans="11:20" x14ac:dyDescent="0.3">
      <c r="K1884">
        <v>1880</v>
      </c>
      <c r="L1884" s="5" t="s">
        <v>17672</v>
      </c>
      <c r="M1884">
        <v>1880</v>
      </c>
      <c r="N1884" s="5" t="s">
        <v>28586</v>
      </c>
      <c r="O1884">
        <v>1880</v>
      </c>
      <c r="P1884" s="5" t="s">
        <v>21084</v>
      </c>
      <c r="Q1884">
        <v>1880</v>
      </c>
      <c r="R1884" s="5" t="s">
        <v>22140</v>
      </c>
      <c r="S1884">
        <v>1880</v>
      </c>
      <c r="T1884" s="5" t="s">
        <v>24555</v>
      </c>
    </row>
    <row r="1885" spans="11:20" x14ac:dyDescent="0.3">
      <c r="K1885">
        <v>1881</v>
      </c>
      <c r="L1885" s="5" t="s">
        <v>28587</v>
      </c>
      <c r="M1885">
        <v>1881</v>
      </c>
      <c r="N1885" s="5" t="s">
        <v>23279</v>
      </c>
      <c r="O1885">
        <v>1881</v>
      </c>
      <c r="P1885" s="5" t="s">
        <v>19060</v>
      </c>
      <c r="Q1885">
        <v>1881</v>
      </c>
      <c r="R1885" s="5" t="s">
        <v>28588</v>
      </c>
      <c r="S1885">
        <v>1881</v>
      </c>
      <c r="T1885" s="5" t="s">
        <v>28589</v>
      </c>
    </row>
    <row r="1886" spans="11:20" x14ac:dyDescent="0.3">
      <c r="K1886">
        <v>1882</v>
      </c>
      <c r="L1886">
        <v>27.524000000000001</v>
      </c>
      <c r="M1886">
        <v>1882</v>
      </c>
      <c r="N1886" s="5" t="s">
        <v>28590</v>
      </c>
      <c r="O1886">
        <v>1882</v>
      </c>
      <c r="P1886" s="5" t="s">
        <v>28591</v>
      </c>
      <c r="Q1886">
        <v>1882</v>
      </c>
      <c r="R1886" s="5" t="s">
        <v>18508</v>
      </c>
      <c r="S1886">
        <v>1882</v>
      </c>
      <c r="T1886" s="5" t="s">
        <v>28592</v>
      </c>
    </row>
    <row r="1887" spans="11:20" x14ac:dyDescent="0.3">
      <c r="K1887">
        <v>1883</v>
      </c>
      <c r="L1887" s="5" t="s">
        <v>28593</v>
      </c>
      <c r="M1887">
        <v>1883</v>
      </c>
      <c r="N1887" s="5" t="s">
        <v>27536</v>
      </c>
      <c r="O1887">
        <v>1883</v>
      </c>
      <c r="P1887" s="5" t="s">
        <v>28594</v>
      </c>
      <c r="Q1887">
        <v>1883</v>
      </c>
      <c r="R1887" s="5" t="s">
        <v>28403</v>
      </c>
      <c r="S1887">
        <v>1883</v>
      </c>
      <c r="T1887" s="5" t="s">
        <v>28595</v>
      </c>
    </row>
    <row r="1888" spans="11:20" x14ac:dyDescent="0.3">
      <c r="K1888">
        <v>1884</v>
      </c>
      <c r="L1888" s="5" t="s">
        <v>28596</v>
      </c>
      <c r="M1888">
        <v>1884</v>
      </c>
      <c r="N1888" s="5" t="s">
        <v>18444</v>
      </c>
      <c r="O1888">
        <v>1884</v>
      </c>
      <c r="P1888" s="5" t="s">
        <v>28597</v>
      </c>
      <c r="Q1888">
        <v>1884</v>
      </c>
      <c r="R1888" s="5" t="s">
        <v>28598</v>
      </c>
      <c r="S1888">
        <v>1884</v>
      </c>
      <c r="T1888" s="5" t="s">
        <v>21175</v>
      </c>
    </row>
    <row r="1889" spans="11:20" x14ac:dyDescent="0.3">
      <c r="K1889">
        <v>1885</v>
      </c>
      <c r="L1889" s="5" t="s">
        <v>28599</v>
      </c>
      <c r="M1889">
        <v>1885</v>
      </c>
      <c r="N1889" s="5" t="s">
        <v>28600</v>
      </c>
      <c r="O1889">
        <v>1885</v>
      </c>
      <c r="P1889" s="5" t="s">
        <v>24136</v>
      </c>
      <c r="Q1889">
        <v>1885</v>
      </c>
      <c r="R1889" s="5" t="s">
        <v>20383</v>
      </c>
      <c r="S1889">
        <v>1885</v>
      </c>
      <c r="T1889">
        <v>20.988</v>
      </c>
    </row>
    <row r="1890" spans="11:20" x14ac:dyDescent="0.3">
      <c r="K1890">
        <v>1886</v>
      </c>
      <c r="L1890" s="5" t="s">
        <v>28601</v>
      </c>
      <c r="M1890">
        <v>1886</v>
      </c>
      <c r="N1890" s="5" t="s">
        <v>28602</v>
      </c>
      <c r="O1890">
        <v>1886</v>
      </c>
      <c r="P1890" s="5" t="s">
        <v>28603</v>
      </c>
      <c r="Q1890">
        <v>1886</v>
      </c>
      <c r="R1890" s="5" t="s">
        <v>28604</v>
      </c>
      <c r="S1890">
        <v>1886</v>
      </c>
      <c r="T1890" s="5" t="s">
        <v>20733</v>
      </c>
    </row>
    <row r="1891" spans="11:20" x14ac:dyDescent="0.3">
      <c r="K1891">
        <v>1887</v>
      </c>
      <c r="L1891" s="5" t="s">
        <v>28605</v>
      </c>
      <c r="M1891">
        <v>1887</v>
      </c>
      <c r="N1891" s="5" t="s">
        <v>28606</v>
      </c>
      <c r="O1891">
        <v>1887</v>
      </c>
      <c r="P1891" s="5" t="s">
        <v>28607</v>
      </c>
      <c r="Q1891">
        <v>1887</v>
      </c>
      <c r="R1891" s="5" t="s">
        <v>21184</v>
      </c>
      <c r="S1891">
        <v>1887</v>
      </c>
      <c r="T1891" s="5" t="s">
        <v>28608</v>
      </c>
    </row>
    <row r="1892" spans="11:20" x14ac:dyDescent="0.3">
      <c r="K1892">
        <v>1888</v>
      </c>
      <c r="L1892" s="5" t="s">
        <v>28609</v>
      </c>
      <c r="M1892">
        <v>1888</v>
      </c>
      <c r="N1892" s="5" t="s">
        <v>28610</v>
      </c>
      <c r="O1892">
        <v>1888</v>
      </c>
      <c r="P1892" s="5" t="s">
        <v>22831</v>
      </c>
      <c r="Q1892">
        <v>1888</v>
      </c>
      <c r="R1892" s="5" t="s">
        <v>21333</v>
      </c>
      <c r="S1892">
        <v>1888</v>
      </c>
      <c r="T1892" s="5" t="s">
        <v>28611</v>
      </c>
    </row>
    <row r="1893" spans="11:20" x14ac:dyDescent="0.3">
      <c r="K1893">
        <v>1889</v>
      </c>
      <c r="L1893" s="5" t="s">
        <v>28612</v>
      </c>
      <c r="M1893">
        <v>1889</v>
      </c>
      <c r="N1893" s="5" t="s">
        <v>28613</v>
      </c>
      <c r="O1893">
        <v>1889</v>
      </c>
      <c r="P1893" s="5" t="s">
        <v>28614</v>
      </c>
      <c r="Q1893">
        <v>1889</v>
      </c>
      <c r="R1893" s="5" t="s">
        <v>19381</v>
      </c>
      <c r="S1893">
        <v>1889</v>
      </c>
      <c r="T1893" s="5" t="s">
        <v>28615</v>
      </c>
    </row>
    <row r="1894" spans="11:20" x14ac:dyDescent="0.3">
      <c r="K1894">
        <v>1890</v>
      </c>
      <c r="L1894" s="5" t="s">
        <v>28616</v>
      </c>
      <c r="M1894">
        <v>1890</v>
      </c>
      <c r="N1894" s="5" t="s">
        <v>28617</v>
      </c>
      <c r="O1894">
        <v>1890</v>
      </c>
      <c r="P1894" s="5" t="s">
        <v>26768</v>
      </c>
      <c r="Q1894">
        <v>1890</v>
      </c>
      <c r="R1894" s="5" t="s">
        <v>28618</v>
      </c>
      <c r="S1894">
        <v>1890</v>
      </c>
      <c r="T1894" s="5" t="s">
        <v>28619</v>
      </c>
    </row>
    <row r="1895" spans="11:20" x14ac:dyDescent="0.3">
      <c r="K1895">
        <v>1891</v>
      </c>
      <c r="L1895" s="5" t="s">
        <v>27395</v>
      </c>
      <c r="M1895">
        <v>1891</v>
      </c>
      <c r="N1895" s="5" t="s">
        <v>28620</v>
      </c>
      <c r="O1895">
        <v>1891</v>
      </c>
      <c r="P1895" s="5" t="s">
        <v>28621</v>
      </c>
      <c r="Q1895">
        <v>1891</v>
      </c>
      <c r="R1895" s="5" t="s">
        <v>19521</v>
      </c>
      <c r="S1895">
        <v>1891</v>
      </c>
      <c r="T1895" s="5" t="s">
        <v>20302</v>
      </c>
    </row>
    <row r="1896" spans="11:20" x14ac:dyDescent="0.3">
      <c r="K1896">
        <v>1892</v>
      </c>
      <c r="L1896">
        <v>27.244</v>
      </c>
      <c r="M1896">
        <v>1892</v>
      </c>
      <c r="N1896" s="5" t="s">
        <v>28622</v>
      </c>
      <c r="O1896">
        <v>1892</v>
      </c>
      <c r="P1896">
        <v>26.643000000000001</v>
      </c>
      <c r="Q1896">
        <v>1892</v>
      </c>
      <c r="R1896" s="5" t="s">
        <v>28623</v>
      </c>
      <c r="S1896">
        <v>1892</v>
      </c>
      <c r="T1896" s="5" t="s">
        <v>28624</v>
      </c>
    </row>
    <row r="1897" spans="11:20" x14ac:dyDescent="0.3">
      <c r="K1897">
        <v>1893</v>
      </c>
      <c r="L1897" s="5" t="s">
        <v>26240</v>
      </c>
      <c r="M1897">
        <v>1893</v>
      </c>
      <c r="N1897" s="5" t="s">
        <v>28625</v>
      </c>
      <c r="O1897">
        <v>1893</v>
      </c>
      <c r="P1897" s="5" t="s">
        <v>24697</v>
      </c>
      <c r="Q1897">
        <v>1893</v>
      </c>
      <c r="R1897" s="5" t="s">
        <v>21102</v>
      </c>
      <c r="S1897">
        <v>1893</v>
      </c>
      <c r="T1897" s="5" t="s">
        <v>28626</v>
      </c>
    </row>
    <row r="1898" spans="11:20" x14ac:dyDescent="0.3">
      <c r="K1898">
        <v>1894</v>
      </c>
      <c r="L1898" s="5" t="s">
        <v>28627</v>
      </c>
      <c r="M1898">
        <v>1894</v>
      </c>
      <c r="N1898" s="5" t="s">
        <v>28628</v>
      </c>
      <c r="O1898">
        <v>1894</v>
      </c>
      <c r="P1898" s="5" t="s">
        <v>22870</v>
      </c>
      <c r="Q1898">
        <v>1894</v>
      </c>
      <c r="R1898" s="5" t="s">
        <v>18579</v>
      </c>
      <c r="S1898">
        <v>1894</v>
      </c>
      <c r="T1898" s="5" t="s">
        <v>28629</v>
      </c>
    </row>
    <row r="1899" spans="11:20" x14ac:dyDescent="0.3">
      <c r="K1899">
        <v>1895</v>
      </c>
      <c r="L1899" s="5" t="s">
        <v>28630</v>
      </c>
      <c r="M1899">
        <v>1895</v>
      </c>
      <c r="N1899" s="5" t="s">
        <v>28631</v>
      </c>
      <c r="O1899">
        <v>1895</v>
      </c>
      <c r="P1899" s="5" t="s">
        <v>21737</v>
      </c>
      <c r="Q1899">
        <v>1895</v>
      </c>
      <c r="R1899">
        <v>24.856999999999999</v>
      </c>
      <c r="S1899">
        <v>1895</v>
      </c>
      <c r="T1899" s="5" t="s">
        <v>28632</v>
      </c>
    </row>
    <row r="1900" spans="11:20" x14ac:dyDescent="0.3">
      <c r="K1900">
        <v>1896</v>
      </c>
      <c r="L1900" s="5" t="s">
        <v>18035</v>
      </c>
      <c r="M1900">
        <v>1896</v>
      </c>
      <c r="N1900" s="5" t="s">
        <v>28633</v>
      </c>
      <c r="O1900">
        <v>1896</v>
      </c>
      <c r="P1900" s="5" t="s">
        <v>28634</v>
      </c>
      <c r="Q1900">
        <v>1896</v>
      </c>
      <c r="R1900" s="5" t="s">
        <v>28635</v>
      </c>
      <c r="S1900">
        <v>1896</v>
      </c>
      <c r="T1900">
        <v>21.637</v>
      </c>
    </row>
    <row r="1901" spans="11:20" x14ac:dyDescent="0.3">
      <c r="K1901">
        <v>1897</v>
      </c>
      <c r="L1901" s="5" t="s">
        <v>28636</v>
      </c>
      <c r="M1901">
        <v>1897</v>
      </c>
      <c r="N1901" s="5" t="s">
        <v>28637</v>
      </c>
      <c r="O1901">
        <v>1897</v>
      </c>
      <c r="P1901" s="5" t="s">
        <v>21469</v>
      </c>
      <c r="Q1901">
        <v>1897</v>
      </c>
      <c r="R1901">
        <v>25.5</v>
      </c>
      <c r="S1901">
        <v>1897</v>
      </c>
      <c r="T1901" s="5" t="s">
        <v>28638</v>
      </c>
    </row>
    <row r="1902" spans="11:20" x14ac:dyDescent="0.3">
      <c r="K1902">
        <v>1898</v>
      </c>
      <c r="L1902" s="5" t="s">
        <v>18268</v>
      </c>
      <c r="M1902">
        <v>1898</v>
      </c>
      <c r="N1902" s="5" t="s">
        <v>28639</v>
      </c>
      <c r="O1902">
        <v>1898</v>
      </c>
      <c r="P1902" s="5" t="s">
        <v>19467</v>
      </c>
      <c r="Q1902">
        <v>1898</v>
      </c>
      <c r="R1902" s="5" t="s">
        <v>28640</v>
      </c>
      <c r="S1902">
        <v>1898</v>
      </c>
      <c r="T1902" s="5" t="s">
        <v>28641</v>
      </c>
    </row>
    <row r="1903" spans="11:20" x14ac:dyDescent="0.3">
      <c r="K1903">
        <v>1899</v>
      </c>
      <c r="L1903" s="5" t="s">
        <v>23124</v>
      </c>
      <c r="M1903">
        <v>1899</v>
      </c>
      <c r="N1903" s="5" t="s">
        <v>28642</v>
      </c>
      <c r="O1903">
        <v>1899</v>
      </c>
      <c r="P1903" s="5" t="s">
        <v>17670</v>
      </c>
      <c r="Q1903">
        <v>1899</v>
      </c>
      <c r="R1903" s="5" t="s">
        <v>28643</v>
      </c>
      <c r="S1903">
        <v>1899</v>
      </c>
      <c r="T1903" s="5" t="s">
        <v>28644</v>
      </c>
    </row>
    <row r="1904" spans="11:20" x14ac:dyDescent="0.3">
      <c r="K1904">
        <v>1900</v>
      </c>
      <c r="L1904" s="5" t="s">
        <v>28645</v>
      </c>
      <c r="M1904">
        <v>1900</v>
      </c>
      <c r="N1904">
        <v>19.286000000000001</v>
      </c>
      <c r="O1904">
        <v>1900</v>
      </c>
      <c r="P1904" s="5" t="s">
        <v>28646</v>
      </c>
      <c r="Q1904">
        <v>1900</v>
      </c>
      <c r="R1904" s="5" t="s">
        <v>19705</v>
      </c>
      <c r="S1904">
        <v>1900</v>
      </c>
      <c r="T1904" s="5" t="s">
        <v>28647</v>
      </c>
    </row>
    <row r="1905" spans="11:20" x14ac:dyDescent="0.3">
      <c r="K1905">
        <v>1901</v>
      </c>
      <c r="L1905" s="5" t="s">
        <v>28648</v>
      </c>
      <c r="M1905">
        <v>1901</v>
      </c>
      <c r="N1905" s="5" t="s">
        <v>28649</v>
      </c>
      <c r="O1905">
        <v>1901</v>
      </c>
      <c r="P1905" s="5" t="s">
        <v>19034</v>
      </c>
      <c r="Q1905">
        <v>1901</v>
      </c>
      <c r="R1905" s="5" t="s">
        <v>28650</v>
      </c>
      <c r="S1905">
        <v>1901</v>
      </c>
      <c r="T1905" s="5" t="s">
        <v>21979</v>
      </c>
    </row>
    <row r="1906" spans="11:20" x14ac:dyDescent="0.3">
      <c r="K1906">
        <v>1902</v>
      </c>
      <c r="L1906" s="5" t="s">
        <v>25545</v>
      </c>
      <c r="M1906">
        <v>1902</v>
      </c>
      <c r="N1906">
        <v>19.756</v>
      </c>
      <c r="O1906">
        <v>1902</v>
      </c>
      <c r="P1906">
        <v>24.994</v>
      </c>
      <c r="Q1906">
        <v>1902</v>
      </c>
      <c r="R1906" s="5" t="s">
        <v>28651</v>
      </c>
      <c r="S1906">
        <v>1902</v>
      </c>
      <c r="T1906" s="5" t="s">
        <v>28652</v>
      </c>
    </row>
    <row r="1907" spans="11:20" x14ac:dyDescent="0.3">
      <c r="K1907">
        <v>1903</v>
      </c>
      <c r="L1907" s="5" t="s">
        <v>28653</v>
      </c>
      <c r="M1907">
        <v>1903</v>
      </c>
      <c r="N1907" s="5" t="s">
        <v>28654</v>
      </c>
      <c r="O1907">
        <v>1903</v>
      </c>
      <c r="P1907" s="5" t="s">
        <v>26458</v>
      </c>
      <c r="Q1907">
        <v>1903</v>
      </c>
      <c r="R1907">
        <v>24.957999999999998</v>
      </c>
      <c r="S1907">
        <v>1903</v>
      </c>
      <c r="T1907" s="5" t="s">
        <v>17284</v>
      </c>
    </row>
    <row r="1908" spans="11:20" x14ac:dyDescent="0.3">
      <c r="K1908">
        <v>1904</v>
      </c>
      <c r="L1908" s="5" t="s">
        <v>28655</v>
      </c>
      <c r="M1908">
        <v>1904</v>
      </c>
      <c r="N1908" s="5" t="s">
        <v>28656</v>
      </c>
      <c r="O1908">
        <v>1904</v>
      </c>
      <c r="P1908" s="5" t="s">
        <v>19612</v>
      </c>
      <c r="Q1908">
        <v>1904</v>
      </c>
      <c r="R1908" s="5" t="s">
        <v>28657</v>
      </c>
      <c r="S1908">
        <v>1904</v>
      </c>
      <c r="T1908">
        <v>23.012</v>
      </c>
    </row>
    <row r="1909" spans="11:20" x14ac:dyDescent="0.3">
      <c r="K1909">
        <v>1905</v>
      </c>
      <c r="L1909">
        <v>28.231999999999999</v>
      </c>
      <c r="M1909">
        <v>1905</v>
      </c>
      <c r="N1909" s="5" t="s">
        <v>20985</v>
      </c>
      <c r="O1909">
        <v>1905</v>
      </c>
      <c r="P1909">
        <v>25.131</v>
      </c>
      <c r="Q1909">
        <v>1905</v>
      </c>
      <c r="R1909" s="5" t="s">
        <v>26217</v>
      </c>
      <c r="S1909">
        <v>1905</v>
      </c>
      <c r="T1909" s="5" t="s">
        <v>20927</v>
      </c>
    </row>
    <row r="1910" spans="11:20" x14ac:dyDescent="0.3">
      <c r="K1910">
        <v>1906</v>
      </c>
      <c r="L1910" s="5" t="s">
        <v>28658</v>
      </c>
      <c r="M1910">
        <v>1906</v>
      </c>
      <c r="N1910" s="5" t="s">
        <v>25309</v>
      </c>
      <c r="O1910">
        <v>1906</v>
      </c>
      <c r="P1910" s="5" t="s">
        <v>17602</v>
      </c>
      <c r="Q1910">
        <v>1906</v>
      </c>
      <c r="R1910" s="5" t="s">
        <v>22045</v>
      </c>
      <c r="S1910">
        <v>1906</v>
      </c>
      <c r="T1910" s="5" t="s">
        <v>28659</v>
      </c>
    </row>
    <row r="1911" spans="11:20" x14ac:dyDescent="0.3">
      <c r="K1911">
        <v>1907</v>
      </c>
      <c r="L1911" s="5" t="s">
        <v>23144</v>
      </c>
      <c r="M1911">
        <v>1907</v>
      </c>
      <c r="N1911" s="5" t="s">
        <v>23081</v>
      </c>
      <c r="O1911">
        <v>1907</v>
      </c>
      <c r="P1911" s="5" t="s">
        <v>28660</v>
      </c>
      <c r="Q1911">
        <v>1907</v>
      </c>
      <c r="R1911" s="5" t="s">
        <v>26480</v>
      </c>
      <c r="S1911">
        <v>1907</v>
      </c>
      <c r="T1911" s="5" t="s">
        <v>17441</v>
      </c>
    </row>
    <row r="1912" spans="11:20" x14ac:dyDescent="0.3">
      <c r="K1912">
        <v>1908</v>
      </c>
      <c r="L1912" s="5" t="s">
        <v>28661</v>
      </c>
      <c r="M1912">
        <v>1908</v>
      </c>
      <c r="N1912" s="5" t="s">
        <v>28662</v>
      </c>
      <c r="O1912">
        <v>1908</v>
      </c>
      <c r="P1912" s="5" t="s">
        <v>28663</v>
      </c>
      <c r="Q1912">
        <v>1908</v>
      </c>
      <c r="R1912" s="5" t="s">
        <v>19618</v>
      </c>
      <c r="S1912">
        <v>1908</v>
      </c>
      <c r="T1912" s="5" t="s">
        <v>28664</v>
      </c>
    </row>
    <row r="1913" spans="11:20" x14ac:dyDescent="0.3">
      <c r="K1913">
        <v>1909</v>
      </c>
      <c r="L1913" s="5" t="s">
        <v>28665</v>
      </c>
      <c r="M1913">
        <v>1909</v>
      </c>
      <c r="N1913" s="5" t="s">
        <v>28666</v>
      </c>
      <c r="O1913">
        <v>1909</v>
      </c>
      <c r="P1913" s="5" t="s">
        <v>28667</v>
      </c>
      <c r="Q1913">
        <v>1909</v>
      </c>
      <c r="R1913" s="5" t="s">
        <v>18158</v>
      </c>
      <c r="S1913">
        <v>1909</v>
      </c>
      <c r="T1913">
        <v>21.786000000000001</v>
      </c>
    </row>
    <row r="1914" spans="11:20" x14ac:dyDescent="0.3">
      <c r="K1914">
        <v>1910</v>
      </c>
      <c r="L1914" s="5" t="s">
        <v>28668</v>
      </c>
      <c r="M1914">
        <v>1910</v>
      </c>
      <c r="N1914" s="5" t="s">
        <v>28669</v>
      </c>
      <c r="O1914">
        <v>1910</v>
      </c>
      <c r="P1914" s="5" t="s">
        <v>28670</v>
      </c>
      <c r="Q1914">
        <v>1910</v>
      </c>
      <c r="R1914" s="5" t="s">
        <v>28671</v>
      </c>
      <c r="S1914">
        <v>1910</v>
      </c>
      <c r="T1914" s="5" t="s">
        <v>28672</v>
      </c>
    </row>
    <row r="1915" spans="11:20" x14ac:dyDescent="0.3">
      <c r="K1915">
        <v>1911</v>
      </c>
      <c r="L1915" s="5" t="s">
        <v>18234</v>
      </c>
      <c r="M1915">
        <v>1911</v>
      </c>
      <c r="N1915" s="5" t="s">
        <v>28673</v>
      </c>
      <c r="O1915">
        <v>1911</v>
      </c>
      <c r="P1915" s="5" t="s">
        <v>24093</v>
      </c>
      <c r="Q1915">
        <v>1911</v>
      </c>
      <c r="R1915" s="5" t="s">
        <v>23159</v>
      </c>
      <c r="S1915">
        <v>1911</v>
      </c>
      <c r="T1915" s="5" t="s">
        <v>28674</v>
      </c>
    </row>
    <row r="1916" spans="11:20" x14ac:dyDescent="0.3">
      <c r="K1916">
        <v>1912</v>
      </c>
      <c r="L1916" s="5" t="s">
        <v>17517</v>
      </c>
      <c r="M1916">
        <v>1912</v>
      </c>
      <c r="N1916" s="5" t="s">
        <v>28675</v>
      </c>
      <c r="O1916">
        <v>1912</v>
      </c>
      <c r="P1916" s="5" t="s">
        <v>22399</v>
      </c>
      <c r="Q1916">
        <v>1912</v>
      </c>
      <c r="R1916" s="5" t="s">
        <v>28676</v>
      </c>
      <c r="S1916">
        <v>1912</v>
      </c>
      <c r="T1916" s="5" t="s">
        <v>20465</v>
      </c>
    </row>
    <row r="1917" spans="11:20" x14ac:dyDescent="0.3">
      <c r="K1917">
        <v>1913</v>
      </c>
      <c r="L1917" s="5" t="s">
        <v>18354</v>
      </c>
      <c r="M1917">
        <v>1913</v>
      </c>
      <c r="N1917" s="5" t="s">
        <v>28677</v>
      </c>
      <c r="O1917">
        <v>1913</v>
      </c>
      <c r="P1917" s="5" t="s">
        <v>28678</v>
      </c>
      <c r="Q1917">
        <v>1913</v>
      </c>
      <c r="R1917" s="5" t="s">
        <v>18321</v>
      </c>
      <c r="S1917">
        <v>1913</v>
      </c>
      <c r="T1917" s="5" t="s">
        <v>28679</v>
      </c>
    </row>
    <row r="1918" spans="11:20" x14ac:dyDescent="0.3">
      <c r="K1918">
        <v>1914</v>
      </c>
      <c r="L1918" s="5" t="s">
        <v>28680</v>
      </c>
      <c r="M1918">
        <v>1914</v>
      </c>
      <c r="N1918" s="5" t="s">
        <v>28681</v>
      </c>
      <c r="O1918">
        <v>1914</v>
      </c>
      <c r="P1918" s="5" t="s">
        <v>19223</v>
      </c>
      <c r="Q1918">
        <v>1914</v>
      </c>
      <c r="R1918" s="5" t="s">
        <v>28682</v>
      </c>
      <c r="S1918">
        <v>1914</v>
      </c>
      <c r="T1918" s="5" t="s">
        <v>28683</v>
      </c>
    </row>
    <row r="1919" spans="11:20" x14ac:dyDescent="0.3">
      <c r="K1919">
        <v>1915</v>
      </c>
      <c r="L1919">
        <v>27.75</v>
      </c>
      <c r="M1919">
        <v>1915</v>
      </c>
      <c r="N1919" s="5" t="s">
        <v>27902</v>
      </c>
      <c r="O1919">
        <v>1915</v>
      </c>
      <c r="P1919" s="5" t="s">
        <v>28684</v>
      </c>
      <c r="Q1919">
        <v>1915</v>
      </c>
      <c r="R1919" s="5" t="s">
        <v>28685</v>
      </c>
      <c r="S1919">
        <v>1915</v>
      </c>
      <c r="T1919" s="5" t="s">
        <v>28686</v>
      </c>
    </row>
    <row r="1920" spans="11:20" x14ac:dyDescent="0.3">
      <c r="K1920">
        <v>1916</v>
      </c>
      <c r="L1920" s="5" t="s">
        <v>28687</v>
      </c>
      <c r="M1920">
        <v>1916</v>
      </c>
      <c r="N1920" s="5" t="s">
        <v>28688</v>
      </c>
      <c r="O1920">
        <v>1916</v>
      </c>
      <c r="P1920" s="5" t="s">
        <v>19865</v>
      </c>
      <c r="Q1920">
        <v>1916</v>
      </c>
      <c r="R1920" s="5" t="s">
        <v>24948</v>
      </c>
      <c r="S1920">
        <v>1916</v>
      </c>
      <c r="T1920" s="5" t="s">
        <v>28689</v>
      </c>
    </row>
    <row r="1921" spans="11:20" x14ac:dyDescent="0.3">
      <c r="K1921">
        <v>1917</v>
      </c>
      <c r="L1921" s="5" t="s">
        <v>28690</v>
      </c>
      <c r="M1921">
        <v>1917</v>
      </c>
      <c r="N1921" s="5" t="s">
        <v>26886</v>
      </c>
      <c r="O1921">
        <v>1917</v>
      </c>
      <c r="P1921" s="5" t="s">
        <v>28403</v>
      </c>
      <c r="Q1921">
        <v>1917</v>
      </c>
      <c r="R1921" s="5" t="s">
        <v>19618</v>
      </c>
      <c r="S1921">
        <v>1917</v>
      </c>
      <c r="T1921" s="5" t="s">
        <v>28435</v>
      </c>
    </row>
    <row r="1922" spans="11:20" x14ac:dyDescent="0.3">
      <c r="K1922">
        <v>1918</v>
      </c>
      <c r="L1922" s="5" t="s">
        <v>28691</v>
      </c>
      <c r="M1922">
        <v>1918</v>
      </c>
      <c r="N1922" s="5" t="s">
        <v>28692</v>
      </c>
      <c r="O1922">
        <v>1918</v>
      </c>
      <c r="P1922" s="5" t="s">
        <v>26328</v>
      </c>
      <c r="Q1922">
        <v>1918</v>
      </c>
      <c r="R1922" s="5" t="s">
        <v>28693</v>
      </c>
      <c r="S1922">
        <v>1918</v>
      </c>
      <c r="T1922" s="5" t="s">
        <v>22374</v>
      </c>
    </row>
    <row r="1923" spans="11:20" x14ac:dyDescent="0.3">
      <c r="K1923">
        <v>1919</v>
      </c>
      <c r="L1923" s="5" t="s">
        <v>28694</v>
      </c>
      <c r="M1923">
        <v>1919</v>
      </c>
      <c r="N1923" s="5" t="s">
        <v>21989</v>
      </c>
      <c r="O1923">
        <v>1919</v>
      </c>
      <c r="P1923">
        <v>24.524000000000001</v>
      </c>
      <c r="Q1923">
        <v>1919</v>
      </c>
      <c r="R1923" s="5" t="s">
        <v>25913</v>
      </c>
      <c r="S1923">
        <v>1919</v>
      </c>
      <c r="T1923" s="5" t="s">
        <v>28695</v>
      </c>
    </row>
    <row r="1924" spans="11:20" x14ac:dyDescent="0.3">
      <c r="K1924">
        <v>1920</v>
      </c>
      <c r="L1924" s="5" t="s">
        <v>28696</v>
      </c>
      <c r="M1924">
        <v>1920</v>
      </c>
      <c r="N1924" s="5" t="s">
        <v>24012</v>
      </c>
      <c r="O1924">
        <v>1920</v>
      </c>
      <c r="P1924" s="5" t="s">
        <v>19972</v>
      </c>
      <c r="Q1924">
        <v>1920</v>
      </c>
      <c r="R1924">
        <v>24.744</v>
      </c>
      <c r="S1924">
        <v>1920</v>
      </c>
      <c r="T1924" s="5" t="s">
        <v>18121</v>
      </c>
    </row>
    <row r="1925" spans="11:20" x14ac:dyDescent="0.3">
      <c r="K1925">
        <v>1921</v>
      </c>
      <c r="L1925" s="5" t="s">
        <v>28697</v>
      </c>
      <c r="M1925">
        <v>1921</v>
      </c>
      <c r="N1925" s="5" t="s">
        <v>28698</v>
      </c>
      <c r="O1925">
        <v>1921</v>
      </c>
      <c r="P1925" s="5" t="s">
        <v>28699</v>
      </c>
      <c r="Q1925">
        <v>1921</v>
      </c>
      <c r="R1925" s="5" t="s">
        <v>28700</v>
      </c>
      <c r="S1925">
        <v>1921</v>
      </c>
      <c r="T1925" s="5" t="s">
        <v>28701</v>
      </c>
    </row>
    <row r="1926" spans="11:20" x14ac:dyDescent="0.3">
      <c r="K1926">
        <v>1922</v>
      </c>
      <c r="L1926" s="5" t="s">
        <v>18675</v>
      </c>
      <c r="M1926">
        <v>1922</v>
      </c>
      <c r="N1926" s="5" t="s">
        <v>28702</v>
      </c>
      <c r="O1926">
        <v>1922</v>
      </c>
      <c r="P1926" s="5" t="s">
        <v>28703</v>
      </c>
      <c r="Q1926">
        <v>1922</v>
      </c>
      <c r="R1926" s="5" t="s">
        <v>22917</v>
      </c>
      <c r="S1926">
        <v>1922</v>
      </c>
      <c r="T1926" s="5" t="s">
        <v>18488</v>
      </c>
    </row>
    <row r="1927" spans="11:20" x14ac:dyDescent="0.3">
      <c r="K1927">
        <v>1923</v>
      </c>
      <c r="L1927" s="5" t="s">
        <v>28704</v>
      </c>
      <c r="M1927">
        <v>1923</v>
      </c>
      <c r="N1927" s="5" t="s">
        <v>19174</v>
      </c>
      <c r="O1927">
        <v>1923</v>
      </c>
      <c r="P1927" s="5" t="s">
        <v>28705</v>
      </c>
      <c r="Q1927">
        <v>1923</v>
      </c>
      <c r="R1927" s="5" t="s">
        <v>25496</v>
      </c>
      <c r="S1927">
        <v>1923</v>
      </c>
      <c r="T1927" s="5" t="s">
        <v>24756</v>
      </c>
    </row>
    <row r="1928" spans="11:20" x14ac:dyDescent="0.3">
      <c r="K1928">
        <v>1924</v>
      </c>
      <c r="L1928" s="5" t="s">
        <v>28706</v>
      </c>
      <c r="M1928">
        <v>1924</v>
      </c>
      <c r="N1928" s="5" t="s">
        <v>28707</v>
      </c>
      <c r="O1928">
        <v>1924</v>
      </c>
      <c r="P1928" s="5" t="s">
        <v>26097</v>
      </c>
      <c r="Q1928">
        <v>1924</v>
      </c>
      <c r="R1928" s="5" t="s">
        <v>19204</v>
      </c>
      <c r="S1928">
        <v>1924</v>
      </c>
      <c r="T1928" s="5" t="s">
        <v>28708</v>
      </c>
    </row>
    <row r="1929" spans="11:20" x14ac:dyDescent="0.3">
      <c r="K1929">
        <v>1925</v>
      </c>
      <c r="L1929" s="5" t="s">
        <v>19473</v>
      </c>
      <c r="M1929">
        <v>1925</v>
      </c>
      <c r="N1929" s="5" t="s">
        <v>28709</v>
      </c>
      <c r="O1929">
        <v>1925</v>
      </c>
      <c r="P1929" s="5" t="s">
        <v>28710</v>
      </c>
      <c r="Q1929">
        <v>1925</v>
      </c>
      <c r="R1929" s="5" t="s">
        <v>28711</v>
      </c>
      <c r="S1929">
        <v>1925</v>
      </c>
      <c r="T1929" s="5" t="s">
        <v>28712</v>
      </c>
    </row>
    <row r="1930" spans="11:20" x14ac:dyDescent="0.3">
      <c r="K1930">
        <v>1926</v>
      </c>
      <c r="L1930" s="5" t="s">
        <v>28713</v>
      </c>
      <c r="M1930">
        <v>1926</v>
      </c>
      <c r="N1930" s="5" t="s">
        <v>28714</v>
      </c>
      <c r="O1930">
        <v>1926</v>
      </c>
      <c r="P1930" s="5" t="s">
        <v>28715</v>
      </c>
      <c r="Q1930">
        <v>1926</v>
      </c>
      <c r="R1930" s="5" t="s">
        <v>28549</v>
      </c>
      <c r="S1930">
        <v>1926</v>
      </c>
      <c r="T1930" s="5" t="s">
        <v>28716</v>
      </c>
    </row>
    <row r="1931" spans="11:20" x14ac:dyDescent="0.3">
      <c r="K1931">
        <v>1927</v>
      </c>
      <c r="L1931" s="5" t="s">
        <v>28717</v>
      </c>
      <c r="M1931">
        <v>1927</v>
      </c>
      <c r="N1931" s="5" t="s">
        <v>28718</v>
      </c>
      <c r="O1931">
        <v>1927</v>
      </c>
      <c r="P1931" s="5" t="s">
        <v>28719</v>
      </c>
      <c r="Q1931">
        <v>1927</v>
      </c>
      <c r="R1931" s="5" t="s">
        <v>28720</v>
      </c>
      <c r="S1931">
        <v>1927</v>
      </c>
      <c r="T1931" s="5" t="s">
        <v>28721</v>
      </c>
    </row>
    <row r="1932" spans="11:20" x14ac:dyDescent="0.3">
      <c r="K1932">
        <v>1928</v>
      </c>
      <c r="L1932">
        <v>27.25</v>
      </c>
      <c r="M1932">
        <v>1928</v>
      </c>
      <c r="N1932" s="5" t="s">
        <v>28722</v>
      </c>
      <c r="O1932">
        <v>1928</v>
      </c>
      <c r="P1932" s="5" t="s">
        <v>28723</v>
      </c>
      <c r="Q1932">
        <v>1928</v>
      </c>
      <c r="R1932" s="5" t="s">
        <v>26883</v>
      </c>
      <c r="S1932">
        <v>1928</v>
      </c>
      <c r="T1932" s="5" t="s">
        <v>28724</v>
      </c>
    </row>
    <row r="1933" spans="11:20" x14ac:dyDescent="0.3">
      <c r="K1933">
        <v>1929</v>
      </c>
      <c r="L1933" s="5" t="s">
        <v>28725</v>
      </c>
      <c r="M1933">
        <v>1929</v>
      </c>
      <c r="N1933" s="5" t="s">
        <v>28726</v>
      </c>
      <c r="O1933">
        <v>1929</v>
      </c>
      <c r="P1933" s="5" t="s">
        <v>19532</v>
      </c>
      <c r="Q1933">
        <v>1929</v>
      </c>
      <c r="R1933" s="5" t="s">
        <v>28727</v>
      </c>
      <c r="S1933">
        <v>1929</v>
      </c>
      <c r="T1933" s="5" t="s">
        <v>20849</v>
      </c>
    </row>
    <row r="1934" spans="11:20" x14ac:dyDescent="0.3">
      <c r="K1934">
        <v>1930</v>
      </c>
      <c r="L1934" s="5" t="s">
        <v>28728</v>
      </c>
      <c r="M1934">
        <v>1930</v>
      </c>
      <c r="N1934" s="5" t="s">
        <v>28729</v>
      </c>
      <c r="O1934">
        <v>1930</v>
      </c>
      <c r="P1934" s="5" t="s">
        <v>26107</v>
      </c>
      <c r="Q1934">
        <v>1930</v>
      </c>
      <c r="R1934" s="5" t="s">
        <v>17716</v>
      </c>
      <c r="S1934">
        <v>1930</v>
      </c>
      <c r="T1934" s="5" t="s">
        <v>28432</v>
      </c>
    </row>
    <row r="1935" spans="11:20" x14ac:dyDescent="0.3">
      <c r="K1935">
        <v>1931</v>
      </c>
      <c r="L1935" s="5" t="s">
        <v>19299</v>
      </c>
      <c r="M1935">
        <v>1931</v>
      </c>
      <c r="N1935" s="5" t="s">
        <v>28730</v>
      </c>
      <c r="O1935">
        <v>1931</v>
      </c>
      <c r="P1935" s="5" t="s">
        <v>28731</v>
      </c>
      <c r="Q1935">
        <v>1931</v>
      </c>
      <c r="R1935" s="5" t="s">
        <v>23666</v>
      </c>
      <c r="S1935">
        <v>1931</v>
      </c>
      <c r="T1935" s="5" t="s">
        <v>28732</v>
      </c>
    </row>
    <row r="1936" spans="11:20" x14ac:dyDescent="0.3">
      <c r="K1936">
        <v>1932</v>
      </c>
      <c r="L1936" s="5" t="s">
        <v>28733</v>
      </c>
      <c r="M1936">
        <v>1932</v>
      </c>
      <c r="N1936" s="5" t="s">
        <v>24510</v>
      </c>
      <c r="O1936">
        <v>1932</v>
      </c>
      <c r="P1936" s="5" t="s">
        <v>25917</v>
      </c>
      <c r="Q1936">
        <v>1932</v>
      </c>
      <c r="R1936" s="5" t="s">
        <v>20395</v>
      </c>
      <c r="S1936">
        <v>1932</v>
      </c>
      <c r="T1936" s="5" t="s">
        <v>27091</v>
      </c>
    </row>
    <row r="1937" spans="11:20" x14ac:dyDescent="0.3">
      <c r="K1937">
        <v>1933</v>
      </c>
      <c r="L1937" s="5" t="s">
        <v>23566</v>
      </c>
      <c r="M1937">
        <v>1933</v>
      </c>
      <c r="N1937" s="5" t="s">
        <v>28734</v>
      </c>
      <c r="O1937">
        <v>1933</v>
      </c>
      <c r="P1937" s="5" t="s">
        <v>20278</v>
      </c>
      <c r="Q1937">
        <v>1933</v>
      </c>
      <c r="R1937" s="5" t="s">
        <v>28735</v>
      </c>
      <c r="S1937">
        <v>1933</v>
      </c>
      <c r="T1937" s="5" t="s">
        <v>28736</v>
      </c>
    </row>
    <row r="1938" spans="11:20" x14ac:dyDescent="0.3">
      <c r="K1938">
        <v>1934</v>
      </c>
      <c r="L1938" s="5" t="s">
        <v>28737</v>
      </c>
      <c r="M1938">
        <v>1934</v>
      </c>
      <c r="N1938" s="5" t="s">
        <v>28738</v>
      </c>
      <c r="O1938">
        <v>1934</v>
      </c>
      <c r="P1938" s="5" t="s">
        <v>18730</v>
      </c>
      <c r="Q1938">
        <v>1934</v>
      </c>
      <c r="R1938" s="5" t="s">
        <v>28739</v>
      </c>
      <c r="S1938">
        <v>1934</v>
      </c>
      <c r="T1938" s="5" t="s">
        <v>28740</v>
      </c>
    </row>
    <row r="1939" spans="11:20" x14ac:dyDescent="0.3">
      <c r="K1939">
        <v>1935</v>
      </c>
      <c r="L1939" s="5" t="s">
        <v>28741</v>
      </c>
      <c r="M1939">
        <v>1935</v>
      </c>
      <c r="N1939" s="5" t="s">
        <v>28742</v>
      </c>
      <c r="O1939">
        <v>1935</v>
      </c>
      <c r="P1939" s="5" t="s">
        <v>22885</v>
      </c>
      <c r="Q1939">
        <v>1935</v>
      </c>
      <c r="R1939" s="5" t="s">
        <v>28743</v>
      </c>
      <c r="S1939">
        <v>1935</v>
      </c>
      <c r="T1939" s="5" t="s">
        <v>28744</v>
      </c>
    </row>
    <row r="1940" spans="11:20" x14ac:dyDescent="0.3">
      <c r="K1940">
        <v>1936</v>
      </c>
      <c r="L1940" s="5" t="s">
        <v>28131</v>
      </c>
      <c r="M1940">
        <v>1936</v>
      </c>
      <c r="N1940" s="5" t="s">
        <v>28617</v>
      </c>
      <c r="O1940">
        <v>1936</v>
      </c>
      <c r="P1940" s="5" t="s">
        <v>28745</v>
      </c>
      <c r="Q1940">
        <v>1936</v>
      </c>
      <c r="R1940" s="5" t="s">
        <v>28746</v>
      </c>
      <c r="S1940">
        <v>1936</v>
      </c>
      <c r="T1940" s="5" t="s">
        <v>28747</v>
      </c>
    </row>
    <row r="1941" spans="11:20" x14ac:dyDescent="0.3">
      <c r="K1941">
        <v>1937</v>
      </c>
      <c r="L1941">
        <v>28.036000000000001</v>
      </c>
      <c r="M1941">
        <v>1937</v>
      </c>
      <c r="N1941" s="5" t="s">
        <v>28748</v>
      </c>
      <c r="O1941">
        <v>1937</v>
      </c>
      <c r="P1941" s="5" t="s">
        <v>28749</v>
      </c>
      <c r="Q1941">
        <v>1937</v>
      </c>
      <c r="R1941" s="5" t="s">
        <v>28750</v>
      </c>
      <c r="S1941">
        <v>1937</v>
      </c>
      <c r="T1941" s="5" t="s">
        <v>28751</v>
      </c>
    </row>
    <row r="1942" spans="11:20" x14ac:dyDescent="0.3">
      <c r="K1942">
        <v>1938</v>
      </c>
      <c r="L1942" s="5" t="s">
        <v>25812</v>
      </c>
      <c r="M1942">
        <v>1938</v>
      </c>
      <c r="N1942">
        <v>19.981999999999999</v>
      </c>
      <c r="O1942">
        <v>1938</v>
      </c>
      <c r="P1942" s="5" t="s">
        <v>24922</v>
      </c>
      <c r="Q1942">
        <v>1938</v>
      </c>
      <c r="R1942" s="5" t="s">
        <v>28752</v>
      </c>
      <c r="S1942">
        <v>1938</v>
      </c>
      <c r="T1942" s="5" t="s">
        <v>28753</v>
      </c>
    </row>
    <row r="1943" spans="11:20" x14ac:dyDescent="0.3">
      <c r="K1943">
        <v>1939</v>
      </c>
      <c r="L1943" s="5" t="s">
        <v>23431</v>
      </c>
      <c r="M1943">
        <v>1939</v>
      </c>
      <c r="N1943" s="5" t="s">
        <v>28754</v>
      </c>
      <c r="O1943">
        <v>1939</v>
      </c>
      <c r="P1943" s="5" t="s">
        <v>28755</v>
      </c>
      <c r="Q1943">
        <v>1939</v>
      </c>
      <c r="R1943" s="5" t="s">
        <v>26283</v>
      </c>
      <c r="S1943">
        <v>1939</v>
      </c>
      <c r="T1943" s="5" t="s">
        <v>28756</v>
      </c>
    </row>
    <row r="1944" spans="11:20" x14ac:dyDescent="0.3">
      <c r="K1944">
        <v>1940</v>
      </c>
      <c r="L1944" s="5" t="s">
        <v>28757</v>
      </c>
      <c r="M1944">
        <v>1940</v>
      </c>
      <c r="N1944" s="5" t="s">
        <v>28758</v>
      </c>
      <c r="O1944">
        <v>1940</v>
      </c>
      <c r="P1944" s="5" t="s">
        <v>28670</v>
      </c>
      <c r="Q1944">
        <v>1940</v>
      </c>
      <c r="R1944" s="5" t="s">
        <v>28759</v>
      </c>
      <c r="S1944">
        <v>1940</v>
      </c>
      <c r="T1944" s="5" t="s">
        <v>28760</v>
      </c>
    </row>
    <row r="1945" spans="11:20" x14ac:dyDescent="0.3">
      <c r="K1945">
        <v>1941</v>
      </c>
      <c r="L1945" s="5" t="s">
        <v>28761</v>
      </c>
      <c r="M1945">
        <v>1941</v>
      </c>
      <c r="N1945" s="5" t="s">
        <v>28762</v>
      </c>
      <c r="O1945">
        <v>1941</v>
      </c>
      <c r="P1945" s="5" t="s">
        <v>24092</v>
      </c>
      <c r="Q1945">
        <v>1941</v>
      </c>
      <c r="R1945" s="5" t="s">
        <v>22897</v>
      </c>
      <c r="S1945">
        <v>1941</v>
      </c>
      <c r="T1945" s="5" t="s">
        <v>28763</v>
      </c>
    </row>
    <row r="1946" spans="11:20" x14ac:dyDescent="0.3">
      <c r="K1946">
        <v>1942</v>
      </c>
      <c r="L1946" s="5" t="s">
        <v>28764</v>
      </c>
      <c r="M1946">
        <v>1942</v>
      </c>
      <c r="N1946" s="5" t="s">
        <v>28765</v>
      </c>
      <c r="O1946">
        <v>1942</v>
      </c>
      <c r="P1946" s="5" t="s">
        <v>25898</v>
      </c>
      <c r="Q1946">
        <v>1942</v>
      </c>
      <c r="R1946" s="5" t="s">
        <v>28766</v>
      </c>
      <c r="S1946">
        <v>1942</v>
      </c>
      <c r="T1946" s="5" t="s">
        <v>17781</v>
      </c>
    </row>
    <row r="1947" spans="11:20" x14ac:dyDescent="0.3">
      <c r="K1947">
        <v>1943</v>
      </c>
      <c r="L1947" s="5" t="s">
        <v>28767</v>
      </c>
      <c r="M1947">
        <v>1943</v>
      </c>
      <c r="N1947" s="5" t="s">
        <v>28768</v>
      </c>
      <c r="O1947">
        <v>1943</v>
      </c>
      <c r="P1947" s="5" t="s">
        <v>25421</v>
      </c>
      <c r="Q1947">
        <v>1943</v>
      </c>
      <c r="R1947" s="5" t="s">
        <v>28759</v>
      </c>
      <c r="S1947">
        <v>1943</v>
      </c>
      <c r="T1947">
        <v>22.417000000000002</v>
      </c>
    </row>
    <row r="1948" spans="11:20" x14ac:dyDescent="0.3">
      <c r="K1948">
        <v>1944</v>
      </c>
      <c r="L1948" s="5" t="s">
        <v>28769</v>
      </c>
      <c r="M1948">
        <v>1944</v>
      </c>
      <c r="N1948">
        <v>19.850999999999999</v>
      </c>
      <c r="O1948">
        <v>1944</v>
      </c>
      <c r="P1948" s="5" t="s">
        <v>26412</v>
      </c>
      <c r="Q1948">
        <v>1944</v>
      </c>
      <c r="R1948" s="5" t="s">
        <v>28770</v>
      </c>
      <c r="S1948">
        <v>1944</v>
      </c>
      <c r="T1948" s="5" t="s">
        <v>28771</v>
      </c>
    </row>
    <row r="1949" spans="11:20" x14ac:dyDescent="0.3">
      <c r="K1949">
        <v>1945</v>
      </c>
      <c r="L1949" s="5" t="s">
        <v>28772</v>
      </c>
      <c r="M1949">
        <v>1945</v>
      </c>
      <c r="N1949" s="5" t="s">
        <v>28773</v>
      </c>
      <c r="O1949">
        <v>1945</v>
      </c>
      <c r="P1949" s="5" t="s">
        <v>19482</v>
      </c>
      <c r="Q1949">
        <v>1945</v>
      </c>
      <c r="R1949" s="5" t="s">
        <v>21247</v>
      </c>
      <c r="S1949">
        <v>1945</v>
      </c>
      <c r="T1949" s="5" t="s">
        <v>28023</v>
      </c>
    </row>
    <row r="1950" spans="11:20" x14ac:dyDescent="0.3">
      <c r="K1950">
        <v>1946</v>
      </c>
      <c r="L1950" s="5" t="s">
        <v>28774</v>
      </c>
      <c r="M1950">
        <v>1946</v>
      </c>
      <c r="N1950" s="5" t="s">
        <v>28775</v>
      </c>
      <c r="O1950">
        <v>1946</v>
      </c>
      <c r="P1950">
        <v>24.100999999999999</v>
      </c>
      <c r="Q1950">
        <v>1946</v>
      </c>
      <c r="R1950" s="5" t="s">
        <v>28776</v>
      </c>
      <c r="S1950">
        <v>1946</v>
      </c>
      <c r="T1950" s="5" t="s">
        <v>28777</v>
      </c>
    </row>
    <row r="1951" spans="11:20" x14ac:dyDescent="0.3">
      <c r="K1951">
        <v>1947</v>
      </c>
      <c r="L1951" s="5" t="s">
        <v>19576</v>
      </c>
      <c r="M1951">
        <v>1947</v>
      </c>
      <c r="N1951" s="5" t="s">
        <v>28778</v>
      </c>
      <c r="O1951">
        <v>1947</v>
      </c>
      <c r="P1951" s="5" t="s">
        <v>23749</v>
      </c>
      <c r="Q1951">
        <v>1947</v>
      </c>
      <c r="R1951" s="5" t="s">
        <v>28779</v>
      </c>
      <c r="S1951">
        <v>1947</v>
      </c>
      <c r="T1951" s="5" t="s">
        <v>28780</v>
      </c>
    </row>
    <row r="1952" spans="11:20" x14ac:dyDescent="0.3">
      <c r="K1952">
        <v>1948</v>
      </c>
      <c r="L1952" s="5" t="s">
        <v>17713</v>
      </c>
      <c r="M1952">
        <v>1948</v>
      </c>
      <c r="N1952" s="5" t="s">
        <v>28781</v>
      </c>
      <c r="O1952">
        <v>1948</v>
      </c>
      <c r="P1952" s="5" t="s">
        <v>28782</v>
      </c>
      <c r="Q1952">
        <v>1948</v>
      </c>
      <c r="R1952" s="5" t="s">
        <v>28783</v>
      </c>
      <c r="S1952">
        <v>1948</v>
      </c>
      <c r="T1952" s="5" t="s">
        <v>19754</v>
      </c>
    </row>
    <row r="1953" spans="11:20" x14ac:dyDescent="0.3">
      <c r="K1953">
        <v>1949</v>
      </c>
      <c r="L1953" s="5" t="s">
        <v>28784</v>
      </c>
      <c r="M1953">
        <v>1949</v>
      </c>
      <c r="N1953" s="5" t="s">
        <v>28785</v>
      </c>
      <c r="O1953">
        <v>1949</v>
      </c>
      <c r="P1953" s="5" t="s">
        <v>28786</v>
      </c>
      <c r="Q1953">
        <v>1949</v>
      </c>
      <c r="R1953" s="5" t="s">
        <v>28787</v>
      </c>
      <c r="S1953">
        <v>1949</v>
      </c>
      <c r="T1953" s="5" t="s">
        <v>28788</v>
      </c>
    </row>
    <row r="1954" spans="11:20" x14ac:dyDescent="0.3">
      <c r="K1954">
        <v>1950</v>
      </c>
      <c r="L1954" s="5" t="s">
        <v>24776</v>
      </c>
      <c r="M1954">
        <v>1950</v>
      </c>
      <c r="N1954" s="5" t="s">
        <v>25658</v>
      </c>
      <c r="O1954">
        <v>1950</v>
      </c>
      <c r="P1954" s="5" t="s">
        <v>17397</v>
      </c>
      <c r="Q1954">
        <v>1950</v>
      </c>
      <c r="R1954" s="5" t="s">
        <v>28789</v>
      </c>
      <c r="S1954">
        <v>1950</v>
      </c>
      <c r="T1954" s="5" t="s">
        <v>28470</v>
      </c>
    </row>
    <row r="1955" spans="11:20" x14ac:dyDescent="0.3">
      <c r="K1955">
        <v>1951</v>
      </c>
      <c r="L1955" s="5" t="s">
        <v>28790</v>
      </c>
      <c r="M1955">
        <v>1951</v>
      </c>
      <c r="N1955" s="5" t="s">
        <v>23419</v>
      </c>
      <c r="O1955">
        <v>1951</v>
      </c>
      <c r="P1955" s="5" t="s">
        <v>28791</v>
      </c>
      <c r="Q1955">
        <v>1951</v>
      </c>
      <c r="R1955" s="5" t="s">
        <v>28792</v>
      </c>
      <c r="S1955">
        <v>1951</v>
      </c>
      <c r="T1955" s="5" t="s">
        <v>28474</v>
      </c>
    </row>
    <row r="1956" spans="11:20" x14ac:dyDescent="0.3">
      <c r="K1956">
        <v>1952</v>
      </c>
      <c r="L1956" s="5" t="s">
        <v>28793</v>
      </c>
      <c r="M1956">
        <v>1952</v>
      </c>
      <c r="N1956" s="5" t="s">
        <v>28794</v>
      </c>
      <c r="O1956">
        <v>1952</v>
      </c>
      <c r="P1956" s="5" t="s">
        <v>27970</v>
      </c>
      <c r="Q1956">
        <v>1952</v>
      </c>
      <c r="R1956" s="5" t="s">
        <v>26348</v>
      </c>
      <c r="S1956">
        <v>1952</v>
      </c>
      <c r="T1956" s="5" t="s">
        <v>28795</v>
      </c>
    </row>
    <row r="1957" spans="11:20" x14ac:dyDescent="0.3">
      <c r="K1957">
        <v>1953</v>
      </c>
      <c r="L1957" s="5" t="s">
        <v>28796</v>
      </c>
      <c r="M1957">
        <v>1953</v>
      </c>
      <c r="N1957" s="5" t="s">
        <v>28797</v>
      </c>
      <c r="O1957">
        <v>1953</v>
      </c>
      <c r="P1957" s="5" t="s">
        <v>21223</v>
      </c>
      <c r="Q1957">
        <v>1953</v>
      </c>
      <c r="R1957" s="5" t="s">
        <v>28798</v>
      </c>
      <c r="S1957">
        <v>1953</v>
      </c>
      <c r="T1957" s="5" t="s">
        <v>28799</v>
      </c>
    </row>
    <row r="1958" spans="11:20" x14ac:dyDescent="0.3">
      <c r="K1958">
        <v>1954</v>
      </c>
      <c r="L1958" s="5" t="s">
        <v>17831</v>
      </c>
      <c r="M1958">
        <v>1954</v>
      </c>
      <c r="N1958" s="5" t="s">
        <v>28800</v>
      </c>
      <c r="O1958">
        <v>1954</v>
      </c>
      <c r="P1958" s="5" t="s">
        <v>21809</v>
      </c>
      <c r="Q1958">
        <v>1954</v>
      </c>
      <c r="R1958" s="5" t="s">
        <v>28801</v>
      </c>
      <c r="S1958">
        <v>1954</v>
      </c>
      <c r="T1958" s="5" t="s">
        <v>28802</v>
      </c>
    </row>
    <row r="1959" spans="11:20" x14ac:dyDescent="0.3">
      <c r="K1959">
        <v>1955</v>
      </c>
      <c r="L1959" s="5" t="s">
        <v>28803</v>
      </c>
      <c r="M1959">
        <v>1955</v>
      </c>
      <c r="N1959" s="5" t="s">
        <v>28804</v>
      </c>
      <c r="O1959">
        <v>1955</v>
      </c>
      <c r="P1959" s="5" t="s">
        <v>24359</v>
      </c>
      <c r="Q1959">
        <v>1955</v>
      </c>
      <c r="R1959" s="5" t="s">
        <v>21801</v>
      </c>
      <c r="S1959">
        <v>1955</v>
      </c>
      <c r="T1959" s="5" t="s">
        <v>28611</v>
      </c>
    </row>
    <row r="1960" spans="11:20" x14ac:dyDescent="0.3">
      <c r="K1960">
        <v>1956</v>
      </c>
      <c r="L1960" s="5" t="s">
        <v>28805</v>
      </c>
      <c r="M1960">
        <v>1956</v>
      </c>
      <c r="N1960" s="5" t="s">
        <v>28806</v>
      </c>
      <c r="O1960">
        <v>1956</v>
      </c>
      <c r="P1960" s="5" t="s">
        <v>17651</v>
      </c>
      <c r="Q1960">
        <v>1956</v>
      </c>
      <c r="R1960" s="5" t="s">
        <v>24360</v>
      </c>
      <c r="S1960">
        <v>1956</v>
      </c>
      <c r="T1960" s="5" t="s">
        <v>25396</v>
      </c>
    </row>
    <row r="1961" spans="11:20" x14ac:dyDescent="0.3">
      <c r="K1961">
        <v>1957</v>
      </c>
      <c r="L1961">
        <v>28.094999999999999</v>
      </c>
      <c r="M1961">
        <v>1957</v>
      </c>
      <c r="N1961" s="5" t="s">
        <v>28807</v>
      </c>
      <c r="O1961">
        <v>1957</v>
      </c>
      <c r="P1961" s="5" t="s">
        <v>28808</v>
      </c>
      <c r="Q1961">
        <v>1957</v>
      </c>
      <c r="R1961" s="5" t="s">
        <v>28809</v>
      </c>
      <c r="S1961">
        <v>1957</v>
      </c>
      <c r="T1961" s="5" t="s">
        <v>28810</v>
      </c>
    </row>
    <row r="1962" spans="11:20" x14ac:dyDescent="0.3">
      <c r="K1962">
        <v>1958</v>
      </c>
      <c r="L1962" s="5" t="s">
        <v>23099</v>
      </c>
      <c r="M1962">
        <v>1958</v>
      </c>
      <c r="N1962" s="5" t="s">
        <v>28811</v>
      </c>
      <c r="O1962">
        <v>1958</v>
      </c>
      <c r="P1962" s="5" t="s">
        <v>21800</v>
      </c>
      <c r="Q1962">
        <v>1958</v>
      </c>
      <c r="R1962" s="5" t="s">
        <v>22210</v>
      </c>
      <c r="S1962">
        <v>1958</v>
      </c>
      <c r="T1962" s="5" t="s">
        <v>23942</v>
      </c>
    </row>
    <row r="1963" spans="11:20" x14ac:dyDescent="0.3">
      <c r="K1963">
        <v>1959</v>
      </c>
      <c r="L1963" s="5" t="s">
        <v>28812</v>
      </c>
      <c r="M1963">
        <v>1959</v>
      </c>
      <c r="N1963" s="5" t="s">
        <v>28813</v>
      </c>
      <c r="O1963">
        <v>1959</v>
      </c>
      <c r="P1963" s="5" t="s">
        <v>28814</v>
      </c>
      <c r="Q1963">
        <v>1959</v>
      </c>
      <c r="R1963" s="5" t="s">
        <v>23101</v>
      </c>
      <c r="S1963">
        <v>1959</v>
      </c>
      <c r="T1963" s="5" t="s">
        <v>28815</v>
      </c>
    </row>
    <row r="1964" spans="11:20" x14ac:dyDescent="0.3">
      <c r="K1964">
        <v>1960</v>
      </c>
      <c r="L1964" s="5" t="s">
        <v>28816</v>
      </c>
      <c r="M1964">
        <v>1960</v>
      </c>
      <c r="N1964" s="5" t="s">
        <v>28817</v>
      </c>
      <c r="O1964">
        <v>1960</v>
      </c>
      <c r="P1964" s="5" t="s">
        <v>27486</v>
      </c>
      <c r="Q1964">
        <v>1960</v>
      </c>
      <c r="R1964" s="5" t="s">
        <v>28818</v>
      </c>
      <c r="S1964">
        <v>1960</v>
      </c>
      <c r="T1964">
        <v>22.28</v>
      </c>
    </row>
    <row r="1965" spans="11:20" x14ac:dyDescent="0.3">
      <c r="K1965">
        <v>1961</v>
      </c>
      <c r="L1965" s="5" t="s">
        <v>28819</v>
      </c>
      <c r="M1965">
        <v>1961</v>
      </c>
      <c r="N1965" s="5" t="s">
        <v>28820</v>
      </c>
      <c r="O1965">
        <v>1961</v>
      </c>
      <c r="P1965" s="5" t="s">
        <v>28821</v>
      </c>
      <c r="Q1965">
        <v>1961</v>
      </c>
      <c r="R1965" s="5" t="s">
        <v>24915</v>
      </c>
      <c r="S1965">
        <v>1961</v>
      </c>
      <c r="T1965" s="5" t="s">
        <v>28822</v>
      </c>
    </row>
    <row r="1966" spans="11:20" x14ac:dyDescent="0.3">
      <c r="K1966">
        <v>1962</v>
      </c>
      <c r="L1966" s="5" t="s">
        <v>19347</v>
      </c>
      <c r="M1966">
        <v>1962</v>
      </c>
      <c r="N1966" s="5" t="s">
        <v>28823</v>
      </c>
      <c r="O1966">
        <v>1962</v>
      </c>
      <c r="P1966" s="5" t="s">
        <v>28240</v>
      </c>
      <c r="Q1966">
        <v>1962</v>
      </c>
      <c r="R1966" s="5" t="s">
        <v>28824</v>
      </c>
      <c r="S1966">
        <v>1962</v>
      </c>
      <c r="T1966" s="5" t="s">
        <v>28825</v>
      </c>
    </row>
    <row r="1967" spans="11:20" x14ac:dyDescent="0.3">
      <c r="K1967">
        <v>1963</v>
      </c>
      <c r="L1967" s="5" t="s">
        <v>18370</v>
      </c>
      <c r="M1967">
        <v>1963</v>
      </c>
      <c r="N1967" s="5" t="s">
        <v>28826</v>
      </c>
      <c r="O1967">
        <v>1963</v>
      </c>
      <c r="P1967" s="5" t="s">
        <v>20398</v>
      </c>
      <c r="Q1967">
        <v>1963</v>
      </c>
      <c r="R1967" s="5" t="s">
        <v>28827</v>
      </c>
      <c r="S1967">
        <v>1963</v>
      </c>
      <c r="T1967" s="5" t="s">
        <v>28828</v>
      </c>
    </row>
    <row r="1968" spans="11:20" x14ac:dyDescent="0.3">
      <c r="K1968">
        <v>1964</v>
      </c>
      <c r="L1968" s="5" t="s">
        <v>28829</v>
      </c>
      <c r="M1968">
        <v>1964</v>
      </c>
      <c r="N1968" s="5" t="s">
        <v>26498</v>
      </c>
      <c r="O1968">
        <v>1964</v>
      </c>
      <c r="P1968" s="5" t="s">
        <v>18355</v>
      </c>
      <c r="Q1968">
        <v>1964</v>
      </c>
      <c r="R1968" s="5" t="s">
        <v>28830</v>
      </c>
      <c r="S1968">
        <v>1964</v>
      </c>
      <c r="T1968" s="5" t="s">
        <v>27016</v>
      </c>
    </row>
    <row r="1969" spans="11:20" x14ac:dyDescent="0.3">
      <c r="K1969">
        <v>1965</v>
      </c>
      <c r="L1969" s="5" t="s">
        <v>28831</v>
      </c>
      <c r="M1969">
        <v>1965</v>
      </c>
      <c r="N1969" s="5" t="s">
        <v>28832</v>
      </c>
      <c r="O1969">
        <v>1965</v>
      </c>
      <c r="P1969" s="5" t="s">
        <v>28833</v>
      </c>
      <c r="Q1969">
        <v>1965</v>
      </c>
      <c r="R1969">
        <v>26.792000000000002</v>
      </c>
      <c r="S1969">
        <v>1965</v>
      </c>
      <c r="T1969" s="5" t="s">
        <v>20879</v>
      </c>
    </row>
    <row r="1970" spans="11:20" x14ac:dyDescent="0.3">
      <c r="K1970">
        <v>1966</v>
      </c>
      <c r="L1970" s="5" t="s">
        <v>21127</v>
      </c>
      <c r="M1970">
        <v>1966</v>
      </c>
      <c r="N1970" s="5" t="s">
        <v>28834</v>
      </c>
      <c r="O1970">
        <v>1966</v>
      </c>
      <c r="P1970" s="5" t="s">
        <v>19070</v>
      </c>
      <c r="Q1970">
        <v>1966</v>
      </c>
      <c r="R1970" s="5" t="s">
        <v>28835</v>
      </c>
      <c r="S1970">
        <v>1966</v>
      </c>
      <c r="T1970" s="5" t="s">
        <v>27464</v>
      </c>
    </row>
    <row r="1971" spans="11:20" x14ac:dyDescent="0.3">
      <c r="K1971">
        <v>1967</v>
      </c>
      <c r="L1971" s="5" t="s">
        <v>28836</v>
      </c>
      <c r="M1971">
        <v>1967</v>
      </c>
      <c r="N1971" s="5" t="s">
        <v>28837</v>
      </c>
      <c r="O1971">
        <v>1967</v>
      </c>
      <c r="P1971" s="5" t="s">
        <v>18486</v>
      </c>
      <c r="Q1971">
        <v>1967</v>
      </c>
      <c r="R1971" s="5" t="s">
        <v>28838</v>
      </c>
      <c r="S1971">
        <v>1967</v>
      </c>
      <c r="T1971" s="5" t="s">
        <v>28839</v>
      </c>
    </row>
    <row r="1972" spans="11:20" x14ac:dyDescent="0.3">
      <c r="K1972">
        <v>1968</v>
      </c>
      <c r="L1972" s="5" t="s">
        <v>28840</v>
      </c>
      <c r="M1972">
        <v>1968</v>
      </c>
      <c r="N1972" s="5" t="s">
        <v>19303</v>
      </c>
      <c r="O1972">
        <v>1968</v>
      </c>
      <c r="P1972" s="5" t="s">
        <v>28841</v>
      </c>
      <c r="Q1972">
        <v>1968</v>
      </c>
      <c r="R1972" s="5" t="s">
        <v>28842</v>
      </c>
      <c r="S1972">
        <v>1968</v>
      </c>
      <c r="T1972" s="5" t="s">
        <v>28843</v>
      </c>
    </row>
    <row r="1973" spans="11:20" x14ac:dyDescent="0.3">
      <c r="K1973">
        <v>1969</v>
      </c>
      <c r="L1973">
        <v>26.481999999999999</v>
      </c>
      <c r="M1973">
        <v>1969</v>
      </c>
      <c r="N1973" s="5" t="s">
        <v>28707</v>
      </c>
      <c r="O1973">
        <v>1969</v>
      </c>
      <c r="P1973" s="5" t="s">
        <v>19128</v>
      </c>
      <c r="Q1973">
        <v>1969</v>
      </c>
      <c r="R1973" s="5" t="s">
        <v>28827</v>
      </c>
      <c r="S1973">
        <v>1969</v>
      </c>
      <c r="T1973" s="5" t="s">
        <v>27767</v>
      </c>
    </row>
    <row r="1974" spans="11:20" x14ac:dyDescent="0.3">
      <c r="K1974">
        <v>1970</v>
      </c>
      <c r="L1974" s="5" t="s">
        <v>19111</v>
      </c>
      <c r="M1974">
        <v>1970</v>
      </c>
      <c r="N1974" s="5" t="s">
        <v>28844</v>
      </c>
      <c r="O1974">
        <v>1970</v>
      </c>
      <c r="P1974" s="5" t="s">
        <v>28845</v>
      </c>
      <c r="Q1974">
        <v>1970</v>
      </c>
      <c r="R1974" s="5" t="s">
        <v>28846</v>
      </c>
      <c r="S1974">
        <v>1970</v>
      </c>
      <c r="T1974">
        <v>22.387</v>
      </c>
    </row>
    <row r="1975" spans="11:20" x14ac:dyDescent="0.3">
      <c r="K1975">
        <v>1971</v>
      </c>
      <c r="L1975" s="5" t="s">
        <v>28847</v>
      </c>
      <c r="M1975">
        <v>1971</v>
      </c>
      <c r="N1975" s="5" t="s">
        <v>28848</v>
      </c>
      <c r="O1975">
        <v>1971</v>
      </c>
      <c r="P1975" s="5" t="s">
        <v>28849</v>
      </c>
      <c r="Q1975">
        <v>1971</v>
      </c>
      <c r="R1975" s="5" t="s">
        <v>25746</v>
      </c>
      <c r="S1975">
        <v>1971</v>
      </c>
      <c r="T1975" s="5" t="s">
        <v>28850</v>
      </c>
    </row>
    <row r="1976" spans="11:20" x14ac:dyDescent="0.3">
      <c r="K1976">
        <v>1972</v>
      </c>
      <c r="L1976" s="5" t="s">
        <v>28851</v>
      </c>
      <c r="M1976">
        <v>1972</v>
      </c>
      <c r="N1976" s="5" t="s">
        <v>28852</v>
      </c>
      <c r="O1976">
        <v>1972</v>
      </c>
      <c r="P1976" s="5" t="s">
        <v>28853</v>
      </c>
      <c r="Q1976">
        <v>1972</v>
      </c>
      <c r="R1976" s="5" t="s">
        <v>18810</v>
      </c>
      <c r="S1976">
        <v>1972</v>
      </c>
      <c r="T1976" s="5" t="s">
        <v>28854</v>
      </c>
    </row>
    <row r="1977" spans="11:20" x14ac:dyDescent="0.3">
      <c r="K1977">
        <v>1973</v>
      </c>
      <c r="L1977" s="5" t="s">
        <v>18246</v>
      </c>
      <c r="M1977">
        <v>1973</v>
      </c>
      <c r="N1977" s="5" t="s">
        <v>28855</v>
      </c>
      <c r="O1977">
        <v>1973</v>
      </c>
      <c r="P1977" s="5" t="s">
        <v>26222</v>
      </c>
      <c r="Q1977">
        <v>1973</v>
      </c>
      <c r="R1977" s="5" t="s">
        <v>28856</v>
      </c>
      <c r="S1977">
        <v>1973</v>
      </c>
      <c r="T1977" s="5" t="s">
        <v>22569</v>
      </c>
    </row>
    <row r="1978" spans="11:20" x14ac:dyDescent="0.3">
      <c r="K1978">
        <v>1974</v>
      </c>
      <c r="L1978" s="5" t="s">
        <v>28857</v>
      </c>
      <c r="M1978">
        <v>1974</v>
      </c>
      <c r="N1978" s="5" t="s">
        <v>28858</v>
      </c>
      <c r="O1978">
        <v>1974</v>
      </c>
      <c r="P1978" s="5" t="s">
        <v>25528</v>
      </c>
      <c r="Q1978">
        <v>1974</v>
      </c>
      <c r="R1978" s="5" t="s">
        <v>22999</v>
      </c>
      <c r="S1978">
        <v>1974</v>
      </c>
      <c r="T1978" s="5" t="s">
        <v>20438</v>
      </c>
    </row>
    <row r="1979" spans="11:20" x14ac:dyDescent="0.3">
      <c r="K1979">
        <v>1975</v>
      </c>
      <c r="L1979" s="5" t="s">
        <v>25295</v>
      </c>
      <c r="M1979">
        <v>1975</v>
      </c>
      <c r="N1979" s="5" t="s">
        <v>27724</v>
      </c>
      <c r="O1979">
        <v>1975</v>
      </c>
      <c r="P1979" s="5" t="s">
        <v>19827</v>
      </c>
      <c r="Q1979">
        <v>1975</v>
      </c>
      <c r="R1979" s="5" t="s">
        <v>28859</v>
      </c>
      <c r="S1979">
        <v>1975</v>
      </c>
      <c r="T1979" s="5" t="s">
        <v>28860</v>
      </c>
    </row>
    <row r="1980" spans="11:20" x14ac:dyDescent="0.3">
      <c r="K1980">
        <v>1976</v>
      </c>
      <c r="L1980" s="5" t="s">
        <v>28861</v>
      </c>
      <c r="M1980">
        <v>1976</v>
      </c>
      <c r="N1980" s="5" t="s">
        <v>28862</v>
      </c>
      <c r="O1980">
        <v>1976</v>
      </c>
      <c r="P1980" s="5" t="s">
        <v>28863</v>
      </c>
      <c r="Q1980">
        <v>1976</v>
      </c>
      <c r="R1980" s="5" t="s">
        <v>17866</v>
      </c>
      <c r="S1980">
        <v>1976</v>
      </c>
      <c r="T1980" s="5" t="s">
        <v>28864</v>
      </c>
    </row>
    <row r="1981" spans="11:20" x14ac:dyDescent="0.3">
      <c r="K1981">
        <v>1977</v>
      </c>
      <c r="L1981" s="5" t="s">
        <v>28226</v>
      </c>
      <c r="M1981">
        <v>1977</v>
      </c>
      <c r="N1981" s="5" t="s">
        <v>28865</v>
      </c>
      <c r="O1981">
        <v>1977</v>
      </c>
      <c r="P1981" s="5" t="s">
        <v>28866</v>
      </c>
      <c r="Q1981">
        <v>1977</v>
      </c>
      <c r="R1981" s="5" t="s">
        <v>26972</v>
      </c>
      <c r="S1981">
        <v>1977</v>
      </c>
      <c r="T1981" s="5" t="s">
        <v>28867</v>
      </c>
    </row>
    <row r="1982" spans="11:20" x14ac:dyDescent="0.3">
      <c r="K1982">
        <v>1978</v>
      </c>
      <c r="L1982" s="5" t="s">
        <v>28868</v>
      </c>
      <c r="M1982">
        <v>1978</v>
      </c>
      <c r="N1982" s="5" t="s">
        <v>19208</v>
      </c>
      <c r="O1982">
        <v>1978</v>
      </c>
      <c r="P1982" s="5" t="s">
        <v>28869</v>
      </c>
      <c r="Q1982">
        <v>1978</v>
      </c>
      <c r="R1982" s="5" t="s">
        <v>23520</v>
      </c>
      <c r="S1982">
        <v>1978</v>
      </c>
      <c r="T1982" s="5" t="s">
        <v>28870</v>
      </c>
    </row>
    <row r="1983" spans="11:20" x14ac:dyDescent="0.3">
      <c r="K1983">
        <v>1979</v>
      </c>
      <c r="L1983" s="5" t="s">
        <v>28359</v>
      </c>
      <c r="M1983">
        <v>1979</v>
      </c>
      <c r="N1983" s="5" t="s">
        <v>28871</v>
      </c>
      <c r="O1983">
        <v>1979</v>
      </c>
      <c r="P1983" s="5" t="s">
        <v>27828</v>
      </c>
      <c r="Q1983">
        <v>1979</v>
      </c>
      <c r="R1983" s="5" t="s">
        <v>20686</v>
      </c>
      <c r="S1983">
        <v>1979</v>
      </c>
      <c r="T1983" s="5" t="s">
        <v>27446</v>
      </c>
    </row>
    <row r="1984" spans="11:20" x14ac:dyDescent="0.3">
      <c r="K1984">
        <v>1980</v>
      </c>
      <c r="L1984" s="5" t="s">
        <v>28872</v>
      </c>
      <c r="M1984">
        <v>1980</v>
      </c>
      <c r="N1984" s="5" t="s">
        <v>27384</v>
      </c>
      <c r="O1984">
        <v>1980</v>
      </c>
      <c r="P1984" s="5" t="s">
        <v>28873</v>
      </c>
      <c r="Q1984">
        <v>1980</v>
      </c>
      <c r="R1984" s="5" t="s">
        <v>19063</v>
      </c>
      <c r="S1984">
        <v>1980</v>
      </c>
      <c r="T1984" s="5" t="s">
        <v>28874</v>
      </c>
    </row>
    <row r="1985" spans="11:20" x14ac:dyDescent="0.3">
      <c r="K1985">
        <v>1981</v>
      </c>
      <c r="L1985" s="5" t="s">
        <v>28875</v>
      </c>
      <c r="M1985">
        <v>1981</v>
      </c>
      <c r="N1985" s="5" t="s">
        <v>28876</v>
      </c>
      <c r="O1985">
        <v>1981</v>
      </c>
      <c r="P1985" s="5" t="s">
        <v>19283</v>
      </c>
      <c r="Q1985">
        <v>1981</v>
      </c>
      <c r="R1985" s="5" t="s">
        <v>23561</v>
      </c>
      <c r="S1985">
        <v>1981</v>
      </c>
      <c r="T1985" s="5" t="s">
        <v>28877</v>
      </c>
    </row>
    <row r="1986" spans="11:20" x14ac:dyDescent="0.3">
      <c r="K1986">
        <v>1982</v>
      </c>
      <c r="L1986" s="5" t="s">
        <v>28471</v>
      </c>
      <c r="M1986">
        <v>1982</v>
      </c>
      <c r="N1986" s="5" t="s">
        <v>28878</v>
      </c>
      <c r="O1986">
        <v>1982</v>
      </c>
      <c r="P1986" s="5" t="s">
        <v>28879</v>
      </c>
      <c r="Q1986">
        <v>1982</v>
      </c>
      <c r="R1986" s="5" t="s">
        <v>22653</v>
      </c>
      <c r="S1986">
        <v>1982</v>
      </c>
      <c r="T1986" s="5" t="s">
        <v>28880</v>
      </c>
    </row>
    <row r="1987" spans="11:20" x14ac:dyDescent="0.3">
      <c r="K1987">
        <v>1983</v>
      </c>
      <c r="L1987" s="5" t="s">
        <v>28881</v>
      </c>
      <c r="M1987">
        <v>1983</v>
      </c>
      <c r="N1987" s="5" t="s">
        <v>28882</v>
      </c>
      <c r="O1987">
        <v>1983</v>
      </c>
      <c r="P1987">
        <v>22.22</v>
      </c>
      <c r="Q1987">
        <v>1983</v>
      </c>
      <c r="R1987" s="5" t="s">
        <v>18963</v>
      </c>
      <c r="S1987">
        <v>1983</v>
      </c>
      <c r="T1987" s="5" t="s">
        <v>17198</v>
      </c>
    </row>
    <row r="1988" spans="11:20" x14ac:dyDescent="0.3">
      <c r="K1988">
        <v>1984</v>
      </c>
      <c r="L1988" s="5" t="s">
        <v>22853</v>
      </c>
      <c r="M1988">
        <v>1984</v>
      </c>
      <c r="N1988" s="5" t="s">
        <v>27693</v>
      </c>
      <c r="O1988">
        <v>1984</v>
      </c>
      <c r="P1988" s="5" t="s">
        <v>28883</v>
      </c>
      <c r="Q1988">
        <v>1984</v>
      </c>
      <c r="R1988" s="5" t="s">
        <v>18373</v>
      </c>
      <c r="S1988">
        <v>1984</v>
      </c>
      <c r="T1988" s="5" t="s">
        <v>28884</v>
      </c>
    </row>
    <row r="1989" spans="11:20" x14ac:dyDescent="0.3">
      <c r="K1989">
        <v>1985</v>
      </c>
      <c r="L1989" s="5" t="s">
        <v>28113</v>
      </c>
      <c r="M1989">
        <v>1985</v>
      </c>
      <c r="N1989" s="5" t="s">
        <v>28885</v>
      </c>
      <c r="O1989">
        <v>1985</v>
      </c>
      <c r="P1989" s="5" t="s">
        <v>20391</v>
      </c>
      <c r="Q1989">
        <v>1985</v>
      </c>
      <c r="R1989" s="5" t="s">
        <v>24686</v>
      </c>
      <c r="S1989">
        <v>1985</v>
      </c>
      <c r="T1989" s="5" t="s">
        <v>28886</v>
      </c>
    </row>
    <row r="1990" spans="11:20" x14ac:dyDescent="0.3">
      <c r="K1990">
        <v>1986</v>
      </c>
      <c r="L1990" s="5" t="s">
        <v>22999</v>
      </c>
      <c r="M1990">
        <v>1986</v>
      </c>
      <c r="N1990" s="5" t="s">
        <v>20822</v>
      </c>
      <c r="O1990">
        <v>1986</v>
      </c>
      <c r="P1990" s="5" t="s">
        <v>20477</v>
      </c>
      <c r="Q1990">
        <v>1986</v>
      </c>
      <c r="R1990" s="5" t="s">
        <v>17744</v>
      </c>
      <c r="S1990">
        <v>1986</v>
      </c>
      <c r="T1990" s="5" t="s">
        <v>28887</v>
      </c>
    </row>
    <row r="1991" spans="11:20" x14ac:dyDescent="0.3">
      <c r="K1991">
        <v>1987</v>
      </c>
      <c r="L1991" s="5" t="s">
        <v>28888</v>
      </c>
      <c r="M1991">
        <v>1987</v>
      </c>
      <c r="N1991" s="5" t="s">
        <v>26255</v>
      </c>
      <c r="O1991">
        <v>1987</v>
      </c>
      <c r="P1991" s="5" t="s">
        <v>28883</v>
      </c>
      <c r="Q1991">
        <v>1987</v>
      </c>
      <c r="R1991" s="5" t="s">
        <v>28889</v>
      </c>
      <c r="S1991">
        <v>1987</v>
      </c>
      <c r="T1991">
        <v>22.613</v>
      </c>
    </row>
    <row r="1992" spans="11:20" x14ac:dyDescent="0.3">
      <c r="K1992">
        <v>1988</v>
      </c>
      <c r="L1992" s="5" t="s">
        <v>23536</v>
      </c>
      <c r="M1992">
        <v>1988</v>
      </c>
      <c r="N1992" s="5" t="s">
        <v>28890</v>
      </c>
      <c r="O1992">
        <v>1988</v>
      </c>
      <c r="P1992" s="5" t="s">
        <v>20331</v>
      </c>
      <c r="Q1992">
        <v>1988</v>
      </c>
      <c r="R1992" s="5" t="s">
        <v>28752</v>
      </c>
      <c r="S1992">
        <v>1988</v>
      </c>
      <c r="T1992" s="5" t="s">
        <v>25454</v>
      </c>
    </row>
    <row r="1993" spans="11:20" x14ac:dyDescent="0.3">
      <c r="K1993">
        <v>1989</v>
      </c>
      <c r="L1993" s="5" t="s">
        <v>26915</v>
      </c>
      <c r="M1993">
        <v>1989</v>
      </c>
      <c r="N1993" s="5" t="s">
        <v>20823</v>
      </c>
      <c r="O1993">
        <v>1989</v>
      </c>
      <c r="P1993" s="5" t="s">
        <v>28891</v>
      </c>
      <c r="Q1993">
        <v>1989</v>
      </c>
      <c r="R1993" s="5" t="s">
        <v>28892</v>
      </c>
      <c r="S1993">
        <v>1989</v>
      </c>
      <c r="T1993" s="5" t="s">
        <v>26365</v>
      </c>
    </row>
    <row r="1994" spans="11:20" x14ac:dyDescent="0.3">
      <c r="K1994">
        <v>1990</v>
      </c>
      <c r="L1994" s="5" t="s">
        <v>18795</v>
      </c>
      <c r="M1994">
        <v>1990</v>
      </c>
      <c r="N1994" s="5" t="s">
        <v>25333</v>
      </c>
      <c r="O1994">
        <v>1990</v>
      </c>
      <c r="P1994" s="5" t="s">
        <v>20148</v>
      </c>
      <c r="Q1994">
        <v>1990</v>
      </c>
      <c r="R1994" s="5" t="s">
        <v>28893</v>
      </c>
      <c r="S1994">
        <v>1990</v>
      </c>
      <c r="T1994" s="5" t="s">
        <v>28335</v>
      </c>
    </row>
    <row r="1995" spans="11:20" x14ac:dyDescent="0.3">
      <c r="K1995">
        <v>1991</v>
      </c>
      <c r="L1995" s="5" t="s">
        <v>18234</v>
      </c>
      <c r="M1995">
        <v>1991</v>
      </c>
      <c r="N1995" s="5" t="s">
        <v>28894</v>
      </c>
      <c r="O1995">
        <v>1991</v>
      </c>
      <c r="P1995" s="5" t="s">
        <v>28895</v>
      </c>
      <c r="Q1995">
        <v>1991</v>
      </c>
      <c r="R1995" s="5" t="s">
        <v>28896</v>
      </c>
      <c r="S1995">
        <v>1991</v>
      </c>
      <c r="T1995" s="5" t="s">
        <v>28897</v>
      </c>
    </row>
    <row r="1996" spans="11:20" x14ac:dyDescent="0.3">
      <c r="K1996">
        <v>1992</v>
      </c>
      <c r="L1996" s="5" t="s">
        <v>26528</v>
      </c>
      <c r="M1996">
        <v>1992</v>
      </c>
      <c r="N1996" s="5" t="s">
        <v>20603</v>
      </c>
      <c r="O1996">
        <v>1992</v>
      </c>
      <c r="P1996" s="5" t="s">
        <v>28898</v>
      </c>
      <c r="Q1996">
        <v>1992</v>
      </c>
      <c r="R1996">
        <v>26.911000000000001</v>
      </c>
      <c r="S1996">
        <v>1992</v>
      </c>
      <c r="T1996" s="5" t="s">
        <v>24416</v>
      </c>
    </row>
    <row r="1997" spans="11:20" x14ac:dyDescent="0.3">
      <c r="K1997">
        <v>1993</v>
      </c>
      <c r="L1997" s="5" t="s">
        <v>21302</v>
      </c>
      <c r="M1997">
        <v>1993</v>
      </c>
      <c r="N1997" s="5" t="s">
        <v>28899</v>
      </c>
      <c r="O1997">
        <v>1993</v>
      </c>
      <c r="P1997" s="5" t="s">
        <v>22367</v>
      </c>
      <c r="Q1997">
        <v>1993</v>
      </c>
      <c r="R1997" s="5" t="s">
        <v>28900</v>
      </c>
      <c r="S1997">
        <v>1993</v>
      </c>
      <c r="T1997" s="5" t="s">
        <v>27469</v>
      </c>
    </row>
    <row r="1998" spans="11:20" x14ac:dyDescent="0.3">
      <c r="K1998">
        <v>1994</v>
      </c>
      <c r="L1998" s="5" t="s">
        <v>28901</v>
      </c>
      <c r="M1998">
        <v>1994</v>
      </c>
      <c r="N1998" s="5" t="s">
        <v>28902</v>
      </c>
      <c r="O1998">
        <v>1994</v>
      </c>
      <c r="P1998" s="5" t="s">
        <v>28903</v>
      </c>
      <c r="Q1998">
        <v>1994</v>
      </c>
      <c r="R1998">
        <v>26.713999999999999</v>
      </c>
      <c r="S1998">
        <v>1994</v>
      </c>
      <c r="T1998" s="5" t="s">
        <v>28904</v>
      </c>
    </row>
    <row r="1999" spans="11:20" x14ac:dyDescent="0.3">
      <c r="K1999">
        <v>1995</v>
      </c>
      <c r="L1999" s="5" t="s">
        <v>28905</v>
      </c>
      <c r="M1999">
        <v>1995</v>
      </c>
      <c r="N1999">
        <v>19.356999999999999</v>
      </c>
      <c r="O1999">
        <v>1995</v>
      </c>
      <c r="P1999" s="5" t="s">
        <v>19656</v>
      </c>
      <c r="Q1999">
        <v>1995</v>
      </c>
      <c r="R1999" s="5" t="s">
        <v>28906</v>
      </c>
      <c r="S1999">
        <v>1995</v>
      </c>
      <c r="T1999" s="5" t="s">
        <v>28907</v>
      </c>
    </row>
    <row r="2000" spans="11:20" x14ac:dyDescent="0.3">
      <c r="K2000">
        <v>1996</v>
      </c>
      <c r="L2000" s="5" t="s">
        <v>28908</v>
      </c>
      <c r="M2000">
        <v>1996</v>
      </c>
      <c r="N2000" s="5" t="s">
        <v>28909</v>
      </c>
      <c r="O2000">
        <v>1996</v>
      </c>
      <c r="P2000" s="5" t="s">
        <v>19988</v>
      </c>
      <c r="Q2000">
        <v>1996</v>
      </c>
      <c r="R2000" s="5" t="s">
        <v>28910</v>
      </c>
      <c r="S2000">
        <v>1996</v>
      </c>
      <c r="T2000" s="5" t="s">
        <v>27817</v>
      </c>
    </row>
    <row r="2001" spans="11:20" x14ac:dyDescent="0.3">
      <c r="K2001">
        <v>1997</v>
      </c>
      <c r="L2001" s="5" t="s">
        <v>19196</v>
      </c>
      <c r="M2001">
        <v>1997</v>
      </c>
      <c r="N2001" s="5" t="s">
        <v>22164</v>
      </c>
      <c r="O2001">
        <v>1997</v>
      </c>
      <c r="P2001" s="5" t="s">
        <v>28911</v>
      </c>
      <c r="Q2001">
        <v>1997</v>
      </c>
      <c r="R2001" s="5" t="s">
        <v>25226</v>
      </c>
      <c r="S2001">
        <v>1997</v>
      </c>
      <c r="T2001" s="5" t="s">
        <v>18800</v>
      </c>
    </row>
    <row r="2002" spans="11:20" x14ac:dyDescent="0.3">
      <c r="K2002">
        <v>1998</v>
      </c>
      <c r="L2002" s="5" t="s">
        <v>18694</v>
      </c>
      <c r="M2002">
        <v>1998</v>
      </c>
      <c r="N2002" s="5" t="s">
        <v>28912</v>
      </c>
      <c r="O2002">
        <v>1998</v>
      </c>
      <c r="P2002">
        <v>23.774000000000001</v>
      </c>
      <c r="Q2002">
        <v>1998</v>
      </c>
      <c r="R2002" s="5" t="s">
        <v>28913</v>
      </c>
      <c r="S2002">
        <v>1998</v>
      </c>
      <c r="T2002" s="5" t="s">
        <v>28914</v>
      </c>
    </row>
    <row r="2003" spans="11:20" x14ac:dyDescent="0.3">
      <c r="K2003">
        <v>1999</v>
      </c>
      <c r="L2003" s="5" t="s">
        <v>17713</v>
      </c>
      <c r="M2003">
        <v>1999</v>
      </c>
      <c r="N2003" s="5" t="s">
        <v>19279</v>
      </c>
      <c r="O2003">
        <v>1999</v>
      </c>
      <c r="P2003" s="5" t="s">
        <v>19893</v>
      </c>
      <c r="Q2003">
        <v>1999</v>
      </c>
      <c r="R2003" s="5" t="s">
        <v>28915</v>
      </c>
      <c r="S2003">
        <v>1999</v>
      </c>
      <c r="T2003" s="5" t="s">
        <v>28916</v>
      </c>
    </row>
    <row r="2004" spans="11:20" x14ac:dyDescent="0.3">
      <c r="K2004">
        <v>2000</v>
      </c>
      <c r="L2004" s="5" t="s">
        <v>28917</v>
      </c>
      <c r="M2004">
        <v>2000</v>
      </c>
      <c r="N2004" s="5" t="s">
        <v>20159</v>
      </c>
      <c r="O2004">
        <v>2000</v>
      </c>
      <c r="P2004" s="5" t="s">
        <v>28918</v>
      </c>
      <c r="Q2004">
        <v>2000</v>
      </c>
      <c r="R2004">
        <v>26.244</v>
      </c>
      <c r="S2004">
        <v>2000</v>
      </c>
      <c r="T2004" s="5" t="s">
        <v>28189</v>
      </c>
    </row>
    <row r="2005" spans="11:20" x14ac:dyDescent="0.3">
      <c r="K2005">
        <v>2001</v>
      </c>
      <c r="L2005" s="5" t="s">
        <v>28919</v>
      </c>
      <c r="M2005">
        <v>2001</v>
      </c>
      <c r="N2005" s="5" t="s">
        <v>28920</v>
      </c>
      <c r="O2005">
        <v>2001</v>
      </c>
      <c r="P2005" s="5" t="s">
        <v>25899</v>
      </c>
      <c r="Q2005">
        <v>2001</v>
      </c>
      <c r="R2005" s="5" t="s">
        <v>28921</v>
      </c>
      <c r="S2005">
        <v>2001</v>
      </c>
      <c r="T2005" s="5" t="s">
        <v>28922</v>
      </c>
    </row>
    <row r="2006" spans="11:20" x14ac:dyDescent="0.3">
      <c r="K2006">
        <v>2002</v>
      </c>
      <c r="L2006" s="5" t="s">
        <v>19725</v>
      </c>
      <c r="M2006">
        <v>2002</v>
      </c>
      <c r="N2006" s="5" t="s">
        <v>26460</v>
      </c>
      <c r="O2006">
        <v>2002</v>
      </c>
      <c r="P2006" s="5" t="s">
        <v>18591</v>
      </c>
      <c r="Q2006">
        <v>2002</v>
      </c>
      <c r="R2006" s="5" t="s">
        <v>21227</v>
      </c>
      <c r="S2006">
        <v>2002</v>
      </c>
      <c r="T2006" s="5" t="s">
        <v>28923</v>
      </c>
    </row>
    <row r="2007" spans="11:20" x14ac:dyDescent="0.3">
      <c r="K2007">
        <v>2003</v>
      </c>
      <c r="L2007" s="5" t="s">
        <v>28924</v>
      </c>
      <c r="M2007">
        <v>2003</v>
      </c>
      <c r="N2007" s="5" t="s">
        <v>28925</v>
      </c>
      <c r="O2007">
        <v>2003</v>
      </c>
      <c r="P2007" s="5" t="s">
        <v>28926</v>
      </c>
      <c r="Q2007">
        <v>2003</v>
      </c>
      <c r="R2007" s="5" t="s">
        <v>24360</v>
      </c>
      <c r="S2007">
        <v>2003</v>
      </c>
      <c r="T2007" s="5" t="s">
        <v>28927</v>
      </c>
    </row>
    <row r="2008" spans="11:20" x14ac:dyDescent="0.3">
      <c r="K2008">
        <v>2004</v>
      </c>
      <c r="L2008" s="5" t="s">
        <v>28928</v>
      </c>
      <c r="M2008">
        <v>2004</v>
      </c>
      <c r="N2008" s="5" t="s">
        <v>28929</v>
      </c>
      <c r="O2008">
        <v>2004</v>
      </c>
      <c r="P2008" s="5" t="s">
        <v>28930</v>
      </c>
      <c r="Q2008">
        <v>2004</v>
      </c>
      <c r="R2008" s="5" t="s">
        <v>28931</v>
      </c>
      <c r="S2008">
        <v>2004</v>
      </c>
      <c r="T2008">
        <v>22.661000000000001</v>
      </c>
    </row>
    <row r="2009" spans="11:20" x14ac:dyDescent="0.3">
      <c r="K2009">
        <v>2005</v>
      </c>
      <c r="L2009" s="5" t="s">
        <v>28932</v>
      </c>
      <c r="M2009">
        <v>2005</v>
      </c>
      <c r="N2009" s="5" t="s">
        <v>28933</v>
      </c>
      <c r="O2009">
        <v>2005</v>
      </c>
      <c r="P2009" s="5" t="s">
        <v>25639</v>
      </c>
      <c r="Q2009">
        <v>2005</v>
      </c>
      <c r="R2009" s="5" t="s">
        <v>28934</v>
      </c>
      <c r="S2009">
        <v>2005</v>
      </c>
      <c r="T2009" s="5" t="s">
        <v>28935</v>
      </c>
    </row>
    <row r="2010" spans="11:20" x14ac:dyDescent="0.3">
      <c r="K2010">
        <v>2006</v>
      </c>
      <c r="L2010" s="5" t="s">
        <v>28936</v>
      </c>
      <c r="M2010">
        <v>2006</v>
      </c>
      <c r="N2010" s="5" t="s">
        <v>24491</v>
      </c>
      <c r="O2010">
        <v>2006</v>
      </c>
      <c r="P2010" s="5" t="s">
        <v>20027</v>
      </c>
      <c r="Q2010">
        <v>2006</v>
      </c>
      <c r="R2010" s="5" t="s">
        <v>23116</v>
      </c>
      <c r="S2010">
        <v>2006</v>
      </c>
      <c r="T2010" s="5" t="s">
        <v>28937</v>
      </c>
    </row>
    <row r="2011" spans="11:20" x14ac:dyDescent="0.3">
      <c r="K2011">
        <v>2007</v>
      </c>
      <c r="L2011" s="5" t="s">
        <v>19342</v>
      </c>
      <c r="M2011">
        <v>2007</v>
      </c>
      <c r="N2011" s="5" t="s">
        <v>28938</v>
      </c>
      <c r="O2011">
        <v>2007</v>
      </c>
      <c r="P2011" s="5" t="s">
        <v>28939</v>
      </c>
      <c r="Q2011">
        <v>2007</v>
      </c>
      <c r="R2011" s="5" t="s">
        <v>19879</v>
      </c>
      <c r="S2011">
        <v>2007</v>
      </c>
      <c r="T2011" s="5" t="s">
        <v>24279</v>
      </c>
    </row>
    <row r="2012" spans="11:20" x14ac:dyDescent="0.3">
      <c r="K2012">
        <v>2008</v>
      </c>
      <c r="L2012" s="5" t="s">
        <v>28940</v>
      </c>
      <c r="M2012">
        <v>2008</v>
      </c>
      <c r="N2012" s="5" t="s">
        <v>28941</v>
      </c>
      <c r="O2012">
        <v>2008</v>
      </c>
      <c r="P2012" s="5" t="s">
        <v>26524</v>
      </c>
      <c r="Q2012">
        <v>2008</v>
      </c>
      <c r="R2012" s="5" t="s">
        <v>18215</v>
      </c>
      <c r="S2012">
        <v>2008</v>
      </c>
      <c r="T2012" s="5" t="s">
        <v>28942</v>
      </c>
    </row>
    <row r="2013" spans="11:20" x14ac:dyDescent="0.3">
      <c r="K2013">
        <v>2009</v>
      </c>
      <c r="L2013" s="5" t="s">
        <v>28943</v>
      </c>
      <c r="M2013">
        <v>2009</v>
      </c>
      <c r="N2013" s="5" t="s">
        <v>28944</v>
      </c>
      <c r="O2013">
        <v>2009</v>
      </c>
      <c r="P2013" s="5" t="s">
        <v>24228</v>
      </c>
      <c r="Q2013">
        <v>2009</v>
      </c>
      <c r="R2013" s="5" t="s">
        <v>28945</v>
      </c>
      <c r="S2013">
        <v>2009</v>
      </c>
      <c r="T2013" s="5" t="s">
        <v>28946</v>
      </c>
    </row>
    <row r="2014" spans="11:20" x14ac:dyDescent="0.3">
      <c r="K2014">
        <v>2010</v>
      </c>
      <c r="L2014" s="5" t="s">
        <v>24923</v>
      </c>
      <c r="M2014">
        <v>2010</v>
      </c>
      <c r="N2014" s="5" t="s">
        <v>26664</v>
      </c>
      <c r="O2014">
        <v>2010</v>
      </c>
      <c r="P2014" s="5" t="s">
        <v>19606</v>
      </c>
      <c r="Q2014">
        <v>2010</v>
      </c>
      <c r="R2014" s="5" t="s">
        <v>19616</v>
      </c>
      <c r="S2014">
        <v>2010</v>
      </c>
      <c r="T2014" s="5" t="s">
        <v>25227</v>
      </c>
    </row>
    <row r="2015" spans="11:20" x14ac:dyDescent="0.3">
      <c r="K2015">
        <v>2011</v>
      </c>
      <c r="L2015" s="5" t="s">
        <v>24696</v>
      </c>
      <c r="M2015">
        <v>2011</v>
      </c>
      <c r="N2015" s="5" t="s">
        <v>28947</v>
      </c>
      <c r="O2015">
        <v>2011</v>
      </c>
      <c r="P2015" s="5" t="s">
        <v>21856</v>
      </c>
      <c r="Q2015">
        <v>2011</v>
      </c>
      <c r="R2015" s="5" t="s">
        <v>23084</v>
      </c>
      <c r="S2015">
        <v>2011</v>
      </c>
      <c r="T2015" s="5" t="s">
        <v>28948</v>
      </c>
    </row>
    <row r="2016" spans="11:20" x14ac:dyDescent="0.3">
      <c r="K2016">
        <v>2012</v>
      </c>
      <c r="L2016" s="5" t="s">
        <v>19486</v>
      </c>
      <c r="M2016">
        <v>2012</v>
      </c>
      <c r="N2016" s="5" t="s">
        <v>28949</v>
      </c>
      <c r="O2016">
        <v>2012</v>
      </c>
      <c r="P2016" s="5" t="s">
        <v>22005</v>
      </c>
      <c r="Q2016">
        <v>2012</v>
      </c>
      <c r="R2016" s="5" t="s">
        <v>18842</v>
      </c>
      <c r="S2016">
        <v>2012</v>
      </c>
      <c r="T2016" s="5" t="s">
        <v>23748</v>
      </c>
    </row>
    <row r="2017" spans="11:20" x14ac:dyDescent="0.3">
      <c r="K2017">
        <v>2013</v>
      </c>
      <c r="L2017" s="5" t="s">
        <v>28950</v>
      </c>
      <c r="M2017">
        <v>2013</v>
      </c>
      <c r="N2017" s="5" t="s">
        <v>27603</v>
      </c>
      <c r="O2017">
        <v>2013</v>
      </c>
      <c r="P2017" s="5" t="s">
        <v>25139</v>
      </c>
      <c r="Q2017">
        <v>2013</v>
      </c>
      <c r="R2017" s="5" t="s">
        <v>28859</v>
      </c>
      <c r="S2017">
        <v>2013</v>
      </c>
      <c r="T2017" s="5" t="s">
        <v>28951</v>
      </c>
    </row>
    <row r="2018" spans="11:20" x14ac:dyDescent="0.3">
      <c r="K2018">
        <v>2014</v>
      </c>
      <c r="L2018" s="5" t="s">
        <v>27563</v>
      </c>
      <c r="M2018">
        <v>2014</v>
      </c>
      <c r="N2018" s="5" t="s">
        <v>26609</v>
      </c>
      <c r="O2018">
        <v>2014</v>
      </c>
      <c r="P2018" s="5" t="s">
        <v>20468</v>
      </c>
      <c r="Q2018">
        <v>2014</v>
      </c>
      <c r="R2018" s="5" t="s">
        <v>28952</v>
      </c>
      <c r="S2018">
        <v>2014</v>
      </c>
      <c r="T2018" s="5" t="s">
        <v>28953</v>
      </c>
    </row>
    <row r="2019" spans="11:20" x14ac:dyDescent="0.3">
      <c r="K2019">
        <v>2015</v>
      </c>
      <c r="L2019" s="5" t="s">
        <v>28640</v>
      </c>
      <c r="M2019">
        <v>2015</v>
      </c>
      <c r="N2019" s="5" t="s">
        <v>28954</v>
      </c>
      <c r="O2019">
        <v>2015</v>
      </c>
      <c r="P2019" s="5" t="s">
        <v>28955</v>
      </c>
      <c r="Q2019">
        <v>2015</v>
      </c>
      <c r="R2019">
        <v>27.137</v>
      </c>
      <c r="S2019">
        <v>2015</v>
      </c>
      <c r="T2019" s="5" t="s">
        <v>27204</v>
      </c>
    </row>
    <row r="2020" spans="11:20" x14ac:dyDescent="0.3">
      <c r="K2020">
        <v>2016</v>
      </c>
      <c r="L2020" s="5" t="s">
        <v>28956</v>
      </c>
      <c r="M2020">
        <v>2016</v>
      </c>
      <c r="N2020" s="5" t="s">
        <v>28957</v>
      </c>
      <c r="O2020">
        <v>2016</v>
      </c>
      <c r="P2020" s="5" t="s">
        <v>28958</v>
      </c>
      <c r="Q2020">
        <v>2016</v>
      </c>
      <c r="R2020">
        <v>26.006</v>
      </c>
      <c r="S2020">
        <v>2016</v>
      </c>
      <c r="T2020" s="5" t="s">
        <v>25171</v>
      </c>
    </row>
    <row r="2021" spans="11:20" x14ac:dyDescent="0.3">
      <c r="K2021">
        <v>2017</v>
      </c>
      <c r="L2021" s="5" t="s">
        <v>20677</v>
      </c>
      <c r="M2021">
        <v>2017</v>
      </c>
      <c r="N2021" s="5" t="s">
        <v>28959</v>
      </c>
      <c r="O2021">
        <v>2017</v>
      </c>
      <c r="P2021" s="5" t="s">
        <v>27707</v>
      </c>
      <c r="Q2021">
        <v>2017</v>
      </c>
      <c r="R2021" s="5" t="s">
        <v>21424</v>
      </c>
      <c r="S2021">
        <v>2017</v>
      </c>
      <c r="T2021" s="5" t="s">
        <v>28960</v>
      </c>
    </row>
    <row r="2022" spans="11:20" x14ac:dyDescent="0.3">
      <c r="K2022">
        <v>2018</v>
      </c>
      <c r="L2022" s="5" t="s">
        <v>23463</v>
      </c>
      <c r="M2022">
        <v>2018</v>
      </c>
      <c r="N2022" s="5" t="s">
        <v>26498</v>
      </c>
      <c r="O2022">
        <v>2018</v>
      </c>
      <c r="P2022" s="5" t="s">
        <v>28961</v>
      </c>
      <c r="Q2022">
        <v>2018</v>
      </c>
      <c r="R2022" s="5" t="s">
        <v>28962</v>
      </c>
      <c r="S2022">
        <v>2018</v>
      </c>
      <c r="T2022" s="5" t="s">
        <v>21559</v>
      </c>
    </row>
    <row r="2023" spans="11:20" x14ac:dyDescent="0.3">
      <c r="K2023">
        <v>2019</v>
      </c>
      <c r="L2023" s="5" t="s">
        <v>18237</v>
      </c>
      <c r="M2023">
        <v>2019</v>
      </c>
      <c r="N2023" s="5" t="s">
        <v>28963</v>
      </c>
      <c r="O2023">
        <v>2019</v>
      </c>
      <c r="P2023" s="5" t="s">
        <v>28009</v>
      </c>
      <c r="Q2023">
        <v>2019</v>
      </c>
      <c r="R2023" s="5" t="s">
        <v>19399</v>
      </c>
      <c r="S2023">
        <v>2019</v>
      </c>
      <c r="T2023" s="5" t="s">
        <v>28964</v>
      </c>
    </row>
    <row r="2024" spans="11:20" x14ac:dyDescent="0.3">
      <c r="K2024">
        <v>2020</v>
      </c>
      <c r="L2024" s="5" t="s">
        <v>20770</v>
      </c>
      <c r="M2024">
        <v>2020</v>
      </c>
      <c r="N2024" s="5" t="s">
        <v>25399</v>
      </c>
      <c r="O2024">
        <v>2020</v>
      </c>
      <c r="P2024" s="5" t="s">
        <v>20926</v>
      </c>
      <c r="Q2024">
        <v>2020</v>
      </c>
      <c r="R2024" s="5" t="s">
        <v>19103</v>
      </c>
      <c r="S2024">
        <v>2020</v>
      </c>
      <c r="T2024" s="5" t="s">
        <v>28965</v>
      </c>
    </row>
    <row r="2025" spans="11:20" x14ac:dyDescent="0.3">
      <c r="K2025">
        <v>2021</v>
      </c>
      <c r="L2025" s="5" t="s">
        <v>28387</v>
      </c>
      <c r="M2025">
        <v>2021</v>
      </c>
      <c r="N2025" s="5" t="s">
        <v>28966</v>
      </c>
      <c r="O2025">
        <v>2021</v>
      </c>
      <c r="P2025" s="5" t="s">
        <v>20648</v>
      </c>
      <c r="Q2025">
        <v>2021</v>
      </c>
      <c r="R2025" s="5" t="s">
        <v>28967</v>
      </c>
      <c r="S2025">
        <v>2021</v>
      </c>
      <c r="T2025">
        <v>23.350999999999999</v>
      </c>
    </row>
    <row r="2026" spans="11:20" x14ac:dyDescent="0.3">
      <c r="K2026">
        <v>2022</v>
      </c>
      <c r="L2026" s="5" t="s">
        <v>23653</v>
      </c>
      <c r="M2026">
        <v>2022</v>
      </c>
      <c r="N2026" s="5" t="s">
        <v>28968</v>
      </c>
      <c r="O2026">
        <v>2022</v>
      </c>
      <c r="P2026" s="5" t="s">
        <v>28969</v>
      </c>
      <c r="Q2026">
        <v>2022</v>
      </c>
      <c r="R2026" s="5" t="s">
        <v>22127</v>
      </c>
      <c r="S2026">
        <v>2022</v>
      </c>
      <c r="T2026" s="5" t="s">
        <v>28970</v>
      </c>
    </row>
    <row r="2027" spans="11:20" x14ac:dyDescent="0.3">
      <c r="K2027">
        <v>2023</v>
      </c>
      <c r="L2027" s="5" t="s">
        <v>28971</v>
      </c>
      <c r="M2027">
        <v>2023</v>
      </c>
      <c r="N2027" s="5" t="s">
        <v>28972</v>
      </c>
      <c r="O2027">
        <v>2023</v>
      </c>
      <c r="P2027" s="5" t="s">
        <v>28973</v>
      </c>
      <c r="Q2027">
        <v>2023</v>
      </c>
      <c r="R2027" s="5" t="s">
        <v>28974</v>
      </c>
      <c r="S2027">
        <v>2023</v>
      </c>
      <c r="T2027" s="5" t="s">
        <v>28975</v>
      </c>
    </row>
    <row r="2028" spans="11:20" x14ac:dyDescent="0.3">
      <c r="K2028">
        <v>2024</v>
      </c>
      <c r="L2028" s="5" t="s">
        <v>23116</v>
      </c>
      <c r="M2028">
        <v>2024</v>
      </c>
      <c r="N2028" s="5" t="s">
        <v>21145</v>
      </c>
      <c r="O2028">
        <v>2024</v>
      </c>
      <c r="P2028" s="5" t="s">
        <v>28976</v>
      </c>
      <c r="Q2028">
        <v>2024</v>
      </c>
      <c r="R2028" s="5" t="s">
        <v>19728</v>
      </c>
      <c r="S2028">
        <v>2024</v>
      </c>
      <c r="T2028" s="5" t="s">
        <v>23465</v>
      </c>
    </row>
    <row r="2029" spans="11:20" x14ac:dyDescent="0.3">
      <c r="K2029">
        <v>2025</v>
      </c>
      <c r="L2029" s="5" t="s">
        <v>19163</v>
      </c>
      <c r="M2029">
        <v>2025</v>
      </c>
      <c r="N2029" s="5" t="s">
        <v>22357</v>
      </c>
      <c r="O2029">
        <v>2025</v>
      </c>
      <c r="P2029" s="5" t="s">
        <v>17872</v>
      </c>
      <c r="Q2029">
        <v>2025</v>
      </c>
      <c r="R2029" s="5" t="s">
        <v>20677</v>
      </c>
      <c r="S2029">
        <v>2025</v>
      </c>
      <c r="T2029" s="5" t="s">
        <v>28977</v>
      </c>
    </row>
    <row r="2030" spans="11:20" x14ac:dyDescent="0.3">
      <c r="K2030">
        <v>2026</v>
      </c>
      <c r="L2030" s="5" t="s">
        <v>28805</v>
      </c>
      <c r="M2030">
        <v>2026</v>
      </c>
      <c r="N2030" s="5" t="s">
        <v>28978</v>
      </c>
      <c r="O2030">
        <v>2026</v>
      </c>
      <c r="P2030" s="5" t="s">
        <v>22613</v>
      </c>
      <c r="Q2030">
        <v>2026</v>
      </c>
      <c r="R2030">
        <v>26.606999999999999</v>
      </c>
      <c r="S2030">
        <v>2026</v>
      </c>
      <c r="T2030" s="5" t="s">
        <v>28979</v>
      </c>
    </row>
    <row r="2031" spans="11:20" x14ac:dyDescent="0.3">
      <c r="K2031">
        <v>2027</v>
      </c>
      <c r="L2031" s="5" t="s">
        <v>19660</v>
      </c>
      <c r="M2031">
        <v>2027</v>
      </c>
      <c r="N2031" s="5" t="s">
        <v>28980</v>
      </c>
      <c r="O2031">
        <v>2027</v>
      </c>
      <c r="P2031" s="5" t="s">
        <v>25244</v>
      </c>
      <c r="Q2031">
        <v>2027</v>
      </c>
      <c r="R2031" s="5" t="s">
        <v>22736</v>
      </c>
      <c r="S2031">
        <v>2027</v>
      </c>
      <c r="T2031">
        <v>24.106999999999999</v>
      </c>
    </row>
    <row r="2032" spans="11:20" x14ac:dyDescent="0.3">
      <c r="K2032">
        <v>2028</v>
      </c>
      <c r="L2032">
        <v>26.792000000000002</v>
      </c>
      <c r="M2032">
        <v>2028</v>
      </c>
      <c r="N2032" s="5" t="s">
        <v>28981</v>
      </c>
      <c r="O2032">
        <v>2028</v>
      </c>
      <c r="P2032" s="5" t="s">
        <v>28982</v>
      </c>
      <c r="Q2032">
        <v>2028</v>
      </c>
      <c r="R2032" s="5" t="s">
        <v>28983</v>
      </c>
      <c r="S2032">
        <v>2028</v>
      </c>
      <c r="T2032" s="5" t="s">
        <v>18528</v>
      </c>
    </row>
    <row r="2033" spans="11:20" x14ac:dyDescent="0.3">
      <c r="K2033">
        <v>2029</v>
      </c>
      <c r="L2033" s="5" t="s">
        <v>19842</v>
      </c>
      <c r="M2033">
        <v>2029</v>
      </c>
      <c r="N2033" s="5" t="s">
        <v>28984</v>
      </c>
      <c r="O2033">
        <v>2029</v>
      </c>
      <c r="P2033" s="5" t="s">
        <v>24790</v>
      </c>
      <c r="Q2033">
        <v>2029</v>
      </c>
      <c r="R2033" s="5" t="s">
        <v>26468</v>
      </c>
      <c r="S2033">
        <v>2029</v>
      </c>
      <c r="T2033" s="5" t="s">
        <v>28985</v>
      </c>
    </row>
    <row r="2034" spans="11:20" x14ac:dyDescent="0.3">
      <c r="K2034">
        <v>2030</v>
      </c>
      <c r="L2034" s="5" t="s">
        <v>28986</v>
      </c>
      <c r="M2034">
        <v>2030</v>
      </c>
      <c r="N2034" s="5" t="s">
        <v>28987</v>
      </c>
      <c r="O2034">
        <v>2030</v>
      </c>
      <c r="P2034" s="5" t="s">
        <v>26768</v>
      </c>
      <c r="Q2034">
        <v>2030</v>
      </c>
      <c r="R2034" s="5" t="s">
        <v>19316</v>
      </c>
      <c r="S2034">
        <v>2030</v>
      </c>
      <c r="T2034" s="5" t="s">
        <v>28988</v>
      </c>
    </row>
    <row r="2035" spans="11:20" x14ac:dyDescent="0.3">
      <c r="K2035">
        <v>2031</v>
      </c>
      <c r="L2035" s="5" t="s">
        <v>28989</v>
      </c>
      <c r="M2035">
        <v>2031</v>
      </c>
      <c r="N2035" s="5" t="s">
        <v>28990</v>
      </c>
      <c r="O2035">
        <v>2031</v>
      </c>
      <c r="P2035" s="5" t="s">
        <v>18099</v>
      </c>
      <c r="Q2035">
        <v>2031</v>
      </c>
      <c r="R2035" s="5" t="s">
        <v>28991</v>
      </c>
      <c r="S2035">
        <v>2031</v>
      </c>
      <c r="T2035" s="5" t="s">
        <v>28992</v>
      </c>
    </row>
    <row r="2036" spans="11:20" x14ac:dyDescent="0.3">
      <c r="K2036">
        <v>2032</v>
      </c>
      <c r="L2036" s="5" t="s">
        <v>28993</v>
      </c>
      <c r="M2036">
        <v>2032</v>
      </c>
      <c r="N2036" s="5" t="s">
        <v>28994</v>
      </c>
      <c r="O2036">
        <v>2032</v>
      </c>
      <c r="P2036" s="5" t="s">
        <v>28995</v>
      </c>
      <c r="Q2036">
        <v>2032</v>
      </c>
      <c r="R2036" s="5" t="s">
        <v>28996</v>
      </c>
      <c r="S2036">
        <v>2032</v>
      </c>
      <c r="T2036">
        <v>23.637</v>
      </c>
    </row>
    <row r="2037" spans="11:20" x14ac:dyDescent="0.3">
      <c r="K2037">
        <v>2033</v>
      </c>
      <c r="L2037" s="5" t="s">
        <v>28997</v>
      </c>
      <c r="M2037">
        <v>2033</v>
      </c>
      <c r="N2037" s="5" t="s">
        <v>28998</v>
      </c>
      <c r="O2037">
        <v>2033</v>
      </c>
      <c r="P2037" s="5" t="s">
        <v>28999</v>
      </c>
      <c r="Q2037">
        <v>2033</v>
      </c>
      <c r="R2037" s="5" t="s">
        <v>29000</v>
      </c>
      <c r="S2037">
        <v>2033</v>
      </c>
      <c r="T2037" s="5" t="s">
        <v>23979</v>
      </c>
    </row>
    <row r="2038" spans="11:20" x14ac:dyDescent="0.3">
      <c r="K2038">
        <v>2034</v>
      </c>
      <c r="L2038" s="5" t="s">
        <v>29001</v>
      </c>
      <c r="M2038">
        <v>2034</v>
      </c>
      <c r="N2038" s="5" t="s">
        <v>29002</v>
      </c>
      <c r="O2038">
        <v>2034</v>
      </c>
      <c r="P2038" s="5" t="s">
        <v>20197</v>
      </c>
      <c r="Q2038">
        <v>2034</v>
      </c>
      <c r="R2038" s="5" t="s">
        <v>28207</v>
      </c>
      <c r="S2038">
        <v>2034</v>
      </c>
      <c r="T2038">
        <v>23.542000000000002</v>
      </c>
    </row>
    <row r="2039" spans="11:20" x14ac:dyDescent="0.3">
      <c r="K2039">
        <v>2035</v>
      </c>
      <c r="L2039" s="5" t="s">
        <v>29003</v>
      </c>
      <c r="M2039">
        <v>2035</v>
      </c>
      <c r="N2039" s="5" t="s">
        <v>22302</v>
      </c>
      <c r="O2039">
        <v>2035</v>
      </c>
      <c r="P2039" s="5" t="s">
        <v>29004</v>
      </c>
      <c r="Q2039">
        <v>2035</v>
      </c>
      <c r="R2039" s="5" t="s">
        <v>23707</v>
      </c>
      <c r="S2039">
        <v>2035</v>
      </c>
      <c r="T2039" s="5" t="s">
        <v>20062</v>
      </c>
    </row>
    <row r="2040" spans="11:20" x14ac:dyDescent="0.3">
      <c r="K2040">
        <v>2036</v>
      </c>
      <c r="L2040" s="5" t="s">
        <v>22751</v>
      </c>
      <c r="M2040">
        <v>2036</v>
      </c>
      <c r="N2040" s="5" t="s">
        <v>29005</v>
      </c>
      <c r="O2040">
        <v>2036</v>
      </c>
      <c r="P2040" s="5" t="s">
        <v>29006</v>
      </c>
      <c r="Q2040">
        <v>2036</v>
      </c>
      <c r="R2040">
        <v>26.582999999999998</v>
      </c>
      <c r="S2040">
        <v>2036</v>
      </c>
      <c r="T2040" s="5" t="s">
        <v>20047</v>
      </c>
    </row>
    <row r="2041" spans="11:20" x14ac:dyDescent="0.3">
      <c r="K2041">
        <v>2037</v>
      </c>
      <c r="L2041" s="5" t="s">
        <v>29007</v>
      </c>
      <c r="M2041">
        <v>2037</v>
      </c>
      <c r="N2041" s="5" t="s">
        <v>29008</v>
      </c>
      <c r="O2041">
        <v>2037</v>
      </c>
      <c r="P2041" s="5" t="s">
        <v>19434</v>
      </c>
      <c r="Q2041">
        <v>2037</v>
      </c>
      <c r="R2041" s="5" t="s">
        <v>22271</v>
      </c>
      <c r="S2041">
        <v>2037</v>
      </c>
      <c r="T2041" s="5" t="s">
        <v>19316</v>
      </c>
    </row>
    <row r="2042" spans="11:20" x14ac:dyDescent="0.3">
      <c r="K2042">
        <v>2038</v>
      </c>
      <c r="L2042" s="5" t="s">
        <v>18053</v>
      </c>
      <c r="M2042">
        <v>2038</v>
      </c>
      <c r="N2042" s="5" t="s">
        <v>29009</v>
      </c>
      <c r="O2042">
        <v>2038</v>
      </c>
      <c r="P2042" s="5" t="s">
        <v>29010</v>
      </c>
      <c r="Q2042">
        <v>2038</v>
      </c>
      <c r="R2042" s="5" t="s">
        <v>26701</v>
      </c>
      <c r="S2042">
        <v>2038</v>
      </c>
      <c r="T2042" s="5" t="s">
        <v>20088</v>
      </c>
    </row>
    <row r="2043" spans="11:20" x14ac:dyDescent="0.3">
      <c r="K2043">
        <v>2039</v>
      </c>
      <c r="L2043" s="5" t="s">
        <v>26166</v>
      </c>
      <c r="M2043">
        <v>2039</v>
      </c>
      <c r="N2043" s="5" t="s">
        <v>20923</v>
      </c>
      <c r="O2043">
        <v>2039</v>
      </c>
      <c r="P2043" s="5" t="s">
        <v>29011</v>
      </c>
      <c r="Q2043">
        <v>2039</v>
      </c>
      <c r="R2043" s="5" t="s">
        <v>29012</v>
      </c>
      <c r="S2043">
        <v>2039</v>
      </c>
      <c r="T2043" s="5" t="s">
        <v>18501</v>
      </c>
    </row>
    <row r="2044" spans="11:20" x14ac:dyDescent="0.3">
      <c r="K2044">
        <v>2040</v>
      </c>
      <c r="L2044" s="5" t="s">
        <v>29013</v>
      </c>
      <c r="M2044">
        <v>2040</v>
      </c>
      <c r="N2044" s="5" t="s">
        <v>26995</v>
      </c>
      <c r="O2044">
        <v>2040</v>
      </c>
      <c r="P2044" s="5" t="s">
        <v>29014</v>
      </c>
      <c r="Q2044">
        <v>2040</v>
      </c>
      <c r="R2044" s="5" t="s">
        <v>27184</v>
      </c>
      <c r="S2044">
        <v>2040</v>
      </c>
      <c r="T2044" s="5" t="s">
        <v>21922</v>
      </c>
    </row>
    <row r="2045" spans="11:20" x14ac:dyDescent="0.3">
      <c r="K2045">
        <v>2041</v>
      </c>
      <c r="L2045" s="5" t="s">
        <v>29015</v>
      </c>
      <c r="M2045">
        <v>2041</v>
      </c>
      <c r="N2045" s="5" t="s">
        <v>29016</v>
      </c>
      <c r="O2045">
        <v>2041</v>
      </c>
      <c r="P2045" s="5" t="s">
        <v>29017</v>
      </c>
      <c r="Q2045">
        <v>2041</v>
      </c>
      <c r="R2045" s="5" t="s">
        <v>17250</v>
      </c>
      <c r="S2045">
        <v>2041</v>
      </c>
      <c r="T2045" s="5" t="s">
        <v>28049</v>
      </c>
    </row>
    <row r="2046" spans="11:20" x14ac:dyDescent="0.3">
      <c r="K2046">
        <v>2042</v>
      </c>
      <c r="L2046" s="5" t="s">
        <v>29018</v>
      </c>
      <c r="M2046">
        <v>2042</v>
      </c>
      <c r="N2046">
        <v>18.988</v>
      </c>
      <c r="O2046">
        <v>2042</v>
      </c>
      <c r="P2046" s="5" t="s">
        <v>17584</v>
      </c>
      <c r="Q2046">
        <v>2042</v>
      </c>
      <c r="R2046" s="5" t="s">
        <v>29019</v>
      </c>
      <c r="S2046">
        <v>2042</v>
      </c>
      <c r="T2046" s="5" t="s">
        <v>17727</v>
      </c>
    </row>
    <row r="2047" spans="11:20" x14ac:dyDescent="0.3">
      <c r="K2047">
        <v>2043</v>
      </c>
      <c r="L2047" s="5" t="s">
        <v>29020</v>
      </c>
      <c r="M2047">
        <v>2043</v>
      </c>
      <c r="N2047" s="5" t="s">
        <v>29021</v>
      </c>
      <c r="O2047">
        <v>2043</v>
      </c>
      <c r="P2047" s="5" t="s">
        <v>29022</v>
      </c>
      <c r="Q2047">
        <v>2043</v>
      </c>
      <c r="R2047" s="5" t="s">
        <v>21728</v>
      </c>
      <c r="S2047">
        <v>2043</v>
      </c>
      <c r="T2047" s="5" t="s">
        <v>29023</v>
      </c>
    </row>
    <row r="2048" spans="11:20" x14ac:dyDescent="0.3">
      <c r="K2048">
        <v>2044</v>
      </c>
      <c r="L2048" s="5" t="s">
        <v>17767</v>
      </c>
      <c r="M2048">
        <v>2044</v>
      </c>
      <c r="N2048" s="5" t="s">
        <v>27150</v>
      </c>
      <c r="O2048">
        <v>2044</v>
      </c>
      <c r="P2048" s="5" t="s">
        <v>19469</v>
      </c>
      <c r="Q2048">
        <v>2044</v>
      </c>
      <c r="R2048" s="5" t="s">
        <v>22854</v>
      </c>
      <c r="S2048">
        <v>2044</v>
      </c>
      <c r="T2048" s="5" t="s">
        <v>29024</v>
      </c>
    </row>
    <row r="2049" spans="11:20" x14ac:dyDescent="0.3">
      <c r="K2049">
        <v>2045</v>
      </c>
      <c r="L2049" s="5" t="s">
        <v>18545</v>
      </c>
      <c r="M2049">
        <v>2045</v>
      </c>
      <c r="N2049" s="5" t="s">
        <v>29025</v>
      </c>
      <c r="O2049">
        <v>2045</v>
      </c>
      <c r="P2049">
        <v>24.292000000000002</v>
      </c>
      <c r="Q2049">
        <v>2045</v>
      </c>
      <c r="R2049" s="5" t="s">
        <v>29026</v>
      </c>
      <c r="S2049">
        <v>2045</v>
      </c>
      <c r="T2049" s="5" t="s">
        <v>29027</v>
      </c>
    </row>
    <row r="2050" spans="11:20" x14ac:dyDescent="0.3">
      <c r="K2050">
        <v>2046</v>
      </c>
      <c r="L2050" s="5" t="s">
        <v>29028</v>
      </c>
      <c r="M2050">
        <v>2046</v>
      </c>
      <c r="N2050" s="5" t="s">
        <v>29029</v>
      </c>
      <c r="O2050">
        <v>2046</v>
      </c>
      <c r="P2050" s="5" t="s">
        <v>23872</v>
      </c>
      <c r="Q2050">
        <v>2046</v>
      </c>
      <c r="R2050" s="5" t="s">
        <v>26687</v>
      </c>
      <c r="S2050">
        <v>2046</v>
      </c>
      <c r="T2050" s="5" t="s">
        <v>29030</v>
      </c>
    </row>
    <row r="2051" spans="11:20" x14ac:dyDescent="0.3">
      <c r="K2051">
        <v>2047</v>
      </c>
      <c r="L2051" s="5" t="s">
        <v>29031</v>
      </c>
      <c r="M2051">
        <v>2047</v>
      </c>
      <c r="N2051" s="5" t="s">
        <v>29032</v>
      </c>
      <c r="O2051">
        <v>2047</v>
      </c>
      <c r="P2051" s="5" t="s">
        <v>21156</v>
      </c>
      <c r="Q2051">
        <v>2047</v>
      </c>
      <c r="R2051" s="5" t="s">
        <v>20259</v>
      </c>
      <c r="S2051">
        <v>2047</v>
      </c>
      <c r="T2051" s="5" t="s">
        <v>23418</v>
      </c>
    </row>
    <row r="2052" spans="11:20" x14ac:dyDescent="0.3">
      <c r="K2052">
        <v>2048</v>
      </c>
      <c r="L2052" s="5" t="s">
        <v>20461</v>
      </c>
      <c r="M2052">
        <v>2048</v>
      </c>
      <c r="N2052" s="5" t="s">
        <v>29033</v>
      </c>
      <c r="O2052">
        <v>2048</v>
      </c>
      <c r="P2052" s="5" t="s">
        <v>22979</v>
      </c>
      <c r="Q2052">
        <v>2048</v>
      </c>
      <c r="R2052">
        <v>26.649000000000001</v>
      </c>
      <c r="S2052">
        <v>2048</v>
      </c>
      <c r="T2052" s="5" t="s">
        <v>29034</v>
      </c>
    </row>
    <row r="2053" spans="11:20" x14ac:dyDescent="0.3">
      <c r="K2053">
        <v>2049</v>
      </c>
      <c r="L2053" s="5" t="s">
        <v>29035</v>
      </c>
      <c r="M2053">
        <v>2049</v>
      </c>
      <c r="N2053" s="5" t="s">
        <v>29036</v>
      </c>
      <c r="O2053">
        <v>2049</v>
      </c>
      <c r="P2053" s="5" t="s">
        <v>18882</v>
      </c>
      <c r="Q2053">
        <v>2049</v>
      </c>
      <c r="R2053" s="5" t="s">
        <v>29037</v>
      </c>
      <c r="S2053">
        <v>2049</v>
      </c>
      <c r="T2053" s="5" t="s">
        <v>23679</v>
      </c>
    </row>
    <row r="2054" spans="11:20" x14ac:dyDescent="0.3">
      <c r="K2054">
        <v>2050</v>
      </c>
      <c r="L2054" s="5" t="s">
        <v>29038</v>
      </c>
      <c r="M2054">
        <v>2050</v>
      </c>
      <c r="N2054" s="5" t="s">
        <v>29039</v>
      </c>
      <c r="O2054">
        <v>2050</v>
      </c>
      <c r="P2054" s="5" t="s">
        <v>29040</v>
      </c>
      <c r="Q2054">
        <v>2050</v>
      </c>
      <c r="R2054" s="5" t="s">
        <v>23812</v>
      </c>
      <c r="S2054">
        <v>2050</v>
      </c>
      <c r="T2054" s="5" t="s">
        <v>24913</v>
      </c>
    </row>
    <row r="2055" spans="11:20" x14ac:dyDescent="0.3">
      <c r="K2055">
        <v>2051</v>
      </c>
      <c r="L2055" s="5" t="s">
        <v>29041</v>
      </c>
      <c r="M2055">
        <v>2051</v>
      </c>
      <c r="N2055" s="5" t="s">
        <v>29042</v>
      </c>
      <c r="O2055">
        <v>2051</v>
      </c>
      <c r="P2055" s="5" t="s">
        <v>17311</v>
      </c>
      <c r="Q2055">
        <v>2051</v>
      </c>
      <c r="R2055" s="5" t="s">
        <v>29043</v>
      </c>
      <c r="S2055">
        <v>2051</v>
      </c>
      <c r="T2055" s="5" t="s">
        <v>29044</v>
      </c>
    </row>
    <row r="2056" spans="11:20" x14ac:dyDescent="0.3">
      <c r="K2056">
        <v>2052</v>
      </c>
      <c r="L2056" s="5" t="s">
        <v>29045</v>
      </c>
      <c r="M2056">
        <v>2052</v>
      </c>
      <c r="N2056" s="5" t="s">
        <v>29046</v>
      </c>
      <c r="O2056">
        <v>2052</v>
      </c>
      <c r="P2056" s="5" t="s">
        <v>29047</v>
      </c>
      <c r="Q2056">
        <v>2052</v>
      </c>
      <c r="R2056" s="5" t="s">
        <v>29048</v>
      </c>
      <c r="S2056">
        <v>2052</v>
      </c>
      <c r="T2056" s="5" t="s">
        <v>20256</v>
      </c>
    </row>
    <row r="2057" spans="11:20" x14ac:dyDescent="0.3">
      <c r="K2057">
        <v>2053</v>
      </c>
      <c r="L2057" s="5" t="s">
        <v>29049</v>
      </c>
      <c r="M2057">
        <v>2053</v>
      </c>
      <c r="N2057" s="5" t="s">
        <v>29050</v>
      </c>
      <c r="O2057">
        <v>2053</v>
      </c>
      <c r="P2057" s="5" t="s">
        <v>27008</v>
      </c>
      <c r="Q2057">
        <v>2053</v>
      </c>
      <c r="R2057" s="5" t="s">
        <v>29051</v>
      </c>
      <c r="S2057">
        <v>2053</v>
      </c>
      <c r="T2057" s="5" t="s">
        <v>19569</v>
      </c>
    </row>
    <row r="2058" spans="11:20" x14ac:dyDescent="0.3">
      <c r="K2058">
        <v>2054</v>
      </c>
      <c r="L2058">
        <v>26.667000000000002</v>
      </c>
      <c r="M2058">
        <v>2054</v>
      </c>
      <c r="N2058" s="5" t="s">
        <v>29052</v>
      </c>
      <c r="O2058">
        <v>2054</v>
      </c>
      <c r="P2058">
        <v>23.643000000000001</v>
      </c>
      <c r="Q2058">
        <v>2054</v>
      </c>
      <c r="R2058" s="5" t="s">
        <v>29053</v>
      </c>
      <c r="S2058">
        <v>2054</v>
      </c>
      <c r="T2058" s="5" t="s">
        <v>29054</v>
      </c>
    </row>
    <row r="2059" spans="11:20" x14ac:dyDescent="0.3">
      <c r="K2059">
        <v>2055</v>
      </c>
      <c r="L2059" s="5" t="s">
        <v>29055</v>
      </c>
      <c r="M2059">
        <v>2055</v>
      </c>
      <c r="N2059" s="5" t="s">
        <v>22197</v>
      </c>
      <c r="O2059">
        <v>2055</v>
      </c>
      <c r="P2059" s="5" t="s">
        <v>29056</v>
      </c>
      <c r="Q2059">
        <v>2055</v>
      </c>
      <c r="R2059" s="5" t="s">
        <v>29057</v>
      </c>
      <c r="S2059">
        <v>2055</v>
      </c>
      <c r="T2059">
        <v>25.28</v>
      </c>
    </row>
    <row r="2060" spans="11:20" x14ac:dyDescent="0.3">
      <c r="K2060">
        <v>2056</v>
      </c>
      <c r="L2060" s="5" t="s">
        <v>29058</v>
      </c>
      <c r="M2060">
        <v>2056</v>
      </c>
      <c r="N2060" s="5" t="s">
        <v>29059</v>
      </c>
      <c r="O2060">
        <v>2056</v>
      </c>
      <c r="P2060">
        <v>23.582999999999998</v>
      </c>
      <c r="Q2060">
        <v>2056</v>
      </c>
      <c r="R2060" s="5" t="s">
        <v>22886</v>
      </c>
      <c r="S2060">
        <v>2056</v>
      </c>
      <c r="T2060">
        <v>25.119</v>
      </c>
    </row>
    <row r="2061" spans="11:20" x14ac:dyDescent="0.3">
      <c r="K2061">
        <v>2057</v>
      </c>
      <c r="L2061" s="5" t="s">
        <v>28971</v>
      </c>
      <c r="M2061">
        <v>2057</v>
      </c>
      <c r="N2061" s="5" t="s">
        <v>29060</v>
      </c>
      <c r="O2061">
        <v>2057</v>
      </c>
      <c r="P2061" s="5" t="s">
        <v>29061</v>
      </c>
      <c r="Q2061">
        <v>2057</v>
      </c>
      <c r="R2061" s="5" t="s">
        <v>20167</v>
      </c>
      <c r="S2061">
        <v>2057</v>
      </c>
      <c r="T2061">
        <v>24.512</v>
      </c>
    </row>
    <row r="2062" spans="11:20" x14ac:dyDescent="0.3">
      <c r="K2062">
        <v>2058</v>
      </c>
      <c r="L2062" s="5" t="s">
        <v>24653</v>
      </c>
      <c r="M2062">
        <v>2058</v>
      </c>
      <c r="N2062" s="5" t="s">
        <v>29062</v>
      </c>
      <c r="O2062">
        <v>2058</v>
      </c>
      <c r="P2062">
        <v>24.588999999999999</v>
      </c>
      <c r="Q2062">
        <v>2058</v>
      </c>
      <c r="R2062" s="5" t="s">
        <v>21517</v>
      </c>
      <c r="S2062">
        <v>2058</v>
      </c>
      <c r="T2062" s="5" t="s">
        <v>25171</v>
      </c>
    </row>
    <row r="2063" spans="11:20" x14ac:dyDescent="0.3">
      <c r="K2063">
        <v>2059</v>
      </c>
      <c r="L2063" s="5" t="s">
        <v>29063</v>
      </c>
      <c r="M2063">
        <v>2059</v>
      </c>
      <c r="N2063" s="5" t="s">
        <v>29064</v>
      </c>
      <c r="O2063">
        <v>2059</v>
      </c>
      <c r="P2063" s="5" t="s">
        <v>19067</v>
      </c>
      <c r="Q2063">
        <v>2059</v>
      </c>
      <c r="R2063" s="5" t="s">
        <v>29065</v>
      </c>
      <c r="S2063">
        <v>2059</v>
      </c>
      <c r="T2063" s="5" t="s">
        <v>25982</v>
      </c>
    </row>
    <row r="2064" spans="11:20" x14ac:dyDescent="0.3">
      <c r="K2064">
        <v>2060</v>
      </c>
      <c r="L2064" s="5" t="s">
        <v>19694</v>
      </c>
      <c r="M2064">
        <v>2060</v>
      </c>
      <c r="N2064" s="5" t="s">
        <v>29066</v>
      </c>
      <c r="O2064">
        <v>2060</v>
      </c>
      <c r="P2064" s="5" t="s">
        <v>19988</v>
      </c>
      <c r="Q2064">
        <v>2060</v>
      </c>
      <c r="R2064" s="5" t="s">
        <v>29067</v>
      </c>
      <c r="S2064">
        <v>2060</v>
      </c>
      <c r="T2064" s="5" t="s">
        <v>28444</v>
      </c>
    </row>
    <row r="2065" spans="11:20" x14ac:dyDescent="0.3">
      <c r="K2065">
        <v>2061</v>
      </c>
      <c r="L2065" s="5" t="s">
        <v>29068</v>
      </c>
      <c r="M2065">
        <v>2061</v>
      </c>
      <c r="N2065" s="5" t="s">
        <v>21131</v>
      </c>
      <c r="O2065">
        <v>2061</v>
      </c>
      <c r="P2065" s="5" t="s">
        <v>18628</v>
      </c>
      <c r="Q2065">
        <v>2061</v>
      </c>
      <c r="R2065" s="5" t="s">
        <v>26712</v>
      </c>
      <c r="S2065">
        <v>2061</v>
      </c>
      <c r="T2065" s="5" t="s">
        <v>28174</v>
      </c>
    </row>
    <row r="2066" spans="11:20" x14ac:dyDescent="0.3">
      <c r="K2066">
        <v>2062</v>
      </c>
      <c r="L2066" s="5" t="s">
        <v>27128</v>
      </c>
      <c r="M2066">
        <v>2062</v>
      </c>
      <c r="N2066" s="5" t="s">
        <v>29069</v>
      </c>
      <c r="O2066">
        <v>2062</v>
      </c>
      <c r="P2066" s="5" t="s">
        <v>17233</v>
      </c>
      <c r="Q2066">
        <v>2062</v>
      </c>
      <c r="R2066" s="5" t="s">
        <v>23703</v>
      </c>
      <c r="S2066">
        <v>2062</v>
      </c>
      <c r="T2066" s="5" t="s">
        <v>29070</v>
      </c>
    </row>
    <row r="2067" spans="11:20" x14ac:dyDescent="0.3">
      <c r="K2067">
        <v>2063</v>
      </c>
      <c r="L2067" s="5" t="s">
        <v>29071</v>
      </c>
      <c r="M2067">
        <v>2063</v>
      </c>
      <c r="N2067" s="5" t="s">
        <v>29072</v>
      </c>
      <c r="O2067">
        <v>2063</v>
      </c>
      <c r="P2067" s="5" t="s">
        <v>20681</v>
      </c>
      <c r="Q2067">
        <v>2063</v>
      </c>
      <c r="R2067" s="5" t="s">
        <v>29073</v>
      </c>
      <c r="S2067">
        <v>2063</v>
      </c>
      <c r="T2067" s="5" t="s">
        <v>27543</v>
      </c>
    </row>
    <row r="2068" spans="11:20" x14ac:dyDescent="0.3">
      <c r="K2068">
        <v>2064</v>
      </c>
      <c r="L2068" s="5" t="s">
        <v>29074</v>
      </c>
      <c r="M2068">
        <v>2064</v>
      </c>
      <c r="N2068" s="5" t="s">
        <v>29075</v>
      </c>
      <c r="O2068">
        <v>2064</v>
      </c>
      <c r="P2068" s="5" t="s">
        <v>29076</v>
      </c>
      <c r="Q2068">
        <v>2064</v>
      </c>
      <c r="R2068" s="5" t="s">
        <v>26045</v>
      </c>
      <c r="S2068">
        <v>2064</v>
      </c>
      <c r="T2068" s="5" t="s">
        <v>29077</v>
      </c>
    </row>
    <row r="2069" spans="11:20" x14ac:dyDescent="0.3">
      <c r="K2069">
        <v>2065</v>
      </c>
      <c r="L2069" s="5" t="s">
        <v>29078</v>
      </c>
      <c r="M2069">
        <v>2065</v>
      </c>
      <c r="N2069" s="5" t="s">
        <v>29079</v>
      </c>
      <c r="O2069">
        <v>2065</v>
      </c>
      <c r="P2069" s="5" t="s">
        <v>20047</v>
      </c>
      <c r="Q2069">
        <v>2065</v>
      </c>
      <c r="R2069" s="5" t="s">
        <v>29080</v>
      </c>
      <c r="S2069">
        <v>2065</v>
      </c>
      <c r="T2069" s="5" t="s">
        <v>29081</v>
      </c>
    </row>
    <row r="2070" spans="11:20" x14ac:dyDescent="0.3">
      <c r="K2070">
        <v>2066</v>
      </c>
      <c r="L2070" s="5" t="s">
        <v>29082</v>
      </c>
      <c r="M2070">
        <v>2066</v>
      </c>
      <c r="N2070" s="5" t="s">
        <v>20810</v>
      </c>
      <c r="O2070">
        <v>2066</v>
      </c>
      <c r="P2070" s="5" t="s">
        <v>25645</v>
      </c>
      <c r="Q2070">
        <v>2066</v>
      </c>
      <c r="R2070" s="5" t="s">
        <v>18883</v>
      </c>
      <c r="S2070">
        <v>2066</v>
      </c>
      <c r="T2070" s="5" t="s">
        <v>17450</v>
      </c>
    </row>
    <row r="2071" spans="11:20" x14ac:dyDescent="0.3">
      <c r="K2071">
        <v>2067</v>
      </c>
      <c r="L2071" s="5" t="s">
        <v>29083</v>
      </c>
      <c r="M2071">
        <v>2067</v>
      </c>
      <c r="N2071">
        <v>18.838999999999999</v>
      </c>
      <c r="O2071">
        <v>2067</v>
      </c>
      <c r="P2071" s="5" t="s">
        <v>29084</v>
      </c>
      <c r="Q2071">
        <v>2067</v>
      </c>
      <c r="R2071" s="5" t="s">
        <v>26557</v>
      </c>
      <c r="S2071">
        <v>2067</v>
      </c>
      <c r="T2071" s="5" t="s">
        <v>29085</v>
      </c>
    </row>
    <row r="2072" spans="11:20" x14ac:dyDescent="0.3">
      <c r="K2072">
        <v>2068</v>
      </c>
      <c r="L2072">
        <v>27.256</v>
      </c>
      <c r="M2072">
        <v>2068</v>
      </c>
      <c r="N2072" s="5" t="s">
        <v>29086</v>
      </c>
      <c r="O2072">
        <v>2068</v>
      </c>
      <c r="P2072" s="5" t="s">
        <v>29087</v>
      </c>
      <c r="Q2072">
        <v>2068</v>
      </c>
      <c r="R2072" s="5" t="s">
        <v>29088</v>
      </c>
      <c r="S2072">
        <v>2068</v>
      </c>
      <c r="T2072" s="5" t="s">
        <v>29089</v>
      </c>
    </row>
    <row r="2073" spans="11:20" x14ac:dyDescent="0.3">
      <c r="K2073">
        <v>2069</v>
      </c>
      <c r="L2073" s="5" t="s">
        <v>21153</v>
      </c>
      <c r="M2073">
        <v>2069</v>
      </c>
      <c r="N2073" s="5" t="s">
        <v>29090</v>
      </c>
      <c r="O2073">
        <v>2069</v>
      </c>
      <c r="P2073" s="5" t="s">
        <v>26695</v>
      </c>
      <c r="Q2073">
        <v>2069</v>
      </c>
      <c r="R2073" s="5" t="s">
        <v>29091</v>
      </c>
      <c r="S2073">
        <v>2069</v>
      </c>
      <c r="T2073" s="5" t="s">
        <v>29092</v>
      </c>
    </row>
    <row r="2074" spans="11:20" x14ac:dyDescent="0.3">
      <c r="K2074">
        <v>2070</v>
      </c>
      <c r="L2074" s="5" t="s">
        <v>21986</v>
      </c>
      <c r="M2074">
        <v>2070</v>
      </c>
      <c r="N2074" s="5" t="s">
        <v>29093</v>
      </c>
      <c r="O2074">
        <v>2070</v>
      </c>
      <c r="P2074" s="5" t="s">
        <v>22440</v>
      </c>
      <c r="Q2074">
        <v>2070</v>
      </c>
      <c r="R2074" s="5" t="s">
        <v>29094</v>
      </c>
      <c r="S2074">
        <v>2070</v>
      </c>
      <c r="T2074" s="5" t="s">
        <v>29095</v>
      </c>
    </row>
    <row r="2075" spans="11:20" x14ac:dyDescent="0.3">
      <c r="K2075">
        <v>2071</v>
      </c>
      <c r="L2075" s="5" t="s">
        <v>17767</v>
      </c>
      <c r="M2075">
        <v>2071</v>
      </c>
      <c r="N2075" s="5" t="s">
        <v>29096</v>
      </c>
      <c r="O2075">
        <v>2071</v>
      </c>
      <c r="P2075" s="5" t="s">
        <v>17625</v>
      </c>
      <c r="Q2075">
        <v>2071</v>
      </c>
      <c r="R2075">
        <v>25.863</v>
      </c>
      <c r="S2075">
        <v>2071</v>
      </c>
      <c r="T2075" s="5" t="s">
        <v>23356</v>
      </c>
    </row>
    <row r="2076" spans="11:20" x14ac:dyDescent="0.3">
      <c r="K2076">
        <v>2072</v>
      </c>
      <c r="L2076">
        <v>26.606999999999999</v>
      </c>
      <c r="M2076">
        <v>2072</v>
      </c>
      <c r="N2076" s="5" t="s">
        <v>25061</v>
      </c>
      <c r="O2076">
        <v>2072</v>
      </c>
      <c r="P2076" s="5" t="s">
        <v>22697</v>
      </c>
      <c r="Q2076">
        <v>2072</v>
      </c>
      <c r="R2076">
        <v>24.762</v>
      </c>
      <c r="S2076">
        <v>2072</v>
      </c>
      <c r="T2076" s="5" t="s">
        <v>29097</v>
      </c>
    </row>
    <row r="2077" spans="11:20" x14ac:dyDescent="0.3">
      <c r="K2077">
        <v>2073</v>
      </c>
      <c r="L2077" s="5" t="s">
        <v>24041</v>
      </c>
      <c r="M2077">
        <v>2073</v>
      </c>
      <c r="N2077" s="5" t="s">
        <v>29098</v>
      </c>
      <c r="O2077">
        <v>2073</v>
      </c>
      <c r="P2077" s="5" t="s">
        <v>29099</v>
      </c>
      <c r="Q2077">
        <v>2073</v>
      </c>
      <c r="R2077" s="5" t="s">
        <v>29100</v>
      </c>
      <c r="S2077">
        <v>2073</v>
      </c>
      <c r="T2077" s="5" t="s">
        <v>29101</v>
      </c>
    </row>
    <row r="2078" spans="11:20" x14ac:dyDescent="0.3">
      <c r="K2078">
        <v>2074</v>
      </c>
      <c r="L2078" s="5" t="s">
        <v>19315</v>
      </c>
      <c r="M2078">
        <v>2074</v>
      </c>
      <c r="N2078" s="5" t="s">
        <v>29102</v>
      </c>
      <c r="O2078">
        <v>2074</v>
      </c>
      <c r="P2078">
        <v>25.042000000000002</v>
      </c>
      <c r="Q2078">
        <v>2074</v>
      </c>
      <c r="R2078" s="5" t="s">
        <v>29103</v>
      </c>
      <c r="S2078">
        <v>2074</v>
      </c>
      <c r="T2078" s="5" t="s">
        <v>29104</v>
      </c>
    </row>
    <row r="2079" spans="11:20" x14ac:dyDescent="0.3">
      <c r="K2079">
        <v>2075</v>
      </c>
      <c r="L2079" s="5" t="s">
        <v>29105</v>
      </c>
      <c r="M2079">
        <v>2075</v>
      </c>
      <c r="N2079">
        <v>18.981999999999999</v>
      </c>
      <c r="O2079">
        <v>2075</v>
      </c>
      <c r="P2079" s="5" t="s">
        <v>29106</v>
      </c>
      <c r="Q2079">
        <v>2075</v>
      </c>
      <c r="R2079" s="5" t="s">
        <v>18777</v>
      </c>
      <c r="S2079">
        <v>2075</v>
      </c>
      <c r="T2079" s="5" t="s">
        <v>29107</v>
      </c>
    </row>
    <row r="2080" spans="11:20" x14ac:dyDescent="0.3">
      <c r="K2080">
        <v>2076</v>
      </c>
      <c r="L2080" s="5" t="s">
        <v>21419</v>
      </c>
      <c r="M2080">
        <v>2076</v>
      </c>
      <c r="N2080" s="5" t="s">
        <v>21860</v>
      </c>
      <c r="O2080">
        <v>2076</v>
      </c>
      <c r="P2080" s="5" t="s">
        <v>21586</v>
      </c>
      <c r="Q2080">
        <v>2076</v>
      </c>
      <c r="R2080" s="5" t="s">
        <v>21762</v>
      </c>
      <c r="S2080">
        <v>2076</v>
      </c>
      <c r="T2080">
        <v>23.774000000000001</v>
      </c>
    </row>
    <row r="2081" spans="11:20" x14ac:dyDescent="0.3">
      <c r="K2081">
        <v>2077</v>
      </c>
      <c r="L2081">
        <v>26.625</v>
      </c>
      <c r="M2081">
        <v>2077</v>
      </c>
      <c r="N2081" s="5" t="s">
        <v>29108</v>
      </c>
      <c r="O2081">
        <v>2077</v>
      </c>
      <c r="P2081">
        <v>23.274000000000001</v>
      </c>
      <c r="Q2081">
        <v>2077</v>
      </c>
      <c r="R2081" s="5" t="s">
        <v>29109</v>
      </c>
      <c r="S2081">
        <v>2077</v>
      </c>
      <c r="T2081" s="5" t="s">
        <v>29110</v>
      </c>
    </row>
    <row r="2082" spans="11:20" x14ac:dyDescent="0.3">
      <c r="K2082">
        <v>2078</v>
      </c>
      <c r="L2082" s="5" t="s">
        <v>21251</v>
      </c>
      <c r="M2082">
        <v>2078</v>
      </c>
      <c r="N2082" s="5" t="s">
        <v>29111</v>
      </c>
      <c r="O2082">
        <v>2078</v>
      </c>
      <c r="P2082" s="5" t="s">
        <v>29112</v>
      </c>
      <c r="Q2082">
        <v>2078</v>
      </c>
      <c r="R2082" s="5" t="s">
        <v>22099</v>
      </c>
      <c r="S2082">
        <v>2078</v>
      </c>
      <c r="T2082" s="5" t="s">
        <v>23293</v>
      </c>
    </row>
    <row r="2083" spans="11:20" x14ac:dyDescent="0.3">
      <c r="K2083">
        <v>2079</v>
      </c>
      <c r="L2083" s="5" t="s">
        <v>24747</v>
      </c>
      <c r="M2083">
        <v>2079</v>
      </c>
      <c r="N2083" s="5" t="s">
        <v>22176</v>
      </c>
      <c r="O2083">
        <v>2079</v>
      </c>
      <c r="P2083" s="5" t="s">
        <v>29113</v>
      </c>
      <c r="Q2083">
        <v>2079</v>
      </c>
      <c r="R2083">
        <v>25.963999999999999</v>
      </c>
      <c r="S2083">
        <v>2079</v>
      </c>
      <c r="T2083" s="5" t="s">
        <v>25645</v>
      </c>
    </row>
    <row r="2084" spans="11:20" x14ac:dyDescent="0.3">
      <c r="K2084">
        <v>2080</v>
      </c>
      <c r="L2084" s="5" t="s">
        <v>23563</v>
      </c>
      <c r="M2084">
        <v>2080</v>
      </c>
      <c r="N2084" s="5" t="s">
        <v>29114</v>
      </c>
      <c r="O2084">
        <v>2080</v>
      </c>
      <c r="P2084" s="5" t="s">
        <v>23344</v>
      </c>
      <c r="Q2084">
        <v>2080</v>
      </c>
      <c r="R2084" s="5" t="s">
        <v>29115</v>
      </c>
      <c r="S2084">
        <v>2080</v>
      </c>
      <c r="T2084" s="5" t="s">
        <v>17500</v>
      </c>
    </row>
    <row r="2085" spans="11:20" x14ac:dyDescent="0.3">
      <c r="K2085">
        <v>2081</v>
      </c>
      <c r="L2085" s="5" t="s">
        <v>24532</v>
      </c>
      <c r="M2085">
        <v>2081</v>
      </c>
      <c r="N2085" s="5" t="s">
        <v>29116</v>
      </c>
      <c r="O2085">
        <v>2081</v>
      </c>
      <c r="P2085" s="5" t="s">
        <v>24566</v>
      </c>
      <c r="Q2085">
        <v>2081</v>
      </c>
      <c r="R2085" s="5" t="s">
        <v>25746</v>
      </c>
      <c r="S2085">
        <v>2081</v>
      </c>
      <c r="T2085" s="5" t="s">
        <v>27865</v>
      </c>
    </row>
    <row r="2086" spans="11:20" x14ac:dyDescent="0.3">
      <c r="K2086">
        <v>2082</v>
      </c>
      <c r="L2086" s="5" t="s">
        <v>29117</v>
      </c>
      <c r="M2086">
        <v>2082</v>
      </c>
      <c r="N2086" s="5" t="s">
        <v>27606</v>
      </c>
      <c r="O2086">
        <v>2082</v>
      </c>
      <c r="P2086" s="5" t="s">
        <v>20804</v>
      </c>
      <c r="Q2086">
        <v>2082</v>
      </c>
      <c r="R2086" s="5" t="s">
        <v>29118</v>
      </c>
      <c r="S2086">
        <v>2082</v>
      </c>
      <c r="T2086" s="5" t="s">
        <v>29119</v>
      </c>
    </row>
    <row r="2087" spans="11:20" x14ac:dyDescent="0.3">
      <c r="K2087">
        <v>2083</v>
      </c>
      <c r="L2087">
        <v>26.625</v>
      </c>
      <c r="M2087">
        <v>2083</v>
      </c>
      <c r="N2087">
        <v>19.631</v>
      </c>
      <c r="O2087">
        <v>2083</v>
      </c>
      <c r="P2087" s="5" t="s">
        <v>29120</v>
      </c>
      <c r="Q2087">
        <v>2083</v>
      </c>
      <c r="R2087" s="5" t="s">
        <v>19453</v>
      </c>
      <c r="S2087">
        <v>2083</v>
      </c>
      <c r="T2087" s="5" t="s">
        <v>20265</v>
      </c>
    </row>
    <row r="2088" spans="11:20" x14ac:dyDescent="0.3">
      <c r="K2088">
        <v>2084</v>
      </c>
      <c r="L2088" s="5" t="s">
        <v>29121</v>
      </c>
      <c r="M2088">
        <v>2084</v>
      </c>
      <c r="N2088" s="5" t="s">
        <v>29122</v>
      </c>
      <c r="O2088">
        <v>2084</v>
      </c>
      <c r="P2088" s="5" t="s">
        <v>18634</v>
      </c>
      <c r="Q2088">
        <v>2084</v>
      </c>
      <c r="R2088" s="5" t="s">
        <v>29123</v>
      </c>
      <c r="S2088">
        <v>2084</v>
      </c>
      <c r="T2088">
        <v>22.994</v>
      </c>
    </row>
    <row r="2089" spans="11:20" x14ac:dyDescent="0.3">
      <c r="K2089">
        <v>2085</v>
      </c>
      <c r="L2089" s="5" t="s">
        <v>21602</v>
      </c>
      <c r="M2089">
        <v>2085</v>
      </c>
      <c r="N2089" s="5" t="s">
        <v>21301</v>
      </c>
      <c r="O2089">
        <v>2085</v>
      </c>
      <c r="P2089">
        <v>24.881</v>
      </c>
      <c r="Q2089">
        <v>2085</v>
      </c>
      <c r="R2089" s="5" t="s">
        <v>29124</v>
      </c>
      <c r="S2089">
        <v>2085</v>
      </c>
      <c r="T2089" s="5" t="s">
        <v>29125</v>
      </c>
    </row>
    <row r="2090" spans="11:20" x14ac:dyDescent="0.3">
      <c r="K2090">
        <v>2086</v>
      </c>
      <c r="L2090" s="5" t="s">
        <v>29126</v>
      </c>
      <c r="M2090">
        <v>2086</v>
      </c>
      <c r="N2090">
        <v>17.649000000000001</v>
      </c>
      <c r="O2090">
        <v>2086</v>
      </c>
      <c r="P2090" s="5" t="s">
        <v>29127</v>
      </c>
      <c r="Q2090">
        <v>2086</v>
      </c>
      <c r="R2090" s="5" t="s">
        <v>28111</v>
      </c>
      <c r="S2090">
        <v>2086</v>
      </c>
      <c r="T2090" s="5" t="s">
        <v>26524</v>
      </c>
    </row>
    <row r="2091" spans="11:20" x14ac:dyDescent="0.3">
      <c r="K2091">
        <v>2087</v>
      </c>
      <c r="L2091" s="5" t="s">
        <v>18025</v>
      </c>
      <c r="M2091">
        <v>2087</v>
      </c>
      <c r="N2091" s="5" t="s">
        <v>28524</v>
      </c>
      <c r="O2091">
        <v>2087</v>
      </c>
      <c r="P2091" s="5" t="s">
        <v>21246</v>
      </c>
      <c r="Q2091">
        <v>2087</v>
      </c>
      <c r="R2091" s="5" t="s">
        <v>29128</v>
      </c>
      <c r="S2091">
        <v>2087</v>
      </c>
      <c r="T2091" s="5" t="s">
        <v>29129</v>
      </c>
    </row>
    <row r="2092" spans="11:20" x14ac:dyDescent="0.3">
      <c r="K2092">
        <v>2088</v>
      </c>
      <c r="L2092">
        <v>26.631</v>
      </c>
      <c r="M2092">
        <v>2088</v>
      </c>
      <c r="N2092" s="5" t="s">
        <v>29130</v>
      </c>
      <c r="O2092">
        <v>2088</v>
      </c>
      <c r="P2092" s="5" t="s">
        <v>24018</v>
      </c>
      <c r="Q2092">
        <v>2088</v>
      </c>
      <c r="R2092" s="5" t="s">
        <v>29131</v>
      </c>
      <c r="S2092">
        <v>2088</v>
      </c>
      <c r="T2092" s="5" t="s">
        <v>29132</v>
      </c>
    </row>
    <row r="2093" spans="11:20" x14ac:dyDescent="0.3">
      <c r="K2093">
        <v>2089</v>
      </c>
      <c r="L2093">
        <v>26.899000000000001</v>
      </c>
      <c r="M2093">
        <v>2089</v>
      </c>
      <c r="N2093" s="5" t="s">
        <v>29133</v>
      </c>
      <c r="O2093">
        <v>2089</v>
      </c>
      <c r="P2093">
        <v>24.225999999999999</v>
      </c>
      <c r="Q2093">
        <v>2089</v>
      </c>
      <c r="R2093" s="5" t="s">
        <v>29134</v>
      </c>
      <c r="S2093">
        <v>2089</v>
      </c>
      <c r="T2093" s="5" t="s">
        <v>27037</v>
      </c>
    </row>
    <row r="2094" spans="11:20" x14ac:dyDescent="0.3">
      <c r="K2094">
        <v>2090</v>
      </c>
      <c r="L2094" s="5" t="s">
        <v>17662</v>
      </c>
      <c r="M2094">
        <v>2090</v>
      </c>
      <c r="N2094" s="5" t="s">
        <v>29135</v>
      </c>
      <c r="O2094">
        <v>2090</v>
      </c>
      <c r="P2094">
        <v>23.488</v>
      </c>
      <c r="Q2094">
        <v>2090</v>
      </c>
      <c r="R2094" s="5" t="s">
        <v>29136</v>
      </c>
      <c r="S2094">
        <v>2090</v>
      </c>
      <c r="T2094" s="5" t="s">
        <v>19724</v>
      </c>
    </row>
    <row r="2095" spans="11:20" x14ac:dyDescent="0.3">
      <c r="K2095">
        <v>2091</v>
      </c>
      <c r="L2095" s="5" t="s">
        <v>29137</v>
      </c>
      <c r="M2095">
        <v>2091</v>
      </c>
      <c r="N2095" s="5" t="s">
        <v>22716</v>
      </c>
      <c r="O2095">
        <v>2091</v>
      </c>
      <c r="P2095" s="5" t="s">
        <v>18610</v>
      </c>
      <c r="Q2095">
        <v>2091</v>
      </c>
      <c r="R2095" s="5" t="s">
        <v>26458</v>
      </c>
      <c r="S2095">
        <v>2091</v>
      </c>
      <c r="T2095">
        <v>23.244</v>
      </c>
    </row>
    <row r="2096" spans="11:20" x14ac:dyDescent="0.3">
      <c r="K2096">
        <v>2092</v>
      </c>
      <c r="L2096" s="5" t="s">
        <v>29138</v>
      </c>
      <c r="M2096">
        <v>2092</v>
      </c>
      <c r="N2096" s="5" t="s">
        <v>29139</v>
      </c>
      <c r="O2096">
        <v>2092</v>
      </c>
      <c r="P2096" s="5" t="s">
        <v>18616</v>
      </c>
      <c r="Q2096">
        <v>2092</v>
      </c>
      <c r="R2096">
        <v>25.094999999999999</v>
      </c>
      <c r="S2096">
        <v>2092</v>
      </c>
      <c r="T2096" s="5" t="s">
        <v>29140</v>
      </c>
    </row>
    <row r="2097" spans="11:20" x14ac:dyDescent="0.3">
      <c r="K2097">
        <v>2093</v>
      </c>
      <c r="L2097" s="5" t="s">
        <v>29141</v>
      </c>
      <c r="M2097">
        <v>2093</v>
      </c>
      <c r="N2097" s="5" t="s">
        <v>29142</v>
      </c>
      <c r="O2097">
        <v>2093</v>
      </c>
      <c r="P2097" s="5" t="s">
        <v>29143</v>
      </c>
      <c r="Q2097">
        <v>2093</v>
      </c>
      <c r="R2097" s="5" t="s">
        <v>21487</v>
      </c>
      <c r="S2097">
        <v>2093</v>
      </c>
      <c r="T2097" s="5" t="s">
        <v>22556</v>
      </c>
    </row>
    <row r="2098" spans="11:20" x14ac:dyDescent="0.3">
      <c r="K2098">
        <v>2094</v>
      </c>
      <c r="L2098" s="5" t="s">
        <v>29144</v>
      </c>
      <c r="M2098">
        <v>2094</v>
      </c>
      <c r="N2098" s="5" t="s">
        <v>29145</v>
      </c>
      <c r="O2098">
        <v>2094</v>
      </c>
      <c r="P2098" s="5" t="s">
        <v>29146</v>
      </c>
      <c r="Q2098">
        <v>2094</v>
      </c>
      <c r="R2098" s="5" t="s">
        <v>29147</v>
      </c>
      <c r="S2098">
        <v>2094</v>
      </c>
      <c r="T2098">
        <v>22.975999999999999</v>
      </c>
    </row>
    <row r="2099" spans="11:20" x14ac:dyDescent="0.3">
      <c r="K2099">
        <v>2095</v>
      </c>
      <c r="L2099" s="5" t="s">
        <v>21194</v>
      </c>
      <c r="M2099">
        <v>2095</v>
      </c>
      <c r="N2099" s="5" t="s">
        <v>29148</v>
      </c>
      <c r="O2099">
        <v>2095</v>
      </c>
      <c r="P2099" s="5" t="s">
        <v>19756</v>
      </c>
      <c r="Q2099">
        <v>2095</v>
      </c>
      <c r="R2099" s="5" t="s">
        <v>29149</v>
      </c>
      <c r="S2099">
        <v>2095</v>
      </c>
      <c r="T2099" s="5" t="s">
        <v>20140</v>
      </c>
    </row>
    <row r="2100" spans="11:20" x14ac:dyDescent="0.3">
      <c r="K2100">
        <v>2096</v>
      </c>
      <c r="L2100" s="5" t="s">
        <v>29150</v>
      </c>
      <c r="M2100">
        <v>2096</v>
      </c>
      <c r="N2100" s="5" t="s">
        <v>29151</v>
      </c>
      <c r="O2100">
        <v>2096</v>
      </c>
      <c r="P2100" s="5" t="s">
        <v>29152</v>
      </c>
      <c r="Q2100">
        <v>2096</v>
      </c>
      <c r="R2100" s="5" t="s">
        <v>19111</v>
      </c>
      <c r="S2100">
        <v>2096</v>
      </c>
      <c r="T2100">
        <v>22.856999999999999</v>
      </c>
    </row>
    <row r="2101" spans="11:20" x14ac:dyDescent="0.3">
      <c r="K2101">
        <v>2097</v>
      </c>
      <c r="L2101" s="5" t="s">
        <v>28094</v>
      </c>
      <c r="M2101">
        <v>2097</v>
      </c>
      <c r="N2101" s="5" t="s">
        <v>29153</v>
      </c>
      <c r="O2101">
        <v>2097</v>
      </c>
      <c r="P2101" s="5" t="s">
        <v>19729</v>
      </c>
      <c r="Q2101">
        <v>2097</v>
      </c>
      <c r="R2101" s="5" t="s">
        <v>22077</v>
      </c>
      <c r="S2101">
        <v>2097</v>
      </c>
      <c r="T2101" s="5" t="s">
        <v>20438</v>
      </c>
    </row>
    <row r="2102" spans="11:20" x14ac:dyDescent="0.3">
      <c r="K2102">
        <v>2098</v>
      </c>
      <c r="L2102" s="5" t="s">
        <v>29154</v>
      </c>
      <c r="M2102">
        <v>2098</v>
      </c>
      <c r="N2102" s="5" t="s">
        <v>29155</v>
      </c>
      <c r="O2102">
        <v>2098</v>
      </c>
      <c r="P2102" s="5" t="s">
        <v>29156</v>
      </c>
      <c r="Q2102">
        <v>2098</v>
      </c>
      <c r="R2102" s="5" t="s">
        <v>29157</v>
      </c>
      <c r="S2102">
        <v>2098</v>
      </c>
      <c r="T2102" s="5" t="s">
        <v>29158</v>
      </c>
    </row>
    <row r="2103" spans="11:20" x14ac:dyDescent="0.3">
      <c r="K2103">
        <v>2099</v>
      </c>
      <c r="L2103" s="5" t="s">
        <v>28518</v>
      </c>
      <c r="M2103">
        <v>2099</v>
      </c>
      <c r="N2103" s="5" t="s">
        <v>29159</v>
      </c>
      <c r="O2103">
        <v>2099</v>
      </c>
      <c r="P2103" s="5" t="s">
        <v>19978</v>
      </c>
      <c r="Q2103">
        <v>2099</v>
      </c>
      <c r="R2103" s="5" t="s">
        <v>25551</v>
      </c>
      <c r="S2103">
        <v>2099</v>
      </c>
      <c r="T2103" s="5" t="s">
        <v>29056</v>
      </c>
    </row>
    <row r="2104" spans="11:20" x14ac:dyDescent="0.3">
      <c r="K2104">
        <v>2100</v>
      </c>
      <c r="L2104" s="5" t="s">
        <v>26915</v>
      </c>
      <c r="M2104">
        <v>2100</v>
      </c>
      <c r="N2104" s="5" t="s">
        <v>20826</v>
      </c>
      <c r="O2104">
        <v>2100</v>
      </c>
      <c r="P2104" s="5" t="s">
        <v>19348</v>
      </c>
      <c r="Q2104">
        <v>2100</v>
      </c>
      <c r="R2104" s="5" t="s">
        <v>29160</v>
      </c>
      <c r="S2104">
        <v>2100</v>
      </c>
      <c r="T2104" s="5" t="s">
        <v>29161</v>
      </c>
    </row>
    <row r="2105" spans="11:20" x14ac:dyDescent="0.3">
      <c r="K2105">
        <v>2101</v>
      </c>
      <c r="L2105" s="5" t="s">
        <v>29037</v>
      </c>
      <c r="M2105">
        <v>2101</v>
      </c>
      <c r="N2105" s="5" t="s">
        <v>29162</v>
      </c>
      <c r="O2105">
        <v>2101</v>
      </c>
      <c r="P2105" s="5" t="s">
        <v>21126</v>
      </c>
      <c r="Q2105">
        <v>2101</v>
      </c>
      <c r="R2105" s="5" t="s">
        <v>19200</v>
      </c>
      <c r="S2105">
        <v>2101</v>
      </c>
      <c r="T2105" s="5" t="s">
        <v>29163</v>
      </c>
    </row>
    <row r="2106" spans="11:20" x14ac:dyDescent="0.3">
      <c r="K2106">
        <v>2102</v>
      </c>
      <c r="L2106" s="5" t="s">
        <v>29164</v>
      </c>
      <c r="M2106">
        <v>2102</v>
      </c>
      <c r="N2106" s="5" t="s">
        <v>29165</v>
      </c>
      <c r="O2106">
        <v>2102</v>
      </c>
      <c r="P2106" s="5" t="s">
        <v>25652</v>
      </c>
      <c r="Q2106">
        <v>2102</v>
      </c>
      <c r="R2106" s="5" t="s">
        <v>22241</v>
      </c>
      <c r="S2106">
        <v>2102</v>
      </c>
      <c r="T2106" s="5" t="s">
        <v>29166</v>
      </c>
    </row>
    <row r="2107" spans="11:20" x14ac:dyDescent="0.3">
      <c r="K2107">
        <v>2103</v>
      </c>
      <c r="L2107" s="5" t="s">
        <v>29167</v>
      </c>
      <c r="M2107">
        <v>2103</v>
      </c>
      <c r="N2107" s="5" t="s">
        <v>29168</v>
      </c>
      <c r="O2107">
        <v>2103</v>
      </c>
      <c r="P2107" s="5" t="s">
        <v>29169</v>
      </c>
      <c r="Q2107">
        <v>2103</v>
      </c>
      <c r="R2107" s="5" t="s">
        <v>26321</v>
      </c>
      <c r="S2107">
        <v>2103</v>
      </c>
      <c r="T2107" s="5" t="s">
        <v>21559</v>
      </c>
    </row>
    <row r="2108" spans="11:20" x14ac:dyDescent="0.3">
      <c r="K2108">
        <v>2104</v>
      </c>
      <c r="L2108" s="5" t="s">
        <v>29170</v>
      </c>
      <c r="M2108">
        <v>2104</v>
      </c>
      <c r="N2108" s="5" t="s">
        <v>29171</v>
      </c>
      <c r="O2108">
        <v>2104</v>
      </c>
      <c r="P2108" s="5" t="s">
        <v>22558</v>
      </c>
      <c r="Q2108">
        <v>2104</v>
      </c>
      <c r="R2108" s="5" t="s">
        <v>29172</v>
      </c>
      <c r="S2108">
        <v>2104</v>
      </c>
      <c r="T2108" s="5" t="s">
        <v>20305</v>
      </c>
    </row>
    <row r="2109" spans="11:20" x14ac:dyDescent="0.3">
      <c r="K2109">
        <v>2105</v>
      </c>
      <c r="L2109" s="5" t="s">
        <v>29173</v>
      </c>
      <c r="M2109">
        <v>2105</v>
      </c>
      <c r="N2109" s="5" t="s">
        <v>29174</v>
      </c>
      <c r="O2109">
        <v>2105</v>
      </c>
      <c r="P2109" s="5" t="s">
        <v>17935</v>
      </c>
      <c r="Q2109">
        <v>2105</v>
      </c>
      <c r="R2109" s="5" t="s">
        <v>21611</v>
      </c>
      <c r="S2109">
        <v>2105</v>
      </c>
      <c r="T2109" s="5" t="s">
        <v>29175</v>
      </c>
    </row>
    <row r="2110" spans="11:20" x14ac:dyDescent="0.3">
      <c r="K2110">
        <v>2106</v>
      </c>
      <c r="L2110" s="5" t="s">
        <v>29176</v>
      </c>
      <c r="M2110">
        <v>2106</v>
      </c>
      <c r="N2110" s="5" t="s">
        <v>29177</v>
      </c>
      <c r="O2110">
        <v>2106</v>
      </c>
      <c r="P2110" s="5" t="s">
        <v>29178</v>
      </c>
      <c r="Q2110">
        <v>2106</v>
      </c>
      <c r="R2110" s="5" t="s">
        <v>18299</v>
      </c>
      <c r="S2110">
        <v>2106</v>
      </c>
      <c r="T2110" s="5" t="s">
        <v>21877</v>
      </c>
    </row>
    <row r="2111" spans="11:20" x14ac:dyDescent="0.3">
      <c r="K2111">
        <v>2107</v>
      </c>
      <c r="L2111" s="5" t="s">
        <v>29179</v>
      </c>
      <c r="M2111">
        <v>2107</v>
      </c>
      <c r="N2111" s="5" t="s">
        <v>20768</v>
      </c>
      <c r="O2111">
        <v>2107</v>
      </c>
      <c r="P2111" s="5" t="s">
        <v>27017</v>
      </c>
      <c r="Q2111">
        <v>2107</v>
      </c>
      <c r="R2111">
        <v>25.994</v>
      </c>
      <c r="S2111">
        <v>2107</v>
      </c>
      <c r="T2111" s="5" t="s">
        <v>20884</v>
      </c>
    </row>
    <row r="2112" spans="11:20" x14ac:dyDescent="0.3">
      <c r="K2112">
        <v>2108</v>
      </c>
      <c r="L2112" s="5" t="s">
        <v>24401</v>
      </c>
      <c r="M2112">
        <v>2108</v>
      </c>
      <c r="N2112" s="5" t="s">
        <v>29180</v>
      </c>
      <c r="O2112">
        <v>2108</v>
      </c>
      <c r="P2112" s="5" t="s">
        <v>25094</v>
      </c>
      <c r="Q2112">
        <v>2108</v>
      </c>
      <c r="R2112" s="5" t="s">
        <v>29181</v>
      </c>
      <c r="S2112">
        <v>2108</v>
      </c>
      <c r="T2112" s="5" t="s">
        <v>24512</v>
      </c>
    </row>
    <row r="2113" spans="11:20" x14ac:dyDescent="0.3">
      <c r="K2113">
        <v>2109</v>
      </c>
      <c r="L2113" s="5" t="s">
        <v>29182</v>
      </c>
      <c r="M2113">
        <v>2109</v>
      </c>
      <c r="N2113" s="5" t="s">
        <v>29183</v>
      </c>
      <c r="O2113">
        <v>2109</v>
      </c>
      <c r="P2113" s="5" t="s">
        <v>29184</v>
      </c>
      <c r="Q2113">
        <v>2109</v>
      </c>
      <c r="R2113" s="5" t="s">
        <v>28257</v>
      </c>
      <c r="S2113">
        <v>2109</v>
      </c>
      <c r="T2113" s="5" t="s">
        <v>29185</v>
      </c>
    </row>
    <row r="2114" spans="11:20" x14ac:dyDescent="0.3">
      <c r="K2114">
        <v>2110</v>
      </c>
      <c r="L2114" s="5" t="s">
        <v>22069</v>
      </c>
      <c r="M2114">
        <v>2110</v>
      </c>
      <c r="N2114" s="5" t="s">
        <v>29186</v>
      </c>
      <c r="O2114">
        <v>2110</v>
      </c>
      <c r="P2114" s="5" t="s">
        <v>29187</v>
      </c>
      <c r="Q2114">
        <v>2110</v>
      </c>
      <c r="R2114" s="5" t="s">
        <v>18491</v>
      </c>
      <c r="S2114">
        <v>2110</v>
      </c>
      <c r="T2114" s="5" t="s">
        <v>20688</v>
      </c>
    </row>
    <row r="2115" spans="11:20" x14ac:dyDescent="0.3">
      <c r="K2115">
        <v>2111</v>
      </c>
      <c r="L2115">
        <v>26.768000000000001</v>
      </c>
      <c r="M2115">
        <v>2111</v>
      </c>
      <c r="N2115" s="5" t="s">
        <v>29188</v>
      </c>
      <c r="O2115">
        <v>2111</v>
      </c>
      <c r="P2115" s="5" t="s">
        <v>19962</v>
      </c>
      <c r="Q2115">
        <v>2111</v>
      </c>
      <c r="R2115" s="5" t="s">
        <v>19089</v>
      </c>
      <c r="S2115">
        <v>2111</v>
      </c>
      <c r="T2115" s="5" t="s">
        <v>28211</v>
      </c>
    </row>
    <row r="2116" spans="11:20" x14ac:dyDescent="0.3">
      <c r="K2116">
        <v>2112</v>
      </c>
      <c r="L2116" s="5" t="s">
        <v>29189</v>
      </c>
      <c r="M2116">
        <v>2112</v>
      </c>
      <c r="N2116" s="5" t="s">
        <v>29190</v>
      </c>
      <c r="O2116">
        <v>2112</v>
      </c>
      <c r="P2116" s="5" t="s">
        <v>24120</v>
      </c>
      <c r="Q2116">
        <v>2112</v>
      </c>
      <c r="R2116" s="5" t="s">
        <v>29191</v>
      </c>
      <c r="S2116">
        <v>2112</v>
      </c>
      <c r="T2116" s="5" t="s">
        <v>29192</v>
      </c>
    </row>
    <row r="2117" spans="11:20" x14ac:dyDescent="0.3">
      <c r="K2117">
        <v>2113</v>
      </c>
      <c r="L2117" s="5" t="s">
        <v>29193</v>
      </c>
      <c r="M2117">
        <v>2113</v>
      </c>
      <c r="N2117" s="5" t="s">
        <v>21176</v>
      </c>
      <c r="O2117">
        <v>2113</v>
      </c>
      <c r="P2117" s="5" t="s">
        <v>29194</v>
      </c>
      <c r="Q2117">
        <v>2113</v>
      </c>
      <c r="R2117" s="5" t="s">
        <v>29195</v>
      </c>
      <c r="S2117">
        <v>2113</v>
      </c>
      <c r="T2117" s="5" t="s">
        <v>20771</v>
      </c>
    </row>
    <row r="2118" spans="11:20" x14ac:dyDescent="0.3">
      <c r="K2118">
        <v>2114</v>
      </c>
      <c r="L2118" s="5" t="s">
        <v>22762</v>
      </c>
      <c r="M2118">
        <v>2114</v>
      </c>
      <c r="N2118">
        <v>17.988</v>
      </c>
      <c r="O2118">
        <v>2114</v>
      </c>
      <c r="P2118" s="5" t="s">
        <v>20197</v>
      </c>
      <c r="Q2118">
        <v>2114</v>
      </c>
      <c r="R2118" s="5" t="s">
        <v>29196</v>
      </c>
      <c r="S2118">
        <v>2114</v>
      </c>
      <c r="T2118" s="5" t="s">
        <v>29197</v>
      </c>
    </row>
    <row r="2119" spans="11:20" x14ac:dyDescent="0.3">
      <c r="K2119">
        <v>2115</v>
      </c>
      <c r="L2119" s="5" t="s">
        <v>28910</v>
      </c>
      <c r="M2119">
        <v>2115</v>
      </c>
      <c r="N2119" s="5" t="s">
        <v>29198</v>
      </c>
      <c r="O2119">
        <v>2115</v>
      </c>
      <c r="P2119" s="5" t="s">
        <v>29199</v>
      </c>
      <c r="Q2119">
        <v>2115</v>
      </c>
      <c r="R2119" s="5" t="s">
        <v>29200</v>
      </c>
      <c r="S2119">
        <v>2115</v>
      </c>
      <c r="T2119" s="5" t="s">
        <v>19823</v>
      </c>
    </row>
    <row r="2120" spans="11:20" x14ac:dyDescent="0.3">
      <c r="K2120">
        <v>2116</v>
      </c>
      <c r="L2120" s="5" t="s">
        <v>29201</v>
      </c>
      <c r="M2120">
        <v>2116</v>
      </c>
      <c r="N2120" s="5" t="s">
        <v>29202</v>
      </c>
      <c r="O2120">
        <v>2116</v>
      </c>
      <c r="P2120" s="5" t="s">
        <v>27105</v>
      </c>
      <c r="Q2120">
        <v>2116</v>
      </c>
      <c r="R2120" s="5" t="s">
        <v>29203</v>
      </c>
      <c r="S2120">
        <v>2116</v>
      </c>
      <c r="T2120" s="5" t="s">
        <v>29204</v>
      </c>
    </row>
    <row r="2121" spans="11:20" x14ac:dyDescent="0.3">
      <c r="K2121">
        <v>2117</v>
      </c>
      <c r="L2121" s="5" t="s">
        <v>29205</v>
      </c>
      <c r="M2121">
        <v>2117</v>
      </c>
      <c r="N2121" s="5" t="s">
        <v>29206</v>
      </c>
      <c r="O2121">
        <v>2117</v>
      </c>
      <c r="P2121" s="5" t="s">
        <v>25938</v>
      </c>
      <c r="Q2121">
        <v>2117</v>
      </c>
      <c r="R2121" s="5" t="s">
        <v>27645</v>
      </c>
      <c r="S2121">
        <v>2117</v>
      </c>
      <c r="T2121" s="5" t="s">
        <v>22269</v>
      </c>
    </row>
    <row r="2122" spans="11:20" x14ac:dyDescent="0.3">
      <c r="K2122">
        <v>2118</v>
      </c>
      <c r="L2122">
        <v>26.113</v>
      </c>
      <c r="M2122">
        <v>2118</v>
      </c>
      <c r="N2122" s="5" t="s">
        <v>29207</v>
      </c>
      <c r="O2122">
        <v>2118</v>
      </c>
      <c r="P2122" s="5" t="s">
        <v>29208</v>
      </c>
      <c r="Q2122">
        <v>2118</v>
      </c>
      <c r="R2122" s="5" t="s">
        <v>21842</v>
      </c>
      <c r="S2122">
        <v>2118</v>
      </c>
      <c r="T2122" s="5" t="s">
        <v>19721</v>
      </c>
    </row>
    <row r="2123" spans="11:20" x14ac:dyDescent="0.3">
      <c r="K2123">
        <v>2119</v>
      </c>
      <c r="L2123" s="5" t="s">
        <v>26676</v>
      </c>
      <c r="M2123">
        <v>2119</v>
      </c>
      <c r="N2123" s="5" t="s">
        <v>29209</v>
      </c>
      <c r="O2123">
        <v>2119</v>
      </c>
      <c r="P2123" s="5" t="s">
        <v>29210</v>
      </c>
      <c r="Q2123">
        <v>2119</v>
      </c>
      <c r="R2123" s="5" t="s">
        <v>20171</v>
      </c>
      <c r="S2123">
        <v>2119</v>
      </c>
      <c r="T2123" s="5" t="s">
        <v>29211</v>
      </c>
    </row>
    <row r="2124" spans="11:20" x14ac:dyDescent="0.3">
      <c r="K2124">
        <v>2120</v>
      </c>
      <c r="L2124" s="5" t="s">
        <v>20133</v>
      </c>
      <c r="M2124">
        <v>2120</v>
      </c>
      <c r="N2124" s="5" t="s">
        <v>29212</v>
      </c>
      <c r="O2124">
        <v>2120</v>
      </c>
      <c r="P2124" s="5" t="s">
        <v>28049</v>
      </c>
      <c r="Q2124">
        <v>2120</v>
      </c>
      <c r="R2124">
        <v>26.113</v>
      </c>
      <c r="S2124">
        <v>2120</v>
      </c>
      <c r="T2124" s="5" t="s">
        <v>18276</v>
      </c>
    </row>
    <row r="2125" spans="11:20" x14ac:dyDescent="0.3">
      <c r="K2125">
        <v>2121</v>
      </c>
      <c r="L2125" s="5" t="s">
        <v>29213</v>
      </c>
      <c r="M2125">
        <v>2121</v>
      </c>
      <c r="N2125" s="5" t="s">
        <v>29214</v>
      </c>
      <c r="O2125">
        <v>2121</v>
      </c>
      <c r="P2125" s="5" t="s">
        <v>19843</v>
      </c>
      <c r="Q2125">
        <v>2121</v>
      </c>
      <c r="R2125" s="5" t="s">
        <v>17301</v>
      </c>
      <c r="S2125">
        <v>2121</v>
      </c>
      <c r="T2125" s="5" t="s">
        <v>20576</v>
      </c>
    </row>
    <row r="2126" spans="11:20" x14ac:dyDescent="0.3">
      <c r="K2126">
        <v>2122</v>
      </c>
      <c r="L2126" s="5" t="s">
        <v>29215</v>
      </c>
      <c r="M2126">
        <v>2122</v>
      </c>
      <c r="N2126" s="5" t="s">
        <v>29216</v>
      </c>
      <c r="O2126">
        <v>2122</v>
      </c>
      <c r="P2126" s="5" t="s">
        <v>21559</v>
      </c>
      <c r="Q2126">
        <v>2122</v>
      </c>
      <c r="R2126" s="5" t="s">
        <v>20887</v>
      </c>
      <c r="S2126">
        <v>2122</v>
      </c>
      <c r="T2126" s="5" t="s">
        <v>28247</v>
      </c>
    </row>
    <row r="2127" spans="11:20" x14ac:dyDescent="0.3">
      <c r="K2127">
        <v>2123</v>
      </c>
      <c r="L2127" s="5" t="s">
        <v>21123</v>
      </c>
      <c r="M2127">
        <v>2123</v>
      </c>
      <c r="N2127" s="5" t="s">
        <v>29217</v>
      </c>
      <c r="O2127">
        <v>2123</v>
      </c>
      <c r="P2127" s="5" t="s">
        <v>29218</v>
      </c>
      <c r="Q2127">
        <v>2123</v>
      </c>
      <c r="R2127">
        <v>26.863</v>
      </c>
      <c r="S2127">
        <v>2123</v>
      </c>
      <c r="T2127" s="5" t="s">
        <v>27990</v>
      </c>
    </row>
    <row r="2128" spans="11:20" x14ac:dyDescent="0.3">
      <c r="K2128">
        <v>2124</v>
      </c>
      <c r="L2128" s="5" t="s">
        <v>22149</v>
      </c>
      <c r="M2128">
        <v>2124</v>
      </c>
      <c r="N2128" s="5" t="s">
        <v>29219</v>
      </c>
      <c r="O2128">
        <v>2124</v>
      </c>
      <c r="P2128">
        <v>23.975999999999999</v>
      </c>
      <c r="Q2128">
        <v>2124</v>
      </c>
      <c r="R2128" s="5" t="s">
        <v>29220</v>
      </c>
      <c r="S2128">
        <v>2124</v>
      </c>
      <c r="T2128">
        <v>22.643000000000001</v>
      </c>
    </row>
    <row r="2129" spans="11:20" x14ac:dyDescent="0.3">
      <c r="K2129">
        <v>2125</v>
      </c>
      <c r="L2129" s="5" t="s">
        <v>18228</v>
      </c>
      <c r="M2129">
        <v>2125</v>
      </c>
      <c r="N2129" s="5" t="s">
        <v>29221</v>
      </c>
      <c r="O2129">
        <v>2125</v>
      </c>
      <c r="P2129" s="5" t="s">
        <v>29222</v>
      </c>
      <c r="Q2129">
        <v>2125</v>
      </c>
      <c r="R2129" s="5" t="s">
        <v>29223</v>
      </c>
      <c r="S2129">
        <v>2125</v>
      </c>
      <c r="T2129">
        <v>22.213999999999999</v>
      </c>
    </row>
    <row r="2130" spans="11:20" x14ac:dyDescent="0.3">
      <c r="K2130">
        <v>2126</v>
      </c>
      <c r="L2130" s="5" t="s">
        <v>21038</v>
      </c>
      <c r="M2130">
        <v>2126</v>
      </c>
      <c r="N2130" s="5" t="s">
        <v>29224</v>
      </c>
      <c r="O2130">
        <v>2126</v>
      </c>
      <c r="P2130" s="5" t="s">
        <v>21371</v>
      </c>
      <c r="Q2130">
        <v>2126</v>
      </c>
      <c r="R2130" s="5" t="s">
        <v>29225</v>
      </c>
      <c r="S2130">
        <v>2126</v>
      </c>
      <c r="T2130">
        <v>21.875</v>
      </c>
    </row>
    <row r="2131" spans="11:20" x14ac:dyDescent="0.3">
      <c r="K2131">
        <v>2127</v>
      </c>
      <c r="L2131" s="5" t="s">
        <v>29226</v>
      </c>
      <c r="M2131">
        <v>2127</v>
      </c>
      <c r="N2131" s="5" t="s">
        <v>21066</v>
      </c>
      <c r="O2131">
        <v>2127</v>
      </c>
      <c r="P2131" s="5" t="s">
        <v>27503</v>
      </c>
      <c r="Q2131">
        <v>2127</v>
      </c>
      <c r="R2131" s="5" t="s">
        <v>18627</v>
      </c>
      <c r="S2131">
        <v>2127</v>
      </c>
      <c r="T2131" s="5" t="s">
        <v>29227</v>
      </c>
    </row>
    <row r="2132" spans="11:20" x14ac:dyDescent="0.3">
      <c r="K2132">
        <v>2128</v>
      </c>
      <c r="L2132" s="5" t="s">
        <v>29228</v>
      </c>
      <c r="M2132">
        <v>2128</v>
      </c>
      <c r="N2132" s="5" t="s">
        <v>20073</v>
      </c>
      <c r="O2132">
        <v>2128</v>
      </c>
      <c r="P2132" s="5" t="s">
        <v>29229</v>
      </c>
      <c r="Q2132">
        <v>2128</v>
      </c>
      <c r="R2132" s="5" t="s">
        <v>19750</v>
      </c>
      <c r="S2132">
        <v>2128</v>
      </c>
      <c r="T2132" s="5" t="s">
        <v>21550</v>
      </c>
    </row>
    <row r="2133" spans="11:20" x14ac:dyDescent="0.3">
      <c r="K2133">
        <v>2129</v>
      </c>
      <c r="L2133" s="5" t="s">
        <v>28706</v>
      </c>
      <c r="M2133">
        <v>2129</v>
      </c>
      <c r="N2133" s="5" t="s">
        <v>29230</v>
      </c>
      <c r="O2133">
        <v>2129</v>
      </c>
      <c r="P2133" s="5" t="s">
        <v>29231</v>
      </c>
      <c r="Q2133">
        <v>2129</v>
      </c>
      <c r="R2133">
        <v>26.738</v>
      </c>
      <c r="S2133">
        <v>2129</v>
      </c>
      <c r="T2133" s="5" t="s">
        <v>29232</v>
      </c>
    </row>
    <row r="2134" spans="11:20" x14ac:dyDescent="0.3">
      <c r="K2134">
        <v>2130</v>
      </c>
      <c r="L2134" s="5" t="s">
        <v>29233</v>
      </c>
      <c r="M2134">
        <v>2130</v>
      </c>
      <c r="N2134" s="5" t="s">
        <v>29234</v>
      </c>
      <c r="O2134">
        <v>2130</v>
      </c>
      <c r="P2134" s="5" t="s">
        <v>18990</v>
      </c>
      <c r="Q2134">
        <v>2130</v>
      </c>
      <c r="R2134" s="5" t="s">
        <v>29235</v>
      </c>
      <c r="S2134">
        <v>2130</v>
      </c>
      <c r="T2134" s="5" t="s">
        <v>29236</v>
      </c>
    </row>
    <row r="2135" spans="11:20" x14ac:dyDescent="0.3">
      <c r="K2135">
        <v>2131</v>
      </c>
      <c r="L2135" s="5" t="s">
        <v>29237</v>
      </c>
      <c r="M2135">
        <v>2131</v>
      </c>
      <c r="N2135" s="5" t="s">
        <v>29238</v>
      </c>
      <c r="O2135">
        <v>2131</v>
      </c>
      <c r="P2135">
        <v>23.600999999999999</v>
      </c>
      <c r="Q2135">
        <v>2131</v>
      </c>
      <c r="R2135" s="5" t="s">
        <v>22514</v>
      </c>
      <c r="S2135">
        <v>2131</v>
      </c>
      <c r="T2135" s="5" t="s">
        <v>29239</v>
      </c>
    </row>
    <row r="2136" spans="11:20" x14ac:dyDescent="0.3">
      <c r="K2136">
        <v>2132</v>
      </c>
      <c r="L2136" s="5" t="s">
        <v>29240</v>
      </c>
      <c r="M2136">
        <v>2132</v>
      </c>
      <c r="N2136" s="5" t="s">
        <v>29241</v>
      </c>
      <c r="O2136">
        <v>2132</v>
      </c>
      <c r="P2136" s="5" t="s">
        <v>29242</v>
      </c>
      <c r="Q2136">
        <v>2132</v>
      </c>
      <c r="R2136" s="5" t="s">
        <v>29243</v>
      </c>
      <c r="S2136">
        <v>2132</v>
      </c>
      <c r="T2136">
        <v>22.100999999999999</v>
      </c>
    </row>
    <row r="2137" spans="11:20" x14ac:dyDescent="0.3">
      <c r="K2137">
        <v>2133</v>
      </c>
      <c r="L2137" s="5" t="s">
        <v>19561</v>
      </c>
      <c r="M2137">
        <v>2133</v>
      </c>
      <c r="N2137" s="5" t="s">
        <v>29244</v>
      </c>
      <c r="O2137">
        <v>2133</v>
      </c>
      <c r="P2137" s="5" t="s">
        <v>20460</v>
      </c>
      <c r="Q2137">
        <v>2133</v>
      </c>
      <c r="R2137">
        <v>25.256</v>
      </c>
      <c r="S2137">
        <v>2133</v>
      </c>
      <c r="T2137" s="5" t="s">
        <v>29245</v>
      </c>
    </row>
    <row r="2138" spans="11:20" x14ac:dyDescent="0.3">
      <c r="K2138">
        <v>2134</v>
      </c>
      <c r="L2138" s="5" t="s">
        <v>29246</v>
      </c>
      <c r="M2138">
        <v>2134</v>
      </c>
      <c r="N2138" s="5" t="s">
        <v>29247</v>
      </c>
      <c r="O2138">
        <v>2134</v>
      </c>
      <c r="P2138" s="5" t="s">
        <v>29248</v>
      </c>
      <c r="Q2138">
        <v>2134</v>
      </c>
      <c r="R2138" s="5" t="s">
        <v>20086</v>
      </c>
      <c r="S2138">
        <v>2134</v>
      </c>
      <c r="T2138" s="5" t="s">
        <v>29249</v>
      </c>
    </row>
    <row r="2139" spans="11:20" x14ac:dyDescent="0.3">
      <c r="K2139">
        <v>2135</v>
      </c>
      <c r="L2139">
        <v>26.113</v>
      </c>
      <c r="M2139">
        <v>2135</v>
      </c>
      <c r="N2139" s="5" t="s">
        <v>29250</v>
      </c>
      <c r="O2139">
        <v>2135</v>
      </c>
      <c r="P2139">
        <v>22.213999999999999</v>
      </c>
      <c r="Q2139">
        <v>2135</v>
      </c>
      <c r="R2139" s="5" t="s">
        <v>29251</v>
      </c>
      <c r="S2139">
        <v>2135</v>
      </c>
      <c r="T2139" s="5" t="s">
        <v>29252</v>
      </c>
    </row>
    <row r="2140" spans="11:20" x14ac:dyDescent="0.3">
      <c r="K2140">
        <v>2136</v>
      </c>
      <c r="L2140" s="5" t="s">
        <v>29253</v>
      </c>
      <c r="M2140">
        <v>2136</v>
      </c>
      <c r="N2140" s="5" t="s">
        <v>29254</v>
      </c>
      <c r="O2140">
        <v>2136</v>
      </c>
      <c r="P2140" s="5" t="s">
        <v>19980</v>
      </c>
      <c r="Q2140">
        <v>2136</v>
      </c>
      <c r="R2140" s="5" t="s">
        <v>29255</v>
      </c>
      <c r="S2140">
        <v>2136</v>
      </c>
      <c r="T2140" s="5" t="s">
        <v>28833</v>
      </c>
    </row>
    <row r="2141" spans="11:20" x14ac:dyDescent="0.3">
      <c r="K2141">
        <v>2137</v>
      </c>
      <c r="L2141" s="5" t="s">
        <v>29256</v>
      </c>
      <c r="M2141">
        <v>2137</v>
      </c>
      <c r="N2141" s="5" t="s">
        <v>29257</v>
      </c>
      <c r="O2141">
        <v>2137</v>
      </c>
      <c r="P2141" s="5" t="s">
        <v>29258</v>
      </c>
      <c r="Q2141">
        <v>2137</v>
      </c>
      <c r="R2141" s="5" t="s">
        <v>24227</v>
      </c>
      <c r="S2141">
        <v>2137</v>
      </c>
      <c r="T2141" s="5" t="s">
        <v>19087</v>
      </c>
    </row>
    <row r="2142" spans="11:20" x14ac:dyDescent="0.3">
      <c r="K2142">
        <v>2138</v>
      </c>
      <c r="L2142" s="5" t="s">
        <v>17716</v>
      </c>
      <c r="M2142">
        <v>2138</v>
      </c>
      <c r="N2142" s="5" t="s">
        <v>29259</v>
      </c>
      <c r="O2142">
        <v>2138</v>
      </c>
      <c r="P2142" s="5" t="s">
        <v>29260</v>
      </c>
      <c r="Q2142">
        <v>2138</v>
      </c>
      <c r="R2142" s="5" t="s">
        <v>19906</v>
      </c>
      <c r="S2142">
        <v>2138</v>
      </c>
      <c r="T2142">
        <v>23.006</v>
      </c>
    </row>
    <row r="2143" spans="11:20" x14ac:dyDescent="0.3">
      <c r="K2143">
        <v>2139</v>
      </c>
      <c r="L2143" s="5" t="s">
        <v>29261</v>
      </c>
      <c r="M2143">
        <v>2139</v>
      </c>
      <c r="N2143">
        <v>17.262</v>
      </c>
      <c r="O2143">
        <v>2139</v>
      </c>
      <c r="P2143" s="5" t="s">
        <v>29262</v>
      </c>
      <c r="Q2143">
        <v>2139</v>
      </c>
      <c r="R2143" s="5" t="s">
        <v>29263</v>
      </c>
      <c r="S2143">
        <v>2139</v>
      </c>
      <c r="T2143" s="5" t="s">
        <v>28027</v>
      </c>
    </row>
    <row r="2144" spans="11:20" x14ac:dyDescent="0.3">
      <c r="K2144">
        <v>2140</v>
      </c>
      <c r="L2144" s="5" t="s">
        <v>29264</v>
      </c>
      <c r="M2144">
        <v>2140</v>
      </c>
      <c r="N2144" s="5" t="s">
        <v>29265</v>
      </c>
      <c r="O2144">
        <v>2140</v>
      </c>
      <c r="P2144" s="5" t="s">
        <v>25645</v>
      </c>
      <c r="Q2144">
        <v>2140</v>
      </c>
      <c r="R2144" s="5" t="s">
        <v>29266</v>
      </c>
      <c r="S2144">
        <v>2140</v>
      </c>
      <c r="T2144" s="5" t="s">
        <v>29267</v>
      </c>
    </row>
    <row r="2145" spans="11:20" x14ac:dyDescent="0.3">
      <c r="K2145">
        <v>2141</v>
      </c>
      <c r="L2145" s="5" t="s">
        <v>29268</v>
      </c>
      <c r="M2145">
        <v>2141</v>
      </c>
      <c r="N2145" s="5" t="s">
        <v>29269</v>
      </c>
      <c r="O2145">
        <v>2141</v>
      </c>
      <c r="P2145" s="5" t="s">
        <v>29185</v>
      </c>
      <c r="Q2145">
        <v>2141</v>
      </c>
      <c r="R2145" s="5" t="s">
        <v>19144</v>
      </c>
      <c r="S2145">
        <v>2141</v>
      </c>
      <c r="T2145" s="5" t="s">
        <v>20936</v>
      </c>
    </row>
    <row r="2146" spans="11:20" x14ac:dyDescent="0.3">
      <c r="K2146">
        <v>2142</v>
      </c>
      <c r="L2146" s="5" t="s">
        <v>20011</v>
      </c>
      <c r="M2146">
        <v>2142</v>
      </c>
      <c r="N2146" s="5" t="s">
        <v>29270</v>
      </c>
      <c r="O2146">
        <v>2142</v>
      </c>
      <c r="P2146" s="5" t="s">
        <v>29271</v>
      </c>
      <c r="Q2146">
        <v>2142</v>
      </c>
      <c r="R2146" s="5" t="s">
        <v>24183</v>
      </c>
      <c r="S2146">
        <v>2142</v>
      </c>
      <c r="T2146" s="5" t="s">
        <v>29272</v>
      </c>
    </row>
    <row r="2147" spans="11:20" x14ac:dyDescent="0.3">
      <c r="K2147">
        <v>2143</v>
      </c>
      <c r="L2147" s="5" t="s">
        <v>29273</v>
      </c>
      <c r="M2147">
        <v>2143</v>
      </c>
      <c r="N2147" s="5" t="s">
        <v>29274</v>
      </c>
      <c r="O2147">
        <v>2143</v>
      </c>
      <c r="P2147" s="5" t="s">
        <v>19690</v>
      </c>
      <c r="Q2147">
        <v>2143</v>
      </c>
      <c r="R2147" s="5" t="s">
        <v>29275</v>
      </c>
      <c r="S2147">
        <v>2143</v>
      </c>
      <c r="T2147" s="5" t="s">
        <v>29276</v>
      </c>
    </row>
    <row r="2148" spans="11:20" x14ac:dyDescent="0.3">
      <c r="K2148">
        <v>2144</v>
      </c>
      <c r="L2148" s="5" t="s">
        <v>29277</v>
      </c>
      <c r="M2148">
        <v>2144</v>
      </c>
      <c r="N2148" s="5" t="s">
        <v>29278</v>
      </c>
      <c r="O2148">
        <v>2144</v>
      </c>
      <c r="P2148" s="5" t="s">
        <v>29279</v>
      </c>
      <c r="Q2148">
        <v>2144</v>
      </c>
      <c r="R2148" s="5" t="s">
        <v>20238</v>
      </c>
      <c r="S2148">
        <v>2144</v>
      </c>
      <c r="T2148" s="5" t="s">
        <v>29280</v>
      </c>
    </row>
    <row r="2149" spans="11:20" x14ac:dyDescent="0.3">
      <c r="K2149">
        <v>2145</v>
      </c>
      <c r="L2149" s="5" t="s">
        <v>19631</v>
      </c>
      <c r="M2149">
        <v>2145</v>
      </c>
      <c r="N2149" s="5" t="s">
        <v>29281</v>
      </c>
      <c r="O2149">
        <v>2145</v>
      </c>
      <c r="P2149" s="5" t="s">
        <v>29282</v>
      </c>
      <c r="Q2149">
        <v>2145</v>
      </c>
      <c r="R2149" s="5" t="s">
        <v>29283</v>
      </c>
      <c r="S2149">
        <v>2145</v>
      </c>
      <c r="T2149" s="5" t="s">
        <v>20670</v>
      </c>
    </row>
    <row r="2150" spans="11:20" x14ac:dyDescent="0.3">
      <c r="K2150">
        <v>2146</v>
      </c>
      <c r="L2150" s="5" t="s">
        <v>23994</v>
      </c>
      <c r="M2150">
        <v>2146</v>
      </c>
      <c r="N2150" s="5" t="s">
        <v>29284</v>
      </c>
      <c r="O2150">
        <v>2146</v>
      </c>
      <c r="P2150" s="5" t="s">
        <v>18805</v>
      </c>
      <c r="Q2150">
        <v>2146</v>
      </c>
      <c r="R2150" s="5" t="s">
        <v>29285</v>
      </c>
      <c r="S2150">
        <v>2146</v>
      </c>
      <c r="T2150" s="5" t="s">
        <v>29286</v>
      </c>
    </row>
    <row r="2151" spans="11:20" x14ac:dyDescent="0.3">
      <c r="K2151">
        <v>2147</v>
      </c>
      <c r="L2151" s="5" t="s">
        <v>29287</v>
      </c>
      <c r="M2151">
        <v>2147</v>
      </c>
      <c r="N2151" s="5" t="s">
        <v>29288</v>
      </c>
      <c r="O2151">
        <v>2147</v>
      </c>
      <c r="P2151" s="5" t="s">
        <v>29289</v>
      </c>
      <c r="Q2151">
        <v>2147</v>
      </c>
      <c r="R2151" s="5" t="s">
        <v>21297</v>
      </c>
      <c r="S2151">
        <v>2147</v>
      </c>
      <c r="T2151" s="5" t="s">
        <v>22698</v>
      </c>
    </row>
    <row r="2152" spans="11:20" x14ac:dyDescent="0.3">
      <c r="K2152">
        <v>2148</v>
      </c>
      <c r="L2152">
        <v>26.631</v>
      </c>
      <c r="M2152">
        <v>2148</v>
      </c>
      <c r="N2152" s="5" t="s">
        <v>21176</v>
      </c>
      <c r="O2152">
        <v>2148</v>
      </c>
      <c r="P2152" s="5" t="s">
        <v>19526</v>
      </c>
      <c r="Q2152">
        <v>2148</v>
      </c>
      <c r="R2152" s="5" t="s">
        <v>29290</v>
      </c>
      <c r="S2152">
        <v>2148</v>
      </c>
      <c r="T2152" s="5" t="s">
        <v>29291</v>
      </c>
    </row>
    <row r="2153" spans="11:20" x14ac:dyDescent="0.3">
      <c r="K2153">
        <v>2149</v>
      </c>
      <c r="L2153" s="5" t="s">
        <v>22588</v>
      </c>
      <c r="M2153">
        <v>2149</v>
      </c>
      <c r="N2153" s="5" t="s">
        <v>29292</v>
      </c>
      <c r="O2153">
        <v>2149</v>
      </c>
      <c r="P2153" s="5" t="s">
        <v>29293</v>
      </c>
      <c r="Q2153">
        <v>2149</v>
      </c>
      <c r="R2153" s="5" t="s">
        <v>29294</v>
      </c>
      <c r="S2153">
        <v>2149</v>
      </c>
      <c r="T2153" s="5" t="s">
        <v>29295</v>
      </c>
    </row>
    <row r="2154" spans="11:20" x14ac:dyDescent="0.3">
      <c r="K2154">
        <v>2150</v>
      </c>
      <c r="L2154" s="5" t="s">
        <v>19294</v>
      </c>
      <c r="M2154">
        <v>2150</v>
      </c>
      <c r="N2154" s="5" t="s">
        <v>25654</v>
      </c>
      <c r="O2154">
        <v>2150</v>
      </c>
      <c r="P2154" s="5" t="s">
        <v>29296</v>
      </c>
      <c r="Q2154">
        <v>2150</v>
      </c>
      <c r="R2154">
        <v>25.213999999999999</v>
      </c>
      <c r="S2154">
        <v>2150</v>
      </c>
      <c r="T2154" s="5" t="s">
        <v>29297</v>
      </c>
    </row>
    <row r="2155" spans="11:20" x14ac:dyDescent="0.3">
      <c r="K2155">
        <v>2151</v>
      </c>
      <c r="L2155" s="5" t="s">
        <v>29048</v>
      </c>
      <c r="M2155">
        <v>2151</v>
      </c>
      <c r="N2155" s="5" t="s">
        <v>29298</v>
      </c>
      <c r="O2155">
        <v>2151</v>
      </c>
      <c r="P2155" s="5" t="s">
        <v>29299</v>
      </c>
      <c r="Q2155">
        <v>2151</v>
      </c>
      <c r="R2155" s="5" t="s">
        <v>29300</v>
      </c>
      <c r="S2155">
        <v>2151</v>
      </c>
      <c r="T2155" s="5" t="s">
        <v>29301</v>
      </c>
    </row>
    <row r="2156" spans="11:20" x14ac:dyDescent="0.3">
      <c r="K2156">
        <v>2152</v>
      </c>
      <c r="L2156" s="5" t="s">
        <v>17361</v>
      </c>
      <c r="M2156">
        <v>2152</v>
      </c>
      <c r="N2156" s="5" t="s">
        <v>29302</v>
      </c>
      <c r="O2156">
        <v>2152</v>
      </c>
      <c r="P2156" s="5" t="s">
        <v>29303</v>
      </c>
      <c r="Q2156">
        <v>2152</v>
      </c>
      <c r="R2156" s="5" t="s">
        <v>25296</v>
      </c>
      <c r="S2156">
        <v>2152</v>
      </c>
      <c r="T2156" s="5" t="s">
        <v>29304</v>
      </c>
    </row>
    <row r="2157" spans="11:20" x14ac:dyDescent="0.3">
      <c r="K2157">
        <v>2153</v>
      </c>
      <c r="L2157" s="5" t="s">
        <v>22577</v>
      </c>
      <c r="M2157">
        <v>2153</v>
      </c>
      <c r="N2157" s="5" t="s">
        <v>29305</v>
      </c>
      <c r="O2157">
        <v>2153</v>
      </c>
      <c r="P2157" s="5" t="s">
        <v>29306</v>
      </c>
      <c r="Q2157">
        <v>2153</v>
      </c>
      <c r="R2157" s="5" t="s">
        <v>24783</v>
      </c>
      <c r="S2157">
        <v>2153</v>
      </c>
      <c r="T2157" s="5" t="s">
        <v>28511</v>
      </c>
    </row>
    <row r="2158" spans="11:20" x14ac:dyDescent="0.3">
      <c r="K2158">
        <v>2154</v>
      </c>
      <c r="L2158" s="5" t="s">
        <v>29307</v>
      </c>
      <c r="M2158">
        <v>2154</v>
      </c>
      <c r="N2158" s="5" t="s">
        <v>29308</v>
      </c>
      <c r="O2158">
        <v>2154</v>
      </c>
      <c r="P2158" s="5" t="s">
        <v>29309</v>
      </c>
      <c r="Q2158">
        <v>2154</v>
      </c>
      <c r="R2158" s="5" t="s">
        <v>20435</v>
      </c>
      <c r="S2158">
        <v>2154</v>
      </c>
      <c r="T2158" s="5" t="s">
        <v>29310</v>
      </c>
    </row>
    <row r="2159" spans="11:20" x14ac:dyDescent="0.3">
      <c r="K2159">
        <v>2155</v>
      </c>
      <c r="L2159" s="5" t="s">
        <v>28564</v>
      </c>
      <c r="M2159">
        <v>2155</v>
      </c>
      <c r="N2159" s="5" t="s">
        <v>29311</v>
      </c>
      <c r="O2159">
        <v>2155</v>
      </c>
      <c r="P2159" s="5" t="s">
        <v>22953</v>
      </c>
      <c r="Q2159">
        <v>2155</v>
      </c>
      <c r="R2159" s="5" t="s">
        <v>29312</v>
      </c>
      <c r="S2159">
        <v>2155</v>
      </c>
      <c r="T2159" s="5" t="s">
        <v>28184</v>
      </c>
    </row>
    <row r="2160" spans="11:20" x14ac:dyDescent="0.3">
      <c r="K2160">
        <v>2156</v>
      </c>
      <c r="L2160" s="5" t="s">
        <v>21258</v>
      </c>
      <c r="M2160">
        <v>2156</v>
      </c>
      <c r="N2160" s="5" t="s">
        <v>29313</v>
      </c>
      <c r="O2160">
        <v>2156</v>
      </c>
      <c r="P2160" s="5" t="s">
        <v>26982</v>
      </c>
      <c r="Q2160">
        <v>2156</v>
      </c>
      <c r="R2160" s="5" t="s">
        <v>29314</v>
      </c>
      <c r="S2160">
        <v>2156</v>
      </c>
      <c r="T2160">
        <v>22.03</v>
      </c>
    </row>
    <row r="2161" spans="11:20" x14ac:dyDescent="0.3">
      <c r="K2161">
        <v>2157</v>
      </c>
      <c r="L2161" s="5" t="s">
        <v>22292</v>
      </c>
      <c r="M2161">
        <v>2157</v>
      </c>
      <c r="N2161" s="5" t="s">
        <v>29315</v>
      </c>
      <c r="O2161">
        <v>2157</v>
      </c>
      <c r="P2161" s="5" t="s">
        <v>29316</v>
      </c>
      <c r="Q2161">
        <v>2157</v>
      </c>
      <c r="R2161" s="5" t="s">
        <v>20677</v>
      </c>
      <c r="S2161">
        <v>2157</v>
      </c>
      <c r="T2161" s="5" t="s">
        <v>25494</v>
      </c>
    </row>
    <row r="2162" spans="11:20" x14ac:dyDescent="0.3">
      <c r="K2162">
        <v>2158</v>
      </c>
      <c r="L2162" s="5" t="s">
        <v>23088</v>
      </c>
      <c r="M2162">
        <v>2158</v>
      </c>
      <c r="N2162" s="5" t="s">
        <v>29317</v>
      </c>
      <c r="O2162">
        <v>2158</v>
      </c>
      <c r="P2162" s="5" t="s">
        <v>18279</v>
      </c>
      <c r="Q2162">
        <v>2158</v>
      </c>
      <c r="R2162" s="5" t="s">
        <v>21051</v>
      </c>
      <c r="S2162">
        <v>2158</v>
      </c>
      <c r="T2162" s="5" t="s">
        <v>29318</v>
      </c>
    </row>
    <row r="2163" spans="11:20" x14ac:dyDescent="0.3">
      <c r="K2163">
        <v>2159</v>
      </c>
      <c r="L2163" s="5" t="s">
        <v>24833</v>
      </c>
      <c r="M2163">
        <v>2159</v>
      </c>
      <c r="N2163" s="5" t="s">
        <v>29319</v>
      </c>
      <c r="O2163">
        <v>2159</v>
      </c>
      <c r="P2163" s="5" t="s">
        <v>29320</v>
      </c>
      <c r="Q2163">
        <v>2159</v>
      </c>
      <c r="R2163" s="5" t="s">
        <v>29321</v>
      </c>
      <c r="S2163">
        <v>2159</v>
      </c>
      <c r="T2163" s="5" t="s">
        <v>19656</v>
      </c>
    </row>
    <row r="2164" spans="11:20" x14ac:dyDescent="0.3">
      <c r="K2164">
        <v>2160</v>
      </c>
      <c r="L2164" s="5" t="s">
        <v>29322</v>
      </c>
      <c r="M2164">
        <v>2160</v>
      </c>
      <c r="N2164" s="5" t="s">
        <v>29323</v>
      </c>
      <c r="O2164">
        <v>2160</v>
      </c>
      <c r="P2164" s="5" t="s">
        <v>29324</v>
      </c>
      <c r="Q2164">
        <v>2160</v>
      </c>
      <c r="R2164" s="5" t="s">
        <v>29325</v>
      </c>
      <c r="S2164">
        <v>2160</v>
      </c>
      <c r="T2164" s="5" t="s">
        <v>29326</v>
      </c>
    </row>
    <row r="2165" spans="11:20" x14ac:dyDescent="0.3">
      <c r="K2165">
        <v>2161</v>
      </c>
      <c r="L2165" s="5" t="s">
        <v>29327</v>
      </c>
      <c r="M2165">
        <v>2161</v>
      </c>
      <c r="N2165">
        <v>17.494</v>
      </c>
      <c r="O2165">
        <v>2161</v>
      </c>
      <c r="P2165" s="5" t="s">
        <v>29328</v>
      </c>
      <c r="Q2165">
        <v>2161</v>
      </c>
      <c r="R2165" s="5" t="s">
        <v>17301</v>
      </c>
      <c r="S2165">
        <v>2161</v>
      </c>
      <c r="T2165" s="5" t="s">
        <v>29329</v>
      </c>
    </row>
    <row r="2166" spans="11:20" x14ac:dyDescent="0.3">
      <c r="K2166">
        <v>2162</v>
      </c>
      <c r="L2166" s="5" t="s">
        <v>29330</v>
      </c>
      <c r="M2166">
        <v>2162</v>
      </c>
      <c r="N2166" s="5" t="s">
        <v>29331</v>
      </c>
      <c r="O2166">
        <v>2162</v>
      </c>
      <c r="P2166" s="5" t="s">
        <v>24810</v>
      </c>
      <c r="Q2166">
        <v>2162</v>
      </c>
      <c r="R2166" s="5" t="s">
        <v>29332</v>
      </c>
      <c r="S2166">
        <v>2162</v>
      </c>
      <c r="T2166" s="5" t="s">
        <v>29333</v>
      </c>
    </row>
    <row r="2167" spans="11:20" x14ac:dyDescent="0.3">
      <c r="K2167">
        <v>2163</v>
      </c>
      <c r="L2167" s="5" t="s">
        <v>29334</v>
      </c>
      <c r="M2167">
        <v>2163</v>
      </c>
      <c r="N2167" s="5" t="s">
        <v>20368</v>
      </c>
      <c r="O2167">
        <v>2163</v>
      </c>
      <c r="P2167" s="5" t="s">
        <v>26770</v>
      </c>
      <c r="Q2167">
        <v>2163</v>
      </c>
      <c r="R2167" s="5" t="s">
        <v>28888</v>
      </c>
      <c r="S2167">
        <v>2163</v>
      </c>
      <c r="T2167" s="5" t="s">
        <v>29335</v>
      </c>
    </row>
    <row r="2168" spans="11:20" x14ac:dyDescent="0.3">
      <c r="K2168">
        <v>2164</v>
      </c>
      <c r="L2168" s="5" t="s">
        <v>18947</v>
      </c>
      <c r="M2168">
        <v>2164</v>
      </c>
      <c r="N2168" s="5" t="s">
        <v>29336</v>
      </c>
      <c r="O2168">
        <v>2164</v>
      </c>
      <c r="P2168" s="5" t="s">
        <v>29337</v>
      </c>
      <c r="Q2168">
        <v>2164</v>
      </c>
      <c r="R2168" s="5" t="s">
        <v>28690</v>
      </c>
      <c r="S2168">
        <v>2164</v>
      </c>
      <c r="T2168" s="5" t="s">
        <v>18509</v>
      </c>
    </row>
    <row r="2169" spans="11:20" x14ac:dyDescent="0.3">
      <c r="K2169">
        <v>2165</v>
      </c>
      <c r="L2169">
        <v>26.792000000000002</v>
      </c>
      <c r="M2169">
        <v>2165</v>
      </c>
      <c r="N2169" s="5" t="s">
        <v>29338</v>
      </c>
      <c r="O2169">
        <v>2165</v>
      </c>
      <c r="P2169" s="5" t="s">
        <v>29339</v>
      </c>
      <c r="Q2169">
        <v>2165</v>
      </c>
      <c r="R2169" s="5" t="s">
        <v>19382</v>
      </c>
      <c r="S2169">
        <v>2165</v>
      </c>
      <c r="T2169" s="5" t="s">
        <v>17683</v>
      </c>
    </row>
    <row r="2170" spans="11:20" x14ac:dyDescent="0.3">
      <c r="K2170">
        <v>2166</v>
      </c>
      <c r="L2170" s="5" t="s">
        <v>29340</v>
      </c>
      <c r="M2170">
        <v>2166</v>
      </c>
      <c r="N2170" s="5" t="s">
        <v>20125</v>
      </c>
      <c r="O2170">
        <v>2166</v>
      </c>
      <c r="P2170" s="5" t="s">
        <v>29341</v>
      </c>
      <c r="Q2170">
        <v>2166</v>
      </c>
      <c r="R2170" s="5" t="s">
        <v>20097</v>
      </c>
      <c r="S2170">
        <v>2166</v>
      </c>
      <c r="T2170" s="5" t="s">
        <v>28897</v>
      </c>
    </row>
    <row r="2171" spans="11:20" x14ac:dyDescent="0.3">
      <c r="K2171">
        <v>2167</v>
      </c>
      <c r="L2171" s="5" t="s">
        <v>28687</v>
      </c>
      <c r="M2171">
        <v>2167</v>
      </c>
      <c r="N2171" s="5" t="s">
        <v>29342</v>
      </c>
      <c r="O2171">
        <v>2167</v>
      </c>
      <c r="P2171">
        <v>24.082999999999998</v>
      </c>
      <c r="Q2171">
        <v>2167</v>
      </c>
      <c r="R2171" s="5" t="s">
        <v>29343</v>
      </c>
      <c r="S2171">
        <v>2167</v>
      </c>
      <c r="T2171" s="5" t="s">
        <v>28410</v>
      </c>
    </row>
    <row r="2172" spans="11:20" x14ac:dyDescent="0.3">
      <c r="K2172">
        <v>2168</v>
      </c>
      <c r="L2172" s="5" t="s">
        <v>28495</v>
      </c>
      <c r="M2172">
        <v>2168</v>
      </c>
      <c r="N2172" s="5" t="s">
        <v>29344</v>
      </c>
      <c r="O2172">
        <v>2168</v>
      </c>
      <c r="P2172" s="5" t="s">
        <v>19927</v>
      </c>
      <c r="Q2172">
        <v>2168</v>
      </c>
      <c r="R2172" s="5" t="s">
        <v>19321</v>
      </c>
      <c r="S2172">
        <v>2168</v>
      </c>
      <c r="T2172" s="5" t="s">
        <v>29345</v>
      </c>
    </row>
    <row r="2173" spans="11:20" x14ac:dyDescent="0.3">
      <c r="K2173">
        <v>2169</v>
      </c>
      <c r="L2173" s="5" t="s">
        <v>18754</v>
      </c>
      <c r="M2173">
        <v>2169</v>
      </c>
      <c r="N2173" s="5" t="s">
        <v>29346</v>
      </c>
      <c r="O2173">
        <v>2169</v>
      </c>
      <c r="P2173" s="5" t="s">
        <v>20072</v>
      </c>
      <c r="Q2173">
        <v>2169</v>
      </c>
      <c r="R2173" s="5" t="s">
        <v>19982</v>
      </c>
      <c r="S2173">
        <v>2169</v>
      </c>
      <c r="T2173" s="5" t="s">
        <v>27757</v>
      </c>
    </row>
    <row r="2174" spans="11:20" x14ac:dyDescent="0.3">
      <c r="K2174">
        <v>2170</v>
      </c>
      <c r="L2174" s="5" t="s">
        <v>29347</v>
      </c>
      <c r="M2174">
        <v>2170</v>
      </c>
      <c r="N2174" s="5" t="s">
        <v>29348</v>
      </c>
      <c r="O2174">
        <v>2170</v>
      </c>
      <c r="P2174" s="5" t="s">
        <v>22810</v>
      </c>
      <c r="Q2174">
        <v>2170</v>
      </c>
      <c r="R2174" s="5" t="s">
        <v>29349</v>
      </c>
      <c r="S2174">
        <v>2170</v>
      </c>
      <c r="T2174" s="5" t="s">
        <v>29350</v>
      </c>
    </row>
    <row r="2175" spans="11:20" x14ac:dyDescent="0.3">
      <c r="K2175">
        <v>2171</v>
      </c>
      <c r="L2175" s="5" t="s">
        <v>29351</v>
      </c>
      <c r="M2175">
        <v>2171</v>
      </c>
      <c r="N2175" s="5" t="s">
        <v>29352</v>
      </c>
      <c r="O2175">
        <v>2171</v>
      </c>
      <c r="P2175" s="5" t="s">
        <v>17409</v>
      </c>
      <c r="Q2175">
        <v>2171</v>
      </c>
      <c r="R2175" s="5" t="s">
        <v>20778</v>
      </c>
      <c r="S2175">
        <v>2171</v>
      </c>
      <c r="T2175" s="5" t="s">
        <v>19870</v>
      </c>
    </row>
    <row r="2176" spans="11:20" x14ac:dyDescent="0.3">
      <c r="K2176">
        <v>2172</v>
      </c>
      <c r="L2176" s="5" t="s">
        <v>23540</v>
      </c>
      <c r="M2176">
        <v>2172</v>
      </c>
      <c r="N2176" s="5" t="s">
        <v>29353</v>
      </c>
      <c r="O2176">
        <v>2172</v>
      </c>
      <c r="P2176" s="5" t="s">
        <v>29354</v>
      </c>
      <c r="Q2176">
        <v>2172</v>
      </c>
      <c r="R2176">
        <v>25.975999999999999</v>
      </c>
      <c r="S2176">
        <v>2172</v>
      </c>
      <c r="T2176" s="5" t="s">
        <v>17392</v>
      </c>
    </row>
    <row r="2177" spans="11:20" x14ac:dyDescent="0.3">
      <c r="K2177">
        <v>2173</v>
      </c>
      <c r="L2177" s="5" t="s">
        <v>29355</v>
      </c>
      <c r="M2177">
        <v>2173</v>
      </c>
      <c r="N2177" s="5" t="s">
        <v>29356</v>
      </c>
      <c r="O2177">
        <v>2173</v>
      </c>
      <c r="P2177">
        <v>24.137</v>
      </c>
      <c r="Q2177">
        <v>2173</v>
      </c>
      <c r="R2177" s="5" t="s">
        <v>29357</v>
      </c>
      <c r="S2177">
        <v>2173</v>
      </c>
      <c r="T2177" s="5" t="s">
        <v>17656</v>
      </c>
    </row>
    <row r="2178" spans="11:20" x14ac:dyDescent="0.3">
      <c r="K2178">
        <v>2174</v>
      </c>
      <c r="L2178" s="5" t="s">
        <v>29358</v>
      </c>
      <c r="M2178">
        <v>2174</v>
      </c>
      <c r="N2178" s="5" t="s">
        <v>29359</v>
      </c>
      <c r="O2178">
        <v>2174</v>
      </c>
      <c r="P2178" s="5" t="s">
        <v>29360</v>
      </c>
      <c r="Q2178">
        <v>2174</v>
      </c>
      <c r="R2178" s="5" t="s">
        <v>29088</v>
      </c>
      <c r="S2178">
        <v>2174</v>
      </c>
      <c r="T2178" s="5" t="s">
        <v>29361</v>
      </c>
    </row>
    <row r="2179" spans="11:20" x14ac:dyDescent="0.3">
      <c r="K2179">
        <v>2175</v>
      </c>
      <c r="L2179" s="5" t="s">
        <v>29362</v>
      </c>
      <c r="M2179">
        <v>2175</v>
      </c>
      <c r="N2179" s="5" t="s">
        <v>29363</v>
      </c>
      <c r="O2179">
        <v>2175</v>
      </c>
      <c r="P2179" s="5" t="s">
        <v>19205</v>
      </c>
      <c r="Q2179">
        <v>2175</v>
      </c>
      <c r="R2179">
        <v>26.231999999999999</v>
      </c>
      <c r="S2179">
        <v>2175</v>
      </c>
      <c r="T2179" s="5" t="s">
        <v>29364</v>
      </c>
    </row>
    <row r="2180" spans="11:20" x14ac:dyDescent="0.3">
      <c r="K2180">
        <v>2176</v>
      </c>
      <c r="L2180">
        <v>27.875</v>
      </c>
      <c r="M2180">
        <v>2176</v>
      </c>
      <c r="N2180" s="5" t="s">
        <v>20497</v>
      </c>
      <c r="O2180">
        <v>2176</v>
      </c>
      <c r="P2180" s="5" t="s">
        <v>21297</v>
      </c>
      <c r="Q2180">
        <v>2176</v>
      </c>
      <c r="R2180" s="5" t="s">
        <v>23436</v>
      </c>
      <c r="S2180">
        <v>2176</v>
      </c>
      <c r="T2180" s="5" t="s">
        <v>29365</v>
      </c>
    </row>
    <row r="2181" spans="11:20" x14ac:dyDescent="0.3">
      <c r="K2181">
        <v>2177</v>
      </c>
      <c r="L2181" s="5" t="s">
        <v>28471</v>
      </c>
      <c r="M2181">
        <v>2177</v>
      </c>
      <c r="N2181" s="5" t="s">
        <v>29366</v>
      </c>
      <c r="O2181">
        <v>2177</v>
      </c>
      <c r="P2181" s="5" t="s">
        <v>29367</v>
      </c>
      <c r="Q2181">
        <v>2177</v>
      </c>
      <c r="R2181" s="5" t="s">
        <v>22297</v>
      </c>
      <c r="S2181">
        <v>2177</v>
      </c>
      <c r="T2181" s="5" t="s">
        <v>29368</v>
      </c>
    </row>
    <row r="2182" spans="11:20" x14ac:dyDescent="0.3">
      <c r="K2182">
        <v>2178</v>
      </c>
      <c r="L2182" s="5" t="s">
        <v>29369</v>
      </c>
      <c r="M2182">
        <v>2178</v>
      </c>
      <c r="N2182" s="5" t="s">
        <v>29370</v>
      </c>
      <c r="O2182">
        <v>2178</v>
      </c>
      <c r="P2182" s="5" t="s">
        <v>20384</v>
      </c>
      <c r="Q2182">
        <v>2178</v>
      </c>
      <c r="R2182" s="5" t="s">
        <v>18323</v>
      </c>
      <c r="S2182">
        <v>2178</v>
      </c>
      <c r="T2182" s="5" t="s">
        <v>29371</v>
      </c>
    </row>
    <row r="2183" spans="11:20" x14ac:dyDescent="0.3">
      <c r="K2183">
        <v>2179</v>
      </c>
      <c r="L2183">
        <v>27.792000000000002</v>
      </c>
      <c r="M2183">
        <v>2179</v>
      </c>
      <c r="N2183" s="5" t="s">
        <v>29372</v>
      </c>
      <c r="O2183">
        <v>2179</v>
      </c>
      <c r="P2183" s="5" t="s">
        <v>19886</v>
      </c>
      <c r="Q2183">
        <v>2179</v>
      </c>
      <c r="R2183" s="5" t="s">
        <v>29373</v>
      </c>
      <c r="S2183">
        <v>2179</v>
      </c>
      <c r="T2183" s="5" t="s">
        <v>29374</v>
      </c>
    </row>
    <row r="2184" spans="11:20" x14ac:dyDescent="0.3">
      <c r="K2184">
        <v>2180</v>
      </c>
      <c r="L2184" s="5" t="s">
        <v>19399</v>
      </c>
      <c r="M2184">
        <v>2180</v>
      </c>
      <c r="N2184" s="5" t="s">
        <v>29375</v>
      </c>
      <c r="O2184">
        <v>2180</v>
      </c>
      <c r="P2184" s="5" t="s">
        <v>23764</v>
      </c>
      <c r="Q2184">
        <v>2180</v>
      </c>
      <c r="R2184" s="5" t="s">
        <v>23149</v>
      </c>
      <c r="S2184">
        <v>2180</v>
      </c>
      <c r="T2184" s="5" t="s">
        <v>18874</v>
      </c>
    </row>
    <row r="2185" spans="11:20" x14ac:dyDescent="0.3">
      <c r="K2185">
        <v>2181</v>
      </c>
      <c r="L2185" s="5" t="s">
        <v>29376</v>
      </c>
      <c r="M2185">
        <v>2181</v>
      </c>
      <c r="N2185" s="5" t="s">
        <v>29377</v>
      </c>
      <c r="O2185">
        <v>2181</v>
      </c>
      <c r="P2185" s="5" t="s">
        <v>29378</v>
      </c>
      <c r="Q2185">
        <v>2181</v>
      </c>
      <c r="R2185" s="5" t="s">
        <v>29379</v>
      </c>
      <c r="S2185">
        <v>2181</v>
      </c>
      <c r="T2185" s="5" t="s">
        <v>29380</v>
      </c>
    </row>
    <row r="2186" spans="11:20" x14ac:dyDescent="0.3">
      <c r="K2186">
        <v>2182</v>
      </c>
      <c r="L2186" s="5" t="s">
        <v>21639</v>
      </c>
      <c r="M2186">
        <v>2182</v>
      </c>
      <c r="N2186" s="5" t="s">
        <v>29381</v>
      </c>
      <c r="O2186">
        <v>2182</v>
      </c>
      <c r="P2186" s="5" t="s">
        <v>29382</v>
      </c>
      <c r="Q2186">
        <v>2182</v>
      </c>
      <c r="R2186" s="5" t="s">
        <v>21251</v>
      </c>
      <c r="S2186">
        <v>2182</v>
      </c>
      <c r="T2186" s="5" t="s">
        <v>26826</v>
      </c>
    </row>
    <row r="2187" spans="11:20" x14ac:dyDescent="0.3">
      <c r="K2187">
        <v>2183</v>
      </c>
      <c r="L2187">
        <v>27.994</v>
      </c>
      <c r="M2187">
        <v>2183</v>
      </c>
      <c r="N2187" s="5" t="s">
        <v>29383</v>
      </c>
      <c r="O2187">
        <v>2183</v>
      </c>
      <c r="P2187" s="5" t="s">
        <v>23648</v>
      </c>
      <c r="Q2187">
        <v>2183</v>
      </c>
      <c r="R2187" s="5" t="s">
        <v>25205</v>
      </c>
      <c r="S2187">
        <v>2183</v>
      </c>
      <c r="T2187" s="5" t="s">
        <v>21573</v>
      </c>
    </row>
    <row r="2188" spans="11:20" x14ac:dyDescent="0.3">
      <c r="K2188">
        <v>2184</v>
      </c>
      <c r="L2188">
        <v>26.542000000000002</v>
      </c>
      <c r="M2188">
        <v>2184</v>
      </c>
      <c r="N2188" s="5" t="s">
        <v>29384</v>
      </c>
      <c r="O2188">
        <v>2184</v>
      </c>
      <c r="P2188" s="5" t="s">
        <v>26598</v>
      </c>
      <c r="Q2188">
        <v>2184</v>
      </c>
      <c r="R2188" s="5" t="s">
        <v>26071</v>
      </c>
      <c r="S2188">
        <v>2184</v>
      </c>
      <c r="T2188" s="5" t="s">
        <v>18817</v>
      </c>
    </row>
    <row r="2189" spans="11:20" x14ac:dyDescent="0.3">
      <c r="K2189">
        <v>2185</v>
      </c>
      <c r="L2189" s="5" t="s">
        <v>19825</v>
      </c>
      <c r="M2189">
        <v>2185</v>
      </c>
      <c r="N2189" s="5" t="s">
        <v>29385</v>
      </c>
      <c r="O2189">
        <v>2185</v>
      </c>
      <c r="P2189" s="5" t="s">
        <v>29386</v>
      </c>
      <c r="Q2189">
        <v>2185</v>
      </c>
      <c r="R2189" s="5" t="s">
        <v>29387</v>
      </c>
      <c r="S2189">
        <v>2185</v>
      </c>
      <c r="T2189" s="5" t="s">
        <v>29388</v>
      </c>
    </row>
    <row r="2190" spans="11:20" x14ac:dyDescent="0.3">
      <c r="K2190">
        <v>2186</v>
      </c>
      <c r="L2190" s="5" t="s">
        <v>29389</v>
      </c>
      <c r="M2190">
        <v>2186</v>
      </c>
      <c r="N2190" s="5" t="s">
        <v>29390</v>
      </c>
      <c r="O2190">
        <v>2186</v>
      </c>
      <c r="P2190" s="5" t="s">
        <v>29391</v>
      </c>
      <c r="Q2190">
        <v>2186</v>
      </c>
      <c r="R2190" s="5" t="s">
        <v>23138</v>
      </c>
      <c r="S2190">
        <v>2186</v>
      </c>
      <c r="T2190" s="5" t="s">
        <v>29392</v>
      </c>
    </row>
    <row r="2191" spans="11:20" x14ac:dyDescent="0.3">
      <c r="K2191">
        <v>2187</v>
      </c>
      <c r="L2191" s="5" t="s">
        <v>26233</v>
      </c>
      <c r="M2191">
        <v>2187</v>
      </c>
      <c r="N2191" s="5" t="s">
        <v>29393</v>
      </c>
      <c r="O2191">
        <v>2187</v>
      </c>
      <c r="P2191" s="5" t="s">
        <v>18695</v>
      </c>
      <c r="Q2191">
        <v>2187</v>
      </c>
      <c r="R2191" s="5" t="s">
        <v>29394</v>
      </c>
      <c r="S2191">
        <v>2187</v>
      </c>
      <c r="T2191">
        <v>22.774000000000001</v>
      </c>
    </row>
    <row r="2192" spans="11:20" x14ac:dyDescent="0.3">
      <c r="K2192">
        <v>2188</v>
      </c>
      <c r="L2192" s="5" t="s">
        <v>22271</v>
      </c>
      <c r="M2192">
        <v>2188</v>
      </c>
      <c r="N2192" s="5" t="s">
        <v>29395</v>
      </c>
      <c r="O2192">
        <v>2188</v>
      </c>
      <c r="P2192" s="5" t="s">
        <v>26748</v>
      </c>
      <c r="Q2192">
        <v>2188</v>
      </c>
      <c r="R2192" s="5" t="s">
        <v>29213</v>
      </c>
      <c r="S2192">
        <v>2188</v>
      </c>
      <c r="T2192" s="5" t="s">
        <v>29396</v>
      </c>
    </row>
    <row r="2193" spans="11:20" x14ac:dyDescent="0.3">
      <c r="K2193">
        <v>2189</v>
      </c>
      <c r="L2193" s="5" t="s">
        <v>24002</v>
      </c>
      <c r="M2193">
        <v>2189</v>
      </c>
      <c r="N2193" s="5" t="s">
        <v>29397</v>
      </c>
      <c r="O2193">
        <v>2189</v>
      </c>
      <c r="P2193">
        <v>24.344999999999999</v>
      </c>
      <c r="Q2193">
        <v>2189</v>
      </c>
      <c r="R2193" s="5" t="s">
        <v>29398</v>
      </c>
      <c r="S2193">
        <v>2189</v>
      </c>
      <c r="T2193" s="5" t="s">
        <v>29399</v>
      </c>
    </row>
    <row r="2194" spans="11:20" x14ac:dyDescent="0.3">
      <c r="K2194">
        <v>2190</v>
      </c>
      <c r="L2194" s="5" t="s">
        <v>29400</v>
      </c>
      <c r="M2194">
        <v>2190</v>
      </c>
      <c r="N2194" s="5" t="s">
        <v>29401</v>
      </c>
      <c r="O2194">
        <v>2190</v>
      </c>
      <c r="P2194" s="5" t="s">
        <v>29402</v>
      </c>
      <c r="Q2194">
        <v>2190</v>
      </c>
      <c r="R2194" s="5" t="s">
        <v>29403</v>
      </c>
      <c r="S2194">
        <v>2190</v>
      </c>
      <c r="T2194" s="5" t="s">
        <v>29404</v>
      </c>
    </row>
    <row r="2195" spans="11:20" x14ac:dyDescent="0.3">
      <c r="K2195">
        <v>2191</v>
      </c>
      <c r="L2195" s="5" t="s">
        <v>29405</v>
      </c>
      <c r="M2195">
        <v>2191</v>
      </c>
      <c r="N2195" s="5" t="s">
        <v>29406</v>
      </c>
      <c r="O2195">
        <v>2191</v>
      </c>
      <c r="P2195" s="5" t="s">
        <v>21784</v>
      </c>
      <c r="Q2195">
        <v>2191</v>
      </c>
      <c r="R2195" s="5" t="s">
        <v>19337</v>
      </c>
      <c r="S2195">
        <v>2191</v>
      </c>
      <c r="T2195" s="5" t="s">
        <v>26734</v>
      </c>
    </row>
    <row r="2196" spans="11:20" x14ac:dyDescent="0.3">
      <c r="K2196">
        <v>2192</v>
      </c>
      <c r="L2196" s="5" t="s">
        <v>19351</v>
      </c>
      <c r="M2196">
        <v>2192</v>
      </c>
      <c r="N2196" s="5" t="s">
        <v>29407</v>
      </c>
      <c r="O2196">
        <v>2192</v>
      </c>
      <c r="P2196" s="5" t="s">
        <v>25721</v>
      </c>
      <c r="Q2196">
        <v>2192</v>
      </c>
      <c r="R2196" s="5" t="s">
        <v>19339</v>
      </c>
      <c r="S2196">
        <v>2192</v>
      </c>
      <c r="T2196" s="5" t="s">
        <v>27360</v>
      </c>
    </row>
    <row r="2197" spans="11:20" x14ac:dyDescent="0.3">
      <c r="K2197">
        <v>2193</v>
      </c>
      <c r="L2197" s="5" t="s">
        <v>28500</v>
      </c>
      <c r="M2197">
        <v>2193</v>
      </c>
      <c r="N2197" s="5" t="s">
        <v>29408</v>
      </c>
      <c r="O2197">
        <v>2193</v>
      </c>
      <c r="P2197" s="5" t="s">
        <v>26691</v>
      </c>
      <c r="Q2197">
        <v>2193</v>
      </c>
      <c r="R2197" s="5" t="s">
        <v>29409</v>
      </c>
      <c r="S2197">
        <v>2193</v>
      </c>
      <c r="T2197" s="5" t="s">
        <v>23930</v>
      </c>
    </row>
    <row r="2198" spans="11:20" x14ac:dyDescent="0.3">
      <c r="K2198">
        <v>2194</v>
      </c>
      <c r="L2198" s="5" t="s">
        <v>20097</v>
      </c>
      <c r="M2198">
        <v>2194</v>
      </c>
      <c r="N2198" s="5" t="s">
        <v>29410</v>
      </c>
      <c r="O2198">
        <v>2194</v>
      </c>
      <c r="P2198" s="5" t="s">
        <v>29411</v>
      </c>
      <c r="Q2198">
        <v>2194</v>
      </c>
      <c r="R2198" s="5" t="s">
        <v>23946</v>
      </c>
      <c r="S2198">
        <v>2194</v>
      </c>
      <c r="T2198" s="5" t="s">
        <v>23958</v>
      </c>
    </row>
    <row r="2199" spans="11:20" x14ac:dyDescent="0.3">
      <c r="K2199">
        <v>2195</v>
      </c>
      <c r="L2199">
        <v>26.350999999999999</v>
      </c>
      <c r="M2199">
        <v>2195</v>
      </c>
      <c r="N2199" s="5" t="s">
        <v>29412</v>
      </c>
      <c r="O2199">
        <v>2195</v>
      </c>
      <c r="P2199" s="5" t="s">
        <v>20256</v>
      </c>
      <c r="Q2199">
        <v>2195</v>
      </c>
      <c r="R2199" s="5" t="s">
        <v>29413</v>
      </c>
      <c r="S2199">
        <v>2195</v>
      </c>
      <c r="T2199" s="5" t="s">
        <v>29414</v>
      </c>
    </row>
    <row r="2200" spans="11:20" x14ac:dyDescent="0.3">
      <c r="K2200">
        <v>2196</v>
      </c>
      <c r="L2200" s="5" t="s">
        <v>18936</v>
      </c>
      <c r="M2200">
        <v>2196</v>
      </c>
      <c r="N2200" s="5" t="s">
        <v>29415</v>
      </c>
      <c r="O2200">
        <v>2196</v>
      </c>
      <c r="P2200" s="5" t="s">
        <v>29416</v>
      </c>
      <c r="Q2200">
        <v>2196</v>
      </c>
      <c r="R2200" s="5" t="s">
        <v>19100</v>
      </c>
      <c r="S2200">
        <v>2196</v>
      </c>
      <c r="T2200" s="5" t="s">
        <v>19939</v>
      </c>
    </row>
    <row r="2201" spans="11:20" x14ac:dyDescent="0.3">
      <c r="K2201">
        <v>2197</v>
      </c>
      <c r="L2201" s="5" t="s">
        <v>18455</v>
      </c>
      <c r="M2201">
        <v>2197</v>
      </c>
      <c r="N2201" s="5" t="s">
        <v>29417</v>
      </c>
      <c r="O2201">
        <v>2197</v>
      </c>
      <c r="P2201">
        <v>24.5</v>
      </c>
      <c r="Q2201">
        <v>2197</v>
      </c>
      <c r="R2201" s="5" t="s">
        <v>29418</v>
      </c>
      <c r="S2201">
        <v>2197</v>
      </c>
      <c r="T2201" s="5" t="s">
        <v>18590</v>
      </c>
    </row>
    <row r="2202" spans="11:20" x14ac:dyDescent="0.3">
      <c r="K2202">
        <v>2198</v>
      </c>
      <c r="L2202" s="5" t="s">
        <v>29419</v>
      </c>
      <c r="M2202">
        <v>2198</v>
      </c>
      <c r="N2202" s="5" t="s">
        <v>29420</v>
      </c>
      <c r="O2202">
        <v>2198</v>
      </c>
      <c r="P2202" s="5" t="s">
        <v>29421</v>
      </c>
      <c r="Q2202">
        <v>2198</v>
      </c>
      <c r="R2202" s="5" t="s">
        <v>29422</v>
      </c>
      <c r="S2202">
        <v>2198</v>
      </c>
      <c r="T2202" s="5" t="s">
        <v>19988</v>
      </c>
    </row>
    <row r="2203" spans="11:20" x14ac:dyDescent="0.3">
      <c r="K2203">
        <v>2199</v>
      </c>
      <c r="L2203" s="5" t="s">
        <v>23411</v>
      </c>
      <c r="M2203">
        <v>2199</v>
      </c>
      <c r="N2203">
        <v>15.75</v>
      </c>
      <c r="O2203">
        <v>2199</v>
      </c>
      <c r="P2203" s="5" t="s">
        <v>19686</v>
      </c>
      <c r="Q2203">
        <v>2199</v>
      </c>
      <c r="R2203" s="5" t="s">
        <v>23087</v>
      </c>
      <c r="S2203">
        <v>2199</v>
      </c>
      <c r="T2203" s="5" t="s">
        <v>29423</v>
      </c>
    </row>
    <row r="2204" spans="11:20" x14ac:dyDescent="0.3">
      <c r="K2204">
        <v>2200</v>
      </c>
      <c r="L2204" s="5" t="s">
        <v>29424</v>
      </c>
      <c r="M2204">
        <v>2200</v>
      </c>
      <c r="N2204" s="5" t="s">
        <v>29425</v>
      </c>
      <c r="O2204">
        <v>2200</v>
      </c>
      <c r="P2204" s="5" t="s">
        <v>17311</v>
      </c>
      <c r="Q2204">
        <v>2200</v>
      </c>
      <c r="R2204" s="5" t="s">
        <v>29426</v>
      </c>
      <c r="S2204">
        <v>2200</v>
      </c>
      <c r="T2204" s="5" t="s">
        <v>29427</v>
      </c>
    </row>
    <row r="2205" spans="11:20" x14ac:dyDescent="0.3">
      <c r="K2205">
        <v>2201</v>
      </c>
      <c r="L2205" s="5" t="s">
        <v>27064</v>
      </c>
      <c r="M2205">
        <v>2201</v>
      </c>
      <c r="N2205" s="5" t="s">
        <v>21819</v>
      </c>
      <c r="O2205">
        <v>2201</v>
      </c>
      <c r="P2205" s="5" t="s">
        <v>18618</v>
      </c>
      <c r="Q2205">
        <v>2201</v>
      </c>
      <c r="R2205" s="5" t="s">
        <v>29428</v>
      </c>
      <c r="S2205">
        <v>2201</v>
      </c>
      <c r="T2205">
        <v>22.588999999999999</v>
      </c>
    </row>
    <row r="2206" spans="11:20" x14ac:dyDescent="0.3">
      <c r="K2206">
        <v>2202</v>
      </c>
      <c r="L2206" s="5" t="s">
        <v>28868</v>
      </c>
      <c r="M2206">
        <v>2202</v>
      </c>
      <c r="N2206" s="5" t="s">
        <v>29429</v>
      </c>
      <c r="O2206">
        <v>2202</v>
      </c>
      <c r="P2206" s="5" t="s">
        <v>29430</v>
      </c>
      <c r="Q2206">
        <v>2202</v>
      </c>
      <c r="R2206" s="5" t="s">
        <v>29131</v>
      </c>
      <c r="S2206">
        <v>2202</v>
      </c>
      <c r="T2206" s="5" t="s">
        <v>24081</v>
      </c>
    </row>
    <row r="2207" spans="11:20" x14ac:dyDescent="0.3">
      <c r="K2207">
        <v>2203</v>
      </c>
      <c r="L2207" s="5" t="s">
        <v>27349</v>
      </c>
      <c r="M2207">
        <v>2203</v>
      </c>
      <c r="N2207" s="5" t="s">
        <v>29431</v>
      </c>
      <c r="O2207">
        <v>2203</v>
      </c>
      <c r="P2207" s="5" t="s">
        <v>29432</v>
      </c>
      <c r="Q2207">
        <v>2203</v>
      </c>
      <c r="R2207" s="5" t="s">
        <v>19539</v>
      </c>
      <c r="S2207">
        <v>2203</v>
      </c>
      <c r="T2207" s="5" t="s">
        <v>29433</v>
      </c>
    </row>
    <row r="2208" spans="11:20" x14ac:dyDescent="0.3">
      <c r="K2208">
        <v>2204</v>
      </c>
      <c r="L2208">
        <v>25.97</v>
      </c>
      <c r="M2208">
        <v>2204</v>
      </c>
      <c r="N2208" s="5" t="s">
        <v>29434</v>
      </c>
      <c r="O2208">
        <v>2204</v>
      </c>
      <c r="P2208">
        <v>23.637</v>
      </c>
      <c r="Q2208">
        <v>2204</v>
      </c>
      <c r="R2208" s="5" t="s">
        <v>19405</v>
      </c>
      <c r="S2208">
        <v>2204</v>
      </c>
      <c r="T2208" s="5" t="s">
        <v>28231</v>
      </c>
    </row>
    <row r="2209" spans="11:20" x14ac:dyDescent="0.3">
      <c r="K2209">
        <v>2205</v>
      </c>
      <c r="L2209" s="5" t="s">
        <v>21487</v>
      </c>
      <c r="M2209">
        <v>2205</v>
      </c>
      <c r="N2209" s="5" t="s">
        <v>29435</v>
      </c>
      <c r="O2209">
        <v>2205</v>
      </c>
      <c r="P2209" s="5" t="s">
        <v>29436</v>
      </c>
      <c r="Q2209">
        <v>2205</v>
      </c>
      <c r="R2209" s="5" t="s">
        <v>29437</v>
      </c>
      <c r="S2209">
        <v>2205</v>
      </c>
      <c r="T2209" s="5" t="s">
        <v>17284</v>
      </c>
    </row>
    <row r="2210" spans="11:20" x14ac:dyDescent="0.3">
      <c r="K2210">
        <v>2206</v>
      </c>
      <c r="L2210" s="5" t="s">
        <v>19027</v>
      </c>
      <c r="M2210">
        <v>2206</v>
      </c>
      <c r="N2210" s="5" t="s">
        <v>29438</v>
      </c>
      <c r="O2210">
        <v>2206</v>
      </c>
      <c r="P2210" s="5" t="s">
        <v>19706</v>
      </c>
      <c r="Q2210">
        <v>2206</v>
      </c>
      <c r="R2210" s="5" t="s">
        <v>29439</v>
      </c>
      <c r="S2210">
        <v>2206</v>
      </c>
      <c r="T2210" s="5" t="s">
        <v>29440</v>
      </c>
    </row>
    <row r="2211" spans="11:20" x14ac:dyDescent="0.3">
      <c r="K2211">
        <v>2207</v>
      </c>
      <c r="L2211" s="5" t="s">
        <v>18557</v>
      </c>
      <c r="M2211">
        <v>2207</v>
      </c>
      <c r="N2211" s="5" t="s">
        <v>29441</v>
      </c>
      <c r="O2211">
        <v>2207</v>
      </c>
      <c r="P2211" s="5" t="s">
        <v>23777</v>
      </c>
      <c r="Q2211">
        <v>2207</v>
      </c>
      <c r="R2211" s="5" t="s">
        <v>29442</v>
      </c>
      <c r="S2211">
        <v>2207</v>
      </c>
      <c r="T2211" s="5" t="s">
        <v>20350</v>
      </c>
    </row>
    <row r="2212" spans="11:20" x14ac:dyDescent="0.3">
      <c r="K2212">
        <v>2208</v>
      </c>
      <c r="L2212" s="5" t="s">
        <v>18295</v>
      </c>
      <c r="M2212">
        <v>2208</v>
      </c>
      <c r="N2212" s="5" t="s">
        <v>29443</v>
      </c>
      <c r="O2212">
        <v>2208</v>
      </c>
      <c r="P2212" s="5" t="s">
        <v>23949</v>
      </c>
      <c r="Q2212">
        <v>2208</v>
      </c>
      <c r="R2212" s="5" t="s">
        <v>29444</v>
      </c>
      <c r="S2212">
        <v>2208</v>
      </c>
      <c r="T2212" s="5" t="s">
        <v>25907</v>
      </c>
    </row>
    <row r="2213" spans="11:20" x14ac:dyDescent="0.3">
      <c r="K2213">
        <v>2209</v>
      </c>
      <c r="L2213" s="5" t="s">
        <v>29445</v>
      </c>
      <c r="M2213">
        <v>2209</v>
      </c>
      <c r="N2213" s="5" t="s">
        <v>29446</v>
      </c>
      <c r="O2213">
        <v>2209</v>
      </c>
      <c r="P2213" s="5" t="s">
        <v>29447</v>
      </c>
      <c r="Q2213">
        <v>2209</v>
      </c>
      <c r="R2213" s="5" t="s">
        <v>17424</v>
      </c>
      <c r="S2213">
        <v>2209</v>
      </c>
      <c r="T2213" s="5" t="s">
        <v>20504</v>
      </c>
    </row>
    <row r="2214" spans="11:20" x14ac:dyDescent="0.3">
      <c r="K2214">
        <v>2210</v>
      </c>
      <c r="L2214" s="5" t="s">
        <v>26504</v>
      </c>
      <c r="M2214">
        <v>2210</v>
      </c>
      <c r="N2214" s="5" t="s">
        <v>29448</v>
      </c>
      <c r="O2214">
        <v>2210</v>
      </c>
      <c r="P2214" s="5" t="s">
        <v>29449</v>
      </c>
      <c r="Q2214">
        <v>2210</v>
      </c>
      <c r="R2214" s="5" t="s">
        <v>29450</v>
      </c>
      <c r="S2214">
        <v>2210</v>
      </c>
      <c r="T2214" s="5" t="s">
        <v>29451</v>
      </c>
    </row>
    <row r="2215" spans="11:20" x14ac:dyDescent="0.3">
      <c r="K2215">
        <v>2211</v>
      </c>
      <c r="L2215" s="5" t="s">
        <v>29387</v>
      </c>
      <c r="M2215">
        <v>2211</v>
      </c>
      <c r="N2215" s="5" t="s">
        <v>29452</v>
      </c>
      <c r="O2215">
        <v>2211</v>
      </c>
      <c r="P2215" s="5" t="s">
        <v>29453</v>
      </c>
      <c r="Q2215">
        <v>2211</v>
      </c>
      <c r="R2215" s="5" t="s">
        <v>24092</v>
      </c>
      <c r="S2215">
        <v>2211</v>
      </c>
      <c r="T2215" s="5" t="s">
        <v>29454</v>
      </c>
    </row>
    <row r="2216" spans="11:20" x14ac:dyDescent="0.3">
      <c r="K2216">
        <v>2212</v>
      </c>
      <c r="L2216" s="5" t="s">
        <v>19521</v>
      </c>
      <c r="M2216">
        <v>2212</v>
      </c>
      <c r="N2216" s="5" t="s">
        <v>29455</v>
      </c>
      <c r="O2216">
        <v>2212</v>
      </c>
      <c r="P2216" s="5" t="s">
        <v>27671</v>
      </c>
      <c r="Q2216">
        <v>2212</v>
      </c>
      <c r="R2216" s="5" t="s">
        <v>29026</v>
      </c>
      <c r="S2216">
        <v>2212</v>
      </c>
      <c r="T2216" s="5" t="s">
        <v>29456</v>
      </c>
    </row>
    <row r="2217" spans="11:20" x14ac:dyDescent="0.3">
      <c r="K2217">
        <v>2213</v>
      </c>
      <c r="L2217" s="5" t="s">
        <v>23546</v>
      </c>
      <c r="M2217">
        <v>2213</v>
      </c>
      <c r="N2217" s="5" t="s">
        <v>29457</v>
      </c>
      <c r="O2217">
        <v>2213</v>
      </c>
      <c r="P2217" s="5" t="s">
        <v>24524</v>
      </c>
      <c r="Q2217">
        <v>2213</v>
      </c>
      <c r="R2217" s="5" t="s">
        <v>29458</v>
      </c>
      <c r="S2217">
        <v>2213</v>
      </c>
      <c r="T2217" s="5" t="s">
        <v>29459</v>
      </c>
    </row>
    <row r="2218" spans="11:20" x14ac:dyDescent="0.3">
      <c r="K2218">
        <v>2214</v>
      </c>
      <c r="L2218" s="5" t="s">
        <v>29287</v>
      </c>
      <c r="M2218">
        <v>2214</v>
      </c>
      <c r="N2218" s="5" t="s">
        <v>29460</v>
      </c>
      <c r="O2218">
        <v>2214</v>
      </c>
      <c r="P2218" s="5" t="s">
        <v>29461</v>
      </c>
      <c r="Q2218">
        <v>2214</v>
      </c>
      <c r="R2218" s="5" t="s">
        <v>27592</v>
      </c>
      <c r="S2218">
        <v>2214</v>
      </c>
      <c r="T2218" s="5" t="s">
        <v>20927</v>
      </c>
    </row>
    <row r="2219" spans="11:20" x14ac:dyDescent="0.3">
      <c r="K2219">
        <v>2215</v>
      </c>
      <c r="L2219" s="5" t="s">
        <v>29462</v>
      </c>
      <c r="M2219">
        <v>2215</v>
      </c>
      <c r="N2219" s="5" t="s">
        <v>29463</v>
      </c>
      <c r="O2219">
        <v>2215</v>
      </c>
      <c r="P2219" s="5" t="s">
        <v>29464</v>
      </c>
      <c r="Q2219">
        <v>2215</v>
      </c>
      <c r="R2219" s="5" t="s">
        <v>29465</v>
      </c>
      <c r="S2219">
        <v>2215</v>
      </c>
      <c r="T2219" s="5" t="s">
        <v>27356</v>
      </c>
    </row>
    <row r="2220" spans="11:20" x14ac:dyDescent="0.3">
      <c r="K2220">
        <v>2216</v>
      </c>
      <c r="L2220" s="5" t="s">
        <v>29466</v>
      </c>
      <c r="M2220">
        <v>2216</v>
      </c>
      <c r="N2220" s="5" t="s">
        <v>29467</v>
      </c>
      <c r="O2220">
        <v>2216</v>
      </c>
      <c r="P2220" s="5" t="s">
        <v>29468</v>
      </c>
      <c r="Q2220">
        <v>2216</v>
      </c>
      <c r="R2220" s="5" t="s">
        <v>29469</v>
      </c>
      <c r="S2220">
        <v>2216</v>
      </c>
      <c r="T2220" s="5" t="s">
        <v>29470</v>
      </c>
    </row>
    <row r="2221" spans="11:20" x14ac:dyDescent="0.3">
      <c r="K2221">
        <v>2217</v>
      </c>
      <c r="L2221" s="5" t="s">
        <v>20499</v>
      </c>
      <c r="M2221">
        <v>2217</v>
      </c>
      <c r="N2221" s="5" t="s">
        <v>29471</v>
      </c>
      <c r="O2221">
        <v>2217</v>
      </c>
      <c r="P2221" s="5" t="s">
        <v>29472</v>
      </c>
      <c r="Q2221">
        <v>2217</v>
      </c>
      <c r="R2221" s="5" t="s">
        <v>29473</v>
      </c>
      <c r="S2221">
        <v>2217</v>
      </c>
      <c r="T2221">
        <v>21.619</v>
      </c>
    </row>
    <row r="2222" spans="11:20" x14ac:dyDescent="0.3">
      <c r="K2222">
        <v>2218</v>
      </c>
      <c r="L2222" s="5" t="s">
        <v>29474</v>
      </c>
      <c r="M2222">
        <v>2218</v>
      </c>
      <c r="N2222" s="5" t="s">
        <v>29475</v>
      </c>
      <c r="O2222">
        <v>2218</v>
      </c>
      <c r="P2222" s="5" t="s">
        <v>27063</v>
      </c>
      <c r="Q2222">
        <v>2218</v>
      </c>
      <c r="R2222" s="5" t="s">
        <v>20395</v>
      </c>
      <c r="S2222">
        <v>2218</v>
      </c>
      <c r="T2222" s="5" t="s">
        <v>19308</v>
      </c>
    </row>
    <row r="2223" spans="11:20" x14ac:dyDescent="0.3">
      <c r="K2223">
        <v>2219</v>
      </c>
      <c r="L2223" s="5" t="s">
        <v>29476</v>
      </c>
      <c r="M2223">
        <v>2219</v>
      </c>
      <c r="N2223" s="5" t="s">
        <v>21605</v>
      </c>
      <c r="O2223">
        <v>2219</v>
      </c>
      <c r="P2223" s="5" t="s">
        <v>17643</v>
      </c>
      <c r="Q2223">
        <v>2219</v>
      </c>
      <c r="R2223" s="5" t="s">
        <v>29477</v>
      </c>
      <c r="S2223">
        <v>2219</v>
      </c>
      <c r="T2223" s="5" t="s">
        <v>29478</v>
      </c>
    </row>
    <row r="2224" spans="11:20" x14ac:dyDescent="0.3">
      <c r="K2224">
        <v>2220</v>
      </c>
      <c r="L2224" s="5" t="s">
        <v>29479</v>
      </c>
      <c r="M2224">
        <v>2220</v>
      </c>
      <c r="N2224" s="5" t="s">
        <v>29480</v>
      </c>
      <c r="O2224">
        <v>2220</v>
      </c>
      <c r="P2224" s="5" t="s">
        <v>29481</v>
      </c>
      <c r="Q2224">
        <v>2220</v>
      </c>
      <c r="R2224" s="5" t="s">
        <v>29482</v>
      </c>
      <c r="S2224">
        <v>2220</v>
      </c>
      <c r="T2224" s="5" t="s">
        <v>23028</v>
      </c>
    </row>
    <row r="2225" spans="11:20" x14ac:dyDescent="0.3">
      <c r="K2225">
        <v>2221</v>
      </c>
      <c r="L2225" s="5" t="s">
        <v>22524</v>
      </c>
      <c r="M2225">
        <v>2221</v>
      </c>
      <c r="N2225" s="5" t="s">
        <v>25927</v>
      </c>
      <c r="O2225">
        <v>2221</v>
      </c>
      <c r="P2225" s="5" t="s">
        <v>29483</v>
      </c>
      <c r="Q2225">
        <v>2221</v>
      </c>
      <c r="R2225" s="5" t="s">
        <v>29484</v>
      </c>
      <c r="S2225">
        <v>2221</v>
      </c>
      <c r="T2225" s="5" t="s">
        <v>18193</v>
      </c>
    </row>
    <row r="2226" spans="11:20" x14ac:dyDescent="0.3">
      <c r="K2226">
        <v>2222</v>
      </c>
      <c r="L2226" s="5" t="s">
        <v>29485</v>
      </c>
      <c r="M2226">
        <v>2222</v>
      </c>
      <c r="N2226" s="5" t="s">
        <v>29486</v>
      </c>
      <c r="O2226">
        <v>2222</v>
      </c>
      <c r="P2226" s="5" t="s">
        <v>29487</v>
      </c>
      <c r="Q2226">
        <v>2222</v>
      </c>
      <c r="R2226" s="5" t="s">
        <v>29488</v>
      </c>
      <c r="S2226">
        <v>2222</v>
      </c>
      <c r="T2226" s="5" t="s">
        <v>19991</v>
      </c>
    </row>
    <row r="2227" spans="11:20" x14ac:dyDescent="0.3">
      <c r="K2227">
        <v>2223</v>
      </c>
      <c r="L2227" s="5" t="s">
        <v>27450</v>
      </c>
      <c r="M2227">
        <v>2223</v>
      </c>
      <c r="N2227" s="5" t="s">
        <v>29489</v>
      </c>
      <c r="O2227">
        <v>2223</v>
      </c>
      <c r="P2227" s="5" t="s">
        <v>24435</v>
      </c>
      <c r="Q2227">
        <v>2223</v>
      </c>
      <c r="R2227" s="5" t="s">
        <v>19651</v>
      </c>
      <c r="S2227">
        <v>2223</v>
      </c>
      <c r="T2227" s="5" t="s">
        <v>17603</v>
      </c>
    </row>
    <row r="2228" spans="11:20" x14ac:dyDescent="0.3">
      <c r="K2228">
        <v>2224</v>
      </c>
      <c r="L2228" s="5" t="s">
        <v>22114</v>
      </c>
      <c r="M2228">
        <v>2224</v>
      </c>
      <c r="N2228" s="5" t="s">
        <v>23203</v>
      </c>
      <c r="O2228">
        <v>2224</v>
      </c>
      <c r="P2228" s="5" t="s">
        <v>19758</v>
      </c>
      <c r="Q2228">
        <v>2224</v>
      </c>
      <c r="R2228">
        <v>24.844999999999999</v>
      </c>
      <c r="S2228">
        <v>2224</v>
      </c>
      <c r="T2228" s="5" t="s">
        <v>29490</v>
      </c>
    </row>
    <row r="2229" spans="11:20" x14ac:dyDescent="0.3">
      <c r="K2229">
        <v>2225</v>
      </c>
      <c r="L2229" s="5" t="s">
        <v>29491</v>
      </c>
      <c r="M2229">
        <v>2225</v>
      </c>
      <c r="N2229" s="5" t="s">
        <v>29492</v>
      </c>
      <c r="O2229">
        <v>2225</v>
      </c>
      <c r="P2229" s="5" t="s">
        <v>29493</v>
      </c>
      <c r="Q2229">
        <v>2225</v>
      </c>
      <c r="R2229" s="5" t="s">
        <v>29494</v>
      </c>
      <c r="S2229">
        <v>2225</v>
      </c>
      <c r="T2229" s="5" t="s">
        <v>27613</v>
      </c>
    </row>
    <row r="2230" spans="11:20" x14ac:dyDescent="0.3">
      <c r="K2230">
        <v>2226</v>
      </c>
      <c r="L2230">
        <v>25.731999999999999</v>
      </c>
      <c r="M2230">
        <v>2226</v>
      </c>
      <c r="N2230" s="5" t="s">
        <v>29495</v>
      </c>
      <c r="O2230">
        <v>2226</v>
      </c>
      <c r="P2230" s="5" t="s">
        <v>26110</v>
      </c>
      <c r="Q2230">
        <v>2226</v>
      </c>
      <c r="R2230" s="5" t="s">
        <v>29496</v>
      </c>
      <c r="S2230">
        <v>2226</v>
      </c>
      <c r="T2230" s="5" t="s">
        <v>29140</v>
      </c>
    </row>
    <row r="2231" spans="11:20" x14ac:dyDescent="0.3">
      <c r="K2231">
        <v>2227</v>
      </c>
      <c r="L2231" s="5" t="s">
        <v>19935</v>
      </c>
      <c r="M2231">
        <v>2227</v>
      </c>
      <c r="N2231" s="5" t="s">
        <v>29497</v>
      </c>
      <c r="O2231">
        <v>2227</v>
      </c>
      <c r="P2231" s="5" t="s">
        <v>17547</v>
      </c>
      <c r="Q2231">
        <v>2227</v>
      </c>
      <c r="R2231" s="5" t="s">
        <v>19404</v>
      </c>
      <c r="S2231">
        <v>2227</v>
      </c>
      <c r="T2231" s="5" t="s">
        <v>27640</v>
      </c>
    </row>
    <row r="2232" spans="11:20" x14ac:dyDescent="0.3">
      <c r="K2232">
        <v>2228</v>
      </c>
      <c r="L2232" s="5" t="s">
        <v>29498</v>
      </c>
      <c r="M2232">
        <v>2228</v>
      </c>
      <c r="N2232" s="5" t="s">
        <v>29499</v>
      </c>
      <c r="O2232">
        <v>2228</v>
      </c>
      <c r="P2232" s="5" t="s">
        <v>20338</v>
      </c>
      <c r="Q2232">
        <v>2228</v>
      </c>
      <c r="R2232" s="5" t="s">
        <v>18979</v>
      </c>
      <c r="S2232">
        <v>2228</v>
      </c>
      <c r="T2232" s="5" t="s">
        <v>29500</v>
      </c>
    </row>
    <row r="2233" spans="11:20" x14ac:dyDescent="0.3">
      <c r="K2233">
        <v>2229</v>
      </c>
      <c r="L2233" s="5" t="s">
        <v>22140</v>
      </c>
      <c r="M2233">
        <v>2229</v>
      </c>
      <c r="N2233" s="5" t="s">
        <v>29501</v>
      </c>
      <c r="O2233">
        <v>2229</v>
      </c>
      <c r="P2233" s="5" t="s">
        <v>29502</v>
      </c>
      <c r="Q2233">
        <v>2229</v>
      </c>
      <c r="R2233" s="5" t="s">
        <v>29233</v>
      </c>
      <c r="S2233">
        <v>2229</v>
      </c>
      <c r="T2233" s="5" t="s">
        <v>22454</v>
      </c>
    </row>
    <row r="2234" spans="11:20" x14ac:dyDescent="0.3">
      <c r="K2234">
        <v>2230</v>
      </c>
      <c r="L2234" s="5" t="s">
        <v>27288</v>
      </c>
      <c r="M2234">
        <v>2230</v>
      </c>
      <c r="N2234" s="5" t="s">
        <v>29503</v>
      </c>
      <c r="O2234">
        <v>2230</v>
      </c>
      <c r="P2234" s="5" t="s">
        <v>29504</v>
      </c>
      <c r="Q2234">
        <v>2230</v>
      </c>
      <c r="R2234" s="5" t="s">
        <v>27645</v>
      </c>
      <c r="S2234">
        <v>2230</v>
      </c>
      <c r="T2234" s="5" t="s">
        <v>29505</v>
      </c>
    </row>
    <row r="2235" spans="11:20" x14ac:dyDescent="0.3">
      <c r="K2235">
        <v>2231</v>
      </c>
      <c r="L2235" s="5" t="s">
        <v>20830</v>
      </c>
      <c r="M2235">
        <v>2231</v>
      </c>
      <c r="N2235" s="5" t="s">
        <v>21374</v>
      </c>
      <c r="O2235">
        <v>2231</v>
      </c>
      <c r="P2235" s="5" t="s">
        <v>29506</v>
      </c>
      <c r="Q2235">
        <v>2231</v>
      </c>
      <c r="R2235">
        <v>25.225999999999999</v>
      </c>
      <c r="S2235">
        <v>2231</v>
      </c>
      <c r="T2235" s="5" t="s">
        <v>27922</v>
      </c>
    </row>
    <row r="2236" spans="11:20" x14ac:dyDescent="0.3">
      <c r="K2236">
        <v>2232</v>
      </c>
      <c r="L2236" s="5" t="s">
        <v>29507</v>
      </c>
      <c r="M2236">
        <v>2232</v>
      </c>
      <c r="N2236" s="5" t="s">
        <v>29508</v>
      </c>
      <c r="O2236">
        <v>2232</v>
      </c>
      <c r="P2236">
        <v>24.207999999999998</v>
      </c>
      <c r="Q2236">
        <v>2232</v>
      </c>
      <c r="R2236" s="5" t="s">
        <v>29509</v>
      </c>
      <c r="S2236">
        <v>2232</v>
      </c>
      <c r="T2236">
        <v>22.881</v>
      </c>
    </row>
    <row r="2237" spans="11:20" x14ac:dyDescent="0.3">
      <c r="K2237">
        <v>2233</v>
      </c>
      <c r="L2237" s="5" t="s">
        <v>22890</v>
      </c>
      <c r="M2237">
        <v>2233</v>
      </c>
      <c r="N2237">
        <v>15.619</v>
      </c>
      <c r="O2237">
        <v>2233</v>
      </c>
      <c r="P2237">
        <v>24.274000000000001</v>
      </c>
      <c r="Q2237">
        <v>2233</v>
      </c>
      <c r="R2237" s="5" t="s">
        <v>19996</v>
      </c>
      <c r="S2237">
        <v>2233</v>
      </c>
      <c r="T2237" s="5" t="s">
        <v>29510</v>
      </c>
    </row>
    <row r="2238" spans="11:20" x14ac:dyDescent="0.3">
      <c r="K2238">
        <v>2234</v>
      </c>
      <c r="L2238" s="5" t="s">
        <v>26504</v>
      </c>
      <c r="M2238">
        <v>2234</v>
      </c>
      <c r="N2238" s="5" t="s">
        <v>29511</v>
      </c>
      <c r="O2238">
        <v>2234</v>
      </c>
      <c r="P2238">
        <v>23.838999999999999</v>
      </c>
      <c r="Q2238">
        <v>2234</v>
      </c>
      <c r="R2238" s="5" t="s">
        <v>24226</v>
      </c>
      <c r="S2238">
        <v>2234</v>
      </c>
      <c r="T2238" s="5" t="s">
        <v>20648</v>
      </c>
    </row>
    <row r="2239" spans="11:20" x14ac:dyDescent="0.3">
      <c r="K2239">
        <v>2235</v>
      </c>
      <c r="L2239" s="5" t="s">
        <v>29512</v>
      </c>
      <c r="M2239">
        <v>2235</v>
      </c>
      <c r="N2239" s="5" t="s">
        <v>29513</v>
      </c>
      <c r="O2239">
        <v>2235</v>
      </c>
      <c r="P2239" s="5" t="s">
        <v>29514</v>
      </c>
      <c r="Q2239">
        <v>2235</v>
      </c>
      <c r="R2239" s="5" t="s">
        <v>29515</v>
      </c>
      <c r="S2239">
        <v>2235</v>
      </c>
      <c r="T2239" s="5" t="s">
        <v>29516</v>
      </c>
    </row>
    <row r="2240" spans="11:20" x14ac:dyDescent="0.3">
      <c r="K2240">
        <v>2236</v>
      </c>
      <c r="L2240" s="5" t="s">
        <v>26504</v>
      </c>
      <c r="M2240">
        <v>2236</v>
      </c>
      <c r="N2240" s="5" t="s">
        <v>29517</v>
      </c>
      <c r="O2240">
        <v>2236</v>
      </c>
      <c r="P2240" s="5" t="s">
        <v>23464</v>
      </c>
      <c r="Q2240">
        <v>2236</v>
      </c>
      <c r="R2240" s="5" t="s">
        <v>26687</v>
      </c>
      <c r="S2240">
        <v>2236</v>
      </c>
      <c r="T2240" s="5" t="s">
        <v>29518</v>
      </c>
    </row>
    <row r="2241" spans="11:20" x14ac:dyDescent="0.3">
      <c r="K2241">
        <v>2237</v>
      </c>
      <c r="L2241" s="5" t="s">
        <v>28469</v>
      </c>
      <c r="M2241">
        <v>2237</v>
      </c>
      <c r="N2241" s="5" t="s">
        <v>29519</v>
      </c>
      <c r="O2241">
        <v>2237</v>
      </c>
      <c r="P2241" s="5" t="s">
        <v>19942</v>
      </c>
      <c r="Q2241">
        <v>2237</v>
      </c>
      <c r="R2241" s="5" t="s">
        <v>20092</v>
      </c>
      <c r="S2241">
        <v>2237</v>
      </c>
      <c r="T2241" s="5" t="s">
        <v>18782</v>
      </c>
    </row>
    <row r="2242" spans="11:20" x14ac:dyDescent="0.3">
      <c r="K2242">
        <v>2238</v>
      </c>
      <c r="L2242" s="5" t="s">
        <v>29520</v>
      </c>
      <c r="M2242">
        <v>2238</v>
      </c>
      <c r="N2242" s="5" t="s">
        <v>29521</v>
      </c>
      <c r="O2242">
        <v>2238</v>
      </c>
      <c r="P2242" s="5" t="s">
        <v>20391</v>
      </c>
      <c r="Q2242">
        <v>2238</v>
      </c>
      <c r="R2242" s="5" t="s">
        <v>29522</v>
      </c>
      <c r="S2242">
        <v>2238</v>
      </c>
      <c r="T2242" s="5" t="s">
        <v>27836</v>
      </c>
    </row>
    <row r="2243" spans="11:20" x14ac:dyDescent="0.3">
      <c r="K2243">
        <v>2239</v>
      </c>
      <c r="L2243" s="5" t="s">
        <v>20837</v>
      </c>
      <c r="M2243">
        <v>2239</v>
      </c>
      <c r="N2243" s="5" t="s">
        <v>29523</v>
      </c>
      <c r="O2243">
        <v>2239</v>
      </c>
      <c r="P2243">
        <v>22.667000000000002</v>
      </c>
      <c r="Q2243">
        <v>2239</v>
      </c>
      <c r="R2243" s="5" t="s">
        <v>24784</v>
      </c>
      <c r="S2243">
        <v>2239</v>
      </c>
      <c r="T2243" s="5" t="s">
        <v>28132</v>
      </c>
    </row>
    <row r="2244" spans="11:20" x14ac:dyDescent="0.3">
      <c r="K2244">
        <v>2240</v>
      </c>
      <c r="L2244" s="5" t="s">
        <v>22454</v>
      </c>
      <c r="M2244">
        <v>2240</v>
      </c>
      <c r="N2244" s="5" t="s">
        <v>29524</v>
      </c>
      <c r="O2244">
        <v>2240</v>
      </c>
      <c r="P2244">
        <v>23.292000000000002</v>
      </c>
      <c r="Q2244">
        <v>2240</v>
      </c>
      <c r="R2244" s="5" t="s">
        <v>28094</v>
      </c>
      <c r="S2244">
        <v>2240</v>
      </c>
      <c r="T2244" s="5" t="s">
        <v>29525</v>
      </c>
    </row>
    <row r="2245" spans="11:20" x14ac:dyDescent="0.3">
      <c r="K2245">
        <v>2241</v>
      </c>
      <c r="L2245" s="5" t="s">
        <v>29526</v>
      </c>
      <c r="M2245">
        <v>2241</v>
      </c>
      <c r="N2245" s="5" t="s">
        <v>22604</v>
      </c>
      <c r="O2245">
        <v>2241</v>
      </c>
      <c r="P2245">
        <v>23.494</v>
      </c>
      <c r="Q2245">
        <v>2241</v>
      </c>
      <c r="R2245" s="5" t="s">
        <v>29527</v>
      </c>
      <c r="S2245">
        <v>2241</v>
      </c>
      <c r="T2245" s="5" t="s">
        <v>29528</v>
      </c>
    </row>
    <row r="2246" spans="11:20" x14ac:dyDescent="0.3">
      <c r="K2246">
        <v>2242</v>
      </c>
      <c r="L2246" s="5" t="s">
        <v>22503</v>
      </c>
      <c r="M2246">
        <v>2242</v>
      </c>
      <c r="N2246" s="5" t="s">
        <v>29529</v>
      </c>
      <c r="O2246">
        <v>2242</v>
      </c>
      <c r="P2246" s="5" t="s">
        <v>29530</v>
      </c>
      <c r="Q2246">
        <v>2242</v>
      </c>
      <c r="R2246" s="5" t="s">
        <v>28663</v>
      </c>
      <c r="S2246">
        <v>2242</v>
      </c>
      <c r="T2246" s="5" t="s">
        <v>28346</v>
      </c>
    </row>
    <row r="2247" spans="11:20" x14ac:dyDescent="0.3">
      <c r="K2247">
        <v>2243</v>
      </c>
      <c r="L2247" s="5" t="s">
        <v>19566</v>
      </c>
      <c r="M2247">
        <v>2243</v>
      </c>
      <c r="N2247" s="5" t="s">
        <v>29531</v>
      </c>
      <c r="O2247">
        <v>2243</v>
      </c>
      <c r="P2247" s="5" t="s">
        <v>29532</v>
      </c>
      <c r="Q2247">
        <v>2243</v>
      </c>
      <c r="R2247" s="5" t="s">
        <v>28727</v>
      </c>
      <c r="S2247">
        <v>2243</v>
      </c>
      <c r="T2247" s="5" t="s">
        <v>29533</v>
      </c>
    </row>
    <row r="2248" spans="11:20" x14ac:dyDescent="0.3">
      <c r="K2248">
        <v>2244</v>
      </c>
      <c r="L2248" s="5" t="s">
        <v>27795</v>
      </c>
      <c r="M2248">
        <v>2244</v>
      </c>
      <c r="N2248" s="5" t="s">
        <v>22619</v>
      </c>
      <c r="O2248">
        <v>2244</v>
      </c>
      <c r="P2248" s="5" t="s">
        <v>29534</v>
      </c>
      <c r="Q2248">
        <v>2244</v>
      </c>
      <c r="R2248" s="5" t="s">
        <v>28685</v>
      </c>
      <c r="S2248">
        <v>2244</v>
      </c>
      <c r="T2248" s="5" t="s">
        <v>29535</v>
      </c>
    </row>
    <row r="2249" spans="11:20" x14ac:dyDescent="0.3">
      <c r="K2249">
        <v>2245</v>
      </c>
      <c r="L2249" s="5" t="s">
        <v>22613</v>
      </c>
      <c r="M2249">
        <v>2245</v>
      </c>
      <c r="N2249" s="5" t="s">
        <v>29536</v>
      </c>
      <c r="O2249">
        <v>2245</v>
      </c>
      <c r="P2249" s="5" t="s">
        <v>29537</v>
      </c>
      <c r="Q2249">
        <v>2245</v>
      </c>
      <c r="R2249" s="5" t="s">
        <v>20600</v>
      </c>
      <c r="S2249">
        <v>2245</v>
      </c>
      <c r="T2249" s="5" t="s">
        <v>26823</v>
      </c>
    </row>
    <row r="2250" spans="11:20" x14ac:dyDescent="0.3">
      <c r="K2250">
        <v>2246</v>
      </c>
      <c r="L2250" s="5" t="s">
        <v>26070</v>
      </c>
      <c r="M2250">
        <v>2246</v>
      </c>
      <c r="N2250" s="5" t="s">
        <v>29538</v>
      </c>
      <c r="O2250">
        <v>2246</v>
      </c>
      <c r="P2250" s="5" t="s">
        <v>29539</v>
      </c>
      <c r="Q2250">
        <v>2246</v>
      </c>
      <c r="R2250" s="5" t="s">
        <v>29540</v>
      </c>
      <c r="S2250">
        <v>2246</v>
      </c>
      <c r="T2250" s="5" t="s">
        <v>29541</v>
      </c>
    </row>
    <row r="2251" spans="11:20" x14ac:dyDescent="0.3">
      <c r="K2251">
        <v>2247</v>
      </c>
      <c r="L2251" s="5" t="s">
        <v>19861</v>
      </c>
      <c r="M2251">
        <v>2247</v>
      </c>
      <c r="N2251" s="5" t="s">
        <v>29542</v>
      </c>
      <c r="O2251">
        <v>2247</v>
      </c>
      <c r="P2251" s="5" t="s">
        <v>29543</v>
      </c>
      <c r="Q2251">
        <v>2247</v>
      </c>
      <c r="R2251" s="5" t="s">
        <v>25113</v>
      </c>
      <c r="S2251">
        <v>2247</v>
      </c>
      <c r="T2251" s="5" t="s">
        <v>29544</v>
      </c>
    </row>
    <row r="2252" spans="11:20" x14ac:dyDescent="0.3">
      <c r="K2252">
        <v>2248</v>
      </c>
      <c r="L2252" s="5" t="s">
        <v>20837</v>
      </c>
      <c r="M2252">
        <v>2248</v>
      </c>
      <c r="N2252" s="5" t="s">
        <v>21389</v>
      </c>
      <c r="O2252">
        <v>2248</v>
      </c>
      <c r="P2252" s="5" t="s">
        <v>29545</v>
      </c>
      <c r="Q2252">
        <v>2248</v>
      </c>
      <c r="R2252">
        <v>26.887</v>
      </c>
      <c r="S2252">
        <v>2248</v>
      </c>
      <c r="T2252" s="5" t="s">
        <v>21688</v>
      </c>
    </row>
    <row r="2253" spans="11:20" x14ac:dyDescent="0.3">
      <c r="K2253">
        <v>2249</v>
      </c>
      <c r="L2253" s="5" t="s">
        <v>19903</v>
      </c>
      <c r="M2253">
        <v>2249</v>
      </c>
      <c r="N2253" s="5" t="s">
        <v>29546</v>
      </c>
      <c r="O2253">
        <v>2249</v>
      </c>
      <c r="P2253" s="5" t="s">
        <v>27948</v>
      </c>
      <c r="Q2253">
        <v>2249</v>
      </c>
      <c r="R2253" s="5" t="s">
        <v>29547</v>
      </c>
      <c r="S2253">
        <v>2249</v>
      </c>
      <c r="T2253" s="5" t="s">
        <v>29548</v>
      </c>
    </row>
    <row r="2254" spans="11:20" x14ac:dyDescent="0.3">
      <c r="K2254">
        <v>2250</v>
      </c>
      <c r="L2254" s="5" t="s">
        <v>20547</v>
      </c>
      <c r="M2254">
        <v>2250</v>
      </c>
      <c r="N2254" s="5" t="s">
        <v>29549</v>
      </c>
      <c r="O2254">
        <v>2250</v>
      </c>
      <c r="P2254" s="5" t="s">
        <v>29550</v>
      </c>
      <c r="Q2254">
        <v>2250</v>
      </c>
      <c r="R2254" s="5" t="s">
        <v>28405</v>
      </c>
      <c r="S2254">
        <v>2250</v>
      </c>
      <c r="T2254" s="5" t="s">
        <v>29551</v>
      </c>
    </row>
    <row r="2255" spans="11:20" x14ac:dyDescent="0.3">
      <c r="K2255">
        <v>2251</v>
      </c>
      <c r="L2255" s="5" t="s">
        <v>29552</v>
      </c>
      <c r="M2255">
        <v>2251</v>
      </c>
      <c r="N2255" s="5" t="s">
        <v>29553</v>
      </c>
      <c r="O2255">
        <v>2251</v>
      </c>
      <c r="P2255" s="5" t="s">
        <v>29554</v>
      </c>
      <c r="Q2255">
        <v>2251</v>
      </c>
      <c r="R2255" s="5" t="s">
        <v>21801</v>
      </c>
      <c r="S2255">
        <v>2251</v>
      </c>
      <c r="T2255">
        <v>22.488</v>
      </c>
    </row>
    <row r="2256" spans="11:20" x14ac:dyDescent="0.3">
      <c r="K2256">
        <v>2252</v>
      </c>
      <c r="L2256" s="5" t="s">
        <v>29416</v>
      </c>
      <c r="M2256">
        <v>2252</v>
      </c>
      <c r="N2256" s="5" t="s">
        <v>29555</v>
      </c>
      <c r="O2256">
        <v>2252</v>
      </c>
      <c r="P2256">
        <v>23.494</v>
      </c>
      <c r="Q2256">
        <v>2252</v>
      </c>
      <c r="R2256" s="5" t="s">
        <v>29556</v>
      </c>
      <c r="S2256">
        <v>2252</v>
      </c>
      <c r="T2256" s="5" t="s">
        <v>23991</v>
      </c>
    </row>
    <row r="2257" spans="11:20" x14ac:dyDescent="0.3">
      <c r="K2257">
        <v>2253</v>
      </c>
      <c r="L2257" s="5" t="s">
        <v>29557</v>
      </c>
      <c r="M2257">
        <v>2253</v>
      </c>
      <c r="N2257" s="5" t="s">
        <v>29558</v>
      </c>
      <c r="O2257">
        <v>2253</v>
      </c>
      <c r="P2257" s="5" t="s">
        <v>21224</v>
      </c>
      <c r="Q2257">
        <v>2253</v>
      </c>
      <c r="R2257" s="5" t="s">
        <v>25699</v>
      </c>
      <c r="S2257">
        <v>2253</v>
      </c>
      <c r="T2257" s="5" t="s">
        <v>20446</v>
      </c>
    </row>
    <row r="2258" spans="11:20" x14ac:dyDescent="0.3">
      <c r="K2258">
        <v>2254</v>
      </c>
      <c r="L2258" s="5" t="s">
        <v>24575</v>
      </c>
      <c r="M2258">
        <v>2254</v>
      </c>
      <c r="N2258" s="5" t="s">
        <v>29559</v>
      </c>
      <c r="O2258">
        <v>2254</v>
      </c>
      <c r="P2258" s="5" t="s">
        <v>29560</v>
      </c>
      <c r="Q2258">
        <v>2254</v>
      </c>
      <c r="R2258" s="5" t="s">
        <v>29561</v>
      </c>
      <c r="S2258">
        <v>2254</v>
      </c>
      <c r="T2258" s="5" t="s">
        <v>29562</v>
      </c>
    </row>
    <row r="2259" spans="11:20" x14ac:dyDescent="0.3">
      <c r="K2259">
        <v>2255</v>
      </c>
      <c r="L2259" s="5" t="s">
        <v>20821</v>
      </c>
      <c r="M2259">
        <v>2255</v>
      </c>
      <c r="N2259" s="5" t="s">
        <v>29563</v>
      </c>
      <c r="O2259">
        <v>2255</v>
      </c>
      <c r="P2259" s="5" t="s">
        <v>29564</v>
      </c>
      <c r="Q2259">
        <v>2255</v>
      </c>
      <c r="R2259" s="5" t="s">
        <v>27166</v>
      </c>
      <c r="S2259">
        <v>2255</v>
      </c>
      <c r="T2259" s="5" t="s">
        <v>26207</v>
      </c>
    </row>
    <row r="2260" spans="11:20" x14ac:dyDescent="0.3">
      <c r="K2260">
        <v>2256</v>
      </c>
      <c r="L2260" s="5" t="s">
        <v>23907</v>
      </c>
      <c r="M2260">
        <v>2256</v>
      </c>
      <c r="N2260" s="5" t="s">
        <v>29565</v>
      </c>
      <c r="O2260">
        <v>2256</v>
      </c>
      <c r="P2260" s="5" t="s">
        <v>20564</v>
      </c>
      <c r="Q2260">
        <v>2256</v>
      </c>
      <c r="R2260" s="5" t="s">
        <v>27951</v>
      </c>
      <c r="S2260">
        <v>2256</v>
      </c>
      <c r="T2260" s="5" t="s">
        <v>29566</v>
      </c>
    </row>
    <row r="2261" spans="11:20" x14ac:dyDescent="0.3">
      <c r="K2261">
        <v>2257</v>
      </c>
      <c r="L2261">
        <v>25.131</v>
      </c>
      <c r="M2261">
        <v>2257</v>
      </c>
      <c r="N2261" s="5" t="s">
        <v>29567</v>
      </c>
      <c r="O2261">
        <v>2257</v>
      </c>
      <c r="P2261" s="5" t="s">
        <v>29568</v>
      </c>
      <c r="Q2261">
        <v>2257</v>
      </c>
      <c r="R2261" s="5" t="s">
        <v>23906</v>
      </c>
      <c r="S2261">
        <v>2257</v>
      </c>
      <c r="T2261" s="5" t="s">
        <v>29569</v>
      </c>
    </row>
    <row r="2262" spans="11:20" x14ac:dyDescent="0.3">
      <c r="K2262">
        <v>2258</v>
      </c>
      <c r="L2262" s="5" t="s">
        <v>29570</v>
      </c>
      <c r="M2262">
        <v>2258</v>
      </c>
      <c r="N2262" s="5" t="s">
        <v>29571</v>
      </c>
      <c r="O2262">
        <v>2258</v>
      </c>
      <c r="P2262" s="5" t="s">
        <v>29572</v>
      </c>
      <c r="Q2262">
        <v>2258</v>
      </c>
      <c r="R2262" s="5" t="s">
        <v>23210</v>
      </c>
      <c r="S2262">
        <v>2258</v>
      </c>
      <c r="T2262" s="5" t="s">
        <v>29573</v>
      </c>
    </row>
    <row r="2263" spans="11:20" x14ac:dyDescent="0.3">
      <c r="K2263">
        <v>2259</v>
      </c>
      <c r="L2263" s="5" t="s">
        <v>29574</v>
      </c>
      <c r="M2263">
        <v>2259</v>
      </c>
      <c r="N2263" s="5" t="s">
        <v>29575</v>
      </c>
      <c r="O2263">
        <v>2259</v>
      </c>
      <c r="P2263">
        <v>22.582999999999998</v>
      </c>
      <c r="Q2263">
        <v>2259</v>
      </c>
      <c r="R2263" s="5" t="s">
        <v>29576</v>
      </c>
      <c r="S2263">
        <v>2259</v>
      </c>
      <c r="T2263" s="5" t="s">
        <v>29577</v>
      </c>
    </row>
    <row r="2264" spans="11:20" x14ac:dyDescent="0.3">
      <c r="K2264">
        <v>2260</v>
      </c>
      <c r="L2264" s="5" t="s">
        <v>23657</v>
      </c>
      <c r="M2264">
        <v>2260</v>
      </c>
      <c r="N2264" s="5" t="s">
        <v>29578</v>
      </c>
      <c r="O2264">
        <v>2260</v>
      </c>
      <c r="P2264" s="5" t="s">
        <v>17781</v>
      </c>
      <c r="Q2264">
        <v>2260</v>
      </c>
      <c r="R2264" s="5" t="s">
        <v>29579</v>
      </c>
      <c r="S2264">
        <v>2260</v>
      </c>
      <c r="T2264" s="5" t="s">
        <v>17895</v>
      </c>
    </row>
    <row r="2265" spans="11:20" x14ac:dyDescent="0.3">
      <c r="K2265">
        <v>2261</v>
      </c>
      <c r="L2265" s="5" t="s">
        <v>27486</v>
      </c>
      <c r="M2265">
        <v>2261</v>
      </c>
      <c r="N2265" s="5" t="s">
        <v>29580</v>
      </c>
      <c r="O2265">
        <v>2261</v>
      </c>
      <c r="P2265">
        <v>22.113</v>
      </c>
      <c r="Q2265">
        <v>2261</v>
      </c>
      <c r="R2265" s="5" t="s">
        <v>29581</v>
      </c>
      <c r="S2265">
        <v>2261</v>
      </c>
      <c r="T2265" s="5" t="s">
        <v>29299</v>
      </c>
    </row>
    <row r="2266" spans="11:20" x14ac:dyDescent="0.3">
      <c r="K2266">
        <v>2262</v>
      </c>
      <c r="L2266" s="5" t="s">
        <v>26411</v>
      </c>
      <c r="M2266">
        <v>2262</v>
      </c>
      <c r="N2266" s="5" t="s">
        <v>29582</v>
      </c>
      <c r="O2266">
        <v>2262</v>
      </c>
      <c r="P2266" s="5" t="s">
        <v>27707</v>
      </c>
      <c r="Q2266">
        <v>2262</v>
      </c>
      <c r="R2266" s="5" t="s">
        <v>29583</v>
      </c>
      <c r="S2266">
        <v>2262</v>
      </c>
      <c r="T2266">
        <v>22.875</v>
      </c>
    </row>
    <row r="2267" spans="11:20" x14ac:dyDescent="0.3">
      <c r="K2267">
        <v>2263</v>
      </c>
      <c r="L2267" s="5" t="s">
        <v>29584</v>
      </c>
      <c r="M2267">
        <v>2263</v>
      </c>
      <c r="N2267" s="5" t="s">
        <v>29585</v>
      </c>
      <c r="O2267">
        <v>2263</v>
      </c>
      <c r="P2267" s="5" t="s">
        <v>17850</v>
      </c>
      <c r="Q2267">
        <v>2263</v>
      </c>
      <c r="R2267" s="5" t="s">
        <v>23095</v>
      </c>
      <c r="S2267">
        <v>2263</v>
      </c>
      <c r="T2267" s="5" t="s">
        <v>27031</v>
      </c>
    </row>
    <row r="2268" spans="11:20" x14ac:dyDescent="0.3">
      <c r="K2268">
        <v>2264</v>
      </c>
      <c r="L2268" s="5" t="s">
        <v>29586</v>
      </c>
      <c r="M2268">
        <v>2264</v>
      </c>
      <c r="N2268" s="5" t="s">
        <v>29587</v>
      </c>
      <c r="O2268">
        <v>2264</v>
      </c>
      <c r="P2268" s="5" t="s">
        <v>29588</v>
      </c>
      <c r="Q2268">
        <v>2264</v>
      </c>
      <c r="R2268" s="5" t="s">
        <v>29589</v>
      </c>
      <c r="S2268">
        <v>2264</v>
      </c>
      <c r="T2268">
        <v>22.661000000000001</v>
      </c>
    </row>
    <row r="2269" spans="11:20" x14ac:dyDescent="0.3">
      <c r="K2269">
        <v>2265</v>
      </c>
      <c r="L2269" s="5" t="s">
        <v>29590</v>
      </c>
      <c r="M2269">
        <v>2265</v>
      </c>
      <c r="N2269" s="5" t="s">
        <v>29591</v>
      </c>
      <c r="O2269">
        <v>2265</v>
      </c>
      <c r="P2269" s="5" t="s">
        <v>29592</v>
      </c>
      <c r="Q2269">
        <v>2265</v>
      </c>
      <c r="R2269" s="5" t="s">
        <v>29593</v>
      </c>
      <c r="S2269">
        <v>2265</v>
      </c>
      <c r="T2269" s="5" t="s">
        <v>29280</v>
      </c>
    </row>
    <row r="2270" spans="11:20" x14ac:dyDescent="0.3">
      <c r="K2270">
        <v>2266</v>
      </c>
      <c r="L2270" s="5" t="s">
        <v>19353</v>
      </c>
      <c r="M2270">
        <v>2266</v>
      </c>
      <c r="N2270" s="5" t="s">
        <v>29594</v>
      </c>
      <c r="O2270">
        <v>2266</v>
      </c>
      <c r="P2270" s="5" t="s">
        <v>28647</v>
      </c>
      <c r="Q2270">
        <v>2266</v>
      </c>
      <c r="R2270" s="5" t="s">
        <v>29595</v>
      </c>
      <c r="S2270">
        <v>2266</v>
      </c>
      <c r="T2270" s="5" t="s">
        <v>29596</v>
      </c>
    </row>
    <row r="2271" spans="11:20" x14ac:dyDescent="0.3">
      <c r="K2271">
        <v>2267</v>
      </c>
      <c r="L2271" s="5" t="s">
        <v>25898</v>
      </c>
      <c r="M2271">
        <v>2267</v>
      </c>
      <c r="N2271" s="5" t="s">
        <v>29597</v>
      </c>
      <c r="O2271">
        <v>2267</v>
      </c>
      <c r="P2271" s="5" t="s">
        <v>29598</v>
      </c>
      <c r="Q2271">
        <v>2267</v>
      </c>
      <c r="R2271" s="5" t="s">
        <v>18240</v>
      </c>
      <c r="S2271">
        <v>2267</v>
      </c>
      <c r="T2271" s="5" t="s">
        <v>29599</v>
      </c>
    </row>
    <row r="2272" spans="11:20" x14ac:dyDescent="0.3">
      <c r="K2272">
        <v>2268</v>
      </c>
      <c r="L2272" s="5" t="s">
        <v>29600</v>
      </c>
      <c r="M2272">
        <v>2268</v>
      </c>
      <c r="N2272" s="5" t="s">
        <v>29601</v>
      </c>
      <c r="O2272">
        <v>2268</v>
      </c>
      <c r="P2272" s="5" t="s">
        <v>27956</v>
      </c>
      <c r="Q2272">
        <v>2268</v>
      </c>
      <c r="R2272">
        <v>26.53</v>
      </c>
      <c r="S2272">
        <v>2268</v>
      </c>
      <c r="T2272" s="5" t="s">
        <v>28860</v>
      </c>
    </row>
    <row r="2273" spans="11:20" x14ac:dyDescent="0.3">
      <c r="K2273">
        <v>2269</v>
      </c>
      <c r="L2273" s="5" t="s">
        <v>18115</v>
      </c>
      <c r="M2273">
        <v>2269</v>
      </c>
      <c r="N2273" s="5" t="s">
        <v>29602</v>
      </c>
      <c r="O2273">
        <v>2269</v>
      </c>
      <c r="P2273" s="5" t="s">
        <v>18104</v>
      </c>
      <c r="Q2273">
        <v>2269</v>
      </c>
      <c r="R2273" s="5" t="s">
        <v>21404</v>
      </c>
      <c r="S2273">
        <v>2269</v>
      </c>
      <c r="T2273" s="5" t="s">
        <v>20029</v>
      </c>
    </row>
    <row r="2274" spans="11:20" x14ac:dyDescent="0.3">
      <c r="K2274">
        <v>2270</v>
      </c>
      <c r="L2274" s="5" t="s">
        <v>29603</v>
      </c>
      <c r="M2274">
        <v>2270</v>
      </c>
      <c r="N2274" s="5" t="s">
        <v>29604</v>
      </c>
      <c r="O2274">
        <v>2270</v>
      </c>
      <c r="P2274" s="5" t="s">
        <v>29605</v>
      </c>
      <c r="Q2274">
        <v>2270</v>
      </c>
      <c r="R2274" s="5" t="s">
        <v>20475</v>
      </c>
      <c r="S2274">
        <v>2270</v>
      </c>
      <c r="T2274" s="5" t="s">
        <v>28611</v>
      </c>
    </row>
    <row r="2275" spans="11:20" x14ac:dyDescent="0.3">
      <c r="K2275">
        <v>2271</v>
      </c>
      <c r="L2275" s="5" t="s">
        <v>18976</v>
      </c>
      <c r="M2275">
        <v>2271</v>
      </c>
      <c r="N2275" s="5" t="s">
        <v>29606</v>
      </c>
      <c r="O2275">
        <v>2271</v>
      </c>
      <c r="P2275">
        <v>23.274000000000001</v>
      </c>
      <c r="Q2275">
        <v>2271</v>
      </c>
      <c r="R2275" s="5" t="s">
        <v>29607</v>
      </c>
      <c r="S2275">
        <v>2271</v>
      </c>
      <c r="T2275" s="5" t="s">
        <v>28930</v>
      </c>
    </row>
    <row r="2276" spans="11:20" x14ac:dyDescent="0.3">
      <c r="K2276">
        <v>2272</v>
      </c>
      <c r="L2276" s="5" t="s">
        <v>29608</v>
      </c>
      <c r="M2276">
        <v>2272</v>
      </c>
      <c r="N2276" s="5" t="s">
        <v>29609</v>
      </c>
      <c r="O2276">
        <v>2272</v>
      </c>
      <c r="P2276" s="5" t="s">
        <v>29610</v>
      </c>
      <c r="Q2276">
        <v>2272</v>
      </c>
      <c r="R2276" s="5" t="s">
        <v>29611</v>
      </c>
      <c r="S2276">
        <v>2272</v>
      </c>
      <c r="T2276" s="5" t="s">
        <v>29612</v>
      </c>
    </row>
    <row r="2277" spans="11:20" x14ac:dyDescent="0.3">
      <c r="K2277">
        <v>2273</v>
      </c>
      <c r="L2277" s="5" t="s">
        <v>29613</v>
      </c>
      <c r="M2277">
        <v>2273</v>
      </c>
      <c r="N2277" s="5" t="s">
        <v>21584</v>
      </c>
      <c r="O2277">
        <v>2273</v>
      </c>
      <c r="P2277" s="5" t="s">
        <v>29614</v>
      </c>
      <c r="Q2277">
        <v>2273</v>
      </c>
      <c r="R2277" s="5" t="s">
        <v>29615</v>
      </c>
      <c r="S2277">
        <v>2273</v>
      </c>
      <c r="T2277" s="5" t="s">
        <v>28841</v>
      </c>
    </row>
    <row r="2278" spans="11:20" x14ac:dyDescent="0.3">
      <c r="K2278">
        <v>2274</v>
      </c>
      <c r="L2278" s="5" t="s">
        <v>29616</v>
      </c>
      <c r="M2278">
        <v>2274</v>
      </c>
      <c r="N2278" s="5" t="s">
        <v>23357</v>
      </c>
      <c r="O2278">
        <v>2274</v>
      </c>
      <c r="P2278" s="5" t="s">
        <v>29617</v>
      </c>
      <c r="Q2278">
        <v>2274</v>
      </c>
      <c r="R2278">
        <v>25.905000000000001</v>
      </c>
      <c r="S2278">
        <v>2274</v>
      </c>
      <c r="T2278" s="5" t="s">
        <v>29618</v>
      </c>
    </row>
    <row r="2279" spans="11:20" x14ac:dyDescent="0.3">
      <c r="K2279">
        <v>2275</v>
      </c>
      <c r="L2279" s="5" t="s">
        <v>24711</v>
      </c>
      <c r="M2279">
        <v>2275</v>
      </c>
      <c r="N2279" s="5" t="s">
        <v>29619</v>
      </c>
      <c r="O2279">
        <v>2275</v>
      </c>
      <c r="P2279" s="5" t="s">
        <v>21085</v>
      </c>
      <c r="Q2279">
        <v>2275</v>
      </c>
      <c r="R2279" s="5" t="s">
        <v>29620</v>
      </c>
      <c r="S2279">
        <v>2275</v>
      </c>
      <c r="T2279" s="5" t="s">
        <v>28319</v>
      </c>
    </row>
    <row r="2280" spans="11:20" x14ac:dyDescent="0.3">
      <c r="K2280">
        <v>2276</v>
      </c>
      <c r="L2280" s="5" t="s">
        <v>29621</v>
      </c>
      <c r="M2280">
        <v>2276</v>
      </c>
      <c r="N2280" s="5" t="s">
        <v>22619</v>
      </c>
      <c r="O2280">
        <v>2276</v>
      </c>
      <c r="P2280" s="5" t="s">
        <v>19667</v>
      </c>
      <c r="Q2280">
        <v>2276</v>
      </c>
      <c r="R2280" s="5" t="s">
        <v>29622</v>
      </c>
      <c r="S2280">
        <v>2276</v>
      </c>
      <c r="T2280" s="5" t="s">
        <v>29623</v>
      </c>
    </row>
    <row r="2281" spans="11:20" x14ac:dyDescent="0.3">
      <c r="K2281">
        <v>2277</v>
      </c>
      <c r="L2281">
        <v>23.332999999999998</v>
      </c>
      <c r="M2281">
        <v>2277</v>
      </c>
      <c r="N2281" s="5" t="s">
        <v>29624</v>
      </c>
      <c r="O2281">
        <v>2277</v>
      </c>
      <c r="P2281" s="5" t="s">
        <v>29625</v>
      </c>
      <c r="Q2281">
        <v>2277</v>
      </c>
      <c r="R2281" s="5" t="s">
        <v>29626</v>
      </c>
      <c r="S2281">
        <v>2277</v>
      </c>
      <c r="T2281" s="5" t="s">
        <v>29627</v>
      </c>
    </row>
    <row r="2282" spans="11:20" x14ac:dyDescent="0.3">
      <c r="K2282">
        <v>2278</v>
      </c>
      <c r="L2282" s="5" t="s">
        <v>24004</v>
      </c>
      <c r="M2282">
        <v>2278</v>
      </c>
      <c r="N2282" s="5" t="s">
        <v>29628</v>
      </c>
      <c r="O2282">
        <v>2278</v>
      </c>
      <c r="P2282" s="5" t="s">
        <v>18328</v>
      </c>
      <c r="Q2282">
        <v>2278</v>
      </c>
      <c r="R2282" s="5" t="s">
        <v>21372</v>
      </c>
      <c r="S2282">
        <v>2278</v>
      </c>
      <c r="T2282" s="5" t="s">
        <v>29629</v>
      </c>
    </row>
    <row r="2283" spans="11:20" x14ac:dyDescent="0.3">
      <c r="K2283">
        <v>2279</v>
      </c>
      <c r="L2283" s="5" t="s">
        <v>27655</v>
      </c>
      <c r="M2283">
        <v>2279</v>
      </c>
      <c r="N2283" s="5" t="s">
        <v>23825</v>
      </c>
      <c r="O2283">
        <v>2279</v>
      </c>
      <c r="P2283" s="5" t="s">
        <v>29630</v>
      </c>
      <c r="Q2283">
        <v>2279</v>
      </c>
      <c r="R2283" s="5" t="s">
        <v>29631</v>
      </c>
      <c r="S2283">
        <v>2279</v>
      </c>
      <c r="T2283" s="5" t="s">
        <v>29632</v>
      </c>
    </row>
    <row r="2284" spans="11:20" x14ac:dyDescent="0.3">
      <c r="K2284">
        <v>2280</v>
      </c>
      <c r="L2284" s="5" t="s">
        <v>29633</v>
      </c>
      <c r="M2284">
        <v>2280</v>
      </c>
      <c r="N2284" s="5" t="s">
        <v>29634</v>
      </c>
      <c r="O2284">
        <v>2280</v>
      </c>
      <c r="P2284" s="5" t="s">
        <v>29635</v>
      </c>
      <c r="Q2284">
        <v>2280</v>
      </c>
      <c r="R2284" s="5" t="s">
        <v>29636</v>
      </c>
      <c r="S2284">
        <v>2280</v>
      </c>
      <c r="T2284" s="5" t="s">
        <v>29637</v>
      </c>
    </row>
    <row r="2285" spans="11:20" x14ac:dyDescent="0.3">
      <c r="K2285">
        <v>2281</v>
      </c>
      <c r="L2285" s="5" t="s">
        <v>29638</v>
      </c>
      <c r="M2285">
        <v>2281</v>
      </c>
      <c r="N2285" s="5" t="s">
        <v>29639</v>
      </c>
      <c r="O2285">
        <v>2281</v>
      </c>
      <c r="P2285" s="5" t="s">
        <v>29640</v>
      </c>
      <c r="Q2285">
        <v>2281</v>
      </c>
      <c r="R2285" s="5" t="s">
        <v>28129</v>
      </c>
      <c r="S2285">
        <v>2281</v>
      </c>
      <c r="T2285" s="5" t="s">
        <v>23942</v>
      </c>
    </row>
    <row r="2286" spans="11:20" x14ac:dyDescent="0.3">
      <c r="K2286">
        <v>2282</v>
      </c>
      <c r="L2286" s="5" t="s">
        <v>29296</v>
      </c>
      <c r="M2286">
        <v>2282</v>
      </c>
      <c r="N2286" s="5" t="s">
        <v>29641</v>
      </c>
      <c r="O2286">
        <v>2282</v>
      </c>
      <c r="P2286">
        <v>22.119</v>
      </c>
      <c r="Q2286">
        <v>2282</v>
      </c>
      <c r="R2286" s="5" t="s">
        <v>29642</v>
      </c>
      <c r="S2286">
        <v>2282</v>
      </c>
      <c r="T2286">
        <v>23.762</v>
      </c>
    </row>
    <row r="2287" spans="11:20" x14ac:dyDescent="0.3">
      <c r="K2287">
        <v>2283</v>
      </c>
      <c r="L2287" s="5" t="s">
        <v>29643</v>
      </c>
      <c r="M2287">
        <v>2283</v>
      </c>
      <c r="N2287" s="5" t="s">
        <v>29644</v>
      </c>
      <c r="O2287">
        <v>2283</v>
      </c>
      <c r="P2287" s="5" t="s">
        <v>29645</v>
      </c>
      <c r="Q2287">
        <v>2283</v>
      </c>
      <c r="R2287" s="5" t="s">
        <v>22642</v>
      </c>
      <c r="S2287">
        <v>2283</v>
      </c>
      <c r="T2287" s="5" t="s">
        <v>29163</v>
      </c>
    </row>
    <row r="2288" spans="11:20" x14ac:dyDescent="0.3">
      <c r="K2288">
        <v>2284</v>
      </c>
      <c r="L2288" s="5" t="s">
        <v>29646</v>
      </c>
      <c r="M2288">
        <v>2284</v>
      </c>
      <c r="N2288" s="5" t="s">
        <v>29647</v>
      </c>
      <c r="O2288">
        <v>2284</v>
      </c>
      <c r="P2288" s="5" t="s">
        <v>29648</v>
      </c>
      <c r="Q2288">
        <v>2284</v>
      </c>
      <c r="R2288">
        <v>27.113</v>
      </c>
      <c r="S2288">
        <v>2284</v>
      </c>
      <c r="T2288">
        <v>23.082999999999998</v>
      </c>
    </row>
    <row r="2289" spans="11:20" x14ac:dyDescent="0.3">
      <c r="K2289">
        <v>2285</v>
      </c>
      <c r="L2289" s="5" t="s">
        <v>29649</v>
      </c>
      <c r="M2289">
        <v>2285</v>
      </c>
      <c r="N2289" s="5" t="s">
        <v>29650</v>
      </c>
      <c r="O2289">
        <v>2285</v>
      </c>
      <c r="P2289" s="5" t="s">
        <v>28016</v>
      </c>
      <c r="Q2289">
        <v>2285</v>
      </c>
      <c r="R2289" s="5" t="s">
        <v>29651</v>
      </c>
      <c r="S2289">
        <v>2285</v>
      </c>
      <c r="T2289" s="5" t="s">
        <v>29652</v>
      </c>
    </row>
    <row r="2290" spans="11:20" x14ac:dyDescent="0.3">
      <c r="K2290">
        <v>2286</v>
      </c>
      <c r="L2290" s="5" t="s">
        <v>29653</v>
      </c>
      <c r="M2290">
        <v>2286</v>
      </c>
      <c r="N2290" s="5" t="s">
        <v>29654</v>
      </c>
      <c r="O2290">
        <v>2286</v>
      </c>
      <c r="P2290">
        <v>23.119</v>
      </c>
      <c r="Q2290">
        <v>2286</v>
      </c>
      <c r="R2290" s="5" t="s">
        <v>19692</v>
      </c>
      <c r="S2290">
        <v>2286</v>
      </c>
      <c r="T2290">
        <v>23.481999999999999</v>
      </c>
    </row>
    <row r="2291" spans="11:20" x14ac:dyDescent="0.3">
      <c r="K2291">
        <v>2287</v>
      </c>
      <c r="L2291" s="5" t="s">
        <v>18400</v>
      </c>
      <c r="M2291">
        <v>2287</v>
      </c>
      <c r="N2291" s="5" t="s">
        <v>29655</v>
      </c>
      <c r="O2291">
        <v>2287</v>
      </c>
      <c r="P2291" s="5" t="s">
        <v>25308</v>
      </c>
      <c r="Q2291">
        <v>2287</v>
      </c>
      <c r="R2291" s="5" t="s">
        <v>29656</v>
      </c>
      <c r="S2291">
        <v>2287</v>
      </c>
      <c r="T2291" s="5" t="s">
        <v>24956</v>
      </c>
    </row>
    <row r="2292" spans="11:20" x14ac:dyDescent="0.3">
      <c r="K2292">
        <v>2288</v>
      </c>
      <c r="L2292" s="5" t="s">
        <v>21164</v>
      </c>
      <c r="M2292">
        <v>2288</v>
      </c>
      <c r="N2292" s="5" t="s">
        <v>29657</v>
      </c>
      <c r="O2292">
        <v>2288</v>
      </c>
      <c r="P2292" s="5" t="s">
        <v>29658</v>
      </c>
      <c r="Q2292">
        <v>2288</v>
      </c>
      <c r="R2292" s="5" t="s">
        <v>29659</v>
      </c>
      <c r="S2292">
        <v>2288</v>
      </c>
      <c r="T2292" s="5" t="s">
        <v>20777</v>
      </c>
    </row>
    <row r="2293" spans="11:20" x14ac:dyDescent="0.3">
      <c r="K2293">
        <v>2289</v>
      </c>
      <c r="L2293" s="5" t="s">
        <v>29660</v>
      </c>
      <c r="M2293">
        <v>2289</v>
      </c>
      <c r="N2293" s="5" t="s">
        <v>29661</v>
      </c>
      <c r="O2293">
        <v>2289</v>
      </c>
      <c r="P2293" s="5" t="s">
        <v>20078</v>
      </c>
      <c r="Q2293">
        <v>2289</v>
      </c>
      <c r="R2293" s="5" t="s">
        <v>29662</v>
      </c>
      <c r="S2293">
        <v>2289</v>
      </c>
      <c r="T2293" s="5" t="s">
        <v>29663</v>
      </c>
    </row>
    <row r="2294" spans="11:20" x14ac:dyDescent="0.3">
      <c r="K2294">
        <v>2290</v>
      </c>
      <c r="L2294" s="5" t="s">
        <v>19302</v>
      </c>
      <c r="M2294">
        <v>2290</v>
      </c>
      <c r="N2294" s="5" t="s">
        <v>29664</v>
      </c>
      <c r="O2294">
        <v>2290</v>
      </c>
      <c r="P2294" s="5" t="s">
        <v>17538</v>
      </c>
      <c r="Q2294">
        <v>2290</v>
      </c>
      <c r="R2294" s="5" t="s">
        <v>29665</v>
      </c>
      <c r="S2294">
        <v>2290</v>
      </c>
      <c r="T2294" s="5" t="s">
        <v>23535</v>
      </c>
    </row>
    <row r="2295" spans="11:20" x14ac:dyDescent="0.3">
      <c r="K2295">
        <v>2291</v>
      </c>
      <c r="L2295" s="5" t="s">
        <v>26305</v>
      </c>
      <c r="M2295">
        <v>2291</v>
      </c>
      <c r="N2295" s="5" t="s">
        <v>29666</v>
      </c>
      <c r="O2295">
        <v>2291</v>
      </c>
      <c r="P2295" s="5" t="s">
        <v>29667</v>
      </c>
      <c r="Q2295">
        <v>2291</v>
      </c>
      <c r="R2295" s="5" t="s">
        <v>26151</v>
      </c>
      <c r="S2295">
        <v>2291</v>
      </c>
      <c r="T2295" s="5" t="s">
        <v>29668</v>
      </c>
    </row>
    <row r="2296" spans="11:20" x14ac:dyDescent="0.3">
      <c r="K2296">
        <v>2292</v>
      </c>
      <c r="L2296" s="5" t="s">
        <v>29669</v>
      </c>
      <c r="M2296">
        <v>2292</v>
      </c>
      <c r="N2296" s="5" t="s">
        <v>29670</v>
      </c>
      <c r="O2296">
        <v>2292</v>
      </c>
      <c r="P2296" s="5" t="s">
        <v>17882</v>
      </c>
      <c r="Q2296">
        <v>2292</v>
      </c>
      <c r="R2296" s="5" t="s">
        <v>29671</v>
      </c>
      <c r="S2296">
        <v>2292</v>
      </c>
      <c r="T2296" s="5" t="s">
        <v>29672</v>
      </c>
    </row>
    <row r="2297" spans="11:20" x14ac:dyDescent="0.3">
      <c r="K2297">
        <v>2293</v>
      </c>
      <c r="L2297" s="5" t="s">
        <v>20702</v>
      </c>
      <c r="M2297">
        <v>2293</v>
      </c>
      <c r="N2297" s="5" t="s">
        <v>29673</v>
      </c>
      <c r="O2297">
        <v>2293</v>
      </c>
      <c r="P2297" s="5" t="s">
        <v>29674</v>
      </c>
      <c r="Q2297">
        <v>2293</v>
      </c>
      <c r="R2297">
        <v>26.594999999999999</v>
      </c>
      <c r="S2297">
        <v>2293</v>
      </c>
      <c r="T2297" s="5" t="s">
        <v>19857</v>
      </c>
    </row>
    <row r="2298" spans="11:20" x14ac:dyDescent="0.3">
      <c r="K2298">
        <v>2294</v>
      </c>
      <c r="L2298" s="5" t="s">
        <v>29675</v>
      </c>
      <c r="M2298">
        <v>2294</v>
      </c>
      <c r="N2298" s="5" t="s">
        <v>29676</v>
      </c>
      <c r="O2298">
        <v>2294</v>
      </c>
      <c r="P2298" s="5" t="s">
        <v>29677</v>
      </c>
      <c r="Q2298">
        <v>2294</v>
      </c>
      <c r="R2298" s="5" t="s">
        <v>19122</v>
      </c>
      <c r="S2298">
        <v>2294</v>
      </c>
      <c r="T2298" s="5" t="s">
        <v>29678</v>
      </c>
    </row>
    <row r="2299" spans="11:20" x14ac:dyDescent="0.3">
      <c r="K2299">
        <v>2295</v>
      </c>
      <c r="L2299" s="5" t="s">
        <v>29679</v>
      </c>
      <c r="M2299">
        <v>2295</v>
      </c>
      <c r="N2299" s="5" t="s">
        <v>29680</v>
      </c>
      <c r="O2299">
        <v>2295</v>
      </c>
      <c r="P2299" s="5" t="s">
        <v>21420</v>
      </c>
      <c r="Q2299">
        <v>2295</v>
      </c>
      <c r="R2299" s="5" t="s">
        <v>29045</v>
      </c>
      <c r="S2299">
        <v>2295</v>
      </c>
      <c r="T2299" s="5" t="s">
        <v>29681</v>
      </c>
    </row>
    <row r="2300" spans="11:20" x14ac:dyDescent="0.3">
      <c r="K2300">
        <v>2296</v>
      </c>
      <c r="L2300" s="5" t="s">
        <v>29682</v>
      </c>
      <c r="M2300">
        <v>2296</v>
      </c>
      <c r="N2300" s="5" t="s">
        <v>29683</v>
      </c>
      <c r="O2300">
        <v>2296</v>
      </c>
      <c r="P2300" s="5" t="s">
        <v>29684</v>
      </c>
      <c r="Q2300">
        <v>2296</v>
      </c>
      <c r="R2300" s="5" t="s">
        <v>29685</v>
      </c>
      <c r="S2300">
        <v>2296</v>
      </c>
      <c r="T2300" s="5" t="s">
        <v>29686</v>
      </c>
    </row>
    <row r="2301" spans="11:20" x14ac:dyDescent="0.3">
      <c r="K2301">
        <v>2297</v>
      </c>
      <c r="L2301" s="5" t="s">
        <v>29687</v>
      </c>
      <c r="M2301">
        <v>2297</v>
      </c>
      <c r="N2301" s="5" t="s">
        <v>29688</v>
      </c>
      <c r="O2301">
        <v>2297</v>
      </c>
      <c r="P2301" s="5" t="s">
        <v>27922</v>
      </c>
      <c r="Q2301">
        <v>2297</v>
      </c>
      <c r="R2301" s="5" t="s">
        <v>18206</v>
      </c>
      <c r="S2301">
        <v>2297</v>
      </c>
      <c r="T2301" s="5" t="s">
        <v>29163</v>
      </c>
    </row>
    <row r="2302" spans="11:20" x14ac:dyDescent="0.3">
      <c r="K2302">
        <v>2298</v>
      </c>
      <c r="L2302" s="5" t="s">
        <v>27768</v>
      </c>
      <c r="M2302">
        <v>2298</v>
      </c>
      <c r="N2302" s="5" t="s">
        <v>29689</v>
      </c>
      <c r="O2302">
        <v>2298</v>
      </c>
      <c r="P2302" s="5" t="s">
        <v>23958</v>
      </c>
      <c r="Q2302">
        <v>2298</v>
      </c>
      <c r="R2302" s="5" t="s">
        <v>22039</v>
      </c>
      <c r="S2302">
        <v>2298</v>
      </c>
      <c r="T2302" s="5" t="s">
        <v>26650</v>
      </c>
    </row>
    <row r="2303" spans="11:20" x14ac:dyDescent="0.3">
      <c r="K2303">
        <v>2299</v>
      </c>
      <c r="L2303" s="5" t="s">
        <v>29690</v>
      </c>
      <c r="M2303">
        <v>2299</v>
      </c>
      <c r="N2303" s="5" t="s">
        <v>29691</v>
      </c>
      <c r="O2303">
        <v>2299</v>
      </c>
      <c r="P2303">
        <v>23.619</v>
      </c>
      <c r="Q2303">
        <v>2299</v>
      </c>
      <c r="R2303" s="5" t="s">
        <v>29273</v>
      </c>
      <c r="S2303">
        <v>2299</v>
      </c>
      <c r="T2303" s="5" t="s">
        <v>29692</v>
      </c>
    </row>
    <row r="2304" spans="11:20" x14ac:dyDescent="0.3">
      <c r="K2304">
        <v>2300</v>
      </c>
      <c r="L2304" s="5" t="s">
        <v>28019</v>
      </c>
      <c r="M2304">
        <v>2300</v>
      </c>
      <c r="N2304" s="5" t="s">
        <v>29693</v>
      </c>
      <c r="O2304">
        <v>2300</v>
      </c>
      <c r="P2304" s="5" t="s">
        <v>23796</v>
      </c>
      <c r="Q2304">
        <v>2300</v>
      </c>
      <c r="R2304" s="5" t="s">
        <v>19554</v>
      </c>
      <c r="S2304">
        <v>2300</v>
      </c>
      <c r="T2304" s="5" t="s">
        <v>18319</v>
      </c>
    </row>
    <row r="2305" spans="11:20" x14ac:dyDescent="0.3">
      <c r="K2305">
        <v>2301</v>
      </c>
      <c r="L2305" s="5" t="s">
        <v>26430</v>
      </c>
      <c r="M2305">
        <v>2301</v>
      </c>
      <c r="N2305" s="5" t="s">
        <v>29694</v>
      </c>
      <c r="O2305">
        <v>2301</v>
      </c>
      <c r="P2305" s="5" t="s">
        <v>28985</v>
      </c>
      <c r="Q2305">
        <v>2301</v>
      </c>
      <c r="R2305" s="5" t="s">
        <v>24086</v>
      </c>
      <c r="S2305">
        <v>2301</v>
      </c>
      <c r="T2305">
        <v>22.899000000000001</v>
      </c>
    </row>
    <row r="2306" spans="11:20" x14ac:dyDescent="0.3">
      <c r="K2306">
        <v>2302</v>
      </c>
      <c r="L2306" s="5" t="s">
        <v>29695</v>
      </c>
      <c r="M2306">
        <v>2302</v>
      </c>
      <c r="N2306" s="5" t="s">
        <v>29696</v>
      </c>
      <c r="O2306">
        <v>2302</v>
      </c>
      <c r="P2306" s="5" t="s">
        <v>29697</v>
      </c>
      <c r="Q2306">
        <v>2302</v>
      </c>
      <c r="R2306" s="5" t="s">
        <v>29698</v>
      </c>
      <c r="S2306">
        <v>2302</v>
      </c>
      <c r="T2306" s="5" t="s">
        <v>29699</v>
      </c>
    </row>
    <row r="2307" spans="11:20" x14ac:dyDescent="0.3">
      <c r="K2307">
        <v>2303</v>
      </c>
      <c r="L2307">
        <v>23.167000000000002</v>
      </c>
      <c r="M2307">
        <v>2303</v>
      </c>
      <c r="N2307" s="5" t="s">
        <v>29700</v>
      </c>
      <c r="O2307">
        <v>2303</v>
      </c>
      <c r="P2307" s="5" t="s">
        <v>17862</v>
      </c>
      <c r="Q2307">
        <v>2303</v>
      </c>
      <c r="R2307" s="5" t="s">
        <v>29701</v>
      </c>
      <c r="S2307">
        <v>2303</v>
      </c>
      <c r="T2307" s="5" t="s">
        <v>29702</v>
      </c>
    </row>
    <row r="2308" spans="11:20" x14ac:dyDescent="0.3">
      <c r="K2308">
        <v>2304</v>
      </c>
      <c r="L2308" s="5" t="s">
        <v>29703</v>
      </c>
      <c r="M2308">
        <v>2304</v>
      </c>
      <c r="N2308" s="5" t="s">
        <v>29704</v>
      </c>
      <c r="O2308">
        <v>2304</v>
      </c>
      <c r="P2308" s="5" t="s">
        <v>29705</v>
      </c>
      <c r="Q2308">
        <v>2304</v>
      </c>
      <c r="R2308" s="5" t="s">
        <v>22247</v>
      </c>
      <c r="S2308">
        <v>2304</v>
      </c>
      <c r="T2308" s="5" t="s">
        <v>27383</v>
      </c>
    </row>
    <row r="2309" spans="11:20" x14ac:dyDescent="0.3">
      <c r="K2309">
        <v>2305</v>
      </c>
      <c r="L2309" s="5" t="s">
        <v>26138</v>
      </c>
      <c r="M2309">
        <v>2305</v>
      </c>
      <c r="N2309" s="5" t="s">
        <v>29706</v>
      </c>
      <c r="O2309">
        <v>2305</v>
      </c>
      <c r="P2309" s="5" t="s">
        <v>29707</v>
      </c>
      <c r="Q2309">
        <v>2305</v>
      </c>
      <c r="R2309" s="5" t="s">
        <v>29708</v>
      </c>
      <c r="S2309">
        <v>2305</v>
      </c>
      <c r="T2309" s="5" t="s">
        <v>29709</v>
      </c>
    </row>
    <row r="2310" spans="11:20" x14ac:dyDescent="0.3">
      <c r="K2310">
        <v>2306</v>
      </c>
      <c r="L2310" s="5" t="s">
        <v>18192</v>
      </c>
      <c r="M2310">
        <v>2306</v>
      </c>
      <c r="N2310" s="5" t="s">
        <v>29710</v>
      </c>
      <c r="O2310">
        <v>2306</v>
      </c>
      <c r="P2310">
        <v>22.893000000000001</v>
      </c>
      <c r="Q2310">
        <v>2306</v>
      </c>
      <c r="R2310" s="5" t="s">
        <v>25283</v>
      </c>
      <c r="S2310">
        <v>2306</v>
      </c>
      <c r="T2310" s="5" t="s">
        <v>24884</v>
      </c>
    </row>
    <row r="2311" spans="11:20" x14ac:dyDescent="0.3">
      <c r="K2311">
        <v>2307</v>
      </c>
      <c r="L2311" s="5" t="s">
        <v>29711</v>
      </c>
      <c r="M2311">
        <v>2307</v>
      </c>
      <c r="N2311" s="5" t="s">
        <v>29712</v>
      </c>
      <c r="O2311">
        <v>2307</v>
      </c>
      <c r="P2311" s="5" t="s">
        <v>29713</v>
      </c>
      <c r="Q2311">
        <v>2307</v>
      </c>
      <c r="R2311" s="5" t="s">
        <v>28271</v>
      </c>
      <c r="S2311">
        <v>2307</v>
      </c>
      <c r="T2311" s="5" t="s">
        <v>29714</v>
      </c>
    </row>
    <row r="2312" spans="11:20" x14ac:dyDescent="0.3">
      <c r="K2312">
        <v>2308</v>
      </c>
      <c r="L2312" s="5" t="s">
        <v>29715</v>
      </c>
      <c r="M2312">
        <v>2308</v>
      </c>
      <c r="N2312" s="5" t="s">
        <v>29716</v>
      </c>
      <c r="O2312">
        <v>2308</v>
      </c>
      <c r="P2312" s="5" t="s">
        <v>28311</v>
      </c>
      <c r="Q2312">
        <v>2308</v>
      </c>
      <c r="R2312" s="5" t="s">
        <v>29717</v>
      </c>
      <c r="S2312">
        <v>2308</v>
      </c>
      <c r="T2312" s="5" t="s">
        <v>29718</v>
      </c>
    </row>
    <row r="2313" spans="11:20" x14ac:dyDescent="0.3">
      <c r="K2313">
        <v>2309</v>
      </c>
      <c r="L2313" s="5" t="s">
        <v>25780</v>
      </c>
      <c r="M2313">
        <v>2309</v>
      </c>
      <c r="N2313">
        <v>11.762</v>
      </c>
      <c r="O2313">
        <v>2309</v>
      </c>
      <c r="P2313" s="5" t="s">
        <v>28114</v>
      </c>
      <c r="Q2313">
        <v>2309</v>
      </c>
      <c r="R2313" s="5" t="s">
        <v>29719</v>
      </c>
      <c r="S2313">
        <v>2309</v>
      </c>
      <c r="T2313" s="5" t="s">
        <v>25414</v>
      </c>
    </row>
    <row r="2314" spans="11:20" x14ac:dyDescent="0.3">
      <c r="K2314">
        <v>2310</v>
      </c>
      <c r="L2314" s="5" t="s">
        <v>24996</v>
      </c>
      <c r="M2314">
        <v>2310</v>
      </c>
      <c r="N2314">
        <v>12.613</v>
      </c>
      <c r="O2314">
        <v>2310</v>
      </c>
      <c r="P2314" s="5" t="s">
        <v>25024</v>
      </c>
      <c r="Q2314">
        <v>2310</v>
      </c>
      <c r="R2314" s="5" t="s">
        <v>24621</v>
      </c>
      <c r="S2314">
        <v>2310</v>
      </c>
      <c r="T2314" s="5" t="s">
        <v>24120</v>
      </c>
    </row>
    <row r="2315" spans="11:20" x14ac:dyDescent="0.3">
      <c r="K2315">
        <v>2311</v>
      </c>
      <c r="L2315" s="5" t="s">
        <v>29720</v>
      </c>
      <c r="M2315">
        <v>2311</v>
      </c>
      <c r="N2315" s="5" t="s">
        <v>29721</v>
      </c>
      <c r="O2315">
        <v>2311</v>
      </c>
      <c r="P2315" s="5" t="s">
        <v>29282</v>
      </c>
      <c r="Q2315">
        <v>2311</v>
      </c>
      <c r="R2315" s="5" t="s">
        <v>21546</v>
      </c>
      <c r="S2315">
        <v>2311</v>
      </c>
      <c r="T2315" s="5" t="s">
        <v>26734</v>
      </c>
    </row>
    <row r="2316" spans="11:20" x14ac:dyDescent="0.3">
      <c r="K2316">
        <v>2312</v>
      </c>
      <c r="L2316">
        <v>24.082999999999998</v>
      </c>
      <c r="M2316">
        <v>2312</v>
      </c>
      <c r="N2316" s="5" t="s">
        <v>29722</v>
      </c>
      <c r="O2316">
        <v>2312</v>
      </c>
      <c r="P2316" s="5" t="s">
        <v>29646</v>
      </c>
      <c r="Q2316">
        <v>2312</v>
      </c>
      <c r="R2316" s="5" t="s">
        <v>29631</v>
      </c>
      <c r="S2316">
        <v>2312</v>
      </c>
      <c r="T2316" s="5" t="s">
        <v>26855</v>
      </c>
    </row>
    <row r="2317" spans="11:20" x14ac:dyDescent="0.3">
      <c r="K2317">
        <v>2313</v>
      </c>
      <c r="L2317" s="5" t="s">
        <v>29723</v>
      </c>
      <c r="M2317">
        <v>2313</v>
      </c>
      <c r="N2317" s="5" t="s">
        <v>29724</v>
      </c>
      <c r="O2317">
        <v>2313</v>
      </c>
      <c r="P2317" s="5" t="s">
        <v>29725</v>
      </c>
      <c r="Q2317">
        <v>2313</v>
      </c>
      <c r="R2317" s="5" t="s">
        <v>19330</v>
      </c>
      <c r="S2317">
        <v>2313</v>
      </c>
      <c r="T2317" s="5" t="s">
        <v>19740</v>
      </c>
    </row>
    <row r="2318" spans="11:20" x14ac:dyDescent="0.3">
      <c r="K2318">
        <v>2314</v>
      </c>
      <c r="L2318" s="5" t="s">
        <v>19781</v>
      </c>
      <c r="M2318">
        <v>2314</v>
      </c>
      <c r="N2318" s="5" t="s">
        <v>29726</v>
      </c>
      <c r="O2318">
        <v>2314</v>
      </c>
      <c r="P2318">
        <v>23.542000000000002</v>
      </c>
      <c r="Q2318">
        <v>2314</v>
      </c>
      <c r="R2318" s="5" t="s">
        <v>23436</v>
      </c>
      <c r="S2318">
        <v>2314</v>
      </c>
      <c r="T2318" s="5" t="s">
        <v>24150</v>
      </c>
    </row>
    <row r="2319" spans="11:20" x14ac:dyDescent="0.3">
      <c r="K2319">
        <v>2315</v>
      </c>
      <c r="L2319" s="5" t="s">
        <v>28298</v>
      </c>
      <c r="M2319">
        <v>2315</v>
      </c>
      <c r="N2319" s="5" t="s">
        <v>29727</v>
      </c>
      <c r="O2319">
        <v>2315</v>
      </c>
      <c r="P2319" s="5" t="s">
        <v>29728</v>
      </c>
      <c r="Q2319">
        <v>2315</v>
      </c>
      <c r="R2319" s="5" t="s">
        <v>29729</v>
      </c>
      <c r="S2319">
        <v>2315</v>
      </c>
      <c r="T2319" s="5" t="s">
        <v>18408</v>
      </c>
    </row>
    <row r="2320" spans="11:20" x14ac:dyDescent="0.3">
      <c r="K2320">
        <v>2316</v>
      </c>
      <c r="L2320" s="5" t="s">
        <v>26111</v>
      </c>
      <c r="M2320">
        <v>2316</v>
      </c>
      <c r="N2320" s="5" t="s">
        <v>29730</v>
      </c>
      <c r="O2320">
        <v>2316</v>
      </c>
      <c r="P2320" s="5" t="s">
        <v>29731</v>
      </c>
      <c r="Q2320">
        <v>2316</v>
      </c>
      <c r="R2320" s="5" t="s">
        <v>29732</v>
      </c>
      <c r="S2320">
        <v>2316</v>
      </c>
      <c r="T2320" s="5" t="s">
        <v>28320</v>
      </c>
    </row>
    <row r="2321" spans="11:20" x14ac:dyDescent="0.3">
      <c r="K2321">
        <v>2317</v>
      </c>
      <c r="L2321" s="5" t="s">
        <v>29733</v>
      </c>
      <c r="M2321">
        <v>2317</v>
      </c>
      <c r="N2321" s="5" t="s">
        <v>29734</v>
      </c>
      <c r="O2321">
        <v>2317</v>
      </c>
      <c r="P2321" s="5" t="s">
        <v>19690</v>
      </c>
      <c r="Q2321">
        <v>2317</v>
      </c>
      <c r="R2321" s="5" t="s">
        <v>22032</v>
      </c>
      <c r="S2321">
        <v>2317</v>
      </c>
      <c r="T2321" s="5" t="s">
        <v>29735</v>
      </c>
    </row>
    <row r="2322" spans="11:20" x14ac:dyDescent="0.3">
      <c r="K2322">
        <v>2318</v>
      </c>
      <c r="L2322" s="5" t="s">
        <v>20209</v>
      </c>
      <c r="M2322">
        <v>2318</v>
      </c>
      <c r="N2322" s="5" t="s">
        <v>29736</v>
      </c>
      <c r="O2322">
        <v>2318</v>
      </c>
      <c r="P2322" s="5" t="s">
        <v>29737</v>
      </c>
      <c r="Q2322">
        <v>2318</v>
      </c>
      <c r="R2322" s="5" t="s">
        <v>19936</v>
      </c>
      <c r="S2322">
        <v>2318</v>
      </c>
      <c r="T2322" s="5" t="s">
        <v>23777</v>
      </c>
    </row>
    <row r="2323" spans="11:20" x14ac:dyDescent="0.3">
      <c r="K2323">
        <v>2319</v>
      </c>
      <c r="L2323" s="5" t="s">
        <v>19031</v>
      </c>
      <c r="M2323">
        <v>2319</v>
      </c>
      <c r="N2323" s="5" t="s">
        <v>29738</v>
      </c>
      <c r="O2323">
        <v>2319</v>
      </c>
      <c r="P2323" s="5" t="s">
        <v>29739</v>
      </c>
      <c r="Q2323">
        <v>2319</v>
      </c>
      <c r="R2323" s="5" t="s">
        <v>19673</v>
      </c>
      <c r="S2323">
        <v>2319</v>
      </c>
      <c r="T2323" s="5" t="s">
        <v>26919</v>
      </c>
    </row>
    <row r="2324" spans="11:20" x14ac:dyDescent="0.3">
      <c r="K2324">
        <v>2320</v>
      </c>
      <c r="L2324" s="5" t="s">
        <v>29740</v>
      </c>
      <c r="M2324">
        <v>2320</v>
      </c>
      <c r="N2324" s="5" t="s">
        <v>29741</v>
      </c>
      <c r="O2324">
        <v>2320</v>
      </c>
      <c r="P2324" s="5" t="s">
        <v>29742</v>
      </c>
      <c r="Q2324">
        <v>2320</v>
      </c>
      <c r="R2324" s="5" t="s">
        <v>28301</v>
      </c>
      <c r="S2324">
        <v>2320</v>
      </c>
      <c r="T2324" s="5" t="s">
        <v>29743</v>
      </c>
    </row>
    <row r="2325" spans="11:20" x14ac:dyDescent="0.3">
      <c r="K2325">
        <v>2321</v>
      </c>
      <c r="L2325" s="5" t="s">
        <v>29744</v>
      </c>
      <c r="M2325">
        <v>2321</v>
      </c>
      <c r="N2325" s="5" t="s">
        <v>29745</v>
      </c>
      <c r="O2325">
        <v>2321</v>
      </c>
      <c r="P2325" s="5" t="s">
        <v>23764</v>
      </c>
      <c r="Q2325">
        <v>2321</v>
      </c>
      <c r="R2325">
        <v>26.387</v>
      </c>
      <c r="S2325">
        <v>2321</v>
      </c>
      <c r="T2325" s="5" t="s">
        <v>19978</v>
      </c>
    </row>
    <row r="2326" spans="11:20" x14ac:dyDescent="0.3">
      <c r="K2326">
        <v>2322</v>
      </c>
      <c r="L2326">
        <v>23.088999999999999</v>
      </c>
      <c r="M2326">
        <v>2322</v>
      </c>
      <c r="N2326" s="5" t="s">
        <v>29746</v>
      </c>
      <c r="O2326">
        <v>2322</v>
      </c>
      <c r="P2326" s="5" t="s">
        <v>29747</v>
      </c>
      <c r="Q2326">
        <v>2322</v>
      </c>
      <c r="R2326" s="5" t="s">
        <v>29748</v>
      </c>
      <c r="S2326">
        <v>2322</v>
      </c>
      <c r="T2326" s="5" t="s">
        <v>27464</v>
      </c>
    </row>
    <row r="2327" spans="11:20" x14ac:dyDescent="0.3">
      <c r="K2327">
        <v>2323</v>
      </c>
      <c r="L2327" s="5" t="s">
        <v>23299</v>
      </c>
      <c r="M2327">
        <v>2323</v>
      </c>
      <c r="N2327" s="5" t="s">
        <v>29749</v>
      </c>
      <c r="O2327">
        <v>2323</v>
      </c>
      <c r="P2327">
        <v>25.363</v>
      </c>
      <c r="Q2327">
        <v>2323</v>
      </c>
      <c r="R2327" s="5" t="s">
        <v>29750</v>
      </c>
      <c r="S2327">
        <v>2323</v>
      </c>
      <c r="T2327" s="5" t="s">
        <v>27494</v>
      </c>
    </row>
    <row r="2328" spans="11:20" x14ac:dyDescent="0.3">
      <c r="K2328">
        <v>2324</v>
      </c>
      <c r="L2328" s="5" t="s">
        <v>29751</v>
      </c>
      <c r="M2328">
        <v>2324</v>
      </c>
      <c r="N2328" s="5" t="s">
        <v>29752</v>
      </c>
      <c r="O2328">
        <v>2324</v>
      </c>
      <c r="P2328" s="5" t="s">
        <v>26426</v>
      </c>
      <c r="Q2328">
        <v>2324</v>
      </c>
      <c r="R2328" s="5" t="s">
        <v>29753</v>
      </c>
      <c r="S2328">
        <v>2324</v>
      </c>
      <c r="T2328" s="5" t="s">
        <v>29421</v>
      </c>
    </row>
    <row r="2329" spans="11:20" x14ac:dyDescent="0.3">
      <c r="K2329">
        <v>2325</v>
      </c>
      <c r="L2329" s="5" t="s">
        <v>18695</v>
      </c>
      <c r="M2329">
        <v>2325</v>
      </c>
      <c r="N2329" s="5" t="s">
        <v>29754</v>
      </c>
      <c r="O2329">
        <v>2325</v>
      </c>
      <c r="P2329" s="5" t="s">
        <v>27494</v>
      </c>
      <c r="Q2329">
        <v>2325</v>
      </c>
      <c r="R2329" s="5" t="s">
        <v>29755</v>
      </c>
      <c r="S2329">
        <v>2325</v>
      </c>
      <c r="T2329" s="5" t="s">
        <v>29756</v>
      </c>
    </row>
    <row r="2330" spans="11:20" x14ac:dyDescent="0.3">
      <c r="K2330">
        <v>2326</v>
      </c>
      <c r="L2330" s="5" t="s">
        <v>27243</v>
      </c>
      <c r="M2330">
        <v>2326</v>
      </c>
      <c r="N2330" s="5" t="s">
        <v>29757</v>
      </c>
      <c r="O2330">
        <v>2326</v>
      </c>
      <c r="P2330" s="5" t="s">
        <v>29758</v>
      </c>
      <c r="Q2330">
        <v>2326</v>
      </c>
      <c r="R2330" s="5" t="s">
        <v>21801</v>
      </c>
      <c r="S2330">
        <v>2326</v>
      </c>
      <c r="T2330" s="5" t="s">
        <v>29759</v>
      </c>
    </row>
    <row r="2331" spans="11:20" x14ac:dyDescent="0.3">
      <c r="K2331">
        <v>2327</v>
      </c>
      <c r="L2331" s="5" t="s">
        <v>27005</v>
      </c>
      <c r="M2331">
        <v>2327</v>
      </c>
      <c r="N2331" s="5" t="s">
        <v>29760</v>
      </c>
      <c r="O2331">
        <v>2327</v>
      </c>
      <c r="P2331" s="5" t="s">
        <v>29761</v>
      </c>
      <c r="Q2331">
        <v>2327</v>
      </c>
      <c r="R2331" s="5" t="s">
        <v>19521</v>
      </c>
      <c r="S2331">
        <v>2327</v>
      </c>
      <c r="T2331" s="5" t="s">
        <v>22537</v>
      </c>
    </row>
    <row r="2332" spans="11:20" x14ac:dyDescent="0.3">
      <c r="K2332">
        <v>2328</v>
      </c>
      <c r="L2332" s="5" t="s">
        <v>17584</v>
      </c>
      <c r="M2332">
        <v>2328</v>
      </c>
      <c r="N2332" s="5" t="s">
        <v>29762</v>
      </c>
      <c r="O2332">
        <v>2328</v>
      </c>
      <c r="P2332" s="5" t="s">
        <v>18478</v>
      </c>
      <c r="Q2332">
        <v>2328</v>
      </c>
      <c r="R2332" s="5" t="s">
        <v>27985</v>
      </c>
      <c r="S2332">
        <v>2328</v>
      </c>
      <c r="T2332" s="5" t="s">
        <v>29763</v>
      </c>
    </row>
    <row r="2333" spans="11:20" x14ac:dyDescent="0.3">
      <c r="K2333">
        <v>2329</v>
      </c>
      <c r="L2333" s="5" t="s">
        <v>29764</v>
      </c>
      <c r="M2333">
        <v>2329</v>
      </c>
      <c r="N2333" s="5" t="s">
        <v>29765</v>
      </c>
      <c r="O2333">
        <v>2329</v>
      </c>
      <c r="P2333" s="5" t="s">
        <v>26982</v>
      </c>
      <c r="Q2333">
        <v>2329</v>
      </c>
      <c r="R2333" s="5" t="s">
        <v>29766</v>
      </c>
      <c r="S2333">
        <v>2329</v>
      </c>
      <c r="T2333" s="5" t="s">
        <v>29608</v>
      </c>
    </row>
    <row r="2334" spans="11:20" x14ac:dyDescent="0.3">
      <c r="K2334">
        <v>2330</v>
      </c>
      <c r="L2334" s="5" t="s">
        <v>29767</v>
      </c>
      <c r="M2334">
        <v>2330</v>
      </c>
      <c r="N2334" s="5" t="s">
        <v>29768</v>
      </c>
      <c r="O2334">
        <v>2330</v>
      </c>
      <c r="P2334" s="5" t="s">
        <v>29769</v>
      </c>
      <c r="Q2334">
        <v>2330</v>
      </c>
      <c r="R2334" s="5" t="s">
        <v>29770</v>
      </c>
      <c r="S2334">
        <v>2330</v>
      </c>
      <c r="T2334" s="5" t="s">
        <v>23966</v>
      </c>
    </row>
    <row r="2335" spans="11:20" x14ac:dyDescent="0.3">
      <c r="K2335">
        <v>2331</v>
      </c>
      <c r="L2335" s="5" t="s">
        <v>29771</v>
      </c>
      <c r="M2335">
        <v>2331</v>
      </c>
      <c r="N2335" s="5" t="s">
        <v>29772</v>
      </c>
      <c r="O2335">
        <v>2331</v>
      </c>
      <c r="P2335" s="5" t="s">
        <v>19120</v>
      </c>
      <c r="Q2335">
        <v>2331</v>
      </c>
      <c r="R2335" s="5" t="s">
        <v>19835</v>
      </c>
      <c r="S2335">
        <v>2331</v>
      </c>
      <c r="T2335" s="5" t="s">
        <v>29773</v>
      </c>
    </row>
    <row r="2336" spans="11:20" x14ac:dyDescent="0.3">
      <c r="K2336">
        <v>2332</v>
      </c>
      <c r="L2336">
        <v>24.725999999999999</v>
      </c>
      <c r="M2336">
        <v>2332</v>
      </c>
      <c r="N2336" s="5" t="s">
        <v>29774</v>
      </c>
      <c r="O2336">
        <v>2332</v>
      </c>
      <c r="P2336" s="5" t="s">
        <v>26786</v>
      </c>
      <c r="Q2336">
        <v>2332</v>
      </c>
      <c r="R2336" s="5" t="s">
        <v>23890</v>
      </c>
      <c r="S2336">
        <v>2332</v>
      </c>
      <c r="T2336" s="5" t="s">
        <v>29775</v>
      </c>
    </row>
    <row r="2337" spans="11:20" x14ac:dyDescent="0.3">
      <c r="K2337">
        <v>2333</v>
      </c>
      <c r="L2337" s="5" t="s">
        <v>29776</v>
      </c>
      <c r="M2337">
        <v>2333</v>
      </c>
      <c r="N2337">
        <v>12.606999999999999</v>
      </c>
      <c r="O2337">
        <v>2333</v>
      </c>
      <c r="P2337" s="5" t="s">
        <v>18529</v>
      </c>
      <c r="Q2337">
        <v>2333</v>
      </c>
      <c r="R2337" s="5" t="s">
        <v>26897</v>
      </c>
      <c r="S2337">
        <v>2333</v>
      </c>
      <c r="T2337" s="5" t="s">
        <v>22569</v>
      </c>
    </row>
    <row r="2338" spans="11:20" x14ac:dyDescent="0.3">
      <c r="K2338">
        <v>2334</v>
      </c>
      <c r="L2338" s="5" t="s">
        <v>29428</v>
      </c>
      <c r="M2338">
        <v>2334</v>
      </c>
      <c r="N2338" s="5" t="s">
        <v>29676</v>
      </c>
      <c r="O2338">
        <v>2334</v>
      </c>
      <c r="P2338" s="5" t="s">
        <v>29551</v>
      </c>
      <c r="Q2338">
        <v>2334</v>
      </c>
      <c r="R2338" s="5" t="s">
        <v>28971</v>
      </c>
      <c r="S2338">
        <v>2334</v>
      </c>
      <c r="T2338" s="5" t="s">
        <v>29777</v>
      </c>
    </row>
    <row r="2339" spans="11:20" x14ac:dyDescent="0.3">
      <c r="K2339">
        <v>2335</v>
      </c>
      <c r="L2339" s="5" t="s">
        <v>29646</v>
      </c>
      <c r="M2339">
        <v>2335</v>
      </c>
      <c r="N2339" s="5" t="s">
        <v>29778</v>
      </c>
      <c r="O2339">
        <v>2335</v>
      </c>
      <c r="P2339" s="5" t="s">
        <v>29779</v>
      </c>
      <c r="Q2339">
        <v>2335</v>
      </c>
      <c r="R2339" s="5" t="s">
        <v>19440</v>
      </c>
      <c r="S2339">
        <v>2335</v>
      </c>
      <c r="T2339" s="5" t="s">
        <v>29493</v>
      </c>
    </row>
    <row r="2340" spans="11:20" x14ac:dyDescent="0.3">
      <c r="K2340">
        <v>2336</v>
      </c>
      <c r="L2340" s="5" t="s">
        <v>26415</v>
      </c>
      <c r="M2340">
        <v>2336</v>
      </c>
      <c r="N2340" s="5" t="s">
        <v>29780</v>
      </c>
      <c r="O2340">
        <v>2336</v>
      </c>
      <c r="P2340" s="5" t="s">
        <v>29781</v>
      </c>
      <c r="Q2340">
        <v>2336</v>
      </c>
      <c r="R2340" s="5" t="s">
        <v>26546</v>
      </c>
      <c r="S2340">
        <v>2336</v>
      </c>
      <c r="T2340" s="5" t="s">
        <v>27670</v>
      </c>
    </row>
    <row r="2341" spans="11:20" x14ac:dyDescent="0.3">
      <c r="K2341">
        <v>2337</v>
      </c>
      <c r="L2341" s="5" t="s">
        <v>29782</v>
      </c>
      <c r="M2341">
        <v>2337</v>
      </c>
      <c r="N2341" s="5" t="s">
        <v>29783</v>
      </c>
      <c r="O2341">
        <v>2337</v>
      </c>
      <c r="P2341" s="5" t="s">
        <v>17608</v>
      </c>
      <c r="Q2341">
        <v>2337</v>
      </c>
      <c r="R2341" s="5" t="s">
        <v>29784</v>
      </c>
      <c r="S2341">
        <v>2337</v>
      </c>
      <c r="T2341" s="5" t="s">
        <v>28368</v>
      </c>
    </row>
    <row r="2342" spans="11:20" x14ac:dyDescent="0.3">
      <c r="K2342">
        <v>2338</v>
      </c>
      <c r="L2342" s="5" t="s">
        <v>29785</v>
      </c>
      <c r="M2342">
        <v>2338</v>
      </c>
      <c r="N2342" s="5" t="s">
        <v>29786</v>
      </c>
      <c r="O2342">
        <v>2338</v>
      </c>
      <c r="P2342" s="5" t="s">
        <v>29076</v>
      </c>
      <c r="Q2342">
        <v>2338</v>
      </c>
      <c r="R2342" s="5" t="s">
        <v>29787</v>
      </c>
      <c r="S2342">
        <v>2338</v>
      </c>
      <c r="T2342" s="5" t="s">
        <v>22562</v>
      </c>
    </row>
    <row r="2343" spans="11:20" x14ac:dyDescent="0.3">
      <c r="K2343">
        <v>2339</v>
      </c>
      <c r="L2343" s="5" t="s">
        <v>21420</v>
      </c>
      <c r="M2343">
        <v>2339</v>
      </c>
      <c r="N2343" s="5" t="s">
        <v>29788</v>
      </c>
      <c r="O2343">
        <v>2339</v>
      </c>
      <c r="P2343" s="5" t="s">
        <v>28911</v>
      </c>
      <c r="Q2343">
        <v>2339</v>
      </c>
      <c r="R2343" s="5" t="s">
        <v>19415</v>
      </c>
      <c r="S2343">
        <v>2339</v>
      </c>
      <c r="T2343" s="5" t="s">
        <v>28085</v>
      </c>
    </row>
    <row r="2344" spans="11:20" x14ac:dyDescent="0.3">
      <c r="K2344">
        <v>2340</v>
      </c>
      <c r="L2344" s="5" t="s">
        <v>29789</v>
      </c>
      <c r="M2344">
        <v>2340</v>
      </c>
      <c r="N2344" s="5" t="s">
        <v>29790</v>
      </c>
      <c r="O2344">
        <v>2340</v>
      </c>
      <c r="P2344" s="5" t="s">
        <v>29791</v>
      </c>
      <c r="Q2344">
        <v>2340</v>
      </c>
      <c r="R2344" s="5" t="s">
        <v>29792</v>
      </c>
      <c r="S2344">
        <v>2340</v>
      </c>
      <c r="T2344">
        <v>22.411000000000001</v>
      </c>
    </row>
    <row r="2345" spans="11:20" x14ac:dyDescent="0.3">
      <c r="K2345">
        <v>2341</v>
      </c>
      <c r="L2345" s="5" t="s">
        <v>20595</v>
      </c>
      <c r="M2345">
        <v>2341</v>
      </c>
      <c r="N2345" s="5" t="s">
        <v>29793</v>
      </c>
      <c r="O2345">
        <v>2341</v>
      </c>
      <c r="P2345" s="5" t="s">
        <v>29132</v>
      </c>
      <c r="Q2345">
        <v>2341</v>
      </c>
      <c r="R2345" s="5" t="s">
        <v>21610</v>
      </c>
      <c r="S2345">
        <v>2341</v>
      </c>
      <c r="T2345" s="5" t="s">
        <v>17483</v>
      </c>
    </row>
    <row r="2346" spans="11:20" x14ac:dyDescent="0.3">
      <c r="K2346">
        <v>2342</v>
      </c>
      <c r="L2346" s="5" t="s">
        <v>29707</v>
      </c>
      <c r="M2346">
        <v>2342</v>
      </c>
      <c r="N2346" s="5" t="s">
        <v>23859</v>
      </c>
      <c r="O2346">
        <v>2342</v>
      </c>
      <c r="P2346" s="5" t="s">
        <v>19947</v>
      </c>
      <c r="Q2346">
        <v>2342</v>
      </c>
      <c r="R2346" s="5" t="s">
        <v>29794</v>
      </c>
      <c r="S2346">
        <v>2342</v>
      </c>
      <c r="T2346" s="5" t="s">
        <v>29795</v>
      </c>
    </row>
    <row r="2347" spans="11:20" x14ac:dyDescent="0.3">
      <c r="K2347">
        <v>2343</v>
      </c>
      <c r="L2347" s="5" t="s">
        <v>18075</v>
      </c>
      <c r="M2347">
        <v>2343</v>
      </c>
      <c r="N2347" s="5" t="s">
        <v>29796</v>
      </c>
      <c r="O2347">
        <v>2343</v>
      </c>
      <c r="P2347" s="5" t="s">
        <v>29646</v>
      </c>
      <c r="Q2347">
        <v>2343</v>
      </c>
      <c r="R2347" s="5" t="s">
        <v>27076</v>
      </c>
      <c r="S2347">
        <v>2343</v>
      </c>
      <c r="T2347" s="5" t="s">
        <v>24068</v>
      </c>
    </row>
    <row r="2348" spans="11:20" x14ac:dyDescent="0.3">
      <c r="K2348">
        <v>2344</v>
      </c>
      <c r="L2348" s="5" t="s">
        <v>23464</v>
      </c>
      <c r="M2348">
        <v>2344</v>
      </c>
      <c r="N2348" s="5" t="s">
        <v>29797</v>
      </c>
      <c r="O2348">
        <v>2344</v>
      </c>
      <c r="P2348" s="5" t="s">
        <v>19465</v>
      </c>
      <c r="Q2348">
        <v>2344</v>
      </c>
      <c r="R2348" s="5" t="s">
        <v>29798</v>
      </c>
      <c r="S2348">
        <v>2344</v>
      </c>
      <c r="T2348" s="5" t="s">
        <v>21232</v>
      </c>
    </row>
    <row r="2349" spans="11:20" x14ac:dyDescent="0.3">
      <c r="K2349">
        <v>2345</v>
      </c>
      <c r="L2349" s="5" t="s">
        <v>29799</v>
      </c>
      <c r="M2349">
        <v>2345</v>
      </c>
      <c r="N2349" s="5" t="s">
        <v>29800</v>
      </c>
      <c r="O2349">
        <v>2345</v>
      </c>
      <c r="P2349" s="5" t="s">
        <v>29801</v>
      </c>
      <c r="Q2349">
        <v>2345</v>
      </c>
      <c r="R2349" s="5" t="s">
        <v>21761</v>
      </c>
      <c r="S2349">
        <v>2345</v>
      </c>
      <c r="T2349" s="5" t="s">
        <v>25884</v>
      </c>
    </row>
    <row r="2350" spans="11:20" x14ac:dyDescent="0.3">
      <c r="K2350">
        <v>2346</v>
      </c>
      <c r="L2350" s="5" t="s">
        <v>18289</v>
      </c>
      <c r="M2350">
        <v>2346</v>
      </c>
      <c r="N2350" s="5" t="s">
        <v>29802</v>
      </c>
      <c r="O2350">
        <v>2346</v>
      </c>
      <c r="P2350" s="5" t="s">
        <v>29803</v>
      </c>
      <c r="Q2350">
        <v>2346</v>
      </c>
      <c r="R2350" s="5" t="s">
        <v>19837</v>
      </c>
      <c r="S2350">
        <v>2346</v>
      </c>
      <c r="T2350" s="5" t="s">
        <v>23728</v>
      </c>
    </row>
    <row r="2351" spans="11:20" x14ac:dyDescent="0.3">
      <c r="K2351">
        <v>2347</v>
      </c>
      <c r="L2351" s="5" t="s">
        <v>29804</v>
      </c>
      <c r="M2351">
        <v>2347</v>
      </c>
      <c r="N2351" s="5" t="s">
        <v>29805</v>
      </c>
      <c r="O2351">
        <v>2347</v>
      </c>
      <c r="P2351" s="5" t="s">
        <v>29806</v>
      </c>
      <c r="Q2351">
        <v>2347</v>
      </c>
      <c r="R2351" s="5" t="s">
        <v>28787</v>
      </c>
      <c r="S2351">
        <v>2347</v>
      </c>
      <c r="T2351" s="5" t="s">
        <v>24524</v>
      </c>
    </row>
    <row r="2352" spans="11:20" x14ac:dyDescent="0.3">
      <c r="K2352">
        <v>2348</v>
      </c>
      <c r="L2352" s="5" t="s">
        <v>21649</v>
      </c>
      <c r="M2352">
        <v>2348</v>
      </c>
      <c r="N2352" s="5" t="s">
        <v>29807</v>
      </c>
      <c r="O2352">
        <v>2348</v>
      </c>
      <c r="P2352" s="5" t="s">
        <v>29808</v>
      </c>
      <c r="Q2352">
        <v>2348</v>
      </c>
      <c r="R2352" s="5" t="s">
        <v>21231</v>
      </c>
      <c r="S2352">
        <v>2348</v>
      </c>
      <c r="T2352" s="5" t="s">
        <v>17528</v>
      </c>
    </row>
    <row r="2353" spans="11:20" x14ac:dyDescent="0.3">
      <c r="K2353">
        <v>2349</v>
      </c>
      <c r="L2353" s="5" t="s">
        <v>29809</v>
      </c>
      <c r="M2353">
        <v>2349</v>
      </c>
      <c r="N2353" s="5" t="s">
        <v>29810</v>
      </c>
      <c r="O2353">
        <v>2349</v>
      </c>
      <c r="P2353" s="5" t="s">
        <v>26133</v>
      </c>
      <c r="Q2353">
        <v>2349</v>
      </c>
      <c r="R2353" s="5" t="s">
        <v>19167</v>
      </c>
      <c r="S2353">
        <v>2349</v>
      </c>
      <c r="T2353">
        <v>23.375</v>
      </c>
    </row>
    <row r="2354" spans="11:20" x14ac:dyDescent="0.3">
      <c r="K2354">
        <v>2350</v>
      </c>
      <c r="L2354" s="5" t="s">
        <v>29811</v>
      </c>
      <c r="M2354">
        <v>2350</v>
      </c>
      <c r="N2354">
        <v>13.875</v>
      </c>
      <c r="O2354">
        <v>2350</v>
      </c>
      <c r="P2354" s="5" t="s">
        <v>20148</v>
      </c>
      <c r="Q2354">
        <v>2350</v>
      </c>
      <c r="R2354" s="5" t="s">
        <v>20143</v>
      </c>
      <c r="S2354">
        <v>2350</v>
      </c>
      <c r="T2354" s="5" t="s">
        <v>29324</v>
      </c>
    </row>
    <row r="2355" spans="11:20" x14ac:dyDescent="0.3">
      <c r="K2355">
        <v>2351</v>
      </c>
      <c r="L2355" s="5" t="s">
        <v>29812</v>
      </c>
      <c r="M2355">
        <v>2351</v>
      </c>
      <c r="N2355" s="5" t="s">
        <v>29813</v>
      </c>
      <c r="O2355">
        <v>2351</v>
      </c>
      <c r="P2355" s="5" t="s">
        <v>25981</v>
      </c>
      <c r="Q2355">
        <v>2351</v>
      </c>
      <c r="R2355">
        <v>26.643000000000001</v>
      </c>
      <c r="S2355">
        <v>2351</v>
      </c>
      <c r="T2355" s="5" t="s">
        <v>18352</v>
      </c>
    </row>
    <row r="2356" spans="11:20" x14ac:dyDescent="0.3">
      <c r="K2356">
        <v>2352</v>
      </c>
      <c r="L2356" s="5" t="s">
        <v>27360</v>
      </c>
      <c r="M2356">
        <v>2352</v>
      </c>
      <c r="N2356" s="5" t="s">
        <v>29814</v>
      </c>
      <c r="O2356">
        <v>2352</v>
      </c>
      <c r="P2356" s="5" t="s">
        <v>18483</v>
      </c>
      <c r="Q2356">
        <v>2352</v>
      </c>
      <c r="R2356" s="5" t="s">
        <v>29815</v>
      </c>
      <c r="S2356">
        <v>2352</v>
      </c>
      <c r="T2356" s="5" t="s">
        <v>29816</v>
      </c>
    </row>
    <row r="2357" spans="11:20" x14ac:dyDescent="0.3">
      <c r="K2357">
        <v>2353</v>
      </c>
      <c r="L2357">
        <v>23.725999999999999</v>
      </c>
      <c r="M2357">
        <v>2353</v>
      </c>
      <c r="N2357" s="5" t="s">
        <v>29817</v>
      </c>
      <c r="O2357">
        <v>2353</v>
      </c>
      <c r="P2357" s="5" t="s">
        <v>29818</v>
      </c>
      <c r="Q2357">
        <v>2353</v>
      </c>
      <c r="R2357">
        <v>26.631</v>
      </c>
      <c r="S2357">
        <v>2353</v>
      </c>
      <c r="T2357" s="5" t="s">
        <v>29819</v>
      </c>
    </row>
    <row r="2358" spans="11:20" x14ac:dyDescent="0.3">
      <c r="K2358">
        <v>2354</v>
      </c>
      <c r="L2358" s="5" t="s">
        <v>19925</v>
      </c>
      <c r="M2358">
        <v>2354</v>
      </c>
      <c r="N2358" s="5" t="s">
        <v>29820</v>
      </c>
      <c r="O2358">
        <v>2354</v>
      </c>
      <c r="P2358" s="5" t="s">
        <v>29821</v>
      </c>
      <c r="Q2358">
        <v>2354</v>
      </c>
      <c r="R2358" s="5" t="s">
        <v>22040</v>
      </c>
      <c r="S2358">
        <v>2354</v>
      </c>
      <c r="T2358" s="5" t="s">
        <v>29822</v>
      </c>
    </row>
    <row r="2359" spans="11:20" x14ac:dyDescent="0.3">
      <c r="K2359">
        <v>2355</v>
      </c>
      <c r="L2359" s="5" t="s">
        <v>26301</v>
      </c>
      <c r="M2359">
        <v>2355</v>
      </c>
      <c r="N2359" s="5" t="s">
        <v>29823</v>
      </c>
      <c r="O2359">
        <v>2355</v>
      </c>
      <c r="P2359">
        <v>23.625</v>
      </c>
      <c r="Q2359">
        <v>2355</v>
      </c>
      <c r="R2359" s="5" t="s">
        <v>29824</v>
      </c>
      <c r="S2359">
        <v>2355</v>
      </c>
      <c r="T2359" s="5" t="s">
        <v>29825</v>
      </c>
    </row>
    <row r="2360" spans="11:20" x14ac:dyDescent="0.3">
      <c r="K2360">
        <v>2356</v>
      </c>
      <c r="L2360" s="5" t="s">
        <v>20846</v>
      </c>
      <c r="M2360">
        <v>2356</v>
      </c>
      <c r="N2360" s="5" t="s">
        <v>29826</v>
      </c>
      <c r="O2360">
        <v>2356</v>
      </c>
      <c r="P2360" s="5" t="s">
        <v>29827</v>
      </c>
      <c r="Q2360">
        <v>2356</v>
      </c>
      <c r="R2360" s="5" t="s">
        <v>18803</v>
      </c>
      <c r="S2360">
        <v>2356</v>
      </c>
      <c r="T2360" s="5" t="s">
        <v>25456</v>
      </c>
    </row>
    <row r="2361" spans="11:20" x14ac:dyDescent="0.3">
      <c r="K2361">
        <v>2357</v>
      </c>
      <c r="L2361" s="5" t="s">
        <v>29828</v>
      </c>
      <c r="M2361">
        <v>2357</v>
      </c>
      <c r="N2361" s="5" t="s">
        <v>29829</v>
      </c>
      <c r="O2361">
        <v>2357</v>
      </c>
      <c r="P2361" s="5" t="s">
        <v>25633</v>
      </c>
      <c r="Q2361">
        <v>2357</v>
      </c>
      <c r="R2361" s="5" t="s">
        <v>21938</v>
      </c>
      <c r="S2361">
        <v>2357</v>
      </c>
      <c r="T2361" s="5" t="s">
        <v>29830</v>
      </c>
    </row>
    <row r="2362" spans="11:20" x14ac:dyDescent="0.3">
      <c r="K2362">
        <v>2358</v>
      </c>
      <c r="L2362" s="5" t="s">
        <v>27291</v>
      </c>
      <c r="M2362">
        <v>2358</v>
      </c>
      <c r="N2362" s="5" t="s">
        <v>24147</v>
      </c>
      <c r="O2362">
        <v>2358</v>
      </c>
      <c r="P2362" s="5" t="s">
        <v>19526</v>
      </c>
      <c r="Q2362">
        <v>2358</v>
      </c>
      <c r="R2362" s="5" t="s">
        <v>19192</v>
      </c>
      <c r="S2362">
        <v>2358</v>
      </c>
      <c r="T2362" s="5" t="s">
        <v>19295</v>
      </c>
    </row>
    <row r="2363" spans="11:20" x14ac:dyDescent="0.3">
      <c r="K2363">
        <v>2359</v>
      </c>
      <c r="L2363" s="5" t="s">
        <v>29831</v>
      </c>
      <c r="M2363">
        <v>2359</v>
      </c>
      <c r="N2363" s="5" t="s">
        <v>29832</v>
      </c>
      <c r="O2363">
        <v>2359</v>
      </c>
      <c r="P2363" s="5" t="s">
        <v>29833</v>
      </c>
      <c r="Q2363">
        <v>2359</v>
      </c>
      <c r="R2363" s="5" t="s">
        <v>28993</v>
      </c>
      <c r="S2363">
        <v>2359</v>
      </c>
      <c r="T2363" s="5" t="s">
        <v>23602</v>
      </c>
    </row>
    <row r="2364" spans="11:20" x14ac:dyDescent="0.3">
      <c r="K2364">
        <v>2360</v>
      </c>
      <c r="L2364">
        <v>23.667000000000002</v>
      </c>
      <c r="M2364">
        <v>2360</v>
      </c>
      <c r="N2364" s="5" t="s">
        <v>29834</v>
      </c>
      <c r="O2364">
        <v>2360</v>
      </c>
      <c r="P2364" s="5" t="s">
        <v>18798</v>
      </c>
      <c r="Q2364">
        <v>2360</v>
      </c>
      <c r="R2364" s="5" t="s">
        <v>19415</v>
      </c>
      <c r="S2364">
        <v>2360</v>
      </c>
      <c r="T2364" s="5" t="s">
        <v>26878</v>
      </c>
    </row>
    <row r="2365" spans="11:20" x14ac:dyDescent="0.3">
      <c r="K2365">
        <v>2361</v>
      </c>
      <c r="L2365" s="5" t="s">
        <v>27447</v>
      </c>
      <c r="M2365">
        <v>2361</v>
      </c>
      <c r="N2365" s="5" t="s">
        <v>26063</v>
      </c>
      <c r="O2365">
        <v>2361</v>
      </c>
      <c r="P2365" s="5" t="s">
        <v>19014</v>
      </c>
      <c r="Q2365">
        <v>2361</v>
      </c>
      <c r="R2365" s="5" t="s">
        <v>23020</v>
      </c>
      <c r="S2365">
        <v>2361</v>
      </c>
      <c r="T2365" s="5" t="s">
        <v>19667</v>
      </c>
    </row>
    <row r="2366" spans="11:20" x14ac:dyDescent="0.3">
      <c r="K2366">
        <v>2362</v>
      </c>
      <c r="L2366" s="5" t="s">
        <v>18243</v>
      </c>
      <c r="M2366">
        <v>2362</v>
      </c>
      <c r="N2366" s="5" t="s">
        <v>29835</v>
      </c>
      <c r="O2366">
        <v>2362</v>
      </c>
      <c r="P2366" s="5" t="s">
        <v>29364</v>
      </c>
      <c r="Q2366">
        <v>2362</v>
      </c>
      <c r="R2366" s="5" t="s">
        <v>29836</v>
      </c>
      <c r="S2366">
        <v>2362</v>
      </c>
      <c r="T2366" s="5" t="s">
        <v>21243</v>
      </c>
    </row>
    <row r="2367" spans="11:20" x14ac:dyDescent="0.3">
      <c r="K2367">
        <v>2363</v>
      </c>
      <c r="L2367" s="5" t="s">
        <v>29837</v>
      </c>
      <c r="M2367">
        <v>2363</v>
      </c>
      <c r="N2367" s="5" t="s">
        <v>29838</v>
      </c>
      <c r="O2367">
        <v>2363</v>
      </c>
      <c r="P2367" s="5" t="s">
        <v>25787</v>
      </c>
      <c r="Q2367">
        <v>2363</v>
      </c>
      <c r="R2367" s="5" t="s">
        <v>29839</v>
      </c>
      <c r="S2367">
        <v>2363</v>
      </c>
      <c r="T2367" s="5" t="s">
        <v>18945</v>
      </c>
    </row>
    <row r="2368" spans="11:20" x14ac:dyDescent="0.3">
      <c r="K2368">
        <v>2364</v>
      </c>
      <c r="L2368" s="5" t="s">
        <v>18668</v>
      </c>
      <c r="M2368">
        <v>2364</v>
      </c>
      <c r="N2368" s="5" t="s">
        <v>29840</v>
      </c>
      <c r="O2368">
        <v>2364</v>
      </c>
      <c r="P2368" s="5" t="s">
        <v>29084</v>
      </c>
      <c r="Q2368">
        <v>2364</v>
      </c>
      <c r="R2368" s="5" t="s">
        <v>28623</v>
      </c>
      <c r="S2368">
        <v>2364</v>
      </c>
      <c r="T2368" s="5" t="s">
        <v>29841</v>
      </c>
    </row>
    <row r="2369" spans="11:20" x14ac:dyDescent="0.3">
      <c r="K2369">
        <v>2365</v>
      </c>
      <c r="L2369" s="5" t="s">
        <v>29386</v>
      </c>
      <c r="M2369">
        <v>2365</v>
      </c>
      <c r="N2369" s="5" t="s">
        <v>29842</v>
      </c>
      <c r="O2369">
        <v>2365</v>
      </c>
      <c r="P2369" s="5" t="s">
        <v>18256</v>
      </c>
      <c r="Q2369">
        <v>2365</v>
      </c>
      <c r="R2369" s="5" t="s">
        <v>29843</v>
      </c>
      <c r="S2369">
        <v>2365</v>
      </c>
      <c r="T2369" s="5" t="s">
        <v>27976</v>
      </c>
    </row>
    <row r="2370" spans="11:20" x14ac:dyDescent="0.3">
      <c r="K2370">
        <v>2366</v>
      </c>
      <c r="L2370" s="5" t="s">
        <v>29844</v>
      </c>
      <c r="M2370">
        <v>2366</v>
      </c>
      <c r="N2370" s="5" t="s">
        <v>29845</v>
      </c>
      <c r="O2370">
        <v>2366</v>
      </c>
      <c r="P2370" s="5" t="s">
        <v>29846</v>
      </c>
      <c r="Q2370">
        <v>2366</v>
      </c>
      <c r="R2370" s="5" t="s">
        <v>29847</v>
      </c>
      <c r="S2370">
        <v>2366</v>
      </c>
      <c r="T2370" s="5" t="s">
        <v>29848</v>
      </c>
    </row>
    <row r="2371" spans="11:20" x14ac:dyDescent="0.3">
      <c r="K2371">
        <v>2367</v>
      </c>
      <c r="L2371" s="5" t="s">
        <v>29849</v>
      </c>
      <c r="M2371">
        <v>2367</v>
      </c>
      <c r="N2371" s="5" t="s">
        <v>29850</v>
      </c>
      <c r="O2371">
        <v>2367</v>
      </c>
      <c r="P2371" s="5" t="s">
        <v>27469</v>
      </c>
      <c r="Q2371">
        <v>2367</v>
      </c>
      <c r="R2371" s="5" t="s">
        <v>29851</v>
      </c>
      <c r="S2371">
        <v>2367</v>
      </c>
      <c r="T2371" s="5" t="s">
        <v>26314</v>
      </c>
    </row>
    <row r="2372" spans="11:20" x14ac:dyDescent="0.3">
      <c r="K2372">
        <v>2368</v>
      </c>
      <c r="L2372" s="5" t="s">
        <v>29852</v>
      </c>
      <c r="M2372">
        <v>2368</v>
      </c>
      <c r="N2372" s="5" t="s">
        <v>23779</v>
      </c>
      <c r="O2372">
        <v>2368</v>
      </c>
      <c r="P2372" s="5" t="s">
        <v>29853</v>
      </c>
      <c r="Q2372">
        <v>2368</v>
      </c>
      <c r="R2372" s="5" t="s">
        <v>29854</v>
      </c>
      <c r="S2372">
        <v>2368</v>
      </c>
      <c r="T2372" s="5" t="s">
        <v>18892</v>
      </c>
    </row>
    <row r="2373" spans="11:20" x14ac:dyDescent="0.3">
      <c r="K2373">
        <v>2369</v>
      </c>
      <c r="L2373" s="5" t="s">
        <v>29855</v>
      </c>
      <c r="M2373">
        <v>2369</v>
      </c>
      <c r="N2373" s="5" t="s">
        <v>29856</v>
      </c>
      <c r="O2373">
        <v>2369</v>
      </c>
      <c r="P2373" s="5" t="s">
        <v>26863</v>
      </c>
      <c r="Q2373">
        <v>2369</v>
      </c>
      <c r="R2373" s="5" t="s">
        <v>28266</v>
      </c>
      <c r="S2373">
        <v>2369</v>
      </c>
      <c r="T2373" s="5" t="s">
        <v>29857</v>
      </c>
    </row>
    <row r="2374" spans="11:20" x14ac:dyDescent="0.3">
      <c r="K2374">
        <v>2370</v>
      </c>
      <c r="L2374" s="5" t="s">
        <v>29858</v>
      </c>
      <c r="M2374">
        <v>2370</v>
      </c>
      <c r="N2374" s="5" t="s">
        <v>23362</v>
      </c>
      <c r="O2374">
        <v>2370</v>
      </c>
      <c r="P2374" s="5" t="s">
        <v>22901</v>
      </c>
      <c r="Q2374">
        <v>2370</v>
      </c>
      <c r="R2374">
        <v>25.244</v>
      </c>
      <c r="S2374">
        <v>2370</v>
      </c>
      <c r="T2374" s="5" t="s">
        <v>29859</v>
      </c>
    </row>
    <row r="2375" spans="11:20" x14ac:dyDescent="0.3">
      <c r="K2375">
        <v>2371</v>
      </c>
      <c r="L2375" s="5" t="s">
        <v>29638</v>
      </c>
      <c r="M2375">
        <v>2371</v>
      </c>
      <c r="N2375" s="5" t="s">
        <v>29860</v>
      </c>
      <c r="O2375">
        <v>2371</v>
      </c>
      <c r="P2375" s="5" t="s">
        <v>29861</v>
      </c>
      <c r="Q2375">
        <v>2371</v>
      </c>
      <c r="R2375" s="5" t="s">
        <v>28196</v>
      </c>
      <c r="S2375">
        <v>2371</v>
      </c>
      <c r="T2375" s="5" t="s">
        <v>29367</v>
      </c>
    </row>
    <row r="2376" spans="11:20" x14ac:dyDescent="0.3">
      <c r="K2376">
        <v>2372</v>
      </c>
      <c r="L2376" s="5" t="s">
        <v>29862</v>
      </c>
      <c r="M2376">
        <v>2372</v>
      </c>
      <c r="N2376" s="5" t="s">
        <v>29863</v>
      </c>
      <c r="O2376">
        <v>2372</v>
      </c>
      <c r="P2376" s="5" t="s">
        <v>24268</v>
      </c>
      <c r="Q2376">
        <v>2372</v>
      </c>
      <c r="R2376" s="5" t="s">
        <v>29864</v>
      </c>
      <c r="S2376">
        <v>2372</v>
      </c>
      <c r="T2376" s="5" t="s">
        <v>19505</v>
      </c>
    </row>
    <row r="2377" spans="11:20" x14ac:dyDescent="0.3">
      <c r="K2377">
        <v>2373</v>
      </c>
      <c r="L2377" s="5" t="s">
        <v>29865</v>
      </c>
      <c r="M2377">
        <v>2373</v>
      </c>
      <c r="N2377" s="5" t="s">
        <v>29866</v>
      </c>
      <c r="O2377">
        <v>2373</v>
      </c>
      <c r="P2377" s="5" t="s">
        <v>18573</v>
      </c>
      <c r="Q2377">
        <v>2373</v>
      </c>
      <c r="R2377" s="5" t="s">
        <v>27221</v>
      </c>
      <c r="S2377">
        <v>2373</v>
      </c>
      <c r="T2377" s="5" t="s">
        <v>19510</v>
      </c>
    </row>
    <row r="2378" spans="11:20" x14ac:dyDescent="0.3">
      <c r="K2378">
        <v>2374</v>
      </c>
      <c r="L2378" s="5" t="s">
        <v>29867</v>
      </c>
      <c r="M2378">
        <v>2374</v>
      </c>
      <c r="N2378" s="5" t="s">
        <v>29868</v>
      </c>
      <c r="O2378">
        <v>2374</v>
      </c>
      <c r="P2378" s="5" t="s">
        <v>28232</v>
      </c>
      <c r="Q2378">
        <v>2374</v>
      </c>
      <c r="R2378" s="5" t="s">
        <v>18390</v>
      </c>
      <c r="S2378">
        <v>2374</v>
      </c>
      <c r="T2378" s="5" t="s">
        <v>29869</v>
      </c>
    </row>
    <row r="2379" spans="11:20" x14ac:dyDescent="0.3">
      <c r="K2379">
        <v>2375</v>
      </c>
      <c r="L2379" s="5" t="s">
        <v>29870</v>
      </c>
      <c r="M2379">
        <v>2375</v>
      </c>
      <c r="N2379" s="5" t="s">
        <v>29871</v>
      </c>
      <c r="O2379">
        <v>2375</v>
      </c>
      <c r="P2379" s="5" t="s">
        <v>29614</v>
      </c>
      <c r="Q2379">
        <v>2375</v>
      </c>
      <c r="R2379" s="5" t="s">
        <v>29872</v>
      </c>
      <c r="S2379">
        <v>2375</v>
      </c>
      <c r="T2379" s="5" t="s">
        <v>20129</v>
      </c>
    </row>
    <row r="2380" spans="11:20" x14ac:dyDescent="0.3">
      <c r="K2380">
        <v>2376</v>
      </c>
      <c r="L2380" s="5" t="s">
        <v>28267</v>
      </c>
      <c r="M2380">
        <v>2376</v>
      </c>
      <c r="N2380" s="5" t="s">
        <v>29873</v>
      </c>
      <c r="O2380">
        <v>2376</v>
      </c>
      <c r="P2380" s="5" t="s">
        <v>29874</v>
      </c>
      <c r="Q2380">
        <v>2376</v>
      </c>
      <c r="R2380" s="5" t="s">
        <v>18876</v>
      </c>
      <c r="S2380">
        <v>2376</v>
      </c>
      <c r="T2380" s="5" t="s">
        <v>29875</v>
      </c>
    </row>
    <row r="2381" spans="11:20" x14ac:dyDescent="0.3">
      <c r="K2381">
        <v>2377</v>
      </c>
      <c r="L2381" s="5" t="s">
        <v>29876</v>
      </c>
      <c r="M2381">
        <v>2377</v>
      </c>
      <c r="N2381" s="5" t="s">
        <v>29877</v>
      </c>
      <c r="O2381">
        <v>2377</v>
      </c>
      <c r="P2381" s="5" t="s">
        <v>29878</v>
      </c>
      <c r="Q2381">
        <v>2377</v>
      </c>
      <c r="R2381" s="5" t="s">
        <v>17243</v>
      </c>
      <c r="S2381">
        <v>2377</v>
      </c>
      <c r="T2381" s="5" t="s">
        <v>25794</v>
      </c>
    </row>
    <row r="2382" spans="11:20" x14ac:dyDescent="0.3">
      <c r="K2382">
        <v>2378</v>
      </c>
      <c r="L2382">
        <v>23.03</v>
      </c>
      <c r="M2382">
        <v>2378</v>
      </c>
      <c r="N2382">
        <v>11.863</v>
      </c>
      <c r="O2382">
        <v>2378</v>
      </c>
      <c r="P2382" s="5" t="s">
        <v>29879</v>
      </c>
      <c r="Q2382">
        <v>2378</v>
      </c>
      <c r="R2382" s="5" t="s">
        <v>29880</v>
      </c>
      <c r="S2382">
        <v>2378</v>
      </c>
      <c r="T2382" s="5" t="s">
        <v>25635</v>
      </c>
    </row>
    <row r="2383" spans="11:20" x14ac:dyDescent="0.3">
      <c r="K2383">
        <v>2379</v>
      </c>
      <c r="L2383" s="5" t="s">
        <v>29881</v>
      </c>
      <c r="M2383">
        <v>2379</v>
      </c>
      <c r="N2383" s="5" t="s">
        <v>29882</v>
      </c>
      <c r="O2383">
        <v>2379</v>
      </c>
      <c r="P2383" s="5" t="s">
        <v>29883</v>
      </c>
      <c r="Q2383">
        <v>2379</v>
      </c>
      <c r="R2383" s="5" t="s">
        <v>21049</v>
      </c>
      <c r="S2383">
        <v>2379</v>
      </c>
      <c r="T2383" s="5" t="s">
        <v>24869</v>
      </c>
    </row>
    <row r="2384" spans="11:20" x14ac:dyDescent="0.3">
      <c r="K2384">
        <v>2380</v>
      </c>
      <c r="L2384" s="5" t="s">
        <v>29884</v>
      </c>
      <c r="M2384">
        <v>2380</v>
      </c>
      <c r="N2384" s="5" t="s">
        <v>29885</v>
      </c>
      <c r="O2384">
        <v>2380</v>
      </c>
      <c r="P2384" s="5" t="s">
        <v>27179</v>
      </c>
      <c r="Q2384">
        <v>2380</v>
      </c>
      <c r="R2384" s="5" t="s">
        <v>26945</v>
      </c>
      <c r="S2384">
        <v>2380</v>
      </c>
      <c r="T2384" s="5" t="s">
        <v>29886</v>
      </c>
    </row>
    <row r="2385" spans="11:20" x14ac:dyDescent="0.3">
      <c r="K2385">
        <v>2381</v>
      </c>
      <c r="L2385" s="5" t="s">
        <v>29887</v>
      </c>
      <c r="M2385">
        <v>2381</v>
      </c>
      <c r="N2385" s="5" t="s">
        <v>29888</v>
      </c>
      <c r="O2385">
        <v>2381</v>
      </c>
      <c r="P2385" s="5" t="s">
        <v>29889</v>
      </c>
      <c r="Q2385">
        <v>2381</v>
      </c>
      <c r="R2385" s="5" t="s">
        <v>17479</v>
      </c>
      <c r="S2385">
        <v>2381</v>
      </c>
      <c r="T2385" s="5" t="s">
        <v>29890</v>
      </c>
    </row>
    <row r="2386" spans="11:20" x14ac:dyDescent="0.3">
      <c r="K2386">
        <v>2382</v>
      </c>
      <c r="L2386" s="5" t="s">
        <v>29891</v>
      </c>
      <c r="M2386">
        <v>2382</v>
      </c>
      <c r="N2386" s="5" t="s">
        <v>29892</v>
      </c>
      <c r="O2386">
        <v>2382</v>
      </c>
      <c r="P2386" s="5" t="s">
        <v>18610</v>
      </c>
      <c r="Q2386">
        <v>2382</v>
      </c>
      <c r="R2386">
        <v>25.417000000000002</v>
      </c>
      <c r="S2386">
        <v>2382</v>
      </c>
      <c r="T2386" s="5" t="s">
        <v>18905</v>
      </c>
    </row>
    <row r="2387" spans="11:20" x14ac:dyDescent="0.3">
      <c r="K2387">
        <v>2383</v>
      </c>
      <c r="L2387" s="5" t="s">
        <v>25907</v>
      </c>
      <c r="M2387">
        <v>2383</v>
      </c>
      <c r="N2387" s="5" t="s">
        <v>29893</v>
      </c>
      <c r="O2387">
        <v>2383</v>
      </c>
      <c r="P2387" s="5" t="s">
        <v>29504</v>
      </c>
      <c r="Q2387">
        <v>2383</v>
      </c>
      <c r="R2387" s="5" t="s">
        <v>26503</v>
      </c>
      <c r="S2387">
        <v>2383</v>
      </c>
      <c r="T2387" s="5" t="s">
        <v>21629</v>
      </c>
    </row>
    <row r="2388" spans="11:20" x14ac:dyDescent="0.3">
      <c r="K2388">
        <v>2384</v>
      </c>
      <c r="L2388" s="5" t="s">
        <v>21415</v>
      </c>
      <c r="M2388">
        <v>2384</v>
      </c>
      <c r="N2388" s="5" t="s">
        <v>29894</v>
      </c>
      <c r="O2388">
        <v>2384</v>
      </c>
      <c r="P2388">
        <v>24.518000000000001</v>
      </c>
      <c r="Q2388">
        <v>2384</v>
      </c>
      <c r="R2388" s="5" t="s">
        <v>29895</v>
      </c>
      <c r="S2388">
        <v>2384</v>
      </c>
      <c r="T2388" s="5" t="s">
        <v>29896</v>
      </c>
    </row>
    <row r="2389" spans="11:20" x14ac:dyDescent="0.3">
      <c r="K2389">
        <v>2385</v>
      </c>
      <c r="L2389" s="5" t="s">
        <v>29897</v>
      </c>
      <c r="M2389">
        <v>2385</v>
      </c>
      <c r="N2389" s="5" t="s">
        <v>29898</v>
      </c>
      <c r="O2389">
        <v>2385</v>
      </c>
      <c r="P2389" s="5" t="s">
        <v>29899</v>
      </c>
      <c r="Q2389">
        <v>2385</v>
      </c>
      <c r="R2389" s="5" t="s">
        <v>29900</v>
      </c>
      <c r="S2389">
        <v>2385</v>
      </c>
      <c r="T2389" s="5" t="s">
        <v>21088</v>
      </c>
    </row>
    <row r="2390" spans="11:20" x14ac:dyDescent="0.3">
      <c r="K2390">
        <v>2386</v>
      </c>
      <c r="L2390">
        <v>22.100999999999999</v>
      </c>
      <c r="M2390">
        <v>2386</v>
      </c>
      <c r="N2390" s="5" t="s">
        <v>29901</v>
      </c>
      <c r="O2390">
        <v>2386</v>
      </c>
      <c r="P2390" s="5" t="s">
        <v>29902</v>
      </c>
      <c r="Q2390">
        <v>2386</v>
      </c>
      <c r="R2390" s="5" t="s">
        <v>19723</v>
      </c>
      <c r="S2390">
        <v>2386</v>
      </c>
      <c r="T2390" s="5" t="s">
        <v>23600</v>
      </c>
    </row>
    <row r="2391" spans="11:20" x14ac:dyDescent="0.3">
      <c r="K2391">
        <v>2387</v>
      </c>
      <c r="L2391" s="5" t="s">
        <v>29903</v>
      </c>
      <c r="M2391">
        <v>2387</v>
      </c>
      <c r="N2391" s="5" t="s">
        <v>29904</v>
      </c>
      <c r="O2391">
        <v>2387</v>
      </c>
      <c r="P2391" s="5" t="s">
        <v>29905</v>
      </c>
      <c r="Q2391">
        <v>2387</v>
      </c>
      <c r="R2391" s="5" t="s">
        <v>21497</v>
      </c>
      <c r="S2391">
        <v>2387</v>
      </c>
      <c r="T2391" s="5" t="s">
        <v>19597</v>
      </c>
    </row>
    <row r="2392" spans="11:20" x14ac:dyDescent="0.3">
      <c r="K2392">
        <v>2388</v>
      </c>
      <c r="L2392" s="5" t="s">
        <v>29906</v>
      </c>
      <c r="M2392">
        <v>2388</v>
      </c>
      <c r="N2392" s="5" t="s">
        <v>29907</v>
      </c>
      <c r="O2392">
        <v>2388</v>
      </c>
      <c r="P2392" s="5" t="s">
        <v>26441</v>
      </c>
      <c r="Q2392">
        <v>2388</v>
      </c>
      <c r="R2392" s="5" t="s">
        <v>26020</v>
      </c>
      <c r="S2392">
        <v>2388</v>
      </c>
      <c r="T2392" s="5" t="s">
        <v>29908</v>
      </c>
    </row>
    <row r="2393" spans="11:20" x14ac:dyDescent="0.3">
      <c r="K2393">
        <v>2389</v>
      </c>
      <c r="L2393" s="5" t="s">
        <v>29909</v>
      </c>
      <c r="M2393">
        <v>2389</v>
      </c>
      <c r="N2393" s="5" t="s">
        <v>29910</v>
      </c>
      <c r="O2393">
        <v>2389</v>
      </c>
      <c r="P2393" s="5" t="s">
        <v>29303</v>
      </c>
      <c r="Q2393">
        <v>2389</v>
      </c>
      <c r="R2393" s="5" t="s">
        <v>29911</v>
      </c>
      <c r="S2393">
        <v>2389</v>
      </c>
      <c r="T2393" s="5" t="s">
        <v>23850</v>
      </c>
    </row>
    <row r="2394" spans="11:20" x14ac:dyDescent="0.3">
      <c r="K2394">
        <v>2390</v>
      </c>
      <c r="L2394" s="5" t="s">
        <v>29912</v>
      </c>
      <c r="M2394">
        <v>2390</v>
      </c>
      <c r="N2394" s="5" t="s">
        <v>23691</v>
      </c>
      <c r="O2394">
        <v>2390</v>
      </c>
      <c r="P2394" s="5" t="s">
        <v>25603</v>
      </c>
      <c r="Q2394">
        <v>2390</v>
      </c>
      <c r="R2394">
        <v>25.911000000000001</v>
      </c>
      <c r="S2394">
        <v>2390</v>
      </c>
      <c r="T2394" s="5" t="s">
        <v>29913</v>
      </c>
    </row>
    <row r="2395" spans="11:20" x14ac:dyDescent="0.3">
      <c r="K2395">
        <v>2391</v>
      </c>
      <c r="L2395" s="5" t="s">
        <v>23603</v>
      </c>
      <c r="M2395">
        <v>2391</v>
      </c>
      <c r="N2395" s="5" t="s">
        <v>29914</v>
      </c>
      <c r="O2395">
        <v>2391</v>
      </c>
      <c r="P2395" s="5" t="s">
        <v>19575</v>
      </c>
      <c r="Q2395">
        <v>2391</v>
      </c>
      <c r="R2395" s="5" t="s">
        <v>18167</v>
      </c>
      <c r="S2395">
        <v>2391</v>
      </c>
      <c r="T2395">
        <v>24.917000000000002</v>
      </c>
    </row>
    <row r="2396" spans="11:20" x14ac:dyDescent="0.3">
      <c r="K2396">
        <v>2392</v>
      </c>
      <c r="L2396" s="5" t="s">
        <v>29915</v>
      </c>
      <c r="M2396">
        <v>2392</v>
      </c>
      <c r="N2396" s="5" t="s">
        <v>29916</v>
      </c>
      <c r="O2396">
        <v>2392</v>
      </c>
      <c r="P2396" s="5" t="s">
        <v>20161</v>
      </c>
      <c r="Q2396">
        <v>2392</v>
      </c>
      <c r="R2396" s="5" t="s">
        <v>23666</v>
      </c>
      <c r="S2396">
        <v>2392</v>
      </c>
      <c r="T2396" s="5" t="s">
        <v>29917</v>
      </c>
    </row>
    <row r="2397" spans="11:20" x14ac:dyDescent="0.3">
      <c r="K2397">
        <v>2393</v>
      </c>
      <c r="L2397" s="5" t="s">
        <v>18079</v>
      </c>
      <c r="M2397">
        <v>2393</v>
      </c>
      <c r="N2397" s="5" t="s">
        <v>29918</v>
      </c>
      <c r="O2397">
        <v>2393</v>
      </c>
      <c r="P2397" s="5" t="s">
        <v>19609</v>
      </c>
      <c r="Q2397">
        <v>2393</v>
      </c>
      <c r="R2397" s="5" t="s">
        <v>25147</v>
      </c>
      <c r="S2397">
        <v>2393</v>
      </c>
      <c r="T2397" s="5" t="s">
        <v>18625</v>
      </c>
    </row>
    <row r="2398" spans="11:20" x14ac:dyDescent="0.3">
      <c r="K2398">
        <v>2394</v>
      </c>
      <c r="L2398" s="5" t="s">
        <v>18782</v>
      </c>
      <c r="M2398">
        <v>2394</v>
      </c>
      <c r="N2398">
        <v>12.262</v>
      </c>
      <c r="O2398">
        <v>2394</v>
      </c>
      <c r="P2398" s="5" t="s">
        <v>17293</v>
      </c>
      <c r="Q2398">
        <v>2394</v>
      </c>
      <c r="R2398" s="5" t="s">
        <v>20785</v>
      </c>
      <c r="S2398">
        <v>2394</v>
      </c>
      <c r="T2398" s="5" t="s">
        <v>18188</v>
      </c>
    </row>
    <row r="2399" spans="11:20" x14ac:dyDescent="0.3">
      <c r="K2399">
        <v>2395</v>
      </c>
      <c r="L2399" s="5" t="s">
        <v>29919</v>
      </c>
      <c r="M2399">
        <v>2395</v>
      </c>
      <c r="N2399" s="5" t="s">
        <v>29920</v>
      </c>
      <c r="O2399">
        <v>2395</v>
      </c>
      <c r="P2399" s="5" t="s">
        <v>29921</v>
      </c>
      <c r="Q2399">
        <v>2395</v>
      </c>
      <c r="R2399">
        <v>25.292000000000002</v>
      </c>
      <c r="S2399">
        <v>2395</v>
      </c>
      <c r="T2399" s="5" t="s">
        <v>19058</v>
      </c>
    </row>
    <row r="2400" spans="11:20" x14ac:dyDescent="0.3">
      <c r="K2400">
        <v>2396</v>
      </c>
      <c r="L2400" s="5" t="s">
        <v>29922</v>
      </c>
      <c r="M2400">
        <v>2396</v>
      </c>
      <c r="N2400" s="5" t="s">
        <v>29923</v>
      </c>
      <c r="O2400">
        <v>2396</v>
      </c>
      <c r="P2400" s="5" t="s">
        <v>29924</v>
      </c>
      <c r="Q2400">
        <v>2396</v>
      </c>
      <c r="R2400" s="5" t="s">
        <v>23606</v>
      </c>
      <c r="S2400">
        <v>2396</v>
      </c>
      <c r="T2400" s="5" t="s">
        <v>29925</v>
      </c>
    </row>
    <row r="2401" spans="11:20" x14ac:dyDescent="0.3">
      <c r="K2401">
        <v>2397</v>
      </c>
      <c r="L2401" s="5" t="s">
        <v>29926</v>
      </c>
      <c r="M2401">
        <v>2397</v>
      </c>
      <c r="N2401" s="5" t="s">
        <v>29927</v>
      </c>
      <c r="O2401">
        <v>2397</v>
      </c>
      <c r="P2401" s="5" t="s">
        <v>20866</v>
      </c>
      <c r="Q2401">
        <v>2397</v>
      </c>
      <c r="R2401" s="5" t="s">
        <v>29928</v>
      </c>
      <c r="S2401">
        <v>2397</v>
      </c>
      <c r="T2401" s="5" t="s">
        <v>18911</v>
      </c>
    </row>
    <row r="2402" spans="11:20" x14ac:dyDescent="0.3">
      <c r="K2402">
        <v>2398</v>
      </c>
      <c r="L2402" s="5" t="s">
        <v>27535</v>
      </c>
      <c r="M2402">
        <v>2398</v>
      </c>
      <c r="N2402" s="5" t="s">
        <v>29929</v>
      </c>
      <c r="O2402">
        <v>2398</v>
      </c>
      <c r="P2402" s="5" t="s">
        <v>20226</v>
      </c>
      <c r="Q2402">
        <v>2398</v>
      </c>
      <c r="R2402" s="5" t="s">
        <v>19251</v>
      </c>
      <c r="S2402">
        <v>2398</v>
      </c>
      <c r="T2402" s="5" t="s">
        <v>29930</v>
      </c>
    </row>
    <row r="2403" spans="11:20" x14ac:dyDescent="0.3">
      <c r="K2403">
        <v>2399</v>
      </c>
      <c r="L2403" s="5" t="s">
        <v>29931</v>
      </c>
      <c r="M2403">
        <v>2399</v>
      </c>
      <c r="N2403" s="5" t="s">
        <v>29932</v>
      </c>
      <c r="O2403">
        <v>2399</v>
      </c>
      <c r="P2403" s="5" t="s">
        <v>17629</v>
      </c>
      <c r="Q2403">
        <v>2399</v>
      </c>
      <c r="R2403" s="5" t="s">
        <v>28667</v>
      </c>
      <c r="S2403">
        <v>2399</v>
      </c>
      <c r="T2403" s="5" t="s">
        <v>29576</v>
      </c>
    </row>
    <row r="2404" spans="11:20" x14ac:dyDescent="0.3">
      <c r="K2404">
        <v>2400</v>
      </c>
      <c r="L2404" s="5" t="s">
        <v>29933</v>
      </c>
      <c r="M2404">
        <v>2400</v>
      </c>
      <c r="N2404" s="5" t="s">
        <v>29934</v>
      </c>
      <c r="O2404">
        <v>2400</v>
      </c>
      <c r="P2404" s="5" t="s">
        <v>29935</v>
      </c>
      <c r="Q2404">
        <v>2400</v>
      </c>
      <c r="R2404" s="5" t="s">
        <v>29010</v>
      </c>
      <c r="S2404">
        <v>2400</v>
      </c>
      <c r="T2404" s="5" t="s">
        <v>29936</v>
      </c>
    </row>
    <row r="2405" spans="11:20" x14ac:dyDescent="0.3">
      <c r="K2405">
        <v>2401</v>
      </c>
      <c r="L2405" s="5" t="s">
        <v>17760</v>
      </c>
      <c r="M2405">
        <v>2401</v>
      </c>
      <c r="N2405" s="5" t="s">
        <v>29937</v>
      </c>
      <c r="O2405">
        <v>2401</v>
      </c>
      <c r="P2405" s="5" t="s">
        <v>29938</v>
      </c>
      <c r="Q2405">
        <v>2401</v>
      </c>
      <c r="R2405" s="5" t="s">
        <v>21512</v>
      </c>
      <c r="S2405">
        <v>2401</v>
      </c>
      <c r="T2405" s="5" t="s">
        <v>29939</v>
      </c>
    </row>
    <row r="2406" spans="11:20" x14ac:dyDescent="0.3">
      <c r="K2406">
        <v>2402</v>
      </c>
      <c r="L2406" s="5" t="s">
        <v>29940</v>
      </c>
      <c r="M2406">
        <v>2402</v>
      </c>
      <c r="N2406" s="5" t="s">
        <v>29941</v>
      </c>
      <c r="O2406">
        <v>2402</v>
      </c>
      <c r="P2406" s="5" t="s">
        <v>29942</v>
      </c>
      <c r="Q2406">
        <v>2402</v>
      </c>
      <c r="R2406" s="5" t="s">
        <v>29943</v>
      </c>
      <c r="S2406">
        <v>2402</v>
      </c>
      <c r="T2406">
        <v>24.893000000000001</v>
      </c>
    </row>
    <row r="2407" spans="11:20" x14ac:dyDescent="0.3">
      <c r="K2407">
        <v>2403</v>
      </c>
      <c r="L2407" s="5" t="s">
        <v>28641</v>
      </c>
      <c r="M2407">
        <v>2403</v>
      </c>
      <c r="N2407" s="5" t="s">
        <v>29944</v>
      </c>
      <c r="O2407">
        <v>2403</v>
      </c>
      <c r="P2407" s="5" t="s">
        <v>29945</v>
      </c>
      <c r="Q2407">
        <v>2403</v>
      </c>
      <c r="R2407" s="5" t="s">
        <v>29946</v>
      </c>
      <c r="S2407">
        <v>2403</v>
      </c>
      <c r="T2407" s="5" t="s">
        <v>29947</v>
      </c>
    </row>
    <row r="2408" spans="11:20" x14ac:dyDescent="0.3">
      <c r="K2408">
        <v>2404</v>
      </c>
      <c r="L2408" s="5" t="s">
        <v>29948</v>
      </c>
      <c r="M2408">
        <v>2404</v>
      </c>
      <c r="N2408" s="5" t="s">
        <v>29949</v>
      </c>
      <c r="O2408">
        <v>2404</v>
      </c>
      <c r="P2408">
        <v>22.963999999999999</v>
      </c>
      <c r="Q2408">
        <v>2404</v>
      </c>
      <c r="R2408" s="5" t="s">
        <v>29950</v>
      </c>
      <c r="S2408">
        <v>2404</v>
      </c>
      <c r="T2408" s="5" t="s">
        <v>29951</v>
      </c>
    </row>
    <row r="2409" spans="11:20" x14ac:dyDescent="0.3">
      <c r="K2409">
        <v>2405</v>
      </c>
      <c r="L2409" s="5" t="s">
        <v>29952</v>
      </c>
      <c r="M2409">
        <v>2405</v>
      </c>
      <c r="N2409" s="5" t="s">
        <v>26356</v>
      </c>
      <c r="O2409">
        <v>2405</v>
      </c>
      <c r="P2409" s="5" t="s">
        <v>29953</v>
      </c>
      <c r="Q2409">
        <v>2405</v>
      </c>
      <c r="R2409" s="5" t="s">
        <v>19315</v>
      </c>
      <c r="S2409">
        <v>2405</v>
      </c>
      <c r="T2409" s="5" t="s">
        <v>23953</v>
      </c>
    </row>
    <row r="2410" spans="11:20" x14ac:dyDescent="0.3">
      <c r="K2410">
        <v>2406</v>
      </c>
      <c r="L2410" s="5" t="s">
        <v>28647</v>
      </c>
      <c r="M2410">
        <v>2406</v>
      </c>
      <c r="N2410" s="5" t="s">
        <v>29954</v>
      </c>
      <c r="O2410">
        <v>2406</v>
      </c>
      <c r="P2410" s="5" t="s">
        <v>29955</v>
      </c>
      <c r="Q2410">
        <v>2406</v>
      </c>
      <c r="R2410" s="5" t="s">
        <v>29956</v>
      </c>
      <c r="S2410">
        <v>2406</v>
      </c>
      <c r="T2410" s="5" t="s">
        <v>19545</v>
      </c>
    </row>
    <row r="2411" spans="11:20" x14ac:dyDescent="0.3">
      <c r="K2411">
        <v>2407</v>
      </c>
      <c r="L2411">
        <v>22.363</v>
      </c>
      <c r="M2411">
        <v>2407</v>
      </c>
      <c r="N2411">
        <v>12.262</v>
      </c>
      <c r="O2411">
        <v>2407</v>
      </c>
      <c r="P2411" s="5" t="s">
        <v>21972</v>
      </c>
      <c r="Q2411">
        <v>2407</v>
      </c>
      <c r="R2411" s="5" t="s">
        <v>29957</v>
      </c>
      <c r="S2411">
        <v>2407</v>
      </c>
      <c r="T2411" s="5" t="s">
        <v>19194</v>
      </c>
    </row>
    <row r="2412" spans="11:20" x14ac:dyDescent="0.3">
      <c r="K2412">
        <v>2408</v>
      </c>
      <c r="L2412" s="5" t="s">
        <v>29958</v>
      </c>
      <c r="M2412">
        <v>2408</v>
      </c>
      <c r="N2412" s="5" t="s">
        <v>29894</v>
      </c>
      <c r="O2412">
        <v>2408</v>
      </c>
      <c r="P2412">
        <v>22.988</v>
      </c>
      <c r="Q2412">
        <v>2408</v>
      </c>
      <c r="R2412" s="5" t="s">
        <v>29959</v>
      </c>
      <c r="S2412">
        <v>2408</v>
      </c>
      <c r="T2412" s="5" t="s">
        <v>26525</v>
      </c>
    </row>
    <row r="2413" spans="11:20" x14ac:dyDescent="0.3">
      <c r="K2413">
        <v>2409</v>
      </c>
      <c r="L2413" s="5" t="s">
        <v>29960</v>
      </c>
      <c r="M2413">
        <v>2409</v>
      </c>
      <c r="N2413" s="5" t="s">
        <v>29961</v>
      </c>
      <c r="O2413">
        <v>2409</v>
      </c>
      <c r="P2413" s="5" t="s">
        <v>29962</v>
      </c>
      <c r="Q2413">
        <v>2409</v>
      </c>
      <c r="R2413" s="5" t="s">
        <v>29963</v>
      </c>
      <c r="S2413">
        <v>2409</v>
      </c>
      <c r="T2413" s="5" t="s">
        <v>17935</v>
      </c>
    </row>
    <row r="2414" spans="11:20" x14ac:dyDescent="0.3">
      <c r="K2414">
        <v>2410</v>
      </c>
      <c r="L2414">
        <v>22.844999999999999</v>
      </c>
      <c r="M2414">
        <v>2410</v>
      </c>
      <c r="N2414" s="5" t="s">
        <v>29964</v>
      </c>
      <c r="O2414">
        <v>2410</v>
      </c>
      <c r="P2414" s="5" t="s">
        <v>29965</v>
      </c>
      <c r="Q2414">
        <v>2410</v>
      </c>
      <c r="R2414" s="5" t="s">
        <v>29966</v>
      </c>
      <c r="S2414">
        <v>2410</v>
      </c>
      <c r="T2414" s="5" t="s">
        <v>29967</v>
      </c>
    </row>
    <row r="2415" spans="11:20" x14ac:dyDescent="0.3">
      <c r="K2415">
        <v>2411</v>
      </c>
      <c r="L2415" s="5" t="s">
        <v>29968</v>
      </c>
      <c r="M2415">
        <v>2411</v>
      </c>
      <c r="N2415" s="5" t="s">
        <v>29969</v>
      </c>
      <c r="O2415">
        <v>2411</v>
      </c>
      <c r="P2415" s="5" t="s">
        <v>29970</v>
      </c>
      <c r="Q2415">
        <v>2411</v>
      </c>
      <c r="R2415" s="5" t="s">
        <v>29971</v>
      </c>
      <c r="S2415">
        <v>2411</v>
      </c>
      <c r="T2415" s="5" t="s">
        <v>20417</v>
      </c>
    </row>
    <row r="2416" spans="11:20" x14ac:dyDescent="0.3">
      <c r="K2416">
        <v>2412</v>
      </c>
      <c r="L2416" s="5" t="s">
        <v>27360</v>
      </c>
      <c r="M2416">
        <v>2412</v>
      </c>
      <c r="N2416" s="5" t="s">
        <v>29972</v>
      </c>
      <c r="O2416">
        <v>2412</v>
      </c>
      <c r="P2416" s="5" t="s">
        <v>29973</v>
      </c>
      <c r="Q2416">
        <v>2412</v>
      </c>
      <c r="R2416" s="5" t="s">
        <v>24259</v>
      </c>
      <c r="S2416">
        <v>2412</v>
      </c>
      <c r="T2416" s="5" t="s">
        <v>19355</v>
      </c>
    </row>
    <row r="2417" spans="11:20" x14ac:dyDescent="0.3">
      <c r="K2417">
        <v>2413</v>
      </c>
      <c r="L2417" s="5" t="s">
        <v>22359</v>
      </c>
      <c r="M2417">
        <v>2413</v>
      </c>
      <c r="N2417" s="5" t="s">
        <v>29974</v>
      </c>
      <c r="O2417">
        <v>2413</v>
      </c>
      <c r="P2417" s="5" t="s">
        <v>29975</v>
      </c>
      <c r="Q2417">
        <v>2413</v>
      </c>
      <c r="R2417" s="5" t="s">
        <v>24832</v>
      </c>
      <c r="S2417">
        <v>2413</v>
      </c>
      <c r="T2417">
        <v>25.649000000000001</v>
      </c>
    </row>
    <row r="2418" spans="11:20" x14ac:dyDescent="0.3">
      <c r="K2418">
        <v>2414</v>
      </c>
      <c r="L2418" s="5" t="s">
        <v>23516</v>
      </c>
      <c r="M2418">
        <v>2414</v>
      </c>
      <c r="N2418" s="5" t="s">
        <v>29976</v>
      </c>
      <c r="O2418">
        <v>2414</v>
      </c>
      <c r="P2418" s="5" t="s">
        <v>29977</v>
      </c>
      <c r="Q2418">
        <v>2414</v>
      </c>
      <c r="R2418" s="5" t="s">
        <v>29978</v>
      </c>
      <c r="S2418">
        <v>2414</v>
      </c>
      <c r="T2418" s="5" t="s">
        <v>29512</v>
      </c>
    </row>
    <row r="2419" spans="11:20" x14ac:dyDescent="0.3">
      <c r="K2419">
        <v>2415</v>
      </c>
      <c r="L2419" s="5" t="s">
        <v>29979</v>
      </c>
      <c r="M2419">
        <v>2415</v>
      </c>
      <c r="N2419" s="5" t="s">
        <v>29980</v>
      </c>
      <c r="O2419">
        <v>2415</v>
      </c>
      <c r="P2419">
        <v>22.036000000000001</v>
      </c>
      <c r="Q2419">
        <v>2415</v>
      </c>
      <c r="R2419" s="5" t="s">
        <v>27305</v>
      </c>
      <c r="S2419">
        <v>2415</v>
      </c>
      <c r="T2419" s="5" t="s">
        <v>18824</v>
      </c>
    </row>
    <row r="2420" spans="11:20" x14ac:dyDescent="0.3">
      <c r="K2420">
        <v>2416</v>
      </c>
      <c r="L2420" s="5" t="s">
        <v>18168</v>
      </c>
      <c r="M2420">
        <v>2416</v>
      </c>
      <c r="N2420" s="5" t="s">
        <v>29981</v>
      </c>
      <c r="O2420">
        <v>2416</v>
      </c>
      <c r="P2420" s="5" t="s">
        <v>29982</v>
      </c>
      <c r="Q2420">
        <v>2416</v>
      </c>
      <c r="R2420" s="5" t="s">
        <v>28719</v>
      </c>
      <c r="S2420">
        <v>2416</v>
      </c>
      <c r="T2420" s="5" t="s">
        <v>29983</v>
      </c>
    </row>
    <row r="2421" spans="11:20" x14ac:dyDescent="0.3">
      <c r="K2421">
        <v>2417</v>
      </c>
      <c r="L2421" s="5" t="s">
        <v>29984</v>
      </c>
      <c r="M2421">
        <v>2417</v>
      </c>
      <c r="N2421">
        <v>12.244</v>
      </c>
      <c r="O2421">
        <v>2417</v>
      </c>
      <c r="P2421" s="5" t="s">
        <v>29985</v>
      </c>
      <c r="Q2421">
        <v>2417</v>
      </c>
      <c r="R2421" s="5" t="s">
        <v>17553</v>
      </c>
      <c r="S2421">
        <v>2417</v>
      </c>
      <c r="T2421" s="5" t="s">
        <v>29557</v>
      </c>
    </row>
    <row r="2422" spans="11:20" x14ac:dyDescent="0.3">
      <c r="K2422">
        <v>2418</v>
      </c>
      <c r="L2422" s="5" t="s">
        <v>29986</v>
      </c>
      <c r="M2422">
        <v>2418</v>
      </c>
      <c r="N2422" s="5" t="s">
        <v>29987</v>
      </c>
      <c r="O2422">
        <v>2418</v>
      </c>
      <c r="P2422" s="5" t="s">
        <v>17883</v>
      </c>
      <c r="Q2422">
        <v>2418</v>
      </c>
      <c r="R2422" s="5" t="s">
        <v>29988</v>
      </c>
      <c r="S2422">
        <v>2418</v>
      </c>
      <c r="T2422" s="5" t="s">
        <v>24524</v>
      </c>
    </row>
    <row r="2423" spans="11:20" x14ac:dyDescent="0.3">
      <c r="K2423">
        <v>2419</v>
      </c>
      <c r="L2423" s="5" t="s">
        <v>27399</v>
      </c>
      <c r="M2423">
        <v>2419</v>
      </c>
      <c r="N2423" s="5" t="s">
        <v>29989</v>
      </c>
      <c r="O2423">
        <v>2419</v>
      </c>
      <c r="P2423" s="5" t="s">
        <v>20586</v>
      </c>
      <c r="Q2423">
        <v>2419</v>
      </c>
      <c r="R2423" s="5" t="s">
        <v>19430</v>
      </c>
      <c r="S2423">
        <v>2419</v>
      </c>
      <c r="T2423" s="5" t="s">
        <v>29806</v>
      </c>
    </row>
    <row r="2424" spans="11:20" x14ac:dyDescent="0.3">
      <c r="K2424">
        <v>2420</v>
      </c>
      <c r="L2424" s="5" t="s">
        <v>28052</v>
      </c>
      <c r="M2424">
        <v>2420</v>
      </c>
      <c r="N2424" s="5" t="s">
        <v>29990</v>
      </c>
      <c r="O2424">
        <v>2420</v>
      </c>
      <c r="P2424" s="5" t="s">
        <v>29991</v>
      </c>
      <c r="Q2424">
        <v>2420</v>
      </c>
      <c r="R2424" s="5" t="s">
        <v>26101</v>
      </c>
      <c r="S2424">
        <v>2420</v>
      </c>
      <c r="T2424" s="5" t="s">
        <v>29992</v>
      </c>
    </row>
    <row r="2425" spans="11:20" x14ac:dyDescent="0.3">
      <c r="K2425">
        <v>2421</v>
      </c>
      <c r="L2425" s="5" t="s">
        <v>21566</v>
      </c>
      <c r="M2425">
        <v>2421</v>
      </c>
      <c r="N2425" s="5" t="s">
        <v>29993</v>
      </c>
      <c r="O2425">
        <v>2421</v>
      </c>
      <c r="P2425" s="5" t="s">
        <v>29994</v>
      </c>
      <c r="Q2425">
        <v>2421</v>
      </c>
      <c r="R2425">
        <v>25.024000000000001</v>
      </c>
      <c r="S2425">
        <v>2421</v>
      </c>
      <c r="T2425" s="5" t="s">
        <v>25885</v>
      </c>
    </row>
    <row r="2426" spans="11:20" x14ac:dyDescent="0.3">
      <c r="K2426">
        <v>2422</v>
      </c>
      <c r="L2426">
        <v>21.28</v>
      </c>
      <c r="M2426">
        <v>2422</v>
      </c>
      <c r="N2426" s="5" t="s">
        <v>29995</v>
      </c>
      <c r="O2426">
        <v>2422</v>
      </c>
      <c r="P2426" s="5" t="s">
        <v>29996</v>
      </c>
      <c r="Q2426">
        <v>2422</v>
      </c>
      <c r="R2426" s="5" t="s">
        <v>20604</v>
      </c>
      <c r="S2426">
        <v>2422</v>
      </c>
      <c r="T2426" s="5" t="s">
        <v>29997</v>
      </c>
    </row>
    <row r="2427" spans="11:20" x14ac:dyDescent="0.3">
      <c r="K2427">
        <v>2423</v>
      </c>
      <c r="L2427" s="5" t="s">
        <v>20060</v>
      </c>
      <c r="M2427">
        <v>2423</v>
      </c>
      <c r="N2427" s="5" t="s">
        <v>29998</v>
      </c>
      <c r="O2427">
        <v>2423</v>
      </c>
      <c r="P2427" s="5" t="s">
        <v>29999</v>
      </c>
      <c r="Q2427">
        <v>2423</v>
      </c>
      <c r="R2427" s="5" t="s">
        <v>30000</v>
      </c>
      <c r="S2427">
        <v>2423</v>
      </c>
      <c r="T2427" s="5" t="s">
        <v>18381</v>
      </c>
    </row>
    <row r="2428" spans="11:20" x14ac:dyDescent="0.3">
      <c r="K2428">
        <v>2424</v>
      </c>
      <c r="L2428" s="5" t="s">
        <v>17878</v>
      </c>
      <c r="M2428">
        <v>2424</v>
      </c>
      <c r="N2428" s="5" t="s">
        <v>30001</v>
      </c>
      <c r="O2428">
        <v>2424</v>
      </c>
      <c r="P2428" s="5" t="s">
        <v>30002</v>
      </c>
      <c r="Q2428">
        <v>2424</v>
      </c>
      <c r="R2428" s="5" t="s">
        <v>19302</v>
      </c>
      <c r="S2428">
        <v>2424</v>
      </c>
      <c r="T2428" s="5" t="s">
        <v>30003</v>
      </c>
    </row>
    <row r="2429" spans="11:20" x14ac:dyDescent="0.3">
      <c r="K2429">
        <v>2425</v>
      </c>
      <c r="L2429" s="5" t="s">
        <v>30004</v>
      </c>
      <c r="M2429">
        <v>2425</v>
      </c>
      <c r="N2429" s="5" t="s">
        <v>30005</v>
      </c>
      <c r="O2429">
        <v>2425</v>
      </c>
      <c r="P2429" s="5" t="s">
        <v>18142</v>
      </c>
      <c r="Q2429">
        <v>2425</v>
      </c>
      <c r="R2429" s="5" t="s">
        <v>22088</v>
      </c>
      <c r="S2429">
        <v>2425</v>
      </c>
      <c r="T2429" s="5" t="s">
        <v>26071</v>
      </c>
    </row>
    <row r="2430" spans="11:20" x14ac:dyDescent="0.3">
      <c r="K2430">
        <v>2426</v>
      </c>
      <c r="L2430" s="5" t="s">
        <v>30006</v>
      </c>
      <c r="M2430">
        <v>2426</v>
      </c>
      <c r="N2430">
        <v>13.363</v>
      </c>
      <c r="O2430">
        <v>2426</v>
      </c>
      <c r="P2430" s="5" t="s">
        <v>25765</v>
      </c>
      <c r="Q2430">
        <v>2426</v>
      </c>
      <c r="R2430">
        <v>24.838999999999999</v>
      </c>
      <c r="S2430">
        <v>2426</v>
      </c>
      <c r="T2430" s="5" t="s">
        <v>26889</v>
      </c>
    </row>
    <row r="2431" spans="11:20" x14ac:dyDescent="0.3">
      <c r="K2431">
        <v>2427</v>
      </c>
      <c r="L2431" s="5" t="s">
        <v>30007</v>
      </c>
      <c r="M2431">
        <v>2427</v>
      </c>
      <c r="N2431" s="5" t="s">
        <v>30008</v>
      </c>
      <c r="O2431">
        <v>2427</v>
      </c>
      <c r="P2431">
        <v>23.72</v>
      </c>
      <c r="Q2431">
        <v>2427</v>
      </c>
      <c r="R2431" s="5" t="s">
        <v>29928</v>
      </c>
      <c r="S2431">
        <v>2427</v>
      </c>
      <c r="T2431">
        <v>24.536000000000001</v>
      </c>
    </row>
    <row r="2432" spans="11:20" x14ac:dyDescent="0.3">
      <c r="K2432">
        <v>2428</v>
      </c>
      <c r="L2432" s="5" t="s">
        <v>30009</v>
      </c>
      <c r="M2432">
        <v>2428</v>
      </c>
      <c r="N2432" s="5" t="s">
        <v>30010</v>
      </c>
      <c r="O2432">
        <v>2428</v>
      </c>
      <c r="P2432" s="5" t="s">
        <v>24711</v>
      </c>
      <c r="Q2432">
        <v>2428</v>
      </c>
      <c r="R2432" s="5" t="s">
        <v>30011</v>
      </c>
      <c r="S2432">
        <v>2428</v>
      </c>
      <c r="T2432" s="5" t="s">
        <v>30012</v>
      </c>
    </row>
    <row r="2433" spans="11:20" x14ac:dyDescent="0.3">
      <c r="K2433">
        <v>2429</v>
      </c>
      <c r="L2433" s="5" t="s">
        <v>23287</v>
      </c>
      <c r="M2433">
        <v>2429</v>
      </c>
      <c r="N2433" s="5" t="s">
        <v>30013</v>
      </c>
      <c r="O2433">
        <v>2429</v>
      </c>
      <c r="P2433" s="5" t="s">
        <v>27292</v>
      </c>
      <c r="Q2433">
        <v>2429</v>
      </c>
      <c r="R2433" s="5" t="s">
        <v>19023</v>
      </c>
      <c r="S2433">
        <v>2429</v>
      </c>
      <c r="T2433" s="5" t="s">
        <v>18910</v>
      </c>
    </row>
    <row r="2434" spans="11:20" x14ac:dyDescent="0.3">
      <c r="K2434">
        <v>2430</v>
      </c>
      <c r="L2434" s="5" t="s">
        <v>30014</v>
      </c>
      <c r="M2434">
        <v>2430</v>
      </c>
      <c r="N2434" s="5" t="s">
        <v>30015</v>
      </c>
      <c r="O2434">
        <v>2430</v>
      </c>
      <c r="P2434">
        <v>23.363</v>
      </c>
      <c r="Q2434">
        <v>2430</v>
      </c>
      <c r="R2434" s="5" t="s">
        <v>29013</v>
      </c>
      <c r="S2434">
        <v>2430</v>
      </c>
      <c r="T2434" s="5" t="s">
        <v>21469</v>
      </c>
    </row>
    <row r="2435" spans="11:20" x14ac:dyDescent="0.3">
      <c r="K2435">
        <v>2431</v>
      </c>
      <c r="L2435" s="5" t="s">
        <v>30016</v>
      </c>
      <c r="M2435">
        <v>2431</v>
      </c>
      <c r="N2435" s="5" t="s">
        <v>30017</v>
      </c>
      <c r="O2435">
        <v>2431</v>
      </c>
      <c r="P2435" s="5" t="s">
        <v>30018</v>
      </c>
      <c r="Q2435">
        <v>2431</v>
      </c>
      <c r="R2435" s="5" t="s">
        <v>22271</v>
      </c>
      <c r="S2435">
        <v>2431</v>
      </c>
      <c r="T2435" s="5" t="s">
        <v>30019</v>
      </c>
    </row>
    <row r="2436" spans="11:20" x14ac:dyDescent="0.3">
      <c r="K2436">
        <v>2432</v>
      </c>
      <c r="L2436" s="5" t="s">
        <v>30020</v>
      </c>
      <c r="M2436">
        <v>2432</v>
      </c>
      <c r="N2436">
        <v>12.113</v>
      </c>
      <c r="O2436">
        <v>2432</v>
      </c>
      <c r="P2436" s="5" t="s">
        <v>30021</v>
      </c>
      <c r="Q2436">
        <v>2432</v>
      </c>
      <c r="R2436" s="5" t="s">
        <v>29841</v>
      </c>
      <c r="S2436">
        <v>2432</v>
      </c>
      <c r="T2436" s="5" t="s">
        <v>30022</v>
      </c>
    </row>
    <row r="2437" spans="11:20" x14ac:dyDescent="0.3">
      <c r="K2437">
        <v>2433</v>
      </c>
      <c r="L2437" s="5" t="s">
        <v>27370</v>
      </c>
      <c r="M2437">
        <v>2433</v>
      </c>
      <c r="N2437" s="5" t="s">
        <v>30023</v>
      </c>
      <c r="O2437">
        <v>2433</v>
      </c>
      <c r="P2437" s="5" t="s">
        <v>19997</v>
      </c>
      <c r="Q2437">
        <v>2433</v>
      </c>
      <c r="R2437" s="5" t="s">
        <v>25851</v>
      </c>
      <c r="S2437">
        <v>2433</v>
      </c>
      <c r="T2437" s="5" t="s">
        <v>30024</v>
      </c>
    </row>
    <row r="2438" spans="11:20" x14ac:dyDescent="0.3">
      <c r="K2438">
        <v>2434</v>
      </c>
      <c r="L2438" s="5" t="s">
        <v>27847</v>
      </c>
      <c r="M2438">
        <v>2434</v>
      </c>
      <c r="N2438" s="5" t="s">
        <v>30025</v>
      </c>
      <c r="O2438">
        <v>2434</v>
      </c>
      <c r="P2438" s="5" t="s">
        <v>18874</v>
      </c>
      <c r="Q2438">
        <v>2434</v>
      </c>
      <c r="R2438" s="5" t="s">
        <v>30026</v>
      </c>
      <c r="S2438">
        <v>2434</v>
      </c>
      <c r="T2438" s="5" t="s">
        <v>29474</v>
      </c>
    </row>
    <row r="2439" spans="11:20" x14ac:dyDescent="0.3">
      <c r="K2439">
        <v>2435</v>
      </c>
      <c r="L2439" s="5" t="s">
        <v>30027</v>
      </c>
      <c r="M2439">
        <v>2435</v>
      </c>
      <c r="N2439" s="5" t="s">
        <v>22048</v>
      </c>
      <c r="O2439">
        <v>2435</v>
      </c>
      <c r="P2439" s="5" t="s">
        <v>30028</v>
      </c>
      <c r="Q2439">
        <v>2435</v>
      </c>
      <c r="R2439" s="5" t="s">
        <v>30029</v>
      </c>
      <c r="S2439">
        <v>2435</v>
      </c>
      <c r="T2439" s="5" t="s">
        <v>26112</v>
      </c>
    </row>
    <row r="2440" spans="11:20" x14ac:dyDescent="0.3">
      <c r="K2440">
        <v>2436</v>
      </c>
      <c r="L2440" s="5" t="s">
        <v>24512</v>
      </c>
      <c r="M2440">
        <v>2436</v>
      </c>
      <c r="N2440" s="5" t="s">
        <v>30030</v>
      </c>
      <c r="O2440">
        <v>2436</v>
      </c>
      <c r="P2440" s="5" t="s">
        <v>30031</v>
      </c>
      <c r="Q2440">
        <v>2436</v>
      </c>
      <c r="R2440" s="5" t="s">
        <v>28090</v>
      </c>
      <c r="S2440">
        <v>2436</v>
      </c>
      <c r="T2440" s="5" t="s">
        <v>28020</v>
      </c>
    </row>
    <row r="2441" spans="11:20" x14ac:dyDescent="0.3">
      <c r="K2441">
        <v>2437</v>
      </c>
      <c r="L2441" s="5" t="s">
        <v>17585</v>
      </c>
      <c r="M2441">
        <v>2437</v>
      </c>
      <c r="N2441" s="5" t="s">
        <v>30032</v>
      </c>
      <c r="O2441">
        <v>2437</v>
      </c>
      <c r="P2441" s="5" t="s">
        <v>30033</v>
      </c>
      <c r="Q2441">
        <v>2437</v>
      </c>
      <c r="R2441">
        <v>25.75</v>
      </c>
      <c r="S2441">
        <v>2437</v>
      </c>
      <c r="T2441" s="5" t="s">
        <v>25377</v>
      </c>
    </row>
    <row r="2442" spans="11:20" x14ac:dyDescent="0.3">
      <c r="K2442">
        <v>2438</v>
      </c>
      <c r="L2442" s="5" t="s">
        <v>30034</v>
      </c>
      <c r="M2442">
        <v>2438</v>
      </c>
      <c r="N2442" s="5" t="s">
        <v>30035</v>
      </c>
      <c r="O2442">
        <v>2438</v>
      </c>
      <c r="P2442" s="5" t="s">
        <v>30036</v>
      </c>
      <c r="Q2442">
        <v>2438</v>
      </c>
      <c r="R2442" s="5" t="s">
        <v>30037</v>
      </c>
      <c r="S2442">
        <v>2438</v>
      </c>
      <c r="T2442" s="5" t="s">
        <v>19130</v>
      </c>
    </row>
    <row r="2443" spans="11:20" x14ac:dyDescent="0.3">
      <c r="K2443">
        <v>2439</v>
      </c>
      <c r="L2443" s="5" t="s">
        <v>17928</v>
      </c>
      <c r="M2443">
        <v>2439</v>
      </c>
      <c r="N2443" s="5" t="s">
        <v>30038</v>
      </c>
      <c r="O2443">
        <v>2439</v>
      </c>
      <c r="P2443">
        <v>22.905000000000001</v>
      </c>
      <c r="Q2443">
        <v>2439</v>
      </c>
      <c r="R2443" s="5" t="s">
        <v>18861</v>
      </c>
      <c r="S2443">
        <v>2439</v>
      </c>
      <c r="T2443" s="5" t="s">
        <v>27327</v>
      </c>
    </row>
    <row r="2444" spans="11:20" x14ac:dyDescent="0.3">
      <c r="K2444">
        <v>2440</v>
      </c>
      <c r="L2444" s="5" t="s">
        <v>30034</v>
      </c>
      <c r="M2444">
        <v>2440</v>
      </c>
      <c r="N2444" s="5" t="s">
        <v>30039</v>
      </c>
      <c r="O2444">
        <v>2440</v>
      </c>
      <c r="P2444">
        <v>22.582999999999998</v>
      </c>
      <c r="Q2444">
        <v>2440</v>
      </c>
      <c r="R2444" s="5" t="s">
        <v>18317</v>
      </c>
      <c r="S2444">
        <v>2440</v>
      </c>
      <c r="T2444" s="5" t="s">
        <v>24483</v>
      </c>
    </row>
    <row r="2445" spans="11:20" x14ac:dyDescent="0.3">
      <c r="K2445">
        <v>2441</v>
      </c>
      <c r="L2445" s="5" t="s">
        <v>20963</v>
      </c>
      <c r="M2445">
        <v>2441</v>
      </c>
      <c r="N2445" s="5" t="s">
        <v>30040</v>
      </c>
      <c r="O2445">
        <v>2441</v>
      </c>
      <c r="P2445" s="5" t="s">
        <v>27879</v>
      </c>
      <c r="Q2445">
        <v>2441</v>
      </c>
      <c r="R2445" s="5" t="s">
        <v>20063</v>
      </c>
      <c r="S2445">
        <v>2441</v>
      </c>
      <c r="T2445" s="5" t="s">
        <v>20632</v>
      </c>
    </row>
    <row r="2446" spans="11:20" x14ac:dyDescent="0.3">
      <c r="K2446">
        <v>2442</v>
      </c>
      <c r="L2446" s="5" t="s">
        <v>30041</v>
      </c>
      <c r="M2446">
        <v>2442</v>
      </c>
      <c r="N2446" s="5" t="s">
        <v>30042</v>
      </c>
      <c r="O2446">
        <v>2442</v>
      </c>
      <c r="P2446">
        <v>23.012</v>
      </c>
      <c r="Q2446">
        <v>2442</v>
      </c>
      <c r="R2446" s="5" t="s">
        <v>21110</v>
      </c>
      <c r="S2446">
        <v>2442</v>
      </c>
      <c r="T2446">
        <v>24.875</v>
      </c>
    </row>
    <row r="2447" spans="11:20" x14ac:dyDescent="0.3">
      <c r="K2447">
        <v>2443</v>
      </c>
      <c r="L2447" s="5" t="s">
        <v>21409</v>
      </c>
      <c r="M2447">
        <v>2443</v>
      </c>
      <c r="N2447">
        <v>13.113</v>
      </c>
      <c r="O2447">
        <v>2443</v>
      </c>
      <c r="P2447" s="5" t="s">
        <v>20268</v>
      </c>
      <c r="Q2447">
        <v>2443</v>
      </c>
      <c r="R2447" s="5" t="s">
        <v>29422</v>
      </c>
      <c r="S2447">
        <v>2443</v>
      </c>
      <c r="T2447" s="5" t="s">
        <v>27556</v>
      </c>
    </row>
    <row r="2448" spans="11:20" x14ac:dyDescent="0.3">
      <c r="K2448">
        <v>2444</v>
      </c>
      <c r="L2448" s="5" t="s">
        <v>30043</v>
      </c>
      <c r="M2448">
        <v>2444</v>
      </c>
      <c r="N2448" s="5" t="s">
        <v>30044</v>
      </c>
      <c r="O2448">
        <v>2444</v>
      </c>
      <c r="P2448" s="5" t="s">
        <v>29627</v>
      </c>
      <c r="Q2448">
        <v>2444</v>
      </c>
      <c r="R2448" s="5" t="s">
        <v>28086</v>
      </c>
      <c r="S2448">
        <v>2444</v>
      </c>
      <c r="T2448" s="5" t="s">
        <v>19120</v>
      </c>
    </row>
    <row r="2449" spans="11:20" x14ac:dyDescent="0.3">
      <c r="K2449">
        <v>2445</v>
      </c>
      <c r="L2449" s="5" t="s">
        <v>30045</v>
      </c>
      <c r="M2449">
        <v>2445</v>
      </c>
      <c r="N2449" s="5" t="s">
        <v>30046</v>
      </c>
      <c r="O2449">
        <v>2445</v>
      </c>
      <c r="P2449" s="5" t="s">
        <v>30047</v>
      </c>
      <c r="Q2449">
        <v>2445</v>
      </c>
      <c r="R2449" s="5" t="s">
        <v>30048</v>
      </c>
      <c r="S2449">
        <v>2445</v>
      </c>
      <c r="T2449" s="5" t="s">
        <v>20315</v>
      </c>
    </row>
    <row r="2450" spans="11:20" x14ac:dyDescent="0.3">
      <c r="K2450">
        <v>2446</v>
      </c>
      <c r="L2450" s="5" t="s">
        <v>28732</v>
      </c>
      <c r="M2450">
        <v>2446</v>
      </c>
      <c r="N2450" s="5" t="s">
        <v>30049</v>
      </c>
      <c r="O2450">
        <v>2446</v>
      </c>
      <c r="P2450" s="5" t="s">
        <v>29922</v>
      </c>
      <c r="Q2450">
        <v>2446</v>
      </c>
      <c r="R2450" s="5" t="s">
        <v>18167</v>
      </c>
      <c r="S2450">
        <v>2446</v>
      </c>
      <c r="T2450" s="5" t="s">
        <v>30050</v>
      </c>
    </row>
    <row r="2451" spans="11:20" x14ac:dyDescent="0.3">
      <c r="K2451">
        <v>2447</v>
      </c>
      <c r="L2451" s="5" t="s">
        <v>30051</v>
      </c>
      <c r="M2451">
        <v>2447</v>
      </c>
      <c r="N2451" s="5" t="s">
        <v>30052</v>
      </c>
      <c r="O2451">
        <v>2447</v>
      </c>
      <c r="P2451" s="5" t="s">
        <v>19964</v>
      </c>
      <c r="Q2451">
        <v>2447</v>
      </c>
      <c r="R2451" s="5" t="s">
        <v>29484</v>
      </c>
      <c r="S2451">
        <v>2447</v>
      </c>
      <c r="T2451" s="5" t="s">
        <v>24298</v>
      </c>
    </row>
    <row r="2452" spans="11:20" x14ac:dyDescent="0.3">
      <c r="K2452">
        <v>2448</v>
      </c>
      <c r="L2452" s="5" t="s">
        <v>30053</v>
      </c>
      <c r="M2452">
        <v>2448</v>
      </c>
      <c r="N2452" s="5" t="s">
        <v>30054</v>
      </c>
      <c r="O2452">
        <v>2448</v>
      </c>
      <c r="P2452" s="5" t="s">
        <v>28833</v>
      </c>
      <c r="Q2452">
        <v>2448</v>
      </c>
      <c r="R2452" s="5" t="s">
        <v>27226</v>
      </c>
      <c r="S2452">
        <v>2448</v>
      </c>
      <c r="T2452" s="5" t="s">
        <v>19584</v>
      </c>
    </row>
    <row r="2453" spans="11:20" x14ac:dyDescent="0.3">
      <c r="K2453">
        <v>2449</v>
      </c>
      <c r="L2453" s="5" t="s">
        <v>21274</v>
      </c>
      <c r="M2453">
        <v>2449</v>
      </c>
      <c r="N2453" s="5" t="s">
        <v>30055</v>
      </c>
      <c r="O2453">
        <v>2449</v>
      </c>
      <c r="P2453" s="5" t="s">
        <v>29258</v>
      </c>
      <c r="Q2453">
        <v>2449</v>
      </c>
      <c r="R2453">
        <v>26.524000000000001</v>
      </c>
      <c r="S2453">
        <v>2449</v>
      </c>
      <c r="T2453" s="5" t="s">
        <v>19485</v>
      </c>
    </row>
    <row r="2454" spans="11:20" x14ac:dyDescent="0.3">
      <c r="K2454">
        <v>2450</v>
      </c>
      <c r="L2454" s="5" t="s">
        <v>30056</v>
      </c>
      <c r="M2454">
        <v>2450</v>
      </c>
      <c r="N2454" s="5" t="s">
        <v>30057</v>
      </c>
      <c r="O2454">
        <v>2450</v>
      </c>
      <c r="P2454" s="5" t="s">
        <v>27262</v>
      </c>
      <c r="Q2454">
        <v>2450</v>
      </c>
      <c r="R2454" s="5" t="s">
        <v>18648</v>
      </c>
      <c r="S2454">
        <v>2450</v>
      </c>
      <c r="T2454" s="5" t="s">
        <v>24502</v>
      </c>
    </row>
    <row r="2455" spans="11:20" x14ac:dyDescent="0.3">
      <c r="K2455">
        <v>2451</v>
      </c>
      <c r="L2455" s="5" t="s">
        <v>21941</v>
      </c>
      <c r="M2455">
        <v>2451</v>
      </c>
      <c r="N2455" s="5" t="s">
        <v>30058</v>
      </c>
      <c r="O2455">
        <v>2451</v>
      </c>
      <c r="P2455" s="5" t="s">
        <v>28117</v>
      </c>
      <c r="Q2455">
        <v>2451</v>
      </c>
      <c r="R2455" s="5" t="s">
        <v>30059</v>
      </c>
      <c r="S2455">
        <v>2451</v>
      </c>
      <c r="T2455">
        <v>24.75</v>
      </c>
    </row>
    <row r="2456" spans="11:20" x14ac:dyDescent="0.3">
      <c r="K2456">
        <v>2452</v>
      </c>
      <c r="L2456" s="5" t="s">
        <v>30060</v>
      </c>
      <c r="M2456">
        <v>2452</v>
      </c>
      <c r="N2456" s="5" t="s">
        <v>30061</v>
      </c>
      <c r="O2456">
        <v>2452</v>
      </c>
      <c r="P2456" s="5" t="s">
        <v>30062</v>
      </c>
      <c r="Q2456">
        <v>2452</v>
      </c>
      <c r="R2456" s="5" t="s">
        <v>30063</v>
      </c>
      <c r="S2456">
        <v>2452</v>
      </c>
      <c r="T2456" s="5" t="s">
        <v>25981</v>
      </c>
    </row>
    <row r="2457" spans="11:20" x14ac:dyDescent="0.3">
      <c r="K2457">
        <v>2453</v>
      </c>
      <c r="L2457" s="5" t="s">
        <v>30064</v>
      </c>
      <c r="M2457">
        <v>2453</v>
      </c>
      <c r="N2457" s="5" t="s">
        <v>29634</v>
      </c>
      <c r="O2457">
        <v>2453</v>
      </c>
      <c r="P2457" s="5" t="s">
        <v>22689</v>
      </c>
      <c r="Q2457">
        <v>2453</v>
      </c>
      <c r="R2457" s="5" t="s">
        <v>30065</v>
      </c>
      <c r="S2457">
        <v>2453</v>
      </c>
      <c r="T2457">
        <v>24.588999999999999</v>
      </c>
    </row>
    <row r="2458" spans="11:20" x14ac:dyDescent="0.3">
      <c r="K2458">
        <v>2454</v>
      </c>
      <c r="L2458" s="5" t="s">
        <v>30066</v>
      </c>
      <c r="M2458">
        <v>2454</v>
      </c>
      <c r="N2458" s="5" t="s">
        <v>30067</v>
      </c>
      <c r="O2458">
        <v>2454</v>
      </c>
      <c r="P2458">
        <v>23.606999999999999</v>
      </c>
      <c r="Q2458">
        <v>2454</v>
      </c>
      <c r="R2458" s="5" t="s">
        <v>18206</v>
      </c>
      <c r="S2458">
        <v>2454</v>
      </c>
      <c r="T2458" s="5" t="s">
        <v>30068</v>
      </c>
    </row>
    <row r="2459" spans="11:20" x14ac:dyDescent="0.3">
      <c r="K2459">
        <v>2455</v>
      </c>
      <c r="L2459" s="5" t="s">
        <v>30069</v>
      </c>
      <c r="M2459">
        <v>2455</v>
      </c>
      <c r="N2459" s="5" t="s">
        <v>30070</v>
      </c>
      <c r="O2459">
        <v>2455</v>
      </c>
      <c r="P2459" s="5" t="s">
        <v>27860</v>
      </c>
      <c r="Q2459">
        <v>2455</v>
      </c>
      <c r="R2459" s="5" t="s">
        <v>24696</v>
      </c>
      <c r="S2459">
        <v>2455</v>
      </c>
      <c r="T2459" s="5" t="s">
        <v>29709</v>
      </c>
    </row>
    <row r="2460" spans="11:20" x14ac:dyDescent="0.3">
      <c r="K2460">
        <v>2456</v>
      </c>
      <c r="L2460" s="5" t="s">
        <v>30071</v>
      </c>
      <c r="M2460">
        <v>2456</v>
      </c>
      <c r="N2460" s="5" t="s">
        <v>30072</v>
      </c>
      <c r="O2460">
        <v>2456</v>
      </c>
      <c r="P2460" s="5" t="s">
        <v>28791</v>
      </c>
      <c r="Q2460">
        <v>2456</v>
      </c>
      <c r="R2460" s="5" t="s">
        <v>30073</v>
      </c>
      <c r="S2460">
        <v>2456</v>
      </c>
      <c r="T2460" s="5" t="s">
        <v>29991</v>
      </c>
    </row>
    <row r="2461" spans="11:20" x14ac:dyDescent="0.3">
      <c r="K2461">
        <v>2457</v>
      </c>
      <c r="L2461">
        <v>20.981999999999999</v>
      </c>
      <c r="M2461">
        <v>2457</v>
      </c>
      <c r="N2461" s="5" t="s">
        <v>23219</v>
      </c>
      <c r="O2461">
        <v>2457</v>
      </c>
      <c r="P2461">
        <v>24.113</v>
      </c>
      <c r="Q2461">
        <v>2457</v>
      </c>
      <c r="R2461" s="5" t="s">
        <v>28135</v>
      </c>
      <c r="S2461">
        <v>2457</v>
      </c>
      <c r="T2461" s="5" t="s">
        <v>29598</v>
      </c>
    </row>
    <row r="2462" spans="11:20" x14ac:dyDescent="0.3">
      <c r="K2462">
        <v>2458</v>
      </c>
      <c r="L2462" s="5" t="s">
        <v>30074</v>
      </c>
      <c r="M2462">
        <v>2458</v>
      </c>
      <c r="N2462" s="5" t="s">
        <v>30075</v>
      </c>
      <c r="O2462">
        <v>2458</v>
      </c>
      <c r="P2462" s="5" t="s">
        <v>20023</v>
      </c>
      <c r="Q2462">
        <v>2458</v>
      </c>
      <c r="R2462" s="5" t="s">
        <v>30076</v>
      </c>
      <c r="S2462">
        <v>2458</v>
      </c>
      <c r="T2462" s="5" t="s">
        <v>29970</v>
      </c>
    </row>
    <row r="2463" spans="11:20" x14ac:dyDescent="0.3">
      <c r="K2463">
        <v>2459</v>
      </c>
      <c r="L2463">
        <v>20.637</v>
      </c>
      <c r="M2463">
        <v>2459</v>
      </c>
      <c r="N2463">
        <v>12.619</v>
      </c>
      <c r="O2463">
        <v>2459</v>
      </c>
      <c r="P2463">
        <v>23.536000000000001</v>
      </c>
      <c r="Q2463">
        <v>2459</v>
      </c>
      <c r="R2463" s="5" t="s">
        <v>17707</v>
      </c>
      <c r="S2463">
        <v>2459</v>
      </c>
      <c r="T2463" s="5" t="s">
        <v>19876</v>
      </c>
    </row>
    <row r="2464" spans="11:20" x14ac:dyDescent="0.3">
      <c r="K2464">
        <v>2460</v>
      </c>
      <c r="L2464" s="5" t="s">
        <v>30077</v>
      </c>
      <c r="M2464">
        <v>2460</v>
      </c>
      <c r="N2464" s="5" t="s">
        <v>30078</v>
      </c>
      <c r="O2464">
        <v>2460</v>
      </c>
      <c r="P2464" s="5" t="s">
        <v>30079</v>
      </c>
      <c r="Q2464">
        <v>2460</v>
      </c>
      <c r="R2464" s="5" t="s">
        <v>30080</v>
      </c>
      <c r="S2464">
        <v>2460</v>
      </c>
      <c r="T2464" s="5" t="s">
        <v>24264</v>
      </c>
    </row>
    <row r="2465" spans="11:20" x14ac:dyDescent="0.3">
      <c r="K2465">
        <v>2461</v>
      </c>
      <c r="L2465" s="5" t="s">
        <v>30081</v>
      </c>
      <c r="M2465">
        <v>2461</v>
      </c>
      <c r="N2465" s="5" t="s">
        <v>30082</v>
      </c>
      <c r="O2465">
        <v>2461</v>
      </c>
      <c r="P2465" s="5" t="s">
        <v>30083</v>
      </c>
      <c r="Q2465">
        <v>2461</v>
      </c>
      <c r="R2465" s="5" t="s">
        <v>27473</v>
      </c>
      <c r="S2465">
        <v>2461</v>
      </c>
      <c r="T2465" s="5" t="s">
        <v>26320</v>
      </c>
    </row>
    <row r="2466" spans="11:20" x14ac:dyDescent="0.3">
      <c r="K2466">
        <v>2462</v>
      </c>
      <c r="L2466" s="5" t="s">
        <v>30084</v>
      </c>
      <c r="M2466">
        <v>2462</v>
      </c>
      <c r="N2466" s="5" t="s">
        <v>30085</v>
      </c>
      <c r="O2466">
        <v>2462</v>
      </c>
      <c r="P2466" s="5" t="s">
        <v>30079</v>
      </c>
      <c r="Q2466">
        <v>2462</v>
      </c>
      <c r="R2466" s="5" t="s">
        <v>29527</v>
      </c>
      <c r="S2466">
        <v>2462</v>
      </c>
      <c r="T2466" s="5" t="s">
        <v>19656</v>
      </c>
    </row>
    <row r="2467" spans="11:20" x14ac:dyDescent="0.3">
      <c r="K2467">
        <v>2463</v>
      </c>
      <c r="L2467" s="5" t="s">
        <v>30086</v>
      </c>
      <c r="M2467">
        <v>2463</v>
      </c>
      <c r="N2467" s="5" t="s">
        <v>30087</v>
      </c>
      <c r="O2467">
        <v>2463</v>
      </c>
      <c r="P2467" s="5" t="s">
        <v>27154</v>
      </c>
      <c r="Q2467">
        <v>2463</v>
      </c>
      <c r="R2467" s="5" t="s">
        <v>28597</v>
      </c>
      <c r="S2467">
        <v>2463</v>
      </c>
      <c r="T2467" s="5" t="s">
        <v>29143</v>
      </c>
    </row>
    <row r="2468" spans="11:20" x14ac:dyDescent="0.3">
      <c r="K2468">
        <v>2464</v>
      </c>
      <c r="L2468" s="5" t="s">
        <v>30088</v>
      </c>
      <c r="M2468">
        <v>2464</v>
      </c>
      <c r="N2468" s="5" t="s">
        <v>30089</v>
      </c>
      <c r="O2468">
        <v>2464</v>
      </c>
      <c r="P2468" s="5" t="s">
        <v>25592</v>
      </c>
      <c r="Q2468">
        <v>2464</v>
      </c>
      <c r="R2468" s="5" t="s">
        <v>22983</v>
      </c>
      <c r="S2468">
        <v>2464</v>
      </c>
      <c r="T2468" s="5" t="s">
        <v>24452</v>
      </c>
    </row>
    <row r="2469" spans="11:20" x14ac:dyDescent="0.3">
      <c r="K2469">
        <v>2465</v>
      </c>
      <c r="L2469" s="5" t="s">
        <v>18715</v>
      </c>
      <c r="M2469">
        <v>2465</v>
      </c>
      <c r="N2469" s="5" t="s">
        <v>30090</v>
      </c>
      <c r="O2469">
        <v>2465</v>
      </c>
      <c r="P2469" s="5" t="s">
        <v>29983</v>
      </c>
      <c r="Q2469">
        <v>2465</v>
      </c>
      <c r="R2469" s="5" t="s">
        <v>30091</v>
      </c>
      <c r="S2469">
        <v>2465</v>
      </c>
      <c r="T2469" s="5" t="s">
        <v>30092</v>
      </c>
    </row>
    <row r="2470" spans="11:20" x14ac:dyDescent="0.3">
      <c r="K2470">
        <v>2466</v>
      </c>
      <c r="L2470" s="5" t="s">
        <v>30093</v>
      </c>
      <c r="M2470">
        <v>2466</v>
      </c>
      <c r="N2470" s="5" t="s">
        <v>30094</v>
      </c>
      <c r="O2470">
        <v>2466</v>
      </c>
      <c r="P2470">
        <v>23.411000000000001</v>
      </c>
      <c r="Q2470">
        <v>2466</v>
      </c>
      <c r="R2470" s="5" t="s">
        <v>22903</v>
      </c>
      <c r="S2470">
        <v>2466</v>
      </c>
      <c r="T2470" s="5" t="s">
        <v>30095</v>
      </c>
    </row>
    <row r="2471" spans="11:20" x14ac:dyDescent="0.3">
      <c r="K2471">
        <v>2467</v>
      </c>
      <c r="L2471" s="5" t="s">
        <v>20731</v>
      </c>
      <c r="M2471">
        <v>2467</v>
      </c>
      <c r="N2471" s="5" t="s">
        <v>30096</v>
      </c>
      <c r="O2471">
        <v>2467</v>
      </c>
      <c r="P2471" s="5" t="s">
        <v>30097</v>
      </c>
      <c r="Q2471">
        <v>2467</v>
      </c>
      <c r="R2471" s="5" t="s">
        <v>21418</v>
      </c>
      <c r="S2471">
        <v>2467</v>
      </c>
      <c r="T2471" s="5" t="s">
        <v>30098</v>
      </c>
    </row>
    <row r="2472" spans="11:20" x14ac:dyDescent="0.3">
      <c r="K2472">
        <v>2468</v>
      </c>
      <c r="L2472" s="5" t="s">
        <v>30099</v>
      </c>
      <c r="M2472">
        <v>2468</v>
      </c>
      <c r="N2472" s="5" t="s">
        <v>30100</v>
      </c>
      <c r="O2472">
        <v>2468</v>
      </c>
      <c r="P2472" s="5" t="s">
        <v>30012</v>
      </c>
      <c r="Q2472">
        <v>2468</v>
      </c>
      <c r="R2472">
        <v>26.137</v>
      </c>
      <c r="S2472">
        <v>2468</v>
      </c>
      <c r="T2472" s="5" t="s">
        <v>19659</v>
      </c>
    </row>
    <row r="2473" spans="11:20" x14ac:dyDescent="0.3">
      <c r="K2473">
        <v>2469</v>
      </c>
      <c r="L2473" s="5" t="s">
        <v>30101</v>
      </c>
      <c r="M2473">
        <v>2469</v>
      </c>
      <c r="N2473" s="5" t="s">
        <v>30102</v>
      </c>
      <c r="O2473">
        <v>2469</v>
      </c>
      <c r="P2473" s="5" t="s">
        <v>30103</v>
      </c>
      <c r="Q2473">
        <v>2469</v>
      </c>
      <c r="R2473" s="5" t="s">
        <v>30104</v>
      </c>
      <c r="S2473">
        <v>2469</v>
      </c>
      <c r="T2473" s="5" t="s">
        <v>30105</v>
      </c>
    </row>
    <row r="2474" spans="11:20" x14ac:dyDescent="0.3">
      <c r="K2474">
        <v>2470</v>
      </c>
      <c r="L2474" s="5" t="s">
        <v>30106</v>
      </c>
      <c r="M2474">
        <v>2470</v>
      </c>
      <c r="N2474" s="5" t="s">
        <v>30107</v>
      </c>
      <c r="O2474">
        <v>2470</v>
      </c>
      <c r="P2474" s="5" t="s">
        <v>30108</v>
      </c>
      <c r="Q2474">
        <v>2470</v>
      </c>
      <c r="R2474" s="5" t="s">
        <v>24353</v>
      </c>
      <c r="S2474">
        <v>2470</v>
      </c>
      <c r="T2474" s="5" t="s">
        <v>30109</v>
      </c>
    </row>
    <row r="2475" spans="11:20" x14ac:dyDescent="0.3">
      <c r="K2475">
        <v>2471</v>
      </c>
      <c r="L2475" s="5" t="s">
        <v>30110</v>
      </c>
      <c r="M2475">
        <v>2471</v>
      </c>
      <c r="N2475" s="5" t="s">
        <v>30111</v>
      </c>
      <c r="O2475">
        <v>2471</v>
      </c>
      <c r="P2475" s="5" t="s">
        <v>30112</v>
      </c>
      <c r="Q2475">
        <v>2471</v>
      </c>
      <c r="R2475" s="5" t="s">
        <v>28745</v>
      </c>
      <c r="S2475">
        <v>2471</v>
      </c>
      <c r="T2475" s="5" t="s">
        <v>19003</v>
      </c>
    </row>
    <row r="2476" spans="11:20" x14ac:dyDescent="0.3">
      <c r="K2476">
        <v>2472</v>
      </c>
      <c r="L2476" s="5" t="s">
        <v>30113</v>
      </c>
      <c r="M2476">
        <v>2472</v>
      </c>
      <c r="N2476" s="5" t="s">
        <v>30114</v>
      </c>
      <c r="O2476">
        <v>2472</v>
      </c>
      <c r="P2476" s="5" t="s">
        <v>30115</v>
      </c>
      <c r="Q2476">
        <v>2472</v>
      </c>
      <c r="R2476" s="5" t="s">
        <v>30116</v>
      </c>
      <c r="S2476">
        <v>2472</v>
      </c>
      <c r="T2476" s="5" t="s">
        <v>30117</v>
      </c>
    </row>
    <row r="2477" spans="11:20" x14ac:dyDescent="0.3">
      <c r="K2477">
        <v>2473</v>
      </c>
      <c r="L2477" s="5" t="s">
        <v>30118</v>
      </c>
      <c r="M2477">
        <v>2473</v>
      </c>
      <c r="N2477" s="5" t="s">
        <v>30119</v>
      </c>
      <c r="O2477">
        <v>2473</v>
      </c>
      <c r="P2477" s="5" t="s">
        <v>26213</v>
      </c>
      <c r="Q2477">
        <v>2473</v>
      </c>
      <c r="R2477" s="5" t="s">
        <v>30120</v>
      </c>
      <c r="S2477">
        <v>2473</v>
      </c>
      <c r="T2477" s="5" t="s">
        <v>27486</v>
      </c>
    </row>
    <row r="2478" spans="11:20" x14ac:dyDescent="0.3">
      <c r="K2478">
        <v>2474</v>
      </c>
      <c r="L2478" s="5" t="s">
        <v>30121</v>
      </c>
      <c r="M2478">
        <v>2474</v>
      </c>
      <c r="N2478" s="5" t="s">
        <v>30122</v>
      </c>
      <c r="O2478">
        <v>2474</v>
      </c>
      <c r="P2478" s="5" t="s">
        <v>19706</v>
      </c>
      <c r="Q2478">
        <v>2474</v>
      </c>
      <c r="R2478" s="5" t="s">
        <v>30123</v>
      </c>
      <c r="S2478">
        <v>2474</v>
      </c>
      <c r="T2478">
        <v>23.411000000000001</v>
      </c>
    </row>
    <row r="2479" spans="11:20" x14ac:dyDescent="0.3">
      <c r="K2479">
        <v>2475</v>
      </c>
      <c r="L2479" s="5" t="s">
        <v>24526</v>
      </c>
      <c r="M2479">
        <v>2475</v>
      </c>
      <c r="N2479" s="5" t="s">
        <v>24808</v>
      </c>
      <c r="O2479">
        <v>2475</v>
      </c>
      <c r="P2479" s="5" t="s">
        <v>30124</v>
      </c>
      <c r="Q2479">
        <v>2475</v>
      </c>
      <c r="R2479" s="5" t="s">
        <v>19433</v>
      </c>
      <c r="S2479">
        <v>2475</v>
      </c>
      <c r="T2479" s="5" t="s">
        <v>17769</v>
      </c>
    </row>
    <row r="2480" spans="11:20" x14ac:dyDescent="0.3">
      <c r="K2480">
        <v>2476</v>
      </c>
      <c r="L2480" s="5" t="s">
        <v>30125</v>
      </c>
      <c r="M2480">
        <v>2476</v>
      </c>
      <c r="N2480" s="5" t="s">
        <v>30126</v>
      </c>
      <c r="O2480">
        <v>2476</v>
      </c>
      <c r="P2480" s="5" t="s">
        <v>30127</v>
      </c>
      <c r="Q2480">
        <v>2476</v>
      </c>
      <c r="R2480" s="5" t="s">
        <v>25646</v>
      </c>
      <c r="S2480">
        <v>2476</v>
      </c>
      <c r="T2480" s="5" t="s">
        <v>25627</v>
      </c>
    </row>
    <row r="2481" spans="11:20" x14ac:dyDescent="0.3">
      <c r="K2481">
        <v>2477</v>
      </c>
      <c r="L2481" s="5" t="s">
        <v>30128</v>
      </c>
      <c r="M2481">
        <v>2477</v>
      </c>
      <c r="N2481" s="5" t="s">
        <v>30129</v>
      </c>
      <c r="O2481">
        <v>2477</v>
      </c>
      <c r="P2481" s="5" t="s">
        <v>22226</v>
      </c>
      <c r="Q2481">
        <v>2477</v>
      </c>
      <c r="R2481" s="5" t="s">
        <v>30130</v>
      </c>
      <c r="S2481">
        <v>2477</v>
      </c>
      <c r="T2481" s="5" t="s">
        <v>30131</v>
      </c>
    </row>
    <row r="2482" spans="11:20" x14ac:dyDescent="0.3">
      <c r="K2482">
        <v>2478</v>
      </c>
      <c r="L2482" s="5" t="s">
        <v>30132</v>
      </c>
      <c r="M2482">
        <v>2478</v>
      </c>
      <c r="N2482" s="5" t="s">
        <v>30133</v>
      </c>
      <c r="O2482">
        <v>2478</v>
      </c>
      <c r="P2482" s="5" t="s">
        <v>30134</v>
      </c>
      <c r="Q2482">
        <v>2478</v>
      </c>
      <c r="R2482" s="5" t="s">
        <v>30135</v>
      </c>
      <c r="S2482">
        <v>2478</v>
      </c>
      <c r="T2482">
        <v>23.887</v>
      </c>
    </row>
    <row r="2483" spans="11:20" x14ac:dyDescent="0.3">
      <c r="K2483">
        <v>2479</v>
      </c>
      <c r="L2483" s="5" t="s">
        <v>30136</v>
      </c>
      <c r="M2483">
        <v>2479</v>
      </c>
      <c r="N2483">
        <v>9.8710000000000093</v>
      </c>
      <c r="O2483">
        <v>2479</v>
      </c>
      <c r="P2483" s="5" t="s">
        <v>19963</v>
      </c>
      <c r="Q2483">
        <v>2479</v>
      </c>
      <c r="R2483" s="5" t="s">
        <v>30137</v>
      </c>
      <c r="S2483">
        <v>2479</v>
      </c>
      <c r="T2483" s="5" t="s">
        <v>30138</v>
      </c>
    </row>
    <row r="2484" spans="11:20" x14ac:dyDescent="0.3">
      <c r="K2484">
        <v>2480</v>
      </c>
      <c r="L2484" s="5" t="s">
        <v>30139</v>
      </c>
      <c r="M2484">
        <v>2480</v>
      </c>
      <c r="N2484" s="5" t="s">
        <v>30140</v>
      </c>
      <c r="O2484">
        <v>2480</v>
      </c>
      <c r="P2484" s="5" t="s">
        <v>18635</v>
      </c>
      <c r="Q2484">
        <v>2480</v>
      </c>
      <c r="R2484" s="5" t="s">
        <v>20002</v>
      </c>
      <c r="S2484">
        <v>2480</v>
      </c>
      <c r="T2484" s="5" t="s">
        <v>29795</v>
      </c>
    </row>
    <row r="2485" spans="11:20" x14ac:dyDescent="0.3">
      <c r="K2485">
        <v>2481</v>
      </c>
      <c r="L2485" s="5" t="s">
        <v>19685</v>
      </c>
      <c r="M2485">
        <v>2481</v>
      </c>
      <c r="N2485" s="5" t="s">
        <v>30141</v>
      </c>
      <c r="O2485">
        <v>2481</v>
      </c>
      <c r="P2485" s="5" t="s">
        <v>27856</v>
      </c>
      <c r="Q2485">
        <v>2481</v>
      </c>
      <c r="R2485" s="5" t="s">
        <v>21517</v>
      </c>
      <c r="S2485">
        <v>2481</v>
      </c>
      <c r="T2485" s="5" t="s">
        <v>27320</v>
      </c>
    </row>
    <row r="2486" spans="11:20" x14ac:dyDescent="0.3">
      <c r="K2486">
        <v>2482</v>
      </c>
      <c r="L2486" s="5" t="s">
        <v>20780</v>
      </c>
      <c r="M2486">
        <v>2482</v>
      </c>
      <c r="N2486" s="5" t="s">
        <v>30142</v>
      </c>
      <c r="O2486">
        <v>2482</v>
      </c>
      <c r="P2486" s="5" t="s">
        <v>30143</v>
      </c>
      <c r="Q2486">
        <v>2482</v>
      </c>
      <c r="R2486" s="5" t="s">
        <v>30144</v>
      </c>
      <c r="S2486">
        <v>2482</v>
      </c>
      <c r="T2486" s="5" t="s">
        <v>30145</v>
      </c>
    </row>
    <row r="2487" spans="11:20" x14ac:dyDescent="0.3">
      <c r="K2487">
        <v>2483</v>
      </c>
      <c r="L2487" s="5" t="s">
        <v>26316</v>
      </c>
      <c r="M2487">
        <v>2483</v>
      </c>
      <c r="N2487" s="5" t="s">
        <v>30146</v>
      </c>
      <c r="O2487">
        <v>2483</v>
      </c>
      <c r="P2487" s="5" t="s">
        <v>27037</v>
      </c>
      <c r="Q2487">
        <v>2483</v>
      </c>
      <c r="R2487" s="5" t="s">
        <v>30147</v>
      </c>
      <c r="S2487">
        <v>2483</v>
      </c>
      <c r="T2487" s="5" t="s">
        <v>20051</v>
      </c>
    </row>
    <row r="2488" spans="11:20" x14ac:dyDescent="0.3">
      <c r="K2488">
        <v>2484</v>
      </c>
      <c r="L2488" s="5" t="s">
        <v>30148</v>
      </c>
      <c r="M2488">
        <v>2484</v>
      </c>
      <c r="N2488" s="5" t="s">
        <v>30149</v>
      </c>
      <c r="O2488">
        <v>2484</v>
      </c>
      <c r="P2488" s="5" t="s">
        <v>30150</v>
      </c>
      <c r="Q2488">
        <v>2484</v>
      </c>
      <c r="R2488" s="5" t="s">
        <v>30151</v>
      </c>
      <c r="S2488">
        <v>2484</v>
      </c>
      <c r="T2488" s="5" t="s">
        <v>30152</v>
      </c>
    </row>
    <row r="2489" spans="11:20" x14ac:dyDescent="0.3">
      <c r="K2489">
        <v>2485</v>
      </c>
      <c r="L2489" s="5" t="s">
        <v>30153</v>
      </c>
      <c r="M2489">
        <v>2485</v>
      </c>
      <c r="N2489" s="5" t="s">
        <v>30154</v>
      </c>
      <c r="O2489">
        <v>2485</v>
      </c>
      <c r="P2489" s="5" t="s">
        <v>30155</v>
      </c>
      <c r="Q2489">
        <v>2485</v>
      </c>
      <c r="R2489" s="5" t="s">
        <v>19201</v>
      </c>
      <c r="S2489">
        <v>2485</v>
      </c>
      <c r="T2489" s="5" t="s">
        <v>19567</v>
      </c>
    </row>
    <row r="2490" spans="11:20" x14ac:dyDescent="0.3">
      <c r="K2490">
        <v>2486</v>
      </c>
      <c r="L2490" s="5" t="s">
        <v>20096</v>
      </c>
      <c r="M2490">
        <v>2486</v>
      </c>
      <c r="N2490">
        <v>9.1169999999999902</v>
      </c>
      <c r="O2490">
        <v>2486</v>
      </c>
      <c r="P2490" s="5" t="s">
        <v>30156</v>
      </c>
      <c r="Q2490">
        <v>2486</v>
      </c>
      <c r="R2490" s="5" t="s">
        <v>19982</v>
      </c>
      <c r="S2490">
        <v>2486</v>
      </c>
      <c r="T2490" s="5" t="s">
        <v>22530</v>
      </c>
    </row>
    <row r="2491" spans="11:20" x14ac:dyDescent="0.3">
      <c r="K2491">
        <v>2487</v>
      </c>
      <c r="L2491" s="5" t="s">
        <v>30157</v>
      </c>
      <c r="M2491">
        <v>2487</v>
      </c>
      <c r="N2491">
        <v>9.2319999999999993</v>
      </c>
      <c r="O2491">
        <v>2487</v>
      </c>
      <c r="P2491" s="5" t="s">
        <v>30158</v>
      </c>
      <c r="Q2491">
        <v>2487</v>
      </c>
      <c r="R2491" s="5" t="s">
        <v>30159</v>
      </c>
      <c r="S2491">
        <v>2487</v>
      </c>
      <c r="T2491">
        <v>22.536000000000001</v>
      </c>
    </row>
    <row r="2492" spans="11:20" x14ac:dyDescent="0.3">
      <c r="K2492">
        <v>2488</v>
      </c>
      <c r="L2492" s="5" t="s">
        <v>28871</v>
      </c>
      <c r="M2492">
        <v>2488</v>
      </c>
      <c r="N2492" s="5" t="s">
        <v>30160</v>
      </c>
      <c r="O2492">
        <v>2488</v>
      </c>
      <c r="P2492" s="5" t="s">
        <v>21594</v>
      </c>
      <c r="Q2492">
        <v>2488</v>
      </c>
      <c r="R2492" s="5" t="s">
        <v>19698</v>
      </c>
      <c r="S2492">
        <v>2488</v>
      </c>
      <c r="T2492" s="5" t="s">
        <v>20419</v>
      </c>
    </row>
    <row r="2493" spans="11:20" x14ac:dyDescent="0.3">
      <c r="K2493">
        <v>2489</v>
      </c>
      <c r="L2493" s="5" t="s">
        <v>30161</v>
      </c>
      <c r="M2493">
        <v>2489</v>
      </c>
      <c r="N2493" s="5" t="s">
        <v>30162</v>
      </c>
      <c r="O2493">
        <v>2489</v>
      </c>
      <c r="P2493" s="5" t="s">
        <v>30163</v>
      </c>
      <c r="Q2493">
        <v>2489</v>
      </c>
      <c r="R2493" s="5" t="s">
        <v>26873</v>
      </c>
      <c r="S2493">
        <v>2489</v>
      </c>
      <c r="T2493" s="5" t="s">
        <v>30164</v>
      </c>
    </row>
    <row r="2494" spans="11:20" x14ac:dyDescent="0.3">
      <c r="K2494">
        <v>2490</v>
      </c>
      <c r="L2494" s="5" t="s">
        <v>28013</v>
      </c>
      <c r="M2494">
        <v>2490</v>
      </c>
      <c r="N2494" s="5" t="s">
        <v>30165</v>
      </c>
      <c r="O2494">
        <v>2490</v>
      </c>
      <c r="P2494" s="5" t="s">
        <v>30166</v>
      </c>
      <c r="Q2494">
        <v>2490</v>
      </c>
      <c r="R2494" s="5" t="s">
        <v>30167</v>
      </c>
      <c r="S2494">
        <v>2490</v>
      </c>
      <c r="T2494" s="5" t="s">
        <v>30168</v>
      </c>
    </row>
    <row r="2495" spans="11:20" x14ac:dyDescent="0.3">
      <c r="K2495">
        <v>2491</v>
      </c>
      <c r="L2495" s="5" t="s">
        <v>30169</v>
      </c>
      <c r="M2495">
        <v>2491</v>
      </c>
      <c r="N2495" s="5" t="s">
        <v>30170</v>
      </c>
      <c r="O2495">
        <v>2491</v>
      </c>
      <c r="P2495" s="5" t="s">
        <v>29861</v>
      </c>
      <c r="Q2495">
        <v>2491</v>
      </c>
      <c r="R2495" s="5" t="s">
        <v>25440</v>
      </c>
      <c r="S2495">
        <v>2491</v>
      </c>
      <c r="T2495">
        <v>23.856999999999999</v>
      </c>
    </row>
    <row r="2496" spans="11:20" x14ac:dyDescent="0.3">
      <c r="K2496">
        <v>2492</v>
      </c>
      <c r="L2496" s="5" t="s">
        <v>30171</v>
      </c>
      <c r="M2496">
        <v>2492</v>
      </c>
      <c r="N2496" s="5" t="s">
        <v>24751</v>
      </c>
      <c r="O2496">
        <v>2492</v>
      </c>
      <c r="P2496" s="5" t="s">
        <v>23806</v>
      </c>
      <c r="Q2496">
        <v>2492</v>
      </c>
      <c r="R2496" s="5" t="s">
        <v>30172</v>
      </c>
      <c r="S2496">
        <v>2492</v>
      </c>
      <c r="T2496" s="5" t="s">
        <v>24753</v>
      </c>
    </row>
    <row r="2497" spans="11:20" x14ac:dyDescent="0.3">
      <c r="K2497">
        <v>2493</v>
      </c>
      <c r="L2497" s="5" t="s">
        <v>30173</v>
      </c>
      <c r="M2497">
        <v>2493</v>
      </c>
      <c r="N2497">
        <v>8.5320000000000107</v>
      </c>
      <c r="O2497">
        <v>2493</v>
      </c>
      <c r="P2497" s="5" t="s">
        <v>19903</v>
      </c>
      <c r="Q2497">
        <v>2493</v>
      </c>
      <c r="R2497" s="5" t="s">
        <v>30174</v>
      </c>
      <c r="S2497">
        <v>2493</v>
      </c>
      <c r="T2497" s="5" t="s">
        <v>17682</v>
      </c>
    </row>
    <row r="2498" spans="11:20" x14ac:dyDescent="0.3">
      <c r="K2498">
        <v>2494</v>
      </c>
      <c r="L2498" s="5" t="s">
        <v>30175</v>
      </c>
      <c r="M2498">
        <v>2494</v>
      </c>
      <c r="N2498" s="5" t="s">
        <v>30176</v>
      </c>
      <c r="O2498">
        <v>2494</v>
      </c>
      <c r="P2498" s="5" t="s">
        <v>21877</v>
      </c>
      <c r="Q2498">
        <v>2494</v>
      </c>
      <c r="R2498" s="5" t="s">
        <v>18449</v>
      </c>
      <c r="S2498">
        <v>2494</v>
      </c>
      <c r="T2498" s="5" t="s">
        <v>30177</v>
      </c>
    </row>
    <row r="2499" spans="11:20" x14ac:dyDescent="0.3">
      <c r="K2499">
        <v>2495</v>
      </c>
      <c r="L2499" s="5" t="s">
        <v>30178</v>
      </c>
      <c r="M2499">
        <v>2495</v>
      </c>
      <c r="N2499" s="5" t="s">
        <v>30179</v>
      </c>
      <c r="O2499">
        <v>2495</v>
      </c>
      <c r="P2499" s="5" t="s">
        <v>30180</v>
      </c>
      <c r="Q2499">
        <v>2495</v>
      </c>
      <c r="R2499" s="5" t="s">
        <v>25827</v>
      </c>
      <c r="S2499">
        <v>2495</v>
      </c>
      <c r="T2499" s="5" t="s">
        <v>30181</v>
      </c>
    </row>
    <row r="2500" spans="11:20" x14ac:dyDescent="0.3">
      <c r="K2500">
        <v>2496</v>
      </c>
      <c r="L2500" s="5" t="s">
        <v>30182</v>
      </c>
      <c r="M2500">
        <v>2496</v>
      </c>
      <c r="N2500" s="5" t="s">
        <v>23393</v>
      </c>
      <c r="O2500">
        <v>2496</v>
      </c>
      <c r="P2500" s="5" t="s">
        <v>29663</v>
      </c>
      <c r="Q2500">
        <v>2496</v>
      </c>
      <c r="R2500" s="5" t="s">
        <v>20993</v>
      </c>
      <c r="S2500">
        <v>2496</v>
      </c>
      <c r="T2500" s="5" t="s">
        <v>30183</v>
      </c>
    </row>
    <row r="2501" spans="11:20" x14ac:dyDescent="0.3">
      <c r="K2501">
        <v>2497</v>
      </c>
      <c r="L2501">
        <v>20.369</v>
      </c>
      <c r="M2501">
        <v>2497</v>
      </c>
      <c r="N2501" s="5" t="s">
        <v>30184</v>
      </c>
      <c r="O2501">
        <v>2497</v>
      </c>
      <c r="P2501" s="5" t="s">
        <v>26794</v>
      </c>
      <c r="Q2501">
        <v>2497</v>
      </c>
      <c r="R2501">
        <v>24.792000000000002</v>
      </c>
      <c r="S2501">
        <v>2497</v>
      </c>
      <c r="T2501" s="5" t="s">
        <v>30185</v>
      </c>
    </row>
    <row r="2502" spans="11:20" x14ac:dyDescent="0.3">
      <c r="K2502">
        <v>2498</v>
      </c>
      <c r="L2502" s="5" t="s">
        <v>27069</v>
      </c>
      <c r="M2502">
        <v>2498</v>
      </c>
      <c r="N2502" s="5" t="s">
        <v>30186</v>
      </c>
      <c r="O2502">
        <v>2498</v>
      </c>
      <c r="P2502" s="5" t="s">
        <v>21239</v>
      </c>
      <c r="Q2502">
        <v>2498</v>
      </c>
      <c r="R2502" s="5" t="s">
        <v>30187</v>
      </c>
      <c r="S2502">
        <v>2498</v>
      </c>
      <c r="T2502" s="5" t="s">
        <v>21543</v>
      </c>
    </row>
    <row r="2503" spans="11:20" x14ac:dyDescent="0.3">
      <c r="K2503">
        <v>2499</v>
      </c>
      <c r="L2503" s="5" t="s">
        <v>30188</v>
      </c>
      <c r="M2503">
        <v>2499</v>
      </c>
      <c r="N2503" s="5" t="s">
        <v>30189</v>
      </c>
      <c r="O2503">
        <v>2499</v>
      </c>
      <c r="P2503">
        <v>24.03</v>
      </c>
      <c r="Q2503">
        <v>2499</v>
      </c>
      <c r="R2503" s="5" t="s">
        <v>22890</v>
      </c>
      <c r="S2503">
        <v>2499</v>
      </c>
      <c r="T2503" s="5" t="s">
        <v>21217</v>
      </c>
    </row>
    <row r="2504" spans="11:20" x14ac:dyDescent="0.3">
      <c r="K2504">
        <v>2500</v>
      </c>
      <c r="L2504" s="5" t="s">
        <v>23279</v>
      </c>
      <c r="M2504">
        <v>2500</v>
      </c>
      <c r="N2504" s="5" t="s">
        <v>30190</v>
      </c>
      <c r="O2504">
        <v>2500</v>
      </c>
      <c r="P2504" s="5" t="s">
        <v>30191</v>
      </c>
      <c r="Q2504">
        <v>2500</v>
      </c>
      <c r="R2504" s="5" t="s">
        <v>30192</v>
      </c>
      <c r="S2504">
        <v>2500</v>
      </c>
      <c r="T2504" s="5" t="s">
        <v>26394</v>
      </c>
    </row>
    <row r="2505" spans="11:20" x14ac:dyDescent="0.3">
      <c r="K2505">
        <v>2501</v>
      </c>
      <c r="L2505" s="5" t="s">
        <v>30193</v>
      </c>
      <c r="M2505">
        <v>2501</v>
      </c>
      <c r="N2505" s="5" t="s">
        <v>30194</v>
      </c>
      <c r="O2505">
        <v>2501</v>
      </c>
      <c r="P2505" s="5" t="s">
        <v>27738</v>
      </c>
      <c r="Q2505">
        <v>2501</v>
      </c>
      <c r="R2505" s="5" t="s">
        <v>30195</v>
      </c>
      <c r="S2505">
        <v>2501</v>
      </c>
      <c r="T2505" s="5" t="s">
        <v>20492</v>
      </c>
    </row>
    <row r="2506" spans="11:20" x14ac:dyDescent="0.3">
      <c r="K2506">
        <v>2502</v>
      </c>
      <c r="L2506" s="5" t="s">
        <v>30196</v>
      </c>
      <c r="M2506">
        <v>2502</v>
      </c>
      <c r="N2506" s="5" t="s">
        <v>30197</v>
      </c>
      <c r="O2506">
        <v>2502</v>
      </c>
      <c r="P2506" s="5" t="s">
        <v>25813</v>
      </c>
      <c r="Q2506">
        <v>2502</v>
      </c>
      <c r="R2506" s="5" t="s">
        <v>19351</v>
      </c>
      <c r="S2506">
        <v>2502</v>
      </c>
      <c r="T2506" s="5" t="s">
        <v>30198</v>
      </c>
    </row>
    <row r="2507" spans="11:20" x14ac:dyDescent="0.3">
      <c r="K2507">
        <v>2503</v>
      </c>
      <c r="L2507" s="5" t="s">
        <v>25858</v>
      </c>
      <c r="M2507">
        <v>2503</v>
      </c>
      <c r="N2507">
        <v>8.1430000000000007</v>
      </c>
      <c r="O2507">
        <v>2503</v>
      </c>
      <c r="P2507" s="5" t="s">
        <v>20299</v>
      </c>
      <c r="Q2507">
        <v>2503</v>
      </c>
      <c r="R2507" s="5" t="s">
        <v>26827</v>
      </c>
      <c r="S2507">
        <v>2503</v>
      </c>
      <c r="T2507" s="5" t="s">
        <v>19041</v>
      </c>
    </row>
    <row r="2508" spans="11:20" x14ac:dyDescent="0.3">
      <c r="K2508">
        <v>2504</v>
      </c>
      <c r="L2508" s="5" t="s">
        <v>30199</v>
      </c>
      <c r="M2508">
        <v>2504</v>
      </c>
      <c r="N2508" s="5" t="s">
        <v>30200</v>
      </c>
      <c r="O2508">
        <v>2504</v>
      </c>
      <c r="P2508" s="5" t="s">
        <v>30201</v>
      </c>
      <c r="Q2508">
        <v>2504</v>
      </c>
      <c r="R2508" s="5" t="s">
        <v>26502</v>
      </c>
      <c r="S2508">
        <v>2504</v>
      </c>
      <c r="T2508" s="5" t="s">
        <v>30202</v>
      </c>
    </row>
    <row r="2509" spans="11:20" x14ac:dyDescent="0.3">
      <c r="K2509">
        <v>2505</v>
      </c>
      <c r="L2509" s="5" t="s">
        <v>21745</v>
      </c>
      <c r="M2509">
        <v>2505</v>
      </c>
      <c r="N2509" s="5" t="s">
        <v>30203</v>
      </c>
      <c r="O2509">
        <v>2505</v>
      </c>
      <c r="P2509" s="5" t="s">
        <v>30204</v>
      </c>
      <c r="Q2509">
        <v>2505</v>
      </c>
      <c r="R2509" s="5" t="s">
        <v>19115</v>
      </c>
      <c r="S2509">
        <v>2505</v>
      </c>
      <c r="T2509" s="5" t="s">
        <v>30205</v>
      </c>
    </row>
    <row r="2510" spans="11:20" x14ac:dyDescent="0.3">
      <c r="K2510">
        <v>2506</v>
      </c>
      <c r="L2510" s="5" t="s">
        <v>28686</v>
      </c>
      <c r="M2510">
        <v>2506</v>
      </c>
      <c r="N2510" s="5" t="s">
        <v>30206</v>
      </c>
      <c r="O2510">
        <v>2506</v>
      </c>
      <c r="P2510" s="5" t="s">
        <v>21334</v>
      </c>
      <c r="Q2510">
        <v>2506</v>
      </c>
      <c r="R2510" s="5" t="s">
        <v>17935</v>
      </c>
      <c r="S2510">
        <v>2506</v>
      </c>
      <c r="T2510" s="5" t="s">
        <v>18806</v>
      </c>
    </row>
    <row r="2511" spans="11:20" x14ac:dyDescent="0.3">
      <c r="K2511">
        <v>2507</v>
      </c>
      <c r="L2511" s="5" t="s">
        <v>30207</v>
      </c>
      <c r="M2511">
        <v>2507</v>
      </c>
      <c r="N2511" s="5" t="s">
        <v>30208</v>
      </c>
      <c r="O2511">
        <v>2507</v>
      </c>
      <c r="P2511">
        <v>23.832999999999998</v>
      </c>
      <c r="Q2511">
        <v>2507</v>
      </c>
      <c r="R2511" s="5" t="s">
        <v>30209</v>
      </c>
      <c r="S2511">
        <v>2507</v>
      </c>
      <c r="T2511" s="5" t="s">
        <v>30210</v>
      </c>
    </row>
    <row r="2512" spans="11:20" x14ac:dyDescent="0.3">
      <c r="K2512">
        <v>2508</v>
      </c>
      <c r="L2512" s="5" t="s">
        <v>24992</v>
      </c>
      <c r="M2512">
        <v>2508</v>
      </c>
      <c r="N2512" s="5" t="s">
        <v>30211</v>
      </c>
      <c r="O2512">
        <v>2508</v>
      </c>
      <c r="P2512" s="5" t="s">
        <v>30212</v>
      </c>
      <c r="Q2512">
        <v>2508</v>
      </c>
      <c r="R2512" s="5" t="s">
        <v>17533</v>
      </c>
      <c r="S2512">
        <v>2508</v>
      </c>
      <c r="T2512" s="5" t="s">
        <v>29743</v>
      </c>
    </row>
    <row r="2513" spans="11:20" x14ac:dyDescent="0.3">
      <c r="K2513">
        <v>2509</v>
      </c>
      <c r="L2513">
        <v>19.106999999999999</v>
      </c>
      <c r="M2513">
        <v>2509</v>
      </c>
      <c r="N2513" s="5" t="s">
        <v>30213</v>
      </c>
      <c r="O2513">
        <v>2509</v>
      </c>
      <c r="P2513" s="5" t="s">
        <v>30019</v>
      </c>
      <c r="Q2513">
        <v>2509</v>
      </c>
      <c r="R2513" s="5" t="s">
        <v>30214</v>
      </c>
      <c r="S2513">
        <v>2509</v>
      </c>
      <c r="T2513" s="5" t="s">
        <v>30215</v>
      </c>
    </row>
    <row r="2514" spans="11:20" x14ac:dyDescent="0.3">
      <c r="K2514">
        <v>2510</v>
      </c>
      <c r="L2514">
        <v>19.387</v>
      </c>
      <c r="M2514">
        <v>2510</v>
      </c>
      <c r="N2514" s="5" t="s">
        <v>30216</v>
      </c>
      <c r="O2514">
        <v>2510</v>
      </c>
      <c r="P2514" s="5" t="s">
        <v>19250</v>
      </c>
      <c r="Q2514">
        <v>2510</v>
      </c>
      <c r="R2514" s="5" t="s">
        <v>30217</v>
      </c>
      <c r="S2514">
        <v>2510</v>
      </c>
      <c r="T2514" s="5" t="s">
        <v>25889</v>
      </c>
    </row>
    <row r="2515" spans="11:20" x14ac:dyDescent="0.3">
      <c r="K2515">
        <v>2511</v>
      </c>
      <c r="L2515" s="5" t="s">
        <v>30218</v>
      </c>
      <c r="M2515">
        <v>2511</v>
      </c>
      <c r="N2515" s="5" t="s">
        <v>30219</v>
      </c>
      <c r="O2515">
        <v>2511</v>
      </c>
      <c r="P2515" s="5" t="s">
        <v>30220</v>
      </c>
      <c r="Q2515">
        <v>2511</v>
      </c>
      <c r="R2515" s="5" t="s">
        <v>30221</v>
      </c>
      <c r="S2515">
        <v>2511</v>
      </c>
      <c r="T2515" s="5" t="s">
        <v>27640</v>
      </c>
    </row>
    <row r="2516" spans="11:20" x14ac:dyDescent="0.3">
      <c r="K2516">
        <v>2512</v>
      </c>
      <c r="L2516">
        <v>19.881</v>
      </c>
      <c r="M2516">
        <v>2512</v>
      </c>
      <c r="N2516" s="5" t="s">
        <v>30222</v>
      </c>
      <c r="O2516">
        <v>2512</v>
      </c>
      <c r="P2516" s="5" t="s">
        <v>20837</v>
      </c>
      <c r="Q2516">
        <v>2512</v>
      </c>
      <c r="R2516" s="5" t="s">
        <v>26537</v>
      </c>
      <c r="S2516">
        <v>2512</v>
      </c>
      <c r="T2516">
        <v>24.100999999999999</v>
      </c>
    </row>
    <row r="2517" spans="11:20" x14ac:dyDescent="0.3">
      <c r="K2517">
        <v>2513</v>
      </c>
      <c r="L2517">
        <v>19.774000000000001</v>
      </c>
      <c r="M2517">
        <v>2513</v>
      </c>
      <c r="N2517" s="5" t="s">
        <v>30223</v>
      </c>
      <c r="O2517">
        <v>2513</v>
      </c>
      <c r="P2517" s="5" t="s">
        <v>23145</v>
      </c>
      <c r="Q2517">
        <v>2513</v>
      </c>
      <c r="R2517" s="5" t="s">
        <v>27233</v>
      </c>
      <c r="S2517">
        <v>2513</v>
      </c>
      <c r="T2517" s="5" t="s">
        <v>18467</v>
      </c>
    </row>
    <row r="2518" spans="11:20" x14ac:dyDescent="0.3">
      <c r="K2518">
        <v>2514</v>
      </c>
      <c r="L2518" s="5" t="s">
        <v>25013</v>
      </c>
      <c r="M2518">
        <v>2514</v>
      </c>
      <c r="N2518" s="5" t="s">
        <v>30224</v>
      </c>
      <c r="O2518">
        <v>2514</v>
      </c>
      <c r="P2518" s="5" t="s">
        <v>17369</v>
      </c>
      <c r="Q2518">
        <v>2514</v>
      </c>
      <c r="R2518" s="5" t="s">
        <v>30225</v>
      </c>
      <c r="S2518">
        <v>2514</v>
      </c>
      <c r="T2518" s="5" t="s">
        <v>30226</v>
      </c>
    </row>
    <row r="2519" spans="11:20" x14ac:dyDescent="0.3">
      <c r="K2519">
        <v>2515</v>
      </c>
      <c r="L2519" s="5" t="s">
        <v>30227</v>
      </c>
      <c r="M2519">
        <v>2515</v>
      </c>
      <c r="N2519">
        <v>9.0160000000000196</v>
      </c>
      <c r="O2519">
        <v>2515</v>
      </c>
      <c r="P2519" s="5" t="s">
        <v>30228</v>
      </c>
      <c r="Q2519">
        <v>2515</v>
      </c>
      <c r="R2519" s="5" t="s">
        <v>29476</v>
      </c>
      <c r="S2519">
        <v>2515</v>
      </c>
      <c r="T2519" s="5" t="s">
        <v>30229</v>
      </c>
    </row>
    <row r="2520" spans="11:20" x14ac:dyDescent="0.3">
      <c r="K2520">
        <v>2516</v>
      </c>
      <c r="L2520" s="5" t="s">
        <v>30230</v>
      </c>
      <c r="M2520">
        <v>2516</v>
      </c>
      <c r="N2520" s="5" t="s">
        <v>30231</v>
      </c>
      <c r="O2520">
        <v>2516</v>
      </c>
      <c r="P2520">
        <v>24.725999999999999</v>
      </c>
      <c r="Q2520">
        <v>2516</v>
      </c>
      <c r="R2520" s="5" t="s">
        <v>18120</v>
      </c>
      <c r="S2520">
        <v>2516</v>
      </c>
      <c r="T2520" s="5" t="s">
        <v>30232</v>
      </c>
    </row>
    <row r="2521" spans="11:20" x14ac:dyDescent="0.3">
      <c r="K2521">
        <v>2517</v>
      </c>
      <c r="L2521" s="5" t="s">
        <v>30230</v>
      </c>
      <c r="M2521">
        <v>2517</v>
      </c>
      <c r="N2521" s="5" t="s">
        <v>30233</v>
      </c>
      <c r="O2521">
        <v>2517</v>
      </c>
      <c r="P2521" s="5" t="s">
        <v>30234</v>
      </c>
      <c r="Q2521">
        <v>2517</v>
      </c>
      <c r="R2521" s="5" t="s">
        <v>23951</v>
      </c>
      <c r="S2521">
        <v>2517</v>
      </c>
      <c r="T2521" s="5" t="s">
        <v>19916</v>
      </c>
    </row>
    <row r="2522" spans="11:20" x14ac:dyDescent="0.3">
      <c r="K2522">
        <v>2518</v>
      </c>
      <c r="L2522" s="5" t="s">
        <v>30235</v>
      </c>
      <c r="M2522">
        <v>2518</v>
      </c>
      <c r="N2522" s="5" t="s">
        <v>30236</v>
      </c>
      <c r="O2522">
        <v>2518</v>
      </c>
      <c r="P2522" s="5" t="s">
        <v>26402</v>
      </c>
      <c r="Q2522">
        <v>2518</v>
      </c>
      <c r="R2522" s="5" t="s">
        <v>19865</v>
      </c>
      <c r="S2522">
        <v>2518</v>
      </c>
      <c r="T2522" s="5" t="s">
        <v>18865</v>
      </c>
    </row>
    <row r="2523" spans="11:20" x14ac:dyDescent="0.3">
      <c r="K2523">
        <v>2519</v>
      </c>
      <c r="L2523" s="5" t="s">
        <v>18820</v>
      </c>
      <c r="M2523">
        <v>2519</v>
      </c>
      <c r="N2523">
        <v>9.0400000000000205</v>
      </c>
      <c r="O2523">
        <v>2519</v>
      </c>
      <c r="P2523" s="5" t="s">
        <v>26994</v>
      </c>
      <c r="Q2523">
        <v>2519</v>
      </c>
      <c r="R2523" s="5" t="s">
        <v>30237</v>
      </c>
      <c r="S2523">
        <v>2519</v>
      </c>
      <c r="T2523" s="5" t="s">
        <v>19877</v>
      </c>
    </row>
    <row r="2524" spans="11:20" x14ac:dyDescent="0.3">
      <c r="K2524">
        <v>2520</v>
      </c>
      <c r="L2524" s="5" t="s">
        <v>30238</v>
      </c>
      <c r="M2524">
        <v>2520</v>
      </c>
      <c r="N2524">
        <v>9.2539999999999907</v>
      </c>
      <c r="O2524">
        <v>2520</v>
      </c>
      <c r="P2524" s="5" t="s">
        <v>28164</v>
      </c>
      <c r="Q2524">
        <v>2520</v>
      </c>
      <c r="R2524">
        <v>25.006</v>
      </c>
      <c r="S2524">
        <v>2520</v>
      </c>
      <c r="T2524" s="5" t="s">
        <v>30239</v>
      </c>
    </row>
    <row r="2525" spans="11:20" x14ac:dyDescent="0.3">
      <c r="K2525">
        <v>2521</v>
      </c>
      <c r="L2525" s="5" t="s">
        <v>25114</v>
      </c>
      <c r="M2525">
        <v>2521</v>
      </c>
      <c r="N2525" s="5" t="s">
        <v>30240</v>
      </c>
      <c r="O2525">
        <v>2521</v>
      </c>
      <c r="P2525" s="5" t="s">
        <v>21379</v>
      </c>
      <c r="Q2525">
        <v>2521</v>
      </c>
      <c r="R2525" s="5" t="s">
        <v>18167</v>
      </c>
      <c r="S2525">
        <v>2521</v>
      </c>
      <c r="T2525" s="5" t="s">
        <v>29076</v>
      </c>
    </row>
    <row r="2526" spans="11:20" x14ac:dyDescent="0.3">
      <c r="K2526">
        <v>2522</v>
      </c>
      <c r="L2526" s="5" t="s">
        <v>30241</v>
      </c>
      <c r="M2526">
        <v>2522</v>
      </c>
      <c r="N2526" s="5" t="s">
        <v>30242</v>
      </c>
      <c r="O2526">
        <v>2522</v>
      </c>
      <c r="P2526" s="5" t="s">
        <v>30243</v>
      </c>
      <c r="Q2526">
        <v>2522</v>
      </c>
      <c r="R2526" s="5" t="s">
        <v>23809</v>
      </c>
      <c r="S2526">
        <v>2522</v>
      </c>
      <c r="T2526" s="5" t="s">
        <v>20468</v>
      </c>
    </row>
    <row r="2527" spans="11:20" x14ac:dyDescent="0.3">
      <c r="K2527">
        <v>2523</v>
      </c>
      <c r="L2527" s="5" t="s">
        <v>30244</v>
      </c>
      <c r="M2527">
        <v>2523</v>
      </c>
      <c r="N2527" s="5" t="s">
        <v>30245</v>
      </c>
      <c r="O2527">
        <v>2523</v>
      </c>
      <c r="P2527" s="5" t="s">
        <v>24386</v>
      </c>
      <c r="Q2527">
        <v>2523</v>
      </c>
      <c r="R2527" s="5" t="s">
        <v>23853</v>
      </c>
      <c r="S2527">
        <v>2523</v>
      </c>
      <c r="T2527" s="5" t="s">
        <v>19973</v>
      </c>
    </row>
    <row r="2528" spans="11:20" x14ac:dyDescent="0.3">
      <c r="K2528">
        <v>2524</v>
      </c>
      <c r="L2528" s="5" t="s">
        <v>30246</v>
      </c>
      <c r="M2528">
        <v>2524</v>
      </c>
      <c r="N2528" s="5" t="s">
        <v>24572</v>
      </c>
      <c r="O2528">
        <v>2524</v>
      </c>
      <c r="P2528" s="5" t="s">
        <v>28019</v>
      </c>
      <c r="Q2528">
        <v>2524</v>
      </c>
      <c r="R2528" s="5" t="s">
        <v>25362</v>
      </c>
      <c r="S2528">
        <v>2524</v>
      </c>
      <c r="T2528" s="5" t="s">
        <v>30247</v>
      </c>
    </row>
    <row r="2529" spans="11:20" x14ac:dyDescent="0.3">
      <c r="K2529">
        <v>2525</v>
      </c>
      <c r="L2529" s="5" t="s">
        <v>21776</v>
      </c>
      <c r="M2529">
        <v>2525</v>
      </c>
      <c r="N2529" s="5" t="s">
        <v>30248</v>
      </c>
      <c r="O2529">
        <v>2525</v>
      </c>
      <c r="P2529" s="5" t="s">
        <v>19724</v>
      </c>
      <c r="Q2529">
        <v>2525</v>
      </c>
      <c r="R2529">
        <v>25.75</v>
      </c>
      <c r="S2529">
        <v>2525</v>
      </c>
      <c r="T2529" s="5" t="s">
        <v>25184</v>
      </c>
    </row>
    <row r="2530" spans="11:20" x14ac:dyDescent="0.3">
      <c r="K2530">
        <v>2526</v>
      </c>
      <c r="L2530" s="5" t="s">
        <v>26980</v>
      </c>
      <c r="M2530">
        <v>2526</v>
      </c>
      <c r="N2530" s="5" t="s">
        <v>30249</v>
      </c>
      <c r="O2530">
        <v>2526</v>
      </c>
      <c r="P2530" s="5" t="s">
        <v>21010</v>
      </c>
      <c r="Q2530">
        <v>2526</v>
      </c>
      <c r="R2530" s="5" t="s">
        <v>24299</v>
      </c>
      <c r="S2530">
        <v>2526</v>
      </c>
      <c r="T2530" s="5" t="s">
        <v>28410</v>
      </c>
    </row>
    <row r="2531" spans="11:20" x14ac:dyDescent="0.3">
      <c r="K2531">
        <v>2527</v>
      </c>
      <c r="L2531" s="5" t="s">
        <v>30250</v>
      </c>
      <c r="M2531">
        <v>2527</v>
      </c>
      <c r="N2531" s="5" t="s">
        <v>30251</v>
      </c>
      <c r="O2531">
        <v>2527</v>
      </c>
      <c r="P2531" s="5" t="s">
        <v>30252</v>
      </c>
      <c r="Q2531">
        <v>2527</v>
      </c>
      <c r="R2531" s="5" t="s">
        <v>30253</v>
      </c>
      <c r="S2531">
        <v>2527</v>
      </c>
      <c r="T2531" s="5" t="s">
        <v>30254</v>
      </c>
    </row>
    <row r="2532" spans="11:20" x14ac:dyDescent="0.3">
      <c r="K2532">
        <v>2528</v>
      </c>
      <c r="L2532" s="5" t="s">
        <v>30255</v>
      </c>
      <c r="M2532">
        <v>2528</v>
      </c>
      <c r="N2532" s="5" t="s">
        <v>30256</v>
      </c>
      <c r="O2532">
        <v>2528</v>
      </c>
      <c r="P2532" s="5" t="s">
        <v>30257</v>
      </c>
      <c r="Q2532">
        <v>2528</v>
      </c>
      <c r="R2532" s="5" t="s">
        <v>30258</v>
      </c>
      <c r="S2532">
        <v>2528</v>
      </c>
      <c r="T2532" s="5" t="s">
        <v>22157</v>
      </c>
    </row>
    <row r="2533" spans="11:20" x14ac:dyDescent="0.3">
      <c r="K2533">
        <v>2529</v>
      </c>
      <c r="L2533" s="5" t="s">
        <v>30259</v>
      </c>
      <c r="M2533">
        <v>2529</v>
      </c>
      <c r="N2533">
        <v>9.1049999999999898</v>
      </c>
      <c r="O2533">
        <v>2529</v>
      </c>
      <c r="P2533" s="5" t="s">
        <v>18335</v>
      </c>
      <c r="Q2533">
        <v>2529</v>
      </c>
      <c r="R2533" s="5" t="s">
        <v>30260</v>
      </c>
      <c r="S2533">
        <v>2529</v>
      </c>
      <c r="T2533" s="5" t="s">
        <v>30261</v>
      </c>
    </row>
    <row r="2534" spans="11:20" x14ac:dyDescent="0.3">
      <c r="K2534">
        <v>2530</v>
      </c>
      <c r="L2534" s="5" t="s">
        <v>28447</v>
      </c>
      <c r="M2534">
        <v>2530</v>
      </c>
      <c r="N2534">
        <v>9.8289999999999793</v>
      </c>
      <c r="O2534">
        <v>2530</v>
      </c>
      <c r="P2534" s="5" t="s">
        <v>30262</v>
      </c>
      <c r="Q2534">
        <v>2530</v>
      </c>
      <c r="R2534" s="5" t="s">
        <v>30263</v>
      </c>
      <c r="S2534">
        <v>2530</v>
      </c>
      <c r="T2534" s="5" t="s">
        <v>25779</v>
      </c>
    </row>
    <row r="2535" spans="11:20" x14ac:dyDescent="0.3">
      <c r="K2535">
        <v>2531</v>
      </c>
      <c r="L2535" s="5" t="s">
        <v>30264</v>
      </c>
      <c r="M2535">
        <v>2531</v>
      </c>
      <c r="N2535" s="5" t="s">
        <v>30265</v>
      </c>
      <c r="O2535">
        <v>2531</v>
      </c>
      <c r="P2535" s="5" t="s">
        <v>19517</v>
      </c>
      <c r="Q2535">
        <v>2531</v>
      </c>
      <c r="R2535" s="5" t="s">
        <v>18475</v>
      </c>
      <c r="S2535">
        <v>2531</v>
      </c>
      <c r="T2535" s="5" t="s">
        <v>26683</v>
      </c>
    </row>
    <row r="2536" spans="11:20" x14ac:dyDescent="0.3">
      <c r="K2536">
        <v>2532</v>
      </c>
      <c r="L2536" s="5" t="s">
        <v>30266</v>
      </c>
      <c r="M2536">
        <v>2532</v>
      </c>
      <c r="N2536" s="5" t="s">
        <v>30267</v>
      </c>
      <c r="O2536">
        <v>2532</v>
      </c>
      <c r="P2536" s="5" t="s">
        <v>18801</v>
      </c>
      <c r="Q2536">
        <v>2532</v>
      </c>
      <c r="R2536" s="5" t="s">
        <v>19314</v>
      </c>
      <c r="S2536">
        <v>2532</v>
      </c>
      <c r="T2536" s="5" t="s">
        <v>30268</v>
      </c>
    </row>
    <row r="2537" spans="11:20" x14ac:dyDescent="0.3">
      <c r="K2537">
        <v>2533</v>
      </c>
      <c r="L2537" s="5" t="s">
        <v>27902</v>
      </c>
      <c r="M2537">
        <v>2533</v>
      </c>
      <c r="N2537" s="5" t="s">
        <v>30269</v>
      </c>
      <c r="O2537">
        <v>2533</v>
      </c>
      <c r="P2537" s="5" t="s">
        <v>29326</v>
      </c>
      <c r="Q2537">
        <v>2533</v>
      </c>
      <c r="R2537" s="5" t="s">
        <v>30270</v>
      </c>
      <c r="S2537">
        <v>2533</v>
      </c>
      <c r="T2537" s="5" t="s">
        <v>20569</v>
      </c>
    </row>
    <row r="2538" spans="11:20" x14ac:dyDescent="0.3">
      <c r="K2538">
        <v>2534</v>
      </c>
      <c r="L2538" s="5" t="s">
        <v>30271</v>
      </c>
      <c r="M2538">
        <v>2534</v>
      </c>
      <c r="N2538" s="5" t="s">
        <v>30272</v>
      </c>
      <c r="O2538">
        <v>2534</v>
      </c>
      <c r="P2538" s="5" t="s">
        <v>30273</v>
      </c>
      <c r="Q2538">
        <v>2534</v>
      </c>
      <c r="R2538" s="5" t="s">
        <v>18644</v>
      </c>
      <c r="S2538">
        <v>2534</v>
      </c>
      <c r="T2538" s="5" t="s">
        <v>30274</v>
      </c>
    </row>
    <row r="2539" spans="11:20" x14ac:dyDescent="0.3">
      <c r="K2539">
        <v>2535</v>
      </c>
      <c r="L2539" s="5" t="s">
        <v>30275</v>
      </c>
      <c r="M2539">
        <v>2535</v>
      </c>
      <c r="N2539" s="5" t="s">
        <v>30276</v>
      </c>
      <c r="O2539">
        <v>2535</v>
      </c>
      <c r="P2539" s="5" t="s">
        <v>19771</v>
      </c>
      <c r="Q2539">
        <v>2535</v>
      </c>
      <c r="R2539" s="5" t="s">
        <v>27064</v>
      </c>
      <c r="S2539">
        <v>2535</v>
      </c>
      <c r="T2539" s="5" t="s">
        <v>30277</v>
      </c>
    </row>
    <row r="2540" spans="11:20" x14ac:dyDescent="0.3">
      <c r="K2540">
        <v>2536</v>
      </c>
      <c r="L2540" s="5" t="s">
        <v>30278</v>
      </c>
      <c r="M2540">
        <v>2536</v>
      </c>
      <c r="N2540" s="5" t="s">
        <v>30279</v>
      </c>
      <c r="O2540">
        <v>2536</v>
      </c>
      <c r="P2540" s="5" t="s">
        <v>17262</v>
      </c>
      <c r="Q2540">
        <v>2536</v>
      </c>
      <c r="R2540" s="5" t="s">
        <v>30280</v>
      </c>
      <c r="S2540">
        <v>2536</v>
      </c>
      <c r="T2540" s="5" t="s">
        <v>30281</v>
      </c>
    </row>
    <row r="2541" spans="11:20" x14ac:dyDescent="0.3">
      <c r="K2541">
        <v>2537</v>
      </c>
      <c r="L2541">
        <v>20.619</v>
      </c>
      <c r="M2541">
        <v>2537</v>
      </c>
      <c r="N2541">
        <v>9.8649999999999807</v>
      </c>
      <c r="O2541">
        <v>2537</v>
      </c>
      <c r="P2541" s="5" t="s">
        <v>29187</v>
      </c>
      <c r="Q2541">
        <v>2537</v>
      </c>
      <c r="R2541" s="5" t="s">
        <v>30282</v>
      </c>
      <c r="S2541">
        <v>2537</v>
      </c>
      <c r="T2541" s="5" t="s">
        <v>30283</v>
      </c>
    </row>
    <row r="2542" spans="11:20" x14ac:dyDescent="0.3">
      <c r="K2542">
        <v>2538</v>
      </c>
      <c r="L2542" s="5" t="s">
        <v>30284</v>
      </c>
      <c r="M2542">
        <v>2538</v>
      </c>
      <c r="N2542" s="5" t="s">
        <v>30285</v>
      </c>
      <c r="O2542">
        <v>2538</v>
      </c>
      <c r="P2542" s="5" t="s">
        <v>19859</v>
      </c>
      <c r="Q2542">
        <v>2538</v>
      </c>
      <c r="R2542" s="5" t="s">
        <v>30286</v>
      </c>
      <c r="S2542">
        <v>2538</v>
      </c>
      <c r="T2542" s="5" t="s">
        <v>22455</v>
      </c>
    </row>
    <row r="2543" spans="11:20" x14ac:dyDescent="0.3">
      <c r="K2543">
        <v>2539</v>
      </c>
      <c r="L2543">
        <v>20.661000000000001</v>
      </c>
      <c r="M2543">
        <v>2539</v>
      </c>
      <c r="N2543" s="5" t="s">
        <v>30287</v>
      </c>
      <c r="O2543">
        <v>2539</v>
      </c>
      <c r="P2543" s="5" t="s">
        <v>28383</v>
      </c>
      <c r="Q2543">
        <v>2539</v>
      </c>
      <c r="R2543" s="5" t="s">
        <v>17731</v>
      </c>
      <c r="S2543">
        <v>2539</v>
      </c>
      <c r="T2543" s="5" t="s">
        <v>21543</v>
      </c>
    </row>
    <row r="2544" spans="11:20" x14ac:dyDescent="0.3">
      <c r="K2544">
        <v>2540</v>
      </c>
      <c r="L2544" s="5" t="s">
        <v>30288</v>
      </c>
      <c r="M2544">
        <v>2540</v>
      </c>
      <c r="N2544" s="5" t="s">
        <v>30289</v>
      </c>
      <c r="O2544">
        <v>2540</v>
      </c>
      <c r="P2544">
        <v>23.231999999999999</v>
      </c>
      <c r="Q2544">
        <v>2540</v>
      </c>
      <c r="R2544" s="5" t="s">
        <v>29031</v>
      </c>
      <c r="S2544">
        <v>2540</v>
      </c>
      <c r="T2544" s="5" t="s">
        <v>18850</v>
      </c>
    </row>
    <row r="2545" spans="11:20" x14ac:dyDescent="0.3">
      <c r="K2545">
        <v>2541</v>
      </c>
      <c r="L2545" s="5" t="s">
        <v>20755</v>
      </c>
      <c r="M2545">
        <v>2541</v>
      </c>
      <c r="N2545" s="5" t="s">
        <v>30290</v>
      </c>
      <c r="O2545">
        <v>2541</v>
      </c>
      <c r="P2545" s="5" t="s">
        <v>29735</v>
      </c>
      <c r="Q2545">
        <v>2541</v>
      </c>
      <c r="R2545" s="5" t="s">
        <v>30291</v>
      </c>
      <c r="S2545">
        <v>2541</v>
      </c>
      <c r="T2545" s="5" t="s">
        <v>30292</v>
      </c>
    </row>
    <row r="2546" spans="11:20" x14ac:dyDescent="0.3">
      <c r="K2546">
        <v>2542</v>
      </c>
      <c r="L2546" s="5" t="s">
        <v>19703</v>
      </c>
      <c r="M2546">
        <v>2542</v>
      </c>
      <c r="N2546" s="5" t="s">
        <v>30293</v>
      </c>
      <c r="O2546">
        <v>2542</v>
      </c>
      <c r="P2546" s="5" t="s">
        <v>29977</v>
      </c>
      <c r="Q2546">
        <v>2542</v>
      </c>
      <c r="R2546" s="5" t="s">
        <v>24190</v>
      </c>
      <c r="S2546">
        <v>2542</v>
      </c>
      <c r="T2546" s="5" t="s">
        <v>28156</v>
      </c>
    </row>
    <row r="2547" spans="11:20" x14ac:dyDescent="0.3">
      <c r="K2547">
        <v>2543</v>
      </c>
      <c r="L2547" s="5" t="s">
        <v>30294</v>
      </c>
      <c r="M2547">
        <v>2543</v>
      </c>
      <c r="N2547">
        <v>9.9819999999999993</v>
      </c>
      <c r="O2547">
        <v>2543</v>
      </c>
      <c r="P2547" s="5" t="s">
        <v>30295</v>
      </c>
      <c r="Q2547">
        <v>2543</v>
      </c>
      <c r="R2547" s="5" t="s">
        <v>30296</v>
      </c>
      <c r="S2547">
        <v>2543</v>
      </c>
      <c r="T2547" s="5" t="s">
        <v>30297</v>
      </c>
    </row>
    <row r="2548" spans="11:20" x14ac:dyDescent="0.3">
      <c r="K2548">
        <v>2544</v>
      </c>
      <c r="L2548" s="5" t="s">
        <v>30298</v>
      </c>
      <c r="M2548">
        <v>2544</v>
      </c>
      <c r="N2548" s="5" t="s">
        <v>30299</v>
      </c>
      <c r="O2548">
        <v>2544</v>
      </c>
      <c r="P2548" s="5" t="s">
        <v>30300</v>
      </c>
      <c r="Q2548">
        <v>2544</v>
      </c>
      <c r="R2548">
        <v>27.75</v>
      </c>
      <c r="S2548">
        <v>2544</v>
      </c>
      <c r="T2548" s="5" t="s">
        <v>30301</v>
      </c>
    </row>
    <row r="2549" spans="11:20" x14ac:dyDescent="0.3">
      <c r="K2549">
        <v>2545</v>
      </c>
      <c r="L2549" s="5" t="s">
        <v>21242</v>
      </c>
      <c r="M2549">
        <v>2545</v>
      </c>
      <c r="N2549" s="5" t="s">
        <v>30302</v>
      </c>
      <c r="O2549">
        <v>2545</v>
      </c>
      <c r="P2549" s="5" t="s">
        <v>29909</v>
      </c>
      <c r="Q2549">
        <v>2545</v>
      </c>
      <c r="R2549" s="5" t="s">
        <v>27873</v>
      </c>
      <c r="S2549">
        <v>2545</v>
      </c>
      <c r="T2549" s="5" t="s">
        <v>23360</v>
      </c>
    </row>
    <row r="2550" spans="11:20" x14ac:dyDescent="0.3">
      <c r="K2550">
        <v>2546</v>
      </c>
      <c r="L2550" s="5" t="s">
        <v>23037</v>
      </c>
      <c r="M2550">
        <v>2546</v>
      </c>
      <c r="N2550" s="5" t="s">
        <v>30303</v>
      </c>
      <c r="O2550">
        <v>2546</v>
      </c>
      <c r="P2550" s="5" t="s">
        <v>30304</v>
      </c>
      <c r="Q2550">
        <v>2546</v>
      </c>
      <c r="R2550" s="5" t="s">
        <v>28764</v>
      </c>
      <c r="S2550">
        <v>2546</v>
      </c>
      <c r="T2550" s="5" t="s">
        <v>23199</v>
      </c>
    </row>
    <row r="2551" spans="11:20" x14ac:dyDescent="0.3">
      <c r="K2551">
        <v>2547</v>
      </c>
      <c r="L2551" s="5" t="s">
        <v>20480</v>
      </c>
      <c r="M2551">
        <v>2547</v>
      </c>
      <c r="N2551" s="5" t="s">
        <v>30305</v>
      </c>
      <c r="O2551">
        <v>2547</v>
      </c>
      <c r="P2551">
        <v>23.155000000000001</v>
      </c>
      <c r="Q2551">
        <v>2547</v>
      </c>
      <c r="R2551" s="5" t="s">
        <v>30306</v>
      </c>
      <c r="S2551">
        <v>2547</v>
      </c>
      <c r="T2551" s="5" t="s">
        <v>18800</v>
      </c>
    </row>
    <row r="2552" spans="11:20" x14ac:dyDescent="0.3">
      <c r="K2552">
        <v>2548</v>
      </c>
      <c r="L2552" s="5" t="s">
        <v>30307</v>
      </c>
      <c r="M2552">
        <v>2548</v>
      </c>
      <c r="N2552" s="5" t="s">
        <v>30308</v>
      </c>
      <c r="O2552">
        <v>2548</v>
      </c>
      <c r="P2552" s="5" t="s">
        <v>20584</v>
      </c>
      <c r="Q2552">
        <v>2548</v>
      </c>
      <c r="R2552" s="5" t="s">
        <v>21137</v>
      </c>
      <c r="S2552">
        <v>2548</v>
      </c>
      <c r="T2552" s="5" t="s">
        <v>24575</v>
      </c>
    </row>
    <row r="2553" spans="11:20" x14ac:dyDescent="0.3">
      <c r="K2553">
        <v>2549</v>
      </c>
      <c r="L2553" s="5" t="s">
        <v>30309</v>
      </c>
      <c r="M2553">
        <v>2549</v>
      </c>
      <c r="N2553" s="5" t="s">
        <v>30310</v>
      </c>
      <c r="O2553">
        <v>2549</v>
      </c>
      <c r="P2553" s="5" t="s">
        <v>22759</v>
      </c>
      <c r="Q2553">
        <v>2549</v>
      </c>
      <c r="R2553" s="5" t="s">
        <v>28583</v>
      </c>
      <c r="S2553">
        <v>2549</v>
      </c>
      <c r="T2553" s="5" t="s">
        <v>30311</v>
      </c>
    </row>
    <row r="2554" spans="11:20" x14ac:dyDescent="0.3">
      <c r="K2554">
        <v>2550</v>
      </c>
      <c r="L2554" s="5" t="s">
        <v>22414</v>
      </c>
      <c r="M2554">
        <v>2550</v>
      </c>
      <c r="N2554" s="5" t="s">
        <v>30312</v>
      </c>
      <c r="O2554">
        <v>2550</v>
      </c>
      <c r="P2554" s="5" t="s">
        <v>30313</v>
      </c>
      <c r="Q2554">
        <v>2550</v>
      </c>
      <c r="R2554" s="5" t="s">
        <v>30314</v>
      </c>
      <c r="S2554">
        <v>2550</v>
      </c>
      <c r="T2554" s="5" t="s">
        <v>19529</v>
      </c>
    </row>
    <row r="2555" spans="11:20" x14ac:dyDescent="0.3">
      <c r="K2555">
        <v>2551</v>
      </c>
      <c r="L2555" s="5" t="s">
        <v>29114</v>
      </c>
      <c r="M2555">
        <v>2551</v>
      </c>
      <c r="N2555" s="5" t="s">
        <v>30315</v>
      </c>
      <c r="O2555">
        <v>2551</v>
      </c>
      <c r="P2555" s="5" t="s">
        <v>25793</v>
      </c>
      <c r="Q2555">
        <v>2551</v>
      </c>
      <c r="R2555">
        <v>27.350999999999999</v>
      </c>
      <c r="S2555">
        <v>2551</v>
      </c>
      <c r="T2555" s="5" t="s">
        <v>30316</v>
      </c>
    </row>
    <row r="2556" spans="11:20" x14ac:dyDescent="0.3">
      <c r="K2556">
        <v>2552</v>
      </c>
      <c r="L2556" s="5" t="s">
        <v>30317</v>
      </c>
      <c r="M2556">
        <v>2552</v>
      </c>
      <c r="N2556" s="5" t="s">
        <v>30318</v>
      </c>
      <c r="O2556">
        <v>2552</v>
      </c>
      <c r="P2556">
        <v>22.356999999999999</v>
      </c>
      <c r="Q2556">
        <v>2552</v>
      </c>
      <c r="R2556" s="5" t="s">
        <v>23518</v>
      </c>
      <c r="S2556">
        <v>2552</v>
      </c>
      <c r="T2556" s="5" t="s">
        <v>27828</v>
      </c>
    </row>
    <row r="2557" spans="11:20" x14ac:dyDescent="0.3">
      <c r="K2557">
        <v>2553</v>
      </c>
      <c r="L2557" s="5" t="s">
        <v>30319</v>
      </c>
      <c r="M2557">
        <v>2553</v>
      </c>
      <c r="N2557">
        <v>8.8830000000000098</v>
      </c>
      <c r="O2557">
        <v>2553</v>
      </c>
      <c r="P2557" s="5" t="s">
        <v>29983</v>
      </c>
      <c r="Q2557">
        <v>2553</v>
      </c>
      <c r="R2557" s="5" t="s">
        <v>30320</v>
      </c>
      <c r="S2557">
        <v>2553</v>
      </c>
      <c r="T2557">
        <v>23.631</v>
      </c>
    </row>
    <row r="2558" spans="11:20" x14ac:dyDescent="0.3">
      <c r="K2558">
        <v>2554</v>
      </c>
      <c r="L2558" s="5" t="s">
        <v>30321</v>
      </c>
      <c r="M2558">
        <v>2554</v>
      </c>
      <c r="N2558" s="5" t="s">
        <v>22541</v>
      </c>
      <c r="O2558">
        <v>2554</v>
      </c>
      <c r="P2558" s="5" t="s">
        <v>19929</v>
      </c>
      <c r="Q2558">
        <v>2554</v>
      </c>
      <c r="R2558" s="5" t="s">
        <v>30322</v>
      </c>
      <c r="S2558">
        <v>2554</v>
      </c>
      <c r="T2558" s="5" t="s">
        <v>30323</v>
      </c>
    </row>
    <row r="2559" spans="11:20" x14ac:dyDescent="0.3">
      <c r="K2559">
        <v>2555</v>
      </c>
      <c r="L2559" s="5" t="s">
        <v>30324</v>
      </c>
      <c r="M2559">
        <v>2555</v>
      </c>
      <c r="N2559" s="5" t="s">
        <v>30325</v>
      </c>
      <c r="O2559">
        <v>2555</v>
      </c>
      <c r="P2559" s="5" t="s">
        <v>20702</v>
      </c>
      <c r="Q2559">
        <v>2555</v>
      </c>
      <c r="R2559" s="5" t="s">
        <v>30326</v>
      </c>
      <c r="S2559">
        <v>2555</v>
      </c>
      <c r="T2559" s="5" t="s">
        <v>29482</v>
      </c>
    </row>
    <row r="2560" spans="11:20" x14ac:dyDescent="0.3">
      <c r="K2560">
        <v>2556</v>
      </c>
      <c r="L2560" s="5" t="s">
        <v>27516</v>
      </c>
      <c r="M2560">
        <v>2556</v>
      </c>
      <c r="N2560">
        <v>9.2439999999999998</v>
      </c>
      <c r="O2560">
        <v>2556</v>
      </c>
      <c r="P2560" s="5" t="s">
        <v>30327</v>
      </c>
      <c r="Q2560">
        <v>2556</v>
      </c>
      <c r="R2560" s="5" t="s">
        <v>30328</v>
      </c>
      <c r="S2560">
        <v>2556</v>
      </c>
      <c r="T2560" s="5" t="s">
        <v>17608</v>
      </c>
    </row>
    <row r="2561" spans="11:20" x14ac:dyDescent="0.3">
      <c r="K2561">
        <v>2557</v>
      </c>
      <c r="L2561" s="5" t="s">
        <v>30329</v>
      </c>
      <c r="M2561">
        <v>2557</v>
      </c>
      <c r="N2561" s="5" t="s">
        <v>30330</v>
      </c>
      <c r="O2561">
        <v>2557</v>
      </c>
      <c r="P2561" s="5" t="s">
        <v>27883</v>
      </c>
      <c r="Q2561">
        <v>2557</v>
      </c>
      <c r="R2561" s="5" t="s">
        <v>30331</v>
      </c>
      <c r="S2561">
        <v>2557</v>
      </c>
      <c r="T2561" s="5" t="s">
        <v>19632</v>
      </c>
    </row>
    <row r="2562" spans="11:20" x14ac:dyDescent="0.3">
      <c r="K2562">
        <v>2558</v>
      </c>
      <c r="L2562" s="5" t="s">
        <v>18588</v>
      </c>
      <c r="M2562">
        <v>2558</v>
      </c>
      <c r="N2562" s="5" t="s">
        <v>30332</v>
      </c>
      <c r="O2562">
        <v>2558</v>
      </c>
      <c r="P2562" s="5" t="s">
        <v>30333</v>
      </c>
      <c r="Q2562">
        <v>2558</v>
      </c>
      <c r="R2562" s="5" t="s">
        <v>30334</v>
      </c>
      <c r="S2562">
        <v>2558</v>
      </c>
      <c r="T2562" s="5" t="s">
        <v>26643</v>
      </c>
    </row>
    <row r="2563" spans="11:20" x14ac:dyDescent="0.3">
      <c r="K2563">
        <v>2559</v>
      </c>
      <c r="L2563">
        <v>19.661000000000001</v>
      </c>
      <c r="M2563">
        <v>2559</v>
      </c>
      <c r="N2563" s="5" t="s">
        <v>30335</v>
      </c>
      <c r="O2563">
        <v>2559</v>
      </c>
      <c r="P2563" s="5" t="s">
        <v>30336</v>
      </c>
      <c r="Q2563">
        <v>2559</v>
      </c>
      <c r="R2563" s="5" t="s">
        <v>30337</v>
      </c>
      <c r="S2563">
        <v>2559</v>
      </c>
      <c r="T2563">
        <v>23.661000000000001</v>
      </c>
    </row>
    <row r="2564" spans="11:20" x14ac:dyDescent="0.3">
      <c r="K2564">
        <v>2560</v>
      </c>
      <c r="L2564" s="5" t="s">
        <v>30338</v>
      </c>
      <c r="M2564">
        <v>2560</v>
      </c>
      <c r="N2564" s="5" t="s">
        <v>30339</v>
      </c>
      <c r="O2564">
        <v>2560</v>
      </c>
      <c r="P2564" s="5" t="s">
        <v>30340</v>
      </c>
      <c r="Q2564">
        <v>2560</v>
      </c>
      <c r="R2564" s="5" t="s">
        <v>30341</v>
      </c>
      <c r="S2564">
        <v>2560</v>
      </c>
      <c r="T2564" s="5" t="s">
        <v>30342</v>
      </c>
    </row>
    <row r="2565" spans="11:20" x14ac:dyDescent="0.3">
      <c r="K2565">
        <v>2561</v>
      </c>
      <c r="L2565" s="5" t="s">
        <v>30343</v>
      </c>
      <c r="M2565">
        <v>2561</v>
      </c>
      <c r="N2565" s="5" t="s">
        <v>30344</v>
      </c>
      <c r="O2565">
        <v>2561</v>
      </c>
      <c r="P2565" s="5" t="s">
        <v>29364</v>
      </c>
      <c r="Q2565">
        <v>2561</v>
      </c>
      <c r="R2565" s="5" t="s">
        <v>18124</v>
      </c>
      <c r="S2565">
        <v>2561</v>
      </c>
      <c r="T2565" s="5" t="s">
        <v>18677</v>
      </c>
    </row>
    <row r="2566" spans="11:20" x14ac:dyDescent="0.3">
      <c r="K2566">
        <v>2562</v>
      </c>
      <c r="L2566" s="5" t="s">
        <v>30345</v>
      </c>
      <c r="M2566">
        <v>2562</v>
      </c>
      <c r="N2566" s="5" t="s">
        <v>30346</v>
      </c>
      <c r="O2566">
        <v>2562</v>
      </c>
      <c r="P2566" s="5" t="s">
        <v>30347</v>
      </c>
      <c r="Q2566">
        <v>2562</v>
      </c>
      <c r="R2566" s="5" t="s">
        <v>30348</v>
      </c>
      <c r="S2566">
        <v>2562</v>
      </c>
      <c r="T2566">
        <v>23.012</v>
      </c>
    </row>
    <row r="2567" spans="11:20" x14ac:dyDescent="0.3">
      <c r="K2567">
        <v>2563</v>
      </c>
      <c r="L2567" s="5" t="s">
        <v>21876</v>
      </c>
      <c r="M2567">
        <v>2563</v>
      </c>
      <c r="N2567" s="5" t="s">
        <v>30349</v>
      </c>
      <c r="O2567">
        <v>2563</v>
      </c>
      <c r="P2567" s="5" t="s">
        <v>29862</v>
      </c>
      <c r="Q2567">
        <v>2563</v>
      </c>
      <c r="R2567" s="5" t="s">
        <v>30350</v>
      </c>
      <c r="S2567">
        <v>2563</v>
      </c>
      <c r="T2567" s="5" t="s">
        <v>30351</v>
      </c>
    </row>
    <row r="2568" spans="11:20" x14ac:dyDescent="0.3">
      <c r="K2568">
        <v>2564</v>
      </c>
      <c r="L2568" s="5" t="s">
        <v>25833</v>
      </c>
      <c r="M2568">
        <v>2564</v>
      </c>
      <c r="N2568" s="5" t="s">
        <v>30352</v>
      </c>
      <c r="O2568">
        <v>2564</v>
      </c>
      <c r="P2568" s="5" t="s">
        <v>30353</v>
      </c>
      <c r="Q2568">
        <v>2564</v>
      </c>
      <c r="R2568" s="5" t="s">
        <v>28263</v>
      </c>
      <c r="S2568">
        <v>2564</v>
      </c>
      <c r="T2568" s="5" t="s">
        <v>17878</v>
      </c>
    </row>
    <row r="2569" spans="11:20" x14ac:dyDescent="0.3">
      <c r="K2569">
        <v>2565</v>
      </c>
      <c r="L2569" s="5" t="s">
        <v>30354</v>
      </c>
      <c r="M2569">
        <v>2565</v>
      </c>
      <c r="N2569" s="5" t="s">
        <v>26634</v>
      </c>
      <c r="O2569">
        <v>2565</v>
      </c>
      <c r="P2569" s="5" t="s">
        <v>18387</v>
      </c>
      <c r="Q2569">
        <v>2565</v>
      </c>
      <c r="R2569" s="5" t="s">
        <v>30355</v>
      </c>
      <c r="S2569">
        <v>2565</v>
      </c>
      <c r="T2569" s="5" t="s">
        <v>27273</v>
      </c>
    </row>
    <row r="2570" spans="11:20" x14ac:dyDescent="0.3">
      <c r="K2570">
        <v>2566</v>
      </c>
      <c r="L2570" s="5" t="s">
        <v>30356</v>
      </c>
      <c r="M2570">
        <v>2566</v>
      </c>
      <c r="N2570" s="5" t="s">
        <v>30357</v>
      </c>
      <c r="O2570">
        <v>2566</v>
      </c>
      <c r="P2570" s="5" t="s">
        <v>30358</v>
      </c>
      <c r="Q2570">
        <v>2566</v>
      </c>
      <c r="R2570" s="5" t="s">
        <v>30359</v>
      </c>
      <c r="S2570">
        <v>2566</v>
      </c>
      <c r="T2570" s="5" t="s">
        <v>19921</v>
      </c>
    </row>
    <row r="2571" spans="11:20" x14ac:dyDescent="0.3">
      <c r="K2571">
        <v>2567</v>
      </c>
      <c r="L2571" s="5" t="s">
        <v>19155</v>
      </c>
      <c r="M2571">
        <v>2567</v>
      </c>
      <c r="N2571" s="5" t="s">
        <v>30360</v>
      </c>
      <c r="O2571">
        <v>2567</v>
      </c>
      <c r="P2571" s="5" t="s">
        <v>25227</v>
      </c>
      <c r="Q2571">
        <v>2567</v>
      </c>
      <c r="R2571" s="5" t="s">
        <v>28720</v>
      </c>
      <c r="S2571">
        <v>2567</v>
      </c>
      <c r="T2571" s="5" t="s">
        <v>30361</v>
      </c>
    </row>
    <row r="2572" spans="11:20" x14ac:dyDescent="0.3">
      <c r="K2572">
        <v>2568</v>
      </c>
      <c r="L2572" s="5" t="s">
        <v>27380</v>
      </c>
      <c r="M2572">
        <v>2568</v>
      </c>
      <c r="N2572">
        <v>9.0060000000000002</v>
      </c>
      <c r="O2572">
        <v>2568</v>
      </c>
      <c r="P2572" s="5" t="s">
        <v>30362</v>
      </c>
      <c r="Q2572">
        <v>2568</v>
      </c>
      <c r="R2572" s="5" t="s">
        <v>26088</v>
      </c>
      <c r="S2572">
        <v>2568</v>
      </c>
      <c r="T2572" s="5" t="s">
        <v>30363</v>
      </c>
    </row>
    <row r="2573" spans="11:20" x14ac:dyDescent="0.3">
      <c r="K2573">
        <v>2569</v>
      </c>
      <c r="L2573" s="5" t="s">
        <v>30364</v>
      </c>
      <c r="M2573">
        <v>2569</v>
      </c>
      <c r="N2573" s="5" t="s">
        <v>30365</v>
      </c>
      <c r="O2573">
        <v>2569</v>
      </c>
      <c r="P2573" s="5" t="s">
        <v>28210</v>
      </c>
      <c r="Q2573">
        <v>2569</v>
      </c>
      <c r="R2573" s="5" t="s">
        <v>23095</v>
      </c>
      <c r="S2573">
        <v>2569</v>
      </c>
      <c r="T2573">
        <v>21.238</v>
      </c>
    </row>
    <row r="2574" spans="11:20" x14ac:dyDescent="0.3">
      <c r="K2574">
        <v>2570</v>
      </c>
      <c r="L2574" s="5" t="s">
        <v>30366</v>
      </c>
      <c r="M2574">
        <v>2570</v>
      </c>
      <c r="N2574" s="5" t="s">
        <v>30367</v>
      </c>
      <c r="O2574">
        <v>2570</v>
      </c>
      <c r="P2574" s="5" t="s">
        <v>30368</v>
      </c>
      <c r="Q2574">
        <v>2570</v>
      </c>
      <c r="R2574" s="5" t="s">
        <v>27906</v>
      </c>
      <c r="S2574">
        <v>2570</v>
      </c>
      <c r="T2574" s="5" t="s">
        <v>28313</v>
      </c>
    </row>
    <row r="2575" spans="11:20" x14ac:dyDescent="0.3">
      <c r="K2575">
        <v>2571</v>
      </c>
      <c r="L2575" s="5" t="s">
        <v>30369</v>
      </c>
      <c r="M2575">
        <v>2571</v>
      </c>
      <c r="N2575" s="5" t="s">
        <v>30370</v>
      </c>
      <c r="O2575">
        <v>2571</v>
      </c>
      <c r="P2575" s="5" t="s">
        <v>27446</v>
      </c>
      <c r="Q2575">
        <v>2571</v>
      </c>
      <c r="R2575" s="5" t="s">
        <v>17731</v>
      </c>
      <c r="S2575">
        <v>2571</v>
      </c>
      <c r="T2575" s="5" t="s">
        <v>30371</v>
      </c>
    </row>
    <row r="2576" spans="11:20" x14ac:dyDescent="0.3">
      <c r="K2576">
        <v>2572</v>
      </c>
      <c r="L2576" s="5" t="s">
        <v>30372</v>
      </c>
      <c r="M2576">
        <v>2572</v>
      </c>
      <c r="N2576" s="5" t="s">
        <v>30373</v>
      </c>
      <c r="O2576">
        <v>2572</v>
      </c>
      <c r="P2576" s="5" t="s">
        <v>30374</v>
      </c>
      <c r="Q2576">
        <v>2572</v>
      </c>
      <c r="R2576" s="5" t="s">
        <v>30375</v>
      </c>
      <c r="S2576">
        <v>2572</v>
      </c>
      <c r="T2576" s="5" t="s">
        <v>30376</v>
      </c>
    </row>
    <row r="2577" spans="11:20" x14ac:dyDescent="0.3">
      <c r="K2577">
        <v>2573</v>
      </c>
      <c r="L2577" s="5" t="s">
        <v>30377</v>
      </c>
      <c r="M2577">
        <v>2573</v>
      </c>
      <c r="N2577" s="5" t="s">
        <v>30378</v>
      </c>
      <c r="O2577">
        <v>2573</v>
      </c>
      <c r="P2577" s="5" t="s">
        <v>29439</v>
      </c>
      <c r="Q2577">
        <v>2573</v>
      </c>
      <c r="R2577" s="5" t="s">
        <v>28650</v>
      </c>
      <c r="S2577">
        <v>2573</v>
      </c>
      <c r="T2577" s="5" t="s">
        <v>24535</v>
      </c>
    </row>
    <row r="2578" spans="11:20" x14ac:dyDescent="0.3">
      <c r="K2578">
        <v>2574</v>
      </c>
      <c r="L2578" s="5" t="s">
        <v>20798</v>
      </c>
      <c r="M2578">
        <v>2574</v>
      </c>
      <c r="N2578" s="5" t="s">
        <v>24318</v>
      </c>
      <c r="O2578">
        <v>2574</v>
      </c>
      <c r="P2578" s="5" t="s">
        <v>30379</v>
      </c>
      <c r="Q2578">
        <v>2574</v>
      </c>
      <c r="R2578" s="5" t="s">
        <v>30380</v>
      </c>
      <c r="S2578">
        <v>2574</v>
      </c>
      <c r="T2578">
        <v>22.72</v>
      </c>
    </row>
    <row r="2579" spans="11:20" x14ac:dyDescent="0.3">
      <c r="K2579">
        <v>2575</v>
      </c>
      <c r="L2579" s="5" t="s">
        <v>30381</v>
      </c>
      <c r="M2579">
        <v>2575</v>
      </c>
      <c r="N2579" s="5" t="s">
        <v>30382</v>
      </c>
      <c r="O2579">
        <v>2575</v>
      </c>
      <c r="P2579" s="5" t="s">
        <v>28041</v>
      </c>
      <c r="Q2579">
        <v>2575</v>
      </c>
      <c r="R2579" s="5" t="s">
        <v>21220</v>
      </c>
      <c r="S2579">
        <v>2575</v>
      </c>
      <c r="T2579" s="5" t="s">
        <v>21130</v>
      </c>
    </row>
    <row r="2580" spans="11:20" x14ac:dyDescent="0.3">
      <c r="K2580">
        <v>2576</v>
      </c>
      <c r="L2580" s="5" t="s">
        <v>30383</v>
      </c>
      <c r="M2580">
        <v>2576</v>
      </c>
      <c r="N2580" s="5" t="s">
        <v>30384</v>
      </c>
      <c r="O2580">
        <v>2576</v>
      </c>
      <c r="P2580" s="5" t="s">
        <v>19581</v>
      </c>
      <c r="Q2580">
        <v>2576</v>
      </c>
      <c r="R2580" s="5" t="s">
        <v>30385</v>
      </c>
      <c r="S2580">
        <v>2576</v>
      </c>
      <c r="T2580" s="5" t="s">
        <v>29958</v>
      </c>
    </row>
    <row r="2581" spans="11:20" x14ac:dyDescent="0.3">
      <c r="K2581">
        <v>2577</v>
      </c>
      <c r="L2581" s="5" t="s">
        <v>21619</v>
      </c>
      <c r="M2581">
        <v>2577</v>
      </c>
      <c r="N2581">
        <v>9.2560000000000002</v>
      </c>
      <c r="O2581">
        <v>2577</v>
      </c>
      <c r="P2581" s="5" t="s">
        <v>30386</v>
      </c>
      <c r="Q2581">
        <v>2577</v>
      </c>
      <c r="R2581" s="5" t="s">
        <v>21354</v>
      </c>
      <c r="S2581">
        <v>2577</v>
      </c>
      <c r="T2581" s="5" t="s">
        <v>22348</v>
      </c>
    </row>
    <row r="2582" spans="11:20" x14ac:dyDescent="0.3">
      <c r="K2582">
        <v>2578</v>
      </c>
      <c r="L2582" s="5" t="s">
        <v>30387</v>
      </c>
      <c r="M2582">
        <v>2578</v>
      </c>
      <c r="N2582" s="5" t="s">
        <v>26600</v>
      </c>
      <c r="O2582">
        <v>2578</v>
      </c>
      <c r="P2582" s="5" t="s">
        <v>18658</v>
      </c>
      <c r="Q2582">
        <v>2578</v>
      </c>
      <c r="R2582" s="5" t="s">
        <v>28720</v>
      </c>
      <c r="S2582">
        <v>2578</v>
      </c>
      <c r="T2582">
        <v>21.518000000000001</v>
      </c>
    </row>
    <row r="2583" spans="11:20" x14ac:dyDescent="0.3">
      <c r="K2583">
        <v>2579</v>
      </c>
      <c r="L2583" s="5" t="s">
        <v>21294</v>
      </c>
      <c r="M2583">
        <v>2579</v>
      </c>
      <c r="N2583" s="5" t="s">
        <v>30388</v>
      </c>
      <c r="O2583">
        <v>2579</v>
      </c>
      <c r="P2583">
        <v>21.774000000000001</v>
      </c>
      <c r="Q2583">
        <v>2579</v>
      </c>
      <c r="R2583" s="5" t="s">
        <v>20491</v>
      </c>
      <c r="S2583">
        <v>2579</v>
      </c>
      <c r="T2583" s="5" t="s">
        <v>21514</v>
      </c>
    </row>
    <row r="2584" spans="11:20" x14ac:dyDescent="0.3">
      <c r="K2584">
        <v>2580</v>
      </c>
      <c r="L2584" s="5" t="s">
        <v>21081</v>
      </c>
      <c r="M2584">
        <v>2580</v>
      </c>
      <c r="N2584" s="5" t="s">
        <v>30389</v>
      </c>
      <c r="O2584">
        <v>2580</v>
      </c>
      <c r="P2584" s="5" t="s">
        <v>29518</v>
      </c>
      <c r="Q2584">
        <v>2580</v>
      </c>
      <c r="R2584" s="5" t="s">
        <v>30390</v>
      </c>
      <c r="S2584">
        <v>2580</v>
      </c>
      <c r="T2584" s="5" t="s">
        <v>30391</v>
      </c>
    </row>
    <row r="2585" spans="11:20" x14ac:dyDescent="0.3">
      <c r="K2585">
        <v>2581</v>
      </c>
      <c r="L2585" s="5" t="s">
        <v>30392</v>
      </c>
      <c r="M2585">
        <v>2581</v>
      </c>
      <c r="N2585" s="5" t="s">
        <v>30393</v>
      </c>
      <c r="O2585">
        <v>2581</v>
      </c>
      <c r="P2585" s="5" t="s">
        <v>30340</v>
      </c>
      <c r="Q2585">
        <v>2581</v>
      </c>
      <c r="R2585">
        <v>27.707999999999998</v>
      </c>
      <c r="S2585">
        <v>2581</v>
      </c>
      <c r="T2585">
        <v>21.488</v>
      </c>
    </row>
    <row r="2586" spans="11:20" x14ac:dyDescent="0.3">
      <c r="K2586">
        <v>2582</v>
      </c>
      <c r="L2586" s="5" t="s">
        <v>30394</v>
      </c>
      <c r="M2586">
        <v>2582</v>
      </c>
      <c r="N2586">
        <v>9.1710000000000207</v>
      </c>
      <c r="O2586">
        <v>2582</v>
      </c>
      <c r="P2586" s="5" t="s">
        <v>22592</v>
      </c>
      <c r="Q2586">
        <v>2582</v>
      </c>
      <c r="R2586" s="5" t="s">
        <v>21848</v>
      </c>
      <c r="S2586">
        <v>2582</v>
      </c>
      <c r="T2586" s="5" t="s">
        <v>30395</v>
      </c>
    </row>
    <row r="2587" spans="11:20" x14ac:dyDescent="0.3">
      <c r="K2587">
        <v>2583</v>
      </c>
      <c r="L2587" s="5" t="s">
        <v>30396</v>
      </c>
      <c r="M2587">
        <v>2583</v>
      </c>
      <c r="N2587" s="5" t="s">
        <v>30397</v>
      </c>
      <c r="O2587">
        <v>2583</v>
      </c>
      <c r="P2587" s="5" t="s">
        <v>20153</v>
      </c>
      <c r="Q2587">
        <v>2583</v>
      </c>
      <c r="R2587" s="5" t="s">
        <v>30398</v>
      </c>
      <c r="S2587">
        <v>2583</v>
      </c>
      <c r="T2587" s="5" t="s">
        <v>30399</v>
      </c>
    </row>
    <row r="2588" spans="11:20" x14ac:dyDescent="0.3">
      <c r="K2588">
        <v>2584</v>
      </c>
      <c r="L2588" s="5" t="s">
        <v>30400</v>
      </c>
      <c r="M2588">
        <v>2584</v>
      </c>
      <c r="N2588" s="5" t="s">
        <v>30401</v>
      </c>
      <c r="O2588">
        <v>2584</v>
      </c>
      <c r="P2588" s="5" t="s">
        <v>30402</v>
      </c>
      <c r="Q2588">
        <v>2584</v>
      </c>
      <c r="R2588">
        <v>28.042000000000002</v>
      </c>
      <c r="S2588">
        <v>2584</v>
      </c>
      <c r="T2588" s="5" t="s">
        <v>28010</v>
      </c>
    </row>
    <row r="2589" spans="11:20" x14ac:dyDescent="0.3">
      <c r="K2589">
        <v>2585</v>
      </c>
      <c r="L2589" s="5" t="s">
        <v>30403</v>
      </c>
      <c r="M2589">
        <v>2585</v>
      </c>
      <c r="N2589" s="5" t="s">
        <v>30404</v>
      </c>
      <c r="O2589">
        <v>2585</v>
      </c>
      <c r="P2589" s="5" t="s">
        <v>30405</v>
      </c>
      <c r="Q2589">
        <v>2585</v>
      </c>
      <c r="R2589" s="5" t="s">
        <v>19213</v>
      </c>
      <c r="S2589">
        <v>2585</v>
      </c>
      <c r="T2589" s="5" t="s">
        <v>30406</v>
      </c>
    </row>
    <row r="2590" spans="11:20" x14ac:dyDescent="0.3">
      <c r="K2590">
        <v>2586</v>
      </c>
      <c r="L2590" s="5" t="s">
        <v>30081</v>
      </c>
      <c r="M2590">
        <v>2586</v>
      </c>
      <c r="N2590" s="5" t="s">
        <v>30407</v>
      </c>
      <c r="O2590">
        <v>2586</v>
      </c>
      <c r="P2590" s="5" t="s">
        <v>30408</v>
      </c>
      <c r="Q2590">
        <v>2586</v>
      </c>
      <c r="R2590" s="5" t="s">
        <v>30409</v>
      </c>
      <c r="S2590">
        <v>2586</v>
      </c>
      <c r="T2590" s="5" t="s">
        <v>30410</v>
      </c>
    </row>
    <row r="2591" spans="11:20" x14ac:dyDescent="0.3">
      <c r="K2591">
        <v>2587</v>
      </c>
      <c r="L2591">
        <v>18.792000000000002</v>
      </c>
      <c r="M2591">
        <v>2587</v>
      </c>
      <c r="N2591">
        <v>8.1129999999999995</v>
      </c>
      <c r="O2591">
        <v>2587</v>
      </c>
      <c r="P2591" s="5" t="s">
        <v>23028</v>
      </c>
      <c r="Q2591">
        <v>2587</v>
      </c>
      <c r="R2591" s="5" t="s">
        <v>30411</v>
      </c>
      <c r="S2591">
        <v>2587</v>
      </c>
      <c r="T2591" s="5" t="s">
        <v>30412</v>
      </c>
    </row>
    <row r="2592" spans="11:20" x14ac:dyDescent="0.3">
      <c r="K2592">
        <v>2588</v>
      </c>
      <c r="L2592" s="5" t="s">
        <v>28959</v>
      </c>
      <c r="M2592">
        <v>2588</v>
      </c>
      <c r="N2592" s="5" t="s">
        <v>30413</v>
      </c>
      <c r="O2592">
        <v>2588</v>
      </c>
      <c r="P2592">
        <v>22.893000000000001</v>
      </c>
      <c r="Q2592">
        <v>2588</v>
      </c>
      <c r="R2592" s="5" t="s">
        <v>29105</v>
      </c>
      <c r="S2592">
        <v>2588</v>
      </c>
      <c r="T2592">
        <v>20.762</v>
      </c>
    </row>
    <row r="2593" spans="11:20" x14ac:dyDescent="0.3">
      <c r="K2593">
        <v>2589</v>
      </c>
      <c r="L2593">
        <v>19.363</v>
      </c>
      <c r="M2593">
        <v>2589</v>
      </c>
      <c r="N2593" s="5" t="s">
        <v>30414</v>
      </c>
      <c r="O2593">
        <v>2589</v>
      </c>
      <c r="P2593" s="5" t="s">
        <v>23229</v>
      </c>
      <c r="Q2593">
        <v>2589</v>
      </c>
      <c r="R2593" s="5" t="s">
        <v>30415</v>
      </c>
      <c r="S2593">
        <v>2589</v>
      </c>
      <c r="T2593" s="5" t="s">
        <v>30416</v>
      </c>
    </row>
    <row r="2594" spans="11:20" x14ac:dyDescent="0.3">
      <c r="K2594">
        <v>2590</v>
      </c>
      <c r="L2594" s="5" t="s">
        <v>27885</v>
      </c>
      <c r="M2594">
        <v>2590</v>
      </c>
      <c r="N2594" s="5" t="s">
        <v>30417</v>
      </c>
      <c r="O2594">
        <v>2590</v>
      </c>
      <c r="P2594" s="5" t="s">
        <v>28370</v>
      </c>
      <c r="Q2594">
        <v>2590</v>
      </c>
      <c r="R2594" s="5" t="s">
        <v>30418</v>
      </c>
      <c r="S2594">
        <v>2590</v>
      </c>
      <c r="T2594" s="5" t="s">
        <v>26569</v>
      </c>
    </row>
    <row r="2595" spans="11:20" x14ac:dyDescent="0.3">
      <c r="K2595">
        <v>2591</v>
      </c>
      <c r="L2595">
        <v>18.856999999999999</v>
      </c>
      <c r="M2595">
        <v>2591</v>
      </c>
      <c r="N2595" s="5" t="s">
        <v>30419</v>
      </c>
      <c r="O2595">
        <v>2591</v>
      </c>
      <c r="P2595" s="5" t="s">
        <v>28877</v>
      </c>
      <c r="Q2595">
        <v>2591</v>
      </c>
      <c r="R2595" s="5" t="s">
        <v>18080</v>
      </c>
      <c r="S2595">
        <v>2591</v>
      </c>
      <c r="T2595" s="5" t="s">
        <v>30420</v>
      </c>
    </row>
    <row r="2596" spans="11:20" x14ac:dyDescent="0.3">
      <c r="K2596">
        <v>2592</v>
      </c>
      <c r="L2596">
        <v>20.012</v>
      </c>
      <c r="M2596">
        <v>2592</v>
      </c>
      <c r="N2596" s="5" t="s">
        <v>30421</v>
      </c>
      <c r="O2596">
        <v>2592</v>
      </c>
      <c r="P2596" s="5" t="s">
        <v>30422</v>
      </c>
      <c r="Q2596">
        <v>2592</v>
      </c>
      <c r="R2596" s="5" t="s">
        <v>30423</v>
      </c>
      <c r="S2596">
        <v>2592</v>
      </c>
      <c r="T2596" s="5" t="s">
        <v>30424</v>
      </c>
    </row>
    <row r="2597" spans="11:20" x14ac:dyDescent="0.3">
      <c r="K2597">
        <v>2593</v>
      </c>
      <c r="L2597">
        <v>19.78</v>
      </c>
      <c r="M2597">
        <v>2593</v>
      </c>
      <c r="N2597" s="5" t="s">
        <v>30425</v>
      </c>
      <c r="O2597">
        <v>2593</v>
      </c>
      <c r="P2597" s="5" t="s">
        <v>30426</v>
      </c>
      <c r="Q2597">
        <v>2593</v>
      </c>
      <c r="R2597" s="5" t="s">
        <v>23596</v>
      </c>
      <c r="S2597">
        <v>2593</v>
      </c>
      <c r="T2597">
        <v>20.905000000000001</v>
      </c>
    </row>
    <row r="2598" spans="11:20" x14ac:dyDescent="0.3">
      <c r="K2598">
        <v>2594</v>
      </c>
      <c r="L2598" s="5" t="s">
        <v>30427</v>
      </c>
      <c r="M2598">
        <v>2594</v>
      </c>
      <c r="N2598">
        <v>8.1129999999999995</v>
      </c>
      <c r="O2598">
        <v>2594</v>
      </c>
      <c r="P2598" s="5" t="s">
        <v>19788</v>
      </c>
      <c r="Q2598">
        <v>2594</v>
      </c>
      <c r="R2598" s="5" t="s">
        <v>28393</v>
      </c>
      <c r="S2598">
        <v>2594</v>
      </c>
      <c r="T2598" s="5" t="s">
        <v>20656</v>
      </c>
    </row>
    <row r="2599" spans="11:20" x14ac:dyDescent="0.3">
      <c r="K2599">
        <v>2595</v>
      </c>
      <c r="L2599" s="5" t="s">
        <v>17990</v>
      </c>
      <c r="M2599">
        <v>2595</v>
      </c>
      <c r="N2599" s="5" t="s">
        <v>30428</v>
      </c>
      <c r="O2599">
        <v>2595</v>
      </c>
      <c r="P2599" s="5" t="s">
        <v>25832</v>
      </c>
      <c r="Q2599">
        <v>2595</v>
      </c>
      <c r="R2599" s="5" t="s">
        <v>18723</v>
      </c>
      <c r="S2599">
        <v>2595</v>
      </c>
      <c r="T2599" s="5" t="s">
        <v>30196</v>
      </c>
    </row>
    <row r="2600" spans="11:20" x14ac:dyDescent="0.3">
      <c r="K2600">
        <v>2596</v>
      </c>
      <c r="L2600" s="5" t="s">
        <v>30429</v>
      </c>
      <c r="M2600">
        <v>2596</v>
      </c>
      <c r="N2600" s="5" t="s">
        <v>30430</v>
      </c>
      <c r="O2600">
        <v>2596</v>
      </c>
      <c r="P2600" s="5" t="s">
        <v>28282</v>
      </c>
      <c r="Q2600">
        <v>2596</v>
      </c>
      <c r="R2600">
        <v>25.875</v>
      </c>
      <c r="S2600">
        <v>2596</v>
      </c>
      <c r="T2600">
        <v>20.524000000000001</v>
      </c>
    </row>
    <row r="2601" spans="11:20" x14ac:dyDescent="0.3">
      <c r="K2601">
        <v>2597</v>
      </c>
      <c r="L2601" s="5" t="s">
        <v>30431</v>
      </c>
      <c r="M2601">
        <v>2597</v>
      </c>
      <c r="N2601" s="5" t="s">
        <v>30432</v>
      </c>
      <c r="O2601">
        <v>2597</v>
      </c>
      <c r="P2601" s="5" t="s">
        <v>30433</v>
      </c>
      <c r="Q2601">
        <v>2597</v>
      </c>
      <c r="R2601">
        <v>26.588999999999999</v>
      </c>
      <c r="S2601">
        <v>2597</v>
      </c>
      <c r="T2601">
        <v>21.213999999999999</v>
      </c>
    </row>
    <row r="2602" spans="11:20" x14ac:dyDescent="0.3">
      <c r="K2602">
        <v>2598</v>
      </c>
      <c r="L2602" s="5" t="s">
        <v>30434</v>
      </c>
      <c r="M2602">
        <v>2598</v>
      </c>
      <c r="N2602" s="5" t="s">
        <v>30435</v>
      </c>
      <c r="O2602">
        <v>2598</v>
      </c>
      <c r="P2602" s="5" t="s">
        <v>30436</v>
      </c>
      <c r="Q2602">
        <v>2598</v>
      </c>
      <c r="R2602" s="5" t="s">
        <v>25283</v>
      </c>
      <c r="S2602">
        <v>2598</v>
      </c>
      <c r="T2602" s="5" t="s">
        <v>30121</v>
      </c>
    </row>
    <row r="2603" spans="11:20" x14ac:dyDescent="0.3">
      <c r="K2603">
        <v>2599</v>
      </c>
      <c r="L2603" s="5" t="s">
        <v>30437</v>
      </c>
      <c r="M2603">
        <v>2599</v>
      </c>
      <c r="N2603" s="5" t="s">
        <v>30438</v>
      </c>
      <c r="O2603">
        <v>2599</v>
      </c>
      <c r="P2603" s="5" t="s">
        <v>30439</v>
      </c>
      <c r="Q2603">
        <v>2599</v>
      </c>
      <c r="R2603" s="5" t="s">
        <v>30440</v>
      </c>
      <c r="S2603">
        <v>2599</v>
      </c>
      <c r="T2603" s="5" t="s">
        <v>18383</v>
      </c>
    </row>
    <row r="2604" spans="11:20" x14ac:dyDescent="0.3">
      <c r="K2604">
        <v>2600</v>
      </c>
      <c r="L2604" s="5" t="s">
        <v>28559</v>
      </c>
      <c r="M2604">
        <v>2600</v>
      </c>
      <c r="N2604" s="5" t="s">
        <v>30441</v>
      </c>
      <c r="O2604">
        <v>2600</v>
      </c>
      <c r="P2604" s="5" t="s">
        <v>29490</v>
      </c>
      <c r="Q2604">
        <v>2600</v>
      </c>
      <c r="R2604" s="5" t="s">
        <v>26692</v>
      </c>
      <c r="S2604">
        <v>2600</v>
      </c>
      <c r="T2604" s="5" t="s">
        <v>30442</v>
      </c>
    </row>
    <row r="2605" spans="11:20" x14ac:dyDescent="0.3">
      <c r="K2605">
        <v>2601</v>
      </c>
      <c r="L2605" s="5" t="s">
        <v>30443</v>
      </c>
      <c r="M2605">
        <v>2601</v>
      </c>
      <c r="N2605" s="5" t="s">
        <v>30444</v>
      </c>
      <c r="O2605">
        <v>2601</v>
      </c>
      <c r="P2605" s="5" t="s">
        <v>30445</v>
      </c>
      <c r="Q2605">
        <v>2601</v>
      </c>
      <c r="R2605" s="5" t="s">
        <v>28859</v>
      </c>
      <c r="S2605">
        <v>2601</v>
      </c>
      <c r="T2605" s="5" t="s">
        <v>30446</v>
      </c>
    </row>
    <row r="2606" spans="11:20" x14ac:dyDescent="0.3">
      <c r="K2606">
        <v>2602</v>
      </c>
      <c r="L2606" s="5" t="s">
        <v>30447</v>
      </c>
      <c r="M2606">
        <v>2602</v>
      </c>
      <c r="N2606" s="5" t="s">
        <v>30448</v>
      </c>
      <c r="O2606">
        <v>2602</v>
      </c>
      <c r="P2606">
        <v>23.356999999999999</v>
      </c>
      <c r="Q2606">
        <v>2602</v>
      </c>
      <c r="R2606" s="5" t="s">
        <v>18025</v>
      </c>
      <c r="S2606">
        <v>2602</v>
      </c>
      <c r="T2606" s="5" t="s">
        <v>20041</v>
      </c>
    </row>
    <row r="2607" spans="11:20" x14ac:dyDescent="0.3">
      <c r="K2607">
        <v>2603</v>
      </c>
      <c r="L2607" s="5" t="s">
        <v>30449</v>
      </c>
      <c r="M2607">
        <v>2603</v>
      </c>
      <c r="N2607" s="5" t="s">
        <v>30450</v>
      </c>
      <c r="O2607">
        <v>2603</v>
      </c>
      <c r="P2607" s="5" t="s">
        <v>30451</v>
      </c>
      <c r="Q2607">
        <v>2603</v>
      </c>
      <c r="R2607" s="5" t="s">
        <v>30452</v>
      </c>
      <c r="S2607">
        <v>2603</v>
      </c>
      <c r="T2607" s="5" t="s">
        <v>30453</v>
      </c>
    </row>
    <row r="2608" spans="11:20" x14ac:dyDescent="0.3">
      <c r="K2608">
        <v>2604</v>
      </c>
      <c r="L2608" s="5" t="s">
        <v>30454</v>
      </c>
      <c r="M2608">
        <v>2604</v>
      </c>
      <c r="N2608">
        <v>7.61099999999999</v>
      </c>
      <c r="O2608">
        <v>2604</v>
      </c>
      <c r="P2608" s="5" t="s">
        <v>20212</v>
      </c>
      <c r="Q2608">
        <v>2604</v>
      </c>
      <c r="R2608" s="5" t="s">
        <v>30455</v>
      </c>
      <c r="S2608">
        <v>2604</v>
      </c>
      <c r="T2608" s="5" t="s">
        <v>30456</v>
      </c>
    </row>
    <row r="2609" spans="11:20" x14ac:dyDescent="0.3">
      <c r="K2609">
        <v>2605</v>
      </c>
      <c r="L2609" s="5" t="s">
        <v>26128</v>
      </c>
      <c r="M2609">
        <v>2605</v>
      </c>
      <c r="N2609" s="5" t="s">
        <v>30457</v>
      </c>
      <c r="O2609">
        <v>2605</v>
      </c>
      <c r="P2609" s="5" t="s">
        <v>30458</v>
      </c>
      <c r="Q2609">
        <v>2605</v>
      </c>
      <c r="R2609" s="5" t="s">
        <v>30459</v>
      </c>
      <c r="S2609">
        <v>2605</v>
      </c>
      <c r="T2609" s="5" t="s">
        <v>27476</v>
      </c>
    </row>
    <row r="2610" spans="11:20" x14ac:dyDescent="0.3">
      <c r="K2610">
        <v>2606</v>
      </c>
      <c r="L2610" s="5" t="s">
        <v>26204</v>
      </c>
      <c r="M2610">
        <v>2606</v>
      </c>
      <c r="N2610" s="5" t="s">
        <v>30460</v>
      </c>
      <c r="O2610">
        <v>2606</v>
      </c>
      <c r="P2610">
        <v>22.274000000000001</v>
      </c>
      <c r="Q2610">
        <v>2606</v>
      </c>
      <c r="R2610" s="5" t="s">
        <v>22925</v>
      </c>
      <c r="S2610">
        <v>2606</v>
      </c>
      <c r="T2610" s="5" t="s">
        <v>21945</v>
      </c>
    </row>
    <row r="2611" spans="11:20" x14ac:dyDescent="0.3">
      <c r="K2611">
        <v>2607</v>
      </c>
      <c r="L2611" s="5" t="s">
        <v>30461</v>
      </c>
      <c r="M2611">
        <v>2607</v>
      </c>
      <c r="N2611" s="5" t="s">
        <v>30462</v>
      </c>
      <c r="O2611">
        <v>2607</v>
      </c>
      <c r="P2611">
        <v>22.042000000000002</v>
      </c>
      <c r="Q2611">
        <v>2607</v>
      </c>
      <c r="R2611" s="5" t="s">
        <v>30463</v>
      </c>
      <c r="S2611">
        <v>2607</v>
      </c>
      <c r="T2611" s="5" t="s">
        <v>30464</v>
      </c>
    </row>
    <row r="2612" spans="11:20" x14ac:dyDescent="0.3">
      <c r="K2612">
        <v>2608</v>
      </c>
      <c r="L2612" s="5" t="s">
        <v>30465</v>
      </c>
      <c r="M2612">
        <v>2608</v>
      </c>
      <c r="N2612" s="5" t="s">
        <v>30466</v>
      </c>
      <c r="O2612">
        <v>2608</v>
      </c>
      <c r="P2612" s="5" t="s">
        <v>30467</v>
      </c>
      <c r="Q2612">
        <v>2608</v>
      </c>
      <c r="R2612" s="5" t="s">
        <v>22679</v>
      </c>
      <c r="S2612">
        <v>2608</v>
      </c>
      <c r="T2612" s="5" t="s">
        <v>30468</v>
      </c>
    </row>
    <row r="2613" spans="11:20" x14ac:dyDescent="0.3">
      <c r="K2613">
        <v>2609</v>
      </c>
      <c r="L2613" s="5" t="s">
        <v>30469</v>
      </c>
      <c r="M2613">
        <v>2609</v>
      </c>
      <c r="N2613" s="5" t="s">
        <v>30470</v>
      </c>
      <c r="O2613">
        <v>2609</v>
      </c>
      <c r="P2613" s="5" t="s">
        <v>30471</v>
      </c>
      <c r="Q2613">
        <v>2609</v>
      </c>
      <c r="R2613" s="5" t="s">
        <v>22334</v>
      </c>
      <c r="S2613">
        <v>2609</v>
      </c>
      <c r="T2613" s="5" t="s">
        <v>21514</v>
      </c>
    </row>
    <row r="2614" spans="11:20" x14ac:dyDescent="0.3">
      <c r="K2614">
        <v>2610</v>
      </c>
      <c r="L2614" s="5" t="s">
        <v>20580</v>
      </c>
      <c r="M2614">
        <v>2610</v>
      </c>
      <c r="N2614" s="5" t="s">
        <v>30472</v>
      </c>
      <c r="O2614">
        <v>2610</v>
      </c>
      <c r="P2614" s="5" t="s">
        <v>29541</v>
      </c>
      <c r="Q2614">
        <v>2610</v>
      </c>
      <c r="R2614" s="5" t="s">
        <v>19122</v>
      </c>
      <c r="S2614">
        <v>2610</v>
      </c>
      <c r="T2614" s="5" t="s">
        <v>20403</v>
      </c>
    </row>
    <row r="2615" spans="11:20" x14ac:dyDescent="0.3">
      <c r="K2615">
        <v>2611</v>
      </c>
      <c r="L2615" s="5" t="s">
        <v>25790</v>
      </c>
      <c r="M2615">
        <v>2611</v>
      </c>
      <c r="N2615" s="5" t="s">
        <v>23103</v>
      </c>
      <c r="O2615">
        <v>2611</v>
      </c>
      <c r="P2615" s="5" t="s">
        <v>30473</v>
      </c>
      <c r="Q2615">
        <v>2611</v>
      </c>
      <c r="R2615">
        <v>26.125</v>
      </c>
      <c r="S2615">
        <v>2611</v>
      </c>
      <c r="T2615" s="5" t="s">
        <v>20233</v>
      </c>
    </row>
    <row r="2616" spans="11:20" x14ac:dyDescent="0.3">
      <c r="K2616">
        <v>2612</v>
      </c>
      <c r="L2616" s="5" t="s">
        <v>30474</v>
      </c>
      <c r="M2616">
        <v>2612</v>
      </c>
      <c r="N2616" s="5" t="s">
        <v>30475</v>
      </c>
      <c r="O2616">
        <v>2612</v>
      </c>
      <c r="P2616" s="5" t="s">
        <v>30476</v>
      </c>
      <c r="Q2616">
        <v>2612</v>
      </c>
      <c r="R2616" s="5" t="s">
        <v>18233</v>
      </c>
      <c r="S2616">
        <v>2612</v>
      </c>
      <c r="T2616" s="5" t="s">
        <v>30477</v>
      </c>
    </row>
    <row r="2617" spans="11:20" x14ac:dyDescent="0.3">
      <c r="K2617">
        <v>2613</v>
      </c>
      <c r="L2617" s="5" t="s">
        <v>30478</v>
      </c>
      <c r="M2617">
        <v>2613</v>
      </c>
      <c r="N2617">
        <v>6.3950000000000102</v>
      </c>
      <c r="O2617">
        <v>2613</v>
      </c>
      <c r="P2617" s="5" t="s">
        <v>17585</v>
      </c>
      <c r="Q2617">
        <v>2613</v>
      </c>
      <c r="R2617" s="5" t="s">
        <v>30479</v>
      </c>
      <c r="S2617">
        <v>2613</v>
      </c>
      <c r="T2617" s="5" t="s">
        <v>30480</v>
      </c>
    </row>
    <row r="2618" spans="11:20" x14ac:dyDescent="0.3">
      <c r="K2618">
        <v>2614</v>
      </c>
      <c r="L2618" s="5" t="s">
        <v>30481</v>
      </c>
      <c r="M2618">
        <v>2614</v>
      </c>
      <c r="N2618" s="5" t="s">
        <v>30482</v>
      </c>
      <c r="O2618">
        <v>2614</v>
      </c>
      <c r="P2618" s="5" t="s">
        <v>27827</v>
      </c>
      <c r="Q2618">
        <v>2614</v>
      </c>
      <c r="R2618" s="5" t="s">
        <v>30483</v>
      </c>
      <c r="S2618">
        <v>2614</v>
      </c>
      <c r="T2618" s="5" t="s">
        <v>25384</v>
      </c>
    </row>
    <row r="2619" spans="11:20" x14ac:dyDescent="0.3">
      <c r="K2619">
        <v>2615</v>
      </c>
      <c r="L2619" s="5" t="s">
        <v>30484</v>
      </c>
      <c r="M2619">
        <v>2615</v>
      </c>
      <c r="N2619" s="5" t="s">
        <v>30485</v>
      </c>
      <c r="O2619">
        <v>2615</v>
      </c>
      <c r="P2619" s="5" t="s">
        <v>30486</v>
      </c>
      <c r="Q2619">
        <v>2615</v>
      </c>
      <c r="R2619" s="5" t="s">
        <v>19525</v>
      </c>
      <c r="S2619">
        <v>2615</v>
      </c>
      <c r="T2619" s="5" t="s">
        <v>28117</v>
      </c>
    </row>
    <row r="2620" spans="11:20" x14ac:dyDescent="0.3">
      <c r="K2620">
        <v>2616</v>
      </c>
      <c r="L2620" s="5" t="s">
        <v>28811</v>
      </c>
      <c r="M2620">
        <v>2616</v>
      </c>
      <c r="N2620" s="5" t="s">
        <v>30487</v>
      </c>
      <c r="O2620">
        <v>2616</v>
      </c>
      <c r="P2620">
        <v>22.631</v>
      </c>
      <c r="Q2620">
        <v>2616</v>
      </c>
      <c r="R2620" s="5" t="s">
        <v>22333</v>
      </c>
      <c r="S2620">
        <v>2616</v>
      </c>
      <c r="T2620" s="5" t="s">
        <v>30488</v>
      </c>
    </row>
    <row r="2621" spans="11:20" x14ac:dyDescent="0.3">
      <c r="K2621">
        <v>2617</v>
      </c>
      <c r="L2621" s="5" t="s">
        <v>30489</v>
      </c>
      <c r="M2621">
        <v>2617</v>
      </c>
      <c r="N2621" s="5" t="s">
        <v>30490</v>
      </c>
      <c r="O2621">
        <v>2617</v>
      </c>
      <c r="P2621">
        <v>22.024000000000001</v>
      </c>
      <c r="Q2621">
        <v>2617</v>
      </c>
      <c r="R2621" s="5" t="s">
        <v>23983</v>
      </c>
      <c r="S2621">
        <v>2617</v>
      </c>
      <c r="T2621">
        <v>20.905000000000001</v>
      </c>
    </row>
    <row r="2622" spans="11:20" x14ac:dyDescent="0.3">
      <c r="K2622">
        <v>2618</v>
      </c>
      <c r="L2622" s="5" t="s">
        <v>30491</v>
      </c>
      <c r="M2622">
        <v>2618</v>
      </c>
      <c r="N2622" s="5" t="s">
        <v>30492</v>
      </c>
      <c r="O2622">
        <v>2618</v>
      </c>
      <c r="P2622" s="5" t="s">
        <v>30493</v>
      </c>
      <c r="Q2622">
        <v>2618</v>
      </c>
      <c r="R2622" s="5" t="s">
        <v>22260</v>
      </c>
      <c r="S2622">
        <v>2618</v>
      </c>
      <c r="T2622" s="5" t="s">
        <v>30494</v>
      </c>
    </row>
    <row r="2623" spans="11:20" x14ac:dyDescent="0.3">
      <c r="K2623">
        <v>2619</v>
      </c>
      <c r="L2623">
        <v>17.536000000000001</v>
      </c>
      <c r="M2623">
        <v>2619</v>
      </c>
      <c r="N2623" s="5" t="s">
        <v>30495</v>
      </c>
      <c r="O2623">
        <v>2619</v>
      </c>
      <c r="P2623" s="5" t="s">
        <v>29456</v>
      </c>
      <c r="Q2623">
        <v>2619</v>
      </c>
      <c r="R2623" s="5" t="s">
        <v>30496</v>
      </c>
      <c r="S2623">
        <v>2619</v>
      </c>
      <c r="T2623" s="5" t="s">
        <v>18133</v>
      </c>
    </row>
    <row r="2624" spans="11:20" x14ac:dyDescent="0.3">
      <c r="K2624">
        <v>2620</v>
      </c>
      <c r="L2624" s="5" t="s">
        <v>20387</v>
      </c>
      <c r="M2624">
        <v>2620</v>
      </c>
      <c r="N2624">
        <v>7.36099999999999</v>
      </c>
      <c r="O2624">
        <v>2620</v>
      </c>
      <c r="P2624" s="5" t="s">
        <v>23876</v>
      </c>
      <c r="Q2624">
        <v>2620</v>
      </c>
      <c r="R2624" s="5" t="s">
        <v>30497</v>
      </c>
      <c r="S2624">
        <v>2620</v>
      </c>
      <c r="T2624" s="5" t="s">
        <v>30498</v>
      </c>
    </row>
    <row r="2625" spans="11:20" x14ac:dyDescent="0.3">
      <c r="K2625">
        <v>2621</v>
      </c>
      <c r="L2625" s="5" t="s">
        <v>30499</v>
      </c>
      <c r="M2625">
        <v>2621</v>
      </c>
      <c r="N2625" s="5" t="s">
        <v>30500</v>
      </c>
      <c r="O2625">
        <v>2621</v>
      </c>
      <c r="P2625" s="5" t="s">
        <v>30501</v>
      </c>
      <c r="Q2625">
        <v>2621</v>
      </c>
      <c r="R2625" s="5" t="s">
        <v>17799</v>
      </c>
      <c r="S2625">
        <v>2621</v>
      </c>
      <c r="T2625" s="5" t="s">
        <v>30016</v>
      </c>
    </row>
    <row r="2626" spans="11:20" x14ac:dyDescent="0.3">
      <c r="K2626">
        <v>2622</v>
      </c>
      <c r="L2626" s="5" t="s">
        <v>30502</v>
      </c>
      <c r="M2626">
        <v>2622</v>
      </c>
      <c r="N2626">
        <v>7.6999999999999602</v>
      </c>
      <c r="O2626">
        <v>2622</v>
      </c>
      <c r="P2626" s="5" t="s">
        <v>24166</v>
      </c>
      <c r="Q2626">
        <v>2622</v>
      </c>
      <c r="R2626" s="5" t="s">
        <v>22679</v>
      </c>
      <c r="S2626">
        <v>2622</v>
      </c>
      <c r="T2626" s="5" t="s">
        <v>30503</v>
      </c>
    </row>
    <row r="2627" spans="11:20" x14ac:dyDescent="0.3">
      <c r="K2627">
        <v>2623</v>
      </c>
      <c r="L2627" s="5" t="s">
        <v>30504</v>
      </c>
      <c r="M2627">
        <v>2623</v>
      </c>
      <c r="N2627" s="5" t="s">
        <v>30505</v>
      </c>
      <c r="O2627">
        <v>2623</v>
      </c>
      <c r="P2627" s="5" t="s">
        <v>30506</v>
      </c>
      <c r="Q2627">
        <v>2623</v>
      </c>
      <c r="R2627" s="5" t="s">
        <v>24075</v>
      </c>
      <c r="S2627">
        <v>2623</v>
      </c>
      <c r="T2627" s="5" t="s">
        <v>30507</v>
      </c>
    </row>
    <row r="2628" spans="11:20" x14ac:dyDescent="0.3">
      <c r="K2628">
        <v>2624</v>
      </c>
      <c r="L2628" s="5" t="s">
        <v>30508</v>
      </c>
      <c r="M2628">
        <v>2624</v>
      </c>
      <c r="N2628" s="5" t="s">
        <v>25536</v>
      </c>
      <c r="O2628">
        <v>2624</v>
      </c>
      <c r="P2628" s="5" t="s">
        <v>28239</v>
      </c>
      <c r="Q2628">
        <v>2624</v>
      </c>
      <c r="R2628" s="5" t="s">
        <v>27861</v>
      </c>
      <c r="S2628">
        <v>2624</v>
      </c>
      <c r="T2628" s="5" t="s">
        <v>30509</v>
      </c>
    </row>
    <row r="2629" spans="11:20" x14ac:dyDescent="0.3">
      <c r="K2629">
        <v>2625</v>
      </c>
      <c r="L2629" s="5" t="s">
        <v>30510</v>
      </c>
      <c r="M2629">
        <v>2625</v>
      </c>
      <c r="N2629" s="5" t="s">
        <v>30511</v>
      </c>
      <c r="O2629">
        <v>2625</v>
      </c>
      <c r="P2629" s="5" t="s">
        <v>24174</v>
      </c>
      <c r="Q2629">
        <v>2625</v>
      </c>
      <c r="R2629" s="5" t="s">
        <v>17597</v>
      </c>
      <c r="S2629">
        <v>2625</v>
      </c>
      <c r="T2629" s="5" t="s">
        <v>30512</v>
      </c>
    </row>
    <row r="2630" spans="11:20" x14ac:dyDescent="0.3">
      <c r="K2630">
        <v>2626</v>
      </c>
      <c r="L2630" s="5" t="s">
        <v>30513</v>
      </c>
      <c r="M2630">
        <v>2626</v>
      </c>
      <c r="N2630" s="5" t="s">
        <v>30514</v>
      </c>
      <c r="O2630">
        <v>2626</v>
      </c>
      <c r="P2630" s="5" t="s">
        <v>28228</v>
      </c>
      <c r="Q2630">
        <v>2626</v>
      </c>
      <c r="R2630" s="5" t="s">
        <v>30515</v>
      </c>
      <c r="S2630">
        <v>2626</v>
      </c>
      <c r="T2630" s="5" t="s">
        <v>28470</v>
      </c>
    </row>
    <row r="2631" spans="11:20" x14ac:dyDescent="0.3">
      <c r="K2631">
        <v>2627</v>
      </c>
      <c r="L2631" s="5" t="s">
        <v>30516</v>
      </c>
      <c r="M2631">
        <v>2627</v>
      </c>
      <c r="N2631" s="5" t="s">
        <v>30517</v>
      </c>
      <c r="O2631">
        <v>2627</v>
      </c>
      <c r="P2631" s="5" t="s">
        <v>23464</v>
      </c>
      <c r="Q2631">
        <v>2627</v>
      </c>
      <c r="R2631" s="5" t="s">
        <v>30518</v>
      </c>
      <c r="S2631">
        <v>2627</v>
      </c>
      <c r="T2631" s="5" t="s">
        <v>28195</v>
      </c>
    </row>
    <row r="2632" spans="11:20" x14ac:dyDescent="0.3">
      <c r="K2632">
        <v>2628</v>
      </c>
      <c r="L2632" s="5" t="s">
        <v>30519</v>
      </c>
      <c r="M2632">
        <v>2628</v>
      </c>
      <c r="N2632" s="5" t="s">
        <v>30520</v>
      </c>
      <c r="O2632">
        <v>2628</v>
      </c>
      <c r="P2632" s="5" t="s">
        <v>18570</v>
      </c>
      <c r="Q2632">
        <v>2628</v>
      </c>
      <c r="R2632" s="5" t="s">
        <v>30521</v>
      </c>
      <c r="S2632">
        <v>2628</v>
      </c>
      <c r="T2632" s="5" t="s">
        <v>30522</v>
      </c>
    </row>
    <row r="2633" spans="11:20" x14ac:dyDescent="0.3">
      <c r="K2633">
        <v>2629</v>
      </c>
      <c r="L2633" s="5" t="s">
        <v>30523</v>
      </c>
      <c r="M2633">
        <v>2629</v>
      </c>
      <c r="N2633" s="5" t="s">
        <v>30524</v>
      </c>
      <c r="O2633">
        <v>2629</v>
      </c>
      <c r="P2633" s="5" t="s">
        <v>30525</v>
      </c>
      <c r="Q2633">
        <v>2629</v>
      </c>
      <c r="R2633" s="5" t="s">
        <v>30526</v>
      </c>
      <c r="S2633">
        <v>2629</v>
      </c>
      <c r="T2633" s="5" t="s">
        <v>17266</v>
      </c>
    </row>
    <row r="2634" spans="11:20" x14ac:dyDescent="0.3">
      <c r="K2634">
        <v>2630</v>
      </c>
      <c r="L2634" s="5" t="s">
        <v>30527</v>
      </c>
      <c r="M2634">
        <v>2630</v>
      </c>
      <c r="N2634">
        <v>7.01400000000001</v>
      </c>
      <c r="O2634">
        <v>2630</v>
      </c>
      <c r="P2634" s="5" t="s">
        <v>30528</v>
      </c>
      <c r="Q2634">
        <v>2630</v>
      </c>
      <c r="R2634" s="5" t="s">
        <v>24981</v>
      </c>
      <c r="S2634">
        <v>2630</v>
      </c>
      <c r="T2634" s="5" t="s">
        <v>28505</v>
      </c>
    </row>
    <row r="2635" spans="11:20" x14ac:dyDescent="0.3">
      <c r="K2635">
        <v>2631</v>
      </c>
      <c r="L2635">
        <v>18.863</v>
      </c>
      <c r="M2635">
        <v>2631</v>
      </c>
      <c r="N2635" s="5" t="s">
        <v>25434</v>
      </c>
      <c r="O2635">
        <v>2631</v>
      </c>
      <c r="P2635" s="5" t="s">
        <v>30529</v>
      </c>
      <c r="Q2635">
        <v>2631</v>
      </c>
      <c r="R2635" s="5" t="s">
        <v>30530</v>
      </c>
      <c r="S2635">
        <v>2631</v>
      </c>
      <c r="T2635" s="5" t="s">
        <v>30531</v>
      </c>
    </row>
    <row r="2636" spans="11:20" x14ac:dyDescent="0.3">
      <c r="K2636">
        <v>2632</v>
      </c>
      <c r="L2636" s="5" t="s">
        <v>30532</v>
      </c>
      <c r="M2636">
        <v>2632</v>
      </c>
      <c r="N2636" s="5" t="s">
        <v>30533</v>
      </c>
      <c r="O2636">
        <v>2632</v>
      </c>
      <c r="P2636" s="5" t="s">
        <v>28016</v>
      </c>
      <c r="Q2636">
        <v>2632</v>
      </c>
      <c r="R2636" s="5" t="s">
        <v>22281</v>
      </c>
      <c r="S2636">
        <v>2632</v>
      </c>
      <c r="T2636">
        <v>21.018000000000001</v>
      </c>
    </row>
    <row r="2637" spans="11:20" x14ac:dyDescent="0.3">
      <c r="K2637">
        <v>2633</v>
      </c>
      <c r="L2637" s="5" t="s">
        <v>30534</v>
      </c>
      <c r="M2637">
        <v>2633</v>
      </c>
      <c r="N2637" s="5" t="s">
        <v>22833</v>
      </c>
      <c r="O2637">
        <v>2633</v>
      </c>
      <c r="P2637" s="5" t="s">
        <v>30535</v>
      </c>
      <c r="Q2637">
        <v>2633</v>
      </c>
      <c r="R2637" s="5" t="s">
        <v>23011</v>
      </c>
      <c r="S2637">
        <v>2633</v>
      </c>
      <c r="T2637" s="5" t="s">
        <v>30536</v>
      </c>
    </row>
    <row r="2638" spans="11:20" x14ac:dyDescent="0.3">
      <c r="K2638">
        <v>2634</v>
      </c>
      <c r="L2638" s="5" t="s">
        <v>29086</v>
      </c>
      <c r="M2638">
        <v>2634</v>
      </c>
      <c r="N2638" s="5" t="s">
        <v>30537</v>
      </c>
      <c r="O2638">
        <v>2634</v>
      </c>
      <c r="P2638" s="5" t="s">
        <v>30538</v>
      </c>
      <c r="Q2638">
        <v>2634</v>
      </c>
      <c r="R2638">
        <v>27.268000000000001</v>
      </c>
      <c r="S2638">
        <v>2634</v>
      </c>
      <c r="T2638" s="5" t="s">
        <v>28002</v>
      </c>
    </row>
    <row r="2639" spans="11:20" x14ac:dyDescent="0.3">
      <c r="K2639">
        <v>2635</v>
      </c>
      <c r="L2639" s="5" t="s">
        <v>30539</v>
      </c>
      <c r="M2639">
        <v>2635</v>
      </c>
      <c r="N2639" s="5" t="s">
        <v>30540</v>
      </c>
      <c r="O2639">
        <v>2635</v>
      </c>
      <c r="P2639" s="5" t="s">
        <v>30541</v>
      </c>
      <c r="Q2639">
        <v>2635</v>
      </c>
      <c r="R2639">
        <v>27.262</v>
      </c>
      <c r="S2639">
        <v>2635</v>
      </c>
      <c r="T2639" s="5" t="s">
        <v>30542</v>
      </c>
    </row>
    <row r="2640" spans="11:20" x14ac:dyDescent="0.3">
      <c r="K2640">
        <v>2636</v>
      </c>
      <c r="L2640" s="5" t="s">
        <v>30543</v>
      </c>
      <c r="M2640">
        <v>2636</v>
      </c>
      <c r="N2640" s="5" t="s">
        <v>25166</v>
      </c>
      <c r="O2640">
        <v>2636</v>
      </c>
      <c r="P2640" s="5" t="s">
        <v>29612</v>
      </c>
      <c r="Q2640">
        <v>2636</v>
      </c>
      <c r="R2640" s="5" t="s">
        <v>30544</v>
      </c>
      <c r="S2640">
        <v>2636</v>
      </c>
      <c r="T2640" s="5" t="s">
        <v>30545</v>
      </c>
    </row>
    <row r="2641" spans="11:20" x14ac:dyDescent="0.3">
      <c r="K2641">
        <v>2637</v>
      </c>
      <c r="L2641">
        <v>17.988</v>
      </c>
      <c r="M2641">
        <v>2637</v>
      </c>
      <c r="N2641" s="5" t="s">
        <v>30546</v>
      </c>
      <c r="O2641">
        <v>2637</v>
      </c>
      <c r="P2641" s="5" t="s">
        <v>29468</v>
      </c>
      <c r="Q2641">
        <v>2637</v>
      </c>
      <c r="R2641" s="5" t="s">
        <v>23520</v>
      </c>
      <c r="S2641">
        <v>2637</v>
      </c>
      <c r="T2641">
        <v>20.774000000000001</v>
      </c>
    </row>
    <row r="2642" spans="11:20" x14ac:dyDescent="0.3">
      <c r="K2642">
        <v>2638</v>
      </c>
      <c r="L2642" s="5" t="s">
        <v>30547</v>
      </c>
      <c r="M2642">
        <v>2638</v>
      </c>
      <c r="N2642" s="5" t="s">
        <v>30548</v>
      </c>
      <c r="O2642">
        <v>2638</v>
      </c>
      <c r="P2642" s="5" t="s">
        <v>30549</v>
      </c>
      <c r="Q2642">
        <v>2638</v>
      </c>
      <c r="R2642" s="5" t="s">
        <v>30550</v>
      </c>
      <c r="S2642">
        <v>2638</v>
      </c>
      <c r="T2642" s="5" t="s">
        <v>30551</v>
      </c>
    </row>
    <row r="2643" spans="11:20" x14ac:dyDescent="0.3">
      <c r="K2643">
        <v>2639</v>
      </c>
      <c r="L2643" s="5" t="s">
        <v>21054</v>
      </c>
      <c r="M2643">
        <v>2639</v>
      </c>
      <c r="N2643" s="5" t="s">
        <v>30552</v>
      </c>
      <c r="O2643">
        <v>2639</v>
      </c>
      <c r="P2643">
        <v>22.582999999999998</v>
      </c>
      <c r="Q2643">
        <v>2639</v>
      </c>
      <c r="R2643" s="5" t="s">
        <v>30553</v>
      </c>
      <c r="S2643">
        <v>2639</v>
      </c>
      <c r="T2643" s="5" t="s">
        <v>18009</v>
      </c>
    </row>
    <row r="2644" spans="11:20" x14ac:dyDescent="0.3">
      <c r="K2644">
        <v>2640</v>
      </c>
      <c r="L2644" s="5" t="s">
        <v>30554</v>
      </c>
      <c r="M2644">
        <v>2640</v>
      </c>
      <c r="N2644" s="5" t="s">
        <v>30555</v>
      </c>
      <c r="O2644">
        <v>2640</v>
      </c>
      <c r="P2644">
        <v>23.97</v>
      </c>
      <c r="Q2644">
        <v>2640</v>
      </c>
      <c r="R2644" s="5" t="s">
        <v>30556</v>
      </c>
      <c r="S2644">
        <v>2640</v>
      </c>
      <c r="T2644" s="5" t="s">
        <v>20705</v>
      </c>
    </row>
    <row r="2645" spans="11:20" x14ac:dyDescent="0.3">
      <c r="K2645">
        <v>2641</v>
      </c>
      <c r="L2645" s="5" t="s">
        <v>21655</v>
      </c>
      <c r="M2645">
        <v>2641</v>
      </c>
      <c r="N2645" s="5" t="s">
        <v>30557</v>
      </c>
      <c r="O2645">
        <v>2641</v>
      </c>
      <c r="P2645" s="5" t="s">
        <v>19566</v>
      </c>
      <c r="Q2645">
        <v>2641</v>
      </c>
      <c r="R2645" s="5" t="s">
        <v>30558</v>
      </c>
      <c r="S2645">
        <v>2641</v>
      </c>
      <c r="T2645" s="5" t="s">
        <v>29361</v>
      </c>
    </row>
    <row r="2646" spans="11:20" x14ac:dyDescent="0.3">
      <c r="K2646">
        <v>2642</v>
      </c>
      <c r="L2646" s="5" t="s">
        <v>30559</v>
      </c>
      <c r="M2646">
        <v>2642</v>
      </c>
      <c r="N2646" s="5" t="s">
        <v>30560</v>
      </c>
      <c r="O2646">
        <v>2642</v>
      </c>
      <c r="P2646" s="5" t="s">
        <v>23028</v>
      </c>
      <c r="Q2646">
        <v>2642</v>
      </c>
      <c r="R2646" s="5" t="s">
        <v>22136</v>
      </c>
      <c r="S2646">
        <v>2642</v>
      </c>
      <c r="T2646" s="5" t="s">
        <v>17900</v>
      </c>
    </row>
    <row r="2647" spans="11:20" x14ac:dyDescent="0.3">
      <c r="K2647">
        <v>2643</v>
      </c>
      <c r="L2647" s="5" t="s">
        <v>30561</v>
      </c>
      <c r="M2647">
        <v>2643</v>
      </c>
      <c r="N2647" s="5" t="s">
        <v>30562</v>
      </c>
      <c r="O2647">
        <v>2643</v>
      </c>
      <c r="P2647" s="5" t="s">
        <v>30563</v>
      </c>
      <c r="Q2647">
        <v>2643</v>
      </c>
      <c r="R2647">
        <v>27.600999999999999</v>
      </c>
      <c r="S2647">
        <v>2643</v>
      </c>
      <c r="T2647" s="5" t="s">
        <v>30564</v>
      </c>
    </row>
    <row r="2648" spans="11:20" x14ac:dyDescent="0.3">
      <c r="K2648">
        <v>2644</v>
      </c>
      <c r="L2648" s="5" t="s">
        <v>29393</v>
      </c>
      <c r="M2648">
        <v>2644</v>
      </c>
      <c r="N2648" s="5" t="s">
        <v>30565</v>
      </c>
      <c r="O2648">
        <v>2644</v>
      </c>
      <c r="P2648" s="5" t="s">
        <v>30566</v>
      </c>
      <c r="Q2648">
        <v>2644</v>
      </c>
      <c r="R2648" s="5" t="s">
        <v>30567</v>
      </c>
      <c r="S2648">
        <v>2644</v>
      </c>
      <c r="T2648" s="5" t="s">
        <v>29862</v>
      </c>
    </row>
    <row r="2649" spans="11:20" x14ac:dyDescent="0.3">
      <c r="K2649">
        <v>2645</v>
      </c>
      <c r="L2649" s="5" t="s">
        <v>30568</v>
      </c>
      <c r="M2649">
        <v>2645</v>
      </c>
      <c r="N2649" s="5" t="s">
        <v>30569</v>
      </c>
      <c r="O2649">
        <v>2645</v>
      </c>
      <c r="P2649" s="5" t="s">
        <v>28860</v>
      </c>
      <c r="Q2649">
        <v>2645</v>
      </c>
      <c r="R2649" s="5" t="s">
        <v>28571</v>
      </c>
      <c r="S2649">
        <v>2645</v>
      </c>
      <c r="T2649" s="5" t="s">
        <v>30570</v>
      </c>
    </row>
    <row r="2650" spans="11:20" x14ac:dyDescent="0.3">
      <c r="K2650">
        <v>2646</v>
      </c>
      <c r="L2650" s="5" t="s">
        <v>30571</v>
      </c>
      <c r="M2650">
        <v>2646</v>
      </c>
      <c r="N2650" s="5" t="s">
        <v>30572</v>
      </c>
      <c r="O2650">
        <v>2646</v>
      </c>
      <c r="P2650" s="5" t="s">
        <v>22689</v>
      </c>
      <c r="Q2650">
        <v>2646</v>
      </c>
      <c r="R2650" s="5" t="s">
        <v>27379</v>
      </c>
      <c r="S2650">
        <v>2646</v>
      </c>
      <c r="T2650" s="5" t="s">
        <v>27647</v>
      </c>
    </row>
    <row r="2651" spans="11:20" x14ac:dyDescent="0.3">
      <c r="K2651">
        <v>2647</v>
      </c>
      <c r="L2651">
        <v>18.786000000000001</v>
      </c>
      <c r="M2651">
        <v>2647</v>
      </c>
      <c r="N2651" s="5" t="s">
        <v>30573</v>
      </c>
      <c r="O2651">
        <v>2647</v>
      </c>
      <c r="P2651" s="5" t="s">
        <v>30574</v>
      </c>
      <c r="Q2651">
        <v>2647</v>
      </c>
      <c r="R2651" s="5" t="s">
        <v>30575</v>
      </c>
      <c r="S2651">
        <v>2647</v>
      </c>
      <c r="T2651">
        <v>21.506</v>
      </c>
    </row>
    <row r="2652" spans="11:20" x14ac:dyDescent="0.3">
      <c r="K2652">
        <v>2648</v>
      </c>
      <c r="L2652">
        <v>17.97</v>
      </c>
      <c r="M2652">
        <v>2648</v>
      </c>
      <c r="N2652" s="5" t="s">
        <v>30576</v>
      </c>
      <c r="O2652">
        <v>2648</v>
      </c>
      <c r="P2652" s="5" t="s">
        <v>30577</v>
      </c>
      <c r="Q2652">
        <v>2648</v>
      </c>
      <c r="R2652" s="5" t="s">
        <v>28650</v>
      </c>
      <c r="S2652">
        <v>2648</v>
      </c>
      <c r="T2652" s="5" t="s">
        <v>30578</v>
      </c>
    </row>
    <row r="2653" spans="11:20" x14ac:dyDescent="0.3">
      <c r="K2653">
        <v>2649</v>
      </c>
      <c r="L2653" s="5" t="s">
        <v>30579</v>
      </c>
      <c r="M2653">
        <v>2649</v>
      </c>
      <c r="N2653" s="5" t="s">
        <v>30580</v>
      </c>
      <c r="O2653">
        <v>2649</v>
      </c>
      <c r="P2653" s="5" t="s">
        <v>29812</v>
      </c>
      <c r="Q2653">
        <v>2649</v>
      </c>
      <c r="R2653" s="5" t="s">
        <v>30581</v>
      </c>
      <c r="S2653">
        <v>2649</v>
      </c>
      <c r="T2653" s="5" t="s">
        <v>30582</v>
      </c>
    </row>
    <row r="2654" spans="11:20" x14ac:dyDescent="0.3">
      <c r="K2654">
        <v>2650</v>
      </c>
      <c r="L2654" s="5" t="s">
        <v>30583</v>
      </c>
      <c r="M2654">
        <v>2650</v>
      </c>
      <c r="N2654" s="5" t="s">
        <v>30584</v>
      </c>
      <c r="O2654">
        <v>2650</v>
      </c>
      <c r="P2654" s="5" t="s">
        <v>30585</v>
      </c>
      <c r="Q2654">
        <v>2650</v>
      </c>
      <c r="R2654" s="5" t="s">
        <v>30586</v>
      </c>
      <c r="S2654">
        <v>2650</v>
      </c>
      <c r="T2654" s="5" t="s">
        <v>28677</v>
      </c>
    </row>
    <row r="2655" spans="11:20" x14ac:dyDescent="0.3">
      <c r="K2655">
        <v>2651</v>
      </c>
      <c r="L2655" s="5" t="s">
        <v>30587</v>
      </c>
      <c r="M2655">
        <v>2651</v>
      </c>
      <c r="N2655" s="5" t="s">
        <v>30588</v>
      </c>
      <c r="O2655">
        <v>2651</v>
      </c>
      <c r="P2655" s="5" t="s">
        <v>30589</v>
      </c>
      <c r="Q2655">
        <v>2651</v>
      </c>
      <c r="R2655" s="5" t="s">
        <v>17911</v>
      </c>
      <c r="S2655">
        <v>2651</v>
      </c>
      <c r="T2655">
        <v>20.911000000000001</v>
      </c>
    </row>
    <row r="2656" spans="11:20" x14ac:dyDescent="0.3">
      <c r="K2656">
        <v>2652</v>
      </c>
      <c r="L2656" s="5" t="s">
        <v>30590</v>
      </c>
      <c r="M2656">
        <v>2652</v>
      </c>
      <c r="N2656" s="5" t="s">
        <v>24880</v>
      </c>
      <c r="O2656">
        <v>2652</v>
      </c>
      <c r="P2656" s="5" t="s">
        <v>30591</v>
      </c>
      <c r="Q2656">
        <v>2652</v>
      </c>
      <c r="R2656" s="5" t="s">
        <v>29839</v>
      </c>
      <c r="S2656">
        <v>2652</v>
      </c>
      <c r="T2656">
        <v>21.792000000000002</v>
      </c>
    </row>
    <row r="2657" spans="11:20" x14ac:dyDescent="0.3">
      <c r="K2657">
        <v>2653</v>
      </c>
      <c r="L2657" s="5" t="s">
        <v>30592</v>
      </c>
      <c r="M2657">
        <v>2653</v>
      </c>
      <c r="N2657" s="5" t="s">
        <v>24108</v>
      </c>
      <c r="O2657">
        <v>2653</v>
      </c>
      <c r="P2657" s="5" t="s">
        <v>30593</v>
      </c>
      <c r="Q2657">
        <v>2653</v>
      </c>
      <c r="R2657" s="5" t="s">
        <v>21899</v>
      </c>
      <c r="S2657">
        <v>2653</v>
      </c>
      <c r="T2657" s="5" t="s">
        <v>30594</v>
      </c>
    </row>
    <row r="2658" spans="11:20" x14ac:dyDescent="0.3">
      <c r="K2658">
        <v>2654</v>
      </c>
      <c r="L2658" s="5" t="s">
        <v>30595</v>
      </c>
      <c r="M2658">
        <v>2654</v>
      </c>
      <c r="N2658" s="5" t="s">
        <v>30596</v>
      </c>
      <c r="O2658">
        <v>2654</v>
      </c>
      <c r="P2658" s="5" t="s">
        <v>30597</v>
      </c>
      <c r="Q2658">
        <v>2654</v>
      </c>
      <c r="R2658" s="5" t="s">
        <v>30598</v>
      </c>
      <c r="S2658">
        <v>2654</v>
      </c>
      <c r="T2658" s="5" t="s">
        <v>22608</v>
      </c>
    </row>
    <row r="2659" spans="11:20" x14ac:dyDescent="0.3">
      <c r="K2659">
        <v>2655</v>
      </c>
      <c r="L2659">
        <v>17.088999999999999</v>
      </c>
      <c r="M2659">
        <v>2655</v>
      </c>
      <c r="N2659" s="5" t="s">
        <v>30599</v>
      </c>
      <c r="O2659">
        <v>2655</v>
      </c>
      <c r="P2659" s="5" t="s">
        <v>30600</v>
      </c>
      <c r="Q2659">
        <v>2655</v>
      </c>
      <c r="R2659" s="5" t="s">
        <v>17952</v>
      </c>
      <c r="S2659">
        <v>2655</v>
      </c>
      <c r="T2659" s="5" t="s">
        <v>21554</v>
      </c>
    </row>
    <row r="2660" spans="11:20" x14ac:dyDescent="0.3">
      <c r="K2660">
        <v>2656</v>
      </c>
      <c r="L2660" s="5" t="s">
        <v>30601</v>
      </c>
      <c r="M2660">
        <v>2656</v>
      </c>
      <c r="N2660" s="5" t="s">
        <v>30602</v>
      </c>
      <c r="O2660">
        <v>2656</v>
      </c>
      <c r="P2660" s="5" t="s">
        <v>30603</v>
      </c>
      <c r="Q2660">
        <v>2656</v>
      </c>
      <c r="R2660" s="5" t="s">
        <v>30604</v>
      </c>
      <c r="S2660">
        <v>2656</v>
      </c>
      <c r="T2660" s="5" t="s">
        <v>30605</v>
      </c>
    </row>
    <row r="2661" spans="11:20" x14ac:dyDescent="0.3">
      <c r="K2661">
        <v>2657</v>
      </c>
      <c r="L2661" s="5" t="s">
        <v>30606</v>
      </c>
      <c r="M2661">
        <v>2657</v>
      </c>
      <c r="N2661" s="5" t="s">
        <v>30607</v>
      </c>
      <c r="O2661">
        <v>2657</v>
      </c>
      <c r="P2661" s="5" t="s">
        <v>30608</v>
      </c>
      <c r="Q2661">
        <v>2657</v>
      </c>
      <c r="R2661" s="5" t="s">
        <v>19299</v>
      </c>
      <c r="S2661">
        <v>2657</v>
      </c>
      <c r="T2661">
        <v>21.463999999999999</v>
      </c>
    </row>
    <row r="2662" spans="11:20" x14ac:dyDescent="0.3">
      <c r="K2662">
        <v>2658</v>
      </c>
      <c r="L2662" s="5" t="s">
        <v>30609</v>
      </c>
      <c r="M2662">
        <v>2658</v>
      </c>
      <c r="N2662" s="5" t="s">
        <v>30610</v>
      </c>
      <c r="O2662">
        <v>2658</v>
      </c>
      <c r="P2662" s="5" t="s">
        <v>18702</v>
      </c>
      <c r="Q2662">
        <v>2658</v>
      </c>
      <c r="R2662" s="5" t="s">
        <v>30611</v>
      </c>
      <c r="S2662">
        <v>2658</v>
      </c>
      <c r="T2662" s="5" t="s">
        <v>30612</v>
      </c>
    </row>
    <row r="2663" spans="11:20" x14ac:dyDescent="0.3">
      <c r="K2663">
        <v>2659</v>
      </c>
      <c r="L2663" s="5" t="s">
        <v>30613</v>
      </c>
      <c r="M2663">
        <v>2659</v>
      </c>
      <c r="N2663" s="5" t="s">
        <v>30614</v>
      </c>
      <c r="O2663">
        <v>2659</v>
      </c>
      <c r="P2663" s="5" t="s">
        <v>29684</v>
      </c>
      <c r="Q2663">
        <v>2659</v>
      </c>
      <c r="R2663" s="5" t="s">
        <v>30615</v>
      </c>
      <c r="S2663">
        <v>2659</v>
      </c>
      <c r="T2663" s="5" t="s">
        <v>20087</v>
      </c>
    </row>
    <row r="2664" spans="11:20" x14ac:dyDescent="0.3">
      <c r="K2664">
        <v>2660</v>
      </c>
      <c r="L2664">
        <v>17.957999999999998</v>
      </c>
      <c r="M2664">
        <v>2660</v>
      </c>
      <c r="N2664" s="5" t="s">
        <v>30616</v>
      </c>
      <c r="O2664">
        <v>2660</v>
      </c>
      <c r="P2664" s="5" t="s">
        <v>18361</v>
      </c>
      <c r="Q2664">
        <v>2660</v>
      </c>
      <c r="R2664" s="5" t="s">
        <v>30617</v>
      </c>
      <c r="S2664">
        <v>2660</v>
      </c>
      <c r="T2664" s="5" t="s">
        <v>28052</v>
      </c>
    </row>
    <row r="2665" spans="11:20" x14ac:dyDescent="0.3">
      <c r="K2665">
        <v>2661</v>
      </c>
      <c r="L2665" s="5" t="s">
        <v>30618</v>
      </c>
      <c r="M2665">
        <v>2661</v>
      </c>
      <c r="N2665" s="5" t="s">
        <v>30619</v>
      </c>
      <c r="O2665">
        <v>2661</v>
      </c>
      <c r="P2665" s="5" t="s">
        <v>30620</v>
      </c>
      <c r="Q2665">
        <v>2661</v>
      </c>
      <c r="R2665" s="5" t="s">
        <v>23507</v>
      </c>
      <c r="S2665">
        <v>2661</v>
      </c>
      <c r="T2665" s="5" t="s">
        <v>20631</v>
      </c>
    </row>
    <row r="2666" spans="11:20" x14ac:dyDescent="0.3">
      <c r="K2666">
        <v>2662</v>
      </c>
      <c r="L2666" s="5" t="s">
        <v>30621</v>
      </c>
      <c r="M2666">
        <v>2662</v>
      </c>
      <c r="N2666" s="5" t="s">
        <v>30622</v>
      </c>
      <c r="O2666">
        <v>2662</v>
      </c>
      <c r="P2666" s="5" t="s">
        <v>30623</v>
      </c>
      <c r="Q2666">
        <v>2662</v>
      </c>
      <c r="R2666" s="5" t="s">
        <v>30624</v>
      </c>
      <c r="S2666">
        <v>2662</v>
      </c>
      <c r="T2666" s="5" t="s">
        <v>25432</v>
      </c>
    </row>
    <row r="2667" spans="11:20" x14ac:dyDescent="0.3">
      <c r="K2667">
        <v>2663</v>
      </c>
      <c r="L2667" s="5" t="s">
        <v>30625</v>
      </c>
      <c r="M2667">
        <v>2663</v>
      </c>
      <c r="N2667" s="5" t="s">
        <v>30626</v>
      </c>
      <c r="O2667">
        <v>2663</v>
      </c>
      <c r="P2667" s="5" t="s">
        <v>30627</v>
      </c>
      <c r="Q2667">
        <v>2663</v>
      </c>
      <c r="R2667" s="5" t="s">
        <v>27871</v>
      </c>
      <c r="S2667">
        <v>2663</v>
      </c>
      <c r="T2667">
        <v>21.606999999999999</v>
      </c>
    </row>
    <row r="2668" spans="11:20" x14ac:dyDescent="0.3">
      <c r="K2668">
        <v>2664</v>
      </c>
      <c r="L2668" s="5" t="s">
        <v>30628</v>
      </c>
      <c r="M2668">
        <v>2664</v>
      </c>
      <c r="N2668" s="5" t="s">
        <v>30629</v>
      </c>
      <c r="O2668">
        <v>2664</v>
      </c>
      <c r="P2668">
        <v>23.375</v>
      </c>
      <c r="Q2668">
        <v>2664</v>
      </c>
      <c r="R2668" s="5" t="s">
        <v>30630</v>
      </c>
      <c r="S2668">
        <v>2664</v>
      </c>
      <c r="T2668" s="5" t="s">
        <v>30631</v>
      </c>
    </row>
    <row r="2669" spans="11:20" x14ac:dyDescent="0.3">
      <c r="K2669">
        <v>2665</v>
      </c>
      <c r="L2669" s="5" t="s">
        <v>30632</v>
      </c>
      <c r="M2669">
        <v>2665</v>
      </c>
      <c r="N2669" s="5" t="s">
        <v>30633</v>
      </c>
      <c r="O2669">
        <v>2665</v>
      </c>
      <c r="P2669" s="5" t="s">
        <v>30634</v>
      </c>
      <c r="Q2669">
        <v>2665</v>
      </c>
      <c r="R2669" s="5" t="s">
        <v>19568</v>
      </c>
      <c r="S2669">
        <v>2665</v>
      </c>
      <c r="T2669" s="5" t="s">
        <v>20235</v>
      </c>
    </row>
    <row r="2670" spans="11:20" x14ac:dyDescent="0.3">
      <c r="K2670">
        <v>2666</v>
      </c>
      <c r="L2670" s="5" t="s">
        <v>19743</v>
      </c>
      <c r="M2670">
        <v>2666</v>
      </c>
      <c r="N2670" s="5" t="s">
        <v>24699</v>
      </c>
      <c r="O2670">
        <v>2666</v>
      </c>
      <c r="P2670">
        <v>22.869</v>
      </c>
      <c r="Q2670">
        <v>2666</v>
      </c>
      <c r="R2670" s="5" t="s">
        <v>30635</v>
      </c>
      <c r="S2670">
        <v>2666</v>
      </c>
      <c r="T2670" s="5" t="s">
        <v>30636</v>
      </c>
    </row>
    <row r="2671" spans="11:20" x14ac:dyDescent="0.3">
      <c r="K2671">
        <v>2667</v>
      </c>
      <c r="L2671" s="5" t="s">
        <v>30637</v>
      </c>
      <c r="M2671">
        <v>2667</v>
      </c>
      <c r="N2671" s="5" t="s">
        <v>30638</v>
      </c>
      <c r="O2671">
        <v>2667</v>
      </c>
      <c r="P2671" s="5" t="s">
        <v>26646</v>
      </c>
      <c r="Q2671">
        <v>2667</v>
      </c>
      <c r="R2671" s="5" t="s">
        <v>30639</v>
      </c>
      <c r="S2671">
        <v>2667</v>
      </c>
      <c r="T2671" s="5" t="s">
        <v>21157</v>
      </c>
    </row>
    <row r="2672" spans="11:20" x14ac:dyDescent="0.3">
      <c r="K2672">
        <v>2668</v>
      </c>
      <c r="L2672" s="5" t="s">
        <v>30640</v>
      </c>
      <c r="M2672">
        <v>2668</v>
      </c>
      <c r="N2672" s="5" t="s">
        <v>22919</v>
      </c>
      <c r="O2672">
        <v>2668</v>
      </c>
      <c r="P2672" s="5" t="s">
        <v>29608</v>
      </c>
      <c r="Q2672">
        <v>2668</v>
      </c>
      <c r="R2672" s="5" t="s">
        <v>30641</v>
      </c>
      <c r="S2672">
        <v>2668</v>
      </c>
      <c r="T2672">
        <v>20.97</v>
      </c>
    </row>
    <row r="2673" spans="11:20" x14ac:dyDescent="0.3">
      <c r="K2673">
        <v>2669</v>
      </c>
      <c r="L2673" s="5" t="s">
        <v>30642</v>
      </c>
      <c r="M2673">
        <v>2669</v>
      </c>
      <c r="N2673" s="5" t="s">
        <v>30643</v>
      </c>
      <c r="O2673">
        <v>2669</v>
      </c>
      <c r="P2673" s="5" t="s">
        <v>30644</v>
      </c>
      <c r="Q2673">
        <v>2669</v>
      </c>
      <c r="R2673" s="5" t="s">
        <v>30645</v>
      </c>
      <c r="S2673">
        <v>2669</v>
      </c>
      <c r="T2673" s="5" t="s">
        <v>30646</v>
      </c>
    </row>
    <row r="2674" spans="11:20" x14ac:dyDescent="0.3">
      <c r="K2674">
        <v>2670</v>
      </c>
      <c r="L2674" s="5" t="s">
        <v>30647</v>
      </c>
      <c r="M2674">
        <v>2670</v>
      </c>
      <c r="N2674" s="5" t="s">
        <v>30648</v>
      </c>
      <c r="O2674">
        <v>2670</v>
      </c>
      <c r="P2674" s="5" t="s">
        <v>30649</v>
      </c>
      <c r="Q2674">
        <v>2670</v>
      </c>
      <c r="R2674" s="5" t="s">
        <v>21535</v>
      </c>
      <c r="S2674">
        <v>2670</v>
      </c>
      <c r="T2674" s="5" t="s">
        <v>30099</v>
      </c>
    </row>
    <row r="2675" spans="11:20" x14ac:dyDescent="0.3">
      <c r="K2675">
        <v>2671</v>
      </c>
      <c r="L2675" s="5" t="s">
        <v>30650</v>
      </c>
      <c r="M2675">
        <v>2671</v>
      </c>
      <c r="N2675" s="5" t="s">
        <v>30651</v>
      </c>
      <c r="O2675">
        <v>2671</v>
      </c>
      <c r="P2675">
        <v>22.707999999999998</v>
      </c>
      <c r="Q2675">
        <v>2671</v>
      </c>
      <c r="R2675" s="5" t="s">
        <v>30652</v>
      </c>
      <c r="S2675">
        <v>2671</v>
      </c>
      <c r="T2675" s="5" t="s">
        <v>29645</v>
      </c>
    </row>
    <row r="2676" spans="11:20" x14ac:dyDescent="0.3">
      <c r="K2676">
        <v>2672</v>
      </c>
      <c r="L2676" s="5" t="s">
        <v>30653</v>
      </c>
      <c r="M2676">
        <v>2672</v>
      </c>
      <c r="N2676" s="5" t="s">
        <v>30654</v>
      </c>
      <c r="O2676">
        <v>2672</v>
      </c>
      <c r="P2676" s="5" t="s">
        <v>20153</v>
      </c>
      <c r="Q2676">
        <v>2672</v>
      </c>
      <c r="R2676" s="5" t="s">
        <v>30655</v>
      </c>
      <c r="S2676">
        <v>2672</v>
      </c>
      <c r="T2676" s="5" t="s">
        <v>30656</v>
      </c>
    </row>
    <row r="2677" spans="11:20" x14ac:dyDescent="0.3">
      <c r="K2677">
        <v>2673</v>
      </c>
      <c r="L2677" s="5" t="s">
        <v>30657</v>
      </c>
      <c r="M2677">
        <v>2673</v>
      </c>
      <c r="N2677" s="5" t="s">
        <v>30658</v>
      </c>
      <c r="O2677">
        <v>2673</v>
      </c>
      <c r="P2677" s="5" t="s">
        <v>30659</v>
      </c>
      <c r="Q2677">
        <v>2673</v>
      </c>
      <c r="R2677" s="5" t="s">
        <v>30660</v>
      </c>
      <c r="S2677">
        <v>2673</v>
      </c>
      <c r="T2677" s="5" t="s">
        <v>30661</v>
      </c>
    </row>
    <row r="2678" spans="11:20" x14ac:dyDescent="0.3">
      <c r="K2678">
        <v>2674</v>
      </c>
      <c r="L2678" s="5" t="s">
        <v>22234</v>
      </c>
      <c r="M2678">
        <v>2674</v>
      </c>
      <c r="N2678" s="5" t="s">
        <v>30662</v>
      </c>
      <c r="O2678">
        <v>2674</v>
      </c>
      <c r="P2678" s="5" t="s">
        <v>26222</v>
      </c>
      <c r="Q2678">
        <v>2674</v>
      </c>
      <c r="R2678" s="5" t="s">
        <v>30663</v>
      </c>
      <c r="S2678">
        <v>2674</v>
      </c>
      <c r="T2678" s="5" t="s">
        <v>19108</v>
      </c>
    </row>
    <row r="2679" spans="11:20" x14ac:dyDescent="0.3">
      <c r="K2679">
        <v>2675</v>
      </c>
      <c r="L2679" s="5" t="s">
        <v>30664</v>
      </c>
      <c r="M2679">
        <v>2675</v>
      </c>
      <c r="N2679" s="5" t="s">
        <v>30665</v>
      </c>
      <c r="O2679">
        <v>2675</v>
      </c>
      <c r="P2679" s="5" t="s">
        <v>30666</v>
      </c>
      <c r="Q2679">
        <v>2675</v>
      </c>
      <c r="R2679">
        <v>25.844999999999999</v>
      </c>
      <c r="S2679">
        <v>2675</v>
      </c>
      <c r="T2679" s="5" t="s">
        <v>20576</v>
      </c>
    </row>
    <row r="2680" spans="11:20" x14ac:dyDescent="0.3">
      <c r="K2680">
        <v>2676</v>
      </c>
      <c r="L2680" s="5" t="s">
        <v>30667</v>
      </c>
      <c r="M2680">
        <v>2676</v>
      </c>
      <c r="N2680" s="5" t="s">
        <v>30668</v>
      </c>
      <c r="O2680">
        <v>2676</v>
      </c>
      <c r="P2680" s="5" t="s">
        <v>30669</v>
      </c>
      <c r="Q2680">
        <v>2676</v>
      </c>
      <c r="R2680" s="5" t="s">
        <v>30670</v>
      </c>
      <c r="S2680">
        <v>2676</v>
      </c>
      <c r="T2680" s="5" t="s">
        <v>30671</v>
      </c>
    </row>
    <row r="2681" spans="11:20" x14ac:dyDescent="0.3">
      <c r="K2681">
        <v>2677</v>
      </c>
      <c r="L2681" s="5" t="s">
        <v>30672</v>
      </c>
      <c r="M2681">
        <v>2677</v>
      </c>
      <c r="N2681">
        <v>6.26400000000001</v>
      </c>
      <c r="O2681">
        <v>2677</v>
      </c>
      <c r="P2681" s="5" t="s">
        <v>30673</v>
      </c>
      <c r="Q2681">
        <v>2677</v>
      </c>
      <c r="R2681" s="5" t="s">
        <v>30674</v>
      </c>
      <c r="S2681">
        <v>2677</v>
      </c>
      <c r="T2681" s="5" t="s">
        <v>30675</v>
      </c>
    </row>
    <row r="2682" spans="11:20" x14ac:dyDescent="0.3">
      <c r="K2682">
        <v>2678</v>
      </c>
      <c r="L2682" s="5" t="s">
        <v>30676</v>
      </c>
      <c r="M2682">
        <v>2678</v>
      </c>
      <c r="N2682" s="5" t="s">
        <v>30677</v>
      </c>
      <c r="O2682">
        <v>2678</v>
      </c>
      <c r="P2682" s="5" t="s">
        <v>30678</v>
      </c>
      <c r="Q2682">
        <v>2678</v>
      </c>
      <c r="R2682" s="5" t="s">
        <v>30679</v>
      </c>
      <c r="S2682">
        <v>2678</v>
      </c>
      <c r="T2682">
        <v>21.119</v>
      </c>
    </row>
    <row r="2683" spans="11:20" x14ac:dyDescent="0.3">
      <c r="K2683">
        <v>2679</v>
      </c>
      <c r="L2683" s="5" t="s">
        <v>30680</v>
      </c>
      <c r="M2683">
        <v>2679</v>
      </c>
      <c r="N2683" s="5" t="s">
        <v>30681</v>
      </c>
      <c r="O2683">
        <v>2679</v>
      </c>
      <c r="P2683" s="5" t="s">
        <v>30682</v>
      </c>
      <c r="Q2683">
        <v>2679</v>
      </c>
      <c r="R2683" s="5" t="s">
        <v>30683</v>
      </c>
      <c r="S2683">
        <v>2679</v>
      </c>
      <c r="T2683" s="5" t="s">
        <v>28319</v>
      </c>
    </row>
    <row r="2684" spans="11:20" x14ac:dyDescent="0.3">
      <c r="K2684">
        <v>2680</v>
      </c>
      <c r="L2684" s="5" t="s">
        <v>30684</v>
      </c>
      <c r="M2684">
        <v>2680</v>
      </c>
      <c r="N2684" s="5" t="s">
        <v>30685</v>
      </c>
      <c r="O2684">
        <v>2680</v>
      </c>
      <c r="P2684" s="5" t="s">
        <v>20211</v>
      </c>
      <c r="Q2684">
        <v>2680</v>
      </c>
      <c r="R2684" s="5" t="s">
        <v>28263</v>
      </c>
      <c r="S2684">
        <v>2680</v>
      </c>
      <c r="T2684" s="5" t="s">
        <v>28168</v>
      </c>
    </row>
    <row r="2685" spans="11:20" x14ac:dyDescent="0.3">
      <c r="K2685">
        <v>2681</v>
      </c>
      <c r="L2685" s="5" t="s">
        <v>30686</v>
      </c>
      <c r="M2685">
        <v>2681</v>
      </c>
      <c r="N2685" s="5" t="s">
        <v>30687</v>
      </c>
      <c r="O2685">
        <v>2681</v>
      </c>
      <c r="P2685">
        <v>24.082999999999998</v>
      </c>
      <c r="Q2685">
        <v>2681</v>
      </c>
      <c r="R2685" s="5" t="s">
        <v>30688</v>
      </c>
      <c r="S2685">
        <v>2681</v>
      </c>
      <c r="T2685" s="5" t="s">
        <v>30689</v>
      </c>
    </row>
    <row r="2686" spans="11:20" x14ac:dyDescent="0.3">
      <c r="K2686">
        <v>2682</v>
      </c>
      <c r="L2686" s="5" t="s">
        <v>30690</v>
      </c>
      <c r="M2686">
        <v>2682</v>
      </c>
      <c r="N2686" s="5" t="s">
        <v>30691</v>
      </c>
      <c r="O2686">
        <v>2682</v>
      </c>
      <c r="P2686" s="5" t="s">
        <v>30692</v>
      </c>
      <c r="Q2686">
        <v>2682</v>
      </c>
      <c r="R2686">
        <v>26.542000000000002</v>
      </c>
      <c r="S2686">
        <v>2682</v>
      </c>
      <c r="T2686" s="5" t="s">
        <v>30693</v>
      </c>
    </row>
    <row r="2687" spans="11:20" x14ac:dyDescent="0.3">
      <c r="K2687">
        <v>2683</v>
      </c>
      <c r="L2687" s="5" t="s">
        <v>30694</v>
      </c>
      <c r="M2687">
        <v>2683</v>
      </c>
      <c r="N2687" s="5" t="s">
        <v>30695</v>
      </c>
      <c r="O2687">
        <v>2683</v>
      </c>
      <c r="P2687" s="5" t="s">
        <v>30696</v>
      </c>
      <c r="Q2687">
        <v>2683</v>
      </c>
      <c r="R2687" s="5" t="s">
        <v>28931</v>
      </c>
      <c r="S2687">
        <v>2683</v>
      </c>
      <c r="T2687" s="5" t="s">
        <v>19069</v>
      </c>
    </row>
    <row r="2688" spans="11:20" x14ac:dyDescent="0.3">
      <c r="K2688">
        <v>2684</v>
      </c>
      <c r="L2688" s="5" t="s">
        <v>30697</v>
      </c>
      <c r="M2688">
        <v>2684</v>
      </c>
      <c r="N2688" s="5" t="s">
        <v>30698</v>
      </c>
      <c r="O2688">
        <v>2684</v>
      </c>
      <c r="P2688" s="5" t="s">
        <v>30699</v>
      </c>
      <c r="Q2688">
        <v>2684</v>
      </c>
      <c r="R2688" s="5" t="s">
        <v>18375</v>
      </c>
      <c r="S2688">
        <v>2684</v>
      </c>
      <c r="T2688" s="5" t="s">
        <v>30700</v>
      </c>
    </row>
    <row r="2689" spans="11:20" x14ac:dyDescent="0.3">
      <c r="K2689">
        <v>2685</v>
      </c>
      <c r="L2689" s="5" t="s">
        <v>30701</v>
      </c>
      <c r="M2689">
        <v>2685</v>
      </c>
      <c r="N2689" s="5" t="s">
        <v>30702</v>
      </c>
      <c r="O2689">
        <v>2685</v>
      </c>
      <c r="P2689" s="5" t="s">
        <v>30703</v>
      </c>
      <c r="Q2689">
        <v>2685</v>
      </c>
      <c r="R2689" s="5" t="s">
        <v>30704</v>
      </c>
      <c r="S2689">
        <v>2685</v>
      </c>
      <c r="T2689" s="5" t="s">
        <v>22298</v>
      </c>
    </row>
    <row r="2690" spans="11:20" x14ac:dyDescent="0.3">
      <c r="K2690">
        <v>2686</v>
      </c>
      <c r="L2690" s="5" t="s">
        <v>30705</v>
      </c>
      <c r="M2690">
        <v>2686</v>
      </c>
      <c r="N2690" s="5" t="s">
        <v>30706</v>
      </c>
      <c r="O2690">
        <v>2686</v>
      </c>
      <c r="P2690" s="5" t="s">
        <v>20105</v>
      </c>
      <c r="Q2690">
        <v>2686</v>
      </c>
      <c r="R2690" s="5" t="s">
        <v>30707</v>
      </c>
      <c r="S2690">
        <v>2686</v>
      </c>
      <c r="T2690" s="5" t="s">
        <v>17905</v>
      </c>
    </row>
    <row r="2691" spans="11:20" x14ac:dyDescent="0.3">
      <c r="K2691">
        <v>2687</v>
      </c>
      <c r="L2691" s="5" t="s">
        <v>30708</v>
      </c>
      <c r="M2691">
        <v>2687</v>
      </c>
      <c r="N2691" s="5" t="s">
        <v>30709</v>
      </c>
      <c r="O2691">
        <v>2687</v>
      </c>
      <c r="P2691" s="5" t="s">
        <v>30710</v>
      </c>
      <c r="Q2691">
        <v>2687</v>
      </c>
      <c r="R2691" s="5" t="s">
        <v>30711</v>
      </c>
      <c r="S2691">
        <v>2687</v>
      </c>
      <c r="T2691" s="5" t="s">
        <v>17801</v>
      </c>
    </row>
    <row r="2692" spans="11:20" x14ac:dyDescent="0.3">
      <c r="K2692">
        <v>2688</v>
      </c>
      <c r="L2692" s="5" t="s">
        <v>30712</v>
      </c>
      <c r="M2692">
        <v>2688</v>
      </c>
      <c r="N2692" s="5" t="s">
        <v>30713</v>
      </c>
      <c r="O2692">
        <v>2688</v>
      </c>
      <c r="P2692" s="5" t="s">
        <v>30714</v>
      </c>
      <c r="Q2692">
        <v>2688</v>
      </c>
      <c r="R2692" s="5" t="s">
        <v>27101</v>
      </c>
      <c r="S2692">
        <v>2688</v>
      </c>
      <c r="T2692" s="5" t="s">
        <v>30715</v>
      </c>
    </row>
    <row r="2693" spans="11:20" x14ac:dyDescent="0.3">
      <c r="K2693">
        <v>2689</v>
      </c>
      <c r="L2693" s="5" t="s">
        <v>30716</v>
      </c>
      <c r="M2693">
        <v>2689</v>
      </c>
      <c r="N2693">
        <v>6.5300000000000296</v>
      </c>
      <c r="O2693">
        <v>2689</v>
      </c>
      <c r="P2693" s="5" t="s">
        <v>27703</v>
      </c>
      <c r="Q2693">
        <v>2689</v>
      </c>
      <c r="R2693">
        <v>25.78</v>
      </c>
      <c r="S2693">
        <v>2689</v>
      </c>
      <c r="T2693" s="5" t="s">
        <v>30717</v>
      </c>
    </row>
    <row r="2694" spans="11:20" x14ac:dyDescent="0.3">
      <c r="K2694">
        <v>2690</v>
      </c>
      <c r="L2694" s="5" t="s">
        <v>30718</v>
      </c>
      <c r="M2694">
        <v>2690</v>
      </c>
      <c r="N2694" s="5" t="s">
        <v>30719</v>
      </c>
      <c r="O2694">
        <v>2690</v>
      </c>
      <c r="P2694">
        <v>22.25</v>
      </c>
      <c r="Q2694">
        <v>2690</v>
      </c>
      <c r="R2694" s="5" t="s">
        <v>21227</v>
      </c>
      <c r="S2694">
        <v>2690</v>
      </c>
      <c r="T2694" s="5" t="s">
        <v>30720</v>
      </c>
    </row>
    <row r="2695" spans="11:20" x14ac:dyDescent="0.3">
      <c r="K2695">
        <v>2691</v>
      </c>
      <c r="L2695" s="5" t="s">
        <v>30721</v>
      </c>
      <c r="M2695">
        <v>2691</v>
      </c>
      <c r="N2695" s="5" t="s">
        <v>30722</v>
      </c>
      <c r="O2695">
        <v>2691</v>
      </c>
      <c r="P2695" s="5" t="s">
        <v>30723</v>
      </c>
      <c r="Q2695">
        <v>2691</v>
      </c>
      <c r="R2695">
        <v>27.100999999999999</v>
      </c>
      <c r="S2695">
        <v>2691</v>
      </c>
      <c r="T2695">
        <v>22.292000000000002</v>
      </c>
    </row>
    <row r="2696" spans="11:20" x14ac:dyDescent="0.3">
      <c r="K2696">
        <v>2692</v>
      </c>
      <c r="L2696" s="5" t="s">
        <v>21071</v>
      </c>
      <c r="M2696">
        <v>2692</v>
      </c>
      <c r="N2696" s="5" t="s">
        <v>30724</v>
      </c>
      <c r="O2696">
        <v>2692</v>
      </c>
      <c r="P2696">
        <v>22.893000000000001</v>
      </c>
      <c r="Q2696">
        <v>2692</v>
      </c>
      <c r="R2696" s="5" t="s">
        <v>26915</v>
      </c>
      <c r="S2696">
        <v>2692</v>
      </c>
      <c r="T2696" s="5" t="s">
        <v>28310</v>
      </c>
    </row>
    <row r="2697" spans="11:20" x14ac:dyDescent="0.3">
      <c r="K2697">
        <v>2693</v>
      </c>
      <c r="L2697">
        <v>18.463999999999999</v>
      </c>
      <c r="M2697">
        <v>2693</v>
      </c>
      <c r="N2697" s="5" t="s">
        <v>30725</v>
      </c>
      <c r="O2697">
        <v>2693</v>
      </c>
      <c r="P2697" s="5" t="s">
        <v>30033</v>
      </c>
      <c r="Q2697">
        <v>2693</v>
      </c>
      <c r="R2697" s="5" t="s">
        <v>26815</v>
      </c>
      <c r="S2697">
        <v>2693</v>
      </c>
      <c r="T2697">
        <v>22.22</v>
      </c>
    </row>
    <row r="2698" spans="11:20" x14ac:dyDescent="0.3">
      <c r="K2698">
        <v>2694</v>
      </c>
      <c r="L2698" s="5" t="s">
        <v>27609</v>
      </c>
      <c r="M2698">
        <v>2694</v>
      </c>
      <c r="N2698" s="5" t="s">
        <v>27088</v>
      </c>
      <c r="O2698">
        <v>2694</v>
      </c>
      <c r="P2698" s="5" t="s">
        <v>29156</v>
      </c>
      <c r="Q2698">
        <v>2694</v>
      </c>
      <c r="R2698" s="5" t="s">
        <v>30726</v>
      </c>
      <c r="S2698">
        <v>2694</v>
      </c>
      <c r="T2698" s="5" t="s">
        <v>30727</v>
      </c>
    </row>
    <row r="2699" spans="11:20" x14ac:dyDescent="0.3">
      <c r="K2699">
        <v>2695</v>
      </c>
      <c r="L2699">
        <v>19.207999999999998</v>
      </c>
      <c r="M2699">
        <v>2695</v>
      </c>
      <c r="N2699" s="5" t="s">
        <v>30728</v>
      </c>
      <c r="O2699">
        <v>2695</v>
      </c>
      <c r="P2699" s="5" t="s">
        <v>18903</v>
      </c>
      <c r="Q2699">
        <v>2695</v>
      </c>
      <c r="R2699" s="5" t="s">
        <v>30729</v>
      </c>
      <c r="S2699">
        <v>2695</v>
      </c>
      <c r="T2699" s="5" t="s">
        <v>30730</v>
      </c>
    </row>
    <row r="2700" spans="11:20" x14ac:dyDescent="0.3">
      <c r="K2700">
        <v>2696</v>
      </c>
      <c r="L2700" s="5" t="s">
        <v>30731</v>
      </c>
      <c r="M2700">
        <v>2696</v>
      </c>
      <c r="N2700" s="5" t="s">
        <v>30732</v>
      </c>
      <c r="O2700">
        <v>2696</v>
      </c>
      <c r="P2700" s="5" t="s">
        <v>30733</v>
      </c>
      <c r="Q2700">
        <v>2696</v>
      </c>
      <c r="R2700" s="5" t="s">
        <v>30734</v>
      </c>
      <c r="S2700">
        <v>2696</v>
      </c>
      <c r="T2700" s="5" t="s">
        <v>29921</v>
      </c>
    </row>
    <row r="2701" spans="11:20" x14ac:dyDescent="0.3">
      <c r="K2701">
        <v>2697</v>
      </c>
      <c r="L2701" s="5" t="s">
        <v>30735</v>
      </c>
      <c r="M2701">
        <v>2697</v>
      </c>
      <c r="N2701" s="5" t="s">
        <v>23755</v>
      </c>
      <c r="O2701">
        <v>2697</v>
      </c>
      <c r="P2701" s="5" t="s">
        <v>30538</v>
      </c>
      <c r="Q2701">
        <v>2697</v>
      </c>
      <c r="R2701" s="5" t="s">
        <v>28717</v>
      </c>
      <c r="S2701">
        <v>2697</v>
      </c>
      <c r="T2701" s="5" t="s">
        <v>28786</v>
      </c>
    </row>
    <row r="2702" spans="11:20" x14ac:dyDescent="0.3">
      <c r="K2702">
        <v>2698</v>
      </c>
      <c r="L2702" s="5" t="s">
        <v>30736</v>
      </c>
      <c r="M2702">
        <v>2698</v>
      </c>
      <c r="N2702">
        <v>5.3810000000000002</v>
      </c>
      <c r="O2702">
        <v>2698</v>
      </c>
      <c r="P2702" s="5" t="s">
        <v>22419</v>
      </c>
      <c r="Q2702">
        <v>2698</v>
      </c>
      <c r="R2702" s="5" t="s">
        <v>30737</v>
      </c>
      <c r="S2702">
        <v>2698</v>
      </c>
      <c r="T2702" s="5" t="s">
        <v>30738</v>
      </c>
    </row>
    <row r="2703" spans="11:20" x14ac:dyDescent="0.3">
      <c r="K2703">
        <v>2699</v>
      </c>
      <c r="L2703" s="5" t="s">
        <v>30739</v>
      </c>
      <c r="M2703">
        <v>2699</v>
      </c>
      <c r="N2703" s="5" t="s">
        <v>30740</v>
      </c>
      <c r="O2703">
        <v>2699</v>
      </c>
      <c r="P2703" s="5" t="s">
        <v>20948</v>
      </c>
      <c r="Q2703">
        <v>2699</v>
      </c>
      <c r="R2703" s="5" t="s">
        <v>19306</v>
      </c>
      <c r="S2703">
        <v>2699</v>
      </c>
      <c r="T2703" s="5" t="s">
        <v>30741</v>
      </c>
    </row>
    <row r="2704" spans="11:20" x14ac:dyDescent="0.3">
      <c r="K2704">
        <v>2700</v>
      </c>
      <c r="L2704" s="5" t="s">
        <v>30742</v>
      </c>
      <c r="M2704">
        <v>2700</v>
      </c>
      <c r="N2704" s="5" t="s">
        <v>30743</v>
      </c>
      <c r="O2704">
        <v>2700</v>
      </c>
      <c r="P2704" s="5" t="s">
        <v>30744</v>
      </c>
      <c r="Q2704">
        <v>2700</v>
      </c>
      <c r="R2704" s="5" t="s">
        <v>24565</v>
      </c>
      <c r="S2704">
        <v>2700</v>
      </c>
      <c r="T2704" s="5" t="s">
        <v>30745</v>
      </c>
    </row>
    <row r="2705" spans="11:20" x14ac:dyDescent="0.3">
      <c r="K2705">
        <v>2701</v>
      </c>
      <c r="L2705" s="5" t="s">
        <v>30746</v>
      </c>
      <c r="M2705">
        <v>2701</v>
      </c>
      <c r="N2705" s="5" t="s">
        <v>30747</v>
      </c>
      <c r="O2705">
        <v>2701</v>
      </c>
      <c r="P2705" s="5" t="s">
        <v>29616</v>
      </c>
      <c r="Q2705">
        <v>2701</v>
      </c>
      <c r="R2705" s="5" t="s">
        <v>29351</v>
      </c>
      <c r="S2705">
        <v>2701</v>
      </c>
      <c r="T2705" s="5" t="s">
        <v>25244</v>
      </c>
    </row>
    <row r="2706" spans="11:20" x14ac:dyDescent="0.3">
      <c r="K2706">
        <v>2702</v>
      </c>
      <c r="L2706" s="5" t="s">
        <v>30748</v>
      </c>
      <c r="M2706">
        <v>2702</v>
      </c>
      <c r="N2706" s="5" t="s">
        <v>30749</v>
      </c>
      <c r="O2706">
        <v>2702</v>
      </c>
      <c r="P2706" s="5" t="s">
        <v>30750</v>
      </c>
      <c r="Q2706">
        <v>2702</v>
      </c>
      <c r="R2706" s="5" t="s">
        <v>30751</v>
      </c>
      <c r="S2706">
        <v>2702</v>
      </c>
      <c r="T2706">
        <v>22.713999999999999</v>
      </c>
    </row>
    <row r="2707" spans="11:20" x14ac:dyDescent="0.3">
      <c r="K2707">
        <v>2703</v>
      </c>
      <c r="L2707" s="5" t="s">
        <v>30752</v>
      </c>
      <c r="M2707">
        <v>2703</v>
      </c>
      <c r="N2707" s="5" t="s">
        <v>30753</v>
      </c>
      <c r="O2707">
        <v>2703</v>
      </c>
      <c r="P2707" s="5" t="s">
        <v>19858</v>
      </c>
      <c r="Q2707">
        <v>2703</v>
      </c>
      <c r="R2707" s="5" t="s">
        <v>30754</v>
      </c>
      <c r="S2707">
        <v>2703</v>
      </c>
      <c r="T2707" s="5" t="s">
        <v>30755</v>
      </c>
    </row>
    <row r="2708" spans="11:20" x14ac:dyDescent="0.3">
      <c r="K2708">
        <v>2704</v>
      </c>
      <c r="L2708" s="5" t="s">
        <v>30756</v>
      </c>
      <c r="M2708">
        <v>2704</v>
      </c>
      <c r="N2708" s="5" t="s">
        <v>30757</v>
      </c>
      <c r="O2708">
        <v>2704</v>
      </c>
      <c r="P2708" s="5" t="s">
        <v>30758</v>
      </c>
      <c r="Q2708">
        <v>2704</v>
      </c>
      <c r="R2708" s="5" t="s">
        <v>21350</v>
      </c>
      <c r="S2708">
        <v>2704</v>
      </c>
      <c r="T2708" s="5" t="s">
        <v>29175</v>
      </c>
    </row>
    <row r="2709" spans="11:20" x14ac:dyDescent="0.3">
      <c r="K2709">
        <v>2705</v>
      </c>
      <c r="L2709" s="5" t="s">
        <v>30478</v>
      </c>
      <c r="M2709">
        <v>2705</v>
      </c>
      <c r="N2709">
        <v>5.68100000000004</v>
      </c>
      <c r="O2709">
        <v>2705</v>
      </c>
      <c r="P2709" s="5" t="s">
        <v>18934</v>
      </c>
      <c r="Q2709">
        <v>2705</v>
      </c>
      <c r="R2709" s="5" t="s">
        <v>30296</v>
      </c>
      <c r="S2709">
        <v>2705</v>
      </c>
      <c r="T2709" s="5" t="s">
        <v>18658</v>
      </c>
    </row>
    <row r="2710" spans="11:20" x14ac:dyDescent="0.3">
      <c r="K2710">
        <v>2706</v>
      </c>
      <c r="L2710" s="5" t="s">
        <v>30759</v>
      </c>
      <c r="M2710">
        <v>2706</v>
      </c>
      <c r="N2710" s="5" t="s">
        <v>30760</v>
      </c>
      <c r="O2710">
        <v>2706</v>
      </c>
      <c r="P2710" s="5" t="s">
        <v>30761</v>
      </c>
      <c r="Q2710">
        <v>2706</v>
      </c>
      <c r="R2710" s="5" t="s">
        <v>17840</v>
      </c>
      <c r="S2710">
        <v>2706</v>
      </c>
      <c r="T2710" s="5" t="s">
        <v>25621</v>
      </c>
    </row>
    <row r="2711" spans="11:20" x14ac:dyDescent="0.3">
      <c r="K2711">
        <v>2707</v>
      </c>
      <c r="L2711" s="5" t="s">
        <v>30762</v>
      </c>
      <c r="M2711">
        <v>2707</v>
      </c>
      <c r="N2711" s="5" t="s">
        <v>30763</v>
      </c>
      <c r="O2711">
        <v>2707</v>
      </c>
      <c r="P2711" s="5" t="s">
        <v>30764</v>
      </c>
      <c r="Q2711">
        <v>2707</v>
      </c>
      <c r="R2711" s="5" t="s">
        <v>30765</v>
      </c>
      <c r="S2711">
        <v>2707</v>
      </c>
      <c r="T2711" s="5" t="s">
        <v>21351</v>
      </c>
    </row>
    <row r="2712" spans="11:20" x14ac:dyDescent="0.3">
      <c r="K2712">
        <v>2708</v>
      </c>
      <c r="L2712" s="5" t="s">
        <v>22542</v>
      </c>
      <c r="M2712">
        <v>2708</v>
      </c>
      <c r="N2712" s="5" t="s">
        <v>30766</v>
      </c>
      <c r="O2712">
        <v>2708</v>
      </c>
      <c r="P2712" s="5" t="s">
        <v>28361</v>
      </c>
      <c r="Q2712">
        <v>2708</v>
      </c>
      <c r="R2712" s="5" t="s">
        <v>30767</v>
      </c>
      <c r="S2712">
        <v>2708</v>
      </c>
      <c r="T2712">
        <v>23.149000000000001</v>
      </c>
    </row>
    <row r="2713" spans="11:20" x14ac:dyDescent="0.3">
      <c r="K2713">
        <v>2709</v>
      </c>
      <c r="L2713" s="5" t="s">
        <v>30768</v>
      </c>
      <c r="M2713">
        <v>2709</v>
      </c>
      <c r="N2713">
        <v>5.9919999999999902</v>
      </c>
      <c r="O2713">
        <v>2709</v>
      </c>
      <c r="P2713" s="5" t="s">
        <v>30769</v>
      </c>
      <c r="Q2713">
        <v>2709</v>
      </c>
      <c r="R2713" s="5" t="s">
        <v>30770</v>
      </c>
      <c r="S2713">
        <v>2709</v>
      </c>
      <c r="T2713" s="5" t="s">
        <v>18371</v>
      </c>
    </row>
    <row r="2714" spans="11:20" x14ac:dyDescent="0.3">
      <c r="K2714">
        <v>2710</v>
      </c>
      <c r="L2714" s="5" t="s">
        <v>30771</v>
      </c>
      <c r="M2714">
        <v>2710</v>
      </c>
      <c r="N2714" s="5" t="s">
        <v>30772</v>
      </c>
      <c r="O2714">
        <v>2710</v>
      </c>
      <c r="P2714" s="5" t="s">
        <v>30773</v>
      </c>
      <c r="Q2714">
        <v>2710</v>
      </c>
      <c r="R2714" s="5" t="s">
        <v>22638</v>
      </c>
      <c r="S2714">
        <v>2710</v>
      </c>
      <c r="T2714" s="5" t="s">
        <v>30774</v>
      </c>
    </row>
    <row r="2715" spans="11:20" x14ac:dyDescent="0.3">
      <c r="K2715">
        <v>2711</v>
      </c>
      <c r="L2715" s="5" t="s">
        <v>30775</v>
      </c>
      <c r="M2715">
        <v>2711</v>
      </c>
      <c r="N2715" s="5" t="s">
        <v>30776</v>
      </c>
      <c r="O2715">
        <v>2711</v>
      </c>
      <c r="P2715" s="5" t="s">
        <v>22737</v>
      </c>
      <c r="Q2715">
        <v>2711</v>
      </c>
      <c r="R2715" s="5" t="s">
        <v>26774</v>
      </c>
      <c r="S2715">
        <v>2711</v>
      </c>
      <c r="T2715" s="5" t="s">
        <v>30777</v>
      </c>
    </row>
    <row r="2716" spans="11:20" x14ac:dyDescent="0.3">
      <c r="K2716">
        <v>2712</v>
      </c>
      <c r="L2716" s="5" t="s">
        <v>30778</v>
      </c>
      <c r="M2716">
        <v>2712</v>
      </c>
      <c r="N2716" s="5" t="s">
        <v>30779</v>
      </c>
      <c r="O2716">
        <v>2712</v>
      </c>
      <c r="P2716" s="5" t="s">
        <v>29599</v>
      </c>
      <c r="Q2716">
        <v>2712</v>
      </c>
      <c r="R2716" s="5" t="s">
        <v>30780</v>
      </c>
      <c r="S2716">
        <v>2712</v>
      </c>
      <c r="T2716" s="5" t="s">
        <v>30781</v>
      </c>
    </row>
    <row r="2717" spans="11:20" x14ac:dyDescent="0.3">
      <c r="K2717">
        <v>2713</v>
      </c>
      <c r="L2717" s="5" t="s">
        <v>30782</v>
      </c>
      <c r="M2717">
        <v>2713</v>
      </c>
      <c r="N2717">
        <v>5.8689999999999998</v>
      </c>
      <c r="O2717">
        <v>2713</v>
      </c>
      <c r="P2717" s="5" t="s">
        <v>19934</v>
      </c>
      <c r="Q2717">
        <v>2713</v>
      </c>
      <c r="R2717" s="5" t="s">
        <v>30783</v>
      </c>
      <c r="S2717">
        <v>2713</v>
      </c>
      <c r="T2717" s="5" t="s">
        <v>30784</v>
      </c>
    </row>
    <row r="2718" spans="11:20" x14ac:dyDescent="0.3">
      <c r="K2718">
        <v>2714</v>
      </c>
      <c r="L2718" s="5" t="s">
        <v>30785</v>
      </c>
      <c r="M2718">
        <v>2714</v>
      </c>
      <c r="N2718" s="5" t="s">
        <v>30786</v>
      </c>
      <c r="O2718">
        <v>2714</v>
      </c>
      <c r="P2718">
        <v>23.975999999999999</v>
      </c>
      <c r="Q2718">
        <v>2714</v>
      </c>
      <c r="R2718" s="5" t="s">
        <v>30385</v>
      </c>
      <c r="S2718">
        <v>2714</v>
      </c>
      <c r="T2718" s="5" t="s">
        <v>30787</v>
      </c>
    </row>
    <row r="2719" spans="11:20" x14ac:dyDescent="0.3">
      <c r="K2719">
        <v>2715</v>
      </c>
      <c r="L2719" s="5" t="s">
        <v>30788</v>
      </c>
      <c r="M2719">
        <v>2715</v>
      </c>
      <c r="N2719" s="5" t="s">
        <v>30789</v>
      </c>
      <c r="O2719">
        <v>2715</v>
      </c>
      <c r="P2719" s="5" t="s">
        <v>21543</v>
      </c>
      <c r="Q2719">
        <v>2715</v>
      </c>
      <c r="R2719" s="5" t="s">
        <v>30790</v>
      </c>
      <c r="S2719">
        <v>2715</v>
      </c>
      <c r="T2719" s="5" t="s">
        <v>30791</v>
      </c>
    </row>
    <row r="2720" spans="11:20" x14ac:dyDescent="0.3">
      <c r="K2720">
        <v>2716</v>
      </c>
      <c r="L2720" s="5" t="s">
        <v>30792</v>
      </c>
      <c r="M2720">
        <v>2716</v>
      </c>
      <c r="N2720" s="5" t="s">
        <v>30793</v>
      </c>
      <c r="O2720">
        <v>2716</v>
      </c>
      <c r="P2720" s="5" t="s">
        <v>30794</v>
      </c>
      <c r="Q2720">
        <v>2716</v>
      </c>
      <c r="R2720">
        <v>28.756</v>
      </c>
      <c r="S2720">
        <v>2716</v>
      </c>
      <c r="T2720" s="5" t="s">
        <v>30297</v>
      </c>
    </row>
    <row r="2721" spans="11:20" x14ac:dyDescent="0.3">
      <c r="K2721">
        <v>2717</v>
      </c>
      <c r="L2721" s="5" t="s">
        <v>30795</v>
      </c>
      <c r="M2721">
        <v>2717</v>
      </c>
      <c r="N2721" s="5" t="s">
        <v>30796</v>
      </c>
      <c r="O2721">
        <v>2717</v>
      </c>
      <c r="P2721" s="5" t="s">
        <v>19609</v>
      </c>
      <c r="Q2721">
        <v>2717</v>
      </c>
      <c r="R2721" s="5" t="s">
        <v>30797</v>
      </c>
      <c r="S2721">
        <v>2717</v>
      </c>
      <c r="T2721">
        <v>23.363</v>
      </c>
    </row>
    <row r="2722" spans="11:20" x14ac:dyDescent="0.3">
      <c r="K2722">
        <v>2718</v>
      </c>
      <c r="L2722" s="5" t="s">
        <v>30798</v>
      </c>
      <c r="M2722">
        <v>2718</v>
      </c>
      <c r="N2722" s="5" t="s">
        <v>30799</v>
      </c>
      <c r="O2722">
        <v>2718</v>
      </c>
      <c r="P2722" s="5" t="s">
        <v>30800</v>
      </c>
      <c r="Q2722">
        <v>2718</v>
      </c>
      <c r="R2722" s="5" t="s">
        <v>30801</v>
      </c>
      <c r="S2722">
        <v>2718</v>
      </c>
      <c r="T2722" s="5" t="s">
        <v>18141</v>
      </c>
    </row>
    <row r="2723" spans="11:20" x14ac:dyDescent="0.3">
      <c r="K2723">
        <v>2719</v>
      </c>
      <c r="L2723" s="5" t="s">
        <v>30802</v>
      </c>
      <c r="M2723">
        <v>2719</v>
      </c>
      <c r="N2723" s="5" t="s">
        <v>30803</v>
      </c>
      <c r="O2723">
        <v>2719</v>
      </c>
      <c r="P2723" s="5" t="s">
        <v>28897</v>
      </c>
      <c r="Q2723">
        <v>2719</v>
      </c>
      <c r="R2723" s="5" t="s">
        <v>23302</v>
      </c>
      <c r="S2723">
        <v>2719</v>
      </c>
      <c r="T2723" s="5" t="s">
        <v>17197</v>
      </c>
    </row>
    <row r="2724" spans="11:20" x14ac:dyDescent="0.3">
      <c r="K2724">
        <v>2720</v>
      </c>
      <c r="L2724" s="5" t="s">
        <v>30804</v>
      </c>
      <c r="M2724">
        <v>2720</v>
      </c>
      <c r="N2724" s="5" t="s">
        <v>30805</v>
      </c>
      <c r="O2724">
        <v>2720</v>
      </c>
      <c r="P2724" s="5" t="s">
        <v>20004</v>
      </c>
      <c r="Q2724">
        <v>2720</v>
      </c>
      <c r="R2724" s="5" t="s">
        <v>23053</v>
      </c>
      <c r="S2724">
        <v>2720</v>
      </c>
      <c r="T2724" s="5" t="s">
        <v>20240</v>
      </c>
    </row>
    <row r="2725" spans="11:20" x14ac:dyDescent="0.3">
      <c r="K2725">
        <v>2721</v>
      </c>
      <c r="L2725">
        <v>17.506</v>
      </c>
      <c r="M2725">
        <v>2721</v>
      </c>
      <c r="N2725" s="5" t="s">
        <v>30806</v>
      </c>
      <c r="O2725">
        <v>2721</v>
      </c>
      <c r="P2725" s="5" t="s">
        <v>30807</v>
      </c>
      <c r="Q2725">
        <v>2721</v>
      </c>
      <c r="R2725" s="5" t="s">
        <v>30808</v>
      </c>
      <c r="S2725">
        <v>2721</v>
      </c>
      <c r="T2725" s="5" t="s">
        <v>30809</v>
      </c>
    </row>
    <row r="2726" spans="11:20" x14ac:dyDescent="0.3">
      <c r="K2726">
        <v>2722</v>
      </c>
      <c r="L2726" s="5" t="s">
        <v>30810</v>
      </c>
      <c r="M2726">
        <v>2722</v>
      </c>
      <c r="N2726" s="5" t="s">
        <v>30811</v>
      </c>
      <c r="O2726">
        <v>2722</v>
      </c>
      <c r="P2726" s="5" t="s">
        <v>30812</v>
      </c>
      <c r="Q2726">
        <v>2722</v>
      </c>
      <c r="R2726" s="5" t="s">
        <v>17931</v>
      </c>
      <c r="S2726">
        <v>2722</v>
      </c>
      <c r="T2726" s="5" t="s">
        <v>22616</v>
      </c>
    </row>
    <row r="2727" spans="11:20" x14ac:dyDescent="0.3">
      <c r="K2727">
        <v>2723</v>
      </c>
      <c r="L2727" s="5" t="s">
        <v>30813</v>
      </c>
      <c r="M2727">
        <v>2723</v>
      </c>
      <c r="N2727" s="5" t="s">
        <v>30814</v>
      </c>
      <c r="O2727">
        <v>2723</v>
      </c>
      <c r="P2727" s="5" t="s">
        <v>30815</v>
      </c>
      <c r="Q2727">
        <v>2723</v>
      </c>
      <c r="R2727" s="5" t="s">
        <v>25155</v>
      </c>
      <c r="S2727">
        <v>2723</v>
      </c>
      <c r="T2727">
        <v>22.786000000000001</v>
      </c>
    </row>
    <row r="2728" spans="11:20" x14ac:dyDescent="0.3">
      <c r="K2728">
        <v>2724</v>
      </c>
      <c r="L2728" s="5" t="s">
        <v>30816</v>
      </c>
      <c r="M2728">
        <v>2724</v>
      </c>
      <c r="N2728" s="5" t="s">
        <v>30817</v>
      </c>
      <c r="O2728">
        <v>2724</v>
      </c>
      <c r="P2728" s="5" t="s">
        <v>30818</v>
      </c>
      <c r="Q2728">
        <v>2724</v>
      </c>
      <c r="R2728" s="5" t="s">
        <v>20354</v>
      </c>
      <c r="S2728">
        <v>2724</v>
      </c>
      <c r="T2728" s="5" t="s">
        <v>30819</v>
      </c>
    </row>
    <row r="2729" spans="11:20" x14ac:dyDescent="0.3">
      <c r="K2729">
        <v>2725</v>
      </c>
      <c r="L2729" s="5" t="s">
        <v>30820</v>
      </c>
      <c r="M2729">
        <v>2725</v>
      </c>
      <c r="N2729" s="5" t="s">
        <v>30821</v>
      </c>
      <c r="O2729">
        <v>2725</v>
      </c>
      <c r="P2729" s="5" t="s">
        <v>29855</v>
      </c>
      <c r="Q2729">
        <v>2725</v>
      </c>
      <c r="R2729" s="5" t="s">
        <v>30822</v>
      </c>
      <c r="S2729">
        <v>2725</v>
      </c>
      <c r="T2729" s="5" t="s">
        <v>30823</v>
      </c>
    </row>
    <row r="2730" spans="11:20" x14ac:dyDescent="0.3">
      <c r="K2730">
        <v>2726</v>
      </c>
      <c r="L2730" s="5" t="s">
        <v>30824</v>
      </c>
      <c r="M2730">
        <v>2726</v>
      </c>
      <c r="N2730" s="5" t="s">
        <v>30825</v>
      </c>
      <c r="O2730">
        <v>2726</v>
      </c>
      <c r="P2730" s="5" t="s">
        <v>30826</v>
      </c>
      <c r="Q2730">
        <v>2726</v>
      </c>
      <c r="R2730">
        <v>26.756</v>
      </c>
      <c r="S2730">
        <v>2726</v>
      </c>
      <c r="T2730" s="5" t="s">
        <v>20150</v>
      </c>
    </row>
    <row r="2731" spans="11:20" x14ac:dyDescent="0.3">
      <c r="K2731">
        <v>2727</v>
      </c>
      <c r="L2731" s="5" t="s">
        <v>30827</v>
      </c>
      <c r="M2731">
        <v>2727</v>
      </c>
      <c r="N2731" s="5" t="s">
        <v>30828</v>
      </c>
      <c r="O2731">
        <v>2727</v>
      </c>
      <c r="P2731" s="5" t="s">
        <v>30829</v>
      </c>
      <c r="Q2731">
        <v>2727</v>
      </c>
      <c r="R2731" s="5" t="s">
        <v>30830</v>
      </c>
      <c r="S2731">
        <v>2727</v>
      </c>
      <c r="T2731" s="5" t="s">
        <v>18518</v>
      </c>
    </row>
    <row r="2732" spans="11:20" x14ac:dyDescent="0.3">
      <c r="K2732">
        <v>2728</v>
      </c>
      <c r="L2732" s="5" t="s">
        <v>30831</v>
      </c>
      <c r="M2732">
        <v>2728</v>
      </c>
      <c r="N2732" s="5" t="s">
        <v>30832</v>
      </c>
      <c r="O2732">
        <v>2728</v>
      </c>
      <c r="P2732" s="5" t="s">
        <v>30371</v>
      </c>
      <c r="Q2732">
        <v>2728</v>
      </c>
      <c r="R2732" s="5" t="s">
        <v>30833</v>
      </c>
      <c r="S2732">
        <v>2728</v>
      </c>
      <c r="T2732" s="5" t="s">
        <v>28243</v>
      </c>
    </row>
    <row r="2733" spans="11:20" x14ac:dyDescent="0.3">
      <c r="K2733">
        <v>2729</v>
      </c>
      <c r="L2733" s="5" t="s">
        <v>30834</v>
      </c>
      <c r="M2733">
        <v>2729</v>
      </c>
      <c r="N2733" s="5" t="s">
        <v>30835</v>
      </c>
      <c r="O2733">
        <v>2729</v>
      </c>
      <c r="P2733">
        <v>22.350999999999999</v>
      </c>
      <c r="Q2733">
        <v>2729</v>
      </c>
      <c r="R2733" s="5" t="s">
        <v>25892</v>
      </c>
      <c r="S2733">
        <v>2729</v>
      </c>
      <c r="T2733" s="5" t="s">
        <v>19450</v>
      </c>
    </row>
    <row r="2734" spans="11:20" x14ac:dyDescent="0.3">
      <c r="K2734">
        <v>2730</v>
      </c>
      <c r="L2734" s="5" t="s">
        <v>19897</v>
      </c>
      <c r="M2734">
        <v>2730</v>
      </c>
      <c r="N2734" s="5" t="s">
        <v>30836</v>
      </c>
      <c r="O2734">
        <v>2730</v>
      </c>
      <c r="P2734" s="5" t="s">
        <v>30837</v>
      </c>
      <c r="Q2734">
        <v>2730</v>
      </c>
      <c r="R2734" s="5" t="s">
        <v>30838</v>
      </c>
      <c r="S2734">
        <v>2730</v>
      </c>
      <c r="T2734" s="5" t="s">
        <v>30839</v>
      </c>
    </row>
    <row r="2735" spans="11:20" x14ac:dyDescent="0.3">
      <c r="K2735">
        <v>2731</v>
      </c>
      <c r="L2735" s="5" t="s">
        <v>29174</v>
      </c>
      <c r="M2735">
        <v>2731</v>
      </c>
      <c r="N2735">
        <v>5.1189999999999998</v>
      </c>
      <c r="O2735">
        <v>2731</v>
      </c>
      <c r="P2735" s="5" t="s">
        <v>30840</v>
      </c>
      <c r="Q2735">
        <v>2731</v>
      </c>
      <c r="R2735" s="5" t="s">
        <v>30841</v>
      </c>
      <c r="S2735">
        <v>2731</v>
      </c>
      <c r="T2735" s="5" t="s">
        <v>30842</v>
      </c>
    </row>
    <row r="2736" spans="11:20" x14ac:dyDescent="0.3">
      <c r="K2736">
        <v>2732</v>
      </c>
      <c r="L2736" s="5" t="s">
        <v>19897</v>
      </c>
      <c r="M2736">
        <v>2732</v>
      </c>
      <c r="N2736">
        <v>4.2419999999999902</v>
      </c>
      <c r="O2736">
        <v>2732</v>
      </c>
      <c r="P2736">
        <v>22.613</v>
      </c>
      <c r="Q2736">
        <v>2732</v>
      </c>
      <c r="R2736" s="5" t="s">
        <v>22251</v>
      </c>
      <c r="S2736">
        <v>2732</v>
      </c>
      <c r="T2736" s="5" t="s">
        <v>20876</v>
      </c>
    </row>
    <row r="2737" spans="11:20" x14ac:dyDescent="0.3">
      <c r="K2737">
        <v>2733</v>
      </c>
      <c r="L2737" s="5" t="s">
        <v>30843</v>
      </c>
      <c r="M2737">
        <v>2733</v>
      </c>
      <c r="N2737" s="5" t="s">
        <v>25152</v>
      </c>
      <c r="O2737">
        <v>2733</v>
      </c>
      <c r="P2737" s="5" t="s">
        <v>30844</v>
      </c>
      <c r="Q2737">
        <v>2733</v>
      </c>
      <c r="R2737" s="5" t="s">
        <v>30845</v>
      </c>
      <c r="S2737">
        <v>2733</v>
      </c>
      <c r="T2737" s="5" t="s">
        <v>20651</v>
      </c>
    </row>
    <row r="2738" spans="11:20" x14ac:dyDescent="0.3">
      <c r="K2738">
        <v>2734</v>
      </c>
      <c r="L2738" s="5" t="s">
        <v>30846</v>
      </c>
      <c r="M2738">
        <v>2734</v>
      </c>
      <c r="N2738" s="5" t="s">
        <v>30847</v>
      </c>
      <c r="O2738">
        <v>2734</v>
      </c>
      <c r="P2738" s="5" t="s">
        <v>28760</v>
      </c>
      <c r="Q2738">
        <v>2734</v>
      </c>
      <c r="R2738" s="5" t="s">
        <v>30848</v>
      </c>
      <c r="S2738">
        <v>2734</v>
      </c>
      <c r="T2738" s="5" t="s">
        <v>30849</v>
      </c>
    </row>
    <row r="2739" spans="11:20" x14ac:dyDescent="0.3">
      <c r="K2739">
        <v>2735</v>
      </c>
      <c r="L2739" s="5" t="s">
        <v>28613</v>
      </c>
      <c r="M2739">
        <v>2735</v>
      </c>
      <c r="N2739" s="5" t="s">
        <v>30850</v>
      </c>
      <c r="O2739">
        <v>2735</v>
      </c>
      <c r="P2739" s="5" t="s">
        <v>30851</v>
      </c>
      <c r="Q2739">
        <v>2735</v>
      </c>
      <c r="R2739" s="5" t="s">
        <v>30852</v>
      </c>
      <c r="S2739">
        <v>2735</v>
      </c>
      <c r="T2739" s="5" t="s">
        <v>28036</v>
      </c>
    </row>
    <row r="2740" spans="11:20" x14ac:dyDescent="0.3">
      <c r="K2740">
        <v>2736</v>
      </c>
      <c r="L2740" s="5" t="s">
        <v>30853</v>
      </c>
      <c r="M2740">
        <v>2736</v>
      </c>
      <c r="N2740" s="5" t="s">
        <v>30854</v>
      </c>
      <c r="O2740">
        <v>2736</v>
      </c>
      <c r="P2740" s="5" t="s">
        <v>30855</v>
      </c>
      <c r="Q2740">
        <v>2736</v>
      </c>
      <c r="R2740" s="5" t="s">
        <v>18709</v>
      </c>
      <c r="S2740">
        <v>2736</v>
      </c>
      <c r="T2740" s="5" t="s">
        <v>30856</v>
      </c>
    </row>
    <row r="2741" spans="11:20" x14ac:dyDescent="0.3">
      <c r="K2741">
        <v>2737</v>
      </c>
      <c r="L2741" s="5" t="s">
        <v>25605</v>
      </c>
      <c r="M2741">
        <v>2737</v>
      </c>
      <c r="N2741" s="5" t="s">
        <v>30857</v>
      </c>
      <c r="O2741">
        <v>2737</v>
      </c>
      <c r="P2741" s="5" t="s">
        <v>30858</v>
      </c>
      <c r="Q2741">
        <v>2737</v>
      </c>
      <c r="R2741" s="5" t="s">
        <v>19082</v>
      </c>
      <c r="S2741">
        <v>2737</v>
      </c>
      <c r="T2741" s="5" t="s">
        <v>30859</v>
      </c>
    </row>
    <row r="2742" spans="11:20" x14ac:dyDescent="0.3">
      <c r="K2742">
        <v>2738</v>
      </c>
      <c r="L2742" s="5" t="s">
        <v>30860</v>
      </c>
      <c r="M2742">
        <v>2738</v>
      </c>
      <c r="N2742" s="5" t="s">
        <v>30861</v>
      </c>
      <c r="O2742">
        <v>2738</v>
      </c>
      <c r="P2742" s="5" t="s">
        <v>30862</v>
      </c>
      <c r="Q2742">
        <v>2738</v>
      </c>
      <c r="R2742" s="5" t="s">
        <v>18221</v>
      </c>
      <c r="S2742">
        <v>2738</v>
      </c>
      <c r="T2742" s="5" t="s">
        <v>30863</v>
      </c>
    </row>
    <row r="2743" spans="11:20" x14ac:dyDescent="0.3">
      <c r="K2743">
        <v>2739</v>
      </c>
      <c r="L2743" s="5" t="s">
        <v>30864</v>
      </c>
      <c r="M2743">
        <v>2739</v>
      </c>
      <c r="N2743" s="5" t="s">
        <v>30865</v>
      </c>
      <c r="O2743">
        <v>2739</v>
      </c>
      <c r="P2743" s="5" t="s">
        <v>30866</v>
      </c>
      <c r="Q2743">
        <v>2739</v>
      </c>
      <c r="R2743" s="5" t="s">
        <v>30867</v>
      </c>
      <c r="S2743">
        <v>2739</v>
      </c>
      <c r="T2743" s="5" t="s">
        <v>18563</v>
      </c>
    </row>
    <row r="2744" spans="11:20" x14ac:dyDescent="0.3">
      <c r="K2744">
        <v>2740</v>
      </c>
      <c r="L2744" s="5" t="s">
        <v>30868</v>
      </c>
      <c r="M2744">
        <v>2740</v>
      </c>
      <c r="N2744" s="5" t="s">
        <v>30869</v>
      </c>
      <c r="O2744">
        <v>2740</v>
      </c>
      <c r="P2744" s="5" t="s">
        <v>27644</v>
      </c>
      <c r="Q2744">
        <v>2740</v>
      </c>
      <c r="R2744" s="5" t="s">
        <v>17371</v>
      </c>
      <c r="S2744">
        <v>2740</v>
      </c>
      <c r="T2744" s="5" t="s">
        <v>19221</v>
      </c>
    </row>
    <row r="2745" spans="11:20" x14ac:dyDescent="0.3">
      <c r="K2745">
        <v>2741</v>
      </c>
      <c r="L2745" s="5" t="s">
        <v>30870</v>
      </c>
      <c r="M2745">
        <v>2741</v>
      </c>
      <c r="N2745" s="5" t="s">
        <v>30871</v>
      </c>
      <c r="O2745">
        <v>2741</v>
      </c>
      <c r="P2745" s="5" t="s">
        <v>30872</v>
      </c>
      <c r="Q2745">
        <v>2741</v>
      </c>
      <c r="R2745" s="5" t="s">
        <v>30873</v>
      </c>
      <c r="S2745">
        <v>2741</v>
      </c>
      <c r="T2745" s="5" t="s">
        <v>29451</v>
      </c>
    </row>
    <row r="2746" spans="11:20" x14ac:dyDescent="0.3">
      <c r="K2746">
        <v>2742</v>
      </c>
      <c r="L2746" s="5" t="s">
        <v>30874</v>
      </c>
      <c r="M2746">
        <v>2742</v>
      </c>
      <c r="N2746" s="5" t="s">
        <v>30875</v>
      </c>
      <c r="O2746">
        <v>2742</v>
      </c>
      <c r="P2746" s="5" t="s">
        <v>30876</v>
      </c>
      <c r="Q2746">
        <v>2742</v>
      </c>
      <c r="R2746" s="5" t="s">
        <v>30877</v>
      </c>
      <c r="S2746">
        <v>2742</v>
      </c>
      <c r="T2746" s="5" t="s">
        <v>21994</v>
      </c>
    </row>
    <row r="2747" spans="11:20" x14ac:dyDescent="0.3">
      <c r="K2747">
        <v>2743</v>
      </c>
      <c r="L2747" s="5" t="s">
        <v>30878</v>
      </c>
      <c r="M2747">
        <v>2743</v>
      </c>
      <c r="N2747" s="5" t="s">
        <v>30879</v>
      </c>
      <c r="O2747">
        <v>2743</v>
      </c>
      <c r="P2747" s="5" t="s">
        <v>30880</v>
      </c>
      <c r="Q2747">
        <v>2743</v>
      </c>
      <c r="R2747" s="5" t="s">
        <v>24974</v>
      </c>
      <c r="S2747">
        <v>2743</v>
      </c>
      <c r="T2747" s="5" t="s">
        <v>27013</v>
      </c>
    </row>
    <row r="2748" spans="11:20" x14ac:dyDescent="0.3">
      <c r="K2748">
        <v>2744</v>
      </c>
      <c r="L2748" s="5" t="s">
        <v>22430</v>
      </c>
      <c r="M2748">
        <v>2744</v>
      </c>
      <c r="N2748" s="5" t="s">
        <v>30881</v>
      </c>
      <c r="O2748">
        <v>2744</v>
      </c>
      <c r="P2748" s="5" t="s">
        <v>30882</v>
      </c>
      <c r="Q2748">
        <v>2744</v>
      </c>
      <c r="R2748" s="5" t="s">
        <v>30883</v>
      </c>
      <c r="S2748">
        <v>2744</v>
      </c>
      <c r="T2748" s="5" t="s">
        <v>30884</v>
      </c>
    </row>
    <row r="2749" spans="11:20" x14ac:dyDescent="0.3">
      <c r="K2749">
        <v>2745</v>
      </c>
      <c r="L2749" s="5" t="s">
        <v>20638</v>
      </c>
      <c r="M2749">
        <v>2745</v>
      </c>
      <c r="N2749" s="5" t="s">
        <v>30885</v>
      </c>
      <c r="O2749">
        <v>2745</v>
      </c>
      <c r="P2749" s="5" t="s">
        <v>30886</v>
      </c>
      <c r="Q2749">
        <v>2745</v>
      </c>
      <c r="R2749" s="5" t="s">
        <v>18411</v>
      </c>
      <c r="S2749">
        <v>2745</v>
      </c>
      <c r="T2749" s="5" t="s">
        <v>30887</v>
      </c>
    </row>
    <row r="2750" spans="11:20" x14ac:dyDescent="0.3">
      <c r="K2750">
        <v>2746</v>
      </c>
      <c r="L2750" s="5" t="s">
        <v>30888</v>
      </c>
      <c r="M2750">
        <v>2746</v>
      </c>
      <c r="N2750" s="5" t="s">
        <v>30889</v>
      </c>
      <c r="O2750">
        <v>2746</v>
      </c>
      <c r="P2750" s="5" t="s">
        <v>30890</v>
      </c>
      <c r="Q2750">
        <v>2746</v>
      </c>
      <c r="R2750" s="5" t="s">
        <v>23466</v>
      </c>
      <c r="S2750">
        <v>2746</v>
      </c>
      <c r="T2750" s="5" t="s">
        <v>30891</v>
      </c>
    </row>
    <row r="2751" spans="11:20" x14ac:dyDescent="0.3">
      <c r="K2751">
        <v>2747</v>
      </c>
      <c r="L2751" s="5" t="s">
        <v>25636</v>
      </c>
      <c r="M2751">
        <v>2747</v>
      </c>
      <c r="N2751" s="5" t="s">
        <v>30892</v>
      </c>
      <c r="O2751">
        <v>2747</v>
      </c>
      <c r="P2751" s="5" t="s">
        <v>30893</v>
      </c>
      <c r="Q2751">
        <v>2747</v>
      </c>
      <c r="R2751" s="5" t="s">
        <v>19277</v>
      </c>
      <c r="S2751">
        <v>2747</v>
      </c>
      <c r="T2751">
        <v>20.869</v>
      </c>
    </row>
    <row r="2752" spans="11:20" x14ac:dyDescent="0.3">
      <c r="K2752">
        <v>2748</v>
      </c>
      <c r="L2752" s="5" t="s">
        <v>30894</v>
      </c>
      <c r="M2752">
        <v>2748</v>
      </c>
      <c r="N2752" s="5" t="s">
        <v>30895</v>
      </c>
      <c r="O2752">
        <v>2748</v>
      </c>
      <c r="P2752" s="5" t="s">
        <v>30896</v>
      </c>
      <c r="Q2752">
        <v>2748</v>
      </c>
      <c r="R2752" s="5" t="s">
        <v>30463</v>
      </c>
      <c r="S2752">
        <v>2748</v>
      </c>
      <c r="T2752">
        <v>20.869</v>
      </c>
    </row>
    <row r="2753" spans="11:20" x14ac:dyDescent="0.3">
      <c r="K2753">
        <v>2749</v>
      </c>
      <c r="L2753" s="5" t="s">
        <v>21613</v>
      </c>
      <c r="M2753">
        <v>2749</v>
      </c>
      <c r="N2753" s="5" t="s">
        <v>30897</v>
      </c>
      <c r="O2753">
        <v>2749</v>
      </c>
      <c r="P2753" s="5" t="s">
        <v>18345</v>
      </c>
      <c r="Q2753">
        <v>2749</v>
      </c>
      <c r="R2753" s="5" t="s">
        <v>18852</v>
      </c>
      <c r="S2753">
        <v>2749</v>
      </c>
      <c r="T2753" s="5" t="s">
        <v>30898</v>
      </c>
    </row>
    <row r="2754" spans="11:20" x14ac:dyDescent="0.3">
      <c r="K2754">
        <v>2750</v>
      </c>
      <c r="L2754" s="5" t="s">
        <v>30899</v>
      </c>
      <c r="M2754">
        <v>2750</v>
      </c>
      <c r="N2754" s="5" t="s">
        <v>30900</v>
      </c>
      <c r="O2754">
        <v>2750</v>
      </c>
      <c r="P2754">
        <v>22.399000000000001</v>
      </c>
      <c r="Q2754">
        <v>2750</v>
      </c>
      <c r="R2754" s="5" t="s">
        <v>30901</v>
      </c>
      <c r="S2754">
        <v>2750</v>
      </c>
      <c r="T2754">
        <v>21.268000000000001</v>
      </c>
    </row>
    <row r="2755" spans="11:20" x14ac:dyDescent="0.3">
      <c r="K2755">
        <v>2751</v>
      </c>
      <c r="L2755" s="5" t="s">
        <v>21516</v>
      </c>
      <c r="M2755">
        <v>2751</v>
      </c>
      <c r="N2755" s="5" t="s">
        <v>25279</v>
      </c>
      <c r="O2755">
        <v>2751</v>
      </c>
      <c r="P2755" s="5" t="s">
        <v>30902</v>
      </c>
      <c r="Q2755">
        <v>2751</v>
      </c>
      <c r="R2755" s="5" t="s">
        <v>28564</v>
      </c>
      <c r="S2755">
        <v>2751</v>
      </c>
      <c r="T2755" s="5" t="s">
        <v>17743</v>
      </c>
    </row>
    <row r="2756" spans="11:20" x14ac:dyDescent="0.3">
      <c r="K2756">
        <v>2752</v>
      </c>
      <c r="L2756" s="5" t="s">
        <v>30903</v>
      </c>
      <c r="M2756">
        <v>2752</v>
      </c>
      <c r="N2756" s="5" t="s">
        <v>30904</v>
      </c>
      <c r="O2756">
        <v>2752</v>
      </c>
      <c r="P2756" s="5" t="s">
        <v>29703</v>
      </c>
      <c r="Q2756">
        <v>2752</v>
      </c>
      <c r="R2756" s="5" t="s">
        <v>30905</v>
      </c>
      <c r="S2756">
        <v>2752</v>
      </c>
      <c r="T2756" s="5" t="s">
        <v>24029</v>
      </c>
    </row>
    <row r="2757" spans="11:20" x14ac:dyDescent="0.3">
      <c r="K2757">
        <v>2753</v>
      </c>
      <c r="L2757" s="5" t="s">
        <v>30906</v>
      </c>
      <c r="M2757">
        <v>2753</v>
      </c>
      <c r="N2757" s="5" t="s">
        <v>30907</v>
      </c>
      <c r="O2757">
        <v>2753</v>
      </c>
      <c r="P2757" s="5" t="s">
        <v>28904</v>
      </c>
      <c r="Q2757">
        <v>2753</v>
      </c>
      <c r="R2757">
        <v>27</v>
      </c>
      <c r="S2757">
        <v>2753</v>
      </c>
      <c r="T2757" s="5" t="s">
        <v>28732</v>
      </c>
    </row>
    <row r="2758" spans="11:20" x14ac:dyDescent="0.3">
      <c r="K2758">
        <v>2754</v>
      </c>
      <c r="L2758" s="5" t="s">
        <v>30908</v>
      </c>
      <c r="M2758">
        <v>2754</v>
      </c>
      <c r="N2758" s="5" t="s">
        <v>30909</v>
      </c>
      <c r="O2758">
        <v>2754</v>
      </c>
      <c r="P2758" s="5" t="s">
        <v>30347</v>
      </c>
      <c r="Q2758">
        <v>2754</v>
      </c>
      <c r="R2758" s="5" t="s">
        <v>30910</v>
      </c>
      <c r="S2758">
        <v>2754</v>
      </c>
      <c r="T2758" s="5" t="s">
        <v>25593</v>
      </c>
    </row>
    <row r="2759" spans="11:20" x14ac:dyDescent="0.3">
      <c r="K2759">
        <v>2755</v>
      </c>
      <c r="L2759" s="5" t="s">
        <v>30911</v>
      </c>
      <c r="M2759">
        <v>2755</v>
      </c>
      <c r="N2759" s="5" t="s">
        <v>30912</v>
      </c>
      <c r="O2759">
        <v>2755</v>
      </c>
      <c r="P2759" s="5" t="s">
        <v>26686</v>
      </c>
      <c r="Q2759">
        <v>2755</v>
      </c>
      <c r="R2759" s="5" t="s">
        <v>18356</v>
      </c>
      <c r="S2759">
        <v>2755</v>
      </c>
      <c r="T2759" s="5" t="s">
        <v>28183</v>
      </c>
    </row>
    <row r="2760" spans="11:20" x14ac:dyDescent="0.3">
      <c r="K2760">
        <v>2756</v>
      </c>
      <c r="L2760" s="5" t="s">
        <v>30913</v>
      </c>
      <c r="M2760">
        <v>2756</v>
      </c>
      <c r="N2760" s="5" t="s">
        <v>30914</v>
      </c>
      <c r="O2760">
        <v>2756</v>
      </c>
      <c r="P2760" s="5" t="s">
        <v>20559</v>
      </c>
      <c r="Q2760">
        <v>2756</v>
      </c>
      <c r="R2760" s="5" t="s">
        <v>30915</v>
      </c>
      <c r="S2760">
        <v>2756</v>
      </c>
      <c r="T2760">
        <v>21.506</v>
      </c>
    </row>
    <row r="2761" spans="11:20" x14ac:dyDescent="0.3">
      <c r="K2761">
        <v>2757</v>
      </c>
      <c r="L2761" s="5" t="s">
        <v>29075</v>
      </c>
      <c r="M2761">
        <v>2757</v>
      </c>
      <c r="N2761" s="5" t="s">
        <v>30916</v>
      </c>
      <c r="O2761">
        <v>2757</v>
      </c>
      <c r="P2761" s="5" t="s">
        <v>22797</v>
      </c>
      <c r="Q2761">
        <v>2757</v>
      </c>
      <c r="R2761" s="5" t="s">
        <v>25214</v>
      </c>
      <c r="S2761">
        <v>2757</v>
      </c>
      <c r="T2761" s="5" t="s">
        <v>30917</v>
      </c>
    </row>
    <row r="2762" spans="11:20" x14ac:dyDescent="0.3">
      <c r="K2762">
        <v>2758</v>
      </c>
      <c r="L2762" s="5" t="s">
        <v>30918</v>
      </c>
      <c r="M2762">
        <v>2758</v>
      </c>
      <c r="N2762" s="5" t="s">
        <v>30919</v>
      </c>
      <c r="O2762">
        <v>2758</v>
      </c>
      <c r="P2762" s="5" t="s">
        <v>20203</v>
      </c>
      <c r="Q2762">
        <v>2758</v>
      </c>
      <c r="R2762" s="5" t="s">
        <v>30920</v>
      </c>
      <c r="S2762">
        <v>2758</v>
      </c>
      <c r="T2762" s="5" t="s">
        <v>30921</v>
      </c>
    </row>
    <row r="2763" spans="11:20" x14ac:dyDescent="0.3">
      <c r="K2763">
        <v>2759</v>
      </c>
      <c r="L2763" s="5" t="s">
        <v>28823</v>
      </c>
      <c r="M2763">
        <v>2759</v>
      </c>
      <c r="N2763" s="5" t="s">
        <v>30922</v>
      </c>
      <c r="O2763">
        <v>2759</v>
      </c>
      <c r="P2763" s="5" t="s">
        <v>27100</v>
      </c>
      <c r="Q2763">
        <v>2759</v>
      </c>
      <c r="R2763" s="5" t="s">
        <v>30923</v>
      </c>
      <c r="S2763">
        <v>2759</v>
      </c>
      <c r="T2763" s="5" t="s">
        <v>28484</v>
      </c>
    </row>
    <row r="2764" spans="11:20" x14ac:dyDescent="0.3">
      <c r="K2764">
        <v>2760</v>
      </c>
      <c r="L2764" s="5" t="s">
        <v>30924</v>
      </c>
      <c r="M2764">
        <v>2760</v>
      </c>
      <c r="N2764" s="5" t="s">
        <v>30925</v>
      </c>
      <c r="O2764">
        <v>2760</v>
      </c>
      <c r="P2764" s="5" t="s">
        <v>30926</v>
      </c>
      <c r="Q2764">
        <v>2760</v>
      </c>
      <c r="R2764" s="5" t="s">
        <v>23971</v>
      </c>
      <c r="S2764">
        <v>2760</v>
      </c>
      <c r="T2764" s="5" t="s">
        <v>30927</v>
      </c>
    </row>
    <row r="2765" spans="11:20" x14ac:dyDescent="0.3">
      <c r="K2765">
        <v>2761</v>
      </c>
      <c r="L2765" s="5" t="s">
        <v>30928</v>
      </c>
      <c r="M2765">
        <v>2761</v>
      </c>
      <c r="N2765" s="5" t="s">
        <v>30929</v>
      </c>
      <c r="O2765">
        <v>2761</v>
      </c>
      <c r="P2765" s="5" t="s">
        <v>29633</v>
      </c>
      <c r="Q2765">
        <v>2761</v>
      </c>
      <c r="R2765" s="5" t="s">
        <v>30930</v>
      </c>
      <c r="S2765">
        <v>2761</v>
      </c>
      <c r="T2765" s="5" t="s">
        <v>30931</v>
      </c>
    </row>
    <row r="2766" spans="11:20" x14ac:dyDescent="0.3">
      <c r="K2766">
        <v>2762</v>
      </c>
      <c r="L2766" s="5" t="s">
        <v>18688</v>
      </c>
      <c r="M2766">
        <v>2762</v>
      </c>
      <c r="N2766" s="5" t="s">
        <v>30932</v>
      </c>
      <c r="O2766">
        <v>2762</v>
      </c>
      <c r="P2766" s="5" t="s">
        <v>30933</v>
      </c>
      <c r="Q2766">
        <v>2762</v>
      </c>
      <c r="R2766" s="5" t="s">
        <v>30934</v>
      </c>
      <c r="S2766">
        <v>2762</v>
      </c>
      <c r="T2766" s="5" t="s">
        <v>20041</v>
      </c>
    </row>
    <row r="2767" spans="11:20" x14ac:dyDescent="0.3">
      <c r="K2767">
        <v>2763</v>
      </c>
      <c r="L2767">
        <v>19.094999999999999</v>
      </c>
      <c r="M2767">
        <v>2763</v>
      </c>
      <c r="N2767" s="5" t="s">
        <v>30935</v>
      </c>
      <c r="O2767">
        <v>2763</v>
      </c>
      <c r="P2767" s="5" t="s">
        <v>30936</v>
      </c>
      <c r="Q2767">
        <v>2763</v>
      </c>
      <c r="R2767" s="5" t="s">
        <v>30937</v>
      </c>
      <c r="S2767">
        <v>2763</v>
      </c>
      <c r="T2767" s="5" t="s">
        <v>30938</v>
      </c>
    </row>
    <row r="2768" spans="11:20" x14ac:dyDescent="0.3">
      <c r="K2768">
        <v>2764</v>
      </c>
      <c r="L2768" s="5" t="s">
        <v>30939</v>
      </c>
      <c r="M2768">
        <v>2764</v>
      </c>
      <c r="N2768" s="5" t="s">
        <v>30940</v>
      </c>
      <c r="O2768">
        <v>2764</v>
      </c>
      <c r="P2768" s="5" t="s">
        <v>29399</v>
      </c>
      <c r="Q2768">
        <v>2764</v>
      </c>
      <c r="R2768" s="5" t="s">
        <v>30941</v>
      </c>
      <c r="S2768">
        <v>2764</v>
      </c>
      <c r="T2768" s="5" t="s">
        <v>30942</v>
      </c>
    </row>
    <row r="2769" spans="11:20" x14ac:dyDescent="0.3">
      <c r="K2769">
        <v>2765</v>
      </c>
      <c r="L2769" s="5" t="s">
        <v>30943</v>
      </c>
      <c r="M2769">
        <v>2765</v>
      </c>
      <c r="N2769" s="5" t="s">
        <v>30944</v>
      </c>
      <c r="O2769">
        <v>2765</v>
      </c>
      <c r="P2769">
        <v>23.262</v>
      </c>
      <c r="Q2769">
        <v>2765</v>
      </c>
      <c r="R2769" s="5" t="s">
        <v>21470</v>
      </c>
      <c r="S2769">
        <v>2765</v>
      </c>
      <c r="T2769" s="5" t="s">
        <v>30945</v>
      </c>
    </row>
    <row r="2770" spans="11:20" x14ac:dyDescent="0.3">
      <c r="K2770">
        <v>2766</v>
      </c>
      <c r="L2770" s="5" t="s">
        <v>21742</v>
      </c>
      <c r="M2770">
        <v>2766</v>
      </c>
      <c r="N2770" s="5" t="s">
        <v>30946</v>
      </c>
      <c r="O2770">
        <v>2766</v>
      </c>
      <c r="P2770" s="5" t="s">
        <v>30947</v>
      </c>
      <c r="Q2770">
        <v>2766</v>
      </c>
      <c r="R2770" s="5" t="s">
        <v>25343</v>
      </c>
      <c r="S2770">
        <v>2766</v>
      </c>
      <c r="T2770" s="5" t="s">
        <v>22326</v>
      </c>
    </row>
    <row r="2771" spans="11:20" x14ac:dyDescent="0.3">
      <c r="K2771">
        <v>2767</v>
      </c>
      <c r="L2771" s="5" t="s">
        <v>30948</v>
      </c>
      <c r="M2771">
        <v>2767</v>
      </c>
      <c r="N2771" s="5" t="s">
        <v>30949</v>
      </c>
      <c r="O2771">
        <v>2767</v>
      </c>
      <c r="P2771" s="5" t="s">
        <v>29433</v>
      </c>
      <c r="Q2771">
        <v>2767</v>
      </c>
      <c r="R2771" s="5" t="s">
        <v>18996</v>
      </c>
      <c r="S2771">
        <v>2767</v>
      </c>
      <c r="T2771">
        <v>22.113</v>
      </c>
    </row>
    <row r="2772" spans="11:20" x14ac:dyDescent="0.3">
      <c r="K2772">
        <v>2768</v>
      </c>
      <c r="L2772">
        <v>18.542000000000002</v>
      </c>
      <c r="M2772">
        <v>2768</v>
      </c>
      <c r="N2772">
        <v>2.1029999999999802</v>
      </c>
      <c r="O2772">
        <v>2768</v>
      </c>
      <c r="P2772" s="5" t="s">
        <v>20294</v>
      </c>
      <c r="Q2772">
        <v>2768</v>
      </c>
      <c r="R2772" s="5" t="s">
        <v>26835</v>
      </c>
      <c r="S2772">
        <v>2768</v>
      </c>
      <c r="T2772" s="5" t="s">
        <v>30950</v>
      </c>
    </row>
    <row r="2773" spans="11:20" x14ac:dyDescent="0.3">
      <c r="K2773">
        <v>2769</v>
      </c>
      <c r="L2773" s="5" t="s">
        <v>30951</v>
      </c>
      <c r="M2773">
        <v>2769</v>
      </c>
      <c r="N2773" s="5" t="s">
        <v>30952</v>
      </c>
      <c r="O2773">
        <v>2769</v>
      </c>
      <c r="P2773" s="5" t="s">
        <v>30953</v>
      </c>
      <c r="Q2773">
        <v>2769</v>
      </c>
      <c r="R2773" s="5" t="s">
        <v>30954</v>
      </c>
      <c r="S2773">
        <v>2769</v>
      </c>
      <c r="T2773" s="5" t="s">
        <v>30955</v>
      </c>
    </row>
    <row r="2774" spans="11:20" x14ac:dyDescent="0.3">
      <c r="K2774">
        <v>2770</v>
      </c>
      <c r="L2774" s="5" t="s">
        <v>30956</v>
      </c>
      <c r="M2774">
        <v>2770</v>
      </c>
      <c r="N2774" s="5" t="s">
        <v>30957</v>
      </c>
      <c r="O2774">
        <v>2770</v>
      </c>
      <c r="P2774" s="5" t="s">
        <v>30958</v>
      </c>
      <c r="Q2774">
        <v>2770</v>
      </c>
      <c r="R2774">
        <v>26.256</v>
      </c>
      <c r="S2774">
        <v>2770</v>
      </c>
      <c r="T2774" s="5" t="s">
        <v>28004</v>
      </c>
    </row>
    <row r="2775" spans="11:20" x14ac:dyDescent="0.3">
      <c r="K2775">
        <v>2771</v>
      </c>
      <c r="L2775">
        <v>18.786000000000001</v>
      </c>
      <c r="M2775">
        <v>2771</v>
      </c>
      <c r="N2775">
        <v>2.4779999999999802</v>
      </c>
      <c r="O2775">
        <v>2771</v>
      </c>
      <c r="P2775" s="5" t="s">
        <v>30959</v>
      </c>
      <c r="Q2775">
        <v>2771</v>
      </c>
      <c r="R2775" s="5" t="s">
        <v>30960</v>
      </c>
      <c r="S2775">
        <v>2771</v>
      </c>
      <c r="T2775" s="5" t="s">
        <v>20248</v>
      </c>
    </row>
    <row r="2776" spans="11:20" x14ac:dyDescent="0.3">
      <c r="K2776">
        <v>2772</v>
      </c>
      <c r="L2776" s="5" t="s">
        <v>30961</v>
      </c>
      <c r="M2776">
        <v>2772</v>
      </c>
      <c r="N2776" s="5" t="s">
        <v>30962</v>
      </c>
      <c r="O2776">
        <v>2772</v>
      </c>
      <c r="P2776">
        <v>21.22</v>
      </c>
      <c r="Q2776">
        <v>2772</v>
      </c>
      <c r="R2776" s="5" t="s">
        <v>18308</v>
      </c>
      <c r="S2776">
        <v>2772</v>
      </c>
      <c r="T2776">
        <v>20.975999999999999</v>
      </c>
    </row>
    <row r="2777" spans="11:20" x14ac:dyDescent="0.3">
      <c r="K2777">
        <v>2773</v>
      </c>
      <c r="L2777" s="5" t="s">
        <v>22003</v>
      </c>
      <c r="M2777">
        <v>2773</v>
      </c>
      <c r="N2777" s="5" t="s">
        <v>30963</v>
      </c>
      <c r="O2777">
        <v>2773</v>
      </c>
      <c r="P2777">
        <v>22.082999999999998</v>
      </c>
      <c r="Q2777">
        <v>2773</v>
      </c>
      <c r="R2777" s="5" t="s">
        <v>29792</v>
      </c>
      <c r="S2777">
        <v>2773</v>
      </c>
      <c r="T2777" s="5" t="s">
        <v>30964</v>
      </c>
    </row>
    <row r="2778" spans="11:20" x14ac:dyDescent="0.3">
      <c r="K2778">
        <v>2774</v>
      </c>
      <c r="L2778" s="5" t="s">
        <v>30965</v>
      </c>
      <c r="M2778">
        <v>2774</v>
      </c>
      <c r="N2778" s="5" t="s">
        <v>30966</v>
      </c>
      <c r="O2778">
        <v>2774</v>
      </c>
      <c r="P2778" s="5" t="s">
        <v>29350</v>
      </c>
      <c r="Q2778">
        <v>2774</v>
      </c>
      <c r="R2778" s="5" t="s">
        <v>18559</v>
      </c>
      <c r="S2778">
        <v>2774</v>
      </c>
      <c r="T2778" s="5" t="s">
        <v>30967</v>
      </c>
    </row>
    <row r="2779" spans="11:20" x14ac:dyDescent="0.3">
      <c r="K2779">
        <v>2775</v>
      </c>
      <c r="L2779" s="5" t="s">
        <v>30968</v>
      </c>
      <c r="M2779">
        <v>2775</v>
      </c>
      <c r="N2779" s="5" t="s">
        <v>30969</v>
      </c>
      <c r="O2779">
        <v>2775</v>
      </c>
      <c r="P2779" s="5" t="s">
        <v>28843</v>
      </c>
      <c r="Q2779">
        <v>2775</v>
      </c>
      <c r="R2779" s="5" t="s">
        <v>23087</v>
      </c>
      <c r="S2779">
        <v>2775</v>
      </c>
      <c r="T2779" s="5" t="s">
        <v>30970</v>
      </c>
    </row>
    <row r="2780" spans="11:20" x14ac:dyDescent="0.3">
      <c r="K2780">
        <v>2776</v>
      </c>
      <c r="L2780" s="5" t="s">
        <v>30971</v>
      </c>
      <c r="M2780">
        <v>2776</v>
      </c>
      <c r="N2780" s="5" t="s">
        <v>30972</v>
      </c>
      <c r="O2780">
        <v>2776</v>
      </c>
      <c r="P2780" s="5" t="s">
        <v>30973</v>
      </c>
      <c r="Q2780">
        <v>2776</v>
      </c>
      <c r="R2780" s="5" t="s">
        <v>22963</v>
      </c>
      <c r="S2780">
        <v>2776</v>
      </c>
      <c r="T2780" s="5" t="s">
        <v>30974</v>
      </c>
    </row>
    <row r="2781" spans="11:20" x14ac:dyDescent="0.3">
      <c r="K2781">
        <v>2777</v>
      </c>
      <c r="L2781" s="5" t="s">
        <v>21054</v>
      </c>
      <c r="M2781">
        <v>2777</v>
      </c>
      <c r="N2781" s="5" t="s">
        <v>30975</v>
      </c>
      <c r="O2781">
        <v>2777</v>
      </c>
      <c r="P2781" s="5" t="s">
        <v>20488</v>
      </c>
      <c r="Q2781">
        <v>2777</v>
      </c>
      <c r="R2781" s="5" t="s">
        <v>28309</v>
      </c>
      <c r="S2781">
        <v>2777</v>
      </c>
      <c r="T2781" s="5" t="s">
        <v>24684</v>
      </c>
    </row>
    <row r="2782" spans="11:20" x14ac:dyDescent="0.3">
      <c r="K2782">
        <v>2778</v>
      </c>
      <c r="L2782" s="5" t="s">
        <v>25797</v>
      </c>
      <c r="M2782">
        <v>2778</v>
      </c>
      <c r="N2782" s="5" t="s">
        <v>30976</v>
      </c>
      <c r="O2782">
        <v>2778</v>
      </c>
      <c r="P2782">
        <v>21.850999999999999</v>
      </c>
      <c r="Q2782">
        <v>2778</v>
      </c>
      <c r="R2782" s="5" t="s">
        <v>30977</v>
      </c>
      <c r="S2782">
        <v>2778</v>
      </c>
      <c r="T2782" s="5" t="s">
        <v>23247</v>
      </c>
    </row>
    <row r="2783" spans="11:20" x14ac:dyDescent="0.3">
      <c r="K2783">
        <v>2779</v>
      </c>
      <c r="L2783" s="5" t="s">
        <v>30978</v>
      </c>
      <c r="M2783">
        <v>2779</v>
      </c>
      <c r="N2783" s="5" t="s">
        <v>30979</v>
      </c>
      <c r="O2783">
        <v>2779</v>
      </c>
      <c r="P2783" s="5" t="s">
        <v>30980</v>
      </c>
      <c r="Q2783">
        <v>2779</v>
      </c>
      <c r="R2783">
        <v>26.274000000000001</v>
      </c>
      <c r="S2783">
        <v>2779</v>
      </c>
      <c r="T2783" s="5" t="s">
        <v>30882</v>
      </c>
    </row>
    <row r="2784" spans="11:20" x14ac:dyDescent="0.3">
      <c r="K2784">
        <v>2780</v>
      </c>
      <c r="L2784" s="5" t="s">
        <v>30981</v>
      </c>
      <c r="M2784">
        <v>2780</v>
      </c>
      <c r="N2784" s="5" t="s">
        <v>30982</v>
      </c>
      <c r="O2784">
        <v>2780</v>
      </c>
      <c r="P2784" s="5" t="s">
        <v>28200</v>
      </c>
      <c r="Q2784">
        <v>2780</v>
      </c>
      <c r="R2784" s="5" t="s">
        <v>30983</v>
      </c>
      <c r="S2784">
        <v>2780</v>
      </c>
      <c r="T2784">
        <v>22.213999999999999</v>
      </c>
    </row>
    <row r="2785" spans="11:20" x14ac:dyDescent="0.3">
      <c r="K2785">
        <v>2781</v>
      </c>
      <c r="L2785" s="5" t="s">
        <v>30984</v>
      </c>
      <c r="M2785">
        <v>2781</v>
      </c>
      <c r="N2785" s="5" t="s">
        <v>30985</v>
      </c>
      <c r="O2785">
        <v>2781</v>
      </c>
      <c r="P2785" s="5" t="s">
        <v>30986</v>
      </c>
      <c r="Q2785">
        <v>2781</v>
      </c>
      <c r="R2785" s="5" t="s">
        <v>18852</v>
      </c>
      <c r="S2785">
        <v>2781</v>
      </c>
      <c r="T2785" s="5" t="s">
        <v>30987</v>
      </c>
    </row>
    <row r="2786" spans="11:20" x14ac:dyDescent="0.3">
      <c r="K2786">
        <v>2782</v>
      </c>
      <c r="L2786" s="5" t="s">
        <v>30988</v>
      </c>
      <c r="M2786">
        <v>2782</v>
      </c>
      <c r="N2786" s="5" t="s">
        <v>30989</v>
      </c>
      <c r="O2786">
        <v>2782</v>
      </c>
      <c r="P2786" s="5" t="s">
        <v>28296</v>
      </c>
      <c r="Q2786">
        <v>2782</v>
      </c>
      <c r="R2786" s="5" t="s">
        <v>28720</v>
      </c>
      <c r="S2786">
        <v>2782</v>
      </c>
      <c r="T2786">
        <v>21.155000000000001</v>
      </c>
    </row>
    <row r="2787" spans="11:20" x14ac:dyDescent="0.3">
      <c r="K2787">
        <v>2783</v>
      </c>
      <c r="L2787" s="5" t="s">
        <v>20995</v>
      </c>
      <c r="M2787">
        <v>2783</v>
      </c>
      <c r="N2787" s="5" t="s">
        <v>30990</v>
      </c>
      <c r="O2787">
        <v>2783</v>
      </c>
      <c r="P2787" s="5" t="s">
        <v>30991</v>
      </c>
      <c r="Q2787">
        <v>2783</v>
      </c>
      <c r="R2787" s="5" t="s">
        <v>30992</v>
      </c>
      <c r="S2787">
        <v>2783</v>
      </c>
      <c r="T2787" s="5" t="s">
        <v>22000</v>
      </c>
    </row>
    <row r="2788" spans="11:20" x14ac:dyDescent="0.3">
      <c r="K2788">
        <v>2784</v>
      </c>
      <c r="L2788" s="5" t="s">
        <v>30647</v>
      </c>
      <c r="M2788">
        <v>2784</v>
      </c>
      <c r="N2788" s="5" t="s">
        <v>10136</v>
      </c>
      <c r="O2788">
        <v>2784</v>
      </c>
      <c r="P2788" s="5" t="s">
        <v>30993</v>
      </c>
      <c r="Q2788">
        <v>2784</v>
      </c>
      <c r="R2788" s="5" t="s">
        <v>30994</v>
      </c>
      <c r="S2788">
        <v>2784</v>
      </c>
      <c r="T2788" s="5" t="s">
        <v>24622</v>
      </c>
    </row>
    <row r="2789" spans="11:20" x14ac:dyDescent="0.3">
      <c r="K2789">
        <v>2785</v>
      </c>
      <c r="L2789">
        <v>17.713999999999999</v>
      </c>
      <c r="M2789">
        <v>2785</v>
      </c>
      <c r="N2789" s="5" t="s">
        <v>27375</v>
      </c>
      <c r="O2789">
        <v>2785</v>
      </c>
      <c r="P2789" s="5" t="s">
        <v>20876</v>
      </c>
      <c r="Q2789">
        <v>2785</v>
      </c>
      <c r="R2789" s="5" t="s">
        <v>30995</v>
      </c>
      <c r="S2789">
        <v>2785</v>
      </c>
      <c r="T2789" s="5" t="s">
        <v>20240</v>
      </c>
    </row>
    <row r="2790" spans="11:20" x14ac:dyDescent="0.3">
      <c r="K2790">
        <v>2786</v>
      </c>
      <c r="L2790" s="5" t="s">
        <v>30996</v>
      </c>
      <c r="M2790">
        <v>2786</v>
      </c>
      <c r="N2790" s="5" t="s">
        <v>30997</v>
      </c>
      <c r="O2790">
        <v>2786</v>
      </c>
      <c r="P2790" s="5" t="s">
        <v>30998</v>
      </c>
      <c r="Q2790">
        <v>2786</v>
      </c>
      <c r="R2790" s="5" t="s">
        <v>19282</v>
      </c>
      <c r="S2790">
        <v>2786</v>
      </c>
      <c r="T2790" s="5" t="s">
        <v>30947</v>
      </c>
    </row>
    <row r="2791" spans="11:20" x14ac:dyDescent="0.3">
      <c r="K2791">
        <v>2787</v>
      </c>
      <c r="L2791" s="5" t="s">
        <v>21125</v>
      </c>
      <c r="M2791">
        <v>2787</v>
      </c>
      <c r="N2791" s="5" t="s">
        <v>30999</v>
      </c>
      <c r="O2791">
        <v>2787</v>
      </c>
      <c r="P2791" s="5" t="s">
        <v>18325</v>
      </c>
      <c r="Q2791">
        <v>2787</v>
      </c>
      <c r="R2791" s="5" t="s">
        <v>20476</v>
      </c>
      <c r="S2791">
        <v>2787</v>
      </c>
      <c r="T2791" s="5" t="s">
        <v>27935</v>
      </c>
    </row>
    <row r="2792" spans="11:20" x14ac:dyDescent="0.3">
      <c r="K2792">
        <v>2788</v>
      </c>
      <c r="L2792" s="5" t="s">
        <v>31000</v>
      </c>
      <c r="M2792">
        <v>2788</v>
      </c>
      <c r="N2792" s="5" t="s">
        <v>31001</v>
      </c>
      <c r="O2792">
        <v>2788</v>
      </c>
      <c r="P2792" s="5" t="s">
        <v>27992</v>
      </c>
      <c r="Q2792">
        <v>2788</v>
      </c>
      <c r="R2792" s="5" t="s">
        <v>22646</v>
      </c>
      <c r="S2792">
        <v>2788</v>
      </c>
      <c r="T2792" s="5" t="s">
        <v>31002</v>
      </c>
    </row>
    <row r="2793" spans="11:20" x14ac:dyDescent="0.3">
      <c r="K2793">
        <v>2789</v>
      </c>
      <c r="L2793" s="5" t="s">
        <v>31003</v>
      </c>
      <c r="M2793">
        <v>2789</v>
      </c>
      <c r="N2793" s="5" t="s">
        <v>31004</v>
      </c>
      <c r="O2793">
        <v>2789</v>
      </c>
      <c r="P2793" s="5" t="s">
        <v>31005</v>
      </c>
      <c r="Q2793">
        <v>2789</v>
      </c>
      <c r="R2793" s="5" t="s">
        <v>31006</v>
      </c>
      <c r="S2793">
        <v>2789</v>
      </c>
      <c r="T2793" s="5" t="s">
        <v>31007</v>
      </c>
    </row>
    <row r="2794" spans="11:20" x14ac:dyDescent="0.3">
      <c r="K2794">
        <v>2790</v>
      </c>
      <c r="L2794" s="5" t="s">
        <v>21222</v>
      </c>
      <c r="M2794">
        <v>2790</v>
      </c>
      <c r="N2794" s="5" t="s">
        <v>31008</v>
      </c>
      <c r="O2794">
        <v>2790</v>
      </c>
      <c r="P2794" s="5" t="s">
        <v>28508</v>
      </c>
      <c r="Q2794">
        <v>2790</v>
      </c>
      <c r="R2794" s="5" t="s">
        <v>19417</v>
      </c>
      <c r="S2794">
        <v>2790</v>
      </c>
      <c r="T2794" s="5" t="s">
        <v>31009</v>
      </c>
    </row>
    <row r="2795" spans="11:20" x14ac:dyDescent="0.3">
      <c r="K2795">
        <v>2791</v>
      </c>
      <c r="L2795" s="5" t="s">
        <v>31010</v>
      </c>
      <c r="M2795">
        <v>2791</v>
      </c>
      <c r="N2795" s="5" t="s">
        <v>31011</v>
      </c>
      <c r="O2795">
        <v>2791</v>
      </c>
      <c r="P2795" s="5" t="s">
        <v>24798</v>
      </c>
      <c r="Q2795">
        <v>2791</v>
      </c>
      <c r="R2795" s="5" t="s">
        <v>31012</v>
      </c>
      <c r="S2795">
        <v>2791</v>
      </c>
      <c r="T2795" s="5" t="s">
        <v>31013</v>
      </c>
    </row>
    <row r="2796" spans="11:20" x14ac:dyDescent="0.3">
      <c r="K2796">
        <v>2792</v>
      </c>
      <c r="L2796" s="5" t="s">
        <v>25506</v>
      </c>
      <c r="M2796">
        <v>2792</v>
      </c>
      <c r="N2796" s="5" t="s">
        <v>31014</v>
      </c>
      <c r="O2796">
        <v>2792</v>
      </c>
      <c r="P2796" s="5" t="s">
        <v>22505</v>
      </c>
      <c r="Q2796">
        <v>2792</v>
      </c>
      <c r="R2796" s="5" t="s">
        <v>28576</v>
      </c>
      <c r="S2796">
        <v>2792</v>
      </c>
      <c r="T2796" s="5" t="s">
        <v>31015</v>
      </c>
    </row>
    <row r="2797" spans="11:20" x14ac:dyDescent="0.3">
      <c r="K2797">
        <v>2793</v>
      </c>
      <c r="L2797" s="5" t="s">
        <v>31016</v>
      </c>
      <c r="M2797">
        <v>2793</v>
      </c>
      <c r="N2797" s="5" t="s">
        <v>31017</v>
      </c>
      <c r="O2797">
        <v>2793</v>
      </c>
      <c r="P2797" s="5" t="s">
        <v>31018</v>
      </c>
      <c r="Q2797">
        <v>2793</v>
      </c>
      <c r="R2797" s="5" t="s">
        <v>17353</v>
      </c>
      <c r="S2797">
        <v>2793</v>
      </c>
      <c r="T2797" s="5" t="s">
        <v>20326</v>
      </c>
    </row>
    <row r="2798" spans="11:20" x14ac:dyDescent="0.3">
      <c r="K2798">
        <v>2794</v>
      </c>
      <c r="L2798" s="5" t="s">
        <v>31019</v>
      </c>
      <c r="M2798">
        <v>2794</v>
      </c>
      <c r="N2798" s="5" t="s">
        <v>31020</v>
      </c>
      <c r="O2798">
        <v>2794</v>
      </c>
      <c r="P2798">
        <v>22.481999999999999</v>
      </c>
      <c r="Q2798">
        <v>2794</v>
      </c>
      <c r="R2798" s="5" t="s">
        <v>22583</v>
      </c>
      <c r="S2798">
        <v>2794</v>
      </c>
      <c r="T2798">
        <v>21.588999999999999</v>
      </c>
    </row>
    <row r="2799" spans="11:20" x14ac:dyDescent="0.3">
      <c r="K2799">
        <v>2795</v>
      </c>
      <c r="L2799" s="5" t="s">
        <v>31021</v>
      </c>
      <c r="M2799">
        <v>2795</v>
      </c>
      <c r="N2799" s="5" t="s">
        <v>31022</v>
      </c>
      <c r="O2799">
        <v>2795</v>
      </c>
      <c r="P2799" s="5" t="s">
        <v>20809</v>
      </c>
      <c r="Q2799">
        <v>2795</v>
      </c>
      <c r="R2799" s="5" t="s">
        <v>22838</v>
      </c>
      <c r="S2799">
        <v>2795</v>
      </c>
      <c r="T2799" s="5" t="s">
        <v>27916</v>
      </c>
    </row>
    <row r="2800" spans="11:20" x14ac:dyDescent="0.3">
      <c r="K2800">
        <v>2796</v>
      </c>
      <c r="L2800" s="5" t="s">
        <v>31023</v>
      </c>
      <c r="M2800">
        <v>2796</v>
      </c>
      <c r="N2800" s="5" t="s">
        <v>31024</v>
      </c>
      <c r="O2800">
        <v>2796</v>
      </c>
      <c r="P2800">
        <v>22.25</v>
      </c>
      <c r="Q2800">
        <v>2796</v>
      </c>
      <c r="R2800" s="5" t="s">
        <v>31025</v>
      </c>
      <c r="S2800">
        <v>2796</v>
      </c>
      <c r="T2800" s="5" t="s">
        <v>31026</v>
      </c>
    </row>
    <row r="2801" spans="11:20" x14ac:dyDescent="0.3">
      <c r="K2801">
        <v>2797</v>
      </c>
      <c r="L2801" s="5" t="s">
        <v>31027</v>
      </c>
      <c r="M2801">
        <v>2797</v>
      </c>
      <c r="N2801" s="5" t="s">
        <v>31028</v>
      </c>
      <c r="O2801">
        <v>2797</v>
      </c>
      <c r="P2801" s="5" t="s">
        <v>17293</v>
      </c>
      <c r="Q2801">
        <v>2797</v>
      </c>
      <c r="R2801" s="5" t="s">
        <v>27852</v>
      </c>
      <c r="S2801">
        <v>2797</v>
      </c>
      <c r="T2801" s="5" t="s">
        <v>31029</v>
      </c>
    </row>
    <row r="2802" spans="11:20" x14ac:dyDescent="0.3">
      <c r="K2802">
        <v>2798</v>
      </c>
      <c r="L2802" s="5" t="s">
        <v>31030</v>
      </c>
      <c r="M2802">
        <v>2798</v>
      </c>
      <c r="N2802" s="5" t="s">
        <v>31031</v>
      </c>
      <c r="O2802">
        <v>2798</v>
      </c>
      <c r="P2802" s="5" t="s">
        <v>31032</v>
      </c>
      <c r="Q2802">
        <v>2798</v>
      </c>
      <c r="R2802" s="5" t="s">
        <v>29026</v>
      </c>
      <c r="S2802">
        <v>2798</v>
      </c>
      <c r="T2802" s="5" t="s">
        <v>21448</v>
      </c>
    </row>
    <row r="2803" spans="11:20" x14ac:dyDescent="0.3">
      <c r="K2803">
        <v>2799</v>
      </c>
      <c r="L2803" s="5" t="s">
        <v>30491</v>
      </c>
      <c r="M2803">
        <v>2799</v>
      </c>
      <c r="N2803" s="5" t="s">
        <v>31033</v>
      </c>
      <c r="O2803">
        <v>2799</v>
      </c>
      <c r="P2803">
        <v>22.731999999999999</v>
      </c>
      <c r="Q2803">
        <v>2799</v>
      </c>
      <c r="R2803" s="5" t="s">
        <v>31034</v>
      </c>
      <c r="S2803">
        <v>2799</v>
      </c>
      <c r="T2803" s="5" t="s">
        <v>31035</v>
      </c>
    </row>
    <row r="2804" spans="11:20" x14ac:dyDescent="0.3">
      <c r="K2804">
        <v>2800</v>
      </c>
      <c r="L2804" s="5" t="s">
        <v>31036</v>
      </c>
      <c r="M2804">
        <v>2800</v>
      </c>
      <c r="N2804" s="5" t="s">
        <v>31037</v>
      </c>
      <c r="O2804">
        <v>2800</v>
      </c>
      <c r="P2804" s="5" t="s">
        <v>28243</v>
      </c>
      <c r="Q2804">
        <v>2800</v>
      </c>
      <c r="R2804" s="5" t="s">
        <v>31038</v>
      </c>
      <c r="S2804">
        <v>2800</v>
      </c>
      <c r="T2804" s="5" t="s">
        <v>31039</v>
      </c>
    </row>
    <row r="2805" spans="11:20" x14ac:dyDescent="0.3">
      <c r="K2805">
        <v>2801</v>
      </c>
      <c r="L2805" s="5" t="s">
        <v>31040</v>
      </c>
      <c r="M2805">
        <v>2801</v>
      </c>
      <c r="N2805" s="5" t="s">
        <v>31041</v>
      </c>
      <c r="O2805">
        <v>2801</v>
      </c>
      <c r="P2805" s="5" t="s">
        <v>30405</v>
      </c>
      <c r="Q2805">
        <v>2801</v>
      </c>
      <c r="R2805">
        <v>26.161000000000001</v>
      </c>
      <c r="S2805">
        <v>2801</v>
      </c>
      <c r="T2805" s="5" t="s">
        <v>17883</v>
      </c>
    </row>
    <row r="2806" spans="11:20" x14ac:dyDescent="0.3">
      <c r="K2806">
        <v>2802</v>
      </c>
      <c r="L2806" s="5" t="s">
        <v>31042</v>
      </c>
      <c r="M2806">
        <v>2802</v>
      </c>
      <c r="N2806" s="5" t="s">
        <v>31043</v>
      </c>
      <c r="O2806">
        <v>2802</v>
      </c>
      <c r="P2806" s="5" t="s">
        <v>19041</v>
      </c>
      <c r="Q2806">
        <v>2802</v>
      </c>
      <c r="R2806" s="5" t="s">
        <v>31044</v>
      </c>
      <c r="S2806">
        <v>2802</v>
      </c>
      <c r="T2806" s="5" t="s">
        <v>31045</v>
      </c>
    </row>
    <row r="2807" spans="11:20" x14ac:dyDescent="0.3">
      <c r="K2807">
        <v>2803</v>
      </c>
      <c r="L2807" s="5" t="s">
        <v>31046</v>
      </c>
      <c r="M2807">
        <v>2803</v>
      </c>
      <c r="N2807" s="5" t="s">
        <v>31047</v>
      </c>
      <c r="O2807">
        <v>2803</v>
      </c>
      <c r="P2807" s="5" t="s">
        <v>31048</v>
      </c>
      <c r="Q2807">
        <v>2803</v>
      </c>
      <c r="R2807" s="5" t="s">
        <v>31049</v>
      </c>
      <c r="S2807">
        <v>2803</v>
      </c>
      <c r="T2807" s="5" t="s">
        <v>31050</v>
      </c>
    </row>
    <row r="2808" spans="11:20" x14ac:dyDescent="0.3">
      <c r="K2808">
        <v>2804</v>
      </c>
      <c r="L2808" s="5" t="s">
        <v>30587</v>
      </c>
      <c r="M2808">
        <v>2804</v>
      </c>
      <c r="N2808" s="5" t="s">
        <v>31051</v>
      </c>
      <c r="O2808">
        <v>2804</v>
      </c>
      <c r="P2808" s="5" t="s">
        <v>17298</v>
      </c>
      <c r="Q2808">
        <v>2804</v>
      </c>
      <c r="R2808">
        <v>24.768000000000001</v>
      </c>
      <c r="S2808">
        <v>2804</v>
      </c>
      <c r="T2808" s="5" t="s">
        <v>31052</v>
      </c>
    </row>
    <row r="2809" spans="11:20" x14ac:dyDescent="0.3">
      <c r="K2809">
        <v>2805</v>
      </c>
      <c r="L2809" s="5" t="s">
        <v>31053</v>
      </c>
      <c r="M2809">
        <v>2805</v>
      </c>
      <c r="N2809" s="5" t="s">
        <v>31054</v>
      </c>
      <c r="O2809">
        <v>2805</v>
      </c>
      <c r="P2809" s="5" t="s">
        <v>18932</v>
      </c>
      <c r="Q2809">
        <v>2805</v>
      </c>
      <c r="R2809" s="5" t="s">
        <v>28989</v>
      </c>
      <c r="S2809">
        <v>2805</v>
      </c>
      <c r="T2809" s="5" t="s">
        <v>28158</v>
      </c>
    </row>
    <row r="2810" spans="11:20" x14ac:dyDescent="0.3">
      <c r="K2810">
        <v>2806</v>
      </c>
      <c r="L2810">
        <v>17.606999999999999</v>
      </c>
      <c r="M2810">
        <v>2806</v>
      </c>
      <c r="N2810" s="5" t="s">
        <v>31055</v>
      </c>
      <c r="O2810">
        <v>2806</v>
      </c>
      <c r="P2810" s="5" t="s">
        <v>31056</v>
      </c>
      <c r="Q2810">
        <v>2806</v>
      </c>
      <c r="R2810" s="5" t="s">
        <v>31057</v>
      </c>
      <c r="S2810">
        <v>2806</v>
      </c>
      <c r="T2810" s="5" t="s">
        <v>31058</v>
      </c>
    </row>
    <row r="2811" spans="11:20" x14ac:dyDescent="0.3">
      <c r="K2811">
        <v>2807</v>
      </c>
      <c r="L2811" s="5" t="s">
        <v>29234</v>
      </c>
      <c r="M2811">
        <v>2807</v>
      </c>
      <c r="N2811" s="5" t="s">
        <v>31059</v>
      </c>
      <c r="O2811">
        <v>2807</v>
      </c>
      <c r="P2811" s="5" t="s">
        <v>29299</v>
      </c>
      <c r="Q2811">
        <v>2807</v>
      </c>
      <c r="R2811" s="5" t="s">
        <v>28212</v>
      </c>
      <c r="S2811">
        <v>2807</v>
      </c>
      <c r="T2811" s="5" t="s">
        <v>31060</v>
      </c>
    </row>
    <row r="2812" spans="11:20" x14ac:dyDescent="0.3">
      <c r="K2812">
        <v>2808</v>
      </c>
      <c r="L2812" s="5" t="s">
        <v>31061</v>
      </c>
      <c r="M2812">
        <v>2808</v>
      </c>
      <c r="N2812" s="5" t="s">
        <v>31062</v>
      </c>
      <c r="O2812">
        <v>2808</v>
      </c>
      <c r="P2812" s="5" t="s">
        <v>28863</v>
      </c>
      <c r="Q2812">
        <v>2808</v>
      </c>
      <c r="R2812" s="5" t="s">
        <v>19874</v>
      </c>
      <c r="S2812">
        <v>2808</v>
      </c>
      <c r="T2812" s="5" t="s">
        <v>20168</v>
      </c>
    </row>
    <row r="2813" spans="11:20" x14ac:dyDescent="0.3">
      <c r="K2813">
        <v>2809</v>
      </c>
      <c r="L2813" s="5" t="s">
        <v>31063</v>
      </c>
      <c r="M2813">
        <v>2809</v>
      </c>
      <c r="N2813" s="5" t="s">
        <v>31064</v>
      </c>
      <c r="O2813">
        <v>2809</v>
      </c>
      <c r="P2813" s="5" t="s">
        <v>31065</v>
      </c>
      <c r="Q2813">
        <v>2809</v>
      </c>
      <c r="R2813" s="5" t="s">
        <v>31066</v>
      </c>
      <c r="S2813">
        <v>2809</v>
      </c>
      <c r="T2813" s="5" t="s">
        <v>23625</v>
      </c>
    </row>
    <row r="2814" spans="11:20" x14ac:dyDescent="0.3">
      <c r="K2814">
        <v>2810</v>
      </c>
      <c r="L2814" s="5" t="s">
        <v>29206</v>
      </c>
      <c r="M2814">
        <v>2810</v>
      </c>
      <c r="N2814" s="5" t="s">
        <v>31067</v>
      </c>
      <c r="O2814">
        <v>2810</v>
      </c>
      <c r="P2814" s="5" t="s">
        <v>31068</v>
      </c>
      <c r="Q2814">
        <v>2810</v>
      </c>
      <c r="R2814" s="5" t="s">
        <v>20166</v>
      </c>
      <c r="S2814">
        <v>2810</v>
      </c>
      <c r="T2814" s="5" t="s">
        <v>31007</v>
      </c>
    </row>
    <row r="2815" spans="11:20" x14ac:dyDescent="0.3">
      <c r="K2815">
        <v>2811</v>
      </c>
      <c r="L2815" s="5" t="s">
        <v>22383</v>
      </c>
      <c r="M2815">
        <v>2811</v>
      </c>
      <c r="N2815" s="5" t="s">
        <v>31069</v>
      </c>
      <c r="O2815">
        <v>2811</v>
      </c>
      <c r="P2815" s="5" t="s">
        <v>31070</v>
      </c>
      <c r="Q2815">
        <v>2811</v>
      </c>
      <c r="R2815" s="5" t="s">
        <v>19201</v>
      </c>
      <c r="S2815">
        <v>2811</v>
      </c>
      <c r="T2815" s="5" t="s">
        <v>27898</v>
      </c>
    </row>
    <row r="2816" spans="11:20" x14ac:dyDescent="0.3">
      <c r="K2816">
        <v>2812</v>
      </c>
      <c r="L2816" s="5" t="s">
        <v>21331</v>
      </c>
      <c r="M2816">
        <v>2812</v>
      </c>
      <c r="N2816" s="5" t="s">
        <v>31071</v>
      </c>
      <c r="O2816">
        <v>2812</v>
      </c>
      <c r="P2816" s="5" t="s">
        <v>31072</v>
      </c>
      <c r="Q2816">
        <v>2812</v>
      </c>
      <c r="R2816" s="5" t="s">
        <v>31073</v>
      </c>
      <c r="S2816">
        <v>2812</v>
      </c>
      <c r="T2816" s="5" t="s">
        <v>31074</v>
      </c>
    </row>
    <row r="2817" spans="11:20" x14ac:dyDescent="0.3">
      <c r="K2817">
        <v>2813</v>
      </c>
      <c r="L2817" s="5" t="s">
        <v>31075</v>
      </c>
      <c r="M2817">
        <v>2813</v>
      </c>
      <c r="N2817" s="5" t="s">
        <v>31076</v>
      </c>
      <c r="O2817">
        <v>2813</v>
      </c>
      <c r="P2817" s="5" t="s">
        <v>31077</v>
      </c>
      <c r="Q2817">
        <v>2813</v>
      </c>
      <c r="R2817" s="5" t="s">
        <v>31078</v>
      </c>
      <c r="S2817">
        <v>2813</v>
      </c>
      <c r="T2817" s="5" t="s">
        <v>31079</v>
      </c>
    </row>
    <row r="2818" spans="11:20" x14ac:dyDescent="0.3">
      <c r="K2818">
        <v>2814</v>
      </c>
      <c r="L2818" s="5" t="s">
        <v>31080</v>
      </c>
      <c r="M2818">
        <v>2814</v>
      </c>
      <c r="N2818" s="5" t="s">
        <v>31081</v>
      </c>
      <c r="O2818">
        <v>2814</v>
      </c>
      <c r="P2818" s="5" t="s">
        <v>31082</v>
      </c>
      <c r="Q2818">
        <v>2814</v>
      </c>
      <c r="R2818" s="5" t="s">
        <v>19857</v>
      </c>
      <c r="S2818">
        <v>2814</v>
      </c>
      <c r="T2818" s="5" t="s">
        <v>31083</v>
      </c>
    </row>
    <row r="2819" spans="11:20" x14ac:dyDescent="0.3">
      <c r="K2819">
        <v>2815</v>
      </c>
      <c r="L2819">
        <v>17.207999999999998</v>
      </c>
      <c r="M2819">
        <v>2815</v>
      </c>
      <c r="N2819" s="5" t="s">
        <v>31084</v>
      </c>
      <c r="O2819">
        <v>2815</v>
      </c>
      <c r="P2819" s="5" t="s">
        <v>31085</v>
      </c>
      <c r="Q2819">
        <v>2815</v>
      </c>
      <c r="R2819" s="5" t="s">
        <v>29181</v>
      </c>
      <c r="S2819">
        <v>2815</v>
      </c>
      <c r="T2819" s="5" t="s">
        <v>31086</v>
      </c>
    </row>
    <row r="2820" spans="11:20" x14ac:dyDescent="0.3">
      <c r="K2820">
        <v>2816</v>
      </c>
      <c r="L2820" s="5" t="s">
        <v>31087</v>
      </c>
      <c r="M2820">
        <v>2816</v>
      </c>
      <c r="N2820" s="5" t="s">
        <v>31088</v>
      </c>
      <c r="O2820">
        <v>2816</v>
      </c>
      <c r="P2820" s="5" t="s">
        <v>22105</v>
      </c>
      <c r="Q2820">
        <v>2816</v>
      </c>
      <c r="R2820" s="5" t="s">
        <v>22591</v>
      </c>
      <c r="S2820">
        <v>2816</v>
      </c>
      <c r="T2820" s="5" t="s">
        <v>31089</v>
      </c>
    </row>
    <row r="2821" spans="11:20" x14ac:dyDescent="0.3">
      <c r="K2821">
        <v>2817</v>
      </c>
      <c r="L2821">
        <v>17.369</v>
      </c>
      <c r="M2821">
        <v>2817</v>
      </c>
      <c r="N2821" s="5" t="s">
        <v>31090</v>
      </c>
      <c r="O2821">
        <v>2817</v>
      </c>
      <c r="P2821" s="5" t="s">
        <v>27741</v>
      </c>
      <c r="Q2821">
        <v>2817</v>
      </c>
      <c r="R2821" s="5" t="s">
        <v>28300</v>
      </c>
      <c r="S2821">
        <v>2817</v>
      </c>
      <c r="T2821" s="5" t="s">
        <v>23708</v>
      </c>
    </row>
    <row r="2822" spans="11:20" x14ac:dyDescent="0.3">
      <c r="K2822">
        <v>2818</v>
      </c>
      <c r="L2822" s="5" t="s">
        <v>31091</v>
      </c>
      <c r="M2822">
        <v>2818</v>
      </c>
      <c r="N2822" s="5" t="s">
        <v>31092</v>
      </c>
      <c r="O2822">
        <v>2818</v>
      </c>
      <c r="P2822" s="5" t="s">
        <v>20642</v>
      </c>
      <c r="Q2822">
        <v>2818</v>
      </c>
      <c r="R2822" s="5" t="s">
        <v>31093</v>
      </c>
      <c r="S2822">
        <v>2818</v>
      </c>
      <c r="T2822" s="5" t="s">
        <v>21130</v>
      </c>
    </row>
    <row r="2823" spans="11:20" x14ac:dyDescent="0.3">
      <c r="K2823">
        <v>2819</v>
      </c>
      <c r="L2823" s="5" t="s">
        <v>31094</v>
      </c>
      <c r="M2823">
        <v>2819</v>
      </c>
      <c r="N2823" s="5" t="s">
        <v>31095</v>
      </c>
      <c r="O2823">
        <v>2819</v>
      </c>
      <c r="P2823" s="5" t="s">
        <v>31096</v>
      </c>
      <c r="Q2823">
        <v>2819</v>
      </c>
      <c r="R2823" s="5" t="s">
        <v>25248</v>
      </c>
      <c r="S2823">
        <v>2819</v>
      </c>
      <c r="T2823" s="5" t="s">
        <v>22219</v>
      </c>
    </row>
    <row r="2824" spans="11:20" x14ac:dyDescent="0.3">
      <c r="K2824">
        <v>2820</v>
      </c>
      <c r="L2824" s="5" t="s">
        <v>20918</v>
      </c>
      <c r="M2824">
        <v>2820</v>
      </c>
      <c r="N2824" s="5" t="s">
        <v>31097</v>
      </c>
      <c r="O2824">
        <v>2820</v>
      </c>
      <c r="P2824" s="5" t="s">
        <v>22797</v>
      </c>
      <c r="Q2824">
        <v>2820</v>
      </c>
      <c r="R2824" s="5" t="s">
        <v>31098</v>
      </c>
      <c r="S2824">
        <v>2820</v>
      </c>
      <c r="T2824" s="5" t="s">
        <v>31099</v>
      </c>
    </row>
    <row r="2825" spans="11:20" x14ac:dyDescent="0.3">
      <c r="K2825">
        <v>2821</v>
      </c>
      <c r="L2825" s="5" t="s">
        <v>20275</v>
      </c>
      <c r="M2825">
        <v>2821</v>
      </c>
      <c r="N2825" s="5" t="s">
        <v>31100</v>
      </c>
      <c r="O2825">
        <v>2821</v>
      </c>
      <c r="P2825" s="5" t="s">
        <v>31101</v>
      </c>
      <c r="Q2825">
        <v>2821</v>
      </c>
      <c r="R2825" s="5" t="s">
        <v>30116</v>
      </c>
      <c r="S2825">
        <v>2821</v>
      </c>
      <c r="T2825" s="5" t="s">
        <v>28701</v>
      </c>
    </row>
    <row r="2826" spans="11:20" x14ac:dyDescent="0.3">
      <c r="K2826">
        <v>2822</v>
      </c>
      <c r="L2826" s="5" t="s">
        <v>31102</v>
      </c>
      <c r="M2826">
        <v>2822</v>
      </c>
      <c r="N2826" s="5" t="s">
        <v>31103</v>
      </c>
      <c r="O2826">
        <v>2822</v>
      </c>
      <c r="P2826" s="5" t="s">
        <v>31104</v>
      </c>
      <c r="Q2826">
        <v>2822</v>
      </c>
      <c r="R2826">
        <v>24.988</v>
      </c>
      <c r="S2826">
        <v>2822</v>
      </c>
      <c r="T2826" s="5" t="s">
        <v>31105</v>
      </c>
    </row>
    <row r="2827" spans="11:20" x14ac:dyDescent="0.3">
      <c r="K2827">
        <v>2823</v>
      </c>
      <c r="L2827" s="5" t="s">
        <v>31106</v>
      </c>
      <c r="M2827">
        <v>2823</v>
      </c>
      <c r="N2827" s="5" t="s">
        <v>31107</v>
      </c>
      <c r="O2827">
        <v>2823</v>
      </c>
      <c r="P2827" s="5" t="s">
        <v>31108</v>
      </c>
      <c r="Q2827">
        <v>2823</v>
      </c>
      <c r="R2827" s="5" t="s">
        <v>30159</v>
      </c>
      <c r="S2827">
        <v>2823</v>
      </c>
      <c r="T2827" s="5" t="s">
        <v>31109</v>
      </c>
    </row>
    <row r="2828" spans="11:20" x14ac:dyDescent="0.3">
      <c r="K2828">
        <v>2824</v>
      </c>
      <c r="L2828" s="5" t="s">
        <v>31110</v>
      </c>
      <c r="M2828">
        <v>2824</v>
      </c>
      <c r="N2828" s="5" t="s">
        <v>31111</v>
      </c>
      <c r="O2828">
        <v>2824</v>
      </c>
      <c r="P2828" s="5" t="s">
        <v>31112</v>
      </c>
      <c r="Q2828">
        <v>2824</v>
      </c>
      <c r="R2828" s="5" t="s">
        <v>31113</v>
      </c>
      <c r="S2828">
        <v>2824</v>
      </c>
      <c r="T2828" s="5" t="s">
        <v>31114</v>
      </c>
    </row>
    <row r="2829" spans="11:20" x14ac:dyDescent="0.3">
      <c r="K2829">
        <v>2825</v>
      </c>
      <c r="L2829" s="5" t="s">
        <v>30918</v>
      </c>
      <c r="M2829">
        <v>2825</v>
      </c>
      <c r="N2829" s="5" t="s">
        <v>31115</v>
      </c>
      <c r="O2829">
        <v>2825</v>
      </c>
      <c r="P2829" s="5" t="s">
        <v>28445</v>
      </c>
      <c r="Q2829">
        <v>2825</v>
      </c>
      <c r="R2829" s="5" t="s">
        <v>29956</v>
      </c>
      <c r="S2829">
        <v>2825</v>
      </c>
      <c r="T2829" s="5" t="s">
        <v>31116</v>
      </c>
    </row>
    <row r="2830" spans="11:20" x14ac:dyDescent="0.3">
      <c r="K2830">
        <v>2826</v>
      </c>
      <c r="L2830">
        <v>17.161000000000001</v>
      </c>
      <c r="M2830">
        <v>2826</v>
      </c>
      <c r="N2830" s="5" t="s">
        <v>31117</v>
      </c>
      <c r="O2830">
        <v>2826</v>
      </c>
      <c r="P2830" s="5" t="s">
        <v>31118</v>
      </c>
      <c r="Q2830">
        <v>2826</v>
      </c>
      <c r="R2830" s="5" t="s">
        <v>22351</v>
      </c>
      <c r="S2830">
        <v>2826</v>
      </c>
      <c r="T2830" s="5" t="s">
        <v>31119</v>
      </c>
    </row>
    <row r="2831" spans="11:20" x14ac:dyDescent="0.3">
      <c r="K2831">
        <v>2827</v>
      </c>
      <c r="L2831" s="5" t="s">
        <v>31120</v>
      </c>
      <c r="M2831">
        <v>2827</v>
      </c>
      <c r="N2831" s="5" t="s">
        <v>31121</v>
      </c>
      <c r="O2831">
        <v>2827</v>
      </c>
      <c r="P2831" s="5" t="s">
        <v>20670</v>
      </c>
      <c r="Q2831">
        <v>2827</v>
      </c>
      <c r="R2831" s="5" t="s">
        <v>31122</v>
      </c>
      <c r="S2831">
        <v>2827</v>
      </c>
      <c r="T2831" s="5" t="s">
        <v>31123</v>
      </c>
    </row>
    <row r="2832" spans="11:20" x14ac:dyDescent="0.3">
      <c r="K2832">
        <v>2828</v>
      </c>
      <c r="L2832" s="5" t="s">
        <v>31124</v>
      </c>
      <c r="M2832">
        <v>2828</v>
      </c>
      <c r="N2832" s="5" t="s">
        <v>31125</v>
      </c>
      <c r="O2832">
        <v>2828</v>
      </c>
      <c r="P2832" s="5" t="s">
        <v>20226</v>
      </c>
      <c r="Q2832">
        <v>2828</v>
      </c>
      <c r="R2832" s="5" t="s">
        <v>31126</v>
      </c>
      <c r="S2832">
        <v>2828</v>
      </c>
      <c r="T2832" s="5" t="s">
        <v>28221</v>
      </c>
    </row>
    <row r="2833" spans="11:20" x14ac:dyDescent="0.3">
      <c r="K2833">
        <v>2829</v>
      </c>
      <c r="L2833" s="5" t="s">
        <v>31127</v>
      </c>
      <c r="M2833">
        <v>2829</v>
      </c>
      <c r="N2833" s="5" t="s">
        <v>31128</v>
      </c>
      <c r="O2833">
        <v>2829</v>
      </c>
      <c r="P2833" s="5" t="s">
        <v>31129</v>
      </c>
      <c r="Q2833">
        <v>2829</v>
      </c>
      <c r="R2833" s="5" t="s">
        <v>26668</v>
      </c>
      <c r="S2833">
        <v>2829</v>
      </c>
      <c r="T2833" s="5" t="s">
        <v>31130</v>
      </c>
    </row>
    <row r="2834" spans="11:20" x14ac:dyDescent="0.3">
      <c r="K2834">
        <v>2830</v>
      </c>
      <c r="L2834" s="5" t="s">
        <v>31131</v>
      </c>
      <c r="M2834">
        <v>2830</v>
      </c>
      <c r="N2834" s="5" t="s">
        <v>31132</v>
      </c>
      <c r="O2834">
        <v>2830</v>
      </c>
      <c r="P2834" s="5" t="s">
        <v>31133</v>
      </c>
      <c r="Q2834">
        <v>2830</v>
      </c>
      <c r="R2834" s="5" t="s">
        <v>31134</v>
      </c>
      <c r="S2834">
        <v>2830</v>
      </c>
      <c r="T2834" s="5" t="s">
        <v>31135</v>
      </c>
    </row>
    <row r="2835" spans="11:20" x14ac:dyDescent="0.3">
      <c r="K2835">
        <v>2831</v>
      </c>
      <c r="L2835">
        <v>16.768000000000001</v>
      </c>
      <c r="M2835">
        <v>2831</v>
      </c>
      <c r="N2835" s="5" t="s">
        <v>24543</v>
      </c>
      <c r="O2835">
        <v>2831</v>
      </c>
      <c r="P2835" s="5" t="s">
        <v>31136</v>
      </c>
      <c r="Q2835">
        <v>2831</v>
      </c>
      <c r="R2835" s="5" t="s">
        <v>31137</v>
      </c>
      <c r="S2835">
        <v>2831</v>
      </c>
      <c r="T2835" s="5" t="s">
        <v>31138</v>
      </c>
    </row>
    <row r="2836" spans="11:20" x14ac:dyDescent="0.3">
      <c r="K2836">
        <v>2832</v>
      </c>
      <c r="L2836" s="5" t="s">
        <v>31139</v>
      </c>
      <c r="M2836">
        <v>2832</v>
      </c>
      <c r="N2836" s="5" t="s">
        <v>31140</v>
      </c>
      <c r="O2836">
        <v>2832</v>
      </c>
      <c r="P2836" s="5" t="s">
        <v>31141</v>
      </c>
      <c r="Q2836">
        <v>2832</v>
      </c>
      <c r="R2836" s="5" t="s">
        <v>31142</v>
      </c>
      <c r="S2836">
        <v>2832</v>
      </c>
      <c r="T2836" s="5" t="s">
        <v>27657</v>
      </c>
    </row>
    <row r="2837" spans="11:20" x14ac:dyDescent="0.3">
      <c r="K2837">
        <v>2833</v>
      </c>
      <c r="L2837" s="5" t="s">
        <v>31143</v>
      </c>
      <c r="M2837">
        <v>2833</v>
      </c>
      <c r="N2837" s="5" t="s">
        <v>31144</v>
      </c>
      <c r="O2837">
        <v>2833</v>
      </c>
      <c r="P2837" s="5" t="s">
        <v>19098</v>
      </c>
      <c r="Q2837">
        <v>2833</v>
      </c>
      <c r="R2837" s="5" t="s">
        <v>23653</v>
      </c>
      <c r="S2837">
        <v>2833</v>
      </c>
      <c r="T2837">
        <v>20.619</v>
      </c>
    </row>
    <row r="2838" spans="11:20" x14ac:dyDescent="0.3">
      <c r="K2838">
        <v>2834</v>
      </c>
      <c r="L2838" s="5" t="s">
        <v>31145</v>
      </c>
      <c r="M2838">
        <v>2834</v>
      </c>
      <c r="N2838" s="5" t="s">
        <v>31146</v>
      </c>
      <c r="O2838">
        <v>2834</v>
      </c>
      <c r="P2838" s="5" t="s">
        <v>31147</v>
      </c>
      <c r="Q2838">
        <v>2834</v>
      </c>
      <c r="R2838" s="5" t="s">
        <v>29458</v>
      </c>
      <c r="S2838">
        <v>2834</v>
      </c>
      <c r="T2838" s="5" t="s">
        <v>17736</v>
      </c>
    </row>
    <row r="2839" spans="11:20" x14ac:dyDescent="0.3">
      <c r="K2839">
        <v>2835</v>
      </c>
      <c r="L2839">
        <v>17.637</v>
      </c>
      <c r="M2839">
        <v>2835</v>
      </c>
      <c r="N2839" s="5" t="s">
        <v>31148</v>
      </c>
      <c r="O2839">
        <v>2835</v>
      </c>
      <c r="P2839" s="5" t="s">
        <v>31149</v>
      </c>
      <c r="Q2839">
        <v>2835</v>
      </c>
      <c r="R2839" s="5" t="s">
        <v>28522</v>
      </c>
      <c r="S2839">
        <v>2835</v>
      </c>
      <c r="T2839" s="5" t="s">
        <v>31150</v>
      </c>
    </row>
    <row r="2840" spans="11:20" x14ac:dyDescent="0.3">
      <c r="K2840">
        <v>2836</v>
      </c>
      <c r="L2840" s="5" t="s">
        <v>31151</v>
      </c>
      <c r="M2840">
        <v>2836</v>
      </c>
      <c r="N2840" s="5" t="s">
        <v>31152</v>
      </c>
      <c r="O2840">
        <v>2836</v>
      </c>
      <c r="P2840" s="5" t="s">
        <v>31153</v>
      </c>
      <c r="Q2840">
        <v>2836</v>
      </c>
      <c r="R2840" s="5" t="s">
        <v>31154</v>
      </c>
      <c r="S2840">
        <v>2836</v>
      </c>
      <c r="T2840" s="5" t="s">
        <v>31155</v>
      </c>
    </row>
    <row r="2841" spans="11:20" x14ac:dyDescent="0.3">
      <c r="K2841">
        <v>2837</v>
      </c>
      <c r="L2841" s="5" t="s">
        <v>31156</v>
      </c>
      <c r="M2841">
        <v>2837</v>
      </c>
      <c r="N2841" s="5" t="s">
        <v>27658</v>
      </c>
      <c r="O2841">
        <v>2837</v>
      </c>
      <c r="P2841" s="5" t="s">
        <v>31157</v>
      </c>
      <c r="Q2841">
        <v>2837</v>
      </c>
      <c r="R2841" s="5" t="s">
        <v>31158</v>
      </c>
      <c r="S2841">
        <v>2837</v>
      </c>
      <c r="T2841" s="5" t="s">
        <v>18027</v>
      </c>
    </row>
    <row r="2842" spans="11:20" x14ac:dyDescent="0.3">
      <c r="K2842">
        <v>2838</v>
      </c>
      <c r="L2842" s="5" t="s">
        <v>31159</v>
      </c>
      <c r="M2842">
        <v>2838</v>
      </c>
      <c r="N2842" s="5" t="s">
        <v>31160</v>
      </c>
      <c r="O2842">
        <v>2838</v>
      </c>
      <c r="P2842" s="5" t="s">
        <v>31161</v>
      </c>
      <c r="Q2842">
        <v>2838</v>
      </c>
      <c r="R2842">
        <v>25.863</v>
      </c>
      <c r="S2842">
        <v>2838</v>
      </c>
      <c r="T2842" s="5" t="s">
        <v>31162</v>
      </c>
    </row>
    <row r="2843" spans="11:20" x14ac:dyDescent="0.3">
      <c r="K2843">
        <v>2839</v>
      </c>
      <c r="L2843" s="5" t="s">
        <v>31163</v>
      </c>
      <c r="M2843">
        <v>2839</v>
      </c>
      <c r="N2843" s="5" t="s">
        <v>31164</v>
      </c>
      <c r="O2843">
        <v>2839</v>
      </c>
      <c r="P2843" s="5" t="s">
        <v>31165</v>
      </c>
      <c r="Q2843">
        <v>2839</v>
      </c>
      <c r="R2843" s="5" t="s">
        <v>18855</v>
      </c>
      <c r="S2843">
        <v>2839</v>
      </c>
      <c r="T2843" s="5" t="s">
        <v>31166</v>
      </c>
    </row>
    <row r="2844" spans="11:20" x14ac:dyDescent="0.3">
      <c r="K2844">
        <v>2840</v>
      </c>
      <c r="L2844" s="5" t="s">
        <v>31167</v>
      </c>
      <c r="M2844">
        <v>2840</v>
      </c>
      <c r="N2844" s="5" t="s">
        <v>31168</v>
      </c>
      <c r="O2844">
        <v>2840</v>
      </c>
      <c r="P2844" s="5" t="s">
        <v>31169</v>
      </c>
      <c r="Q2844">
        <v>2840</v>
      </c>
      <c r="R2844" s="5" t="s">
        <v>31170</v>
      </c>
      <c r="S2844">
        <v>2840</v>
      </c>
      <c r="T2844" s="5" t="s">
        <v>31171</v>
      </c>
    </row>
    <row r="2845" spans="11:20" x14ac:dyDescent="0.3">
      <c r="K2845">
        <v>2841</v>
      </c>
      <c r="L2845" s="5" t="s">
        <v>31172</v>
      </c>
      <c r="M2845">
        <v>2841</v>
      </c>
      <c r="N2845" s="5" t="s">
        <v>25190</v>
      </c>
      <c r="O2845">
        <v>2841</v>
      </c>
      <c r="P2845" s="5" t="s">
        <v>31173</v>
      </c>
      <c r="Q2845">
        <v>2841</v>
      </c>
      <c r="R2845" s="5" t="s">
        <v>31174</v>
      </c>
      <c r="S2845">
        <v>2841</v>
      </c>
      <c r="T2845" s="5" t="s">
        <v>31175</v>
      </c>
    </row>
    <row r="2846" spans="11:20" x14ac:dyDescent="0.3">
      <c r="K2846">
        <v>2842</v>
      </c>
      <c r="L2846" s="5" t="s">
        <v>31176</v>
      </c>
      <c r="M2846">
        <v>2842</v>
      </c>
      <c r="N2846" s="5" t="s">
        <v>31177</v>
      </c>
      <c r="O2846">
        <v>2842</v>
      </c>
      <c r="P2846" s="5" t="s">
        <v>17790</v>
      </c>
      <c r="Q2846">
        <v>2842</v>
      </c>
      <c r="R2846" s="5" t="s">
        <v>22720</v>
      </c>
      <c r="S2846">
        <v>2842</v>
      </c>
      <c r="T2846" s="5" t="s">
        <v>31178</v>
      </c>
    </row>
    <row r="2847" spans="11:20" x14ac:dyDescent="0.3">
      <c r="K2847">
        <v>2843</v>
      </c>
      <c r="L2847" s="5" t="s">
        <v>31179</v>
      </c>
      <c r="M2847">
        <v>2843</v>
      </c>
      <c r="N2847" s="5" t="s">
        <v>31180</v>
      </c>
      <c r="O2847">
        <v>2843</v>
      </c>
      <c r="P2847" s="5" t="s">
        <v>31181</v>
      </c>
      <c r="Q2847">
        <v>2843</v>
      </c>
      <c r="R2847" s="5" t="s">
        <v>24588</v>
      </c>
      <c r="S2847">
        <v>2843</v>
      </c>
      <c r="T2847" s="5" t="s">
        <v>31182</v>
      </c>
    </row>
    <row r="2848" spans="11:20" x14ac:dyDescent="0.3">
      <c r="K2848">
        <v>2844</v>
      </c>
      <c r="L2848" s="5" t="s">
        <v>22966</v>
      </c>
      <c r="M2848">
        <v>2844</v>
      </c>
      <c r="N2848" s="5" t="s">
        <v>31183</v>
      </c>
      <c r="O2848">
        <v>2844</v>
      </c>
      <c r="P2848" s="5" t="s">
        <v>31184</v>
      </c>
      <c r="Q2848">
        <v>2844</v>
      </c>
      <c r="R2848" s="5" t="s">
        <v>18971</v>
      </c>
      <c r="S2848">
        <v>2844</v>
      </c>
      <c r="T2848" s="5" t="s">
        <v>31185</v>
      </c>
    </row>
    <row r="2849" spans="11:20" x14ac:dyDescent="0.3">
      <c r="K2849">
        <v>2845</v>
      </c>
      <c r="L2849" s="5" t="s">
        <v>31186</v>
      </c>
      <c r="M2849">
        <v>2845</v>
      </c>
      <c r="N2849" s="5" t="s">
        <v>31187</v>
      </c>
      <c r="O2849">
        <v>2845</v>
      </c>
      <c r="P2849" s="5" t="s">
        <v>27990</v>
      </c>
      <c r="Q2849">
        <v>2845</v>
      </c>
      <c r="R2849" s="5" t="s">
        <v>25657</v>
      </c>
      <c r="S2849">
        <v>2845</v>
      </c>
      <c r="T2849" s="5" t="s">
        <v>31188</v>
      </c>
    </row>
    <row r="2850" spans="11:20" x14ac:dyDescent="0.3">
      <c r="K2850">
        <v>2846</v>
      </c>
      <c r="L2850" s="5" t="s">
        <v>31189</v>
      </c>
      <c r="M2850">
        <v>2846</v>
      </c>
      <c r="N2850" s="5" t="s">
        <v>31190</v>
      </c>
      <c r="O2850">
        <v>2846</v>
      </c>
      <c r="P2850" s="5" t="s">
        <v>31191</v>
      </c>
      <c r="Q2850">
        <v>2846</v>
      </c>
      <c r="R2850" s="5" t="s">
        <v>31192</v>
      </c>
      <c r="S2850">
        <v>2846</v>
      </c>
      <c r="T2850" s="5" t="s">
        <v>30476</v>
      </c>
    </row>
    <row r="2851" spans="11:20" x14ac:dyDescent="0.3">
      <c r="K2851">
        <v>2847</v>
      </c>
      <c r="L2851" s="5" t="s">
        <v>31193</v>
      </c>
      <c r="M2851">
        <v>2847</v>
      </c>
      <c r="N2851" s="5" t="s">
        <v>31194</v>
      </c>
      <c r="O2851">
        <v>2847</v>
      </c>
      <c r="P2851" s="5" t="s">
        <v>31195</v>
      </c>
      <c r="Q2851">
        <v>2847</v>
      </c>
      <c r="R2851" s="5" t="s">
        <v>31196</v>
      </c>
      <c r="S2851">
        <v>2847</v>
      </c>
      <c r="T2851" s="5" t="s">
        <v>26974</v>
      </c>
    </row>
    <row r="2852" spans="11:20" x14ac:dyDescent="0.3">
      <c r="K2852">
        <v>2848</v>
      </c>
      <c r="L2852" s="5" t="s">
        <v>31197</v>
      </c>
      <c r="M2852">
        <v>2848</v>
      </c>
      <c r="N2852" s="5" t="s">
        <v>31198</v>
      </c>
      <c r="O2852">
        <v>2848</v>
      </c>
      <c r="P2852" s="5" t="s">
        <v>24348</v>
      </c>
      <c r="Q2852">
        <v>2848</v>
      </c>
      <c r="R2852" s="5" t="s">
        <v>23124</v>
      </c>
      <c r="S2852">
        <v>2848</v>
      </c>
      <c r="T2852" s="5" t="s">
        <v>28030</v>
      </c>
    </row>
    <row r="2853" spans="11:20" x14ac:dyDescent="0.3">
      <c r="K2853">
        <v>2849</v>
      </c>
      <c r="L2853" s="5" t="s">
        <v>31199</v>
      </c>
      <c r="M2853">
        <v>2849</v>
      </c>
      <c r="N2853" s="5" t="s">
        <v>31200</v>
      </c>
      <c r="O2853">
        <v>2849</v>
      </c>
      <c r="P2853" s="5" t="s">
        <v>30696</v>
      </c>
      <c r="Q2853">
        <v>2849</v>
      </c>
      <c r="R2853" s="5" t="s">
        <v>19515</v>
      </c>
      <c r="S2853">
        <v>2849</v>
      </c>
      <c r="T2853">
        <v>21.917000000000002</v>
      </c>
    </row>
    <row r="2854" spans="11:20" x14ac:dyDescent="0.3">
      <c r="K2854">
        <v>2850</v>
      </c>
      <c r="L2854" s="5" t="s">
        <v>31201</v>
      </c>
      <c r="M2854">
        <v>2850</v>
      </c>
      <c r="N2854" s="5" t="s">
        <v>31202</v>
      </c>
      <c r="O2854">
        <v>2850</v>
      </c>
      <c r="P2854" s="5" t="s">
        <v>31203</v>
      </c>
      <c r="Q2854">
        <v>2850</v>
      </c>
      <c r="R2854" s="5" t="s">
        <v>22546</v>
      </c>
      <c r="S2854">
        <v>2850</v>
      </c>
      <c r="T2854" s="5" t="s">
        <v>31204</v>
      </c>
    </row>
    <row r="2855" spans="11:20" x14ac:dyDescent="0.3">
      <c r="K2855">
        <v>2851</v>
      </c>
      <c r="L2855" s="5" t="s">
        <v>31205</v>
      </c>
      <c r="M2855">
        <v>2851</v>
      </c>
      <c r="N2855" s="5" t="s">
        <v>31206</v>
      </c>
      <c r="O2855">
        <v>2851</v>
      </c>
      <c r="P2855" s="5" t="s">
        <v>31207</v>
      </c>
      <c r="Q2855">
        <v>2851</v>
      </c>
      <c r="R2855" s="5" t="s">
        <v>18165</v>
      </c>
      <c r="S2855">
        <v>2851</v>
      </c>
      <c r="T2855" s="5" t="s">
        <v>28296</v>
      </c>
    </row>
    <row r="2856" spans="11:20" x14ac:dyDescent="0.3">
      <c r="K2856">
        <v>2852</v>
      </c>
      <c r="L2856" s="5" t="s">
        <v>31208</v>
      </c>
      <c r="M2856">
        <v>2852</v>
      </c>
      <c r="N2856" s="5" t="s">
        <v>31209</v>
      </c>
      <c r="O2856">
        <v>2852</v>
      </c>
      <c r="P2856" s="5" t="s">
        <v>31210</v>
      </c>
      <c r="Q2856">
        <v>2852</v>
      </c>
      <c r="R2856" s="5" t="s">
        <v>25821</v>
      </c>
      <c r="S2856">
        <v>2852</v>
      </c>
      <c r="T2856" s="5" t="s">
        <v>31211</v>
      </c>
    </row>
    <row r="2857" spans="11:20" x14ac:dyDescent="0.3">
      <c r="K2857">
        <v>2853</v>
      </c>
      <c r="L2857" s="5" t="s">
        <v>31212</v>
      </c>
      <c r="M2857">
        <v>2853</v>
      </c>
      <c r="N2857" s="5" t="s">
        <v>31213</v>
      </c>
      <c r="O2857">
        <v>2853</v>
      </c>
      <c r="P2857" s="5" t="s">
        <v>22132</v>
      </c>
      <c r="Q2857">
        <v>2853</v>
      </c>
      <c r="R2857" s="5" t="s">
        <v>26668</v>
      </c>
      <c r="S2857">
        <v>2853</v>
      </c>
      <c r="T2857" s="5" t="s">
        <v>25432</v>
      </c>
    </row>
    <row r="2858" spans="11:20" x14ac:dyDescent="0.3">
      <c r="K2858">
        <v>2854</v>
      </c>
      <c r="L2858">
        <v>16.957999999999998</v>
      </c>
      <c r="M2858">
        <v>2854</v>
      </c>
      <c r="N2858" s="5" t="s">
        <v>31214</v>
      </c>
      <c r="O2858">
        <v>2854</v>
      </c>
      <c r="P2858" s="5" t="s">
        <v>31215</v>
      </c>
      <c r="Q2858">
        <v>2854</v>
      </c>
      <c r="R2858" s="5" t="s">
        <v>19467</v>
      </c>
      <c r="S2858">
        <v>2854</v>
      </c>
      <c r="T2858" s="5" t="s">
        <v>31216</v>
      </c>
    </row>
    <row r="2859" spans="11:20" x14ac:dyDescent="0.3">
      <c r="K2859">
        <v>2855</v>
      </c>
      <c r="L2859" s="5" t="s">
        <v>31217</v>
      </c>
      <c r="M2859">
        <v>2855</v>
      </c>
      <c r="N2859" s="5" t="s">
        <v>31218</v>
      </c>
      <c r="O2859">
        <v>2855</v>
      </c>
      <c r="P2859" s="5" t="s">
        <v>27752</v>
      </c>
      <c r="Q2859">
        <v>2855</v>
      </c>
      <c r="R2859" s="5" t="s">
        <v>31219</v>
      </c>
      <c r="S2859">
        <v>2855</v>
      </c>
      <c r="T2859" s="5" t="s">
        <v>31220</v>
      </c>
    </row>
    <row r="2860" spans="11:20" x14ac:dyDescent="0.3">
      <c r="K2860">
        <v>2856</v>
      </c>
      <c r="L2860" s="5" t="s">
        <v>31221</v>
      </c>
      <c r="M2860">
        <v>2856</v>
      </c>
      <c r="N2860" s="5" t="s">
        <v>31222</v>
      </c>
      <c r="O2860">
        <v>2856</v>
      </c>
      <c r="P2860" s="5" t="s">
        <v>31223</v>
      </c>
      <c r="Q2860">
        <v>2856</v>
      </c>
      <c r="R2860" s="5" t="s">
        <v>23951</v>
      </c>
      <c r="S2860">
        <v>2856</v>
      </c>
      <c r="T2860">
        <v>23.72</v>
      </c>
    </row>
    <row r="2861" spans="11:20" x14ac:dyDescent="0.3">
      <c r="K2861">
        <v>2857</v>
      </c>
      <c r="L2861">
        <v>16.756</v>
      </c>
      <c r="M2861">
        <v>2857</v>
      </c>
      <c r="N2861" s="5" t="s">
        <v>31224</v>
      </c>
      <c r="O2861">
        <v>2857</v>
      </c>
      <c r="P2861" s="5" t="s">
        <v>31225</v>
      </c>
      <c r="Q2861">
        <v>2857</v>
      </c>
      <c r="R2861" s="5" t="s">
        <v>19837</v>
      </c>
      <c r="S2861">
        <v>2857</v>
      </c>
      <c r="T2861" s="5" t="s">
        <v>31226</v>
      </c>
    </row>
    <row r="2862" spans="11:20" x14ac:dyDescent="0.3">
      <c r="K2862">
        <v>2858</v>
      </c>
      <c r="L2862" s="5" t="s">
        <v>23030</v>
      </c>
      <c r="M2862">
        <v>2858</v>
      </c>
      <c r="N2862" s="5" t="s">
        <v>31227</v>
      </c>
      <c r="O2862">
        <v>2858</v>
      </c>
      <c r="P2862" s="5" t="s">
        <v>31228</v>
      </c>
      <c r="Q2862">
        <v>2858</v>
      </c>
      <c r="R2862" s="5" t="s">
        <v>31229</v>
      </c>
      <c r="S2862">
        <v>2858</v>
      </c>
      <c r="T2862" s="5" t="s">
        <v>20190</v>
      </c>
    </row>
    <row r="2863" spans="11:20" x14ac:dyDescent="0.3">
      <c r="K2863">
        <v>2859</v>
      </c>
      <c r="L2863">
        <v>16.792000000000002</v>
      </c>
      <c r="M2863">
        <v>2859</v>
      </c>
      <c r="N2863" s="5" t="s">
        <v>31230</v>
      </c>
      <c r="O2863">
        <v>2859</v>
      </c>
      <c r="P2863" s="5" t="s">
        <v>30863</v>
      </c>
      <c r="Q2863">
        <v>2859</v>
      </c>
      <c r="R2863" s="5" t="s">
        <v>23146</v>
      </c>
      <c r="S2863">
        <v>2859</v>
      </c>
      <c r="T2863" s="5" t="s">
        <v>19674</v>
      </c>
    </row>
    <row r="2864" spans="11:20" x14ac:dyDescent="0.3">
      <c r="K2864">
        <v>2860</v>
      </c>
      <c r="L2864" s="5" t="s">
        <v>31231</v>
      </c>
      <c r="M2864">
        <v>2860</v>
      </c>
      <c r="N2864" s="5" t="s">
        <v>31232</v>
      </c>
      <c r="O2864">
        <v>2860</v>
      </c>
      <c r="P2864">
        <v>21.643000000000001</v>
      </c>
      <c r="Q2864">
        <v>2860</v>
      </c>
      <c r="R2864" s="5" t="s">
        <v>29930</v>
      </c>
      <c r="S2864">
        <v>2860</v>
      </c>
      <c r="T2864" s="5" t="s">
        <v>31233</v>
      </c>
    </row>
    <row r="2865" spans="11:20" x14ac:dyDescent="0.3">
      <c r="K2865">
        <v>2861</v>
      </c>
      <c r="L2865" s="5" t="s">
        <v>31234</v>
      </c>
      <c r="M2865">
        <v>2861</v>
      </c>
      <c r="N2865" s="5" t="s">
        <v>31235</v>
      </c>
      <c r="O2865">
        <v>2861</v>
      </c>
      <c r="P2865">
        <v>22.225999999999999</v>
      </c>
      <c r="Q2865">
        <v>2861</v>
      </c>
      <c r="R2865" s="5" t="s">
        <v>25558</v>
      </c>
      <c r="S2865">
        <v>2861</v>
      </c>
      <c r="T2865" s="5" t="s">
        <v>29365</v>
      </c>
    </row>
    <row r="2866" spans="11:20" x14ac:dyDescent="0.3">
      <c r="K2866">
        <v>2862</v>
      </c>
      <c r="L2866" s="5" t="s">
        <v>31236</v>
      </c>
      <c r="M2866">
        <v>2862</v>
      </c>
      <c r="N2866" s="5" t="s">
        <v>31237</v>
      </c>
      <c r="O2866">
        <v>2862</v>
      </c>
      <c r="P2866" s="5" t="s">
        <v>20948</v>
      </c>
      <c r="Q2866">
        <v>2862</v>
      </c>
      <c r="R2866">
        <v>25.363</v>
      </c>
      <c r="S2866">
        <v>2862</v>
      </c>
      <c r="T2866" s="5" t="s">
        <v>31238</v>
      </c>
    </row>
    <row r="2867" spans="11:20" x14ac:dyDescent="0.3">
      <c r="K2867">
        <v>2863</v>
      </c>
      <c r="L2867" s="5" t="s">
        <v>31239</v>
      </c>
      <c r="M2867">
        <v>2863</v>
      </c>
      <c r="N2867" s="5" t="s">
        <v>31240</v>
      </c>
      <c r="O2867">
        <v>2863</v>
      </c>
      <c r="P2867" s="5" t="s">
        <v>20358</v>
      </c>
      <c r="Q2867">
        <v>2863</v>
      </c>
      <c r="R2867" s="5" t="s">
        <v>31241</v>
      </c>
      <c r="S2867">
        <v>2863</v>
      </c>
      <c r="T2867" s="5" t="s">
        <v>31242</v>
      </c>
    </row>
    <row r="2868" spans="11:20" x14ac:dyDescent="0.3">
      <c r="K2868">
        <v>2864</v>
      </c>
      <c r="L2868" s="5" t="s">
        <v>31243</v>
      </c>
      <c r="M2868">
        <v>2864</v>
      </c>
      <c r="N2868">
        <v>0.68199999999998795</v>
      </c>
      <c r="O2868">
        <v>2864</v>
      </c>
      <c r="P2868" s="5" t="s">
        <v>31244</v>
      </c>
      <c r="Q2868">
        <v>2864</v>
      </c>
      <c r="R2868" s="5" t="s">
        <v>18099</v>
      </c>
      <c r="S2868">
        <v>2864</v>
      </c>
      <c r="T2868" s="5" t="s">
        <v>19544</v>
      </c>
    </row>
    <row r="2869" spans="11:20" x14ac:dyDescent="0.3">
      <c r="K2869">
        <v>2865</v>
      </c>
      <c r="L2869" s="5" t="s">
        <v>31245</v>
      </c>
      <c r="M2869">
        <v>2865</v>
      </c>
      <c r="N2869" s="5" t="s">
        <v>31246</v>
      </c>
      <c r="O2869">
        <v>2865</v>
      </c>
      <c r="P2869" s="5" t="s">
        <v>20403</v>
      </c>
      <c r="Q2869">
        <v>2865</v>
      </c>
      <c r="R2869" s="5" t="s">
        <v>20632</v>
      </c>
      <c r="S2869">
        <v>2865</v>
      </c>
      <c r="T2869" s="5" t="s">
        <v>27049</v>
      </c>
    </row>
    <row r="2870" spans="11:20" x14ac:dyDescent="0.3">
      <c r="K2870">
        <v>2866</v>
      </c>
      <c r="L2870" s="5" t="s">
        <v>31247</v>
      </c>
      <c r="M2870">
        <v>2866</v>
      </c>
      <c r="N2870" s="5" t="s">
        <v>31248</v>
      </c>
      <c r="O2870">
        <v>2866</v>
      </c>
      <c r="P2870" s="5" t="s">
        <v>23287</v>
      </c>
      <c r="Q2870">
        <v>2866</v>
      </c>
      <c r="R2870">
        <v>25.594999999999999</v>
      </c>
      <c r="S2870">
        <v>2866</v>
      </c>
      <c r="T2870" s="5" t="s">
        <v>31249</v>
      </c>
    </row>
    <row r="2871" spans="11:20" x14ac:dyDescent="0.3">
      <c r="K2871">
        <v>2867</v>
      </c>
      <c r="L2871">
        <v>16.143000000000001</v>
      </c>
      <c r="M2871">
        <v>2867</v>
      </c>
      <c r="N2871" s="5" t="s">
        <v>25660</v>
      </c>
      <c r="O2871">
        <v>2867</v>
      </c>
      <c r="P2871" s="5" t="s">
        <v>31250</v>
      </c>
      <c r="Q2871">
        <v>2867</v>
      </c>
      <c r="R2871" s="5" t="s">
        <v>31251</v>
      </c>
      <c r="S2871">
        <v>2867</v>
      </c>
      <c r="T2871" s="5" t="s">
        <v>31252</v>
      </c>
    </row>
    <row r="2872" spans="11:20" x14ac:dyDescent="0.3">
      <c r="K2872">
        <v>2868</v>
      </c>
      <c r="L2872" s="5" t="s">
        <v>31253</v>
      </c>
      <c r="M2872">
        <v>2868</v>
      </c>
      <c r="N2872" s="5" t="s">
        <v>31254</v>
      </c>
      <c r="O2872">
        <v>2868</v>
      </c>
      <c r="P2872" s="5" t="s">
        <v>30468</v>
      </c>
      <c r="Q2872">
        <v>2868</v>
      </c>
      <c r="R2872" s="5" t="s">
        <v>25385</v>
      </c>
      <c r="S2872">
        <v>2868</v>
      </c>
      <c r="T2872" s="5" t="s">
        <v>31255</v>
      </c>
    </row>
    <row r="2873" spans="11:20" x14ac:dyDescent="0.3">
      <c r="K2873">
        <v>2869</v>
      </c>
      <c r="L2873" s="5" t="s">
        <v>31256</v>
      </c>
      <c r="M2873">
        <v>2869</v>
      </c>
      <c r="N2873" s="5" t="s">
        <v>31257</v>
      </c>
      <c r="O2873">
        <v>2869</v>
      </c>
      <c r="P2873" s="5" t="s">
        <v>20472</v>
      </c>
      <c r="Q2873">
        <v>2869</v>
      </c>
      <c r="R2873" s="5" t="s">
        <v>29539</v>
      </c>
      <c r="S2873">
        <v>2869</v>
      </c>
      <c r="T2873" s="5" t="s">
        <v>31258</v>
      </c>
    </row>
    <row r="2874" spans="11:20" x14ac:dyDescent="0.3">
      <c r="K2874">
        <v>2870</v>
      </c>
      <c r="L2874" s="5" t="s">
        <v>31259</v>
      </c>
      <c r="M2874">
        <v>2870</v>
      </c>
      <c r="N2874" s="5" t="s">
        <v>31260</v>
      </c>
      <c r="O2874">
        <v>2870</v>
      </c>
      <c r="P2874" s="5" t="s">
        <v>31261</v>
      </c>
      <c r="Q2874">
        <v>2870</v>
      </c>
      <c r="R2874" s="5" t="s">
        <v>31262</v>
      </c>
      <c r="S2874">
        <v>2870</v>
      </c>
      <c r="T2874" s="5" t="s">
        <v>30494</v>
      </c>
    </row>
    <row r="2875" spans="11:20" x14ac:dyDescent="0.3">
      <c r="K2875">
        <v>2871</v>
      </c>
      <c r="L2875">
        <v>16.512</v>
      </c>
      <c r="M2875">
        <v>2871</v>
      </c>
      <c r="N2875" s="5" t="s">
        <v>31263</v>
      </c>
      <c r="O2875">
        <v>2871</v>
      </c>
      <c r="P2875" s="5" t="s">
        <v>31264</v>
      </c>
      <c r="Q2875">
        <v>2871</v>
      </c>
      <c r="R2875" s="5" t="s">
        <v>31265</v>
      </c>
      <c r="S2875">
        <v>2871</v>
      </c>
      <c r="T2875" s="5" t="s">
        <v>31266</v>
      </c>
    </row>
    <row r="2876" spans="11:20" x14ac:dyDescent="0.3">
      <c r="K2876">
        <v>2872</v>
      </c>
      <c r="L2876" s="5" t="s">
        <v>31267</v>
      </c>
      <c r="M2876">
        <v>2872</v>
      </c>
      <c r="N2876" s="5" t="s">
        <v>31268</v>
      </c>
      <c r="O2876">
        <v>2872</v>
      </c>
      <c r="P2876" s="5" t="s">
        <v>23109</v>
      </c>
      <c r="Q2876">
        <v>2872</v>
      </c>
      <c r="R2876">
        <v>24.893000000000001</v>
      </c>
      <c r="S2876">
        <v>2872</v>
      </c>
      <c r="T2876" s="5" t="s">
        <v>31269</v>
      </c>
    </row>
    <row r="2877" spans="11:20" x14ac:dyDescent="0.3">
      <c r="K2877">
        <v>2873</v>
      </c>
      <c r="L2877" s="5" t="s">
        <v>31270</v>
      </c>
      <c r="M2877">
        <v>2873</v>
      </c>
      <c r="N2877" s="5" t="s">
        <v>31271</v>
      </c>
      <c r="O2877">
        <v>2873</v>
      </c>
      <c r="P2877" s="5" t="s">
        <v>31272</v>
      </c>
      <c r="Q2877">
        <v>2873</v>
      </c>
      <c r="R2877" s="5" t="s">
        <v>22696</v>
      </c>
      <c r="S2877">
        <v>2873</v>
      </c>
      <c r="T2877" s="5" t="s">
        <v>31273</v>
      </c>
    </row>
    <row r="2878" spans="11:20" x14ac:dyDescent="0.3">
      <c r="K2878">
        <v>2874</v>
      </c>
      <c r="L2878" s="5" t="s">
        <v>31274</v>
      </c>
      <c r="M2878">
        <v>2874</v>
      </c>
      <c r="N2878" s="5" t="s">
        <v>25348</v>
      </c>
      <c r="O2878">
        <v>2874</v>
      </c>
      <c r="P2878" s="5" t="s">
        <v>31275</v>
      </c>
      <c r="Q2878">
        <v>2874</v>
      </c>
      <c r="R2878" s="5" t="s">
        <v>24376</v>
      </c>
      <c r="S2878">
        <v>2874</v>
      </c>
      <c r="T2878" s="5" t="s">
        <v>31276</v>
      </c>
    </row>
    <row r="2879" spans="11:20" x14ac:dyDescent="0.3">
      <c r="K2879">
        <v>2875</v>
      </c>
      <c r="L2879" s="5" t="s">
        <v>31277</v>
      </c>
      <c r="M2879">
        <v>2875</v>
      </c>
      <c r="N2879" s="5" t="s">
        <v>31278</v>
      </c>
      <c r="O2879">
        <v>2875</v>
      </c>
      <c r="P2879" s="5" t="s">
        <v>31279</v>
      </c>
      <c r="Q2879">
        <v>2875</v>
      </c>
      <c r="R2879" s="5" t="s">
        <v>31280</v>
      </c>
      <c r="S2879">
        <v>2875</v>
      </c>
      <c r="T2879">
        <v>20.667000000000002</v>
      </c>
    </row>
    <row r="2880" spans="11:20" x14ac:dyDescent="0.3">
      <c r="K2880">
        <v>2876</v>
      </c>
      <c r="L2880" s="5" t="s">
        <v>31281</v>
      </c>
      <c r="M2880">
        <v>2876</v>
      </c>
      <c r="N2880" s="5" t="s">
        <v>31282</v>
      </c>
      <c r="O2880">
        <v>2876</v>
      </c>
      <c r="P2880" s="5" t="s">
        <v>31283</v>
      </c>
      <c r="Q2880">
        <v>2876</v>
      </c>
      <c r="R2880" s="5" t="s">
        <v>31284</v>
      </c>
      <c r="S2880">
        <v>2876</v>
      </c>
      <c r="T2880" s="5" t="s">
        <v>31285</v>
      </c>
    </row>
    <row r="2881" spans="11:20" x14ac:dyDescent="0.3">
      <c r="K2881">
        <v>2877</v>
      </c>
      <c r="L2881" s="5" t="s">
        <v>29517</v>
      </c>
      <c r="M2881">
        <v>2877</v>
      </c>
      <c r="N2881" s="5" t="s">
        <v>31286</v>
      </c>
      <c r="O2881">
        <v>2877</v>
      </c>
      <c r="P2881">
        <v>22.161000000000001</v>
      </c>
      <c r="Q2881">
        <v>2877</v>
      </c>
      <c r="R2881" s="5" t="s">
        <v>20246</v>
      </c>
      <c r="S2881">
        <v>2877</v>
      </c>
      <c r="T2881" s="5" t="s">
        <v>31287</v>
      </c>
    </row>
    <row r="2882" spans="11:20" x14ac:dyDescent="0.3">
      <c r="K2882">
        <v>2878</v>
      </c>
      <c r="L2882" s="5" t="s">
        <v>31288</v>
      </c>
      <c r="M2882">
        <v>2878</v>
      </c>
      <c r="N2882" s="5" t="s">
        <v>31289</v>
      </c>
      <c r="O2882">
        <v>2878</v>
      </c>
      <c r="P2882" s="5" t="s">
        <v>31290</v>
      </c>
      <c r="Q2882">
        <v>2878</v>
      </c>
      <c r="R2882" s="5" t="s">
        <v>31025</v>
      </c>
      <c r="S2882">
        <v>2878</v>
      </c>
      <c r="T2882" s="5" t="s">
        <v>31291</v>
      </c>
    </row>
    <row r="2883" spans="11:20" x14ac:dyDescent="0.3">
      <c r="K2883">
        <v>2879</v>
      </c>
      <c r="L2883">
        <v>15.488</v>
      </c>
      <c r="M2883">
        <v>2879</v>
      </c>
      <c r="N2883" s="5" t="s">
        <v>31292</v>
      </c>
      <c r="O2883">
        <v>2879</v>
      </c>
      <c r="P2883" s="5" t="s">
        <v>27874</v>
      </c>
      <c r="Q2883">
        <v>2879</v>
      </c>
      <c r="R2883" s="5" t="s">
        <v>20136</v>
      </c>
      <c r="S2883">
        <v>2879</v>
      </c>
      <c r="T2883" s="5" t="s">
        <v>31293</v>
      </c>
    </row>
    <row r="2884" spans="11:20" x14ac:dyDescent="0.3">
      <c r="K2884">
        <v>2880</v>
      </c>
      <c r="L2884" s="5" t="s">
        <v>31294</v>
      </c>
      <c r="M2884">
        <v>2880</v>
      </c>
      <c r="N2884" s="5" t="s">
        <v>31295</v>
      </c>
      <c r="O2884">
        <v>2880</v>
      </c>
      <c r="P2884" s="5" t="s">
        <v>20124</v>
      </c>
      <c r="Q2884">
        <v>2880</v>
      </c>
      <c r="R2884" s="5" t="s">
        <v>31296</v>
      </c>
      <c r="S2884">
        <v>2880</v>
      </c>
      <c r="T2884" s="5" t="s">
        <v>31297</v>
      </c>
    </row>
    <row r="2885" spans="11:20" x14ac:dyDescent="0.3">
      <c r="K2885">
        <v>2881</v>
      </c>
      <c r="L2885" s="5" t="s">
        <v>31298</v>
      </c>
      <c r="M2885">
        <v>2881</v>
      </c>
      <c r="N2885" s="5" t="s">
        <v>31299</v>
      </c>
      <c r="O2885">
        <v>2881</v>
      </c>
      <c r="P2885" s="5" t="s">
        <v>31300</v>
      </c>
      <c r="Q2885">
        <v>2881</v>
      </c>
      <c r="R2885" s="5" t="s">
        <v>31301</v>
      </c>
      <c r="S2885">
        <v>2881</v>
      </c>
      <c r="T2885" s="5" t="s">
        <v>31302</v>
      </c>
    </row>
    <row r="2886" spans="11:20" x14ac:dyDescent="0.3">
      <c r="K2886">
        <v>2882</v>
      </c>
      <c r="L2886" s="5" t="s">
        <v>31303</v>
      </c>
      <c r="M2886">
        <v>2882</v>
      </c>
      <c r="N2886" s="5" t="s">
        <v>31304</v>
      </c>
      <c r="O2886">
        <v>2882</v>
      </c>
      <c r="P2886" s="5" t="s">
        <v>20150</v>
      </c>
      <c r="Q2886">
        <v>2882</v>
      </c>
      <c r="R2886" s="5" t="s">
        <v>31305</v>
      </c>
      <c r="S2886">
        <v>2882</v>
      </c>
      <c r="T2886" s="5" t="s">
        <v>21267</v>
      </c>
    </row>
    <row r="2887" spans="11:20" x14ac:dyDescent="0.3">
      <c r="K2887">
        <v>2883</v>
      </c>
      <c r="L2887" s="5" t="s">
        <v>31306</v>
      </c>
      <c r="M2887">
        <v>2883</v>
      </c>
      <c r="N2887" s="5" t="s">
        <v>31307</v>
      </c>
      <c r="O2887">
        <v>2883</v>
      </c>
      <c r="P2887" s="5" t="s">
        <v>31308</v>
      </c>
      <c r="Q2887">
        <v>2883</v>
      </c>
      <c r="R2887" s="5" t="s">
        <v>25495</v>
      </c>
      <c r="S2887">
        <v>2883</v>
      </c>
      <c r="T2887">
        <v>21.850999999999999</v>
      </c>
    </row>
    <row r="2888" spans="11:20" x14ac:dyDescent="0.3">
      <c r="K2888">
        <v>2884</v>
      </c>
      <c r="L2888" s="5" t="s">
        <v>31309</v>
      </c>
      <c r="M2888">
        <v>2884</v>
      </c>
      <c r="N2888" s="5" t="s">
        <v>31310</v>
      </c>
      <c r="O2888">
        <v>2884</v>
      </c>
      <c r="P2888" s="5" t="s">
        <v>31311</v>
      </c>
      <c r="Q2888">
        <v>2884</v>
      </c>
      <c r="R2888" s="5" t="s">
        <v>31312</v>
      </c>
      <c r="S2888">
        <v>2884</v>
      </c>
      <c r="T2888" s="5" t="s">
        <v>31162</v>
      </c>
    </row>
    <row r="2889" spans="11:20" x14ac:dyDescent="0.3">
      <c r="K2889">
        <v>2885</v>
      </c>
      <c r="L2889" s="5" t="s">
        <v>31313</v>
      </c>
      <c r="M2889">
        <v>2885</v>
      </c>
      <c r="N2889" s="5" t="s">
        <v>31314</v>
      </c>
      <c r="O2889">
        <v>2885</v>
      </c>
      <c r="P2889" s="5" t="s">
        <v>22033</v>
      </c>
      <c r="Q2889">
        <v>2885</v>
      </c>
      <c r="R2889" s="5" t="s">
        <v>31315</v>
      </c>
      <c r="S2889">
        <v>2885</v>
      </c>
      <c r="T2889">
        <v>22.125</v>
      </c>
    </row>
    <row r="2890" spans="11:20" x14ac:dyDescent="0.3">
      <c r="K2890">
        <v>2886</v>
      </c>
      <c r="L2890">
        <v>15.506</v>
      </c>
      <c r="M2890">
        <v>2886</v>
      </c>
      <c r="N2890" s="5" t="s">
        <v>31316</v>
      </c>
      <c r="O2890">
        <v>2886</v>
      </c>
      <c r="P2890" s="5" t="s">
        <v>31317</v>
      </c>
      <c r="Q2890">
        <v>2886</v>
      </c>
      <c r="R2890" s="5" t="s">
        <v>31318</v>
      </c>
      <c r="S2890">
        <v>2886</v>
      </c>
      <c r="T2890" s="5" t="s">
        <v>20094</v>
      </c>
    </row>
    <row r="2891" spans="11:20" x14ac:dyDescent="0.3">
      <c r="K2891">
        <v>2887</v>
      </c>
      <c r="L2891" s="5" t="s">
        <v>31319</v>
      </c>
      <c r="M2891">
        <v>2887</v>
      </c>
      <c r="N2891" s="5" t="s">
        <v>31320</v>
      </c>
      <c r="O2891">
        <v>2887</v>
      </c>
      <c r="P2891" s="5" t="s">
        <v>29889</v>
      </c>
      <c r="Q2891">
        <v>2887</v>
      </c>
      <c r="R2891" s="5" t="s">
        <v>22878</v>
      </c>
      <c r="S2891">
        <v>2887</v>
      </c>
      <c r="T2891" s="5" t="s">
        <v>29690</v>
      </c>
    </row>
    <row r="2892" spans="11:20" x14ac:dyDescent="0.3">
      <c r="K2892">
        <v>2888</v>
      </c>
      <c r="L2892" s="5" t="s">
        <v>31321</v>
      </c>
      <c r="M2892">
        <v>2888</v>
      </c>
      <c r="N2892" s="5" t="s">
        <v>31316</v>
      </c>
      <c r="O2892">
        <v>2888</v>
      </c>
      <c r="P2892" s="5" t="s">
        <v>17756</v>
      </c>
      <c r="Q2892">
        <v>2888</v>
      </c>
      <c r="R2892" s="5" t="s">
        <v>31322</v>
      </c>
      <c r="S2892">
        <v>2888</v>
      </c>
      <c r="T2892">
        <v>22.661000000000001</v>
      </c>
    </row>
    <row r="2893" spans="11:20" x14ac:dyDescent="0.3">
      <c r="K2893">
        <v>2889</v>
      </c>
      <c r="L2893" s="5" t="s">
        <v>31323</v>
      </c>
      <c r="M2893">
        <v>2889</v>
      </c>
      <c r="N2893" s="5" t="s">
        <v>31324</v>
      </c>
      <c r="O2893">
        <v>2889</v>
      </c>
      <c r="P2893" s="5" t="s">
        <v>18951</v>
      </c>
      <c r="Q2893">
        <v>2889</v>
      </c>
      <c r="R2893" s="5" t="s">
        <v>31325</v>
      </c>
      <c r="S2893">
        <v>2889</v>
      </c>
      <c r="T2893" s="5" t="s">
        <v>29986</v>
      </c>
    </row>
    <row r="2894" spans="11:20" x14ac:dyDescent="0.3">
      <c r="K2894">
        <v>2890</v>
      </c>
      <c r="L2894" s="5" t="s">
        <v>31326</v>
      </c>
      <c r="M2894">
        <v>2890</v>
      </c>
      <c r="N2894" s="5" t="s">
        <v>31327</v>
      </c>
      <c r="O2894">
        <v>2890</v>
      </c>
      <c r="P2894">
        <v>20.957999999999998</v>
      </c>
      <c r="Q2894">
        <v>2890</v>
      </c>
      <c r="R2894" s="5" t="s">
        <v>21622</v>
      </c>
      <c r="S2894">
        <v>2890</v>
      </c>
      <c r="T2894" s="5" t="s">
        <v>24178</v>
      </c>
    </row>
    <row r="2895" spans="11:20" x14ac:dyDescent="0.3">
      <c r="K2895">
        <v>2891</v>
      </c>
      <c r="L2895" s="5" t="s">
        <v>31328</v>
      </c>
      <c r="M2895">
        <v>2891</v>
      </c>
      <c r="N2895" s="5" t="s">
        <v>31329</v>
      </c>
      <c r="O2895">
        <v>2891</v>
      </c>
      <c r="P2895" s="5" t="s">
        <v>21703</v>
      </c>
      <c r="Q2895">
        <v>2891</v>
      </c>
      <c r="R2895" s="5" t="s">
        <v>31330</v>
      </c>
      <c r="S2895">
        <v>2891</v>
      </c>
      <c r="T2895" s="5" t="s">
        <v>25024</v>
      </c>
    </row>
    <row r="2896" spans="11:20" x14ac:dyDescent="0.3">
      <c r="K2896">
        <v>2892</v>
      </c>
      <c r="L2896" s="5" t="s">
        <v>31331</v>
      </c>
      <c r="M2896">
        <v>2892</v>
      </c>
      <c r="N2896" s="5" t="s">
        <v>31332</v>
      </c>
      <c r="O2896">
        <v>2892</v>
      </c>
      <c r="P2896" s="5" t="s">
        <v>31333</v>
      </c>
      <c r="Q2896">
        <v>2892</v>
      </c>
      <c r="R2896" s="5" t="s">
        <v>31334</v>
      </c>
      <c r="S2896">
        <v>2892</v>
      </c>
      <c r="T2896" s="5" t="s">
        <v>27860</v>
      </c>
    </row>
    <row r="2897" spans="11:20" x14ac:dyDescent="0.3">
      <c r="K2897">
        <v>2893</v>
      </c>
      <c r="L2897" s="5" t="s">
        <v>31335</v>
      </c>
      <c r="M2897">
        <v>2893</v>
      </c>
      <c r="N2897" s="5" t="s">
        <v>31336</v>
      </c>
      <c r="O2897">
        <v>2893</v>
      </c>
      <c r="P2897" s="5" t="s">
        <v>31337</v>
      </c>
      <c r="Q2897">
        <v>2893</v>
      </c>
      <c r="R2897" s="5" t="s">
        <v>20794</v>
      </c>
      <c r="S2897">
        <v>2893</v>
      </c>
      <c r="T2897" s="5" t="s">
        <v>27864</v>
      </c>
    </row>
    <row r="2898" spans="11:20" x14ac:dyDescent="0.3">
      <c r="K2898">
        <v>2894</v>
      </c>
      <c r="L2898" s="5" t="s">
        <v>31338</v>
      </c>
      <c r="M2898">
        <v>2894</v>
      </c>
      <c r="N2898" s="5" t="s">
        <v>31339</v>
      </c>
      <c r="O2898">
        <v>2894</v>
      </c>
      <c r="P2898" s="5" t="s">
        <v>31340</v>
      </c>
      <c r="Q2898">
        <v>2894</v>
      </c>
      <c r="R2898" s="5" t="s">
        <v>31341</v>
      </c>
      <c r="S2898">
        <v>2894</v>
      </c>
      <c r="T2898" s="5" t="s">
        <v>20051</v>
      </c>
    </row>
    <row r="2899" spans="11:20" x14ac:dyDescent="0.3">
      <c r="K2899">
        <v>2895</v>
      </c>
      <c r="L2899" s="5" t="s">
        <v>31342</v>
      </c>
      <c r="M2899">
        <v>2895</v>
      </c>
      <c r="N2899" s="5" t="s">
        <v>31343</v>
      </c>
      <c r="O2899">
        <v>2895</v>
      </c>
      <c r="P2899">
        <v>21.588999999999999</v>
      </c>
      <c r="Q2899">
        <v>2895</v>
      </c>
      <c r="R2899" s="5" t="s">
        <v>23250</v>
      </c>
      <c r="S2899">
        <v>2895</v>
      </c>
      <c r="T2899" s="5" t="s">
        <v>31344</v>
      </c>
    </row>
    <row r="2900" spans="11:20" x14ac:dyDescent="0.3">
      <c r="K2900">
        <v>2896</v>
      </c>
      <c r="L2900" s="5" t="s">
        <v>31345</v>
      </c>
      <c r="M2900">
        <v>2896</v>
      </c>
      <c r="N2900" s="5" t="s">
        <v>31346</v>
      </c>
      <c r="O2900">
        <v>2896</v>
      </c>
      <c r="P2900" s="5" t="s">
        <v>31347</v>
      </c>
      <c r="Q2900">
        <v>2896</v>
      </c>
      <c r="R2900" s="5" t="s">
        <v>18669</v>
      </c>
      <c r="S2900">
        <v>2896</v>
      </c>
      <c r="T2900" s="5" t="s">
        <v>18189</v>
      </c>
    </row>
    <row r="2901" spans="11:20" x14ac:dyDescent="0.3">
      <c r="K2901">
        <v>2897</v>
      </c>
      <c r="L2901" s="5" t="s">
        <v>31348</v>
      </c>
      <c r="M2901">
        <v>2897</v>
      </c>
      <c r="N2901">
        <v>0.78999999999999204</v>
      </c>
      <c r="O2901">
        <v>2897</v>
      </c>
      <c r="P2901" s="5" t="s">
        <v>31349</v>
      </c>
      <c r="Q2901">
        <v>2897</v>
      </c>
      <c r="R2901" s="5" t="s">
        <v>30263</v>
      </c>
      <c r="S2901">
        <v>2897</v>
      </c>
      <c r="T2901" s="5" t="s">
        <v>31350</v>
      </c>
    </row>
    <row r="2902" spans="11:20" x14ac:dyDescent="0.3">
      <c r="K2902">
        <v>2898</v>
      </c>
      <c r="L2902" s="5" t="s">
        <v>31351</v>
      </c>
      <c r="M2902">
        <v>2898</v>
      </c>
      <c r="N2902" s="5" t="s">
        <v>31352</v>
      </c>
      <c r="O2902">
        <v>2898</v>
      </c>
      <c r="P2902" s="5" t="s">
        <v>31353</v>
      </c>
      <c r="Q2902">
        <v>2898</v>
      </c>
      <c r="R2902" s="5" t="s">
        <v>24712</v>
      </c>
      <c r="S2902">
        <v>2898</v>
      </c>
      <c r="T2902" s="5" t="s">
        <v>31354</v>
      </c>
    </row>
    <row r="2903" spans="11:20" x14ac:dyDescent="0.3">
      <c r="K2903">
        <v>2899</v>
      </c>
      <c r="L2903" s="5" t="s">
        <v>31355</v>
      </c>
      <c r="M2903">
        <v>2899</v>
      </c>
      <c r="N2903" s="5" t="s">
        <v>31356</v>
      </c>
      <c r="O2903">
        <v>2899</v>
      </c>
      <c r="P2903" s="5" t="s">
        <v>30955</v>
      </c>
      <c r="Q2903">
        <v>2899</v>
      </c>
      <c r="R2903" s="5" t="s">
        <v>27792</v>
      </c>
      <c r="S2903">
        <v>2899</v>
      </c>
      <c r="T2903" s="5" t="s">
        <v>31357</v>
      </c>
    </row>
    <row r="2904" spans="11:20" x14ac:dyDescent="0.3">
      <c r="K2904">
        <v>2900</v>
      </c>
      <c r="L2904" s="5" t="s">
        <v>31358</v>
      </c>
      <c r="M2904">
        <v>2900</v>
      </c>
      <c r="N2904" s="5" t="s">
        <v>31359</v>
      </c>
      <c r="O2904">
        <v>2900</v>
      </c>
      <c r="P2904" s="5" t="s">
        <v>31360</v>
      </c>
      <c r="Q2904">
        <v>2900</v>
      </c>
      <c r="R2904" s="5" t="s">
        <v>31361</v>
      </c>
      <c r="S2904">
        <v>2900</v>
      </c>
      <c r="T2904" s="5" t="s">
        <v>30696</v>
      </c>
    </row>
    <row r="2905" spans="11:20" x14ac:dyDescent="0.3">
      <c r="K2905">
        <v>2901</v>
      </c>
      <c r="L2905" s="5" t="s">
        <v>31362</v>
      </c>
      <c r="M2905">
        <v>2901</v>
      </c>
      <c r="N2905" s="5" t="s">
        <v>31363</v>
      </c>
      <c r="O2905">
        <v>2901</v>
      </c>
      <c r="P2905">
        <v>20.881</v>
      </c>
      <c r="Q2905">
        <v>2901</v>
      </c>
      <c r="R2905" s="5" t="s">
        <v>23581</v>
      </c>
      <c r="S2905">
        <v>2901</v>
      </c>
      <c r="T2905" s="5" t="s">
        <v>19229</v>
      </c>
    </row>
    <row r="2906" spans="11:20" x14ac:dyDescent="0.3">
      <c r="K2906">
        <v>2902</v>
      </c>
      <c r="L2906" s="5" t="s">
        <v>31364</v>
      </c>
      <c r="M2906">
        <v>2902</v>
      </c>
      <c r="N2906" s="5" t="s">
        <v>31365</v>
      </c>
      <c r="O2906">
        <v>2902</v>
      </c>
      <c r="P2906">
        <v>21.5</v>
      </c>
      <c r="Q2906">
        <v>2902</v>
      </c>
      <c r="R2906" s="5" t="s">
        <v>24688</v>
      </c>
      <c r="S2906">
        <v>2902</v>
      </c>
      <c r="T2906" s="5" t="s">
        <v>31366</v>
      </c>
    </row>
    <row r="2907" spans="11:20" x14ac:dyDescent="0.3">
      <c r="K2907">
        <v>2903</v>
      </c>
      <c r="L2907" s="5" t="s">
        <v>31367</v>
      </c>
      <c r="M2907">
        <v>2903</v>
      </c>
      <c r="N2907" s="5" t="s">
        <v>31368</v>
      </c>
      <c r="O2907">
        <v>2903</v>
      </c>
      <c r="P2907" s="5" t="s">
        <v>26369</v>
      </c>
      <c r="Q2907">
        <v>2903</v>
      </c>
      <c r="R2907" s="5" t="s">
        <v>31369</v>
      </c>
      <c r="S2907">
        <v>2903</v>
      </c>
      <c r="T2907" s="5" t="s">
        <v>31370</v>
      </c>
    </row>
    <row r="2908" spans="11:20" x14ac:dyDescent="0.3">
      <c r="K2908">
        <v>2904</v>
      </c>
      <c r="L2908" s="5" t="s">
        <v>31371</v>
      </c>
      <c r="M2908">
        <v>2904</v>
      </c>
      <c r="N2908" s="5" t="s">
        <v>31372</v>
      </c>
      <c r="O2908">
        <v>2904</v>
      </c>
      <c r="P2908" s="5" t="s">
        <v>27002</v>
      </c>
      <c r="Q2908">
        <v>2904</v>
      </c>
      <c r="R2908" s="5" t="s">
        <v>21588</v>
      </c>
      <c r="S2908">
        <v>2904</v>
      </c>
      <c r="T2908">
        <v>22.393000000000001</v>
      </c>
    </row>
    <row r="2909" spans="11:20" x14ac:dyDescent="0.3">
      <c r="K2909">
        <v>2905</v>
      </c>
      <c r="L2909" s="5" t="s">
        <v>31373</v>
      </c>
      <c r="M2909">
        <v>2905</v>
      </c>
      <c r="N2909" s="5" t="s">
        <v>31374</v>
      </c>
      <c r="O2909">
        <v>2905</v>
      </c>
      <c r="P2909" s="5" t="s">
        <v>31375</v>
      </c>
      <c r="Q2909">
        <v>2905</v>
      </c>
      <c r="R2909">
        <v>25.363</v>
      </c>
      <c r="S2909">
        <v>2905</v>
      </c>
      <c r="T2909" s="5" t="s">
        <v>31376</v>
      </c>
    </row>
    <row r="2910" spans="11:20" x14ac:dyDescent="0.3">
      <c r="K2910">
        <v>2906</v>
      </c>
      <c r="L2910" s="5" t="s">
        <v>21080</v>
      </c>
      <c r="M2910">
        <v>2906</v>
      </c>
      <c r="N2910" s="5" t="s">
        <v>31377</v>
      </c>
      <c r="O2910">
        <v>2906</v>
      </c>
      <c r="P2910" s="5" t="s">
        <v>31378</v>
      </c>
      <c r="Q2910">
        <v>2906</v>
      </c>
      <c r="R2910" s="5" t="s">
        <v>28309</v>
      </c>
      <c r="S2910">
        <v>2906</v>
      </c>
      <c r="T2910">
        <v>22.225999999999999</v>
      </c>
    </row>
    <row r="2911" spans="11:20" x14ac:dyDescent="0.3">
      <c r="K2911">
        <v>2907</v>
      </c>
      <c r="L2911" s="5" t="s">
        <v>31379</v>
      </c>
      <c r="M2911">
        <v>2907</v>
      </c>
      <c r="N2911" s="5" t="s">
        <v>31380</v>
      </c>
      <c r="O2911">
        <v>2907</v>
      </c>
      <c r="P2911" s="5" t="s">
        <v>31381</v>
      </c>
      <c r="Q2911">
        <v>2907</v>
      </c>
      <c r="R2911" s="5" t="s">
        <v>31382</v>
      </c>
      <c r="S2911">
        <v>2907</v>
      </c>
      <c r="T2911" s="5" t="s">
        <v>31383</v>
      </c>
    </row>
    <row r="2912" spans="11:20" x14ac:dyDescent="0.3">
      <c r="K2912">
        <v>2908</v>
      </c>
      <c r="L2912" s="5" t="s">
        <v>31384</v>
      </c>
      <c r="M2912">
        <v>2908</v>
      </c>
      <c r="N2912" s="5" t="s">
        <v>24721</v>
      </c>
      <c r="O2912">
        <v>2908</v>
      </c>
      <c r="P2912" s="5" t="s">
        <v>28760</v>
      </c>
      <c r="Q2912">
        <v>2908</v>
      </c>
      <c r="R2912" s="5" t="s">
        <v>31170</v>
      </c>
      <c r="S2912">
        <v>2908</v>
      </c>
      <c r="T2912" s="5" t="s">
        <v>31385</v>
      </c>
    </row>
    <row r="2913" spans="11:20" x14ac:dyDescent="0.3">
      <c r="K2913">
        <v>2909</v>
      </c>
      <c r="L2913" s="5" t="s">
        <v>31386</v>
      </c>
      <c r="M2913">
        <v>2909</v>
      </c>
      <c r="N2913" s="5" t="s">
        <v>31387</v>
      </c>
      <c r="O2913">
        <v>2909</v>
      </c>
      <c r="P2913" s="5" t="s">
        <v>31388</v>
      </c>
      <c r="Q2913">
        <v>2909</v>
      </c>
      <c r="R2913" s="5" t="s">
        <v>19086</v>
      </c>
      <c r="S2913">
        <v>2909</v>
      </c>
      <c r="T2913" s="5" t="s">
        <v>17718</v>
      </c>
    </row>
    <row r="2914" spans="11:20" x14ac:dyDescent="0.3">
      <c r="K2914">
        <v>2910</v>
      </c>
      <c r="L2914" s="5" t="s">
        <v>31389</v>
      </c>
      <c r="M2914">
        <v>2910</v>
      </c>
      <c r="N2914" s="5" t="s">
        <v>31390</v>
      </c>
      <c r="O2914">
        <v>2910</v>
      </c>
      <c r="P2914" s="5" t="s">
        <v>31391</v>
      </c>
      <c r="Q2914">
        <v>2910</v>
      </c>
      <c r="R2914" s="5" t="s">
        <v>29424</v>
      </c>
      <c r="S2914">
        <v>2910</v>
      </c>
      <c r="T2914" s="5" t="s">
        <v>29921</v>
      </c>
    </row>
    <row r="2915" spans="11:20" x14ac:dyDescent="0.3">
      <c r="K2915">
        <v>2911</v>
      </c>
      <c r="L2915" s="5" t="s">
        <v>31392</v>
      </c>
      <c r="M2915">
        <v>2911</v>
      </c>
      <c r="N2915" s="5" t="s">
        <v>31393</v>
      </c>
      <c r="O2915">
        <v>2911</v>
      </c>
      <c r="P2915" s="5" t="s">
        <v>28109</v>
      </c>
      <c r="Q2915">
        <v>2911</v>
      </c>
      <c r="R2915" s="5" t="s">
        <v>18644</v>
      </c>
      <c r="S2915">
        <v>2911</v>
      </c>
      <c r="T2915" s="5" t="s">
        <v>30336</v>
      </c>
    </row>
    <row r="2916" spans="11:20" x14ac:dyDescent="0.3">
      <c r="K2916">
        <v>2912</v>
      </c>
      <c r="L2916" s="5" t="s">
        <v>31394</v>
      </c>
      <c r="M2916">
        <v>2912</v>
      </c>
      <c r="N2916" s="5" t="s">
        <v>31395</v>
      </c>
      <c r="O2916">
        <v>2912</v>
      </c>
      <c r="P2916" s="5" t="s">
        <v>23491</v>
      </c>
      <c r="Q2916">
        <v>2912</v>
      </c>
      <c r="R2916">
        <v>27.036000000000001</v>
      </c>
      <c r="S2916">
        <v>2912</v>
      </c>
      <c r="T2916">
        <v>22.213999999999999</v>
      </c>
    </row>
    <row r="2917" spans="11:20" x14ac:dyDescent="0.3">
      <c r="K2917">
        <v>2913</v>
      </c>
      <c r="L2917" s="5" t="s">
        <v>31396</v>
      </c>
      <c r="M2917">
        <v>2913</v>
      </c>
      <c r="N2917" s="5" t="s">
        <v>31397</v>
      </c>
      <c r="O2917">
        <v>2913</v>
      </c>
      <c r="P2917" s="5" t="s">
        <v>31398</v>
      </c>
      <c r="Q2917">
        <v>2913</v>
      </c>
      <c r="R2917" s="5" t="s">
        <v>31399</v>
      </c>
      <c r="S2917">
        <v>2913</v>
      </c>
      <c r="T2917" s="5" t="s">
        <v>27688</v>
      </c>
    </row>
    <row r="2918" spans="11:20" x14ac:dyDescent="0.3">
      <c r="K2918">
        <v>2914</v>
      </c>
      <c r="L2918" s="5" t="s">
        <v>31400</v>
      </c>
      <c r="M2918">
        <v>2914</v>
      </c>
      <c r="N2918" s="5" t="s">
        <v>31401</v>
      </c>
      <c r="O2918">
        <v>2914</v>
      </c>
      <c r="P2918" s="5" t="s">
        <v>22364</v>
      </c>
      <c r="Q2918">
        <v>2914</v>
      </c>
      <c r="R2918" s="5" t="s">
        <v>29719</v>
      </c>
      <c r="S2918">
        <v>2914</v>
      </c>
      <c r="T2918" s="5" t="s">
        <v>31402</v>
      </c>
    </row>
    <row r="2919" spans="11:20" x14ac:dyDescent="0.3">
      <c r="K2919">
        <v>2915</v>
      </c>
      <c r="L2919" s="5" t="s">
        <v>23032</v>
      </c>
      <c r="M2919">
        <v>2915</v>
      </c>
      <c r="N2919" s="5" t="s">
        <v>31403</v>
      </c>
      <c r="O2919">
        <v>2915</v>
      </c>
      <c r="P2919" s="5" t="s">
        <v>17548</v>
      </c>
      <c r="Q2919">
        <v>2915</v>
      </c>
      <c r="R2919" s="5" t="s">
        <v>17814</v>
      </c>
      <c r="S2919">
        <v>2915</v>
      </c>
      <c r="T2919" s="5" t="s">
        <v>29106</v>
      </c>
    </row>
    <row r="2920" spans="11:20" x14ac:dyDescent="0.3">
      <c r="K2920">
        <v>2916</v>
      </c>
      <c r="L2920" s="5" t="s">
        <v>31404</v>
      </c>
      <c r="M2920">
        <v>2916</v>
      </c>
      <c r="N2920" s="5" t="s">
        <v>31405</v>
      </c>
      <c r="O2920">
        <v>2916</v>
      </c>
      <c r="P2920" s="5" t="s">
        <v>31406</v>
      </c>
      <c r="Q2920">
        <v>2916</v>
      </c>
      <c r="R2920">
        <v>25.475999999999999</v>
      </c>
      <c r="S2920">
        <v>2916</v>
      </c>
      <c r="T2920" s="5" t="s">
        <v>31407</v>
      </c>
    </row>
    <row r="2921" spans="11:20" x14ac:dyDescent="0.3">
      <c r="K2921">
        <v>2917</v>
      </c>
      <c r="L2921" s="5" t="s">
        <v>31408</v>
      </c>
      <c r="M2921">
        <v>2917</v>
      </c>
      <c r="N2921" s="5" t="s">
        <v>27793</v>
      </c>
      <c r="O2921">
        <v>2917</v>
      </c>
      <c r="P2921" s="5" t="s">
        <v>20132</v>
      </c>
      <c r="Q2921">
        <v>2917</v>
      </c>
      <c r="R2921" s="5" t="s">
        <v>22777</v>
      </c>
      <c r="S2921">
        <v>2917</v>
      </c>
      <c r="T2921" s="5" t="s">
        <v>31409</v>
      </c>
    </row>
    <row r="2922" spans="11:20" x14ac:dyDescent="0.3">
      <c r="K2922">
        <v>2918</v>
      </c>
      <c r="L2922" s="5" t="s">
        <v>31410</v>
      </c>
      <c r="M2922">
        <v>2918</v>
      </c>
      <c r="N2922" s="5" t="s">
        <v>31411</v>
      </c>
      <c r="O2922">
        <v>2918</v>
      </c>
      <c r="P2922" s="5" t="s">
        <v>31412</v>
      </c>
      <c r="Q2922">
        <v>2918</v>
      </c>
      <c r="R2922" s="5" t="s">
        <v>21153</v>
      </c>
      <c r="S2922">
        <v>2918</v>
      </c>
      <c r="T2922" s="5" t="s">
        <v>31413</v>
      </c>
    </row>
    <row r="2923" spans="11:20" x14ac:dyDescent="0.3">
      <c r="K2923">
        <v>2919</v>
      </c>
      <c r="L2923" s="5" t="s">
        <v>31414</v>
      </c>
      <c r="M2923">
        <v>2919</v>
      </c>
      <c r="N2923" s="5" t="s">
        <v>31415</v>
      </c>
      <c r="O2923">
        <v>2919</v>
      </c>
      <c r="P2923" s="5" t="s">
        <v>18383</v>
      </c>
      <c r="Q2923">
        <v>2919</v>
      </c>
      <c r="R2923" s="5" t="s">
        <v>19269</v>
      </c>
      <c r="S2923">
        <v>2919</v>
      </c>
      <c r="T2923" s="5" t="s">
        <v>31416</v>
      </c>
    </row>
    <row r="2924" spans="11:20" x14ac:dyDescent="0.3">
      <c r="K2924">
        <v>2920</v>
      </c>
      <c r="L2924" s="5" t="s">
        <v>31417</v>
      </c>
      <c r="M2924">
        <v>2920</v>
      </c>
      <c r="N2924" s="5" t="s">
        <v>31418</v>
      </c>
      <c r="O2924">
        <v>2920</v>
      </c>
      <c r="P2924" s="5" t="s">
        <v>28442</v>
      </c>
      <c r="Q2924">
        <v>2920</v>
      </c>
      <c r="R2924" s="5" t="s">
        <v>31419</v>
      </c>
      <c r="S2924">
        <v>2920</v>
      </c>
      <c r="T2924">
        <v>23.292000000000002</v>
      </c>
    </row>
    <row r="2925" spans="11:20" x14ac:dyDescent="0.3">
      <c r="K2925">
        <v>2921</v>
      </c>
      <c r="L2925" s="5" t="s">
        <v>31420</v>
      </c>
      <c r="M2925">
        <v>2921</v>
      </c>
      <c r="N2925" s="5" t="s">
        <v>31421</v>
      </c>
      <c r="O2925">
        <v>2921</v>
      </c>
      <c r="P2925" s="5" t="s">
        <v>31422</v>
      </c>
      <c r="Q2925">
        <v>2921</v>
      </c>
      <c r="R2925" s="5" t="s">
        <v>17713</v>
      </c>
      <c r="S2925">
        <v>2921</v>
      </c>
      <c r="T2925" s="5" t="s">
        <v>30095</v>
      </c>
    </row>
    <row r="2926" spans="11:20" x14ac:dyDescent="0.3">
      <c r="K2926">
        <v>2922</v>
      </c>
      <c r="L2926" s="5" t="s">
        <v>31423</v>
      </c>
      <c r="M2926">
        <v>2922</v>
      </c>
      <c r="N2926" s="5" t="s">
        <v>31424</v>
      </c>
      <c r="O2926">
        <v>2922</v>
      </c>
      <c r="P2926" s="5" t="s">
        <v>31425</v>
      </c>
      <c r="Q2926">
        <v>2922</v>
      </c>
      <c r="R2926" s="5" t="s">
        <v>31426</v>
      </c>
      <c r="S2926">
        <v>2922</v>
      </c>
      <c r="T2926" s="5" t="s">
        <v>29468</v>
      </c>
    </row>
    <row r="2927" spans="11:20" x14ac:dyDescent="0.3">
      <c r="K2927">
        <v>2923</v>
      </c>
      <c r="L2927" s="5" t="s">
        <v>31427</v>
      </c>
      <c r="M2927">
        <v>2923</v>
      </c>
      <c r="N2927" s="5" t="s">
        <v>31428</v>
      </c>
      <c r="O2927">
        <v>2923</v>
      </c>
      <c r="P2927" s="5" t="s">
        <v>29125</v>
      </c>
      <c r="Q2927">
        <v>2923</v>
      </c>
      <c r="R2927" s="5" t="s">
        <v>31429</v>
      </c>
      <c r="S2927">
        <v>2923</v>
      </c>
      <c r="T2927" s="5" t="s">
        <v>20105</v>
      </c>
    </row>
    <row r="2928" spans="11:20" x14ac:dyDescent="0.3">
      <c r="K2928">
        <v>2924</v>
      </c>
      <c r="L2928" s="5" t="s">
        <v>31430</v>
      </c>
      <c r="M2928">
        <v>2924</v>
      </c>
      <c r="N2928" s="5" t="s">
        <v>31431</v>
      </c>
      <c r="O2928">
        <v>2924</v>
      </c>
      <c r="P2928" s="5" t="s">
        <v>31432</v>
      </c>
      <c r="Q2928">
        <v>2924</v>
      </c>
      <c r="R2928" s="5" t="s">
        <v>31433</v>
      </c>
      <c r="S2928">
        <v>2924</v>
      </c>
      <c r="T2928" s="5" t="s">
        <v>29618</v>
      </c>
    </row>
    <row r="2929" spans="11:20" x14ac:dyDescent="0.3">
      <c r="K2929">
        <v>2925</v>
      </c>
      <c r="L2929" s="5" t="s">
        <v>31434</v>
      </c>
      <c r="M2929">
        <v>2925</v>
      </c>
      <c r="N2929" s="5" t="s">
        <v>31435</v>
      </c>
      <c r="O2929">
        <v>2925</v>
      </c>
      <c r="P2929" s="5" t="s">
        <v>31436</v>
      </c>
      <c r="Q2929">
        <v>2925</v>
      </c>
      <c r="R2929" s="5" t="s">
        <v>30679</v>
      </c>
      <c r="S2929">
        <v>2925</v>
      </c>
      <c r="T2929" s="5" t="s">
        <v>31437</v>
      </c>
    </row>
    <row r="2930" spans="11:20" x14ac:dyDescent="0.3">
      <c r="K2930">
        <v>2926</v>
      </c>
      <c r="L2930" s="5" t="s">
        <v>31438</v>
      </c>
      <c r="M2930">
        <v>2926</v>
      </c>
      <c r="N2930" s="5" t="s">
        <v>31439</v>
      </c>
      <c r="O2930">
        <v>2926</v>
      </c>
      <c r="P2930" s="5" t="s">
        <v>31440</v>
      </c>
      <c r="Q2930">
        <v>2926</v>
      </c>
      <c r="R2930" s="5" t="s">
        <v>19591</v>
      </c>
      <c r="S2930">
        <v>2926</v>
      </c>
      <c r="T2930">
        <v>22.667000000000002</v>
      </c>
    </row>
    <row r="2931" spans="11:20" x14ac:dyDescent="0.3">
      <c r="K2931">
        <v>2927</v>
      </c>
      <c r="L2931" s="5" t="s">
        <v>31441</v>
      </c>
      <c r="M2931">
        <v>2927</v>
      </c>
      <c r="N2931" s="5" t="s">
        <v>31442</v>
      </c>
      <c r="O2931">
        <v>2927</v>
      </c>
      <c r="P2931" s="5" t="s">
        <v>28422</v>
      </c>
      <c r="Q2931">
        <v>2927</v>
      </c>
      <c r="R2931" s="5" t="s">
        <v>18663</v>
      </c>
      <c r="S2931">
        <v>2927</v>
      </c>
      <c r="T2931" s="5" t="s">
        <v>28897</v>
      </c>
    </row>
    <row r="2932" spans="11:20" x14ac:dyDescent="0.3">
      <c r="K2932">
        <v>2928</v>
      </c>
      <c r="L2932" s="5" t="s">
        <v>31443</v>
      </c>
      <c r="M2932">
        <v>2928</v>
      </c>
      <c r="N2932" s="5" t="s">
        <v>31444</v>
      </c>
      <c r="O2932">
        <v>2928</v>
      </c>
      <c r="P2932" s="5" t="s">
        <v>31445</v>
      </c>
      <c r="Q2932">
        <v>2928</v>
      </c>
      <c r="R2932" s="5" t="s">
        <v>26835</v>
      </c>
      <c r="S2932">
        <v>2928</v>
      </c>
      <c r="T2932" s="5" t="s">
        <v>24458</v>
      </c>
    </row>
    <row r="2933" spans="11:20" x14ac:dyDescent="0.3">
      <c r="K2933">
        <v>2929</v>
      </c>
      <c r="L2933">
        <v>15.5</v>
      </c>
      <c r="M2933">
        <v>2929</v>
      </c>
      <c r="N2933" s="5" t="s">
        <v>31446</v>
      </c>
      <c r="O2933">
        <v>2929</v>
      </c>
      <c r="P2933" s="5" t="s">
        <v>31447</v>
      </c>
      <c r="Q2933">
        <v>2929</v>
      </c>
      <c r="R2933" s="5" t="s">
        <v>18714</v>
      </c>
      <c r="S2933">
        <v>2929</v>
      </c>
      <c r="T2933">
        <v>21.863</v>
      </c>
    </row>
    <row r="2934" spans="11:20" x14ac:dyDescent="0.3">
      <c r="K2934">
        <v>2930</v>
      </c>
      <c r="L2934" s="5" t="s">
        <v>31448</v>
      </c>
      <c r="M2934">
        <v>2930</v>
      </c>
      <c r="N2934">
        <v>1.5</v>
      </c>
      <c r="O2934">
        <v>2930</v>
      </c>
      <c r="P2934" s="5" t="s">
        <v>20339</v>
      </c>
      <c r="Q2934">
        <v>2930</v>
      </c>
      <c r="R2934" s="5" t="s">
        <v>31449</v>
      </c>
      <c r="S2934">
        <v>2930</v>
      </c>
      <c r="T2934" s="5" t="s">
        <v>31366</v>
      </c>
    </row>
    <row r="2935" spans="11:20" x14ac:dyDescent="0.3">
      <c r="K2935">
        <v>2931</v>
      </c>
      <c r="L2935" s="5" t="s">
        <v>31450</v>
      </c>
      <c r="M2935">
        <v>2931</v>
      </c>
      <c r="N2935" s="5" t="s">
        <v>31451</v>
      </c>
      <c r="O2935">
        <v>2931</v>
      </c>
      <c r="P2935" s="5" t="s">
        <v>31452</v>
      </c>
      <c r="Q2935">
        <v>2931</v>
      </c>
      <c r="R2935" s="5" t="s">
        <v>31453</v>
      </c>
      <c r="S2935">
        <v>2931</v>
      </c>
      <c r="T2935" s="5" t="s">
        <v>26612</v>
      </c>
    </row>
    <row r="2936" spans="11:20" x14ac:dyDescent="0.3">
      <c r="K2936">
        <v>2932</v>
      </c>
      <c r="L2936" s="5" t="s">
        <v>31454</v>
      </c>
      <c r="M2936">
        <v>2932</v>
      </c>
      <c r="N2936" s="5" t="s">
        <v>26181</v>
      </c>
      <c r="O2936">
        <v>2932</v>
      </c>
      <c r="P2936" s="5" t="s">
        <v>31455</v>
      </c>
      <c r="Q2936">
        <v>2932</v>
      </c>
      <c r="R2936" s="5" t="s">
        <v>31456</v>
      </c>
      <c r="S2936">
        <v>2932</v>
      </c>
      <c r="T2936" s="5" t="s">
        <v>30566</v>
      </c>
    </row>
    <row r="2937" spans="11:20" x14ac:dyDescent="0.3">
      <c r="K2937">
        <v>2933</v>
      </c>
      <c r="L2937" s="5" t="s">
        <v>31457</v>
      </c>
      <c r="M2937">
        <v>2933</v>
      </c>
      <c r="N2937" s="5" t="s">
        <v>31458</v>
      </c>
      <c r="O2937">
        <v>2933</v>
      </c>
      <c r="P2937" s="5" t="s">
        <v>31459</v>
      </c>
      <c r="Q2937">
        <v>2933</v>
      </c>
      <c r="R2937" s="5" t="s">
        <v>28477</v>
      </c>
      <c r="S2937">
        <v>2933</v>
      </c>
      <c r="T2937" s="5" t="s">
        <v>31460</v>
      </c>
    </row>
    <row r="2938" spans="11:20" x14ac:dyDescent="0.3">
      <c r="K2938">
        <v>2934</v>
      </c>
      <c r="L2938" s="5" t="s">
        <v>31461</v>
      </c>
      <c r="M2938">
        <v>2934</v>
      </c>
      <c r="N2938" s="5" t="s">
        <v>31462</v>
      </c>
      <c r="O2938">
        <v>2934</v>
      </c>
      <c r="P2938" s="5" t="s">
        <v>31463</v>
      </c>
      <c r="Q2938">
        <v>2934</v>
      </c>
      <c r="R2938" s="5" t="s">
        <v>18611</v>
      </c>
      <c r="S2938">
        <v>2934</v>
      </c>
      <c r="T2938" s="5" t="s">
        <v>31464</v>
      </c>
    </row>
    <row r="2939" spans="11:20" x14ac:dyDescent="0.3">
      <c r="K2939">
        <v>2935</v>
      </c>
      <c r="L2939" s="5" t="s">
        <v>31465</v>
      </c>
      <c r="M2939">
        <v>2935</v>
      </c>
      <c r="N2939" s="5" t="s">
        <v>31100</v>
      </c>
      <c r="O2939">
        <v>2935</v>
      </c>
      <c r="P2939" s="5" t="s">
        <v>31466</v>
      </c>
      <c r="Q2939">
        <v>2935</v>
      </c>
      <c r="R2939" s="5" t="s">
        <v>19235</v>
      </c>
      <c r="S2939">
        <v>2935</v>
      </c>
      <c r="T2939" s="5" t="s">
        <v>31467</v>
      </c>
    </row>
    <row r="2940" spans="11:20" x14ac:dyDescent="0.3">
      <c r="K2940">
        <v>2936</v>
      </c>
      <c r="L2940" s="5" t="s">
        <v>31468</v>
      </c>
      <c r="M2940">
        <v>2936</v>
      </c>
      <c r="N2940" s="5" t="s">
        <v>31469</v>
      </c>
      <c r="O2940">
        <v>2936</v>
      </c>
      <c r="P2940" s="5" t="s">
        <v>20069</v>
      </c>
      <c r="Q2940">
        <v>2936</v>
      </c>
      <c r="R2940" s="5" t="s">
        <v>19281</v>
      </c>
      <c r="S2940">
        <v>2936</v>
      </c>
      <c r="T2940" s="5" t="s">
        <v>22524</v>
      </c>
    </row>
    <row r="2941" spans="11:20" x14ac:dyDescent="0.3">
      <c r="K2941">
        <v>2937</v>
      </c>
      <c r="L2941" s="5" t="s">
        <v>29594</v>
      </c>
      <c r="M2941">
        <v>2937</v>
      </c>
      <c r="N2941" s="5" t="s">
        <v>24990</v>
      </c>
      <c r="O2941">
        <v>2937</v>
      </c>
      <c r="P2941" s="5" t="s">
        <v>21829</v>
      </c>
      <c r="Q2941">
        <v>2937</v>
      </c>
      <c r="R2941" s="5" t="s">
        <v>31470</v>
      </c>
      <c r="S2941">
        <v>2937</v>
      </c>
      <c r="T2941">
        <v>23.832999999999998</v>
      </c>
    </row>
    <row r="2942" spans="11:20" x14ac:dyDescent="0.3">
      <c r="K2942">
        <v>2938</v>
      </c>
      <c r="L2942" s="5" t="s">
        <v>31471</v>
      </c>
      <c r="M2942">
        <v>2938</v>
      </c>
      <c r="N2942" s="5" t="s">
        <v>31472</v>
      </c>
      <c r="O2942">
        <v>2938</v>
      </c>
      <c r="P2942" s="5" t="s">
        <v>31473</v>
      </c>
      <c r="Q2942">
        <v>2938</v>
      </c>
      <c r="R2942" s="5" t="s">
        <v>31113</v>
      </c>
      <c r="S2942">
        <v>2938</v>
      </c>
      <c r="T2942" s="5" t="s">
        <v>31474</v>
      </c>
    </row>
    <row r="2943" spans="11:20" x14ac:dyDescent="0.3">
      <c r="K2943">
        <v>2939</v>
      </c>
      <c r="L2943" s="5" t="s">
        <v>31475</v>
      </c>
      <c r="M2943">
        <v>2939</v>
      </c>
      <c r="N2943" s="5" t="s">
        <v>31476</v>
      </c>
      <c r="O2943">
        <v>2939</v>
      </c>
      <c r="P2943" s="5" t="s">
        <v>31477</v>
      </c>
      <c r="Q2943">
        <v>2939</v>
      </c>
      <c r="R2943" s="5" t="s">
        <v>31478</v>
      </c>
      <c r="S2943">
        <v>2939</v>
      </c>
      <c r="T2943" s="5" t="s">
        <v>31479</v>
      </c>
    </row>
    <row r="2944" spans="11:20" x14ac:dyDescent="0.3">
      <c r="K2944">
        <v>2940</v>
      </c>
      <c r="L2944" s="5" t="s">
        <v>31480</v>
      </c>
      <c r="M2944">
        <v>2940</v>
      </c>
      <c r="N2944" s="5" t="s">
        <v>31481</v>
      </c>
      <c r="O2944">
        <v>2940</v>
      </c>
      <c r="P2944" s="5" t="s">
        <v>31482</v>
      </c>
      <c r="Q2944">
        <v>2940</v>
      </c>
      <c r="R2944" s="5" t="s">
        <v>31483</v>
      </c>
      <c r="S2944">
        <v>2940</v>
      </c>
      <c r="T2944" s="5" t="s">
        <v>29994</v>
      </c>
    </row>
    <row r="2945" spans="11:20" x14ac:dyDescent="0.3">
      <c r="K2945">
        <v>2941</v>
      </c>
      <c r="L2945" s="5" t="s">
        <v>31484</v>
      </c>
      <c r="M2945">
        <v>2941</v>
      </c>
      <c r="N2945" s="5" t="s">
        <v>31485</v>
      </c>
      <c r="O2945">
        <v>2941</v>
      </c>
      <c r="P2945" s="5" t="s">
        <v>30307</v>
      </c>
      <c r="Q2945">
        <v>2941</v>
      </c>
      <c r="R2945" s="5" t="s">
        <v>18206</v>
      </c>
      <c r="S2945">
        <v>2941</v>
      </c>
      <c r="T2945" s="5" t="s">
        <v>31165</v>
      </c>
    </row>
    <row r="2946" spans="11:20" x14ac:dyDescent="0.3">
      <c r="K2946">
        <v>2942</v>
      </c>
      <c r="L2946" s="5" t="s">
        <v>31486</v>
      </c>
      <c r="M2946">
        <v>2942</v>
      </c>
      <c r="N2946" s="5" t="s">
        <v>31487</v>
      </c>
      <c r="O2946">
        <v>2942</v>
      </c>
      <c r="P2946" s="5" t="s">
        <v>31488</v>
      </c>
      <c r="Q2946">
        <v>2942</v>
      </c>
      <c r="R2946" s="5" t="s">
        <v>31489</v>
      </c>
      <c r="S2946">
        <v>2942</v>
      </c>
      <c r="T2946" s="5" t="s">
        <v>31490</v>
      </c>
    </row>
    <row r="2947" spans="11:20" x14ac:dyDescent="0.3">
      <c r="K2947">
        <v>2943</v>
      </c>
      <c r="L2947" s="5" t="s">
        <v>31491</v>
      </c>
      <c r="M2947">
        <v>2943</v>
      </c>
      <c r="N2947" s="5" t="s">
        <v>31492</v>
      </c>
      <c r="O2947">
        <v>2943</v>
      </c>
      <c r="P2947" s="5" t="s">
        <v>18452</v>
      </c>
      <c r="Q2947">
        <v>2943</v>
      </c>
      <c r="R2947" s="5" t="s">
        <v>26060</v>
      </c>
      <c r="S2947">
        <v>2943</v>
      </c>
      <c r="T2947" s="5" t="s">
        <v>31493</v>
      </c>
    </row>
    <row r="2948" spans="11:20" x14ac:dyDescent="0.3">
      <c r="K2948">
        <v>2944</v>
      </c>
      <c r="L2948" s="5" t="s">
        <v>31494</v>
      </c>
      <c r="M2948">
        <v>2944</v>
      </c>
      <c r="N2948" s="5" t="s">
        <v>31495</v>
      </c>
      <c r="O2948">
        <v>2944</v>
      </c>
      <c r="P2948" s="5" t="s">
        <v>31496</v>
      </c>
      <c r="Q2948">
        <v>2944</v>
      </c>
      <c r="R2948" s="5" t="s">
        <v>29957</v>
      </c>
      <c r="S2948">
        <v>2944</v>
      </c>
      <c r="T2948" s="5" t="s">
        <v>28248</v>
      </c>
    </row>
    <row r="2949" spans="11:20" x14ac:dyDescent="0.3">
      <c r="K2949">
        <v>2945</v>
      </c>
      <c r="L2949" s="5" t="s">
        <v>31497</v>
      </c>
      <c r="M2949">
        <v>2945</v>
      </c>
      <c r="N2949" s="5" t="s">
        <v>31498</v>
      </c>
      <c r="O2949">
        <v>2945</v>
      </c>
      <c r="P2949" s="5" t="s">
        <v>31499</v>
      </c>
      <c r="Q2949">
        <v>2945</v>
      </c>
      <c r="R2949" s="5" t="s">
        <v>22531</v>
      </c>
      <c r="S2949">
        <v>2945</v>
      </c>
      <c r="T2949" s="5" t="s">
        <v>31500</v>
      </c>
    </row>
    <row r="2950" spans="11:20" x14ac:dyDescent="0.3">
      <c r="K2950">
        <v>2946</v>
      </c>
      <c r="L2950" s="5" t="s">
        <v>31501</v>
      </c>
      <c r="M2950">
        <v>2946</v>
      </c>
      <c r="N2950" s="5" t="s">
        <v>31502</v>
      </c>
      <c r="O2950">
        <v>2946</v>
      </c>
      <c r="P2950" s="5" t="s">
        <v>31503</v>
      </c>
      <c r="Q2950">
        <v>2946</v>
      </c>
      <c r="R2950" s="5" t="s">
        <v>27266</v>
      </c>
      <c r="S2950">
        <v>2946</v>
      </c>
      <c r="T2950" s="5" t="s">
        <v>27165</v>
      </c>
    </row>
    <row r="2951" spans="11:20" x14ac:dyDescent="0.3">
      <c r="K2951">
        <v>2947</v>
      </c>
      <c r="L2951" s="5" t="s">
        <v>31504</v>
      </c>
      <c r="M2951">
        <v>2947</v>
      </c>
      <c r="N2951" s="5" t="s">
        <v>31505</v>
      </c>
      <c r="O2951">
        <v>2947</v>
      </c>
      <c r="P2951" s="5" t="s">
        <v>28112</v>
      </c>
      <c r="Q2951">
        <v>2947</v>
      </c>
      <c r="R2951" s="5" t="s">
        <v>23044</v>
      </c>
      <c r="S2951">
        <v>2947</v>
      </c>
      <c r="T2951" s="5" t="s">
        <v>29731</v>
      </c>
    </row>
    <row r="2952" spans="11:20" x14ac:dyDescent="0.3">
      <c r="K2952">
        <v>2948</v>
      </c>
      <c r="L2952" s="5" t="s">
        <v>31506</v>
      </c>
      <c r="M2952">
        <v>2948</v>
      </c>
      <c r="N2952" s="5" t="s">
        <v>31507</v>
      </c>
      <c r="O2952">
        <v>2948</v>
      </c>
      <c r="P2952">
        <v>21.106999999999999</v>
      </c>
      <c r="Q2952">
        <v>2948</v>
      </c>
      <c r="R2952" s="5" t="s">
        <v>23596</v>
      </c>
      <c r="S2952">
        <v>2948</v>
      </c>
      <c r="T2952" s="5" t="s">
        <v>18850</v>
      </c>
    </row>
    <row r="2953" spans="11:20" x14ac:dyDescent="0.3">
      <c r="K2953">
        <v>2949</v>
      </c>
      <c r="L2953" s="5" t="s">
        <v>31508</v>
      </c>
      <c r="M2953">
        <v>2949</v>
      </c>
      <c r="N2953" s="5" t="s">
        <v>31509</v>
      </c>
      <c r="O2953">
        <v>2949</v>
      </c>
      <c r="P2953" s="5" t="s">
        <v>24464</v>
      </c>
      <c r="Q2953">
        <v>2949</v>
      </c>
      <c r="R2953" s="5" t="s">
        <v>19468</v>
      </c>
      <c r="S2953">
        <v>2949</v>
      </c>
      <c r="T2953" s="5" t="s">
        <v>28926</v>
      </c>
    </row>
    <row r="2954" spans="11:20" x14ac:dyDescent="0.3">
      <c r="K2954">
        <v>2950</v>
      </c>
      <c r="L2954" s="5" t="s">
        <v>31510</v>
      </c>
      <c r="M2954">
        <v>2950</v>
      </c>
      <c r="N2954" s="5" t="s">
        <v>31511</v>
      </c>
      <c r="O2954">
        <v>2950</v>
      </c>
      <c r="P2954" s="5" t="s">
        <v>31512</v>
      </c>
      <c r="Q2954">
        <v>2950</v>
      </c>
      <c r="R2954" s="5" t="s">
        <v>31513</v>
      </c>
      <c r="S2954">
        <v>2950</v>
      </c>
      <c r="T2954" s="5" t="s">
        <v>31514</v>
      </c>
    </row>
    <row r="2955" spans="11:20" x14ac:dyDescent="0.3">
      <c r="K2955">
        <v>2951</v>
      </c>
      <c r="L2955" s="5" t="s">
        <v>31515</v>
      </c>
      <c r="M2955">
        <v>2951</v>
      </c>
      <c r="N2955" s="5" t="s">
        <v>31516</v>
      </c>
      <c r="O2955">
        <v>2951</v>
      </c>
      <c r="P2955" s="5" t="s">
        <v>22078</v>
      </c>
      <c r="Q2955">
        <v>2951</v>
      </c>
      <c r="R2955" s="5" t="s">
        <v>23575</v>
      </c>
      <c r="S2955">
        <v>2951</v>
      </c>
      <c r="T2955" s="5" t="s">
        <v>31517</v>
      </c>
    </row>
    <row r="2956" spans="11:20" x14ac:dyDescent="0.3">
      <c r="K2956">
        <v>2952</v>
      </c>
      <c r="L2956" s="5" t="s">
        <v>31518</v>
      </c>
      <c r="M2956">
        <v>2952</v>
      </c>
      <c r="N2956" s="5" t="s">
        <v>31519</v>
      </c>
      <c r="O2956">
        <v>2952</v>
      </c>
      <c r="P2956" s="5" t="s">
        <v>31520</v>
      </c>
      <c r="Q2956">
        <v>2952</v>
      </c>
      <c r="R2956">
        <v>25.917000000000002</v>
      </c>
      <c r="S2956">
        <v>2952</v>
      </c>
      <c r="T2956" s="5" t="s">
        <v>22832</v>
      </c>
    </row>
    <row r="2957" spans="11:20" x14ac:dyDescent="0.3">
      <c r="K2957">
        <v>2953</v>
      </c>
      <c r="L2957" s="5" t="s">
        <v>31521</v>
      </c>
      <c r="M2957">
        <v>2953</v>
      </c>
      <c r="N2957" s="5" t="s">
        <v>31522</v>
      </c>
      <c r="O2957">
        <v>2953</v>
      </c>
      <c r="P2957" s="5" t="s">
        <v>31523</v>
      </c>
      <c r="Q2957">
        <v>2953</v>
      </c>
      <c r="R2957" s="5" t="s">
        <v>19874</v>
      </c>
      <c r="S2957">
        <v>2953</v>
      </c>
      <c r="T2957" s="5" t="s">
        <v>31524</v>
      </c>
    </row>
    <row r="2958" spans="11:20" x14ac:dyDescent="0.3">
      <c r="K2958">
        <v>2954</v>
      </c>
      <c r="L2958" s="5" t="s">
        <v>31525</v>
      </c>
      <c r="M2958">
        <v>2954</v>
      </c>
      <c r="N2958" s="5" t="s">
        <v>31397</v>
      </c>
      <c r="O2958">
        <v>2954</v>
      </c>
      <c r="P2958" s="5" t="s">
        <v>31526</v>
      </c>
      <c r="Q2958">
        <v>2954</v>
      </c>
      <c r="R2958">
        <v>25.494</v>
      </c>
      <c r="S2958">
        <v>2954</v>
      </c>
      <c r="T2958" s="5" t="s">
        <v>27399</v>
      </c>
    </row>
    <row r="2959" spans="11:20" x14ac:dyDescent="0.3">
      <c r="K2959">
        <v>2955</v>
      </c>
      <c r="L2959" s="5" t="s">
        <v>31527</v>
      </c>
      <c r="M2959">
        <v>2955</v>
      </c>
      <c r="N2959">
        <v>1.38900000000001</v>
      </c>
      <c r="O2959">
        <v>2955</v>
      </c>
      <c r="P2959" s="5" t="s">
        <v>28445</v>
      </c>
      <c r="Q2959">
        <v>2955</v>
      </c>
      <c r="R2959" s="5" t="s">
        <v>25821</v>
      </c>
      <c r="S2959">
        <v>2955</v>
      </c>
      <c r="T2959" s="5" t="s">
        <v>29100</v>
      </c>
    </row>
    <row r="2960" spans="11:20" x14ac:dyDescent="0.3">
      <c r="K2960">
        <v>2956</v>
      </c>
      <c r="L2960">
        <v>14.768000000000001</v>
      </c>
      <c r="M2960">
        <v>2956</v>
      </c>
      <c r="N2960" s="5" t="s">
        <v>31528</v>
      </c>
      <c r="O2960">
        <v>2956</v>
      </c>
      <c r="P2960" s="5" t="s">
        <v>23360</v>
      </c>
      <c r="Q2960">
        <v>2956</v>
      </c>
      <c r="R2960">
        <v>25.917000000000002</v>
      </c>
      <c r="S2960">
        <v>2956</v>
      </c>
      <c r="T2960" s="5" t="s">
        <v>27942</v>
      </c>
    </row>
    <row r="2961" spans="11:20" x14ac:dyDescent="0.3">
      <c r="K2961">
        <v>2957</v>
      </c>
      <c r="L2961" s="5" t="s">
        <v>31529</v>
      </c>
      <c r="M2961">
        <v>2957</v>
      </c>
      <c r="N2961" s="5" t="s">
        <v>31530</v>
      </c>
      <c r="O2961">
        <v>2957</v>
      </c>
      <c r="P2961" s="5" t="s">
        <v>27660</v>
      </c>
      <c r="Q2961">
        <v>2957</v>
      </c>
      <c r="R2961" s="5" t="s">
        <v>19453</v>
      </c>
      <c r="S2961">
        <v>2957</v>
      </c>
      <c r="T2961" s="5" t="s">
        <v>31531</v>
      </c>
    </row>
    <row r="2962" spans="11:20" x14ac:dyDescent="0.3">
      <c r="K2962">
        <v>2958</v>
      </c>
      <c r="L2962" s="5" t="s">
        <v>31532</v>
      </c>
      <c r="M2962">
        <v>2958</v>
      </c>
      <c r="N2962" s="5" t="s">
        <v>31495</v>
      </c>
      <c r="O2962">
        <v>2958</v>
      </c>
      <c r="P2962" s="5" t="s">
        <v>20988</v>
      </c>
      <c r="Q2962">
        <v>2958</v>
      </c>
      <c r="R2962" s="5" t="s">
        <v>19391</v>
      </c>
      <c r="S2962">
        <v>2958</v>
      </c>
      <c r="T2962" s="5" t="s">
        <v>21305</v>
      </c>
    </row>
    <row r="2963" spans="11:20" x14ac:dyDescent="0.3">
      <c r="K2963">
        <v>2959</v>
      </c>
      <c r="L2963" s="5" t="s">
        <v>31533</v>
      </c>
      <c r="M2963">
        <v>2959</v>
      </c>
      <c r="N2963" s="5" t="s">
        <v>31534</v>
      </c>
      <c r="O2963">
        <v>2959</v>
      </c>
      <c r="P2963" s="5" t="s">
        <v>31535</v>
      </c>
      <c r="Q2963">
        <v>2959</v>
      </c>
      <c r="R2963" s="5" t="s">
        <v>31536</v>
      </c>
      <c r="S2963">
        <v>2959</v>
      </c>
      <c r="T2963" s="5" t="s">
        <v>29879</v>
      </c>
    </row>
    <row r="2964" spans="11:20" x14ac:dyDescent="0.3">
      <c r="K2964">
        <v>2960</v>
      </c>
      <c r="L2964" s="5" t="s">
        <v>31537</v>
      </c>
      <c r="M2964">
        <v>2960</v>
      </c>
      <c r="N2964" s="5" t="s">
        <v>31538</v>
      </c>
      <c r="O2964">
        <v>2960</v>
      </c>
      <c r="P2964">
        <v>20.518000000000001</v>
      </c>
      <c r="Q2964">
        <v>2960</v>
      </c>
      <c r="R2964" s="5" t="s">
        <v>31539</v>
      </c>
      <c r="S2964">
        <v>2960</v>
      </c>
      <c r="T2964" s="5" t="s">
        <v>29983</v>
      </c>
    </row>
    <row r="2965" spans="11:20" x14ac:dyDescent="0.3">
      <c r="K2965">
        <v>2961</v>
      </c>
      <c r="L2965" s="5" t="s">
        <v>31540</v>
      </c>
      <c r="M2965">
        <v>2961</v>
      </c>
      <c r="N2965" s="5" t="s">
        <v>31541</v>
      </c>
      <c r="O2965">
        <v>2961</v>
      </c>
      <c r="P2965" s="5" t="s">
        <v>21026</v>
      </c>
      <c r="Q2965">
        <v>2961</v>
      </c>
      <c r="R2965" s="5" t="s">
        <v>28640</v>
      </c>
      <c r="S2965">
        <v>2961</v>
      </c>
      <c r="T2965" s="5" t="s">
        <v>26310</v>
      </c>
    </row>
    <row r="2966" spans="11:20" x14ac:dyDescent="0.3">
      <c r="K2966">
        <v>2962</v>
      </c>
      <c r="L2966" s="5" t="s">
        <v>31542</v>
      </c>
      <c r="M2966">
        <v>2962</v>
      </c>
      <c r="N2966" s="5" t="s">
        <v>31543</v>
      </c>
      <c r="O2966">
        <v>2962</v>
      </c>
      <c r="P2966" s="5" t="s">
        <v>31544</v>
      </c>
      <c r="Q2966">
        <v>2962</v>
      </c>
      <c r="R2966" s="5" t="s">
        <v>31545</v>
      </c>
      <c r="S2966">
        <v>2962</v>
      </c>
      <c r="T2966" s="5" t="s">
        <v>31546</v>
      </c>
    </row>
    <row r="2967" spans="11:20" x14ac:dyDescent="0.3">
      <c r="K2967">
        <v>2963</v>
      </c>
      <c r="L2967" s="5" t="s">
        <v>31547</v>
      </c>
      <c r="M2967">
        <v>2963</v>
      </c>
      <c r="N2967" s="5" t="s">
        <v>31548</v>
      </c>
      <c r="O2967">
        <v>2963</v>
      </c>
      <c r="P2967">
        <v>20.832999999999998</v>
      </c>
      <c r="Q2967">
        <v>2963</v>
      </c>
      <c r="R2967" s="5" t="s">
        <v>29314</v>
      </c>
      <c r="S2967">
        <v>2963</v>
      </c>
      <c r="T2967" s="5" t="s">
        <v>21405</v>
      </c>
    </row>
    <row r="2968" spans="11:20" x14ac:dyDescent="0.3">
      <c r="K2968">
        <v>2964</v>
      </c>
      <c r="L2968" s="5" t="s">
        <v>31549</v>
      </c>
      <c r="M2968">
        <v>2964</v>
      </c>
      <c r="N2968">
        <v>0.625</v>
      </c>
      <c r="O2968">
        <v>2964</v>
      </c>
      <c r="P2968" s="5" t="s">
        <v>31550</v>
      </c>
      <c r="Q2968">
        <v>2964</v>
      </c>
      <c r="R2968" s="5" t="s">
        <v>31551</v>
      </c>
      <c r="S2968">
        <v>2964</v>
      </c>
      <c r="T2968" s="5" t="s">
        <v>23931</v>
      </c>
    </row>
    <row r="2969" spans="11:20" x14ac:dyDescent="0.3">
      <c r="K2969">
        <v>2965</v>
      </c>
      <c r="L2969" s="5" t="s">
        <v>31552</v>
      </c>
      <c r="M2969">
        <v>2965</v>
      </c>
      <c r="N2969" s="5" t="s">
        <v>31553</v>
      </c>
      <c r="O2969">
        <v>2965</v>
      </c>
      <c r="P2969">
        <v>21.22</v>
      </c>
      <c r="Q2969">
        <v>2965</v>
      </c>
      <c r="R2969" s="5" t="s">
        <v>31554</v>
      </c>
      <c r="S2969">
        <v>2965</v>
      </c>
      <c r="T2969" s="5" t="s">
        <v>31555</v>
      </c>
    </row>
    <row r="2970" spans="11:20" x14ac:dyDescent="0.3">
      <c r="K2970">
        <v>2966</v>
      </c>
      <c r="L2970" s="5" t="s">
        <v>31556</v>
      </c>
      <c r="M2970">
        <v>2966</v>
      </c>
      <c r="N2970" s="5" t="s">
        <v>31557</v>
      </c>
      <c r="O2970">
        <v>2966</v>
      </c>
      <c r="P2970" s="5" t="s">
        <v>28246</v>
      </c>
      <c r="Q2970">
        <v>2966</v>
      </c>
      <c r="R2970" s="5" t="s">
        <v>31558</v>
      </c>
      <c r="S2970">
        <v>2966</v>
      </c>
      <c r="T2970" s="5" t="s">
        <v>19976</v>
      </c>
    </row>
    <row r="2971" spans="11:20" x14ac:dyDescent="0.3">
      <c r="K2971">
        <v>2967</v>
      </c>
      <c r="L2971" s="5" t="s">
        <v>31559</v>
      </c>
      <c r="M2971">
        <v>2967</v>
      </c>
      <c r="N2971" s="5" t="s">
        <v>31560</v>
      </c>
      <c r="O2971">
        <v>2967</v>
      </c>
      <c r="P2971" s="5" t="s">
        <v>31561</v>
      </c>
      <c r="Q2971">
        <v>2967</v>
      </c>
      <c r="R2971" s="5" t="s">
        <v>31562</v>
      </c>
      <c r="S2971">
        <v>2967</v>
      </c>
      <c r="T2971" s="5" t="s">
        <v>19173</v>
      </c>
    </row>
    <row r="2972" spans="11:20" x14ac:dyDescent="0.3">
      <c r="K2972">
        <v>2968</v>
      </c>
      <c r="L2972" s="5" t="s">
        <v>21757</v>
      </c>
      <c r="M2972">
        <v>2968</v>
      </c>
      <c r="N2972" s="5" t="s">
        <v>31563</v>
      </c>
      <c r="O2972">
        <v>2968</v>
      </c>
      <c r="P2972" s="5" t="s">
        <v>20360</v>
      </c>
      <c r="Q2972">
        <v>2968</v>
      </c>
      <c r="R2972" s="5" t="s">
        <v>28752</v>
      </c>
      <c r="S2972">
        <v>2968</v>
      </c>
      <c r="T2972" s="5" t="s">
        <v>31564</v>
      </c>
    </row>
    <row r="2973" spans="11:20" x14ac:dyDescent="0.3">
      <c r="K2973">
        <v>2969</v>
      </c>
      <c r="L2973" s="5" t="s">
        <v>29601</v>
      </c>
      <c r="M2973">
        <v>2969</v>
      </c>
      <c r="N2973" s="5" t="s">
        <v>31565</v>
      </c>
      <c r="O2973">
        <v>2969</v>
      </c>
      <c r="P2973" s="5" t="s">
        <v>29552</v>
      </c>
      <c r="Q2973">
        <v>2969</v>
      </c>
      <c r="R2973" s="5" t="s">
        <v>31566</v>
      </c>
      <c r="S2973">
        <v>2969</v>
      </c>
      <c r="T2973" s="5" t="s">
        <v>22562</v>
      </c>
    </row>
    <row r="2974" spans="11:20" x14ac:dyDescent="0.3">
      <c r="K2974">
        <v>2970</v>
      </c>
      <c r="L2974" s="5" t="s">
        <v>31567</v>
      </c>
      <c r="M2974">
        <v>2970</v>
      </c>
      <c r="N2974" s="5" t="s">
        <v>31568</v>
      </c>
      <c r="O2974">
        <v>2970</v>
      </c>
      <c r="P2974" s="5" t="s">
        <v>28042</v>
      </c>
      <c r="Q2974">
        <v>2970</v>
      </c>
      <c r="R2974" s="5" t="s">
        <v>31569</v>
      </c>
      <c r="S2974">
        <v>2970</v>
      </c>
      <c r="T2974" s="5" t="s">
        <v>19370</v>
      </c>
    </row>
    <row r="2975" spans="11:20" x14ac:dyDescent="0.3">
      <c r="K2975">
        <v>2971</v>
      </c>
      <c r="L2975" s="5" t="s">
        <v>31570</v>
      </c>
      <c r="M2975">
        <v>2971</v>
      </c>
      <c r="N2975" s="5" t="s">
        <v>31571</v>
      </c>
      <c r="O2975">
        <v>2971</v>
      </c>
      <c r="P2975" s="5" t="s">
        <v>31572</v>
      </c>
      <c r="Q2975">
        <v>2971</v>
      </c>
      <c r="R2975" s="5" t="s">
        <v>31573</v>
      </c>
      <c r="S2975">
        <v>2971</v>
      </c>
      <c r="T2975" s="5" t="s">
        <v>21784</v>
      </c>
    </row>
    <row r="2976" spans="11:20" x14ac:dyDescent="0.3">
      <c r="K2976">
        <v>2972</v>
      </c>
      <c r="L2976" s="5" t="s">
        <v>31574</v>
      </c>
      <c r="M2976">
        <v>2972</v>
      </c>
      <c r="N2976" s="5" t="s">
        <v>31575</v>
      </c>
      <c r="O2976">
        <v>2972</v>
      </c>
      <c r="P2976" s="5" t="s">
        <v>31576</v>
      </c>
      <c r="Q2976">
        <v>2972</v>
      </c>
      <c r="R2976" s="5" t="s">
        <v>31577</v>
      </c>
      <c r="S2976">
        <v>2972</v>
      </c>
      <c r="T2976" s="5" t="s">
        <v>29951</v>
      </c>
    </row>
    <row r="2977" spans="11:20" x14ac:dyDescent="0.3">
      <c r="K2977">
        <v>2973</v>
      </c>
      <c r="L2977" s="5" t="s">
        <v>31578</v>
      </c>
      <c r="M2977">
        <v>2973</v>
      </c>
      <c r="N2977" s="5" t="s">
        <v>31579</v>
      </c>
      <c r="O2977">
        <v>2973</v>
      </c>
      <c r="P2977" s="5" t="s">
        <v>31580</v>
      </c>
      <c r="Q2977">
        <v>2973</v>
      </c>
      <c r="R2977" s="5" t="s">
        <v>18268</v>
      </c>
      <c r="S2977">
        <v>2973</v>
      </c>
      <c r="T2977" s="5" t="s">
        <v>31581</v>
      </c>
    </row>
    <row r="2978" spans="11:20" x14ac:dyDescent="0.3">
      <c r="K2978">
        <v>2974</v>
      </c>
      <c r="L2978" s="5" t="s">
        <v>31582</v>
      </c>
      <c r="M2978">
        <v>2974</v>
      </c>
      <c r="N2978" s="5" t="s">
        <v>31583</v>
      </c>
      <c r="O2978">
        <v>2974</v>
      </c>
      <c r="P2978" s="5" t="s">
        <v>31584</v>
      </c>
      <c r="Q2978">
        <v>2974</v>
      </c>
      <c r="R2978" s="5" t="s">
        <v>31585</v>
      </c>
      <c r="S2978">
        <v>2974</v>
      </c>
      <c r="T2978">
        <v>24.369</v>
      </c>
    </row>
    <row r="2979" spans="11:20" x14ac:dyDescent="0.3">
      <c r="K2979">
        <v>2975</v>
      </c>
      <c r="L2979" s="5" t="s">
        <v>31586</v>
      </c>
      <c r="M2979">
        <v>2975</v>
      </c>
      <c r="N2979" s="5" t="s">
        <v>31587</v>
      </c>
      <c r="O2979">
        <v>2975</v>
      </c>
      <c r="P2979" s="5" t="s">
        <v>28002</v>
      </c>
      <c r="Q2979">
        <v>2975</v>
      </c>
      <c r="R2979" s="5" t="s">
        <v>22410</v>
      </c>
      <c r="S2979">
        <v>2975</v>
      </c>
      <c r="T2979" s="5" t="s">
        <v>31588</v>
      </c>
    </row>
    <row r="2980" spans="11:20" x14ac:dyDescent="0.3">
      <c r="K2980">
        <v>2976</v>
      </c>
      <c r="L2980" s="5" t="s">
        <v>31589</v>
      </c>
      <c r="M2980">
        <v>2976</v>
      </c>
      <c r="N2980" s="5" t="s">
        <v>31590</v>
      </c>
      <c r="O2980">
        <v>2976</v>
      </c>
      <c r="P2980" s="5" t="s">
        <v>31591</v>
      </c>
      <c r="Q2980">
        <v>2976</v>
      </c>
      <c r="R2980" s="5" t="s">
        <v>19278</v>
      </c>
      <c r="S2980">
        <v>2976</v>
      </c>
      <c r="T2980" s="5" t="s">
        <v>19820</v>
      </c>
    </row>
    <row r="2981" spans="11:20" x14ac:dyDescent="0.3">
      <c r="K2981">
        <v>2977</v>
      </c>
      <c r="L2981" s="5" t="s">
        <v>31592</v>
      </c>
      <c r="M2981">
        <v>2977</v>
      </c>
      <c r="N2981" s="5" t="s">
        <v>31593</v>
      </c>
      <c r="O2981">
        <v>2977</v>
      </c>
      <c r="P2981" s="5" t="s">
        <v>31594</v>
      </c>
      <c r="Q2981">
        <v>2977</v>
      </c>
      <c r="R2981" s="5" t="s">
        <v>31595</v>
      </c>
      <c r="S2981">
        <v>2977</v>
      </c>
      <c r="T2981" s="5" t="s">
        <v>19651</v>
      </c>
    </row>
    <row r="2982" spans="11:20" x14ac:dyDescent="0.3">
      <c r="K2982">
        <v>2978</v>
      </c>
      <c r="L2982" s="5" t="s">
        <v>31596</v>
      </c>
      <c r="M2982">
        <v>2978</v>
      </c>
      <c r="N2982" s="5" t="s">
        <v>31597</v>
      </c>
      <c r="O2982">
        <v>2978</v>
      </c>
      <c r="P2982" s="5" t="s">
        <v>19979</v>
      </c>
      <c r="Q2982">
        <v>2978</v>
      </c>
      <c r="R2982">
        <v>25.213999999999999</v>
      </c>
      <c r="S2982">
        <v>2978</v>
      </c>
      <c r="T2982" s="5" t="s">
        <v>31598</v>
      </c>
    </row>
    <row r="2983" spans="11:20" x14ac:dyDescent="0.3">
      <c r="K2983">
        <v>2979</v>
      </c>
      <c r="L2983" s="5" t="s">
        <v>31599</v>
      </c>
      <c r="M2983">
        <v>2979</v>
      </c>
      <c r="N2983" s="5" t="s">
        <v>31600</v>
      </c>
      <c r="O2983">
        <v>2979</v>
      </c>
      <c r="P2983" s="5" t="s">
        <v>31601</v>
      </c>
      <c r="Q2983">
        <v>2979</v>
      </c>
      <c r="R2983" s="5" t="s">
        <v>31602</v>
      </c>
      <c r="S2983">
        <v>2979</v>
      </c>
      <c r="T2983">
        <v>25.213999999999999</v>
      </c>
    </row>
    <row r="2984" spans="11:20" x14ac:dyDescent="0.3">
      <c r="K2984">
        <v>2980</v>
      </c>
      <c r="L2984" s="5" t="s">
        <v>31540</v>
      </c>
      <c r="M2984">
        <v>2980</v>
      </c>
      <c r="N2984" s="5" t="s">
        <v>31603</v>
      </c>
      <c r="O2984">
        <v>2980</v>
      </c>
      <c r="P2984" s="5" t="s">
        <v>21457</v>
      </c>
      <c r="Q2984">
        <v>2980</v>
      </c>
      <c r="R2984" s="5" t="s">
        <v>19061</v>
      </c>
      <c r="S2984">
        <v>2980</v>
      </c>
      <c r="T2984" s="5" t="s">
        <v>31604</v>
      </c>
    </row>
    <row r="2985" spans="11:20" x14ac:dyDescent="0.3">
      <c r="K2985">
        <v>2981</v>
      </c>
      <c r="L2985" s="5" t="s">
        <v>31605</v>
      </c>
      <c r="M2985">
        <v>2981</v>
      </c>
      <c r="N2985" s="5" t="s">
        <v>31606</v>
      </c>
      <c r="O2985">
        <v>2981</v>
      </c>
      <c r="P2985" s="5" t="s">
        <v>28441</v>
      </c>
      <c r="Q2985">
        <v>2981</v>
      </c>
      <c r="R2985" s="5" t="s">
        <v>28387</v>
      </c>
      <c r="S2985">
        <v>2981</v>
      </c>
      <c r="T2985" s="5" t="s">
        <v>19817</v>
      </c>
    </row>
    <row r="2986" spans="11:20" x14ac:dyDescent="0.3">
      <c r="K2986">
        <v>2982</v>
      </c>
      <c r="L2986" s="5" t="s">
        <v>31607</v>
      </c>
      <c r="M2986">
        <v>2982</v>
      </c>
      <c r="N2986" s="5" t="s">
        <v>25619</v>
      </c>
      <c r="O2986">
        <v>2982</v>
      </c>
      <c r="P2986" s="5" t="s">
        <v>31608</v>
      </c>
      <c r="Q2986">
        <v>2982</v>
      </c>
      <c r="R2986" s="5" t="s">
        <v>31609</v>
      </c>
      <c r="S2986">
        <v>2982</v>
      </c>
      <c r="T2986" s="5" t="s">
        <v>22433</v>
      </c>
    </row>
    <row r="2987" spans="11:20" x14ac:dyDescent="0.3">
      <c r="K2987">
        <v>2983</v>
      </c>
      <c r="L2987" s="5" t="s">
        <v>31610</v>
      </c>
      <c r="M2987">
        <v>2983</v>
      </c>
      <c r="N2987" s="5" t="s">
        <v>31611</v>
      </c>
      <c r="O2987">
        <v>2983</v>
      </c>
      <c r="P2987" s="5" t="s">
        <v>31612</v>
      </c>
      <c r="Q2987">
        <v>2983</v>
      </c>
      <c r="R2987" s="5" t="s">
        <v>30209</v>
      </c>
      <c r="S2987">
        <v>2983</v>
      </c>
      <c r="T2987">
        <v>25.393000000000001</v>
      </c>
    </row>
    <row r="2988" spans="11:20" x14ac:dyDescent="0.3">
      <c r="K2988">
        <v>2984</v>
      </c>
      <c r="L2988" s="5" t="s">
        <v>31613</v>
      </c>
      <c r="M2988">
        <v>2984</v>
      </c>
      <c r="N2988" s="5" t="s">
        <v>31614</v>
      </c>
      <c r="O2988">
        <v>2984</v>
      </c>
      <c r="P2988" s="5" t="s">
        <v>31615</v>
      </c>
      <c r="Q2988">
        <v>2984</v>
      </c>
      <c r="R2988" s="5" t="s">
        <v>20176</v>
      </c>
      <c r="S2988">
        <v>2984</v>
      </c>
      <c r="T2988" s="5" t="s">
        <v>31616</v>
      </c>
    </row>
    <row r="2989" spans="11:20" x14ac:dyDescent="0.3">
      <c r="K2989">
        <v>2985</v>
      </c>
      <c r="L2989" s="5" t="s">
        <v>31410</v>
      </c>
      <c r="M2989">
        <v>2985</v>
      </c>
      <c r="N2989" s="5" t="s">
        <v>31617</v>
      </c>
      <c r="O2989">
        <v>2985</v>
      </c>
      <c r="P2989" s="5" t="s">
        <v>31618</v>
      </c>
      <c r="Q2989">
        <v>2985</v>
      </c>
      <c r="R2989" s="5" t="s">
        <v>30167</v>
      </c>
      <c r="S2989">
        <v>2985</v>
      </c>
      <c r="T2989" s="5" t="s">
        <v>19136</v>
      </c>
    </row>
    <row r="2990" spans="11:20" x14ac:dyDescent="0.3">
      <c r="K2990">
        <v>2986</v>
      </c>
      <c r="L2990" s="5" t="s">
        <v>31619</v>
      </c>
      <c r="M2990">
        <v>2986</v>
      </c>
      <c r="N2990">
        <v>1.52800000000002</v>
      </c>
      <c r="O2990">
        <v>2986</v>
      </c>
      <c r="P2990" s="5" t="s">
        <v>31445</v>
      </c>
      <c r="Q2990">
        <v>2986</v>
      </c>
      <c r="R2990" s="5" t="s">
        <v>31620</v>
      </c>
      <c r="S2990">
        <v>2986</v>
      </c>
      <c r="T2990">
        <v>24.661000000000001</v>
      </c>
    </row>
    <row r="2991" spans="11:20" x14ac:dyDescent="0.3">
      <c r="K2991">
        <v>2987</v>
      </c>
      <c r="L2991" s="5" t="s">
        <v>31621</v>
      </c>
      <c r="M2991">
        <v>2987</v>
      </c>
      <c r="N2991" s="5" t="s">
        <v>31622</v>
      </c>
      <c r="O2991">
        <v>2987</v>
      </c>
      <c r="P2991" s="5" t="s">
        <v>31623</v>
      </c>
      <c r="Q2991">
        <v>2987</v>
      </c>
      <c r="R2991" s="5" t="s">
        <v>22311</v>
      </c>
      <c r="S2991">
        <v>2987</v>
      </c>
      <c r="T2991" s="5" t="s">
        <v>31624</v>
      </c>
    </row>
    <row r="2992" spans="11:20" x14ac:dyDescent="0.3">
      <c r="K2992">
        <v>2988</v>
      </c>
      <c r="L2992" s="5" t="s">
        <v>31625</v>
      </c>
      <c r="M2992">
        <v>2988</v>
      </c>
      <c r="N2992" s="5" t="s">
        <v>25567</v>
      </c>
      <c r="O2992">
        <v>2988</v>
      </c>
      <c r="P2992" s="5" t="s">
        <v>31626</v>
      </c>
      <c r="Q2992">
        <v>2988</v>
      </c>
      <c r="R2992" s="5" t="s">
        <v>29698</v>
      </c>
      <c r="S2992">
        <v>2988</v>
      </c>
      <c r="T2992" s="5" t="s">
        <v>25726</v>
      </c>
    </row>
    <row r="2993" spans="11:20" x14ac:dyDescent="0.3">
      <c r="K2993">
        <v>2989</v>
      </c>
      <c r="L2993" s="5" t="s">
        <v>21746</v>
      </c>
      <c r="M2993">
        <v>2989</v>
      </c>
      <c r="N2993" s="5" t="s">
        <v>31627</v>
      </c>
      <c r="O2993">
        <v>2989</v>
      </c>
      <c r="P2993" s="5" t="s">
        <v>31628</v>
      </c>
      <c r="Q2993">
        <v>2989</v>
      </c>
      <c r="R2993" s="5" t="s">
        <v>31629</v>
      </c>
      <c r="S2993">
        <v>2989</v>
      </c>
      <c r="T2993" s="5" t="s">
        <v>18418</v>
      </c>
    </row>
    <row r="2994" spans="11:20" x14ac:dyDescent="0.3">
      <c r="K2994">
        <v>2990</v>
      </c>
      <c r="L2994" s="5" t="s">
        <v>31630</v>
      </c>
      <c r="M2994">
        <v>2990</v>
      </c>
      <c r="N2994" s="5" t="s">
        <v>31631</v>
      </c>
      <c r="O2994">
        <v>2990</v>
      </c>
      <c r="P2994" s="5" t="s">
        <v>28902</v>
      </c>
      <c r="Q2994">
        <v>2990</v>
      </c>
      <c r="R2994" s="5" t="s">
        <v>28061</v>
      </c>
      <c r="S2994">
        <v>2990</v>
      </c>
      <c r="T2994" s="5" t="s">
        <v>26097</v>
      </c>
    </row>
    <row r="2995" spans="11:20" x14ac:dyDescent="0.3">
      <c r="K2995">
        <v>2991</v>
      </c>
      <c r="L2995" s="5" t="s">
        <v>31632</v>
      </c>
      <c r="M2995">
        <v>2991</v>
      </c>
      <c r="N2995" s="5" t="s">
        <v>31633</v>
      </c>
      <c r="O2995">
        <v>2991</v>
      </c>
      <c r="P2995">
        <v>21.542000000000002</v>
      </c>
      <c r="Q2995">
        <v>2991</v>
      </c>
      <c r="R2995" s="5" t="s">
        <v>31634</v>
      </c>
      <c r="S2995">
        <v>2991</v>
      </c>
      <c r="T2995" s="5" t="s">
        <v>28028</v>
      </c>
    </row>
    <row r="2996" spans="11:20" x14ac:dyDescent="0.3">
      <c r="K2996">
        <v>2992</v>
      </c>
      <c r="L2996" s="5" t="s">
        <v>21697</v>
      </c>
      <c r="M2996">
        <v>2992</v>
      </c>
      <c r="N2996" s="5" t="s">
        <v>31635</v>
      </c>
      <c r="O2996">
        <v>2992</v>
      </c>
      <c r="P2996" s="5" t="s">
        <v>31636</v>
      </c>
      <c r="Q2996">
        <v>2992</v>
      </c>
      <c r="R2996" s="5" t="s">
        <v>28694</v>
      </c>
      <c r="S2996">
        <v>2992</v>
      </c>
      <c r="T2996" s="5" t="s">
        <v>31637</v>
      </c>
    </row>
    <row r="2997" spans="11:20" x14ac:dyDescent="0.3">
      <c r="K2997">
        <v>2993</v>
      </c>
      <c r="L2997" s="5" t="s">
        <v>31638</v>
      </c>
      <c r="M2997">
        <v>2993</v>
      </c>
      <c r="N2997" s="5" t="s">
        <v>31639</v>
      </c>
      <c r="O2997">
        <v>2993</v>
      </c>
      <c r="P2997" s="5" t="s">
        <v>31640</v>
      </c>
      <c r="Q2997">
        <v>2993</v>
      </c>
      <c r="R2997" s="5" t="s">
        <v>31641</v>
      </c>
      <c r="S2997">
        <v>2993</v>
      </c>
      <c r="T2997" s="5" t="s">
        <v>31642</v>
      </c>
    </row>
    <row r="2998" spans="11:20" x14ac:dyDescent="0.3">
      <c r="K2998">
        <v>2994</v>
      </c>
      <c r="L2998" s="5" t="s">
        <v>31643</v>
      </c>
      <c r="M2998">
        <v>2994</v>
      </c>
      <c r="N2998" s="5" t="s">
        <v>31343</v>
      </c>
      <c r="O2998">
        <v>2994</v>
      </c>
      <c r="P2998">
        <v>20.457999999999998</v>
      </c>
      <c r="Q2998">
        <v>2994</v>
      </c>
      <c r="R2998" s="5" t="s">
        <v>20401</v>
      </c>
      <c r="S2998">
        <v>2994</v>
      </c>
      <c r="T2998">
        <v>24.643000000000001</v>
      </c>
    </row>
    <row r="2999" spans="11:20" x14ac:dyDescent="0.3">
      <c r="K2999">
        <v>2995</v>
      </c>
      <c r="L2999" s="5" t="s">
        <v>31644</v>
      </c>
      <c r="M2999">
        <v>2995</v>
      </c>
      <c r="N2999" s="5" t="s">
        <v>31645</v>
      </c>
      <c r="O2999">
        <v>2995</v>
      </c>
      <c r="P2999" s="5" t="s">
        <v>28147</v>
      </c>
      <c r="Q2999">
        <v>2995</v>
      </c>
      <c r="R2999" s="5" t="s">
        <v>31646</v>
      </c>
      <c r="S2999">
        <v>2995</v>
      </c>
      <c r="T2999" s="5" t="s">
        <v>19581</v>
      </c>
    </row>
    <row r="3000" spans="11:20" x14ac:dyDescent="0.3">
      <c r="K3000">
        <v>2996</v>
      </c>
      <c r="L3000" s="5" t="s">
        <v>21642</v>
      </c>
      <c r="M3000">
        <v>2996</v>
      </c>
      <c r="N3000" s="5" t="s">
        <v>31352</v>
      </c>
      <c r="O3000">
        <v>2996</v>
      </c>
      <c r="P3000" s="5" t="s">
        <v>31647</v>
      </c>
      <c r="Q3000">
        <v>2996</v>
      </c>
      <c r="R3000" s="5" t="s">
        <v>21842</v>
      </c>
      <c r="S3000">
        <v>2996</v>
      </c>
      <c r="T3000" s="5" t="s">
        <v>31648</v>
      </c>
    </row>
    <row r="3001" spans="11:20" x14ac:dyDescent="0.3">
      <c r="K3001">
        <v>2997</v>
      </c>
      <c r="L3001" s="5" t="s">
        <v>31649</v>
      </c>
      <c r="M3001">
        <v>2997</v>
      </c>
      <c r="N3001" s="5" t="s">
        <v>31650</v>
      </c>
      <c r="O3001">
        <v>2997</v>
      </c>
      <c r="P3001" s="5" t="s">
        <v>31651</v>
      </c>
      <c r="Q3001">
        <v>2997</v>
      </c>
      <c r="R3001" s="5" t="s">
        <v>31652</v>
      </c>
      <c r="S3001">
        <v>2997</v>
      </c>
      <c r="T3001" s="5" t="s">
        <v>21088</v>
      </c>
    </row>
    <row r="3002" spans="11:20" x14ac:dyDescent="0.3">
      <c r="K3002">
        <v>2998</v>
      </c>
      <c r="L3002" s="5" t="s">
        <v>31653</v>
      </c>
      <c r="M3002">
        <v>2998</v>
      </c>
      <c r="N3002" s="5" t="s">
        <v>31654</v>
      </c>
      <c r="O3002">
        <v>2998</v>
      </c>
      <c r="P3002" s="5" t="s">
        <v>21645</v>
      </c>
      <c r="Q3002">
        <v>2998</v>
      </c>
      <c r="R3002">
        <v>23.975999999999999</v>
      </c>
      <c r="S3002">
        <v>2998</v>
      </c>
      <c r="T3002" s="5" t="s">
        <v>31655</v>
      </c>
    </row>
    <row r="3003" spans="11:20" x14ac:dyDescent="0.3">
      <c r="K3003">
        <v>2999</v>
      </c>
      <c r="L3003" s="5" t="s">
        <v>31656</v>
      </c>
      <c r="M3003">
        <v>2999</v>
      </c>
      <c r="N3003" s="5" t="s">
        <v>31657</v>
      </c>
      <c r="O3003">
        <v>2999</v>
      </c>
      <c r="P3003" s="5" t="s">
        <v>31658</v>
      </c>
      <c r="Q3003">
        <v>2999</v>
      </c>
      <c r="R3003" s="5" t="s">
        <v>31659</v>
      </c>
      <c r="S3003">
        <v>2999</v>
      </c>
      <c r="T3003" s="5" t="s">
        <v>18612</v>
      </c>
    </row>
    <row r="3004" spans="11:20" x14ac:dyDescent="0.3">
      <c r="K3004">
        <v>3000</v>
      </c>
      <c r="L3004" s="5" t="s">
        <v>31660</v>
      </c>
      <c r="M3004">
        <v>3000</v>
      </c>
      <c r="N3004" s="5" t="s">
        <v>31661</v>
      </c>
      <c r="O3004">
        <v>3000</v>
      </c>
      <c r="P3004" s="5" t="s">
        <v>20963</v>
      </c>
      <c r="Q3004">
        <v>3000</v>
      </c>
      <c r="R3004" s="5" t="s">
        <v>19551</v>
      </c>
      <c r="S3004">
        <v>3000</v>
      </c>
      <c r="T3004" s="5" t="s">
        <v>24004</v>
      </c>
    </row>
    <row r="3005" spans="11:20" x14ac:dyDescent="0.3">
      <c r="K3005">
        <v>3001</v>
      </c>
      <c r="L3005" s="5" t="s">
        <v>31662</v>
      </c>
      <c r="M3005">
        <v>3001</v>
      </c>
      <c r="N3005" s="5" t="s">
        <v>31663</v>
      </c>
      <c r="O3005">
        <v>3001</v>
      </c>
      <c r="P3005" s="5" t="s">
        <v>31664</v>
      </c>
      <c r="Q3005">
        <v>3001</v>
      </c>
      <c r="R3005" s="5" t="s">
        <v>20828</v>
      </c>
      <c r="S3005">
        <v>3001</v>
      </c>
      <c r="T3005" s="5" t="s">
        <v>31665</v>
      </c>
    </row>
    <row r="3006" spans="11:20" x14ac:dyDescent="0.3">
      <c r="K3006">
        <v>3002</v>
      </c>
      <c r="L3006" s="5" t="s">
        <v>31666</v>
      </c>
      <c r="M3006">
        <v>3002</v>
      </c>
      <c r="N3006" s="5" t="s">
        <v>31667</v>
      </c>
      <c r="O3006">
        <v>3002</v>
      </c>
      <c r="P3006" s="5" t="s">
        <v>30128</v>
      </c>
      <c r="Q3006">
        <v>3002</v>
      </c>
      <c r="R3006" s="5" t="s">
        <v>27329</v>
      </c>
      <c r="S3006">
        <v>3002</v>
      </c>
      <c r="T3006" s="5" t="s">
        <v>31668</v>
      </c>
    </row>
    <row r="3007" spans="11:20" x14ac:dyDescent="0.3">
      <c r="K3007">
        <v>3003</v>
      </c>
      <c r="L3007" s="5" t="s">
        <v>31669</v>
      </c>
      <c r="M3007">
        <v>3003</v>
      </c>
      <c r="N3007" s="5" t="s">
        <v>31670</v>
      </c>
      <c r="O3007">
        <v>3003</v>
      </c>
      <c r="P3007" s="5" t="s">
        <v>31671</v>
      </c>
      <c r="Q3007">
        <v>3003</v>
      </c>
      <c r="R3007" s="5" t="s">
        <v>31672</v>
      </c>
      <c r="S3007">
        <v>3003</v>
      </c>
      <c r="T3007" s="5" t="s">
        <v>31673</v>
      </c>
    </row>
    <row r="3008" spans="11:20" x14ac:dyDescent="0.3">
      <c r="K3008">
        <v>3004</v>
      </c>
      <c r="L3008" s="5" t="s">
        <v>31674</v>
      </c>
      <c r="M3008">
        <v>3004</v>
      </c>
      <c r="N3008" s="5" t="s">
        <v>31675</v>
      </c>
      <c r="O3008">
        <v>3004</v>
      </c>
      <c r="P3008" s="5" t="s">
        <v>19640</v>
      </c>
      <c r="Q3008">
        <v>3004</v>
      </c>
      <c r="R3008" s="5" t="s">
        <v>31676</v>
      </c>
      <c r="S3008">
        <v>3004</v>
      </c>
      <c r="T3008" s="5" t="s">
        <v>22994</v>
      </c>
    </row>
    <row r="3009" spans="11:20" x14ac:dyDescent="0.3">
      <c r="K3009">
        <v>3005</v>
      </c>
      <c r="L3009">
        <v>14.494</v>
      </c>
      <c r="M3009">
        <v>3005</v>
      </c>
      <c r="N3009">
        <v>2.0000000000095402E-3</v>
      </c>
      <c r="O3009">
        <v>3005</v>
      </c>
      <c r="P3009">
        <v>20.981999999999999</v>
      </c>
      <c r="Q3009">
        <v>3005</v>
      </c>
      <c r="R3009" s="5" t="s">
        <v>31677</v>
      </c>
      <c r="S3009">
        <v>3005</v>
      </c>
      <c r="T3009">
        <v>24.856999999999999</v>
      </c>
    </row>
    <row r="3010" spans="11:20" x14ac:dyDescent="0.3">
      <c r="K3010">
        <v>3006</v>
      </c>
      <c r="L3010" s="5" t="s">
        <v>31678</v>
      </c>
      <c r="M3010">
        <v>3006</v>
      </c>
      <c r="N3010">
        <v>1.0000000000047701E-3</v>
      </c>
      <c r="O3010">
        <v>3006</v>
      </c>
      <c r="P3010" s="5" t="s">
        <v>31679</v>
      </c>
      <c r="Q3010">
        <v>3006</v>
      </c>
      <c r="R3010" s="5" t="s">
        <v>19641</v>
      </c>
      <c r="S3010">
        <v>3006</v>
      </c>
      <c r="T3010" s="5" t="s">
        <v>31680</v>
      </c>
    </row>
    <row r="3011" spans="11:20" x14ac:dyDescent="0.3">
      <c r="K3011">
        <v>3007</v>
      </c>
      <c r="L3011" s="5" t="s">
        <v>31681</v>
      </c>
      <c r="M3011">
        <v>3007</v>
      </c>
      <c r="N3011">
        <v>0.35399999999998499</v>
      </c>
      <c r="O3011">
        <v>3007</v>
      </c>
      <c r="P3011" s="5" t="s">
        <v>21421</v>
      </c>
      <c r="Q3011">
        <v>3007</v>
      </c>
      <c r="R3011" s="5" t="s">
        <v>20265</v>
      </c>
      <c r="S3011">
        <v>3007</v>
      </c>
      <c r="T3011" s="5" t="s">
        <v>29880</v>
      </c>
    </row>
    <row r="3012" spans="11:20" x14ac:dyDescent="0.3">
      <c r="K3012">
        <v>3008</v>
      </c>
      <c r="L3012" s="5" t="s">
        <v>31682</v>
      </c>
      <c r="M3012">
        <v>3008</v>
      </c>
      <c r="N3012">
        <v>9.9999999997635292E-4</v>
      </c>
      <c r="O3012">
        <v>3008</v>
      </c>
      <c r="P3012" s="5" t="s">
        <v>21388</v>
      </c>
      <c r="Q3012">
        <v>3008</v>
      </c>
      <c r="R3012" s="5" t="s">
        <v>31683</v>
      </c>
      <c r="S3012">
        <v>3008</v>
      </c>
      <c r="T3012" s="5" t="s">
        <v>24369</v>
      </c>
    </row>
    <row r="3013" spans="11:20" x14ac:dyDescent="0.3">
      <c r="K3013">
        <v>3009</v>
      </c>
      <c r="L3013" s="5" t="s">
        <v>31684</v>
      </c>
      <c r="M3013">
        <v>3009</v>
      </c>
      <c r="N3013" s="5" t="s">
        <v>25550</v>
      </c>
      <c r="O3013">
        <v>3009</v>
      </c>
      <c r="P3013" s="5" t="s">
        <v>21388</v>
      </c>
      <c r="Q3013">
        <v>3009</v>
      </c>
      <c r="R3013" s="5" t="s">
        <v>27633</v>
      </c>
      <c r="S3013">
        <v>3009</v>
      </c>
      <c r="T3013">
        <v>24.756</v>
      </c>
    </row>
    <row r="3014" spans="11:20" x14ac:dyDescent="0.3">
      <c r="K3014">
        <v>3010</v>
      </c>
      <c r="L3014" s="5" t="s">
        <v>31685</v>
      </c>
      <c r="M3014">
        <v>3010</v>
      </c>
      <c r="N3014" s="5" t="s">
        <v>25550</v>
      </c>
      <c r="O3014">
        <v>3010</v>
      </c>
      <c r="P3014" s="5" t="s">
        <v>31686</v>
      </c>
      <c r="Q3014">
        <v>3010</v>
      </c>
      <c r="R3014" s="5" t="s">
        <v>28225</v>
      </c>
      <c r="S3014">
        <v>3010</v>
      </c>
      <c r="T3014" s="5" t="s">
        <v>22802</v>
      </c>
    </row>
    <row r="3015" spans="11:20" x14ac:dyDescent="0.3">
      <c r="K3015">
        <v>3011</v>
      </c>
      <c r="L3015" s="5" t="s">
        <v>31687</v>
      </c>
      <c r="M3015">
        <v>3011</v>
      </c>
      <c r="N3015" s="5" t="s">
        <v>31688</v>
      </c>
      <c r="O3015">
        <v>3011</v>
      </c>
      <c r="P3015" s="5" t="s">
        <v>31689</v>
      </c>
      <c r="Q3015">
        <v>3011</v>
      </c>
      <c r="R3015" s="5" t="s">
        <v>28052</v>
      </c>
      <c r="S3015">
        <v>3011</v>
      </c>
      <c r="T3015" s="5" t="s">
        <v>18302</v>
      </c>
    </row>
    <row r="3016" spans="11:20" x14ac:dyDescent="0.3">
      <c r="K3016">
        <v>3012</v>
      </c>
      <c r="L3016" s="5" t="s">
        <v>31690</v>
      </c>
      <c r="M3016">
        <v>3012</v>
      </c>
      <c r="N3016">
        <v>9.9999999997635292E-4</v>
      </c>
      <c r="O3016">
        <v>3012</v>
      </c>
      <c r="P3016" s="5" t="s">
        <v>31691</v>
      </c>
      <c r="Q3016">
        <v>3012</v>
      </c>
      <c r="R3016" s="5" t="s">
        <v>24154</v>
      </c>
      <c r="S3016">
        <v>3012</v>
      </c>
      <c r="T3016" s="5" t="s">
        <v>31692</v>
      </c>
    </row>
    <row r="3017" spans="11:20" x14ac:dyDescent="0.3">
      <c r="K3017">
        <v>3013</v>
      </c>
      <c r="L3017" s="5" t="s">
        <v>31693</v>
      </c>
      <c r="M3017">
        <v>3013</v>
      </c>
      <c r="N3017" s="5" t="s">
        <v>31694</v>
      </c>
      <c r="O3017">
        <v>3013</v>
      </c>
      <c r="P3017" s="5" t="s">
        <v>31695</v>
      </c>
      <c r="Q3017">
        <v>3013</v>
      </c>
      <c r="R3017" s="5" t="s">
        <v>21703</v>
      </c>
      <c r="S3017">
        <v>3013</v>
      </c>
      <c r="T3017" s="5" t="s">
        <v>27357</v>
      </c>
    </row>
    <row r="3018" spans="11:20" x14ac:dyDescent="0.3">
      <c r="K3018">
        <v>3014</v>
      </c>
      <c r="L3018" s="5" t="s">
        <v>31696</v>
      </c>
      <c r="M3018">
        <v>3014</v>
      </c>
      <c r="N3018">
        <v>9.9999999997635292E-4</v>
      </c>
      <c r="O3018">
        <v>3014</v>
      </c>
      <c r="P3018" s="5" t="s">
        <v>27767</v>
      </c>
      <c r="Q3018">
        <v>3014</v>
      </c>
      <c r="R3018" s="5" t="s">
        <v>31697</v>
      </c>
      <c r="S3018">
        <v>3014</v>
      </c>
      <c r="T3018" s="5" t="s">
        <v>31698</v>
      </c>
    </row>
    <row r="3019" spans="11:20" x14ac:dyDescent="0.3">
      <c r="K3019">
        <v>3015</v>
      </c>
      <c r="L3019" s="5" t="s">
        <v>31699</v>
      </c>
      <c r="M3019">
        <v>3015</v>
      </c>
      <c r="N3019" s="5" t="s">
        <v>31700</v>
      </c>
      <c r="O3019">
        <v>3015</v>
      </c>
      <c r="P3019" s="5" t="s">
        <v>31701</v>
      </c>
      <c r="Q3019">
        <v>3015</v>
      </c>
      <c r="R3019" s="5" t="s">
        <v>31702</v>
      </c>
      <c r="S3019">
        <v>3015</v>
      </c>
      <c r="T3019" s="5" t="s">
        <v>20003</v>
      </c>
    </row>
    <row r="3020" spans="11:20" x14ac:dyDescent="0.3">
      <c r="K3020">
        <v>3016</v>
      </c>
      <c r="L3020" s="5" t="s">
        <v>31703</v>
      </c>
      <c r="M3020">
        <v>3016</v>
      </c>
      <c r="N3020" s="5" t="s">
        <v>31704</v>
      </c>
      <c r="O3020">
        <v>3016</v>
      </c>
      <c r="P3020" s="5" t="s">
        <v>31705</v>
      </c>
      <c r="Q3020">
        <v>3016</v>
      </c>
      <c r="R3020">
        <v>23.024000000000001</v>
      </c>
      <c r="S3020">
        <v>3016</v>
      </c>
      <c r="T3020" s="5" t="s">
        <v>23176</v>
      </c>
    </row>
    <row r="3021" spans="11:20" x14ac:dyDescent="0.3">
      <c r="K3021">
        <v>3017</v>
      </c>
      <c r="L3021" s="5" t="s">
        <v>31706</v>
      </c>
      <c r="M3021">
        <v>3017</v>
      </c>
      <c r="N3021" s="5" t="s">
        <v>31707</v>
      </c>
      <c r="O3021">
        <v>3017</v>
      </c>
      <c r="P3021" s="5" t="s">
        <v>20239</v>
      </c>
      <c r="Q3021">
        <v>3017</v>
      </c>
      <c r="R3021" s="5" t="s">
        <v>27667</v>
      </c>
      <c r="S3021">
        <v>3017</v>
      </c>
      <c r="T3021" s="5" t="s">
        <v>31708</v>
      </c>
    </row>
    <row r="3022" spans="11:20" x14ac:dyDescent="0.3">
      <c r="K3022">
        <v>3018</v>
      </c>
      <c r="L3022" s="5" t="s">
        <v>31709</v>
      </c>
      <c r="M3022">
        <v>3018</v>
      </c>
      <c r="N3022">
        <v>5.50000000000068E-2</v>
      </c>
      <c r="O3022">
        <v>3018</v>
      </c>
      <c r="P3022" s="5" t="s">
        <v>26604</v>
      </c>
      <c r="Q3022">
        <v>3018</v>
      </c>
      <c r="R3022" s="5" t="s">
        <v>31710</v>
      </c>
      <c r="S3022">
        <v>3018</v>
      </c>
      <c r="T3022" s="5" t="s">
        <v>31711</v>
      </c>
    </row>
    <row r="3023" spans="11:20" x14ac:dyDescent="0.3">
      <c r="K3023">
        <v>3019</v>
      </c>
      <c r="L3023" s="5" t="s">
        <v>31712</v>
      </c>
      <c r="M3023">
        <v>3019</v>
      </c>
      <c r="N3023">
        <v>1.0000000000047701E-3</v>
      </c>
      <c r="O3023">
        <v>3019</v>
      </c>
      <c r="P3023">
        <v>21.256</v>
      </c>
      <c r="Q3023">
        <v>3019</v>
      </c>
      <c r="R3023" s="5" t="s">
        <v>31713</v>
      </c>
      <c r="S3023">
        <v>3019</v>
      </c>
      <c r="T3023">
        <v>23.369</v>
      </c>
    </row>
    <row r="3024" spans="11:20" x14ac:dyDescent="0.3">
      <c r="K3024">
        <v>3020</v>
      </c>
      <c r="L3024" s="5" t="s">
        <v>31714</v>
      </c>
      <c r="M3024">
        <v>3020</v>
      </c>
      <c r="N3024">
        <v>9.2000000000012905E-2</v>
      </c>
      <c r="O3024">
        <v>3020</v>
      </c>
      <c r="P3024" s="5" t="s">
        <v>31715</v>
      </c>
      <c r="Q3024">
        <v>3020</v>
      </c>
      <c r="R3024" s="5" t="s">
        <v>31716</v>
      </c>
      <c r="S3024">
        <v>3020</v>
      </c>
      <c r="T3024" s="5" t="s">
        <v>31717</v>
      </c>
    </row>
    <row r="3025" spans="11:20" x14ac:dyDescent="0.3">
      <c r="K3025">
        <v>3021</v>
      </c>
      <c r="L3025" s="5" t="s">
        <v>31718</v>
      </c>
      <c r="M3025">
        <v>3021</v>
      </c>
      <c r="N3025" s="5" t="s">
        <v>31719</v>
      </c>
      <c r="O3025">
        <v>3021</v>
      </c>
      <c r="P3025" s="5" t="s">
        <v>31720</v>
      </c>
      <c r="Q3025">
        <v>3021</v>
      </c>
      <c r="R3025" s="5" t="s">
        <v>28042</v>
      </c>
      <c r="S3025">
        <v>3021</v>
      </c>
      <c r="T3025" s="5" t="s">
        <v>29386</v>
      </c>
    </row>
    <row r="3026" spans="11:20" x14ac:dyDescent="0.3">
      <c r="K3026">
        <v>3022</v>
      </c>
      <c r="L3026" s="5" t="s">
        <v>31721</v>
      </c>
      <c r="M3026">
        <v>3022</v>
      </c>
      <c r="N3026">
        <v>9.2000000000012905E-2</v>
      </c>
      <c r="O3026">
        <v>3022</v>
      </c>
      <c r="P3026" s="5" t="s">
        <v>31406</v>
      </c>
      <c r="Q3026">
        <v>3022</v>
      </c>
      <c r="R3026" s="5" t="s">
        <v>31500</v>
      </c>
      <c r="S3026">
        <v>3022</v>
      </c>
      <c r="T3026" s="5" t="s">
        <v>31722</v>
      </c>
    </row>
    <row r="3027" spans="11:20" x14ac:dyDescent="0.3">
      <c r="K3027">
        <v>3023</v>
      </c>
      <c r="L3027" s="5" t="s">
        <v>31723</v>
      </c>
      <c r="M3027">
        <v>3023</v>
      </c>
      <c r="N3027">
        <v>1.0000000000047701E-3</v>
      </c>
      <c r="O3027">
        <v>3023</v>
      </c>
      <c r="P3027" s="5" t="s">
        <v>31724</v>
      </c>
      <c r="Q3027">
        <v>3023</v>
      </c>
      <c r="R3027" s="5" t="s">
        <v>27961</v>
      </c>
      <c r="S3027">
        <v>3023</v>
      </c>
      <c r="T3027" s="5" t="s">
        <v>19566</v>
      </c>
    </row>
    <row r="3028" spans="11:20" x14ac:dyDescent="0.3">
      <c r="K3028">
        <v>3024</v>
      </c>
      <c r="L3028">
        <v>14.387</v>
      </c>
      <c r="M3028">
        <v>3024</v>
      </c>
      <c r="N3028">
        <v>1.0000000000047701E-3</v>
      </c>
      <c r="O3028">
        <v>3024</v>
      </c>
      <c r="P3028" s="5" t="s">
        <v>31725</v>
      </c>
      <c r="Q3028">
        <v>3024</v>
      </c>
      <c r="R3028" s="5" t="s">
        <v>28027</v>
      </c>
      <c r="S3028">
        <v>3024</v>
      </c>
      <c r="T3028" s="5" t="s">
        <v>20062</v>
      </c>
    </row>
    <row r="3029" spans="11:20" x14ac:dyDescent="0.3">
      <c r="K3029">
        <v>3025</v>
      </c>
      <c r="L3029" s="5" t="s">
        <v>31726</v>
      </c>
      <c r="M3029">
        <v>3025</v>
      </c>
      <c r="N3029">
        <v>1.0000000000047701E-3</v>
      </c>
      <c r="O3029">
        <v>3025</v>
      </c>
      <c r="P3029" s="5" t="s">
        <v>25164</v>
      </c>
      <c r="Q3029">
        <v>3025</v>
      </c>
      <c r="R3029" s="5" t="s">
        <v>29451</v>
      </c>
      <c r="S3029">
        <v>3025</v>
      </c>
      <c r="T3029" s="5" t="s">
        <v>31727</v>
      </c>
    </row>
    <row r="3030" spans="11:20" x14ac:dyDescent="0.3">
      <c r="K3030">
        <v>3026</v>
      </c>
      <c r="L3030">
        <v>15.018000000000001</v>
      </c>
      <c r="M3030">
        <v>3026</v>
      </c>
      <c r="N3030">
        <v>1.0000000000047701E-3</v>
      </c>
      <c r="O3030">
        <v>3026</v>
      </c>
      <c r="P3030" s="5" t="s">
        <v>31728</v>
      </c>
      <c r="Q3030">
        <v>3026</v>
      </c>
      <c r="R3030" s="5" t="s">
        <v>17675</v>
      </c>
      <c r="S3030">
        <v>3026</v>
      </c>
      <c r="T3030">
        <v>24.893000000000001</v>
      </c>
    </row>
    <row r="3031" spans="11:20" x14ac:dyDescent="0.3">
      <c r="K3031">
        <v>3027</v>
      </c>
      <c r="L3031" s="5" t="s">
        <v>31729</v>
      </c>
      <c r="M3031">
        <v>3027</v>
      </c>
      <c r="N3031">
        <v>9.9999999997635292E-4</v>
      </c>
      <c r="O3031">
        <v>3027</v>
      </c>
      <c r="P3031" s="5" t="s">
        <v>21537</v>
      </c>
      <c r="Q3031">
        <v>3027</v>
      </c>
      <c r="R3031" s="5" t="s">
        <v>30408</v>
      </c>
      <c r="S3031">
        <v>3027</v>
      </c>
      <c r="T3031">
        <v>23.744</v>
      </c>
    </row>
    <row r="3032" spans="11:20" x14ac:dyDescent="0.3">
      <c r="K3032">
        <v>3028</v>
      </c>
      <c r="L3032" s="5" t="s">
        <v>31730</v>
      </c>
      <c r="M3032">
        <v>3028</v>
      </c>
      <c r="N3032" s="5" t="s">
        <v>25207</v>
      </c>
      <c r="O3032">
        <v>3028</v>
      </c>
      <c r="P3032" s="5" t="s">
        <v>31731</v>
      </c>
      <c r="Q3032">
        <v>3028</v>
      </c>
      <c r="R3032" s="5" t="s">
        <v>29143</v>
      </c>
      <c r="S3032">
        <v>3028</v>
      </c>
      <c r="T3032" s="5" t="s">
        <v>31732</v>
      </c>
    </row>
    <row r="3033" spans="11:20" x14ac:dyDescent="0.3">
      <c r="K3033">
        <v>3029</v>
      </c>
      <c r="L3033" s="5" t="s">
        <v>31733</v>
      </c>
      <c r="M3033">
        <v>3029</v>
      </c>
      <c r="N3033">
        <v>5.50000000000068E-2</v>
      </c>
      <c r="O3033">
        <v>3029</v>
      </c>
      <c r="P3033" s="5" t="s">
        <v>31734</v>
      </c>
      <c r="Q3033">
        <v>3029</v>
      </c>
      <c r="R3033" s="5" t="s">
        <v>27757</v>
      </c>
      <c r="S3033">
        <v>3029</v>
      </c>
      <c r="T3033" s="5" t="s">
        <v>31735</v>
      </c>
    </row>
    <row r="3034" spans="11:20" x14ac:dyDescent="0.3">
      <c r="K3034">
        <v>3030</v>
      </c>
      <c r="L3034" s="5" t="s">
        <v>23550</v>
      </c>
      <c r="M3034">
        <v>3030</v>
      </c>
      <c r="N3034">
        <v>6.0999999999978599E-2</v>
      </c>
      <c r="O3034">
        <v>3030</v>
      </c>
      <c r="P3034" s="5" t="s">
        <v>28303</v>
      </c>
      <c r="Q3034">
        <v>3030</v>
      </c>
      <c r="R3034" s="5" t="s">
        <v>31204</v>
      </c>
      <c r="S3034">
        <v>3030</v>
      </c>
      <c r="T3034" s="5" t="s">
        <v>17373</v>
      </c>
    </row>
    <row r="3035" spans="11:20" x14ac:dyDescent="0.3">
      <c r="K3035">
        <v>3031</v>
      </c>
      <c r="L3035" s="5" t="s">
        <v>31736</v>
      </c>
      <c r="M3035">
        <v>3031</v>
      </c>
      <c r="N3035">
        <v>1.0000000000047701E-3</v>
      </c>
      <c r="O3035">
        <v>3031</v>
      </c>
      <c r="P3035" s="5" t="s">
        <v>31737</v>
      </c>
      <c r="Q3035">
        <v>3031</v>
      </c>
      <c r="R3035" s="5" t="s">
        <v>27469</v>
      </c>
      <c r="S3035">
        <v>3031</v>
      </c>
      <c r="T3035" s="5" t="s">
        <v>26507</v>
      </c>
    </row>
    <row r="3036" spans="11:20" x14ac:dyDescent="0.3">
      <c r="K3036">
        <v>3032</v>
      </c>
      <c r="L3036" s="5" t="s">
        <v>31738</v>
      </c>
      <c r="M3036">
        <v>3032</v>
      </c>
      <c r="N3036" s="5" t="s">
        <v>25963</v>
      </c>
      <c r="O3036">
        <v>3032</v>
      </c>
      <c r="P3036" s="5" t="s">
        <v>31739</v>
      </c>
      <c r="Q3036">
        <v>3032</v>
      </c>
      <c r="R3036" s="5" t="s">
        <v>28028</v>
      </c>
      <c r="S3036">
        <v>3032</v>
      </c>
      <c r="T3036" s="5" t="s">
        <v>24202</v>
      </c>
    </row>
    <row r="3037" spans="11:20" x14ac:dyDescent="0.3">
      <c r="K3037">
        <v>3033</v>
      </c>
      <c r="L3037" s="5" t="s">
        <v>31740</v>
      </c>
      <c r="M3037">
        <v>3033</v>
      </c>
      <c r="N3037">
        <v>1.0000000000047701E-3</v>
      </c>
      <c r="O3037">
        <v>3033</v>
      </c>
      <c r="P3037" s="5" t="s">
        <v>31741</v>
      </c>
      <c r="Q3037">
        <v>3033</v>
      </c>
      <c r="R3037" s="5" t="s">
        <v>31742</v>
      </c>
      <c r="S3037">
        <v>3033</v>
      </c>
      <c r="T3037" s="5" t="s">
        <v>19767</v>
      </c>
    </row>
    <row r="3038" spans="11:20" x14ac:dyDescent="0.3">
      <c r="K3038">
        <v>3034</v>
      </c>
      <c r="L3038" s="5" t="s">
        <v>31743</v>
      </c>
      <c r="M3038">
        <v>3034</v>
      </c>
      <c r="N3038">
        <v>9.9999999997635292E-4</v>
      </c>
      <c r="O3038">
        <v>3034</v>
      </c>
      <c r="P3038" s="5" t="s">
        <v>31744</v>
      </c>
      <c r="Q3038">
        <v>3034</v>
      </c>
      <c r="R3038" s="5" t="s">
        <v>31500</v>
      </c>
      <c r="S3038">
        <v>3034</v>
      </c>
      <c r="T3038" s="5" t="s">
        <v>31745</v>
      </c>
    </row>
    <row r="3039" spans="11:20" x14ac:dyDescent="0.3">
      <c r="K3039">
        <v>3035</v>
      </c>
      <c r="L3039" s="5" t="s">
        <v>31746</v>
      </c>
      <c r="M3039">
        <v>3035</v>
      </c>
      <c r="N3039">
        <v>1.0000000000047701E-3</v>
      </c>
      <c r="O3039">
        <v>3035</v>
      </c>
      <c r="P3039" s="5" t="s">
        <v>31747</v>
      </c>
      <c r="Q3039">
        <v>3035</v>
      </c>
      <c r="R3039" s="5" t="s">
        <v>22659</v>
      </c>
      <c r="S3039">
        <v>3035</v>
      </c>
      <c r="T3039">
        <v>23.006</v>
      </c>
    </row>
    <row r="3040" spans="11:20" x14ac:dyDescent="0.3">
      <c r="K3040">
        <v>3036</v>
      </c>
      <c r="L3040" s="5" t="s">
        <v>31748</v>
      </c>
      <c r="M3040">
        <v>3036</v>
      </c>
      <c r="N3040">
        <v>1.0000000000047701E-3</v>
      </c>
      <c r="O3040">
        <v>3036</v>
      </c>
      <c r="P3040" s="5" t="s">
        <v>31749</v>
      </c>
      <c r="Q3040">
        <v>3036</v>
      </c>
      <c r="R3040" s="5" t="s">
        <v>27825</v>
      </c>
      <c r="S3040">
        <v>3036</v>
      </c>
      <c r="T3040">
        <v>22.649000000000001</v>
      </c>
    </row>
    <row r="3041" spans="11:20" x14ac:dyDescent="0.3">
      <c r="K3041">
        <v>3037</v>
      </c>
      <c r="L3041" s="5" t="s">
        <v>31750</v>
      </c>
      <c r="M3041">
        <v>3037</v>
      </c>
      <c r="N3041" s="5" t="s">
        <v>25933</v>
      </c>
      <c r="O3041">
        <v>3037</v>
      </c>
      <c r="P3041">
        <v>21.332999999999998</v>
      </c>
      <c r="Q3041">
        <v>3037</v>
      </c>
      <c r="R3041" s="5" t="s">
        <v>30103</v>
      </c>
      <c r="S3041">
        <v>3037</v>
      </c>
      <c r="T3041" s="5" t="s">
        <v>26919</v>
      </c>
    </row>
    <row r="3042" spans="11:20" x14ac:dyDescent="0.3">
      <c r="K3042">
        <v>3038</v>
      </c>
      <c r="L3042" s="5" t="s">
        <v>29585</v>
      </c>
      <c r="M3042">
        <v>3038</v>
      </c>
      <c r="N3042" s="5" t="s">
        <v>31751</v>
      </c>
      <c r="O3042">
        <v>3038</v>
      </c>
      <c r="P3042" s="5" t="s">
        <v>23772</v>
      </c>
      <c r="Q3042">
        <v>3038</v>
      </c>
      <c r="R3042" s="5" t="s">
        <v>31752</v>
      </c>
      <c r="S3042">
        <v>3038</v>
      </c>
      <c r="T3042" s="5" t="s">
        <v>21895</v>
      </c>
    </row>
    <row r="3043" spans="11:20" x14ac:dyDescent="0.3">
      <c r="K3043">
        <v>3039</v>
      </c>
      <c r="L3043" s="5" t="s">
        <v>31753</v>
      </c>
      <c r="M3043">
        <v>3039</v>
      </c>
      <c r="N3043">
        <v>2.0000000000095402E-3</v>
      </c>
      <c r="O3043">
        <v>3039</v>
      </c>
      <c r="P3043" s="5" t="s">
        <v>31754</v>
      </c>
      <c r="Q3043">
        <v>3039</v>
      </c>
      <c r="R3043" s="5" t="s">
        <v>22616</v>
      </c>
      <c r="S3043">
        <v>3039</v>
      </c>
      <c r="T3043">
        <v>24.463999999999999</v>
      </c>
    </row>
    <row r="3044" spans="11:20" x14ac:dyDescent="0.3">
      <c r="K3044">
        <v>3040</v>
      </c>
      <c r="L3044" s="5" t="s">
        <v>31755</v>
      </c>
      <c r="M3044">
        <v>3040</v>
      </c>
      <c r="N3044">
        <v>1.0000000000047701E-3</v>
      </c>
      <c r="O3044">
        <v>3040</v>
      </c>
      <c r="P3044" s="5" t="s">
        <v>31050</v>
      </c>
      <c r="Q3044">
        <v>3040</v>
      </c>
      <c r="R3044" s="5" t="s">
        <v>31756</v>
      </c>
      <c r="S3044">
        <v>3040</v>
      </c>
      <c r="T3044">
        <v>24.268000000000001</v>
      </c>
    </row>
    <row r="3045" spans="11:20" x14ac:dyDescent="0.3">
      <c r="K3045">
        <v>3041</v>
      </c>
      <c r="L3045" s="5" t="s">
        <v>31757</v>
      </c>
      <c r="M3045">
        <v>3041</v>
      </c>
      <c r="N3045">
        <v>9.9999999997635292E-4</v>
      </c>
      <c r="O3045">
        <v>3041</v>
      </c>
      <c r="P3045" s="5" t="s">
        <v>20766</v>
      </c>
      <c r="Q3045">
        <v>3041</v>
      </c>
      <c r="R3045" s="5" t="s">
        <v>29614</v>
      </c>
      <c r="S3045">
        <v>3041</v>
      </c>
      <c r="T3045" s="5" t="s">
        <v>31758</v>
      </c>
    </row>
    <row r="3046" spans="11:20" x14ac:dyDescent="0.3">
      <c r="K3046">
        <v>3042</v>
      </c>
      <c r="L3046" s="5" t="s">
        <v>31759</v>
      </c>
      <c r="M3046">
        <v>3042</v>
      </c>
      <c r="N3046">
        <v>1.0000000000047701E-3</v>
      </c>
      <c r="O3046">
        <v>3042</v>
      </c>
      <c r="P3046" s="5" t="s">
        <v>31760</v>
      </c>
      <c r="Q3046">
        <v>3042</v>
      </c>
      <c r="R3046" s="5" t="s">
        <v>22477</v>
      </c>
      <c r="S3046">
        <v>3042</v>
      </c>
      <c r="T3046" s="5" t="s">
        <v>25794</v>
      </c>
    </row>
    <row r="3047" spans="11:20" x14ac:dyDescent="0.3">
      <c r="K3047">
        <v>3043</v>
      </c>
      <c r="L3047" s="5" t="s">
        <v>31761</v>
      </c>
      <c r="M3047">
        <v>3043</v>
      </c>
      <c r="N3047">
        <v>2.0000000000095402E-3</v>
      </c>
      <c r="O3047">
        <v>3043</v>
      </c>
      <c r="P3047" s="5" t="s">
        <v>31762</v>
      </c>
      <c r="Q3047">
        <v>3043</v>
      </c>
      <c r="R3047" s="5" t="s">
        <v>31763</v>
      </c>
      <c r="S3047">
        <v>3043</v>
      </c>
      <c r="T3047" s="5" t="s">
        <v>31764</v>
      </c>
    </row>
    <row r="3048" spans="11:20" x14ac:dyDescent="0.3">
      <c r="K3048">
        <v>3044</v>
      </c>
      <c r="L3048" s="5" t="s">
        <v>31765</v>
      </c>
      <c r="M3048">
        <v>3044</v>
      </c>
      <c r="N3048">
        <v>2.0000000000095402E-3</v>
      </c>
      <c r="O3048">
        <v>3044</v>
      </c>
      <c r="P3048" s="5" t="s">
        <v>20516</v>
      </c>
      <c r="Q3048">
        <v>3044</v>
      </c>
      <c r="R3048" s="5" t="s">
        <v>29464</v>
      </c>
      <c r="S3048">
        <v>3044</v>
      </c>
      <c r="T3048" s="5" t="s">
        <v>31766</v>
      </c>
    </row>
    <row r="3049" spans="11:20" x14ac:dyDescent="0.3">
      <c r="K3049">
        <v>3045</v>
      </c>
      <c r="L3049" s="5" t="s">
        <v>31767</v>
      </c>
      <c r="M3049">
        <v>3045</v>
      </c>
      <c r="N3049" s="5" t="s">
        <v>31768</v>
      </c>
      <c r="O3049">
        <v>3045</v>
      </c>
      <c r="P3049" s="5" t="s">
        <v>31769</v>
      </c>
      <c r="Q3049">
        <v>3045</v>
      </c>
      <c r="R3049" s="5" t="s">
        <v>27768</v>
      </c>
      <c r="S3049">
        <v>3045</v>
      </c>
      <c r="T3049" s="5" t="s">
        <v>22005</v>
      </c>
    </row>
    <row r="3050" spans="11:20" x14ac:dyDescent="0.3">
      <c r="K3050">
        <v>3046</v>
      </c>
      <c r="L3050" s="5" t="s">
        <v>29676</v>
      </c>
      <c r="M3050">
        <v>3046</v>
      </c>
      <c r="N3050" s="9">
        <v>-2.8421709430404001E-14</v>
      </c>
      <c r="O3050">
        <v>3046</v>
      </c>
      <c r="P3050" s="5" t="s">
        <v>30298</v>
      </c>
      <c r="Q3050">
        <v>3046</v>
      </c>
      <c r="R3050" s="5" t="s">
        <v>18289</v>
      </c>
      <c r="S3050">
        <v>3046</v>
      </c>
      <c r="T3050" s="5" t="s">
        <v>29613</v>
      </c>
    </row>
    <row r="3051" spans="11:20" x14ac:dyDescent="0.3">
      <c r="K3051">
        <v>3047</v>
      </c>
      <c r="L3051" s="5" t="s">
        <v>31770</v>
      </c>
      <c r="M3051">
        <v>3047</v>
      </c>
      <c r="N3051">
        <v>9.9999999997635292E-4</v>
      </c>
      <c r="O3051">
        <v>3047</v>
      </c>
      <c r="P3051">
        <v>20.399000000000001</v>
      </c>
      <c r="Q3051">
        <v>3047</v>
      </c>
      <c r="R3051" s="5" t="s">
        <v>30809</v>
      </c>
      <c r="S3051">
        <v>3047</v>
      </c>
      <c r="T3051" s="5" t="s">
        <v>25772</v>
      </c>
    </row>
    <row r="3052" spans="11:20" x14ac:dyDescent="0.3">
      <c r="K3052">
        <v>3048</v>
      </c>
      <c r="L3052" s="5" t="s">
        <v>31771</v>
      </c>
      <c r="M3052">
        <v>3048</v>
      </c>
      <c r="N3052">
        <v>1.0000000000331901E-3</v>
      </c>
      <c r="O3052">
        <v>3048</v>
      </c>
      <c r="P3052" s="5" t="s">
        <v>31772</v>
      </c>
      <c r="Q3052">
        <v>3048</v>
      </c>
      <c r="R3052" s="5" t="s">
        <v>31773</v>
      </c>
      <c r="S3052">
        <v>3048</v>
      </c>
      <c r="T3052" s="5" t="s">
        <v>18791</v>
      </c>
    </row>
    <row r="3053" spans="11:20" x14ac:dyDescent="0.3">
      <c r="K3053">
        <v>3049</v>
      </c>
      <c r="L3053" s="5" t="s">
        <v>31774</v>
      </c>
      <c r="M3053">
        <v>3049</v>
      </c>
      <c r="N3053">
        <v>1.0000000000047701E-3</v>
      </c>
      <c r="O3053">
        <v>3049</v>
      </c>
      <c r="P3053" s="5" t="s">
        <v>21915</v>
      </c>
      <c r="Q3053">
        <v>3049</v>
      </c>
      <c r="R3053" s="5" t="s">
        <v>19529</v>
      </c>
      <c r="S3053">
        <v>3049</v>
      </c>
      <c r="T3053">
        <v>24.506</v>
      </c>
    </row>
    <row r="3054" spans="11:20" x14ac:dyDescent="0.3">
      <c r="K3054">
        <v>3050</v>
      </c>
      <c r="L3054" s="5" t="s">
        <v>31775</v>
      </c>
      <c r="M3054">
        <v>3050</v>
      </c>
      <c r="N3054">
        <v>1.0000000000047701E-3</v>
      </c>
      <c r="O3054">
        <v>3050</v>
      </c>
      <c r="P3054" s="5" t="s">
        <v>31776</v>
      </c>
      <c r="Q3054">
        <v>3050</v>
      </c>
      <c r="R3054" s="5" t="s">
        <v>19716</v>
      </c>
      <c r="S3054">
        <v>3050</v>
      </c>
      <c r="T3054" s="5" t="s">
        <v>24003</v>
      </c>
    </row>
    <row r="3055" spans="11:20" x14ac:dyDescent="0.3">
      <c r="K3055">
        <v>3051</v>
      </c>
      <c r="L3055" s="5" t="s">
        <v>31777</v>
      </c>
      <c r="M3055">
        <v>3051</v>
      </c>
      <c r="N3055">
        <v>1.0000000000047701E-3</v>
      </c>
      <c r="O3055">
        <v>3051</v>
      </c>
      <c r="P3055" s="5" t="s">
        <v>28010</v>
      </c>
      <c r="Q3055">
        <v>3051</v>
      </c>
      <c r="R3055" s="5" t="s">
        <v>23979</v>
      </c>
      <c r="S3055">
        <v>3051</v>
      </c>
      <c r="T3055" s="5" t="s">
        <v>25184</v>
      </c>
    </row>
    <row r="3056" spans="11:20" x14ac:dyDescent="0.3">
      <c r="K3056">
        <v>3052</v>
      </c>
      <c r="L3056" s="5" t="s">
        <v>31778</v>
      </c>
      <c r="M3056">
        <v>3052</v>
      </c>
      <c r="N3056">
        <v>9.9999999997635292E-4</v>
      </c>
      <c r="O3056">
        <v>3052</v>
      </c>
      <c r="P3056" s="5" t="s">
        <v>31779</v>
      </c>
      <c r="Q3056">
        <v>3052</v>
      </c>
      <c r="R3056" s="5" t="s">
        <v>28234</v>
      </c>
      <c r="S3056">
        <v>3052</v>
      </c>
      <c r="T3056" s="5" t="s">
        <v>31780</v>
      </c>
    </row>
    <row r="3057" spans="11:20" x14ac:dyDescent="0.3">
      <c r="K3057">
        <v>3053</v>
      </c>
      <c r="L3057" s="5" t="s">
        <v>31781</v>
      </c>
      <c r="M3057">
        <v>3053</v>
      </c>
      <c r="N3057">
        <v>1.0000000000047701E-3</v>
      </c>
      <c r="O3057">
        <v>3053</v>
      </c>
      <c r="P3057" s="5" t="s">
        <v>31782</v>
      </c>
      <c r="Q3057">
        <v>3053</v>
      </c>
      <c r="R3057" s="5" t="s">
        <v>31783</v>
      </c>
      <c r="S3057">
        <v>3053</v>
      </c>
      <c r="T3057" s="5" t="s">
        <v>29544</v>
      </c>
    </row>
    <row r="3058" spans="11:20" x14ac:dyDescent="0.3">
      <c r="K3058">
        <v>3054</v>
      </c>
      <c r="L3058" s="5" t="s">
        <v>31784</v>
      </c>
      <c r="M3058">
        <v>3054</v>
      </c>
      <c r="N3058">
        <v>1.0000000000047701E-3</v>
      </c>
      <c r="O3058">
        <v>3054</v>
      </c>
      <c r="P3058" s="5" t="s">
        <v>31785</v>
      </c>
      <c r="Q3058">
        <v>3054</v>
      </c>
      <c r="R3058" s="5" t="s">
        <v>31786</v>
      </c>
      <c r="S3058">
        <v>3054</v>
      </c>
      <c r="T3058" s="5" t="s">
        <v>27892</v>
      </c>
    </row>
    <row r="3059" spans="11:20" x14ac:dyDescent="0.3">
      <c r="K3059">
        <v>3055</v>
      </c>
      <c r="L3059" s="5" t="s">
        <v>31787</v>
      </c>
      <c r="M3059">
        <v>3055</v>
      </c>
      <c r="N3059">
        <v>9.9999999997635292E-4</v>
      </c>
      <c r="O3059">
        <v>3055</v>
      </c>
      <c r="P3059" s="5" t="s">
        <v>26731</v>
      </c>
      <c r="Q3059">
        <v>3055</v>
      </c>
      <c r="R3059" s="5" t="s">
        <v>30764</v>
      </c>
      <c r="S3059">
        <v>3055</v>
      </c>
      <c r="T3059" s="5" t="s">
        <v>31788</v>
      </c>
    </row>
    <row r="3060" spans="11:20" x14ac:dyDescent="0.3">
      <c r="K3060">
        <v>3056</v>
      </c>
      <c r="L3060" s="5" t="s">
        <v>31789</v>
      </c>
      <c r="M3060">
        <v>3056</v>
      </c>
      <c r="N3060">
        <v>1.0000000000047701E-3</v>
      </c>
      <c r="O3060">
        <v>3056</v>
      </c>
      <c r="P3060">
        <v>21.536000000000001</v>
      </c>
      <c r="Q3060">
        <v>3056</v>
      </c>
      <c r="R3060" s="5" t="s">
        <v>27195</v>
      </c>
      <c r="S3060">
        <v>3056</v>
      </c>
      <c r="T3060" s="5" t="s">
        <v>24202</v>
      </c>
    </row>
    <row r="3061" spans="11:20" x14ac:dyDescent="0.3">
      <c r="K3061">
        <v>3057</v>
      </c>
      <c r="L3061" s="5" t="s">
        <v>31790</v>
      </c>
      <c r="M3061">
        <v>3057</v>
      </c>
      <c r="N3061">
        <v>1.0000000000047701E-3</v>
      </c>
      <c r="O3061">
        <v>3057</v>
      </c>
      <c r="P3061" s="5" t="s">
        <v>31791</v>
      </c>
      <c r="Q3061">
        <v>3057</v>
      </c>
      <c r="R3061">
        <v>22.536000000000001</v>
      </c>
      <c r="S3061">
        <v>3057</v>
      </c>
      <c r="T3061" s="5" t="s">
        <v>22503</v>
      </c>
    </row>
    <row r="3062" spans="11:20" x14ac:dyDescent="0.3">
      <c r="K3062">
        <v>3058</v>
      </c>
      <c r="L3062" s="5" t="s">
        <v>31792</v>
      </c>
      <c r="M3062">
        <v>3058</v>
      </c>
      <c r="N3062">
        <v>1.9999999999811202E-3</v>
      </c>
      <c r="O3062">
        <v>3058</v>
      </c>
      <c r="P3062">
        <v>20.613</v>
      </c>
      <c r="Q3062">
        <v>3058</v>
      </c>
      <c r="R3062" s="5" t="s">
        <v>28093</v>
      </c>
      <c r="S3062">
        <v>3058</v>
      </c>
      <c r="T3062" s="5" t="s">
        <v>23176</v>
      </c>
    </row>
    <row r="3063" spans="11:20" x14ac:dyDescent="0.3">
      <c r="K3063">
        <v>3059</v>
      </c>
      <c r="L3063" s="5" t="s">
        <v>31793</v>
      </c>
      <c r="M3063">
        <v>3059</v>
      </c>
      <c r="N3063">
        <v>9.9999999997635292E-4</v>
      </c>
      <c r="O3063">
        <v>3059</v>
      </c>
      <c r="P3063" s="5" t="s">
        <v>21285</v>
      </c>
      <c r="Q3063">
        <v>3059</v>
      </c>
      <c r="R3063" s="5" t="s">
        <v>31794</v>
      </c>
      <c r="S3063">
        <v>3059</v>
      </c>
      <c r="T3063" s="5" t="s">
        <v>31795</v>
      </c>
    </row>
    <row r="3064" spans="11:20" x14ac:dyDescent="0.3">
      <c r="K3064">
        <v>3060</v>
      </c>
      <c r="L3064" s="5" t="s">
        <v>31796</v>
      </c>
      <c r="M3064">
        <v>3060</v>
      </c>
      <c r="N3064">
        <v>1.9999999999811202E-3</v>
      </c>
      <c r="O3064">
        <v>3060</v>
      </c>
      <c r="P3064" s="5" t="s">
        <v>21360</v>
      </c>
      <c r="Q3064">
        <v>3060</v>
      </c>
      <c r="R3064" s="5" t="s">
        <v>22165</v>
      </c>
      <c r="S3064">
        <v>3060</v>
      </c>
      <c r="T3064" s="5" t="s">
        <v>19608</v>
      </c>
    </row>
    <row r="3065" spans="11:20" x14ac:dyDescent="0.3">
      <c r="K3065">
        <v>3061</v>
      </c>
      <c r="L3065" s="5" t="s">
        <v>31797</v>
      </c>
      <c r="M3065">
        <v>3061</v>
      </c>
      <c r="N3065">
        <v>9.9999999997635292E-4</v>
      </c>
      <c r="O3065">
        <v>3061</v>
      </c>
      <c r="P3065" s="5" t="s">
        <v>31244</v>
      </c>
      <c r="Q3065">
        <v>3061</v>
      </c>
      <c r="R3065" s="5" t="s">
        <v>31798</v>
      </c>
      <c r="S3065">
        <v>3061</v>
      </c>
      <c r="T3065">
        <v>24.350999999999999</v>
      </c>
    </row>
    <row r="3066" spans="11:20" x14ac:dyDescent="0.3">
      <c r="K3066">
        <v>3062</v>
      </c>
      <c r="L3066" s="5" t="s">
        <v>31799</v>
      </c>
      <c r="M3066">
        <v>3062</v>
      </c>
      <c r="N3066">
        <v>9.9999999997635292E-4</v>
      </c>
      <c r="O3066">
        <v>3062</v>
      </c>
      <c r="P3066" s="5" t="s">
        <v>19093</v>
      </c>
      <c r="Q3066">
        <v>3062</v>
      </c>
      <c r="R3066" s="5" t="s">
        <v>24131</v>
      </c>
      <c r="S3066">
        <v>3062</v>
      </c>
      <c r="T3066" s="5" t="s">
        <v>21889</v>
      </c>
    </row>
    <row r="3067" spans="11:20" x14ac:dyDescent="0.3">
      <c r="K3067">
        <v>3063</v>
      </c>
      <c r="L3067" s="5" t="s">
        <v>31800</v>
      </c>
      <c r="M3067">
        <v>3063</v>
      </c>
      <c r="N3067">
        <v>1.0000000000047701E-3</v>
      </c>
      <c r="O3067">
        <v>3063</v>
      </c>
      <c r="P3067" s="5" t="s">
        <v>18870</v>
      </c>
      <c r="Q3067">
        <v>3063</v>
      </c>
      <c r="R3067">
        <v>23.393000000000001</v>
      </c>
      <c r="S3067">
        <v>3063</v>
      </c>
      <c r="T3067" s="5" t="s">
        <v>20582</v>
      </c>
    </row>
    <row r="3068" spans="11:20" x14ac:dyDescent="0.3">
      <c r="K3068">
        <v>3064</v>
      </c>
      <c r="L3068" s="5" t="s">
        <v>31801</v>
      </c>
      <c r="M3068">
        <v>3064</v>
      </c>
      <c r="N3068">
        <v>1.0000000000047701E-3</v>
      </c>
      <c r="O3068">
        <v>3064</v>
      </c>
      <c r="P3068" s="5" t="s">
        <v>19885</v>
      </c>
      <c r="Q3068">
        <v>3064</v>
      </c>
      <c r="R3068" s="5" t="s">
        <v>30493</v>
      </c>
      <c r="S3068">
        <v>3064</v>
      </c>
      <c r="T3068" s="5" t="s">
        <v>26630</v>
      </c>
    </row>
    <row r="3069" spans="11:20" x14ac:dyDescent="0.3">
      <c r="K3069">
        <v>3065</v>
      </c>
      <c r="L3069" s="5" t="s">
        <v>31802</v>
      </c>
      <c r="M3069">
        <v>3065</v>
      </c>
      <c r="N3069">
        <v>1.0000000000047701E-3</v>
      </c>
      <c r="O3069">
        <v>3065</v>
      </c>
      <c r="P3069" s="5" t="s">
        <v>25464</v>
      </c>
      <c r="Q3069">
        <v>3065</v>
      </c>
      <c r="R3069" s="5" t="s">
        <v>31273</v>
      </c>
      <c r="S3069">
        <v>3065</v>
      </c>
      <c r="T3069" s="5" t="s">
        <v>31803</v>
      </c>
    </row>
    <row r="3070" spans="11:20" x14ac:dyDescent="0.3">
      <c r="K3070">
        <v>3066</v>
      </c>
      <c r="L3070" s="5" t="s">
        <v>31804</v>
      </c>
      <c r="M3070">
        <v>3066</v>
      </c>
      <c r="N3070">
        <v>1.0000000000047701E-3</v>
      </c>
      <c r="O3070">
        <v>3066</v>
      </c>
      <c r="P3070" s="5" t="s">
        <v>20847</v>
      </c>
      <c r="Q3070">
        <v>3066</v>
      </c>
      <c r="R3070" s="5" t="s">
        <v>31805</v>
      </c>
      <c r="S3070">
        <v>3066</v>
      </c>
      <c r="T3070" s="5" t="s">
        <v>23872</v>
      </c>
    </row>
    <row r="3071" spans="11:20" x14ac:dyDescent="0.3">
      <c r="K3071">
        <v>3067</v>
      </c>
      <c r="L3071" s="5" t="s">
        <v>31806</v>
      </c>
      <c r="M3071">
        <v>3067</v>
      </c>
      <c r="N3071">
        <v>1.0000000000047701E-3</v>
      </c>
      <c r="O3071">
        <v>3067</v>
      </c>
      <c r="P3071" s="5" t="s">
        <v>25260</v>
      </c>
      <c r="Q3071">
        <v>3067</v>
      </c>
      <c r="R3071">
        <v>22.875</v>
      </c>
      <c r="S3071">
        <v>3067</v>
      </c>
      <c r="T3071" s="5" t="s">
        <v>19962</v>
      </c>
    </row>
    <row r="3072" spans="11:20" x14ac:dyDescent="0.3">
      <c r="K3072">
        <v>3068</v>
      </c>
      <c r="L3072" s="5" t="s">
        <v>31807</v>
      </c>
      <c r="M3072">
        <v>3068</v>
      </c>
      <c r="N3072">
        <v>9.9999999997635292E-4</v>
      </c>
      <c r="O3072">
        <v>3068</v>
      </c>
      <c r="P3072" s="5" t="s">
        <v>31808</v>
      </c>
      <c r="Q3072">
        <v>3068</v>
      </c>
      <c r="R3072">
        <v>21.262</v>
      </c>
      <c r="S3072">
        <v>3068</v>
      </c>
      <c r="T3072" s="5" t="s">
        <v>31809</v>
      </c>
    </row>
    <row r="3073" spans="11:20" x14ac:dyDescent="0.3">
      <c r="K3073">
        <v>3069</v>
      </c>
      <c r="L3073" s="5" t="s">
        <v>31810</v>
      </c>
      <c r="M3073">
        <v>3069</v>
      </c>
      <c r="N3073">
        <v>1.0000000000047701E-3</v>
      </c>
      <c r="O3073">
        <v>3069</v>
      </c>
      <c r="P3073" s="5" t="s">
        <v>31811</v>
      </c>
      <c r="Q3073">
        <v>3069</v>
      </c>
      <c r="R3073" s="5" t="s">
        <v>28198</v>
      </c>
      <c r="S3073">
        <v>3069</v>
      </c>
      <c r="T3073" s="5" t="s">
        <v>22016</v>
      </c>
    </row>
    <row r="3074" spans="11:20" x14ac:dyDescent="0.3">
      <c r="K3074">
        <v>3070</v>
      </c>
      <c r="L3074" s="5" t="s">
        <v>23483</v>
      </c>
      <c r="M3074">
        <v>3070</v>
      </c>
      <c r="N3074">
        <v>9.9999999997635292E-4</v>
      </c>
      <c r="O3074">
        <v>3070</v>
      </c>
      <c r="P3074" s="5" t="s">
        <v>30456</v>
      </c>
      <c r="Q3074">
        <v>3070</v>
      </c>
      <c r="R3074" s="5" t="s">
        <v>31812</v>
      </c>
      <c r="S3074">
        <v>3070</v>
      </c>
      <c r="T3074" s="5" t="s">
        <v>19400</v>
      </c>
    </row>
    <row r="3075" spans="11:20" x14ac:dyDescent="0.3">
      <c r="K3075">
        <v>3071</v>
      </c>
      <c r="L3075" s="5" t="s">
        <v>31813</v>
      </c>
      <c r="M3075">
        <v>3071</v>
      </c>
      <c r="N3075">
        <v>1.0000000000047701E-3</v>
      </c>
      <c r="O3075">
        <v>3071</v>
      </c>
      <c r="P3075" s="5" t="s">
        <v>28334</v>
      </c>
      <c r="Q3075">
        <v>3071</v>
      </c>
      <c r="R3075" s="5" t="s">
        <v>31814</v>
      </c>
      <c r="S3075">
        <v>3071</v>
      </c>
      <c r="T3075" s="5" t="s">
        <v>31815</v>
      </c>
    </row>
    <row r="3076" spans="11:20" x14ac:dyDescent="0.3">
      <c r="K3076">
        <v>3072</v>
      </c>
      <c r="L3076" s="5" t="s">
        <v>31816</v>
      </c>
      <c r="M3076">
        <v>3072</v>
      </c>
      <c r="N3076" s="5" t="s">
        <v>25550</v>
      </c>
      <c r="O3076">
        <v>3072</v>
      </c>
      <c r="P3076" s="5" t="s">
        <v>24252</v>
      </c>
      <c r="Q3076">
        <v>3072</v>
      </c>
      <c r="R3076" s="5" t="s">
        <v>31817</v>
      </c>
      <c r="S3076">
        <v>3072</v>
      </c>
      <c r="T3076" s="5" t="s">
        <v>18935</v>
      </c>
    </row>
    <row r="3077" spans="11:20" x14ac:dyDescent="0.3">
      <c r="K3077">
        <v>3073</v>
      </c>
      <c r="L3077" s="5" t="s">
        <v>31818</v>
      </c>
      <c r="M3077">
        <v>3073</v>
      </c>
      <c r="N3077">
        <v>1.0000000000047701E-3</v>
      </c>
      <c r="O3077">
        <v>3073</v>
      </c>
      <c r="P3077" s="5" t="s">
        <v>31819</v>
      </c>
      <c r="Q3077">
        <v>3073</v>
      </c>
      <c r="R3077" s="5" t="s">
        <v>19483</v>
      </c>
      <c r="S3077">
        <v>3073</v>
      </c>
      <c r="T3077">
        <v>24.143000000000001</v>
      </c>
    </row>
    <row r="3078" spans="11:20" x14ac:dyDescent="0.3">
      <c r="K3078">
        <v>3074</v>
      </c>
      <c r="L3078" s="5" t="s">
        <v>31820</v>
      </c>
      <c r="M3078">
        <v>3074</v>
      </c>
      <c r="N3078">
        <v>1.0000000000047701E-3</v>
      </c>
      <c r="O3078">
        <v>3074</v>
      </c>
      <c r="P3078" s="5" t="s">
        <v>31821</v>
      </c>
      <c r="Q3078">
        <v>3074</v>
      </c>
      <c r="R3078" s="5" t="s">
        <v>31822</v>
      </c>
      <c r="S3078">
        <v>3074</v>
      </c>
      <c r="T3078" s="5" t="s">
        <v>20268</v>
      </c>
    </row>
    <row r="3079" spans="11:20" x14ac:dyDescent="0.3">
      <c r="K3079">
        <v>3075</v>
      </c>
      <c r="L3079" s="5" t="s">
        <v>31823</v>
      </c>
      <c r="M3079">
        <v>3075</v>
      </c>
      <c r="N3079">
        <v>1.0000000000047701E-3</v>
      </c>
      <c r="O3079">
        <v>3075</v>
      </c>
      <c r="P3079" s="5" t="s">
        <v>31824</v>
      </c>
      <c r="Q3079">
        <v>3075</v>
      </c>
      <c r="R3079" s="5" t="s">
        <v>20782</v>
      </c>
      <c r="S3079">
        <v>3075</v>
      </c>
      <c r="T3079">
        <v>24.381</v>
      </c>
    </row>
    <row r="3080" spans="11:20" x14ac:dyDescent="0.3">
      <c r="K3080">
        <v>3076</v>
      </c>
      <c r="L3080" s="5" t="s">
        <v>31825</v>
      </c>
      <c r="M3080">
        <v>3076</v>
      </c>
      <c r="N3080">
        <v>0</v>
      </c>
      <c r="O3080">
        <v>3076</v>
      </c>
      <c r="P3080" s="5" t="s">
        <v>31705</v>
      </c>
      <c r="Q3080">
        <v>3076</v>
      </c>
      <c r="R3080" s="5" t="s">
        <v>31482</v>
      </c>
      <c r="S3080">
        <v>3076</v>
      </c>
      <c r="T3080" s="5" t="s">
        <v>21594</v>
      </c>
    </row>
    <row r="3081" spans="11:20" x14ac:dyDescent="0.3">
      <c r="K3081">
        <v>3077</v>
      </c>
      <c r="L3081" s="5" t="s">
        <v>29817</v>
      </c>
      <c r="M3081">
        <v>3077</v>
      </c>
      <c r="N3081">
        <v>1.0000000000047701E-3</v>
      </c>
      <c r="O3081">
        <v>3077</v>
      </c>
      <c r="P3081" s="5" t="s">
        <v>17319</v>
      </c>
      <c r="Q3081">
        <v>3077</v>
      </c>
      <c r="R3081" s="5" t="s">
        <v>31826</v>
      </c>
      <c r="S3081">
        <v>3077</v>
      </c>
      <c r="T3081" s="5" t="s">
        <v>20726</v>
      </c>
    </row>
    <row r="3082" spans="11:20" x14ac:dyDescent="0.3">
      <c r="K3082">
        <v>3078</v>
      </c>
      <c r="L3082" s="5" t="s">
        <v>29817</v>
      </c>
      <c r="M3082">
        <v>3078</v>
      </c>
      <c r="N3082">
        <v>9.9999999997635292E-4</v>
      </c>
      <c r="O3082">
        <v>3078</v>
      </c>
      <c r="P3082" s="5" t="s">
        <v>31827</v>
      </c>
      <c r="Q3082">
        <v>3078</v>
      </c>
      <c r="R3082" s="5" t="s">
        <v>31828</v>
      </c>
      <c r="S3082">
        <v>3078</v>
      </c>
      <c r="T3082" s="5" t="s">
        <v>29653</v>
      </c>
    </row>
    <row r="3083" spans="11:20" x14ac:dyDescent="0.3">
      <c r="K3083">
        <v>3079</v>
      </c>
      <c r="L3083" s="5" t="s">
        <v>31829</v>
      </c>
      <c r="M3083">
        <v>3079</v>
      </c>
      <c r="N3083">
        <v>1.0000000000047701E-3</v>
      </c>
      <c r="O3083">
        <v>3079</v>
      </c>
      <c r="P3083" s="5" t="s">
        <v>31830</v>
      </c>
      <c r="Q3083">
        <v>3079</v>
      </c>
      <c r="R3083" s="5" t="s">
        <v>25209</v>
      </c>
      <c r="S3083">
        <v>3079</v>
      </c>
      <c r="T3083" s="5" t="s">
        <v>23488</v>
      </c>
    </row>
    <row r="3084" spans="11:20" x14ac:dyDescent="0.3">
      <c r="K3084">
        <v>3080</v>
      </c>
      <c r="L3084" s="5" t="s">
        <v>31831</v>
      </c>
      <c r="M3084">
        <v>3080</v>
      </c>
      <c r="N3084">
        <v>1.9999999999811202E-3</v>
      </c>
      <c r="O3084">
        <v>3080</v>
      </c>
      <c r="P3084" s="5" t="s">
        <v>31832</v>
      </c>
      <c r="Q3084">
        <v>3080</v>
      </c>
      <c r="R3084" s="5" t="s">
        <v>31833</v>
      </c>
      <c r="S3084">
        <v>3080</v>
      </c>
      <c r="T3084" s="5" t="s">
        <v>31834</v>
      </c>
    </row>
    <row r="3085" spans="11:20" x14ac:dyDescent="0.3">
      <c r="K3085">
        <v>3081</v>
      </c>
      <c r="L3085" s="5" t="s">
        <v>31835</v>
      </c>
      <c r="M3085">
        <v>3081</v>
      </c>
      <c r="N3085">
        <v>1.0000000000047701E-3</v>
      </c>
      <c r="O3085">
        <v>3081</v>
      </c>
      <c r="P3085" s="5" t="s">
        <v>31705</v>
      </c>
      <c r="Q3085">
        <v>3081</v>
      </c>
      <c r="R3085" s="5" t="s">
        <v>31836</v>
      </c>
      <c r="S3085">
        <v>3081</v>
      </c>
      <c r="T3085" s="5" t="s">
        <v>31837</v>
      </c>
    </row>
    <row r="3086" spans="11:20" x14ac:dyDescent="0.3">
      <c r="K3086">
        <v>3082</v>
      </c>
      <c r="L3086" s="5" t="s">
        <v>31838</v>
      </c>
      <c r="M3086">
        <v>3082</v>
      </c>
      <c r="N3086">
        <v>1.0000000000047701E-3</v>
      </c>
      <c r="O3086">
        <v>3082</v>
      </c>
      <c r="P3086" s="5" t="s">
        <v>24645</v>
      </c>
      <c r="Q3086">
        <v>3082</v>
      </c>
      <c r="R3086" s="5" t="s">
        <v>31839</v>
      </c>
      <c r="S3086">
        <v>3082</v>
      </c>
      <c r="T3086" s="5" t="s">
        <v>30152</v>
      </c>
    </row>
    <row r="3087" spans="11:20" x14ac:dyDescent="0.3">
      <c r="K3087">
        <v>3083</v>
      </c>
      <c r="L3087" s="5" t="s">
        <v>31840</v>
      </c>
      <c r="M3087">
        <v>3083</v>
      </c>
      <c r="N3087">
        <v>9.9999999997635292E-4</v>
      </c>
      <c r="O3087">
        <v>3083</v>
      </c>
      <c r="P3087">
        <v>20.594999999999999</v>
      </c>
      <c r="Q3087">
        <v>3083</v>
      </c>
      <c r="R3087" s="5" t="s">
        <v>29245</v>
      </c>
      <c r="S3087">
        <v>3083</v>
      </c>
      <c r="T3087" s="5" t="s">
        <v>27262</v>
      </c>
    </row>
    <row r="3088" spans="11:20" x14ac:dyDescent="0.3">
      <c r="K3088">
        <v>3084</v>
      </c>
      <c r="L3088" s="5" t="s">
        <v>31841</v>
      </c>
      <c r="M3088">
        <v>3084</v>
      </c>
      <c r="N3088">
        <v>1.0000000000047701E-3</v>
      </c>
      <c r="O3088">
        <v>3084</v>
      </c>
      <c r="P3088" s="5" t="s">
        <v>31842</v>
      </c>
      <c r="Q3088">
        <v>3084</v>
      </c>
      <c r="R3088" s="5" t="s">
        <v>31843</v>
      </c>
      <c r="S3088">
        <v>3084</v>
      </c>
      <c r="T3088" s="5" t="s">
        <v>31844</v>
      </c>
    </row>
    <row r="3089" spans="11:20" x14ac:dyDescent="0.3">
      <c r="K3089">
        <v>3085</v>
      </c>
      <c r="L3089" s="5" t="s">
        <v>31845</v>
      </c>
      <c r="M3089">
        <v>3085</v>
      </c>
      <c r="N3089">
        <v>1.0000000000047701E-3</v>
      </c>
      <c r="O3089">
        <v>3085</v>
      </c>
      <c r="P3089" s="5" t="s">
        <v>31691</v>
      </c>
      <c r="Q3089">
        <v>3085</v>
      </c>
      <c r="R3089" s="5" t="s">
        <v>31846</v>
      </c>
      <c r="S3089">
        <v>3085</v>
      </c>
      <c r="T3089" s="5" t="s">
        <v>20468</v>
      </c>
    </row>
    <row r="3090" spans="11:20" x14ac:dyDescent="0.3">
      <c r="K3090">
        <v>3086</v>
      </c>
      <c r="L3090" s="5" t="s">
        <v>31847</v>
      </c>
      <c r="M3090">
        <v>3086</v>
      </c>
      <c r="N3090">
        <v>2.0000000000095402E-3</v>
      </c>
      <c r="O3090">
        <v>3086</v>
      </c>
      <c r="P3090" s="5" t="s">
        <v>23634</v>
      </c>
      <c r="Q3090">
        <v>3086</v>
      </c>
      <c r="R3090" s="5" t="s">
        <v>31848</v>
      </c>
      <c r="S3090">
        <v>3086</v>
      </c>
      <c r="T3090" s="5" t="s">
        <v>29697</v>
      </c>
    </row>
    <row r="3091" spans="11:20" x14ac:dyDescent="0.3">
      <c r="K3091">
        <v>3087</v>
      </c>
      <c r="L3091" s="5" t="s">
        <v>31849</v>
      </c>
      <c r="M3091">
        <v>3087</v>
      </c>
      <c r="N3091">
        <v>9.9999999997635292E-4</v>
      </c>
      <c r="O3091">
        <v>3087</v>
      </c>
      <c r="P3091" s="5" t="s">
        <v>31850</v>
      </c>
      <c r="Q3091">
        <v>3087</v>
      </c>
      <c r="R3091" s="5" t="s">
        <v>31851</v>
      </c>
      <c r="S3091">
        <v>3087</v>
      </c>
      <c r="T3091" s="5" t="s">
        <v>31852</v>
      </c>
    </row>
    <row r="3092" spans="11:20" x14ac:dyDescent="0.3">
      <c r="K3092">
        <v>3088</v>
      </c>
      <c r="L3092" s="5" t="s">
        <v>31853</v>
      </c>
      <c r="M3092">
        <v>3088</v>
      </c>
      <c r="N3092">
        <v>1.0000000000047701E-3</v>
      </c>
      <c r="O3092">
        <v>3088</v>
      </c>
      <c r="P3092" s="5" t="s">
        <v>18615</v>
      </c>
      <c r="Q3092">
        <v>3088</v>
      </c>
      <c r="R3092">
        <v>22.231999999999999</v>
      </c>
      <c r="S3092">
        <v>3088</v>
      </c>
      <c r="T3092" s="5" t="s">
        <v>31854</v>
      </c>
    </row>
    <row r="3093" spans="11:20" x14ac:dyDescent="0.3">
      <c r="K3093">
        <v>3089</v>
      </c>
      <c r="L3093" s="5" t="s">
        <v>31855</v>
      </c>
      <c r="M3093">
        <v>3089</v>
      </c>
      <c r="N3093">
        <v>1.0000000000331901E-3</v>
      </c>
      <c r="O3093">
        <v>3089</v>
      </c>
      <c r="P3093" s="5" t="s">
        <v>31856</v>
      </c>
      <c r="Q3093">
        <v>3089</v>
      </c>
      <c r="R3093" s="5" t="s">
        <v>31857</v>
      </c>
      <c r="S3093">
        <v>3089</v>
      </c>
      <c r="T3093">
        <v>22.399000000000001</v>
      </c>
    </row>
    <row r="3094" spans="11:20" x14ac:dyDescent="0.3">
      <c r="K3094">
        <v>3090</v>
      </c>
      <c r="L3094" s="5" t="s">
        <v>31858</v>
      </c>
      <c r="M3094">
        <v>3090</v>
      </c>
      <c r="N3094" s="5" t="s">
        <v>25963</v>
      </c>
      <c r="O3094">
        <v>3090</v>
      </c>
      <c r="P3094" s="5" t="s">
        <v>31859</v>
      </c>
      <c r="Q3094">
        <v>3090</v>
      </c>
      <c r="R3094" s="5" t="s">
        <v>30333</v>
      </c>
      <c r="S3094">
        <v>3090</v>
      </c>
      <c r="T3094">
        <v>22.957999999999998</v>
      </c>
    </row>
    <row r="3095" spans="11:20" x14ac:dyDescent="0.3">
      <c r="K3095">
        <v>3091</v>
      </c>
      <c r="L3095" s="5" t="s">
        <v>31860</v>
      </c>
      <c r="M3095">
        <v>3091</v>
      </c>
      <c r="N3095">
        <v>1.0000000000047701E-3</v>
      </c>
      <c r="O3095">
        <v>3091</v>
      </c>
      <c r="P3095" s="5" t="s">
        <v>31861</v>
      </c>
      <c r="Q3095">
        <v>3091</v>
      </c>
      <c r="R3095" s="5" t="s">
        <v>26847</v>
      </c>
      <c r="S3095">
        <v>3091</v>
      </c>
      <c r="T3095" s="5" t="s">
        <v>19838</v>
      </c>
    </row>
    <row r="3096" spans="11:20" x14ac:dyDescent="0.3">
      <c r="K3096">
        <v>3092</v>
      </c>
      <c r="L3096" s="5" t="s">
        <v>31862</v>
      </c>
      <c r="M3096">
        <v>3092</v>
      </c>
      <c r="N3096">
        <v>9.9999999997635292E-4</v>
      </c>
      <c r="O3096">
        <v>3092</v>
      </c>
      <c r="P3096">
        <v>20.625</v>
      </c>
      <c r="Q3096">
        <v>3092</v>
      </c>
      <c r="R3096" s="5" t="s">
        <v>24389</v>
      </c>
      <c r="S3096">
        <v>3092</v>
      </c>
      <c r="T3096">
        <v>22.286000000000001</v>
      </c>
    </row>
    <row r="3097" spans="11:20" x14ac:dyDescent="0.3">
      <c r="K3097">
        <v>3093</v>
      </c>
      <c r="L3097" s="5" t="s">
        <v>31863</v>
      </c>
      <c r="M3097">
        <v>3093</v>
      </c>
      <c r="N3097">
        <v>2.0000000000095402E-3</v>
      </c>
      <c r="O3097">
        <v>3093</v>
      </c>
      <c r="P3097" s="5" t="s">
        <v>31864</v>
      </c>
      <c r="Q3097">
        <v>3093</v>
      </c>
      <c r="R3097" s="5" t="s">
        <v>31283</v>
      </c>
      <c r="S3097">
        <v>3093</v>
      </c>
      <c r="T3097" s="5" t="s">
        <v>29192</v>
      </c>
    </row>
    <row r="3098" spans="11:20" x14ac:dyDescent="0.3">
      <c r="K3098">
        <v>3094</v>
      </c>
      <c r="L3098" s="5" t="s">
        <v>30039</v>
      </c>
      <c r="M3098">
        <v>3094</v>
      </c>
      <c r="N3098">
        <v>9.9999999997635292E-4</v>
      </c>
      <c r="O3098">
        <v>3094</v>
      </c>
      <c r="P3098" s="5" t="s">
        <v>31865</v>
      </c>
      <c r="Q3098">
        <v>3094</v>
      </c>
      <c r="R3098" s="5" t="s">
        <v>21330</v>
      </c>
      <c r="S3098">
        <v>3094</v>
      </c>
      <c r="T3098" s="5" t="s">
        <v>31708</v>
      </c>
    </row>
    <row r="3099" spans="11:20" x14ac:dyDescent="0.3">
      <c r="K3099">
        <v>3095</v>
      </c>
      <c r="L3099" s="5" t="s">
        <v>31866</v>
      </c>
      <c r="M3099">
        <v>3095</v>
      </c>
      <c r="N3099">
        <v>1.0000000000047701E-3</v>
      </c>
      <c r="O3099">
        <v>3095</v>
      </c>
      <c r="P3099" s="5" t="s">
        <v>23037</v>
      </c>
      <c r="Q3099">
        <v>3095</v>
      </c>
      <c r="R3099" s="5" t="s">
        <v>20501</v>
      </c>
      <c r="S3099">
        <v>3095</v>
      </c>
      <c r="T3099" s="5" t="s">
        <v>31867</v>
      </c>
    </row>
    <row r="3100" spans="11:20" x14ac:dyDescent="0.3">
      <c r="K3100">
        <v>3096</v>
      </c>
      <c r="L3100" s="5" t="s">
        <v>31868</v>
      </c>
      <c r="M3100">
        <v>3096</v>
      </c>
      <c r="N3100">
        <v>9.9999999997635292E-4</v>
      </c>
      <c r="O3100">
        <v>3096</v>
      </c>
      <c r="P3100" s="5" t="s">
        <v>26541</v>
      </c>
      <c r="Q3100">
        <v>3096</v>
      </c>
      <c r="R3100" s="5" t="s">
        <v>31636</v>
      </c>
      <c r="S3100">
        <v>3096</v>
      </c>
      <c r="T3100" s="5" t="s">
        <v>29953</v>
      </c>
    </row>
    <row r="3101" spans="11:20" x14ac:dyDescent="0.3">
      <c r="K3101">
        <v>3097</v>
      </c>
      <c r="L3101" s="5" t="s">
        <v>31869</v>
      </c>
      <c r="M3101">
        <v>3097</v>
      </c>
      <c r="N3101">
        <v>0</v>
      </c>
      <c r="O3101">
        <v>3097</v>
      </c>
      <c r="P3101">
        <v>20.512</v>
      </c>
      <c r="Q3101">
        <v>3097</v>
      </c>
      <c r="R3101">
        <v>22.006</v>
      </c>
      <c r="S3101">
        <v>3097</v>
      </c>
      <c r="T3101" s="5" t="s">
        <v>18931</v>
      </c>
    </row>
    <row r="3102" spans="11:20" x14ac:dyDescent="0.3">
      <c r="K3102">
        <v>3098</v>
      </c>
      <c r="L3102" s="5" t="s">
        <v>31870</v>
      </c>
      <c r="M3102">
        <v>3098</v>
      </c>
      <c r="N3102">
        <v>1.0000000000047701E-3</v>
      </c>
      <c r="O3102">
        <v>3098</v>
      </c>
      <c r="P3102" s="5" t="s">
        <v>31871</v>
      </c>
      <c r="Q3102">
        <v>3098</v>
      </c>
      <c r="R3102">
        <v>22.167000000000002</v>
      </c>
      <c r="S3102">
        <v>3098</v>
      </c>
      <c r="T3102" s="5" t="s">
        <v>31872</v>
      </c>
    </row>
    <row r="3103" spans="11:20" x14ac:dyDescent="0.3">
      <c r="K3103">
        <v>3099</v>
      </c>
      <c r="L3103" s="5" t="s">
        <v>31873</v>
      </c>
      <c r="M3103">
        <v>3099</v>
      </c>
      <c r="N3103">
        <v>9.9999999997635292E-4</v>
      </c>
      <c r="O3103">
        <v>3099</v>
      </c>
      <c r="P3103" s="5" t="s">
        <v>30464</v>
      </c>
      <c r="Q3103">
        <v>3099</v>
      </c>
      <c r="R3103" s="5" t="s">
        <v>31874</v>
      </c>
      <c r="S3103">
        <v>3099</v>
      </c>
      <c r="T3103" s="5" t="s">
        <v>31875</v>
      </c>
    </row>
    <row r="3104" spans="11:20" x14ac:dyDescent="0.3">
      <c r="K3104">
        <v>3100</v>
      </c>
      <c r="L3104" s="5" t="s">
        <v>31876</v>
      </c>
      <c r="M3104">
        <v>3100</v>
      </c>
      <c r="N3104">
        <v>9.9999999997635292E-4</v>
      </c>
      <c r="O3104">
        <v>3100</v>
      </c>
      <c r="P3104" s="5" t="s">
        <v>31877</v>
      </c>
      <c r="Q3104">
        <v>3100</v>
      </c>
      <c r="R3104" s="5" t="s">
        <v>28303</v>
      </c>
      <c r="S3104">
        <v>3100</v>
      </c>
      <c r="T3104" s="5" t="s">
        <v>29855</v>
      </c>
    </row>
    <row r="3105" spans="11:20" x14ac:dyDescent="0.3">
      <c r="K3105">
        <v>3101</v>
      </c>
      <c r="L3105" s="5" t="s">
        <v>31878</v>
      </c>
      <c r="M3105">
        <v>3101</v>
      </c>
      <c r="N3105">
        <v>1.0000000000047701E-3</v>
      </c>
      <c r="O3105">
        <v>3101</v>
      </c>
      <c r="P3105" s="5" t="s">
        <v>28284</v>
      </c>
      <c r="Q3105">
        <v>3101</v>
      </c>
      <c r="R3105">
        <v>23.094999999999999</v>
      </c>
      <c r="S3105">
        <v>3101</v>
      </c>
      <c r="T3105" s="5" t="s">
        <v>31879</v>
      </c>
    </row>
    <row r="3106" spans="11:20" x14ac:dyDescent="0.3">
      <c r="K3106">
        <v>3102</v>
      </c>
      <c r="L3106" s="5" t="s">
        <v>31880</v>
      </c>
      <c r="M3106">
        <v>3102</v>
      </c>
      <c r="N3106">
        <v>2.0000000000095402E-3</v>
      </c>
      <c r="O3106">
        <v>3102</v>
      </c>
      <c r="P3106" s="5" t="s">
        <v>31881</v>
      </c>
      <c r="Q3106">
        <v>3102</v>
      </c>
      <c r="R3106" s="5" t="s">
        <v>29915</v>
      </c>
      <c r="S3106">
        <v>3102</v>
      </c>
      <c r="T3106" s="5" t="s">
        <v>18352</v>
      </c>
    </row>
    <row r="3107" spans="11:20" x14ac:dyDescent="0.3">
      <c r="K3107">
        <v>3103</v>
      </c>
      <c r="L3107" s="5" t="s">
        <v>31882</v>
      </c>
      <c r="M3107">
        <v>3103</v>
      </c>
      <c r="N3107" s="5" t="s">
        <v>25963</v>
      </c>
      <c r="O3107">
        <v>3103</v>
      </c>
      <c r="P3107">
        <v>20.988</v>
      </c>
      <c r="Q3107">
        <v>3103</v>
      </c>
      <c r="R3107" s="5" t="s">
        <v>20457</v>
      </c>
      <c r="S3107">
        <v>3103</v>
      </c>
      <c r="T3107" s="5" t="s">
        <v>22129</v>
      </c>
    </row>
    <row r="3108" spans="11:20" x14ac:dyDescent="0.3">
      <c r="K3108">
        <v>3104</v>
      </c>
      <c r="L3108" s="5" t="s">
        <v>31883</v>
      </c>
      <c r="M3108">
        <v>3104</v>
      </c>
      <c r="N3108">
        <v>0</v>
      </c>
      <c r="O3108">
        <v>3104</v>
      </c>
      <c r="P3108" s="5" t="s">
        <v>31884</v>
      </c>
      <c r="Q3108">
        <v>3104</v>
      </c>
      <c r="R3108" s="5" t="s">
        <v>20596</v>
      </c>
      <c r="S3108">
        <v>3104</v>
      </c>
      <c r="T3108" s="5" t="s">
        <v>31885</v>
      </c>
    </row>
    <row r="3109" spans="11:20" x14ac:dyDescent="0.3">
      <c r="K3109">
        <v>3105</v>
      </c>
      <c r="L3109" s="5" t="s">
        <v>31886</v>
      </c>
      <c r="M3109">
        <v>3105</v>
      </c>
      <c r="N3109">
        <v>9.9999999997635292E-4</v>
      </c>
      <c r="O3109">
        <v>3105</v>
      </c>
      <c r="P3109" s="5" t="s">
        <v>29005</v>
      </c>
      <c r="Q3109">
        <v>3105</v>
      </c>
      <c r="R3109" s="5" t="s">
        <v>29616</v>
      </c>
      <c r="S3109">
        <v>3105</v>
      </c>
      <c r="T3109" s="5" t="s">
        <v>31887</v>
      </c>
    </row>
    <row r="3110" spans="11:20" x14ac:dyDescent="0.3">
      <c r="K3110">
        <v>3106</v>
      </c>
      <c r="L3110" s="5" t="s">
        <v>31888</v>
      </c>
      <c r="M3110">
        <v>3106</v>
      </c>
      <c r="N3110">
        <v>1.9999999999811202E-3</v>
      </c>
      <c r="O3110">
        <v>3106</v>
      </c>
      <c r="P3110" s="5" t="s">
        <v>31889</v>
      </c>
      <c r="Q3110">
        <v>3106</v>
      </c>
      <c r="R3110" s="5" t="s">
        <v>19168</v>
      </c>
      <c r="S3110">
        <v>3106</v>
      </c>
      <c r="T3110" s="5" t="s">
        <v>31890</v>
      </c>
    </row>
    <row r="3111" spans="11:20" x14ac:dyDescent="0.3">
      <c r="K3111">
        <v>3107</v>
      </c>
      <c r="L3111" s="5" t="s">
        <v>31891</v>
      </c>
      <c r="M3111">
        <v>3107</v>
      </c>
      <c r="N3111">
        <v>9.9999999997635292E-4</v>
      </c>
      <c r="O3111">
        <v>3107</v>
      </c>
      <c r="P3111" s="5" t="s">
        <v>31452</v>
      </c>
      <c r="Q3111">
        <v>3107</v>
      </c>
      <c r="R3111" s="5" t="s">
        <v>27768</v>
      </c>
      <c r="S3111">
        <v>3107</v>
      </c>
      <c r="T3111" s="5" t="s">
        <v>28058</v>
      </c>
    </row>
    <row r="3112" spans="11:20" x14ac:dyDescent="0.3">
      <c r="K3112">
        <v>3108</v>
      </c>
      <c r="L3112" s="5" t="s">
        <v>31892</v>
      </c>
      <c r="M3112">
        <v>3108</v>
      </c>
      <c r="N3112">
        <v>0</v>
      </c>
      <c r="O3112">
        <v>3108</v>
      </c>
      <c r="P3112" s="5" t="s">
        <v>31893</v>
      </c>
      <c r="Q3112">
        <v>3108</v>
      </c>
      <c r="R3112" s="5" t="s">
        <v>17781</v>
      </c>
      <c r="S3112">
        <v>3108</v>
      </c>
      <c r="T3112" s="5" t="s">
        <v>31437</v>
      </c>
    </row>
    <row r="3113" spans="11:20" x14ac:dyDescent="0.3">
      <c r="K3113">
        <v>3109</v>
      </c>
      <c r="L3113">
        <v>12.268000000000001</v>
      </c>
      <c r="M3113">
        <v>3109</v>
      </c>
      <c r="N3113">
        <v>2.0000000000095402E-3</v>
      </c>
      <c r="O3113">
        <v>3109</v>
      </c>
      <c r="P3113" s="5" t="s">
        <v>18403</v>
      </c>
      <c r="Q3113">
        <v>3109</v>
      </c>
      <c r="R3113" s="5" t="s">
        <v>20648</v>
      </c>
      <c r="S3113">
        <v>3109</v>
      </c>
      <c r="T3113" s="5" t="s">
        <v>29530</v>
      </c>
    </row>
    <row r="3114" spans="11:20" x14ac:dyDescent="0.3">
      <c r="K3114">
        <v>3110</v>
      </c>
      <c r="L3114" s="5" t="s">
        <v>31894</v>
      </c>
      <c r="M3114">
        <v>3110</v>
      </c>
      <c r="N3114">
        <v>1.0000000000331901E-3</v>
      </c>
      <c r="O3114">
        <v>3110</v>
      </c>
      <c r="P3114" s="5" t="s">
        <v>28236</v>
      </c>
      <c r="Q3114">
        <v>3110</v>
      </c>
      <c r="R3114" s="5" t="s">
        <v>31895</v>
      </c>
      <c r="S3114">
        <v>3110</v>
      </c>
      <c r="T3114" s="5" t="s">
        <v>28873</v>
      </c>
    </row>
    <row r="3115" spans="11:20" x14ac:dyDescent="0.3">
      <c r="K3115">
        <v>3111</v>
      </c>
      <c r="L3115" s="5" t="s">
        <v>31896</v>
      </c>
      <c r="M3115">
        <v>3111</v>
      </c>
      <c r="N3115">
        <v>1.0000000000047701E-3</v>
      </c>
      <c r="O3115">
        <v>3111</v>
      </c>
      <c r="P3115" s="5" t="s">
        <v>31360</v>
      </c>
      <c r="Q3115">
        <v>3111</v>
      </c>
      <c r="R3115" s="5" t="s">
        <v>31897</v>
      </c>
      <c r="S3115">
        <v>3111</v>
      </c>
      <c r="T3115" s="5" t="s">
        <v>27333</v>
      </c>
    </row>
    <row r="3116" spans="11:20" x14ac:dyDescent="0.3">
      <c r="K3116">
        <v>3112</v>
      </c>
      <c r="L3116" s="5" t="s">
        <v>31898</v>
      </c>
      <c r="M3116">
        <v>3112</v>
      </c>
      <c r="N3116">
        <v>9.9999999997635292E-4</v>
      </c>
      <c r="O3116">
        <v>3112</v>
      </c>
      <c r="P3116" s="5" t="s">
        <v>31899</v>
      </c>
      <c r="Q3116">
        <v>3112</v>
      </c>
      <c r="R3116" s="5" t="s">
        <v>30027</v>
      </c>
      <c r="S3116">
        <v>3112</v>
      </c>
      <c r="T3116" s="5" t="s">
        <v>27543</v>
      </c>
    </row>
    <row r="3117" spans="11:20" x14ac:dyDescent="0.3">
      <c r="K3117">
        <v>3113</v>
      </c>
      <c r="L3117" s="5" t="s">
        <v>31900</v>
      </c>
      <c r="M3117">
        <v>3113</v>
      </c>
      <c r="N3117">
        <v>9.9999999997635292E-4</v>
      </c>
      <c r="O3117">
        <v>3113</v>
      </c>
      <c r="P3117">
        <v>20.731999999999999</v>
      </c>
      <c r="Q3117">
        <v>3113</v>
      </c>
      <c r="R3117" s="5" t="s">
        <v>20421</v>
      </c>
      <c r="S3117">
        <v>3113</v>
      </c>
      <c r="T3117">
        <v>22.286000000000001</v>
      </c>
    </row>
    <row r="3118" spans="11:20" x14ac:dyDescent="0.3">
      <c r="K3118">
        <v>3114</v>
      </c>
      <c r="L3118" s="5" t="s">
        <v>31901</v>
      </c>
      <c r="M3118">
        <v>3114</v>
      </c>
      <c r="N3118" s="9">
        <v>-2.8421709430404001E-14</v>
      </c>
      <c r="O3118">
        <v>3114</v>
      </c>
      <c r="P3118" s="5" t="s">
        <v>31902</v>
      </c>
      <c r="Q3118">
        <v>3114</v>
      </c>
      <c r="R3118" s="5" t="s">
        <v>30363</v>
      </c>
      <c r="S3118">
        <v>3114</v>
      </c>
      <c r="T3118" s="5" t="s">
        <v>27407</v>
      </c>
    </row>
    <row r="3119" spans="11:20" x14ac:dyDescent="0.3">
      <c r="K3119">
        <v>3115</v>
      </c>
      <c r="L3119" s="5" t="s">
        <v>31903</v>
      </c>
      <c r="M3119">
        <v>3115</v>
      </c>
      <c r="N3119">
        <v>9.9999999997635292E-4</v>
      </c>
      <c r="O3119">
        <v>3115</v>
      </c>
      <c r="P3119">
        <v>20.856999999999999</v>
      </c>
      <c r="Q3119">
        <v>3115</v>
      </c>
      <c r="R3119" s="5" t="s">
        <v>20150</v>
      </c>
      <c r="S3119">
        <v>3115</v>
      </c>
      <c r="T3119" s="5" t="s">
        <v>31904</v>
      </c>
    </row>
    <row r="3120" spans="11:20" x14ac:dyDescent="0.3">
      <c r="K3120">
        <v>3116</v>
      </c>
      <c r="L3120" s="5" t="s">
        <v>31905</v>
      </c>
      <c r="M3120">
        <v>3116</v>
      </c>
      <c r="N3120" s="9">
        <v>-2.8421709430404001E-14</v>
      </c>
      <c r="O3120">
        <v>3116</v>
      </c>
      <c r="P3120">
        <v>20.863</v>
      </c>
      <c r="Q3120">
        <v>3116</v>
      </c>
      <c r="R3120">
        <v>23.082999999999998</v>
      </c>
      <c r="S3120">
        <v>3116</v>
      </c>
      <c r="T3120" s="5" t="s">
        <v>31906</v>
      </c>
    </row>
    <row r="3121" spans="11:20" x14ac:dyDescent="0.3">
      <c r="K3121">
        <v>3117</v>
      </c>
      <c r="L3121" s="5" t="s">
        <v>29954</v>
      </c>
      <c r="M3121">
        <v>3117</v>
      </c>
      <c r="N3121">
        <v>2.0000000000095402E-3</v>
      </c>
      <c r="O3121">
        <v>3117</v>
      </c>
      <c r="P3121" s="5" t="s">
        <v>28637</v>
      </c>
      <c r="Q3121">
        <v>3117</v>
      </c>
      <c r="R3121" s="5" t="s">
        <v>28253</v>
      </c>
      <c r="S3121">
        <v>3117</v>
      </c>
      <c r="T3121" s="5" t="s">
        <v>31907</v>
      </c>
    </row>
    <row r="3122" spans="11:20" x14ac:dyDescent="0.3">
      <c r="K3122">
        <v>3118</v>
      </c>
      <c r="L3122" s="5" t="s">
        <v>31908</v>
      </c>
      <c r="M3122">
        <v>3118</v>
      </c>
      <c r="N3122">
        <v>0</v>
      </c>
      <c r="O3122">
        <v>3118</v>
      </c>
      <c r="P3122" s="5" t="s">
        <v>31909</v>
      </c>
      <c r="Q3122">
        <v>3118</v>
      </c>
      <c r="R3122" s="5" t="s">
        <v>27476</v>
      </c>
      <c r="S3122">
        <v>3118</v>
      </c>
      <c r="T3122" s="5" t="s">
        <v>30800</v>
      </c>
    </row>
    <row r="3123" spans="11:20" x14ac:dyDescent="0.3">
      <c r="K3123">
        <v>3119</v>
      </c>
      <c r="L3123" s="5" t="s">
        <v>31910</v>
      </c>
      <c r="M3123">
        <v>3119</v>
      </c>
      <c r="N3123">
        <v>9.9999999997635292E-4</v>
      </c>
      <c r="O3123">
        <v>3119</v>
      </c>
      <c r="P3123" s="5" t="s">
        <v>31911</v>
      </c>
      <c r="Q3123">
        <v>3119</v>
      </c>
      <c r="R3123">
        <v>22.149000000000001</v>
      </c>
      <c r="S3123">
        <v>3119</v>
      </c>
      <c r="T3123" s="5" t="s">
        <v>31912</v>
      </c>
    </row>
    <row r="3124" spans="11:20" x14ac:dyDescent="0.3">
      <c r="K3124">
        <v>3120</v>
      </c>
      <c r="L3124" s="5" t="s">
        <v>31913</v>
      </c>
      <c r="M3124">
        <v>3120</v>
      </c>
      <c r="N3124">
        <v>1.0000000000047701E-3</v>
      </c>
      <c r="O3124">
        <v>3120</v>
      </c>
      <c r="P3124" s="5" t="s">
        <v>22124</v>
      </c>
      <c r="Q3124">
        <v>3120</v>
      </c>
      <c r="R3124" s="5" t="s">
        <v>31914</v>
      </c>
      <c r="S3124">
        <v>3120</v>
      </c>
      <c r="T3124" s="5" t="s">
        <v>30692</v>
      </c>
    </row>
    <row r="3125" spans="11:20" x14ac:dyDescent="0.3">
      <c r="K3125">
        <v>3121</v>
      </c>
      <c r="L3125" s="5" t="s">
        <v>31915</v>
      </c>
      <c r="M3125">
        <v>3121</v>
      </c>
      <c r="N3125">
        <v>2.0000000000095402E-3</v>
      </c>
      <c r="O3125">
        <v>3121</v>
      </c>
      <c r="P3125" s="5" t="s">
        <v>19208</v>
      </c>
      <c r="Q3125">
        <v>3121</v>
      </c>
      <c r="R3125" s="5" t="s">
        <v>31916</v>
      </c>
      <c r="S3125">
        <v>3121</v>
      </c>
      <c r="T3125" s="5" t="s">
        <v>20398</v>
      </c>
    </row>
    <row r="3126" spans="11:20" x14ac:dyDescent="0.3">
      <c r="K3126">
        <v>3122</v>
      </c>
      <c r="L3126" s="5" t="s">
        <v>31917</v>
      </c>
      <c r="M3126">
        <v>3122</v>
      </c>
      <c r="N3126">
        <v>1.0000000000047701E-3</v>
      </c>
      <c r="O3126">
        <v>3122</v>
      </c>
      <c r="P3126">
        <v>20.655000000000001</v>
      </c>
      <c r="Q3126">
        <v>3122</v>
      </c>
      <c r="R3126" s="5" t="s">
        <v>31918</v>
      </c>
      <c r="S3126">
        <v>3122</v>
      </c>
      <c r="T3126" s="5" t="s">
        <v>31919</v>
      </c>
    </row>
    <row r="3127" spans="11:20" x14ac:dyDescent="0.3">
      <c r="K3127">
        <v>3123</v>
      </c>
      <c r="L3127" s="5" t="s">
        <v>31920</v>
      </c>
      <c r="M3127">
        <v>3123</v>
      </c>
      <c r="N3127">
        <v>9.9999999997635292E-4</v>
      </c>
      <c r="O3127">
        <v>3123</v>
      </c>
      <c r="P3127" s="5" t="s">
        <v>31921</v>
      </c>
      <c r="Q3127">
        <v>3123</v>
      </c>
      <c r="R3127" s="5" t="s">
        <v>28084</v>
      </c>
      <c r="S3127">
        <v>3123</v>
      </c>
      <c r="T3127" s="5" t="s">
        <v>27703</v>
      </c>
    </row>
    <row r="3128" spans="11:20" x14ac:dyDescent="0.3">
      <c r="K3128">
        <v>3124</v>
      </c>
      <c r="L3128" s="5" t="s">
        <v>31922</v>
      </c>
      <c r="M3128">
        <v>3124</v>
      </c>
      <c r="N3128">
        <v>1.0000000000047701E-3</v>
      </c>
      <c r="O3128">
        <v>3124</v>
      </c>
      <c r="P3128" s="5" t="s">
        <v>31923</v>
      </c>
      <c r="Q3128">
        <v>3124</v>
      </c>
      <c r="R3128" s="5" t="s">
        <v>31924</v>
      </c>
      <c r="S3128">
        <v>3124</v>
      </c>
      <c r="T3128" s="5" t="s">
        <v>31925</v>
      </c>
    </row>
    <row r="3129" spans="11:20" x14ac:dyDescent="0.3">
      <c r="K3129">
        <v>3125</v>
      </c>
      <c r="L3129" s="5" t="s">
        <v>31926</v>
      </c>
      <c r="M3129">
        <v>3125</v>
      </c>
      <c r="N3129">
        <v>9.9999999997635292E-4</v>
      </c>
      <c r="O3129">
        <v>3125</v>
      </c>
      <c r="P3129" s="5" t="s">
        <v>26898</v>
      </c>
      <c r="Q3129">
        <v>3125</v>
      </c>
      <c r="R3129" s="5" t="s">
        <v>31927</v>
      </c>
      <c r="S3129">
        <v>3125</v>
      </c>
      <c r="T3129" s="5" t="s">
        <v>31928</v>
      </c>
    </row>
    <row r="3130" spans="11:20" x14ac:dyDescent="0.3">
      <c r="K3130">
        <v>3126</v>
      </c>
      <c r="L3130" s="5" t="s">
        <v>31929</v>
      </c>
      <c r="M3130">
        <v>3126</v>
      </c>
      <c r="N3130">
        <v>1.0000000000047701E-3</v>
      </c>
      <c r="O3130">
        <v>3126</v>
      </c>
      <c r="P3130" s="5" t="s">
        <v>31930</v>
      </c>
      <c r="Q3130">
        <v>3126</v>
      </c>
      <c r="R3130" s="5" t="s">
        <v>31931</v>
      </c>
      <c r="S3130">
        <v>3126</v>
      </c>
      <c r="T3130" s="5" t="s">
        <v>31932</v>
      </c>
    </row>
    <row r="3131" spans="11:20" x14ac:dyDescent="0.3">
      <c r="K3131">
        <v>3127</v>
      </c>
      <c r="L3131">
        <v>12.988</v>
      </c>
      <c r="M3131">
        <v>3127</v>
      </c>
      <c r="N3131">
        <v>0</v>
      </c>
      <c r="O3131">
        <v>3127</v>
      </c>
      <c r="P3131" s="5" t="s">
        <v>22182</v>
      </c>
      <c r="Q3131">
        <v>3127</v>
      </c>
      <c r="R3131" s="5" t="s">
        <v>31933</v>
      </c>
      <c r="S3131">
        <v>3127</v>
      </c>
      <c r="T3131">
        <v>23.786000000000001</v>
      </c>
    </row>
    <row r="3132" spans="11:20" x14ac:dyDescent="0.3">
      <c r="K3132">
        <v>3128</v>
      </c>
      <c r="L3132" s="5" t="s">
        <v>31934</v>
      </c>
      <c r="M3132">
        <v>3128</v>
      </c>
      <c r="N3132">
        <v>1.0000000000047701E-3</v>
      </c>
      <c r="O3132">
        <v>3128</v>
      </c>
      <c r="P3132" s="5" t="s">
        <v>27960</v>
      </c>
      <c r="Q3132">
        <v>3128</v>
      </c>
      <c r="R3132" s="5" t="s">
        <v>31766</v>
      </c>
      <c r="S3132">
        <v>3128</v>
      </c>
      <c r="T3132" s="5" t="s">
        <v>31935</v>
      </c>
    </row>
    <row r="3133" spans="11:20" x14ac:dyDescent="0.3">
      <c r="K3133">
        <v>3129</v>
      </c>
      <c r="L3133" s="5" t="s">
        <v>31936</v>
      </c>
      <c r="M3133">
        <v>3129</v>
      </c>
      <c r="N3133">
        <v>1.0000000000047701E-3</v>
      </c>
      <c r="O3133">
        <v>3129</v>
      </c>
      <c r="P3133" s="5" t="s">
        <v>24661</v>
      </c>
      <c r="Q3133">
        <v>3129</v>
      </c>
      <c r="R3133" s="5" t="s">
        <v>18677</v>
      </c>
      <c r="S3133">
        <v>3129</v>
      </c>
      <c r="T3133" s="5" t="s">
        <v>31937</v>
      </c>
    </row>
    <row r="3134" spans="11:20" x14ac:dyDescent="0.3">
      <c r="K3134">
        <v>3130</v>
      </c>
      <c r="L3134" s="5" t="s">
        <v>31938</v>
      </c>
      <c r="M3134">
        <v>3130</v>
      </c>
      <c r="N3134">
        <v>1.0000000000047701E-3</v>
      </c>
      <c r="O3134">
        <v>3130</v>
      </c>
      <c r="P3134" s="5" t="s">
        <v>24631</v>
      </c>
      <c r="Q3134">
        <v>3130</v>
      </c>
      <c r="R3134">
        <v>23.512</v>
      </c>
      <c r="S3134">
        <v>3130</v>
      </c>
      <c r="T3134" s="5" t="s">
        <v>28095</v>
      </c>
    </row>
    <row r="3135" spans="11:20" x14ac:dyDescent="0.3">
      <c r="K3135">
        <v>3131</v>
      </c>
      <c r="L3135" s="5" t="s">
        <v>31939</v>
      </c>
      <c r="M3135">
        <v>3131</v>
      </c>
      <c r="N3135">
        <v>1.0000000000047701E-3</v>
      </c>
      <c r="O3135">
        <v>3131</v>
      </c>
      <c r="P3135" s="5" t="s">
        <v>28447</v>
      </c>
      <c r="Q3135">
        <v>3131</v>
      </c>
      <c r="R3135" s="5" t="s">
        <v>31854</v>
      </c>
      <c r="S3135">
        <v>3131</v>
      </c>
      <c r="T3135" s="5" t="s">
        <v>19788</v>
      </c>
    </row>
    <row r="3136" spans="11:20" x14ac:dyDescent="0.3">
      <c r="K3136">
        <v>3132</v>
      </c>
      <c r="L3136" s="5" t="s">
        <v>23376</v>
      </c>
      <c r="M3136">
        <v>3132</v>
      </c>
      <c r="N3136">
        <v>1.0000000000047701E-3</v>
      </c>
      <c r="O3136">
        <v>3132</v>
      </c>
      <c r="P3136" s="5" t="s">
        <v>23279</v>
      </c>
      <c r="Q3136">
        <v>3132</v>
      </c>
      <c r="R3136" s="5" t="s">
        <v>31407</v>
      </c>
      <c r="S3136">
        <v>3132</v>
      </c>
      <c r="T3136" s="5" t="s">
        <v>29926</v>
      </c>
    </row>
    <row r="3137" spans="11:20" x14ac:dyDescent="0.3">
      <c r="K3137">
        <v>3133</v>
      </c>
      <c r="L3137" s="5" t="s">
        <v>31940</v>
      </c>
      <c r="M3137">
        <v>3133</v>
      </c>
      <c r="N3137">
        <v>1.0000000000047701E-3</v>
      </c>
      <c r="O3137">
        <v>3133</v>
      </c>
      <c r="P3137" s="5" t="s">
        <v>31941</v>
      </c>
      <c r="Q3137">
        <v>3133</v>
      </c>
      <c r="R3137" s="5" t="s">
        <v>17683</v>
      </c>
      <c r="S3137">
        <v>3133</v>
      </c>
      <c r="T3137" s="5" t="s">
        <v>31942</v>
      </c>
    </row>
    <row r="3138" spans="11:20" x14ac:dyDescent="0.3">
      <c r="K3138">
        <v>3134</v>
      </c>
      <c r="L3138" s="5" t="s">
        <v>31943</v>
      </c>
      <c r="M3138">
        <v>3134</v>
      </c>
      <c r="N3138">
        <v>1.0000000000047701E-3</v>
      </c>
      <c r="O3138">
        <v>3134</v>
      </c>
      <c r="P3138" s="5" t="s">
        <v>21624</v>
      </c>
      <c r="Q3138">
        <v>3134</v>
      </c>
      <c r="R3138" s="5" t="s">
        <v>27214</v>
      </c>
      <c r="S3138">
        <v>3134</v>
      </c>
      <c r="T3138" s="5" t="s">
        <v>18607</v>
      </c>
    </row>
    <row r="3139" spans="11:20" x14ac:dyDescent="0.3">
      <c r="K3139">
        <v>3135</v>
      </c>
      <c r="L3139" s="5" t="s">
        <v>31944</v>
      </c>
      <c r="M3139">
        <v>3135</v>
      </c>
      <c r="N3139">
        <v>2.0000000000095402E-3</v>
      </c>
      <c r="O3139">
        <v>3135</v>
      </c>
      <c r="P3139" s="5" t="s">
        <v>24655</v>
      </c>
      <c r="Q3139">
        <v>3135</v>
      </c>
      <c r="R3139" s="5" t="s">
        <v>28295</v>
      </c>
      <c r="S3139">
        <v>3135</v>
      </c>
      <c r="T3139" s="5" t="s">
        <v>31945</v>
      </c>
    </row>
    <row r="3140" spans="11:20" x14ac:dyDescent="0.3">
      <c r="K3140">
        <v>3136</v>
      </c>
      <c r="L3140" s="5" t="s">
        <v>31946</v>
      </c>
      <c r="M3140">
        <v>3136</v>
      </c>
      <c r="N3140">
        <v>9.9999999997635292E-4</v>
      </c>
      <c r="O3140">
        <v>3136</v>
      </c>
      <c r="P3140" s="5" t="s">
        <v>18615</v>
      </c>
      <c r="Q3140">
        <v>3136</v>
      </c>
      <c r="R3140" s="5" t="s">
        <v>31947</v>
      </c>
      <c r="S3140">
        <v>3136</v>
      </c>
      <c r="T3140" s="5" t="s">
        <v>31948</v>
      </c>
    </row>
    <row r="3141" spans="11:20" x14ac:dyDescent="0.3">
      <c r="K3141">
        <v>3137</v>
      </c>
      <c r="L3141" s="5" t="s">
        <v>31949</v>
      </c>
      <c r="M3141">
        <v>3137</v>
      </c>
      <c r="N3141">
        <v>1.0000000000047701E-3</v>
      </c>
      <c r="O3141">
        <v>3137</v>
      </c>
      <c r="P3141" s="5" t="s">
        <v>31594</v>
      </c>
      <c r="Q3141">
        <v>3137</v>
      </c>
      <c r="R3141" s="5" t="s">
        <v>19901</v>
      </c>
      <c r="S3141">
        <v>3137</v>
      </c>
      <c r="T3141" s="5" t="s">
        <v>26962</v>
      </c>
    </row>
    <row r="3142" spans="11:20" x14ac:dyDescent="0.3">
      <c r="K3142">
        <v>3138</v>
      </c>
      <c r="L3142" s="5" t="s">
        <v>31950</v>
      </c>
      <c r="M3142">
        <v>3138</v>
      </c>
      <c r="N3142">
        <v>9.9999999997635292E-4</v>
      </c>
      <c r="O3142">
        <v>3138</v>
      </c>
      <c r="P3142" s="5" t="s">
        <v>31951</v>
      </c>
      <c r="Q3142">
        <v>3138</v>
      </c>
      <c r="R3142" s="5" t="s">
        <v>31952</v>
      </c>
      <c r="S3142">
        <v>3138</v>
      </c>
      <c r="T3142" s="5" t="s">
        <v>31953</v>
      </c>
    </row>
    <row r="3143" spans="11:20" x14ac:dyDescent="0.3">
      <c r="K3143">
        <v>3139</v>
      </c>
      <c r="L3143" s="5" t="s">
        <v>31954</v>
      </c>
      <c r="M3143">
        <v>3139</v>
      </c>
      <c r="N3143">
        <v>1.0000000000047701E-3</v>
      </c>
      <c r="O3143">
        <v>3139</v>
      </c>
      <c r="P3143" s="5" t="s">
        <v>19004</v>
      </c>
      <c r="Q3143">
        <v>3139</v>
      </c>
      <c r="R3143" s="5" t="s">
        <v>19861</v>
      </c>
      <c r="S3143">
        <v>3139</v>
      </c>
      <c r="T3143" s="5" t="s">
        <v>30456</v>
      </c>
    </row>
    <row r="3144" spans="11:20" x14ac:dyDescent="0.3">
      <c r="K3144">
        <v>3140</v>
      </c>
      <c r="L3144" s="5" t="s">
        <v>31955</v>
      </c>
      <c r="M3144">
        <v>3140</v>
      </c>
      <c r="N3144">
        <v>9.9999999997635292E-4</v>
      </c>
      <c r="O3144">
        <v>3140</v>
      </c>
      <c r="P3144" s="5" t="s">
        <v>31956</v>
      </c>
      <c r="Q3144">
        <v>3140</v>
      </c>
      <c r="R3144" s="5" t="s">
        <v>25780</v>
      </c>
      <c r="S3144">
        <v>3140</v>
      </c>
      <c r="T3144" s="5" t="s">
        <v>31957</v>
      </c>
    </row>
    <row r="3145" spans="11:20" x14ac:dyDescent="0.3">
      <c r="K3145">
        <v>3141</v>
      </c>
      <c r="L3145" s="5" t="s">
        <v>31958</v>
      </c>
      <c r="M3145">
        <v>3141</v>
      </c>
      <c r="N3145">
        <v>1.0000000000047701E-3</v>
      </c>
      <c r="O3145">
        <v>3141</v>
      </c>
      <c r="P3145" s="5" t="s">
        <v>20880</v>
      </c>
      <c r="Q3145">
        <v>3141</v>
      </c>
      <c r="R3145" s="5" t="s">
        <v>28231</v>
      </c>
      <c r="S3145">
        <v>3141</v>
      </c>
      <c r="T3145" s="5" t="s">
        <v>31959</v>
      </c>
    </row>
    <row r="3146" spans="11:20" x14ac:dyDescent="0.3">
      <c r="K3146">
        <v>3142</v>
      </c>
      <c r="L3146" s="5" t="s">
        <v>31960</v>
      </c>
      <c r="M3146">
        <v>3142</v>
      </c>
      <c r="N3146">
        <v>2.0000000000095402E-3</v>
      </c>
      <c r="O3146">
        <v>3142</v>
      </c>
      <c r="P3146" s="5" t="s">
        <v>23247</v>
      </c>
      <c r="Q3146">
        <v>3142</v>
      </c>
      <c r="R3146" s="5" t="s">
        <v>18104</v>
      </c>
      <c r="S3146">
        <v>3142</v>
      </c>
      <c r="T3146" s="5" t="s">
        <v>20611</v>
      </c>
    </row>
    <row r="3147" spans="11:20" x14ac:dyDescent="0.3">
      <c r="K3147">
        <v>3143</v>
      </c>
      <c r="L3147" s="5" t="s">
        <v>31961</v>
      </c>
      <c r="M3147">
        <v>3143</v>
      </c>
      <c r="N3147">
        <v>1.0000000000047701E-3</v>
      </c>
      <c r="O3147">
        <v>3143</v>
      </c>
      <c r="P3147" s="5" t="s">
        <v>20862</v>
      </c>
      <c r="Q3147">
        <v>3143</v>
      </c>
      <c r="R3147" s="5" t="s">
        <v>19609</v>
      </c>
      <c r="S3147">
        <v>3143</v>
      </c>
      <c r="T3147" s="5" t="s">
        <v>28270</v>
      </c>
    </row>
    <row r="3148" spans="11:20" x14ac:dyDescent="0.3">
      <c r="K3148">
        <v>3144</v>
      </c>
      <c r="L3148" s="5" t="s">
        <v>31962</v>
      </c>
      <c r="M3148">
        <v>3144</v>
      </c>
      <c r="N3148">
        <v>1.0000000000047701E-3</v>
      </c>
      <c r="O3148">
        <v>3144</v>
      </c>
      <c r="P3148" s="5" t="s">
        <v>17511</v>
      </c>
      <c r="Q3148">
        <v>3144</v>
      </c>
      <c r="R3148" s="5" t="s">
        <v>19608</v>
      </c>
      <c r="S3148">
        <v>3144</v>
      </c>
      <c r="T3148" s="5" t="s">
        <v>31963</v>
      </c>
    </row>
    <row r="3149" spans="11:20" x14ac:dyDescent="0.3">
      <c r="K3149">
        <v>3145</v>
      </c>
      <c r="L3149" s="5" t="s">
        <v>31964</v>
      </c>
      <c r="M3149">
        <v>3145</v>
      </c>
      <c r="N3149">
        <v>9.9999999997635292E-4</v>
      </c>
      <c r="O3149">
        <v>3145</v>
      </c>
      <c r="P3149" s="5" t="s">
        <v>28442</v>
      </c>
      <c r="Q3149">
        <v>3145</v>
      </c>
      <c r="R3149" s="5" t="s">
        <v>31965</v>
      </c>
      <c r="S3149">
        <v>3145</v>
      </c>
      <c r="T3149" s="5" t="s">
        <v>31966</v>
      </c>
    </row>
    <row r="3150" spans="11:20" x14ac:dyDescent="0.3">
      <c r="K3150">
        <v>3146</v>
      </c>
      <c r="L3150" s="5" t="s">
        <v>31967</v>
      </c>
      <c r="M3150">
        <v>3146</v>
      </c>
      <c r="N3150">
        <v>1.0000000000047701E-3</v>
      </c>
      <c r="O3150">
        <v>3146</v>
      </c>
      <c r="P3150" s="5" t="s">
        <v>31968</v>
      </c>
      <c r="Q3150">
        <v>3146</v>
      </c>
      <c r="R3150" s="5" t="s">
        <v>29613</v>
      </c>
      <c r="S3150">
        <v>3146</v>
      </c>
      <c r="T3150" s="5" t="s">
        <v>22063</v>
      </c>
    </row>
    <row r="3151" spans="11:20" x14ac:dyDescent="0.3">
      <c r="K3151">
        <v>3147</v>
      </c>
      <c r="L3151" s="5" t="s">
        <v>31969</v>
      </c>
      <c r="M3151">
        <v>3147</v>
      </c>
      <c r="N3151">
        <v>1.0000000000047701E-3</v>
      </c>
      <c r="O3151">
        <v>3147</v>
      </c>
      <c r="P3151" s="5" t="s">
        <v>31970</v>
      </c>
      <c r="Q3151">
        <v>3147</v>
      </c>
      <c r="R3151" s="5" t="s">
        <v>28036</v>
      </c>
      <c r="S3151">
        <v>3147</v>
      </c>
      <c r="T3151" s="5" t="s">
        <v>31287</v>
      </c>
    </row>
    <row r="3152" spans="11:20" x14ac:dyDescent="0.3">
      <c r="K3152">
        <v>3148</v>
      </c>
      <c r="L3152" s="5" t="s">
        <v>31971</v>
      </c>
      <c r="M3152">
        <v>3148</v>
      </c>
      <c r="N3152">
        <v>1.0000000000047701E-3</v>
      </c>
      <c r="O3152">
        <v>3148</v>
      </c>
      <c r="P3152" s="5" t="s">
        <v>31972</v>
      </c>
      <c r="Q3152">
        <v>3148</v>
      </c>
      <c r="R3152" s="5" t="s">
        <v>31973</v>
      </c>
      <c r="S3152">
        <v>3148</v>
      </c>
      <c r="T3152" s="5" t="s">
        <v>31974</v>
      </c>
    </row>
    <row r="3153" spans="11:20" x14ac:dyDescent="0.3">
      <c r="K3153">
        <v>3149</v>
      </c>
      <c r="L3153" s="5" t="s">
        <v>31975</v>
      </c>
      <c r="M3153">
        <v>3149</v>
      </c>
      <c r="N3153">
        <v>1.0000000000047701E-3</v>
      </c>
      <c r="O3153">
        <v>3149</v>
      </c>
      <c r="P3153" s="5" t="s">
        <v>30564</v>
      </c>
      <c r="Q3153">
        <v>3149</v>
      </c>
      <c r="R3153" s="5" t="s">
        <v>26398</v>
      </c>
      <c r="S3153">
        <v>3149</v>
      </c>
      <c r="T3153" s="5" t="s">
        <v>31976</v>
      </c>
    </row>
    <row r="3154" spans="11:20" x14ac:dyDescent="0.3">
      <c r="K3154">
        <v>3150</v>
      </c>
      <c r="L3154">
        <v>12.981999999999999</v>
      </c>
      <c r="M3154">
        <v>3150</v>
      </c>
      <c r="N3154">
        <v>2.0000000000095402E-3</v>
      </c>
      <c r="O3154">
        <v>3150</v>
      </c>
      <c r="P3154" s="5" t="s">
        <v>31977</v>
      </c>
      <c r="Q3154">
        <v>3150</v>
      </c>
      <c r="R3154" s="5" t="s">
        <v>28384</v>
      </c>
      <c r="S3154">
        <v>3150</v>
      </c>
      <c r="T3154" s="5" t="s">
        <v>19193</v>
      </c>
    </row>
    <row r="3155" spans="11:20" x14ac:dyDescent="0.3">
      <c r="K3155">
        <v>3151</v>
      </c>
      <c r="L3155" s="5" t="s">
        <v>31978</v>
      </c>
      <c r="M3155">
        <v>3151</v>
      </c>
      <c r="N3155">
        <v>0</v>
      </c>
      <c r="O3155">
        <v>3151</v>
      </c>
      <c r="P3155" s="5" t="s">
        <v>31979</v>
      </c>
      <c r="Q3155">
        <v>3151</v>
      </c>
      <c r="R3155" s="5" t="s">
        <v>31980</v>
      </c>
      <c r="S3155">
        <v>3151</v>
      </c>
      <c r="T3155" s="5" t="s">
        <v>31848</v>
      </c>
    </row>
    <row r="3156" spans="11:20" x14ac:dyDescent="0.3">
      <c r="K3156">
        <v>3152</v>
      </c>
      <c r="L3156" s="5" t="s">
        <v>31981</v>
      </c>
      <c r="M3156">
        <v>3152</v>
      </c>
      <c r="N3156">
        <v>1.0000000000047701E-3</v>
      </c>
      <c r="O3156">
        <v>3152</v>
      </c>
      <c r="P3156" s="5" t="s">
        <v>31982</v>
      </c>
      <c r="Q3156">
        <v>3152</v>
      </c>
      <c r="R3156">
        <v>23.155000000000001</v>
      </c>
      <c r="S3156">
        <v>3152</v>
      </c>
      <c r="T3156" s="5" t="s">
        <v>31983</v>
      </c>
    </row>
    <row r="3157" spans="11:20" x14ac:dyDescent="0.3">
      <c r="K3157">
        <v>3153</v>
      </c>
      <c r="L3157" s="5" t="s">
        <v>31984</v>
      </c>
      <c r="M3157">
        <v>3153</v>
      </c>
      <c r="N3157">
        <v>9.9999999997635292E-4</v>
      </c>
      <c r="O3157">
        <v>3153</v>
      </c>
      <c r="P3157" s="5" t="s">
        <v>22374</v>
      </c>
      <c r="Q3157">
        <v>3153</v>
      </c>
      <c r="R3157" s="5" t="s">
        <v>31985</v>
      </c>
      <c r="S3157">
        <v>3153</v>
      </c>
      <c r="T3157">
        <v>20.981999999999999</v>
      </c>
    </row>
    <row r="3158" spans="11:20" x14ac:dyDescent="0.3">
      <c r="K3158">
        <v>3154</v>
      </c>
      <c r="L3158" s="5" t="s">
        <v>22915</v>
      </c>
      <c r="M3158">
        <v>3154</v>
      </c>
      <c r="N3158">
        <v>1.0000000000331901E-3</v>
      </c>
      <c r="O3158">
        <v>3154</v>
      </c>
      <c r="P3158" s="5" t="s">
        <v>18083</v>
      </c>
      <c r="Q3158">
        <v>3154</v>
      </c>
      <c r="R3158" s="5" t="s">
        <v>26615</v>
      </c>
      <c r="S3158">
        <v>3154</v>
      </c>
      <c r="T3158" s="5" t="s">
        <v>29940</v>
      </c>
    </row>
    <row r="3159" spans="11:20" x14ac:dyDescent="0.3">
      <c r="K3159">
        <v>3155</v>
      </c>
      <c r="L3159" s="5" t="s">
        <v>31986</v>
      </c>
      <c r="M3159">
        <v>3155</v>
      </c>
      <c r="N3159">
        <v>1.0000000000047701E-3</v>
      </c>
      <c r="O3159">
        <v>3155</v>
      </c>
      <c r="P3159" s="5" t="s">
        <v>26718</v>
      </c>
      <c r="Q3159">
        <v>3155</v>
      </c>
      <c r="R3159" s="5" t="s">
        <v>29924</v>
      </c>
      <c r="S3159">
        <v>3155</v>
      </c>
      <c r="T3159" s="5" t="s">
        <v>27277</v>
      </c>
    </row>
    <row r="3160" spans="11:20" x14ac:dyDescent="0.3">
      <c r="K3160">
        <v>3156</v>
      </c>
      <c r="L3160" s="5" t="s">
        <v>31987</v>
      </c>
      <c r="M3160">
        <v>3156</v>
      </c>
      <c r="N3160">
        <v>0</v>
      </c>
      <c r="O3160">
        <v>3156</v>
      </c>
      <c r="P3160" s="5" t="s">
        <v>22058</v>
      </c>
      <c r="Q3160">
        <v>3156</v>
      </c>
      <c r="R3160" s="5" t="s">
        <v>19516</v>
      </c>
      <c r="S3160">
        <v>3156</v>
      </c>
      <c r="T3160" s="5" t="s">
        <v>31988</v>
      </c>
    </row>
    <row r="3161" spans="11:20" x14ac:dyDescent="0.3">
      <c r="K3161">
        <v>3157</v>
      </c>
      <c r="L3161" s="5" t="s">
        <v>31989</v>
      </c>
      <c r="M3161">
        <v>3157</v>
      </c>
      <c r="N3161">
        <v>6.0999999999978599E-2</v>
      </c>
      <c r="O3161">
        <v>3157</v>
      </c>
      <c r="P3161" s="5" t="s">
        <v>31990</v>
      </c>
      <c r="Q3161">
        <v>3157</v>
      </c>
      <c r="R3161" s="5" t="s">
        <v>29953</v>
      </c>
      <c r="S3161">
        <v>3157</v>
      </c>
      <c r="T3161" s="5" t="s">
        <v>27935</v>
      </c>
    </row>
    <row r="3162" spans="11:20" x14ac:dyDescent="0.3">
      <c r="K3162">
        <v>3158</v>
      </c>
      <c r="L3162" s="5" t="s">
        <v>31991</v>
      </c>
      <c r="M3162">
        <v>3158</v>
      </c>
      <c r="N3162" s="5" t="s">
        <v>31992</v>
      </c>
      <c r="O3162">
        <v>3158</v>
      </c>
      <c r="P3162" s="5" t="s">
        <v>31993</v>
      </c>
      <c r="Q3162">
        <v>3158</v>
      </c>
      <c r="R3162" s="5" t="s">
        <v>31994</v>
      </c>
      <c r="S3162">
        <v>3158</v>
      </c>
      <c r="T3162" s="5" t="s">
        <v>31995</v>
      </c>
    </row>
    <row r="3163" spans="11:20" x14ac:dyDescent="0.3">
      <c r="K3163">
        <v>3159</v>
      </c>
      <c r="L3163" s="5" t="s">
        <v>31996</v>
      </c>
      <c r="M3163">
        <v>3159</v>
      </c>
      <c r="N3163">
        <v>1.0000000000047701E-3</v>
      </c>
      <c r="O3163">
        <v>3159</v>
      </c>
      <c r="P3163">
        <v>21.143000000000001</v>
      </c>
      <c r="Q3163">
        <v>3159</v>
      </c>
      <c r="R3163">
        <v>22.588999999999999</v>
      </c>
      <c r="S3163">
        <v>3159</v>
      </c>
      <c r="T3163" s="5" t="s">
        <v>31997</v>
      </c>
    </row>
    <row r="3164" spans="11:20" x14ac:dyDescent="0.3">
      <c r="K3164">
        <v>3160</v>
      </c>
      <c r="L3164" s="5" t="s">
        <v>31998</v>
      </c>
      <c r="M3164">
        <v>3160</v>
      </c>
      <c r="N3164">
        <v>1.0000000000047701E-3</v>
      </c>
      <c r="O3164">
        <v>3160</v>
      </c>
      <c r="P3164" s="5" t="s">
        <v>27992</v>
      </c>
      <c r="Q3164">
        <v>3160</v>
      </c>
      <c r="R3164" s="5" t="s">
        <v>31999</v>
      </c>
      <c r="S3164">
        <v>3160</v>
      </c>
      <c r="T3164" s="5" t="s">
        <v>30926</v>
      </c>
    </row>
    <row r="3165" spans="11:20" x14ac:dyDescent="0.3">
      <c r="K3165">
        <v>3161</v>
      </c>
      <c r="L3165" s="5" t="s">
        <v>32000</v>
      </c>
      <c r="M3165">
        <v>3161</v>
      </c>
      <c r="N3165">
        <v>9.9999999997635292E-4</v>
      </c>
      <c r="O3165">
        <v>3161</v>
      </c>
      <c r="P3165" s="5" t="s">
        <v>32001</v>
      </c>
      <c r="Q3165">
        <v>3161</v>
      </c>
      <c r="R3165" s="5" t="s">
        <v>32002</v>
      </c>
      <c r="S3165">
        <v>3161</v>
      </c>
      <c r="T3165" s="5" t="s">
        <v>20488</v>
      </c>
    </row>
    <row r="3166" spans="11:20" x14ac:dyDescent="0.3">
      <c r="K3166">
        <v>3162</v>
      </c>
      <c r="L3166" s="5" t="s">
        <v>32003</v>
      </c>
      <c r="M3166">
        <v>3162</v>
      </c>
      <c r="N3166">
        <v>1.0000000000047701E-3</v>
      </c>
      <c r="O3166">
        <v>3162</v>
      </c>
      <c r="P3166" s="5" t="s">
        <v>21759</v>
      </c>
      <c r="Q3166">
        <v>3162</v>
      </c>
      <c r="R3166" s="5" t="s">
        <v>22165</v>
      </c>
      <c r="S3166">
        <v>3162</v>
      </c>
      <c r="T3166" s="5" t="s">
        <v>24386</v>
      </c>
    </row>
    <row r="3167" spans="11:20" x14ac:dyDescent="0.3">
      <c r="K3167">
        <v>3163</v>
      </c>
      <c r="L3167" s="5" t="s">
        <v>32004</v>
      </c>
      <c r="M3167">
        <v>3163</v>
      </c>
      <c r="N3167">
        <v>1.0000000000047701E-3</v>
      </c>
      <c r="O3167">
        <v>3163</v>
      </c>
      <c r="P3167" s="5" t="s">
        <v>32005</v>
      </c>
      <c r="Q3167">
        <v>3163</v>
      </c>
      <c r="R3167">
        <v>22.125</v>
      </c>
      <c r="S3167">
        <v>3163</v>
      </c>
      <c r="T3167" s="5" t="s">
        <v>29304</v>
      </c>
    </row>
    <row r="3168" spans="11:20" x14ac:dyDescent="0.3">
      <c r="K3168">
        <v>3164</v>
      </c>
      <c r="L3168" s="5" t="s">
        <v>32006</v>
      </c>
      <c r="M3168">
        <v>3164</v>
      </c>
      <c r="N3168">
        <v>1.0000000000047701E-3</v>
      </c>
      <c r="O3168">
        <v>3164</v>
      </c>
      <c r="P3168" s="5" t="s">
        <v>27979</v>
      </c>
      <c r="Q3168">
        <v>3164</v>
      </c>
      <c r="R3168">
        <v>22.606999999999999</v>
      </c>
      <c r="S3168">
        <v>3164</v>
      </c>
      <c r="T3168" s="5" t="s">
        <v>29870</v>
      </c>
    </row>
    <row r="3169" spans="11:20" x14ac:dyDescent="0.3">
      <c r="K3169">
        <v>3165</v>
      </c>
      <c r="L3169" s="5" t="s">
        <v>24265</v>
      </c>
      <c r="M3169">
        <v>3165</v>
      </c>
      <c r="N3169">
        <v>0</v>
      </c>
      <c r="O3169">
        <v>3165</v>
      </c>
      <c r="P3169" s="5" t="s">
        <v>32007</v>
      </c>
      <c r="Q3169">
        <v>3165</v>
      </c>
      <c r="R3169" s="5" t="s">
        <v>18042</v>
      </c>
      <c r="S3169">
        <v>3165</v>
      </c>
      <c r="T3169" s="5" t="s">
        <v>19758</v>
      </c>
    </row>
    <row r="3170" spans="11:20" x14ac:dyDescent="0.3">
      <c r="K3170">
        <v>3166</v>
      </c>
      <c r="L3170" s="5" t="s">
        <v>32008</v>
      </c>
      <c r="M3170">
        <v>3166</v>
      </c>
      <c r="N3170">
        <v>1.0000000000047701E-3</v>
      </c>
      <c r="O3170">
        <v>3166</v>
      </c>
      <c r="P3170" s="5" t="s">
        <v>31109</v>
      </c>
      <c r="Q3170">
        <v>3166</v>
      </c>
      <c r="R3170" s="5" t="s">
        <v>32009</v>
      </c>
      <c r="S3170">
        <v>3166</v>
      </c>
      <c r="T3170" s="5" t="s">
        <v>19169</v>
      </c>
    </row>
    <row r="3171" spans="11:20" x14ac:dyDescent="0.3">
      <c r="K3171">
        <v>3167</v>
      </c>
      <c r="L3171" s="5" t="s">
        <v>32010</v>
      </c>
      <c r="M3171">
        <v>3167</v>
      </c>
      <c r="N3171">
        <v>1.0000000000047701E-3</v>
      </c>
      <c r="O3171">
        <v>3167</v>
      </c>
      <c r="P3171" s="5" t="s">
        <v>32011</v>
      </c>
      <c r="Q3171">
        <v>3167</v>
      </c>
      <c r="R3171" s="5" t="s">
        <v>19574</v>
      </c>
      <c r="S3171">
        <v>3167</v>
      </c>
      <c r="T3171" s="5" t="s">
        <v>18711</v>
      </c>
    </row>
    <row r="3172" spans="11:20" x14ac:dyDescent="0.3">
      <c r="K3172">
        <v>3168</v>
      </c>
      <c r="L3172" s="5" t="s">
        <v>24072</v>
      </c>
      <c r="M3172">
        <v>3168</v>
      </c>
      <c r="N3172">
        <v>9.9999999997635292E-4</v>
      </c>
      <c r="O3172">
        <v>3168</v>
      </c>
      <c r="P3172" s="5" t="s">
        <v>32012</v>
      </c>
      <c r="Q3172">
        <v>3168</v>
      </c>
      <c r="R3172" s="5" t="s">
        <v>32013</v>
      </c>
      <c r="S3172">
        <v>3168</v>
      </c>
      <c r="T3172" s="5" t="s">
        <v>29271</v>
      </c>
    </row>
    <row r="3173" spans="11:20" x14ac:dyDescent="0.3">
      <c r="K3173">
        <v>3169</v>
      </c>
      <c r="L3173" s="5" t="s">
        <v>32014</v>
      </c>
      <c r="M3173">
        <v>3169</v>
      </c>
      <c r="N3173">
        <v>1.0000000000047701E-3</v>
      </c>
      <c r="O3173">
        <v>3169</v>
      </c>
      <c r="P3173" s="5" t="s">
        <v>32015</v>
      </c>
      <c r="Q3173">
        <v>3169</v>
      </c>
      <c r="R3173" s="5" t="s">
        <v>32016</v>
      </c>
      <c r="S3173">
        <v>3169</v>
      </c>
      <c r="T3173" s="5" t="s">
        <v>32017</v>
      </c>
    </row>
    <row r="3174" spans="11:20" x14ac:dyDescent="0.3">
      <c r="K3174">
        <v>3170</v>
      </c>
      <c r="L3174" s="5" t="s">
        <v>32018</v>
      </c>
      <c r="M3174">
        <v>3170</v>
      </c>
      <c r="N3174">
        <v>1.0000000000331901E-3</v>
      </c>
      <c r="O3174">
        <v>3170</v>
      </c>
      <c r="P3174" s="5" t="s">
        <v>32019</v>
      </c>
      <c r="Q3174">
        <v>3170</v>
      </c>
      <c r="R3174" s="5" t="s">
        <v>32020</v>
      </c>
      <c r="S3174">
        <v>3170</v>
      </c>
      <c r="T3174" s="5" t="s">
        <v>32021</v>
      </c>
    </row>
    <row r="3175" spans="11:20" x14ac:dyDescent="0.3">
      <c r="K3175">
        <v>3171</v>
      </c>
      <c r="L3175" s="5" t="s">
        <v>32022</v>
      </c>
      <c r="M3175">
        <v>3171</v>
      </c>
      <c r="N3175">
        <v>0</v>
      </c>
      <c r="O3175">
        <v>3171</v>
      </c>
      <c r="P3175" s="5" t="s">
        <v>27969</v>
      </c>
      <c r="Q3175">
        <v>3171</v>
      </c>
      <c r="R3175" s="5" t="s">
        <v>28498</v>
      </c>
      <c r="S3175">
        <v>3171</v>
      </c>
      <c r="T3175" s="5" t="s">
        <v>32023</v>
      </c>
    </row>
    <row r="3176" spans="11:20" x14ac:dyDescent="0.3">
      <c r="K3176">
        <v>3172</v>
      </c>
      <c r="L3176" s="5" t="s">
        <v>32024</v>
      </c>
      <c r="M3176">
        <v>3172</v>
      </c>
      <c r="N3176">
        <v>0</v>
      </c>
      <c r="O3176">
        <v>3172</v>
      </c>
      <c r="P3176" s="5" t="s">
        <v>20575</v>
      </c>
      <c r="Q3176">
        <v>3172</v>
      </c>
      <c r="R3176" s="5" t="s">
        <v>32025</v>
      </c>
      <c r="S3176">
        <v>3172</v>
      </c>
      <c r="T3176" s="5" t="s">
        <v>32026</v>
      </c>
    </row>
    <row r="3177" spans="11:20" x14ac:dyDescent="0.3">
      <c r="K3177">
        <v>3173</v>
      </c>
      <c r="L3177" s="5" t="s">
        <v>32027</v>
      </c>
      <c r="M3177">
        <v>3173</v>
      </c>
      <c r="N3177">
        <v>1.0000000000331901E-3</v>
      </c>
      <c r="O3177">
        <v>3173</v>
      </c>
      <c r="P3177" s="5" t="s">
        <v>32028</v>
      </c>
      <c r="Q3177">
        <v>3173</v>
      </c>
      <c r="R3177" s="5" t="s">
        <v>32029</v>
      </c>
      <c r="S3177">
        <v>3173</v>
      </c>
      <c r="T3177" s="5" t="s">
        <v>19221</v>
      </c>
    </row>
    <row r="3178" spans="11:20" x14ac:dyDescent="0.3">
      <c r="K3178">
        <v>3174</v>
      </c>
      <c r="L3178" s="5" t="s">
        <v>32030</v>
      </c>
      <c r="M3178">
        <v>3174</v>
      </c>
      <c r="N3178">
        <v>9.9999999997635292E-4</v>
      </c>
      <c r="O3178">
        <v>3174</v>
      </c>
      <c r="P3178" s="5" t="s">
        <v>32031</v>
      </c>
      <c r="Q3178">
        <v>3174</v>
      </c>
      <c r="R3178" s="5" t="s">
        <v>20410</v>
      </c>
      <c r="S3178">
        <v>3174</v>
      </c>
      <c r="T3178" s="5" t="s">
        <v>20198</v>
      </c>
    </row>
    <row r="3179" spans="11:20" x14ac:dyDescent="0.3">
      <c r="K3179">
        <v>3175</v>
      </c>
      <c r="L3179" s="5" t="s">
        <v>32032</v>
      </c>
      <c r="M3179">
        <v>3175</v>
      </c>
      <c r="N3179">
        <v>0</v>
      </c>
      <c r="O3179">
        <v>3175</v>
      </c>
      <c r="P3179" s="5" t="s">
        <v>19065</v>
      </c>
      <c r="Q3179">
        <v>3175</v>
      </c>
      <c r="R3179" s="5" t="s">
        <v>31191</v>
      </c>
      <c r="S3179">
        <v>3175</v>
      </c>
      <c r="T3179" s="5" t="s">
        <v>32033</v>
      </c>
    </row>
    <row r="3180" spans="11:20" x14ac:dyDescent="0.3">
      <c r="K3180">
        <v>3176</v>
      </c>
      <c r="L3180" s="5" t="s">
        <v>32034</v>
      </c>
      <c r="M3180">
        <v>3176</v>
      </c>
      <c r="N3180">
        <v>1.0000000000047701E-3</v>
      </c>
      <c r="O3180">
        <v>3176</v>
      </c>
      <c r="P3180" s="5" t="s">
        <v>32035</v>
      </c>
      <c r="Q3180">
        <v>3176</v>
      </c>
      <c r="R3180" s="5" t="s">
        <v>18486</v>
      </c>
      <c r="S3180">
        <v>3176</v>
      </c>
      <c r="T3180" s="5" t="s">
        <v>27660</v>
      </c>
    </row>
    <row r="3181" spans="11:20" x14ac:dyDescent="0.3">
      <c r="K3181">
        <v>3177</v>
      </c>
      <c r="L3181" s="5" t="s">
        <v>32036</v>
      </c>
      <c r="M3181">
        <v>3177</v>
      </c>
      <c r="N3181">
        <v>9.9999999997635292E-4</v>
      </c>
      <c r="O3181">
        <v>3177</v>
      </c>
      <c r="P3181" s="5" t="s">
        <v>32037</v>
      </c>
      <c r="Q3181">
        <v>3177</v>
      </c>
      <c r="R3181" s="5" t="s">
        <v>32038</v>
      </c>
      <c r="S3181">
        <v>3177</v>
      </c>
      <c r="T3181" s="5" t="s">
        <v>30696</v>
      </c>
    </row>
    <row r="3182" spans="11:20" x14ac:dyDescent="0.3">
      <c r="K3182">
        <v>3178</v>
      </c>
      <c r="L3182" s="5" t="s">
        <v>32039</v>
      </c>
      <c r="M3182">
        <v>3178</v>
      </c>
      <c r="N3182">
        <v>1.0000000000047701E-3</v>
      </c>
      <c r="O3182">
        <v>3178</v>
      </c>
      <c r="P3182" s="5" t="s">
        <v>32040</v>
      </c>
      <c r="Q3182">
        <v>3178</v>
      </c>
      <c r="R3182" s="5" t="s">
        <v>32041</v>
      </c>
      <c r="S3182">
        <v>3178</v>
      </c>
      <c r="T3182" s="5" t="s">
        <v>22491</v>
      </c>
    </row>
    <row r="3183" spans="11:20" x14ac:dyDescent="0.3">
      <c r="K3183">
        <v>3179</v>
      </c>
      <c r="L3183" s="5" t="s">
        <v>32042</v>
      </c>
      <c r="M3183">
        <v>3179</v>
      </c>
      <c r="N3183">
        <v>1.9999999999811202E-3</v>
      </c>
      <c r="O3183">
        <v>3179</v>
      </c>
      <c r="P3183" s="5" t="s">
        <v>32043</v>
      </c>
      <c r="Q3183">
        <v>3179</v>
      </c>
      <c r="R3183" s="5" t="s">
        <v>32044</v>
      </c>
      <c r="S3183">
        <v>3179</v>
      </c>
      <c r="T3183" s="5" t="s">
        <v>30408</v>
      </c>
    </row>
    <row r="3184" spans="11:20" x14ac:dyDescent="0.3">
      <c r="K3184">
        <v>3180</v>
      </c>
      <c r="L3184" s="5" t="s">
        <v>24163</v>
      </c>
      <c r="M3184">
        <v>3180</v>
      </c>
      <c r="N3184">
        <v>1.0000000000047701E-3</v>
      </c>
      <c r="O3184">
        <v>3180</v>
      </c>
      <c r="P3184" s="5" t="s">
        <v>32045</v>
      </c>
      <c r="Q3184">
        <v>3180</v>
      </c>
      <c r="R3184" s="5" t="s">
        <v>18293</v>
      </c>
      <c r="S3184">
        <v>3180</v>
      </c>
      <c r="T3184" s="5" t="s">
        <v>19783</v>
      </c>
    </row>
    <row r="3185" spans="11:20" x14ac:dyDescent="0.3">
      <c r="K3185">
        <v>3181</v>
      </c>
      <c r="L3185" s="5" t="s">
        <v>32046</v>
      </c>
      <c r="M3185">
        <v>3181</v>
      </c>
      <c r="N3185">
        <v>1.0000000000047701E-3</v>
      </c>
      <c r="O3185">
        <v>3181</v>
      </c>
      <c r="P3185" s="5" t="s">
        <v>24901</v>
      </c>
      <c r="Q3185">
        <v>3181</v>
      </c>
      <c r="R3185" s="5" t="s">
        <v>32047</v>
      </c>
      <c r="S3185">
        <v>3181</v>
      </c>
      <c r="T3185">
        <v>22.774000000000001</v>
      </c>
    </row>
    <row r="3186" spans="11:20" x14ac:dyDescent="0.3">
      <c r="K3186">
        <v>3182</v>
      </c>
      <c r="L3186" s="5" t="s">
        <v>32048</v>
      </c>
      <c r="M3186">
        <v>3182</v>
      </c>
      <c r="N3186">
        <v>1.0000000000047701E-3</v>
      </c>
      <c r="O3186">
        <v>3182</v>
      </c>
      <c r="P3186" s="5" t="s">
        <v>32049</v>
      </c>
      <c r="Q3186">
        <v>3182</v>
      </c>
      <c r="R3186" s="5" t="s">
        <v>32050</v>
      </c>
      <c r="S3186">
        <v>3182</v>
      </c>
      <c r="T3186" s="5" t="s">
        <v>31357</v>
      </c>
    </row>
    <row r="3187" spans="11:20" x14ac:dyDescent="0.3">
      <c r="K3187">
        <v>3183</v>
      </c>
      <c r="L3187" s="5" t="s">
        <v>32051</v>
      </c>
      <c r="M3187">
        <v>3183</v>
      </c>
      <c r="N3187">
        <v>1.0000000000047701E-3</v>
      </c>
      <c r="O3187">
        <v>3183</v>
      </c>
      <c r="P3187" s="5" t="s">
        <v>19989</v>
      </c>
      <c r="Q3187">
        <v>3183</v>
      </c>
      <c r="R3187" s="5" t="s">
        <v>18765</v>
      </c>
      <c r="S3187">
        <v>3183</v>
      </c>
      <c r="T3187" s="5" t="s">
        <v>31225</v>
      </c>
    </row>
    <row r="3188" spans="11:20" x14ac:dyDescent="0.3">
      <c r="K3188">
        <v>3184</v>
      </c>
      <c r="L3188">
        <v>11.637</v>
      </c>
      <c r="M3188">
        <v>3184</v>
      </c>
      <c r="N3188">
        <v>1.0000000000047701E-3</v>
      </c>
      <c r="O3188">
        <v>3184</v>
      </c>
      <c r="P3188" s="5" t="s">
        <v>25241</v>
      </c>
      <c r="Q3188">
        <v>3184</v>
      </c>
      <c r="R3188" s="5" t="s">
        <v>32052</v>
      </c>
      <c r="S3188">
        <v>3184</v>
      </c>
      <c r="T3188" s="5" t="s">
        <v>32053</v>
      </c>
    </row>
    <row r="3189" spans="11:20" x14ac:dyDescent="0.3">
      <c r="K3189">
        <v>3185</v>
      </c>
      <c r="L3189" s="5" t="s">
        <v>32054</v>
      </c>
      <c r="M3189">
        <v>3185</v>
      </c>
      <c r="N3189">
        <v>1.0000000000047701E-3</v>
      </c>
      <c r="O3189">
        <v>3185</v>
      </c>
      <c r="P3189" s="5" t="s">
        <v>18927</v>
      </c>
      <c r="Q3189">
        <v>3185</v>
      </c>
      <c r="R3189" s="5" t="s">
        <v>18668</v>
      </c>
      <c r="S3189">
        <v>3185</v>
      </c>
      <c r="T3189" s="5" t="s">
        <v>22753</v>
      </c>
    </row>
    <row r="3190" spans="11:20" x14ac:dyDescent="0.3">
      <c r="K3190">
        <v>3186</v>
      </c>
      <c r="L3190" s="5" t="s">
        <v>32055</v>
      </c>
      <c r="M3190">
        <v>3186</v>
      </c>
      <c r="N3190">
        <v>1.0000000000047701E-3</v>
      </c>
      <c r="O3190">
        <v>3186</v>
      </c>
      <c r="P3190" s="5" t="s">
        <v>32056</v>
      </c>
      <c r="Q3190">
        <v>3186</v>
      </c>
      <c r="R3190" s="5" t="s">
        <v>29982</v>
      </c>
      <c r="S3190">
        <v>3186</v>
      </c>
      <c r="T3190" s="5" t="s">
        <v>32057</v>
      </c>
    </row>
    <row r="3191" spans="11:20" x14ac:dyDescent="0.3">
      <c r="K3191">
        <v>3187</v>
      </c>
      <c r="L3191" s="5" t="s">
        <v>31886</v>
      </c>
      <c r="M3191">
        <v>3187</v>
      </c>
      <c r="N3191">
        <v>6.1000000000007E-2</v>
      </c>
      <c r="O3191">
        <v>3187</v>
      </c>
      <c r="P3191" s="5" t="s">
        <v>24720</v>
      </c>
      <c r="Q3191">
        <v>3187</v>
      </c>
      <c r="R3191" s="5" t="s">
        <v>20279</v>
      </c>
      <c r="S3191">
        <v>3187</v>
      </c>
      <c r="T3191" s="5" t="s">
        <v>32058</v>
      </c>
    </row>
    <row r="3192" spans="11:20" x14ac:dyDescent="0.3">
      <c r="K3192">
        <v>3188</v>
      </c>
      <c r="L3192" s="5" t="s">
        <v>32059</v>
      </c>
      <c r="M3192">
        <v>3188</v>
      </c>
      <c r="N3192">
        <v>8.6999999999960595E-2</v>
      </c>
      <c r="O3192">
        <v>3188</v>
      </c>
      <c r="P3192" s="5" t="s">
        <v>31993</v>
      </c>
      <c r="Q3192">
        <v>3188</v>
      </c>
      <c r="R3192" s="5" t="s">
        <v>26952</v>
      </c>
      <c r="S3192">
        <v>3188</v>
      </c>
      <c r="T3192" s="5" t="s">
        <v>28221</v>
      </c>
    </row>
    <row r="3193" spans="11:20" x14ac:dyDescent="0.3">
      <c r="K3193">
        <v>3189</v>
      </c>
      <c r="L3193" s="5" t="s">
        <v>32060</v>
      </c>
      <c r="M3193">
        <v>3189</v>
      </c>
      <c r="N3193" s="5" t="s">
        <v>32061</v>
      </c>
      <c r="O3193">
        <v>3189</v>
      </c>
      <c r="P3193" s="5" t="s">
        <v>32062</v>
      </c>
      <c r="Q3193">
        <v>3189</v>
      </c>
      <c r="R3193">
        <v>22.731999999999999</v>
      </c>
      <c r="S3193">
        <v>3189</v>
      </c>
      <c r="T3193" s="5" t="s">
        <v>32063</v>
      </c>
    </row>
    <row r="3194" spans="11:20" x14ac:dyDescent="0.3">
      <c r="K3194">
        <v>3190</v>
      </c>
      <c r="L3194" s="5" t="s">
        <v>32064</v>
      </c>
      <c r="M3194">
        <v>3190</v>
      </c>
      <c r="N3194" s="5" t="s">
        <v>32065</v>
      </c>
      <c r="O3194">
        <v>3190</v>
      </c>
      <c r="P3194" s="5" t="s">
        <v>32066</v>
      </c>
      <c r="Q3194">
        <v>3190</v>
      </c>
      <c r="R3194" s="5" t="s">
        <v>28486</v>
      </c>
      <c r="S3194">
        <v>3190</v>
      </c>
      <c r="T3194" s="5" t="s">
        <v>32067</v>
      </c>
    </row>
    <row r="3195" spans="11:20" x14ac:dyDescent="0.3">
      <c r="K3195">
        <v>3191</v>
      </c>
      <c r="L3195" s="5" t="s">
        <v>30061</v>
      </c>
      <c r="M3195">
        <v>3191</v>
      </c>
      <c r="N3195" s="5" t="s">
        <v>32068</v>
      </c>
      <c r="O3195">
        <v>3191</v>
      </c>
      <c r="P3195" s="5" t="s">
        <v>32069</v>
      </c>
      <c r="Q3195">
        <v>3191</v>
      </c>
      <c r="R3195" s="5" t="s">
        <v>20579</v>
      </c>
      <c r="S3195">
        <v>3191</v>
      </c>
      <c r="T3195" s="5" t="s">
        <v>32070</v>
      </c>
    </row>
    <row r="3196" spans="11:20" x14ac:dyDescent="0.3">
      <c r="K3196">
        <v>3192</v>
      </c>
      <c r="L3196" s="5" t="s">
        <v>32071</v>
      </c>
      <c r="M3196">
        <v>3192</v>
      </c>
      <c r="N3196" s="5" t="s">
        <v>25194</v>
      </c>
      <c r="O3196">
        <v>3192</v>
      </c>
      <c r="P3196" s="5" t="s">
        <v>22000</v>
      </c>
      <c r="Q3196">
        <v>3192</v>
      </c>
      <c r="R3196" s="5" t="s">
        <v>17262</v>
      </c>
      <c r="S3196">
        <v>3192</v>
      </c>
      <c r="T3196" s="5" t="s">
        <v>32072</v>
      </c>
    </row>
    <row r="3197" spans="11:20" x14ac:dyDescent="0.3">
      <c r="K3197">
        <v>3193</v>
      </c>
      <c r="L3197" s="5" t="s">
        <v>32073</v>
      </c>
      <c r="M3197">
        <v>3193</v>
      </c>
      <c r="N3197" s="5" t="s">
        <v>32074</v>
      </c>
      <c r="O3197">
        <v>3193</v>
      </c>
      <c r="P3197" s="5" t="s">
        <v>19056</v>
      </c>
      <c r="Q3197">
        <v>3193</v>
      </c>
      <c r="R3197" s="5" t="s">
        <v>24963</v>
      </c>
      <c r="S3197">
        <v>3193</v>
      </c>
      <c r="T3197" s="5" t="s">
        <v>27679</v>
      </c>
    </row>
    <row r="3198" spans="11:20" x14ac:dyDescent="0.3">
      <c r="K3198">
        <v>3194</v>
      </c>
      <c r="L3198" s="5" t="s">
        <v>32075</v>
      </c>
      <c r="M3198">
        <v>3194</v>
      </c>
      <c r="N3198">
        <v>1.0000000000331901E-3</v>
      </c>
      <c r="O3198">
        <v>3194</v>
      </c>
      <c r="P3198">
        <v>21.28</v>
      </c>
      <c r="Q3198">
        <v>3194</v>
      </c>
      <c r="R3198" s="5" t="s">
        <v>21208</v>
      </c>
      <c r="S3198">
        <v>3194</v>
      </c>
      <c r="T3198" s="5" t="s">
        <v>31108</v>
      </c>
    </row>
    <row r="3199" spans="11:20" x14ac:dyDescent="0.3">
      <c r="K3199">
        <v>3195</v>
      </c>
      <c r="L3199" s="5" t="s">
        <v>32076</v>
      </c>
      <c r="M3199">
        <v>3195</v>
      </c>
      <c r="N3199">
        <v>6.1000000000007E-2</v>
      </c>
      <c r="O3199">
        <v>3195</v>
      </c>
      <c r="P3199" s="5" t="s">
        <v>32077</v>
      </c>
      <c r="Q3199">
        <v>3195</v>
      </c>
      <c r="R3199" s="5" t="s">
        <v>32078</v>
      </c>
      <c r="S3199">
        <v>3195</v>
      </c>
      <c r="T3199" s="5" t="s">
        <v>32079</v>
      </c>
    </row>
    <row r="3200" spans="11:20" x14ac:dyDescent="0.3">
      <c r="K3200">
        <v>3196</v>
      </c>
      <c r="L3200" s="5" t="s">
        <v>32080</v>
      </c>
      <c r="M3200">
        <v>3196</v>
      </c>
      <c r="N3200" s="5" t="s">
        <v>32081</v>
      </c>
      <c r="O3200">
        <v>3196</v>
      </c>
      <c r="P3200" s="5" t="s">
        <v>24470</v>
      </c>
      <c r="Q3200">
        <v>3196</v>
      </c>
      <c r="R3200" s="5" t="s">
        <v>32082</v>
      </c>
      <c r="S3200">
        <v>3196</v>
      </c>
      <c r="T3200" s="5" t="s">
        <v>32083</v>
      </c>
    </row>
    <row r="3201" spans="11:20" x14ac:dyDescent="0.3">
      <c r="K3201">
        <v>3197</v>
      </c>
      <c r="L3201" s="5" t="s">
        <v>32084</v>
      </c>
      <c r="M3201">
        <v>3197</v>
      </c>
      <c r="N3201">
        <v>8.7999999999993805E-2</v>
      </c>
      <c r="O3201">
        <v>3197</v>
      </c>
      <c r="P3201" s="5" t="s">
        <v>32085</v>
      </c>
      <c r="Q3201">
        <v>3197</v>
      </c>
      <c r="R3201" s="5" t="s">
        <v>32086</v>
      </c>
      <c r="S3201">
        <v>3197</v>
      </c>
      <c r="T3201" s="5" t="s">
        <v>32087</v>
      </c>
    </row>
    <row r="3202" spans="11:20" x14ac:dyDescent="0.3">
      <c r="K3202">
        <v>3198</v>
      </c>
      <c r="L3202" s="5" t="s">
        <v>32088</v>
      </c>
      <c r="M3202">
        <v>3198</v>
      </c>
      <c r="N3202">
        <v>6.0999999999978599E-2</v>
      </c>
      <c r="O3202">
        <v>3198</v>
      </c>
      <c r="P3202" s="5" t="s">
        <v>18655</v>
      </c>
      <c r="Q3202">
        <v>3198</v>
      </c>
      <c r="R3202" s="5" t="s">
        <v>27204</v>
      </c>
      <c r="S3202">
        <v>3198</v>
      </c>
      <c r="T3202" s="5" t="s">
        <v>32089</v>
      </c>
    </row>
    <row r="3203" spans="11:20" x14ac:dyDescent="0.3">
      <c r="K3203">
        <v>3199</v>
      </c>
      <c r="L3203" s="5" t="s">
        <v>32090</v>
      </c>
      <c r="M3203">
        <v>3199</v>
      </c>
      <c r="N3203" s="5" t="s">
        <v>25194</v>
      </c>
      <c r="O3203">
        <v>3199</v>
      </c>
      <c r="P3203" s="5" t="s">
        <v>32091</v>
      </c>
      <c r="Q3203">
        <v>3199</v>
      </c>
      <c r="R3203" s="5" t="s">
        <v>22659</v>
      </c>
      <c r="S3203">
        <v>3199</v>
      </c>
      <c r="T3203" s="5" t="s">
        <v>31238</v>
      </c>
    </row>
    <row r="3204" spans="11:20" x14ac:dyDescent="0.3">
      <c r="K3204">
        <v>3200</v>
      </c>
      <c r="L3204" s="5" t="s">
        <v>32092</v>
      </c>
      <c r="M3204">
        <v>3200</v>
      </c>
      <c r="N3204">
        <v>6.1000000000007E-2</v>
      </c>
      <c r="O3204">
        <v>3200</v>
      </c>
      <c r="P3204" s="5" t="s">
        <v>32093</v>
      </c>
      <c r="Q3204">
        <v>3200</v>
      </c>
      <c r="R3204" s="5" t="s">
        <v>32094</v>
      </c>
      <c r="S3204">
        <v>3200</v>
      </c>
      <c r="T3204" s="5" t="s">
        <v>17234</v>
      </c>
    </row>
    <row r="3205" spans="11:20" x14ac:dyDescent="0.3">
      <c r="K3205">
        <v>3201</v>
      </c>
      <c r="L3205" s="5" t="s">
        <v>24170</v>
      </c>
      <c r="M3205">
        <v>3201</v>
      </c>
      <c r="N3205">
        <v>6.1000000000007E-2</v>
      </c>
      <c r="O3205">
        <v>3201</v>
      </c>
      <c r="P3205" s="5" t="s">
        <v>32095</v>
      </c>
      <c r="Q3205">
        <v>3201</v>
      </c>
      <c r="R3205" s="5" t="s">
        <v>28802</v>
      </c>
      <c r="S3205">
        <v>3201</v>
      </c>
      <c r="T3205" s="5" t="s">
        <v>20360</v>
      </c>
    </row>
    <row r="3206" spans="11:20" x14ac:dyDescent="0.3">
      <c r="K3206">
        <v>3202</v>
      </c>
      <c r="L3206" s="5" t="s">
        <v>32096</v>
      </c>
      <c r="M3206">
        <v>3202</v>
      </c>
      <c r="N3206">
        <v>6.1000000000035401E-2</v>
      </c>
      <c r="O3206">
        <v>3202</v>
      </c>
      <c r="P3206" s="5" t="s">
        <v>32097</v>
      </c>
      <c r="Q3206">
        <v>3202</v>
      </c>
      <c r="R3206" s="5" t="s">
        <v>32098</v>
      </c>
      <c r="S3206">
        <v>3202</v>
      </c>
      <c r="T3206" s="5" t="s">
        <v>32099</v>
      </c>
    </row>
    <row r="3207" spans="11:20" x14ac:dyDescent="0.3">
      <c r="K3207">
        <v>3203</v>
      </c>
      <c r="L3207" s="5" t="s">
        <v>32100</v>
      </c>
      <c r="M3207">
        <v>3203</v>
      </c>
      <c r="N3207">
        <v>5.9999999999973803E-2</v>
      </c>
      <c r="O3207">
        <v>3203</v>
      </c>
      <c r="P3207" s="5" t="s">
        <v>32101</v>
      </c>
      <c r="Q3207">
        <v>3203</v>
      </c>
      <c r="R3207" s="5" t="s">
        <v>32102</v>
      </c>
      <c r="S3207">
        <v>3203</v>
      </c>
      <c r="T3207" s="5" t="s">
        <v>17746</v>
      </c>
    </row>
    <row r="3208" spans="11:20" x14ac:dyDescent="0.3">
      <c r="K3208">
        <v>3204</v>
      </c>
      <c r="L3208" s="5" t="s">
        <v>32103</v>
      </c>
      <c r="M3208">
        <v>3204</v>
      </c>
      <c r="N3208">
        <v>9.9999999997635292E-4</v>
      </c>
      <c r="O3208">
        <v>3204</v>
      </c>
      <c r="P3208" s="5" t="s">
        <v>32104</v>
      </c>
      <c r="Q3208">
        <v>3204</v>
      </c>
      <c r="R3208" s="5" t="s">
        <v>31366</v>
      </c>
      <c r="S3208">
        <v>3204</v>
      </c>
      <c r="T3208" s="5" t="s">
        <v>19221</v>
      </c>
    </row>
    <row r="3209" spans="11:20" x14ac:dyDescent="0.3">
      <c r="K3209">
        <v>3205</v>
      </c>
      <c r="L3209" s="5" t="s">
        <v>32105</v>
      </c>
      <c r="M3209">
        <v>3205</v>
      </c>
      <c r="N3209">
        <v>9.9999999997635292E-4</v>
      </c>
      <c r="O3209">
        <v>3205</v>
      </c>
      <c r="P3209" s="5" t="s">
        <v>32106</v>
      </c>
      <c r="Q3209">
        <v>3205</v>
      </c>
      <c r="R3209" s="5" t="s">
        <v>32107</v>
      </c>
      <c r="S3209">
        <v>3205</v>
      </c>
      <c r="T3209" s="5" t="s">
        <v>32108</v>
      </c>
    </row>
    <row r="3210" spans="11:20" x14ac:dyDescent="0.3">
      <c r="K3210">
        <v>3206</v>
      </c>
      <c r="L3210" s="5" t="s">
        <v>32109</v>
      </c>
      <c r="M3210">
        <v>3206</v>
      </c>
      <c r="N3210">
        <v>9.9999999997635292E-4</v>
      </c>
      <c r="O3210">
        <v>3206</v>
      </c>
      <c r="P3210" s="5" t="s">
        <v>32110</v>
      </c>
      <c r="Q3210">
        <v>3206</v>
      </c>
      <c r="R3210" s="5" t="s">
        <v>32111</v>
      </c>
      <c r="S3210">
        <v>3206</v>
      </c>
      <c r="T3210" s="5" t="s">
        <v>32112</v>
      </c>
    </row>
    <row r="3211" spans="11:20" x14ac:dyDescent="0.3">
      <c r="K3211">
        <v>3207</v>
      </c>
      <c r="L3211" s="5" t="s">
        <v>32113</v>
      </c>
      <c r="M3211">
        <v>3207</v>
      </c>
      <c r="N3211">
        <v>2.0000000000379701E-3</v>
      </c>
      <c r="O3211">
        <v>3207</v>
      </c>
      <c r="P3211" s="5" t="s">
        <v>32114</v>
      </c>
      <c r="Q3211">
        <v>3207</v>
      </c>
      <c r="R3211" s="5" t="s">
        <v>32115</v>
      </c>
      <c r="S3211">
        <v>3207</v>
      </c>
      <c r="T3211">
        <v>21.387</v>
      </c>
    </row>
    <row r="3212" spans="11:20" x14ac:dyDescent="0.3">
      <c r="K3212">
        <v>3208</v>
      </c>
      <c r="L3212" s="5" t="s">
        <v>32116</v>
      </c>
      <c r="M3212">
        <v>3208</v>
      </c>
      <c r="N3212">
        <v>9.9999999997635292E-4</v>
      </c>
      <c r="O3212">
        <v>3208</v>
      </c>
      <c r="P3212" s="5" t="s">
        <v>28281</v>
      </c>
      <c r="Q3212">
        <v>3208</v>
      </c>
      <c r="R3212" s="5" t="s">
        <v>28248</v>
      </c>
      <c r="S3212">
        <v>3208</v>
      </c>
      <c r="T3212" s="5" t="s">
        <v>30986</v>
      </c>
    </row>
    <row r="3213" spans="11:20" x14ac:dyDescent="0.3">
      <c r="K3213">
        <v>3209</v>
      </c>
      <c r="L3213" s="5" t="s">
        <v>24196</v>
      </c>
      <c r="M3213">
        <v>3209</v>
      </c>
      <c r="N3213">
        <v>1.0000000000047701E-3</v>
      </c>
      <c r="O3213">
        <v>3209</v>
      </c>
      <c r="P3213" s="5" t="s">
        <v>21550</v>
      </c>
      <c r="Q3213">
        <v>3209</v>
      </c>
      <c r="R3213" s="5" t="s">
        <v>32117</v>
      </c>
      <c r="S3213">
        <v>3209</v>
      </c>
      <c r="T3213" s="5" t="s">
        <v>32118</v>
      </c>
    </row>
    <row r="3214" spans="11:20" x14ac:dyDescent="0.3">
      <c r="K3214">
        <v>3210</v>
      </c>
      <c r="L3214" s="5" t="s">
        <v>32119</v>
      </c>
      <c r="M3214">
        <v>3210</v>
      </c>
      <c r="N3214">
        <v>1.0000000000047701E-3</v>
      </c>
      <c r="O3214">
        <v>3210</v>
      </c>
      <c r="P3214" s="5" t="s">
        <v>31388</v>
      </c>
      <c r="Q3214">
        <v>3210</v>
      </c>
      <c r="R3214" s="5" t="s">
        <v>20163</v>
      </c>
      <c r="S3214">
        <v>3210</v>
      </c>
      <c r="T3214" s="5" t="s">
        <v>31258</v>
      </c>
    </row>
    <row r="3215" spans="11:20" x14ac:dyDescent="0.3">
      <c r="K3215">
        <v>3211</v>
      </c>
      <c r="L3215" s="5" t="s">
        <v>32120</v>
      </c>
      <c r="M3215">
        <v>3211</v>
      </c>
      <c r="N3215">
        <v>6.0999999999978599E-2</v>
      </c>
      <c r="O3215">
        <v>3211</v>
      </c>
      <c r="P3215" s="5" t="s">
        <v>32121</v>
      </c>
      <c r="Q3215">
        <v>3211</v>
      </c>
      <c r="R3215" s="5" t="s">
        <v>29592</v>
      </c>
      <c r="S3215">
        <v>3211</v>
      </c>
      <c r="T3215">
        <v>22.292000000000002</v>
      </c>
    </row>
    <row r="3216" spans="11:20" x14ac:dyDescent="0.3">
      <c r="K3216">
        <v>3212</v>
      </c>
      <c r="L3216" s="5" t="s">
        <v>32122</v>
      </c>
      <c r="M3216">
        <v>3212</v>
      </c>
      <c r="N3216">
        <v>8.7999999999965398E-2</v>
      </c>
      <c r="O3216">
        <v>3212</v>
      </c>
      <c r="P3216" s="5" t="s">
        <v>19450</v>
      </c>
      <c r="Q3216">
        <v>3212</v>
      </c>
      <c r="R3216" s="5" t="s">
        <v>32123</v>
      </c>
      <c r="S3216">
        <v>3212</v>
      </c>
      <c r="T3216" s="5" t="s">
        <v>22348</v>
      </c>
    </row>
    <row r="3217" spans="11:20" x14ac:dyDescent="0.3">
      <c r="K3217">
        <v>3213</v>
      </c>
      <c r="L3217" s="5" t="s">
        <v>32124</v>
      </c>
      <c r="M3217">
        <v>3213</v>
      </c>
      <c r="N3217">
        <v>6.1000000000007E-2</v>
      </c>
      <c r="O3217">
        <v>3213</v>
      </c>
      <c r="P3217" s="5" t="s">
        <v>28290</v>
      </c>
      <c r="Q3217">
        <v>3213</v>
      </c>
      <c r="R3217" s="5" t="s">
        <v>28589</v>
      </c>
      <c r="S3217">
        <v>3213</v>
      </c>
      <c r="T3217" s="5" t="s">
        <v>32125</v>
      </c>
    </row>
    <row r="3218" spans="11:20" x14ac:dyDescent="0.3">
      <c r="K3218">
        <v>3214</v>
      </c>
      <c r="L3218" s="5" t="s">
        <v>32126</v>
      </c>
      <c r="M3218">
        <v>3214</v>
      </c>
      <c r="N3218">
        <v>6.1000000000007E-2</v>
      </c>
      <c r="O3218">
        <v>3214</v>
      </c>
      <c r="P3218" s="5" t="s">
        <v>32127</v>
      </c>
      <c r="Q3218">
        <v>3214</v>
      </c>
      <c r="R3218" s="5" t="s">
        <v>32128</v>
      </c>
      <c r="S3218">
        <v>3214</v>
      </c>
      <c r="T3218" s="5" t="s">
        <v>30917</v>
      </c>
    </row>
    <row r="3219" spans="11:20" x14ac:dyDescent="0.3">
      <c r="K3219">
        <v>3215</v>
      </c>
      <c r="L3219" s="5" t="s">
        <v>32129</v>
      </c>
      <c r="M3219">
        <v>3215</v>
      </c>
      <c r="N3219">
        <v>2.0000000000095402E-3</v>
      </c>
      <c r="O3219">
        <v>3215</v>
      </c>
      <c r="P3219" s="5" t="s">
        <v>32130</v>
      </c>
      <c r="Q3219">
        <v>3215</v>
      </c>
      <c r="R3219" s="5" t="s">
        <v>32131</v>
      </c>
      <c r="S3219">
        <v>3215</v>
      </c>
      <c r="T3219" s="5" t="s">
        <v>32132</v>
      </c>
    </row>
    <row r="3220" spans="11:20" x14ac:dyDescent="0.3">
      <c r="K3220">
        <v>3216</v>
      </c>
      <c r="L3220" s="5" t="s">
        <v>32133</v>
      </c>
      <c r="M3220">
        <v>3216</v>
      </c>
      <c r="N3220" s="5" t="s">
        <v>32134</v>
      </c>
      <c r="O3220">
        <v>3216</v>
      </c>
      <c r="P3220" s="5" t="s">
        <v>20627</v>
      </c>
      <c r="Q3220">
        <v>3216</v>
      </c>
      <c r="R3220" s="5" t="s">
        <v>30844</v>
      </c>
      <c r="S3220">
        <v>3216</v>
      </c>
      <c r="T3220" s="5" t="s">
        <v>31948</v>
      </c>
    </row>
    <row r="3221" spans="11:20" x14ac:dyDescent="0.3">
      <c r="K3221">
        <v>3217</v>
      </c>
      <c r="L3221" s="5" t="s">
        <v>32135</v>
      </c>
      <c r="M3221">
        <v>3217</v>
      </c>
      <c r="N3221">
        <v>1.0000000000047701E-3</v>
      </c>
      <c r="O3221">
        <v>3217</v>
      </c>
      <c r="P3221" s="5" t="s">
        <v>32136</v>
      </c>
      <c r="Q3221">
        <v>3217</v>
      </c>
      <c r="R3221" s="5" t="s">
        <v>32137</v>
      </c>
      <c r="S3221">
        <v>3217</v>
      </c>
      <c r="T3221" s="5" t="s">
        <v>27174</v>
      </c>
    </row>
    <row r="3222" spans="11:20" x14ac:dyDescent="0.3">
      <c r="K3222">
        <v>3218</v>
      </c>
      <c r="L3222" s="5" t="s">
        <v>32138</v>
      </c>
      <c r="M3222">
        <v>3218</v>
      </c>
      <c r="N3222">
        <v>0</v>
      </c>
      <c r="O3222">
        <v>3218</v>
      </c>
      <c r="P3222" s="5" t="s">
        <v>24255</v>
      </c>
      <c r="Q3222">
        <v>3218</v>
      </c>
      <c r="R3222" s="5" t="s">
        <v>32139</v>
      </c>
      <c r="S3222">
        <v>3218</v>
      </c>
      <c r="T3222" s="5" t="s">
        <v>31679</v>
      </c>
    </row>
    <row r="3223" spans="11:20" x14ac:dyDescent="0.3">
      <c r="K3223">
        <v>3219</v>
      </c>
      <c r="L3223" s="5" t="s">
        <v>32140</v>
      </c>
      <c r="M3223">
        <v>3219</v>
      </c>
      <c r="N3223">
        <v>6.0999999999978599E-2</v>
      </c>
      <c r="O3223">
        <v>3219</v>
      </c>
      <c r="P3223">
        <v>21.838999999999999</v>
      </c>
      <c r="Q3223">
        <v>3219</v>
      </c>
      <c r="R3223" s="5" t="s">
        <v>32141</v>
      </c>
      <c r="S3223">
        <v>3219</v>
      </c>
      <c r="T3223" s="5" t="s">
        <v>32142</v>
      </c>
    </row>
    <row r="3224" spans="11:20" x14ac:dyDescent="0.3">
      <c r="K3224">
        <v>3220</v>
      </c>
      <c r="L3224" s="5" t="s">
        <v>32143</v>
      </c>
      <c r="M3224">
        <v>3220</v>
      </c>
      <c r="N3224">
        <v>2.0000000000095402E-3</v>
      </c>
      <c r="O3224">
        <v>3220</v>
      </c>
      <c r="P3224">
        <v>22.28</v>
      </c>
      <c r="Q3224">
        <v>3220</v>
      </c>
      <c r="R3224" s="5" t="s">
        <v>32144</v>
      </c>
      <c r="S3224">
        <v>3220</v>
      </c>
      <c r="T3224" s="5" t="s">
        <v>31859</v>
      </c>
    </row>
    <row r="3225" spans="11:20" x14ac:dyDescent="0.3">
      <c r="K3225">
        <v>3221</v>
      </c>
      <c r="L3225" s="5" t="s">
        <v>32145</v>
      </c>
      <c r="M3225">
        <v>3221</v>
      </c>
      <c r="N3225">
        <v>1.0000000000047701E-3</v>
      </c>
      <c r="O3225">
        <v>3221</v>
      </c>
      <c r="P3225" s="5" t="s">
        <v>32146</v>
      </c>
      <c r="Q3225">
        <v>3221</v>
      </c>
      <c r="R3225" s="5" t="s">
        <v>19805</v>
      </c>
      <c r="S3225">
        <v>3221</v>
      </c>
      <c r="T3225" s="5" t="s">
        <v>30715</v>
      </c>
    </row>
    <row r="3226" spans="11:20" x14ac:dyDescent="0.3">
      <c r="K3226">
        <v>3222</v>
      </c>
      <c r="L3226" s="5" t="s">
        <v>32147</v>
      </c>
      <c r="M3226">
        <v>3222</v>
      </c>
      <c r="N3226">
        <v>1.0000000000047701E-3</v>
      </c>
      <c r="O3226">
        <v>3222</v>
      </c>
      <c r="P3226" s="5" t="s">
        <v>18340</v>
      </c>
      <c r="Q3226">
        <v>3222</v>
      </c>
      <c r="R3226" s="5" t="s">
        <v>32148</v>
      </c>
      <c r="S3226">
        <v>3222</v>
      </c>
      <c r="T3226" s="5" t="s">
        <v>32149</v>
      </c>
    </row>
    <row r="3227" spans="11:20" x14ac:dyDescent="0.3">
      <c r="K3227">
        <v>3223</v>
      </c>
      <c r="L3227" s="5" t="s">
        <v>32150</v>
      </c>
      <c r="M3227">
        <v>3223</v>
      </c>
      <c r="N3227">
        <v>1.0000000000047701E-3</v>
      </c>
      <c r="O3227">
        <v>3223</v>
      </c>
      <c r="P3227" s="5" t="s">
        <v>28153</v>
      </c>
      <c r="Q3227">
        <v>3223</v>
      </c>
      <c r="R3227" s="5" t="s">
        <v>32151</v>
      </c>
      <c r="S3227">
        <v>3223</v>
      </c>
      <c r="T3227" s="5" t="s">
        <v>23328</v>
      </c>
    </row>
    <row r="3228" spans="11:20" x14ac:dyDescent="0.3">
      <c r="K3228">
        <v>3224</v>
      </c>
      <c r="L3228" s="5" t="s">
        <v>32152</v>
      </c>
      <c r="M3228">
        <v>3224</v>
      </c>
      <c r="N3228">
        <v>9.9999999997635292E-4</v>
      </c>
      <c r="O3228">
        <v>3224</v>
      </c>
      <c r="P3228" s="5" t="s">
        <v>29858</v>
      </c>
      <c r="Q3228">
        <v>3224</v>
      </c>
      <c r="R3228" s="5" t="s">
        <v>20081</v>
      </c>
      <c r="S3228">
        <v>3224</v>
      </c>
      <c r="T3228" s="5" t="s">
        <v>28708</v>
      </c>
    </row>
    <row r="3229" spans="11:20" x14ac:dyDescent="0.3">
      <c r="K3229">
        <v>3225</v>
      </c>
      <c r="L3229" s="5" t="s">
        <v>32153</v>
      </c>
      <c r="M3229">
        <v>3225</v>
      </c>
      <c r="N3229">
        <v>0</v>
      </c>
      <c r="O3229">
        <v>3225</v>
      </c>
      <c r="P3229" s="5" t="s">
        <v>31664</v>
      </c>
      <c r="Q3229">
        <v>3225</v>
      </c>
      <c r="R3229" s="5" t="s">
        <v>31398</v>
      </c>
      <c r="S3229">
        <v>3225</v>
      </c>
      <c r="T3229">
        <v>20.850999999999999</v>
      </c>
    </row>
    <row r="3230" spans="11:20" x14ac:dyDescent="0.3">
      <c r="K3230">
        <v>3226</v>
      </c>
      <c r="L3230" s="5" t="s">
        <v>32154</v>
      </c>
      <c r="M3230">
        <v>3226</v>
      </c>
      <c r="N3230">
        <v>1.0000000000331901E-3</v>
      </c>
      <c r="O3230">
        <v>3226</v>
      </c>
      <c r="P3230" s="5" t="s">
        <v>30113</v>
      </c>
      <c r="Q3230">
        <v>3226</v>
      </c>
      <c r="R3230" s="5" t="s">
        <v>32155</v>
      </c>
      <c r="S3230">
        <v>3226</v>
      </c>
      <c r="T3230" s="5" t="s">
        <v>31182</v>
      </c>
    </row>
    <row r="3231" spans="11:20" x14ac:dyDescent="0.3">
      <c r="K3231">
        <v>3227</v>
      </c>
      <c r="L3231" s="5" t="s">
        <v>32156</v>
      </c>
      <c r="M3231">
        <v>3227</v>
      </c>
      <c r="N3231">
        <v>1.0000000000047701E-3</v>
      </c>
      <c r="O3231">
        <v>3227</v>
      </c>
      <c r="P3231" s="5" t="s">
        <v>20030</v>
      </c>
      <c r="Q3231">
        <v>3227</v>
      </c>
      <c r="R3231" s="5" t="s">
        <v>20274</v>
      </c>
      <c r="S3231">
        <v>3227</v>
      </c>
      <c r="T3231" s="5" t="s">
        <v>31333</v>
      </c>
    </row>
    <row r="3232" spans="11:20" x14ac:dyDescent="0.3">
      <c r="K3232">
        <v>3228</v>
      </c>
      <c r="L3232" s="5" t="s">
        <v>24334</v>
      </c>
      <c r="M3232">
        <v>3228</v>
      </c>
      <c r="N3232">
        <v>1.0000000000331901E-3</v>
      </c>
      <c r="O3232">
        <v>3228</v>
      </c>
      <c r="P3232" s="5" t="s">
        <v>31141</v>
      </c>
      <c r="Q3232">
        <v>3228</v>
      </c>
      <c r="R3232" s="5" t="s">
        <v>32157</v>
      </c>
      <c r="S3232">
        <v>3228</v>
      </c>
      <c r="T3232" s="5" t="s">
        <v>32158</v>
      </c>
    </row>
    <row r="3233" spans="11:20" x14ac:dyDescent="0.3">
      <c r="K3233">
        <v>3229</v>
      </c>
      <c r="L3233" s="5" t="s">
        <v>32159</v>
      </c>
      <c r="M3233">
        <v>3229</v>
      </c>
      <c r="N3233">
        <v>2.0000000000095402E-3</v>
      </c>
      <c r="O3233">
        <v>3229</v>
      </c>
      <c r="P3233" s="5" t="s">
        <v>32009</v>
      </c>
      <c r="Q3233">
        <v>3229</v>
      </c>
      <c r="R3233" s="5" t="s">
        <v>28632</v>
      </c>
      <c r="S3233">
        <v>3229</v>
      </c>
      <c r="T3233" s="5" t="s">
        <v>32160</v>
      </c>
    </row>
    <row r="3234" spans="11:20" x14ac:dyDescent="0.3">
      <c r="K3234">
        <v>3230</v>
      </c>
      <c r="L3234" s="5" t="s">
        <v>32161</v>
      </c>
      <c r="M3234">
        <v>3230</v>
      </c>
      <c r="N3234">
        <v>2.0000000000095402E-3</v>
      </c>
      <c r="O3234">
        <v>3230</v>
      </c>
      <c r="P3234" s="5" t="s">
        <v>32162</v>
      </c>
      <c r="Q3234">
        <v>3230</v>
      </c>
      <c r="R3234" s="5" t="s">
        <v>32163</v>
      </c>
      <c r="S3234">
        <v>3230</v>
      </c>
      <c r="T3234" s="5" t="s">
        <v>31974</v>
      </c>
    </row>
    <row r="3235" spans="11:20" x14ac:dyDescent="0.3">
      <c r="K3235">
        <v>3231</v>
      </c>
      <c r="L3235" s="5" t="s">
        <v>32164</v>
      </c>
      <c r="M3235">
        <v>3231</v>
      </c>
      <c r="N3235">
        <v>9.9999999997635292E-4</v>
      </c>
      <c r="O3235">
        <v>3231</v>
      </c>
      <c r="P3235" s="5" t="s">
        <v>32165</v>
      </c>
      <c r="Q3235">
        <v>3231</v>
      </c>
      <c r="R3235" s="5" t="s">
        <v>32166</v>
      </c>
      <c r="S3235">
        <v>3231</v>
      </c>
      <c r="T3235">
        <v>21.088999999999999</v>
      </c>
    </row>
    <row r="3236" spans="11:20" x14ac:dyDescent="0.3">
      <c r="K3236">
        <v>3232</v>
      </c>
      <c r="L3236" s="5" t="s">
        <v>32167</v>
      </c>
      <c r="M3236">
        <v>3232</v>
      </c>
      <c r="N3236" s="9">
        <v>-2.8421709430404001E-14</v>
      </c>
      <c r="O3236">
        <v>3232</v>
      </c>
      <c r="P3236">
        <v>22.731999999999999</v>
      </c>
      <c r="Q3236">
        <v>3232</v>
      </c>
      <c r="R3236" s="5" t="s">
        <v>32168</v>
      </c>
      <c r="S3236">
        <v>3232</v>
      </c>
      <c r="T3236" s="5" t="s">
        <v>32169</v>
      </c>
    </row>
    <row r="3237" spans="11:20" x14ac:dyDescent="0.3">
      <c r="K3237">
        <v>3233</v>
      </c>
      <c r="L3237" s="5" t="s">
        <v>32170</v>
      </c>
      <c r="M3237">
        <v>3233</v>
      </c>
      <c r="N3237">
        <v>1.0000000000047701E-3</v>
      </c>
      <c r="O3237">
        <v>3233</v>
      </c>
      <c r="P3237" s="5" t="s">
        <v>30379</v>
      </c>
      <c r="Q3237">
        <v>3233</v>
      </c>
      <c r="R3237" s="5" t="s">
        <v>32171</v>
      </c>
      <c r="S3237">
        <v>3233</v>
      </c>
      <c r="T3237" s="5" t="s">
        <v>32172</v>
      </c>
    </row>
    <row r="3238" spans="11:20" x14ac:dyDescent="0.3">
      <c r="K3238">
        <v>3234</v>
      </c>
      <c r="L3238" s="5" t="s">
        <v>32173</v>
      </c>
      <c r="M3238">
        <v>3234</v>
      </c>
      <c r="N3238">
        <v>1.0000000000331901E-3</v>
      </c>
      <c r="O3238">
        <v>3234</v>
      </c>
      <c r="P3238" s="5" t="s">
        <v>31085</v>
      </c>
      <c r="Q3238">
        <v>3234</v>
      </c>
      <c r="R3238" s="5" t="s">
        <v>32174</v>
      </c>
      <c r="S3238">
        <v>3234</v>
      </c>
      <c r="T3238" s="5" t="s">
        <v>31119</v>
      </c>
    </row>
    <row r="3239" spans="11:20" x14ac:dyDescent="0.3">
      <c r="K3239">
        <v>3235</v>
      </c>
      <c r="L3239" s="5" t="s">
        <v>32175</v>
      </c>
      <c r="M3239">
        <v>3235</v>
      </c>
      <c r="N3239">
        <v>1.9999999999811202E-3</v>
      </c>
      <c r="O3239">
        <v>3235</v>
      </c>
      <c r="P3239" s="5" t="s">
        <v>32176</v>
      </c>
      <c r="Q3239">
        <v>3235</v>
      </c>
      <c r="R3239" s="5" t="s">
        <v>17462</v>
      </c>
      <c r="S3239">
        <v>3235</v>
      </c>
      <c r="T3239">
        <v>21.244</v>
      </c>
    </row>
    <row r="3240" spans="11:20" x14ac:dyDescent="0.3">
      <c r="K3240">
        <v>3236</v>
      </c>
      <c r="L3240" s="5" t="s">
        <v>32177</v>
      </c>
      <c r="M3240">
        <v>3236</v>
      </c>
      <c r="N3240">
        <v>1.0000000000047701E-3</v>
      </c>
      <c r="O3240">
        <v>3236</v>
      </c>
      <c r="P3240" s="5" t="s">
        <v>20504</v>
      </c>
      <c r="Q3240">
        <v>3236</v>
      </c>
      <c r="R3240" s="5" t="s">
        <v>32178</v>
      </c>
      <c r="S3240">
        <v>3236</v>
      </c>
      <c r="T3240" s="5" t="s">
        <v>22070</v>
      </c>
    </row>
    <row r="3241" spans="11:20" x14ac:dyDescent="0.3">
      <c r="K3241">
        <v>3237</v>
      </c>
      <c r="L3241" s="5" t="s">
        <v>32179</v>
      </c>
      <c r="M3241">
        <v>3237</v>
      </c>
      <c r="N3241">
        <v>2.0000000000095402E-3</v>
      </c>
      <c r="O3241">
        <v>3237</v>
      </c>
      <c r="P3241" s="5" t="s">
        <v>17284</v>
      </c>
      <c r="Q3241">
        <v>3237</v>
      </c>
      <c r="R3241" s="5" t="s">
        <v>32180</v>
      </c>
      <c r="S3241">
        <v>3237</v>
      </c>
      <c r="T3241" s="5" t="s">
        <v>27988</v>
      </c>
    </row>
    <row r="3242" spans="11:20" x14ac:dyDescent="0.3">
      <c r="K3242">
        <v>3238</v>
      </c>
      <c r="L3242" s="5" t="s">
        <v>32181</v>
      </c>
      <c r="M3242">
        <v>3238</v>
      </c>
      <c r="N3242">
        <v>2.0000000000095402E-3</v>
      </c>
      <c r="O3242">
        <v>3238</v>
      </c>
      <c r="P3242" s="5" t="s">
        <v>28331</v>
      </c>
      <c r="Q3242">
        <v>3238</v>
      </c>
      <c r="R3242" s="5" t="s">
        <v>32182</v>
      </c>
      <c r="S3242">
        <v>3238</v>
      </c>
      <c r="T3242" s="5" t="s">
        <v>32172</v>
      </c>
    </row>
    <row r="3243" spans="11:20" x14ac:dyDescent="0.3">
      <c r="K3243">
        <v>3239</v>
      </c>
      <c r="L3243" s="5" t="s">
        <v>32183</v>
      </c>
      <c r="M3243">
        <v>3239</v>
      </c>
      <c r="N3243">
        <v>9.9999999997635292E-4</v>
      </c>
      <c r="O3243">
        <v>3239</v>
      </c>
      <c r="P3243" s="5" t="s">
        <v>18352</v>
      </c>
      <c r="Q3243">
        <v>3239</v>
      </c>
      <c r="R3243" s="5" t="s">
        <v>28184</v>
      </c>
      <c r="S3243">
        <v>3239</v>
      </c>
      <c r="T3243" s="5" t="s">
        <v>32184</v>
      </c>
    </row>
    <row r="3244" spans="11:20" x14ac:dyDescent="0.3">
      <c r="K3244">
        <v>3240</v>
      </c>
      <c r="L3244" s="5" t="s">
        <v>32185</v>
      </c>
      <c r="M3244">
        <v>3240</v>
      </c>
      <c r="N3244">
        <v>1.0000000000047701E-3</v>
      </c>
      <c r="O3244">
        <v>3240</v>
      </c>
      <c r="P3244">
        <v>23.768000000000001</v>
      </c>
      <c r="Q3244">
        <v>3240</v>
      </c>
      <c r="R3244" s="5" t="s">
        <v>24469</v>
      </c>
      <c r="S3244">
        <v>3240</v>
      </c>
      <c r="T3244" s="5" t="s">
        <v>32186</v>
      </c>
    </row>
    <row r="3245" spans="11:20" x14ac:dyDescent="0.3">
      <c r="K3245">
        <v>3241</v>
      </c>
      <c r="L3245" s="5" t="s">
        <v>32187</v>
      </c>
      <c r="M3245">
        <v>3241</v>
      </c>
      <c r="N3245">
        <v>0</v>
      </c>
      <c r="O3245">
        <v>3241</v>
      </c>
      <c r="P3245" s="5" t="s">
        <v>18736</v>
      </c>
      <c r="Q3245">
        <v>3241</v>
      </c>
      <c r="R3245" s="5" t="s">
        <v>32188</v>
      </c>
      <c r="S3245">
        <v>3241</v>
      </c>
      <c r="T3245" s="5" t="s">
        <v>32189</v>
      </c>
    </row>
    <row r="3246" spans="11:20" x14ac:dyDescent="0.3">
      <c r="K3246">
        <v>3242</v>
      </c>
      <c r="L3246" s="5" t="s">
        <v>32190</v>
      </c>
      <c r="M3246">
        <v>3242</v>
      </c>
      <c r="N3246">
        <v>6.1000000000007E-2</v>
      </c>
      <c r="O3246">
        <v>3242</v>
      </c>
      <c r="P3246" s="5" t="s">
        <v>22298</v>
      </c>
      <c r="Q3246">
        <v>3242</v>
      </c>
      <c r="R3246" s="5" t="s">
        <v>32191</v>
      </c>
      <c r="S3246">
        <v>3242</v>
      </c>
      <c r="T3246" s="5" t="s">
        <v>32192</v>
      </c>
    </row>
    <row r="3247" spans="11:20" x14ac:dyDescent="0.3">
      <c r="K3247">
        <v>3243</v>
      </c>
      <c r="L3247" s="5" t="s">
        <v>32193</v>
      </c>
      <c r="M3247">
        <v>3243</v>
      </c>
      <c r="N3247">
        <v>9.9999999997635292E-4</v>
      </c>
      <c r="O3247">
        <v>3243</v>
      </c>
      <c r="P3247" s="5" t="s">
        <v>22276</v>
      </c>
      <c r="Q3247">
        <v>3243</v>
      </c>
      <c r="R3247" s="5" t="s">
        <v>32194</v>
      </c>
      <c r="S3247">
        <v>3243</v>
      </c>
      <c r="T3247" s="5" t="s">
        <v>32176</v>
      </c>
    </row>
    <row r="3248" spans="11:20" x14ac:dyDescent="0.3">
      <c r="K3248">
        <v>3244</v>
      </c>
      <c r="L3248" s="5" t="s">
        <v>32195</v>
      </c>
      <c r="M3248">
        <v>3244</v>
      </c>
      <c r="N3248">
        <v>6.1000000000007E-2</v>
      </c>
      <c r="O3248">
        <v>3244</v>
      </c>
      <c r="P3248" s="5" t="s">
        <v>31786</v>
      </c>
      <c r="Q3248">
        <v>3244</v>
      </c>
      <c r="R3248" s="5" t="s">
        <v>17702</v>
      </c>
      <c r="S3248">
        <v>3244</v>
      </c>
      <c r="T3248" s="5" t="s">
        <v>19127</v>
      </c>
    </row>
    <row r="3249" spans="11:20" x14ac:dyDescent="0.3">
      <c r="K3249">
        <v>3245</v>
      </c>
      <c r="L3249" s="5" t="s">
        <v>32196</v>
      </c>
      <c r="M3249">
        <v>3245</v>
      </c>
      <c r="N3249">
        <v>6.1000000000007E-2</v>
      </c>
      <c r="O3249">
        <v>3245</v>
      </c>
      <c r="P3249" s="5" t="s">
        <v>32197</v>
      </c>
      <c r="Q3249">
        <v>3245</v>
      </c>
      <c r="R3249" s="5" t="s">
        <v>32198</v>
      </c>
      <c r="S3249">
        <v>3245</v>
      </c>
      <c r="T3249" s="5" t="s">
        <v>32199</v>
      </c>
    </row>
    <row r="3250" spans="11:20" x14ac:dyDescent="0.3">
      <c r="K3250">
        <v>3246</v>
      </c>
      <c r="L3250" s="5" t="s">
        <v>32200</v>
      </c>
      <c r="M3250">
        <v>3246</v>
      </c>
      <c r="N3250">
        <v>9.9999999997635292E-4</v>
      </c>
      <c r="O3250">
        <v>3246</v>
      </c>
      <c r="P3250" s="5" t="s">
        <v>26415</v>
      </c>
      <c r="Q3250">
        <v>3246</v>
      </c>
      <c r="R3250" s="5" t="s">
        <v>32201</v>
      </c>
      <c r="S3250">
        <v>3246</v>
      </c>
      <c r="T3250" s="5" t="s">
        <v>27965</v>
      </c>
    </row>
    <row r="3251" spans="11:20" x14ac:dyDescent="0.3">
      <c r="K3251">
        <v>3247</v>
      </c>
      <c r="L3251">
        <v>9.97199999999998</v>
      </c>
      <c r="M3251">
        <v>3247</v>
      </c>
      <c r="N3251">
        <v>1.0000000000047701E-3</v>
      </c>
      <c r="O3251">
        <v>3247</v>
      </c>
      <c r="P3251" s="5" t="s">
        <v>31357</v>
      </c>
      <c r="Q3251">
        <v>3247</v>
      </c>
      <c r="R3251" s="5" t="s">
        <v>32202</v>
      </c>
      <c r="S3251">
        <v>3247</v>
      </c>
      <c r="T3251" s="5" t="s">
        <v>28674</v>
      </c>
    </row>
    <row r="3252" spans="11:20" x14ac:dyDescent="0.3">
      <c r="K3252">
        <v>3248</v>
      </c>
      <c r="L3252" s="5" t="s">
        <v>32203</v>
      </c>
      <c r="M3252">
        <v>3248</v>
      </c>
      <c r="N3252">
        <v>1.0000000000331901E-3</v>
      </c>
      <c r="O3252">
        <v>3248</v>
      </c>
      <c r="P3252">
        <v>22.619</v>
      </c>
      <c r="Q3252">
        <v>3248</v>
      </c>
      <c r="R3252" s="5" t="s">
        <v>28364</v>
      </c>
      <c r="S3252">
        <v>3248</v>
      </c>
      <c r="T3252" s="5" t="s">
        <v>28303</v>
      </c>
    </row>
    <row r="3253" spans="11:20" x14ac:dyDescent="0.3">
      <c r="K3253">
        <v>3249</v>
      </c>
      <c r="L3253" s="5" t="s">
        <v>32204</v>
      </c>
      <c r="M3253">
        <v>3249</v>
      </c>
      <c r="N3253" s="9">
        <v>-2.8421709430404001E-14</v>
      </c>
      <c r="O3253">
        <v>3249</v>
      </c>
      <c r="P3253">
        <v>23.332999999999998</v>
      </c>
      <c r="Q3253">
        <v>3249</v>
      </c>
      <c r="R3253" s="5" t="s">
        <v>29245</v>
      </c>
      <c r="S3253">
        <v>3249</v>
      </c>
      <c r="T3253" s="5" t="s">
        <v>32205</v>
      </c>
    </row>
    <row r="3254" spans="11:20" x14ac:dyDescent="0.3">
      <c r="K3254">
        <v>3250</v>
      </c>
      <c r="L3254" s="5" t="s">
        <v>32206</v>
      </c>
      <c r="M3254">
        <v>3250</v>
      </c>
      <c r="N3254">
        <v>1.0000000000047701E-3</v>
      </c>
      <c r="O3254">
        <v>3250</v>
      </c>
      <c r="P3254" s="5" t="s">
        <v>20079</v>
      </c>
      <c r="Q3254">
        <v>3250</v>
      </c>
      <c r="R3254" s="5" t="s">
        <v>18484</v>
      </c>
      <c r="S3254">
        <v>3250</v>
      </c>
      <c r="T3254" s="5" t="s">
        <v>32207</v>
      </c>
    </row>
    <row r="3255" spans="11:20" x14ac:dyDescent="0.3">
      <c r="K3255">
        <v>3251</v>
      </c>
      <c r="L3255" s="5" t="s">
        <v>32208</v>
      </c>
      <c r="M3255">
        <v>3251</v>
      </c>
      <c r="N3255">
        <v>1.0000000000331901E-3</v>
      </c>
      <c r="O3255">
        <v>3251</v>
      </c>
      <c r="P3255" s="5" t="s">
        <v>32209</v>
      </c>
      <c r="Q3255">
        <v>3251</v>
      </c>
      <c r="R3255" s="5" t="s">
        <v>32210</v>
      </c>
      <c r="S3255">
        <v>3251</v>
      </c>
      <c r="T3255" s="5" t="s">
        <v>32211</v>
      </c>
    </row>
    <row r="3256" spans="11:20" x14ac:dyDescent="0.3">
      <c r="K3256">
        <v>3252</v>
      </c>
      <c r="L3256" s="5" t="s">
        <v>32212</v>
      </c>
      <c r="M3256">
        <v>3252</v>
      </c>
      <c r="N3256">
        <v>2.0000000000095402E-3</v>
      </c>
      <c r="O3256">
        <v>3252</v>
      </c>
      <c r="P3256">
        <v>23.238</v>
      </c>
      <c r="Q3256">
        <v>3252</v>
      </c>
      <c r="R3256" s="5" t="s">
        <v>30794</v>
      </c>
      <c r="S3256">
        <v>3252</v>
      </c>
      <c r="T3256" s="5" t="s">
        <v>31720</v>
      </c>
    </row>
    <row r="3257" spans="11:20" x14ac:dyDescent="0.3">
      <c r="K3257">
        <v>3253</v>
      </c>
      <c r="L3257" s="5" t="s">
        <v>32213</v>
      </c>
      <c r="M3257">
        <v>3253</v>
      </c>
      <c r="N3257">
        <v>9.9999999997635292E-4</v>
      </c>
      <c r="O3257">
        <v>3253</v>
      </c>
      <c r="P3257">
        <v>22.606999999999999</v>
      </c>
      <c r="Q3257">
        <v>3253</v>
      </c>
      <c r="R3257" s="5" t="s">
        <v>32214</v>
      </c>
      <c r="S3257">
        <v>3253</v>
      </c>
      <c r="T3257" s="5" t="s">
        <v>18727</v>
      </c>
    </row>
    <row r="3258" spans="11:20" x14ac:dyDescent="0.3">
      <c r="K3258">
        <v>3254</v>
      </c>
      <c r="L3258" s="5" t="s">
        <v>32215</v>
      </c>
      <c r="M3258">
        <v>3254</v>
      </c>
      <c r="N3258">
        <v>1.0000000000047701E-3</v>
      </c>
      <c r="O3258">
        <v>3254</v>
      </c>
      <c r="P3258" s="5" t="s">
        <v>31413</v>
      </c>
      <c r="Q3258">
        <v>3254</v>
      </c>
      <c r="R3258" s="5" t="s">
        <v>32216</v>
      </c>
      <c r="S3258">
        <v>3254</v>
      </c>
      <c r="T3258">
        <v>20.957999999999998</v>
      </c>
    </row>
    <row r="3259" spans="11:20" x14ac:dyDescent="0.3">
      <c r="K3259">
        <v>3255</v>
      </c>
      <c r="L3259" s="5" t="s">
        <v>32217</v>
      </c>
      <c r="M3259">
        <v>3255</v>
      </c>
      <c r="N3259">
        <v>9.9999999997635292E-4</v>
      </c>
      <c r="O3259">
        <v>3255</v>
      </c>
      <c r="P3259" s="5" t="s">
        <v>19762</v>
      </c>
      <c r="Q3259">
        <v>3255</v>
      </c>
      <c r="R3259" s="5" t="s">
        <v>23945</v>
      </c>
      <c r="S3259">
        <v>3255</v>
      </c>
      <c r="T3259" s="5" t="s">
        <v>28615</v>
      </c>
    </row>
    <row r="3260" spans="11:20" x14ac:dyDescent="0.3">
      <c r="K3260">
        <v>3256</v>
      </c>
      <c r="L3260" s="5" t="s">
        <v>32218</v>
      </c>
      <c r="M3260">
        <v>3256</v>
      </c>
      <c r="N3260" s="5" t="s">
        <v>31751</v>
      </c>
      <c r="O3260">
        <v>3256</v>
      </c>
      <c r="P3260" s="5" t="s">
        <v>29551</v>
      </c>
      <c r="Q3260">
        <v>3256</v>
      </c>
      <c r="R3260" s="5" t="s">
        <v>32219</v>
      </c>
      <c r="S3260">
        <v>3256</v>
      </c>
      <c r="T3260" s="5" t="s">
        <v>31432</v>
      </c>
    </row>
    <row r="3261" spans="11:20" x14ac:dyDescent="0.3">
      <c r="K3261">
        <v>3257</v>
      </c>
      <c r="L3261" s="5" t="s">
        <v>32220</v>
      </c>
      <c r="M3261">
        <v>3257</v>
      </c>
      <c r="N3261">
        <v>2.0000000000095402E-3</v>
      </c>
      <c r="O3261">
        <v>3257</v>
      </c>
      <c r="P3261" s="5" t="s">
        <v>32221</v>
      </c>
      <c r="Q3261">
        <v>3257</v>
      </c>
      <c r="R3261" s="5" t="s">
        <v>32222</v>
      </c>
      <c r="S3261">
        <v>3257</v>
      </c>
      <c r="T3261" s="5" t="s">
        <v>32223</v>
      </c>
    </row>
    <row r="3262" spans="11:20" x14ac:dyDescent="0.3">
      <c r="K3262">
        <v>3258</v>
      </c>
      <c r="L3262" s="5" t="s">
        <v>32224</v>
      </c>
      <c r="M3262">
        <v>3258</v>
      </c>
      <c r="N3262">
        <v>0</v>
      </c>
      <c r="O3262">
        <v>3258</v>
      </c>
      <c r="P3262" s="5" t="s">
        <v>27847</v>
      </c>
      <c r="Q3262">
        <v>3258</v>
      </c>
      <c r="R3262" s="5" t="s">
        <v>20216</v>
      </c>
      <c r="S3262">
        <v>3258</v>
      </c>
      <c r="T3262" s="5" t="s">
        <v>32225</v>
      </c>
    </row>
    <row r="3263" spans="11:20" x14ac:dyDescent="0.3">
      <c r="K3263">
        <v>3259</v>
      </c>
      <c r="L3263" s="5" t="s">
        <v>32226</v>
      </c>
      <c r="M3263">
        <v>3259</v>
      </c>
      <c r="N3263">
        <v>6.1000000000007E-2</v>
      </c>
      <c r="O3263">
        <v>3259</v>
      </c>
      <c r="P3263" s="5" t="s">
        <v>32227</v>
      </c>
      <c r="Q3263">
        <v>3259</v>
      </c>
      <c r="R3263" s="5" t="s">
        <v>18225</v>
      </c>
      <c r="S3263">
        <v>3259</v>
      </c>
      <c r="T3263" s="5" t="s">
        <v>31166</v>
      </c>
    </row>
    <row r="3264" spans="11:20" x14ac:dyDescent="0.3">
      <c r="K3264">
        <v>3260</v>
      </c>
      <c r="L3264" s="5" t="s">
        <v>32228</v>
      </c>
      <c r="M3264">
        <v>3260</v>
      </c>
      <c r="N3264">
        <v>9.9999999997635292E-4</v>
      </c>
      <c r="O3264">
        <v>3260</v>
      </c>
      <c r="P3264" s="5" t="s">
        <v>19539</v>
      </c>
      <c r="Q3264">
        <v>3260</v>
      </c>
      <c r="R3264" s="5" t="s">
        <v>32229</v>
      </c>
      <c r="S3264">
        <v>3260</v>
      </c>
      <c r="T3264" s="5" t="s">
        <v>32230</v>
      </c>
    </row>
    <row r="3265" spans="11:20" x14ac:dyDescent="0.3">
      <c r="K3265">
        <v>3261</v>
      </c>
      <c r="L3265" s="5" t="s">
        <v>32231</v>
      </c>
      <c r="M3265">
        <v>3261</v>
      </c>
      <c r="N3265">
        <v>0</v>
      </c>
      <c r="O3265">
        <v>3261</v>
      </c>
      <c r="P3265" s="5" t="s">
        <v>30774</v>
      </c>
      <c r="Q3265">
        <v>3261</v>
      </c>
      <c r="R3265" s="5" t="s">
        <v>32232</v>
      </c>
      <c r="S3265">
        <v>3261</v>
      </c>
      <c r="T3265" s="5" t="s">
        <v>32233</v>
      </c>
    </row>
    <row r="3266" spans="11:20" x14ac:dyDescent="0.3">
      <c r="K3266">
        <v>3262</v>
      </c>
      <c r="L3266" s="5" t="s">
        <v>32234</v>
      </c>
      <c r="M3266">
        <v>3262</v>
      </c>
      <c r="N3266">
        <v>1.0000000000047701E-3</v>
      </c>
      <c r="O3266">
        <v>3262</v>
      </c>
      <c r="P3266">
        <v>23.838999999999999</v>
      </c>
      <c r="Q3266">
        <v>3262</v>
      </c>
      <c r="R3266" s="5" t="s">
        <v>32235</v>
      </c>
      <c r="S3266">
        <v>3262</v>
      </c>
      <c r="T3266" s="5" t="s">
        <v>32236</v>
      </c>
    </row>
    <row r="3267" spans="11:20" x14ac:dyDescent="0.3">
      <c r="K3267">
        <v>3263</v>
      </c>
      <c r="L3267" s="5" t="s">
        <v>32237</v>
      </c>
      <c r="M3267">
        <v>3263</v>
      </c>
      <c r="N3267" s="9">
        <v>-2.8421709430404001E-14</v>
      </c>
      <c r="O3267">
        <v>3263</v>
      </c>
      <c r="P3267" s="5" t="s">
        <v>32238</v>
      </c>
      <c r="Q3267">
        <v>3263</v>
      </c>
      <c r="R3267" s="5" t="s">
        <v>30180</v>
      </c>
      <c r="S3267">
        <v>3263</v>
      </c>
      <c r="T3267" s="5" t="s">
        <v>32239</v>
      </c>
    </row>
    <row r="3268" spans="11:20" x14ac:dyDescent="0.3">
      <c r="K3268">
        <v>3264</v>
      </c>
      <c r="L3268" s="5" t="s">
        <v>22238</v>
      </c>
      <c r="M3268">
        <v>3264</v>
      </c>
      <c r="N3268">
        <v>1.0000000000331901E-3</v>
      </c>
      <c r="O3268">
        <v>3264</v>
      </c>
      <c r="P3268">
        <v>23.137</v>
      </c>
      <c r="Q3268">
        <v>3264</v>
      </c>
      <c r="R3268" s="5" t="s">
        <v>31437</v>
      </c>
      <c r="S3268">
        <v>3264</v>
      </c>
      <c r="T3268" s="5" t="s">
        <v>23618</v>
      </c>
    </row>
    <row r="3269" spans="11:20" x14ac:dyDescent="0.3">
      <c r="K3269">
        <v>3265</v>
      </c>
      <c r="L3269" s="5" t="s">
        <v>32240</v>
      </c>
      <c r="M3269">
        <v>3265</v>
      </c>
      <c r="N3269">
        <v>9.9999999997635292E-4</v>
      </c>
      <c r="O3269">
        <v>3265</v>
      </c>
      <c r="P3269" s="5" t="s">
        <v>28295</v>
      </c>
      <c r="Q3269">
        <v>3265</v>
      </c>
      <c r="R3269" s="5" t="s">
        <v>21813</v>
      </c>
      <c r="S3269">
        <v>3265</v>
      </c>
      <c r="T3269" s="5" t="s">
        <v>32241</v>
      </c>
    </row>
    <row r="3270" spans="11:20" x14ac:dyDescent="0.3">
      <c r="K3270">
        <v>3266</v>
      </c>
      <c r="L3270" s="5" t="s">
        <v>32242</v>
      </c>
      <c r="M3270">
        <v>3266</v>
      </c>
      <c r="N3270" s="5" t="s">
        <v>31688</v>
      </c>
      <c r="O3270">
        <v>3266</v>
      </c>
      <c r="P3270" s="5" t="s">
        <v>26933</v>
      </c>
      <c r="Q3270">
        <v>3266</v>
      </c>
      <c r="R3270" s="5" t="s">
        <v>27458</v>
      </c>
      <c r="S3270">
        <v>3266</v>
      </c>
      <c r="T3270" s="5" t="s">
        <v>24815</v>
      </c>
    </row>
    <row r="3271" spans="11:20" x14ac:dyDescent="0.3">
      <c r="K3271">
        <v>3267</v>
      </c>
      <c r="L3271" s="5" t="s">
        <v>32243</v>
      </c>
      <c r="M3271">
        <v>3267</v>
      </c>
      <c r="N3271">
        <v>6.1000000000035401E-2</v>
      </c>
      <c r="O3271">
        <v>3267</v>
      </c>
      <c r="P3271">
        <v>22.524000000000001</v>
      </c>
      <c r="Q3271">
        <v>3267</v>
      </c>
      <c r="R3271">
        <v>23.75</v>
      </c>
      <c r="S3271">
        <v>3267</v>
      </c>
      <c r="T3271">
        <v>20.167000000000002</v>
      </c>
    </row>
    <row r="3272" spans="11:20" x14ac:dyDescent="0.3">
      <c r="K3272">
        <v>3268</v>
      </c>
      <c r="L3272" s="5" t="s">
        <v>32244</v>
      </c>
      <c r="M3272">
        <v>3268</v>
      </c>
      <c r="N3272">
        <v>8.7999999999965398E-2</v>
      </c>
      <c r="O3272">
        <v>3268</v>
      </c>
      <c r="P3272" s="5" t="s">
        <v>32245</v>
      </c>
      <c r="Q3272">
        <v>3268</v>
      </c>
      <c r="R3272" s="5" t="s">
        <v>29374</v>
      </c>
      <c r="S3272">
        <v>3268</v>
      </c>
      <c r="T3272" s="5" t="s">
        <v>31258</v>
      </c>
    </row>
    <row r="3273" spans="11:20" x14ac:dyDescent="0.3">
      <c r="K3273">
        <v>3269</v>
      </c>
      <c r="L3273" s="5" t="s">
        <v>32246</v>
      </c>
      <c r="M3273">
        <v>3269</v>
      </c>
      <c r="N3273" s="5" t="s">
        <v>31768</v>
      </c>
      <c r="O3273">
        <v>3269</v>
      </c>
      <c r="P3273" s="5" t="s">
        <v>32247</v>
      </c>
      <c r="Q3273">
        <v>3269</v>
      </c>
      <c r="R3273">
        <v>22.893000000000001</v>
      </c>
      <c r="S3273">
        <v>3269</v>
      </c>
      <c r="T3273">
        <v>22.143000000000001</v>
      </c>
    </row>
    <row r="3274" spans="11:20" x14ac:dyDescent="0.3">
      <c r="K3274">
        <v>3270</v>
      </c>
      <c r="L3274" s="5" t="s">
        <v>32248</v>
      </c>
      <c r="M3274">
        <v>3270</v>
      </c>
      <c r="N3274" s="5" t="s">
        <v>32249</v>
      </c>
      <c r="O3274">
        <v>3270</v>
      </c>
      <c r="P3274" s="5" t="s">
        <v>20959</v>
      </c>
      <c r="Q3274">
        <v>3270</v>
      </c>
      <c r="R3274" s="5" t="s">
        <v>29767</v>
      </c>
      <c r="S3274">
        <v>3270</v>
      </c>
      <c r="T3274" s="5" t="s">
        <v>32250</v>
      </c>
    </row>
    <row r="3275" spans="11:20" x14ac:dyDescent="0.3">
      <c r="K3275">
        <v>3271</v>
      </c>
      <c r="L3275" s="5" t="s">
        <v>32251</v>
      </c>
      <c r="M3275">
        <v>3271</v>
      </c>
      <c r="N3275" s="9">
        <v>-2.8421709430404001E-14</v>
      </c>
      <c r="O3275">
        <v>3271</v>
      </c>
      <c r="P3275" s="5" t="s">
        <v>32252</v>
      </c>
      <c r="Q3275">
        <v>3271</v>
      </c>
      <c r="R3275" s="5" t="s">
        <v>23585</v>
      </c>
      <c r="S3275">
        <v>3271</v>
      </c>
      <c r="T3275" s="5" t="s">
        <v>19022</v>
      </c>
    </row>
    <row r="3276" spans="11:20" x14ac:dyDescent="0.3">
      <c r="K3276">
        <v>3272</v>
      </c>
      <c r="L3276" s="5" t="s">
        <v>32253</v>
      </c>
      <c r="M3276">
        <v>3272</v>
      </c>
      <c r="N3276">
        <v>9.9999999997635292E-4</v>
      </c>
      <c r="O3276">
        <v>3272</v>
      </c>
      <c r="P3276" s="5" t="s">
        <v>32254</v>
      </c>
      <c r="Q3276">
        <v>3272</v>
      </c>
      <c r="R3276" s="5" t="s">
        <v>25899</v>
      </c>
      <c r="S3276">
        <v>3272</v>
      </c>
      <c r="T3276">
        <v>21.792000000000002</v>
      </c>
    </row>
    <row r="3277" spans="11:20" x14ac:dyDescent="0.3">
      <c r="K3277">
        <v>3273</v>
      </c>
      <c r="L3277">
        <v>10.356999999999999</v>
      </c>
      <c r="M3277">
        <v>3273</v>
      </c>
      <c r="N3277">
        <v>1.0000000000047701E-3</v>
      </c>
      <c r="O3277">
        <v>3273</v>
      </c>
      <c r="P3277" s="5" t="s">
        <v>29562</v>
      </c>
      <c r="Q3277">
        <v>3273</v>
      </c>
      <c r="R3277" s="5" t="s">
        <v>32255</v>
      </c>
      <c r="S3277">
        <v>3273</v>
      </c>
      <c r="T3277" s="5" t="s">
        <v>32256</v>
      </c>
    </row>
    <row r="3278" spans="11:20" x14ac:dyDescent="0.3">
      <c r="K3278">
        <v>3274</v>
      </c>
      <c r="L3278" s="5" t="s">
        <v>32257</v>
      </c>
      <c r="M3278">
        <v>3274</v>
      </c>
      <c r="N3278">
        <v>1.0000000000047701E-3</v>
      </c>
      <c r="O3278">
        <v>3274</v>
      </c>
      <c r="P3278">
        <v>23.161000000000001</v>
      </c>
      <c r="Q3278">
        <v>3274</v>
      </c>
      <c r="R3278" s="5" t="s">
        <v>32258</v>
      </c>
      <c r="S3278">
        <v>3274</v>
      </c>
      <c r="T3278" s="5" t="s">
        <v>32259</v>
      </c>
    </row>
    <row r="3279" spans="11:20" x14ac:dyDescent="0.3">
      <c r="K3279">
        <v>3275</v>
      </c>
      <c r="L3279" s="5" t="s">
        <v>32260</v>
      </c>
      <c r="M3279">
        <v>3275</v>
      </c>
      <c r="N3279">
        <v>9.9999999997635292E-4</v>
      </c>
      <c r="O3279">
        <v>3275</v>
      </c>
      <c r="P3279" s="5" t="s">
        <v>32261</v>
      </c>
      <c r="Q3279">
        <v>3275</v>
      </c>
      <c r="R3279" s="5" t="s">
        <v>32262</v>
      </c>
      <c r="S3279">
        <v>3275</v>
      </c>
      <c r="T3279" s="5" t="s">
        <v>32263</v>
      </c>
    </row>
    <row r="3280" spans="11:20" x14ac:dyDescent="0.3">
      <c r="K3280">
        <v>3276</v>
      </c>
      <c r="L3280" s="5" t="s">
        <v>32264</v>
      </c>
      <c r="M3280">
        <v>3276</v>
      </c>
      <c r="N3280">
        <v>9.9999999997635292E-4</v>
      </c>
      <c r="O3280">
        <v>3276</v>
      </c>
      <c r="P3280" s="5" t="s">
        <v>26933</v>
      </c>
      <c r="Q3280">
        <v>3276</v>
      </c>
      <c r="R3280" s="5" t="s">
        <v>32265</v>
      </c>
      <c r="S3280">
        <v>3276</v>
      </c>
      <c r="T3280" s="5" t="s">
        <v>32266</v>
      </c>
    </row>
    <row r="3281" spans="11:20" x14ac:dyDescent="0.3">
      <c r="K3281">
        <v>3277</v>
      </c>
      <c r="L3281" s="5" t="s">
        <v>32267</v>
      </c>
      <c r="M3281">
        <v>3277</v>
      </c>
      <c r="N3281">
        <v>1.0000000000331901E-3</v>
      </c>
      <c r="O3281">
        <v>3277</v>
      </c>
      <c r="P3281" s="5" t="s">
        <v>32268</v>
      </c>
      <c r="Q3281">
        <v>3277</v>
      </c>
      <c r="R3281" s="5" t="s">
        <v>32269</v>
      </c>
      <c r="S3281">
        <v>3277</v>
      </c>
      <c r="T3281" s="5" t="s">
        <v>27927</v>
      </c>
    </row>
    <row r="3282" spans="11:20" x14ac:dyDescent="0.3">
      <c r="K3282">
        <v>3278</v>
      </c>
      <c r="L3282" s="5" t="s">
        <v>32270</v>
      </c>
      <c r="M3282">
        <v>3278</v>
      </c>
      <c r="N3282">
        <v>1.0000000000047701E-3</v>
      </c>
      <c r="O3282">
        <v>3278</v>
      </c>
      <c r="P3282" s="5" t="s">
        <v>32271</v>
      </c>
      <c r="Q3282">
        <v>3278</v>
      </c>
      <c r="R3282" s="5" t="s">
        <v>19507</v>
      </c>
      <c r="S3282">
        <v>3278</v>
      </c>
      <c r="T3282" s="5" t="s">
        <v>31720</v>
      </c>
    </row>
    <row r="3283" spans="11:20" x14ac:dyDescent="0.3">
      <c r="K3283">
        <v>3279</v>
      </c>
      <c r="L3283" s="5" t="s">
        <v>32272</v>
      </c>
      <c r="M3283">
        <v>3279</v>
      </c>
      <c r="N3283" s="9">
        <v>-2.8421709430404001E-14</v>
      </c>
      <c r="O3283">
        <v>3279</v>
      </c>
      <c r="P3283" s="5" t="s">
        <v>32273</v>
      </c>
      <c r="Q3283">
        <v>3279</v>
      </c>
      <c r="R3283" s="5" t="s">
        <v>28935</v>
      </c>
      <c r="S3283">
        <v>3279</v>
      </c>
      <c r="T3283" s="5" t="s">
        <v>32274</v>
      </c>
    </row>
    <row r="3284" spans="11:20" x14ac:dyDescent="0.3">
      <c r="K3284">
        <v>3280</v>
      </c>
      <c r="L3284" s="5" t="s">
        <v>32275</v>
      </c>
      <c r="M3284">
        <v>3280</v>
      </c>
      <c r="N3284">
        <v>1.0000000000047701E-3</v>
      </c>
      <c r="O3284">
        <v>3280</v>
      </c>
      <c r="P3284" s="5" t="s">
        <v>23846</v>
      </c>
      <c r="Q3284">
        <v>3280</v>
      </c>
      <c r="R3284" s="5" t="s">
        <v>19688</v>
      </c>
      <c r="S3284">
        <v>3280</v>
      </c>
      <c r="T3284" s="5" t="s">
        <v>32276</v>
      </c>
    </row>
    <row r="3285" spans="11:20" x14ac:dyDescent="0.3">
      <c r="K3285">
        <v>3281</v>
      </c>
      <c r="L3285" s="5" t="s">
        <v>32277</v>
      </c>
      <c r="M3285">
        <v>3281</v>
      </c>
      <c r="N3285" s="5" t="s">
        <v>25963</v>
      </c>
      <c r="O3285">
        <v>3281</v>
      </c>
      <c r="P3285" s="5" t="s">
        <v>25145</v>
      </c>
      <c r="Q3285">
        <v>3281</v>
      </c>
      <c r="R3285" s="5" t="s">
        <v>27316</v>
      </c>
      <c r="S3285">
        <v>3281</v>
      </c>
      <c r="T3285" s="5" t="s">
        <v>32278</v>
      </c>
    </row>
    <row r="3286" spans="11:20" x14ac:dyDescent="0.3">
      <c r="K3286">
        <v>3282</v>
      </c>
      <c r="L3286" s="5" t="s">
        <v>32279</v>
      </c>
      <c r="M3286">
        <v>3282</v>
      </c>
      <c r="N3286">
        <v>1.0000000000331901E-3</v>
      </c>
      <c r="O3286">
        <v>3282</v>
      </c>
      <c r="P3286" s="5" t="s">
        <v>25974</v>
      </c>
      <c r="Q3286">
        <v>3282</v>
      </c>
      <c r="R3286">
        <v>23.113</v>
      </c>
      <c r="S3286">
        <v>3282</v>
      </c>
      <c r="T3286" s="5" t="s">
        <v>32280</v>
      </c>
    </row>
    <row r="3287" spans="11:20" x14ac:dyDescent="0.3">
      <c r="K3287">
        <v>3283</v>
      </c>
      <c r="L3287" s="5" t="s">
        <v>32281</v>
      </c>
      <c r="M3287">
        <v>3283</v>
      </c>
      <c r="N3287">
        <v>9.9999999997635292E-4</v>
      </c>
      <c r="O3287">
        <v>3283</v>
      </c>
      <c r="P3287" s="5" t="s">
        <v>19935</v>
      </c>
      <c r="Q3287">
        <v>3283</v>
      </c>
      <c r="R3287" s="5" t="s">
        <v>19244</v>
      </c>
      <c r="S3287">
        <v>3283</v>
      </c>
      <c r="T3287" s="5" t="s">
        <v>32282</v>
      </c>
    </row>
    <row r="3288" spans="11:20" x14ac:dyDescent="0.3">
      <c r="K3288">
        <v>3284</v>
      </c>
      <c r="L3288">
        <v>10.494</v>
      </c>
      <c r="M3288">
        <v>3284</v>
      </c>
      <c r="N3288">
        <v>1.0000000000047701E-3</v>
      </c>
      <c r="O3288">
        <v>3284</v>
      </c>
      <c r="P3288" s="5" t="s">
        <v>31758</v>
      </c>
      <c r="Q3288">
        <v>3284</v>
      </c>
      <c r="R3288" s="5" t="s">
        <v>29528</v>
      </c>
      <c r="S3288">
        <v>3284</v>
      </c>
      <c r="T3288" s="5" t="s">
        <v>20876</v>
      </c>
    </row>
    <row r="3289" spans="11:20" x14ac:dyDescent="0.3">
      <c r="K3289">
        <v>3285</v>
      </c>
      <c r="L3289" s="5" t="s">
        <v>32283</v>
      </c>
      <c r="M3289">
        <v>3285</v>
      </c>
      <c r="N3289">
        <v>0</v>
      </c>
      <c r="O3289">
        <v>3285</v>
      </c>
      <c r="P3289">
        <v>25.207999999999998</v>
      </c>
      <c r="Q3289">
        <v>3285</v>
      </c>
      <c r="R3289" s="5" t="s">
        <v>32284</v>
      </c>
      <c r="S3289">
        <v>3285</v>
      </c>
      <c r="T3289" s="5" t="s">
        <v>32285</v>
      </c>
    </row>
    <row r="3290" spans="11:20" x14ac:dyDescent="0.3">
      <c r="K3290">
        <v>3286</v>
      </c>
      <c r="L3290" s="5" t="s">
        <v>32286</v>
      </c>
      <c r="M3290">
        <v>3286</v>
      </c>
      <c r="N3290">
        <v>1.0000000000047701E-3</v>
      </c>
      <c r="O3290">
        <v>3286</v>
      </c>
      <c r="P3290" s="5" t="s">
        <v>32287</v>
      </c>
      <c r="Q3290">
        <v>3286</v>
      </c>
      <c r="R3290" s="5" t="s">
        <v>28087</v>
      </c>
      <c r="S3290">
        <v>3286</v>
      </c>
      <c r="T3290">
        <v>20.381</v>
      </c>
    </row>
    <row r="3291" spans="11:20" x14ac:dyDescent="0.3">
      <c r="K3291">
        <v>3287</v>
      </c>
      <c r="L3291" s="5" t="s">
        <v>32288</v>
      </c>
      <c r="M3291">
        <v>3287</v>
      </c>
      <c r="N3291">
        <v>1.0000000000047701E-3</v>
      </c>
      <c r="O3291">
        <v>3287</v>
      </c>
      <c r="P3291" s="5" t="s">
        <v>20630</v>
      </c>
      <c r="Q3291">
        <v>3287</v>
      </c>
      <c r="R3291" s="5" t="s">
        <v>17895</v>
      </c>
      <c r="S3291">
        <v>3287</v>
      </c>
      <c r="T3291" s="5" t="s">
        <v>32289</v>
      </c>
    </row>
    <row r="3292" spans="11:20" x14ac:dyDescent="0.3">
      <c r="K3292">
        <v>3288</v>
      </c>
      <c r="L3292" s="5" t="s">
        <v>32290</v>
      </c>
      <c r="M3292">
        <v>3288</v>
      </c>
      <c r="N3292">
        <v>9.9999999997635292E-4</v>
      </c>
      <c r="O3292">
        <v>3288</v>
      </c>
      <c r="P3292" s="5" t="s">
        <v>28177</v>
      </c>
      <c r="Q3292">
        <v>3288</v>
      </c>
      <c r="R3292" s="5" t="s">
        <v>32291</v>
      </c>
      <c r="S3292">
        <v>3288</v>
      </c>
      <c r="T3292" s="5" t="s">
        <v>32292</v>
      </c>
    </row>
    <row r="3293" spans="11:20" x14ac:dyDescent="0.3">
      <c r="K3293">
        <v>3289</v>
      </c>
      <c r="L3293" s="5" t="s">
        <v>32293</v>
      </c>
      <c r="M3293">
        <v>3289</v>
      </c>
      <c r="N3293">
        <v>0</v>
      </c>
      <c r="O3293">
        <v>3289</v>
      </c>
      <c r="P3293" s="5" t="s">
        <v>27880</v>
      </c>
      <c r="Q3293">
        <v>3289</v>
      </c>
      <c r="R3293" s="5" t="s">
        <v>28923</v>
      </c>
      <c r="S3293">
        <v>3289</v>
      </c>
      <c r="T3293" s="5" t="s">
        <v>32294</v>
      </c>
    </row>
    <row r="3294" spans="11:20" x14ac:dyDescent="0.3">
      <c r="K3294">
        <v>3290</v>
      </c>
      <c r="L3294" s="5" t="s">
        <v>32295</v>
      </c>
      <c r="M3294">
        <v>3290</v>
      </c>
      <c r="N3294">
        <v>1.0000000000331901E-3</v>
      </c>
      <c r="O3294">
        <v>3290</v>
      </c>
      <c r="P3294">
        <v>24.143000000000001</v>
      </c>
      <c r="Q3294">
        <v>3290</v>
      </c>
      <c r="R3294" s="5" t="s">
        <v>30886</v>
      </c>
      <c r="S3294">
        <v>3290</v>
      </c>
      <c r="T3294" s="5" t="s">
        <v>32296</v>
      </c>
    </row>
    <row r="3295" spans="11:20" x14ac:dyDescent="0.3">
      <c r="K3295">
        <v>3291</v>
      </c>
      <c r="L3295" s="5" t="s">
        <v>32297</v>
      </c>
      <c r="M3295">
        <v>3291</v>
      </c>
      <c r="N3295">
        <v>1.0000000000047701E-3</v>
      </c>
      <c r="O3295">
        <v>3291</v>
      </c>
      <c r="P3295" s="5" t="s">
        <v>27001</v>
      </c>
      <c r="Q3295">
        <v>3291</v>
      </c>
      <c r="R3295" s="5" t="s">
        <v>32298</v>
      </c>
      <c r="S3295">
        <v>3291</v>
      </c>
      <c r="T3295" s="5" t="s">
        <v>32299</v>
      </c>
    </row>
    <row r="3296" spans="11:20" x14ac:dyDescent="0.3">
      <c r="K3296">
        <v>3292</v>
      </c>
      <c r="L3296" s="5" t="s">
        <v>32300</v>
      </c>
      <c r="M3296">
        <v>3292</v>
      </c>
      <c r="N3296">
        <v>1.0000000000047701E-3</v>
      </c>
      <c r="O3296">
        <v>3292</v>
      </c>
      <c r="P3296" s="5" t="s">
        <v>23395</v>
      </c>
      <c r="Q3296">
        <v>3292</v>
      </c>
      <c r="R3296" s="5" t="s">
        <v>21224</v>
      </c>
      <c r="S3296">
        <v>3292</v>
      </c>
      <c r="T3296">
        <v>21.042000000000002</v>
      </c>
    </row>
    <row r="3297" spans="11:20" x14ac:dyDescent="0.3">
      <c r="K3297">
        <v>3293</v>
      </c>
      <c r="L3297" s="5" t="s">
        <v>32301</v>
      </c>
      <c r="M3297">
        <v>3293</v>
      </c>
      <c r="N3297">
        <v>9.9999999997635292E-4</v>
      </c>
      <c r="O3297">
        <v>3293</v>
      </c>
      <c r="P3297" s="5" t="s">
        <v>32302</v>
      </c>
      <c r="Q3297">
        <v>3293</v>
      </c>
      <c r="R3297">
        <v>22.786000000000001</v>
      </c>
      <c r="S3297">
        <v>3293</v>
      </c>
      <c r="T3297" s="5" t="s">
        <v>18111</v>
      </c>
    </row>
    <row r="3298" spans="11:20" x14ac:dyDescent="0.3">
      <c r="K3298">
        <v>3294</v>
      </c>
      <c r="L3298" s="5" t="s">
        <v>32303</v>
      </c>
      <c r="M3298">
        <v>3294</v>
      </c>
      <c r="N3298">
        <v>1.0000000000047701E-3</v>
      </c>
      <c r="O3298">
        <v>3294</v>
      </c>
      <c r="P3298" s="5" t="s">
        <v>25634</v>
      </c>
      <c r="Q3298">
        <v>3294</v>
      </c>
      <c r="R3298" s="5" t="s">
        <v>28091</v>
      </c>
      <c r="S3298">
        <v>3294</v>
      </c>
      <c r="T3298" s="5" t="s">
        <v>18100</v>
      </c>
    </row>
    <row r="3299" spans="11:20" x14ac:dyDescent="0.3">
      <c r="K3299">
        <v>3295</v>
      </c>
      <c r="L3299" s="5" t="s">
        <v>32304</v>
      </c>
      <c r="M3299">
        <v>3295</v>
      </c>
      <c r="N3299">
        <v>1.0000000000047701E-3</v>
      </c>
      <c r="O3299">
        <v>3295</v>
      </c>
      <c r="P3299" s="5" t="s">
        <v>32305</v>
      </c>
      <c r="Q3299">
        <v>3295</v>
      </c>
      <c r="R3299" s="5" t="s">
        <v>20967</v>
      </c>
      <c r="S3299">
        <v>3295</v>
      </c>
      <c r="T3299">
        <v>20.506</v>
      </c>
    </row>
    <row r="3300" spans="11:20" x14ac:dyDescent="0.3">
      <c r="K3300">
        <v>3296</v>
      </c>
      <c r="L3300" s="5" t="s">
        <v>32306</v>
      </c>
      <c r="M3300">
        <v>3296</v>
      </c>
      <c r="N3300" s="5" t="s">
        <v>25963</v>
      </c>
      <c r="O3300">
        <v>3296</v>
      </c>
      <c r="P3300" s="5" t="s">
        <v>26479</v>
      </c>
      <c r="Q3300">
        <v>3296</v>
      </c>
      <c r="R3300" s="5" t="s">
        <v>26596</v>
      </c>
      <c r="S3300">
        <v>3296</v>
      </c>
      <c r="T3300" s="5" t="s">
        <v>32307</v>
      </c>
    </row>
    <row r="3301" spans="11:20" x14ac:dyDescent="0.3">
      <c r="K3301">
        <v>3297</v>
      </c>
      <c r="L3301" s="5" t="s">
        <v>32308</v>
      </c>
      <c r="M3301">
        <v>3297</v>
      </c>
      <c r="N3301">
        <v>2.0000000000095402E-3</v>
      </c>
      <c r="O3301">
        <v>3297</v>
      </c>
      <c r="P3301" s="5" t="s">
        <v>30405</v>
      </c>
      <c r="Q3301">
        <v>3297</v>
      </c>
      <c r="R3301" s="5" t="s">
        <v>24319</v>
      </c>
      <c r="S3301">
        <v>3297</v>
      </c>
      <c r="T3301" s="5" t="s">
        <v>17868</v>
      </c>
    </row>
    <row r="3302" spans="11:20" x14ac:dyDescent="0.3">
      <c r="K3302">
        <v>3298</v>
      </c>
      <c r="L3302" s="5" t="s">
        <v>24500</v>
      </c>
      <c r="M3302">
        <v>3298</v>
      </c>
      <c r="N3302">
        <v>9.9999999997635292E-4</v>
      </c>
      <c r="O3302">
        <v>3298</v>
      </c>
      <c r="P3302" s="5" t="s">
        <v>20978</v>
      </c>
      <c r="Q3302">
        <v>3298</v>
      </c>
      <c r="R3302" s="5" t="s">
        <v>32309</v>
      </c>
      <c r="S3302">
        <v>3298</v>
      </c>
      <c r="T3302" s="5" t="s">
        <v>32310</v>
      </c>
    </row>
    <row r="3303" spans="11:20" x14ac:dyDescent="0.3">
      <c r="K3303">
        <v>3299</v>
      </c>
      <c r="L3303" s="5" t="s">
        <v>32311</v>
      </c>
      <c r="M3303">
        <v>3299</v>
      </c>
      <c r="N3303">
        <v>1.0000000000331901E-3</v>
      </c>
      <c r="O3303">
        <v>3299</v>
      </c>
      <c r="P3303" s="5" t="s">
        <v>19328</v>
      </c>
      <c r="Q3303">
        <v>3299</v>
      </c>
      <c r="R3303" s="5" t="s">
        <v>30115</v>
      </c>
      <c r="S3303">
        <v>3299</v>
      </c>
      <c r="T3303" s="5" t="s">
        <v>32312</v>
      </c>
    </row>
    <row r="3304" spans="11:20" x14ac:dyDescent="0.3">
      <c r="K3304">
        <v>3300</v>
      </c>
      <c r="L3304" s="5" t="s">
        <v>32313</v>
      </c>
      <c r="M3304">
        <v>3300</v>
      </c>
      <c r="N3304">
        <v>0</v>
      </c>
      <c r="O3304">
        <v>3300</v>
      </c>
      <c r="P3304" s="5" t="s">
        <v>28311</v>
      </c>
      <c r="Q3304">
        <v>3300</v>
      </c>
      <c r="R3304" s="5" t="s">
        <v>26973</v>
      </c>
      <c r="S3304">
        <v>3300</v>
      </c>
      <c r="T3304" s="5" t="s">
        <v>21159</v>
      </c>
    </row>
    <row r="3305" spans="11:20" x14ac:dyDescent="0.3">
      <c r="K3305">
        <v>3301</v>
      </c>
      <c r="L3305" s="5" t="s">
        <v>32314</v>
      </c>
      <c r="M3305">
        <v>3301</v>
      </c>
      <c r="N3305">
        <v>9.9999999997635292E-4</v>
      </c>
      <c r="O3305">
        <v>3301</v>
      </c>
      <c r="P3305" s="5" t="s">
        <v>27930</v>
      </c>
      <c r="Q3305">
        <v>3301</v>
      </c>
      <c r="R3305" s="5" t="s">
        <v>26566</v>
      </c>
      <c r="S3305">
        <v>3301</v>
      </c>
      <c r="T3305" s="5" t="s">
        <v>17816</v>
      </c>
    </row>
    <row r="3306" spans="11:20" x14ac:dyDescent="0.3">
      <c r="K3306">
        <v>3302</v>
      </c>
      <c r="L3306" s="5" t="s">
        <v>32315</v>
      </c>
      <c r="M3306">
        <v>3302</v>
      </c>
      <c r="N3306">
        <v>9.9999999997635292E-4</v>
      </c>
      <c r="O3306">
        <v>3302</v>
      </c>
      <c r="P3306" s="5" t="s">
        <v>18319</v>
      </c>
      <c r="Q3306">
        <v>3302</v>
      </c>
      <c r="R3306" s="5" t="s">
        <v>19918</v>
      </c>
      <c r="S3306">
        <v>3302</v>
      </c>
      <c r="T3306" s="5" t="s">
        <v>28777</v>
      </c>
    </row>
    <row r="3307" spans="11:20" x14ac:dyDescent="0.3">
      <c r="K3307">
        <v>3303</v>
      </c>
      <c r="L3307" s="5" t="s">
        <v>32316</v>
      </c>
      <c r="M3307">
        <v>3303</v>
      </c>
      <c r="N3307">
        <v>1.0000000000047701E-3</v>
      </c>
      <c r="O3307">
        <v>3303</v>
      </c>
      <c r="P3307" s="5" t="s">
        <v>26532</v>
      </c>
      <c r="Q3307">
        <v>3303</v>
      </c>
      <c r="R3307">
        <v>22.917000000000002</v>
      </c>
      <c r="S3307">
        <v>3303</v>
      </c>
      <c r="T3307" s="5" t="s">
        <v>31911</v>
      </c>
    </row>
    <row r="3308" spans="11:20" x14ac:dyDescent="0.3">
      <c r="K3308">
        <v>3304</v>
      </c>
      <c r="L3308" s="5" t="s">
        <v>32317</v>
      </c>
      <c r="M3308">
        <v>3304</v>
      </c>
      <c r="N3308">
        <v>1.0000000000047701E-3</v>
      </c>
      <c r="O3308">
        <v>3304</v>
      </c>
      <c r="P3308" s="5" t="s">
        <v>32318</v>
      </c>
      <c r="Q3308">
        <v>3304</v>
      </c>
      <c r="R3308">
        <v>23.088999999999999</v>
      </c>
      <c r="S3308">
        <v>3304</v>
      </c>
      <c r="T3308" s="5" t="s">
        <v>32319</v>
      </c>
    </row>
    <row r="3309" spans="11:20" x14ac:dyDescent="0.3">
      <c r="K3309">
        <v>3305</v>
      </c>
      <c r="L3309" s="5" t="s">
        <v>32320</v>
      </c>
      <c r="M3309">
        <v>3305</v>
      </c>
      <c r="N3309" s="9">
        <v>-2.8421709430404001E-14</v>
      </c>
      <c r="O3309">
        <v>3305</v>
      </c>
      <c r="P3309" s="5" t="s">
        <v>26450</v>
      </c>
      <c r="Q3309">
        <v>3305</v>
      </c>
      <c r="R3309" s="5" t="s">
        <v>29625</v>
      </c>
      <c r="S3309">
        <v>3305</v>
      </c>
      <c r="T3309" s="5" t="s">
        <v>31701</v>
      </c>
    </row>
    <row r="3310" spans="11:20" x14ac:dyDescent="0.3">
      <c r="K3310">
        <v>3306</v>
      </c>
      <c r="L3310" s="5" t="s">
        <v>32321</v>
      </c>
      <c r="M3310">
        <v>3306</v>
      </c>
      <c r="N3310">
        <v>1.0000000000047701E-3</v>
      </c>
      <c r="O3310">
        <v>3306</v>
      </c>
      <c r="P3310" s="5" t="s">
        <v>23982</v>
      </c>
      <c r="Q3310">
        <v>3306</v>
      </c>
      <c r="R3310" s="5" t="s">
        <v>32322</v>
      </c>
      <c r="S3310">
        <v>3306</v>
      </c>
      <c r="T3310" s="5" t="s">
        <v>32323</v>
      </c>
    </row>
    <row r="3311" spans="11:20" x14ac:dyDescent="0.3">
      <c r="K3311">
        <v>3307</v>
      </c>
      <c r="L3311" s="5" t="s">
        <v>32324</v>
      </c>
      <c r="M3311">
        <v>3307</v>
      </c>
      <c r="N3311" s="5" t="s">
        <v>25963</v>
      </c>
      <c r="O3311">
        <v>3307</v>
      </c>
      <c r="P3311" s="5" t="s">
        <v>32325</v>
      </c>
      <c r="Q3311">
        <v>3307</v>
      </c>
      <c r="R3311" s="5" t="s">
        <v>32326</v>
      </c>
      <c r="S3311">
        <v>3307</v>
      </c>
      <c r="T3311" s="5" t="s">
        <v>28848</v>
      </c>
    </row>
    <row r="3312" spans="11:20" x14ac:dyDescent="0.3">
      <c r="K3312">
        <v>3308</v>
      </c>
      <c r="L3312" s="5" t="s">
        <v>32177</v>
      </c>
      <c r="M3312">
        <v>3308</v>
      </c>
      <c r="N3312">
        <v>1.0000000000047701E-3</v>
      </c>
      <c r="O3312">
        <v>3308</v>
      </c>
      <c r="P3312" s="5" t="s">
        <v>19118</v>
      </c>
      <c r="Q3312">
        <v>3308</v>
      </c>
      <c r="R3312" s="5" t="s">
        <v>32327</v>
      </c>
      <c r="S3312">
        <v>3308</v>
      </c>
      <c r="T3312" s="5" t="s">
        <v>21213</v>
      </c>
    </row>
    <row r="3313" spans="11:20" x14ac:dyDescent="0.3">
      <c r="K3313">
        <v>3309</v>
      </c>
      <c r="L3313" s="5" t="s">
        <v>32328</v>
      </c>
      <c r="M3313">
        <v>3309</v>
      </c>
      <c r="N3313">
        <v>1.0000000000047701E-3</v>
      </c>
      <c r="O3313">
        <v>3309</v>
      </c>
      <c r="P3313" s="5" t="s">
        <v>18345</v>
      </c>
      <c r="Q3313">
        <v>3309</v>
      </c>
      <c r="R3313" s="5" t="s">
        <v>32329</v>
      </c>
      <c r="S3313">
        <v>3309</v>
      </c>
      <c r="T3313">
        <v>22.417000000000002</v>
      </c>
    </row>
    <row r="3314" spans="11:20" x14ac:dyDescent="0.3">
      <c r="K3314">
        <v>3310</v>
      </c>
      <c r="L3314" s="5" t="s">
        <v>32330</v>
      </c>
      <c r="M3314">
        <v>3310</v>
      </c>
      <c r="N3314">
        <v>2.0000000000095402E-3</v>
      </c>
      <c r="O3314">
        <v>3310</v>
      </c>
      <c r="P3314" s="5" t="s">
        <v>18330</v>
      </c>
      <c r="Q3314">
        <v>3310</v>
      </c>
      <c r="R3314" s="5" t="s">
        <v>32331</v>
      </c>
      <c r="S3314">
        <v>3310</v>
      </c>
      <c r="T3314" s="5" t="s">
        <v>26874</v>
      </c>
    </row>
    <row r="3315" spans="11:20" x14ac:dyDescent="0.3">
      <c r="K3315">
        <v>3311</v>
      </c>
      <c r="L3315" s="5" t="s">
        <v>32332</v>
      </c>
      <c r="M3315">
        <v>3311</v>
      </c>
      <c r="N3315">
        <v>1.0000000000047701E-3</v>
      </c>
      <c r="O3315">
        <v>3311</v>
      </c>
      <c r="P3315" s="5" t="s">
        <v>25686</v>
      </c>
      <c r="Q3315">
        <v>3311</v>
      </c>
      <c r="R3315" s="5" t="s">
        <v>32333</v>
      </c>
      <c r="S3315">
        <v>3311</v>
      </c>
      <c r="T3315" s="5" t="s">
        <v>17950</v>
      </c>
    </row>
    <row r="3316" spans="11:20" x14ac:dyDescent="0.3">
      <c r="K3316">
        <v>3312</v>
      </c>
      <c r="L3316" s="5" t="s">
        <v>32334</v>
      </c>
      <c r="M3316">
        <v>3312</v>
      </c>
      <c r="N3316">
        <v>2.0000000000095402E-3</v>
      </c>
      <c r="O3316">
        <v>3312</v>
      </c>
      <c r="P3316" s="5" t="s">
        <v>32335</v>
      </c>
      <c r="Q3316">
        <v>3312</v>
      </c>
      <c r="R3316" s="5" t="s">
        <v>18554</v>
      </c>
      <c r="S3316">
        <v>3312</v>
      </c>
      <c r="T3316" s="5" t="s">
        <v>32336</v>
      </c>
    </row>
    <row r="3317" spans="11:20" x14ac:dyDescent="0.3">
      <c r="K3317">
        <v>3313</v>
      </c>
      <c r="L3317" s="5" t="s">
        <v>32337</v>
      </c>
      <c r="M3317">
        <v>3313</v>
      </c>
      <c r="N3317">
        <v>9.9999999997635292E-4</v>
      </c>
      <c r="O3317">
        <v>3313</v>
      </c>
      <c r="P3317" s="5" t="s">
        <v>32338</v>
      </c>
      <c r="Q3317">
        <v>3313</v>
      </c>
      <c r="R3317" s="5" t="s">
        <v>28009</v>
      </c>
      <c r="S3317">
        <v>3313</v>
      </c>
      <c r="T3317" s="5" t="s">
        <v>32339</v>
      </c>
    </row>
    <row r="3318" spans="11:20" x14ac:dyDescent="0.3">
      <c r="K3318">
        <v>3314</v>
      </c>
      <c r="L3318" s="5" t="s">
        <v>32340</v>
      </c>
      <c r="M3318">
        <v>3314</v>
      </c>
      <c r="N3318">
        <v>1.0000000000047701E-3</v>
      </c>
      <c r="O3318">
        <v>3314</v>
      </c>
      <c r="P3318" s="5" t="s">
        <v>24117</v>
      </c>
      <c r="Q3318">
        <v>3314</v>
      </c>
      <c r="R3318" s="5" t="s">
        <v>32341</v>
      </c>
      <c r="S3318">
        <v>3314</v>
      </c>
      <c r="T3318" s="5" t="s">
        <v>31455</v>
      </c>
    </row>
    <row r="3319" spans="11:20" x14ac:dyDescent="0.3">
      <c r="K3319">
        <v>3315</v>
      </c>
      <c r="L3319" s="5" t="s">
        <v>32342</v>
      </c>
      <c r="M3319">
        <v>3315</v>
      </c>
      <c r="N3319">
        <v>1.9999999999811202E-3</v>
      </c>
      <c r="O3319">
        <v>3315</v>
      </c>
      <c r="P3319" s="5" t="s">
        <v>18824</v>
      </c>
      <c r="Q3319">
        <v>3315</v>
      </c>
      <c r="R3319" s="5" t="s">
        <v>19087</v>
      </c>
      <c r="S3319">
        <v>3315</v>
      </c>
      <c r="T3319" s="5" t="s">
        <v>30715</v>
      </c>
    </row>
    <row r="3320" spans="11:20" x14ac:dyDescent="0.3">
      <c r="K3320">
        <v>3316</v>
      </c>
      <c r="L3320" s="5" t="s">
        <v>30087</v>
      </c>
      <c r="M3320">
        <v>3316</v>
      </c>
      <c r="N3320">
        <v>1.0000000000331901E-3</v>
      </c>
      <c r="O3320">
        <v>3316</v>
      </c>
      <c r="P3320" s="5" t="s">
        <v>27056</v>
      </c>
      <c r="Q3320">
        <v>3316</v>
      </c>
      <c r="R3320" s="5" t="s">
        <v>32343</v>
      </c>
      <c r="S3320">
        <v>3316</v>
      </c>
      <c r="T3320" s="5" t="s">
        <v>32344</v>
      </c>
    </row>
    <row r="3321" spans="11:20" x14ac:dyDescent="0.3">
      <c r="K3321">
        <v>3317</v>
      </c>
      <c r="L3321" s="5" t="s">
        <v>32345</v>
      </c>
      <c r="M3321">
        <v>3317</v>
      </c>
      <c r="N3321">
        <v>1.0000000000047701E-3</v>
      </c>
      <c r="O3321">
        <v>3317</v>
      </c>
      <c r="P3321" s="5" t="s">
        <v>32346</v>
      </c>
      <c r="Q3321">
        <v>3317</v>
      </c>
      <c r="R3321" s="5" t="s">
        <v>19969</v>
      </c>
      <c r="S3321">
        <v>3317</v>
      </c>
      <c r="T3321">
        <v>20.350999999999999</v>
      </c>
    </row>
    <row r="3322" spans="11:20" x14ac:dyDescent="0.3">
      <c r="K3322">
        <v>3318</v>
      </c>
      <c r="L3322" s="5" t="s">
        <v>32347</v>
      </c>
      <c r="M3322">
        <v>3318</v>
      </c>
      <c r="N3322">
        <v>1.0000000000047701E-3</v>
      </c>
      <c r="O3322">
        <v>3318</v>
      </c>
      <c r="P3322" s="5" t="s">
        <v>25516</v>
      </c>
      <c r="Q3322">
        <v>3318</v>
      </c>
      <c r="R3322" s="5" t="s">
        <v>32348</v>
      </c>
      <c r="S3322">
        <v>3318</v>
      </c>
      <c r="T3322" s="5" t="s">
        <v>32349</v>
      </c>
    </row>
    <row r="3323" spans="11:20" x14ac:dyDescent="0.3">
      <c r="K3323">
        <v>3319</v>
      </c>
      <c r="L3323" s="5" t="s">
        <v>32350</v>
      </c>
      <c r="M3323">
        <v>3319</v>
      </c>
      <c r="N3323">
        <v>1.0000000000047701E-3</v>
      </c>
      <c r="O3323">
        <v>3319</v>
      </c>
      <c r="P3323" s="5" t="s">
        <v>29436</v>
      </c>
      <c r="Q3323">
        <v>3319</v>
      </c>
      <c r="R3323" s="5" t="s">
        <v>32351</v>
      </c>
      <c r="S3323">
        <v>3319</v>
      </c>
      <c r="T3323">
        <v>21.762</v>
      </c>
    </row>
    <row r="3324" spans="11:20" x14ac:dyDescent="0.3">
      <c r="K3324">
        <v>3320</v>
      </c>
      <c r="L3324" s="5" t="s">
        <v>24505</v>
      </c>
      <c r="M3324">
        <v>3320</v>
      </c>
      <c r="N3324">
        <v>1.0000000000047701E-3</v>
      </c>
      <c r="O3324">
        <v>3320</v>
      </c>
      <c r="P3324" s="5" t="s">
        <v>32352</v>
      </c>
      <c r="Q3324">
        <v>3320</v>
      </c>
      <c r="R3324" s="5" t="s">
        <v>27050</v>
      </c>
      <c r="S3324">
        <v>3320</v>
      </c>
      <c r="T3324" s="5" t="s">
        <v>32353</v>
      </c>
    </row>
    <row r="3325" spans="11:20" x14ac:dyDescent="0.3">
      <c r="K3325">
        <v>3321</v>
      </c>
      <c r="L3325" s="5" t="s">
        <v>32354</v>
      </c>
      <c r="M3325">
        <v>3321</v>
      </c>
      <c r="N3325">
        <v>1.0000000000047701E-3</v>
      </c>
      <c r="O3325">
        <v>3321</v>
      </c>
      <c r="P3325" s="5" t="s">
        <v>18192</v>
      </c>
      <c r="Q3325">
        <v>3321</v>
      </c>
      <c r="R3325" s="5" t="s">
        <v>19962</v>
      </c>
      <c r="S3325">
        <v>3321</v>
      </c>
      <c r="T3325" s="5" t="s">
        <v>22585</v>
      </c>
    </row>
    <row r="3326" spans="11:20" x14ac:dyDescent="0.3">
      <c r="K3326">
        <v>3322</v>
      </c>
      <c r="L3326" s="5" t="s">
        <v>32355</v>
      </c>
      <c r="M3326">
        <v>3322</v>
      </c>
      <c r="N3326">
        <v>1.0000000000331901E-3</v>
      </c>
      <c r="O3326">
        <v>3322</v>
      </c>
      <c r="P3326" s="5" t="s">
        <v>32356</v>
      </c>
      <c r="Q3326">
        <v>3322</v>
      </c>
      <c r="R3326" s="5" t="s">
        <v>24724</v>
      </c>
      <c r="S3326">
        <v>3322</v>
      </c>
      <c r="T3326" s="5" t="s">
        <v>17883</v>
      </c>
    </row>
    <row r="3327" spans="11:20" x14ac:dyDescent="0.3">
      <c r="K3327">
        <v>3323</v>
      </c>
      <c r="L3327" s="5" t="s">
        <v>32357</v>
      </c>
      <c r="M3327">
        <v>3323</v>
      </c>
      <c r="N3327">
        <v>0</v>
      </c>
      <c r="O3327">
        <v>3323</v>
      </c>
      <c r="P3327" s="5" t="s">
        <v>32358</v>
      </c>
      <c r="Q3327">
        <v>3323</v>
      </c>
      <c r="R3327" s="5" t="s">
        <v>32359</v>
      </c>
      <c r="S3327">
        <v>3323</v>
      </c>
      <c r="T3327" s="5" t="s">
        <v>32360</v>
      </c>
    </row>
    <row r="3328" spans="11:20" x14ac:dyDescent="0.3">
      <c r="K3328">
        <v>3324</v>
      </c>
      <c r="L3328" s="5" t="s">
        <v>32361</v>
      </c>
      <c r="M3328">
        <v>3324</v>
      </c>
      <c r="N3328">
        <v>1.0000000000047701E-3</v>
      </c>
      <c r="O3328">
        <v>3324</v>
      </c>
      <c r="P3328" s="5" t="s">
        <v>31624</v>
      </c>
      <c r="Q3328">
        <v>3324</v>
      </c>
      <c r="R3328" s="5" t="s">
        <v>28474</v>
      </c>
      <c r="S3328">
        <v>3324</v>
      </c>
      <c r="T3328" s="5" t="s">
        <v>28150</v>
      </c>
    </row>
    <row r="3329" spans="11:20" x14ac:dyDescent="0.3">
      <c r="K3329">
        <v>3325</v>
      </c>
      <c r="L3329" s="5" t="s">
        <v>32362</v>
      </c>
      <c r="M3329">
        <v>3325</v>
      </c>
      <c r="N3329" s="9">
        <v>-2.8421709430404001E-14</v>
      </c>
      <c r="O3329">
        <v>3325</v>
      </c>
      <c r="P3329" s="5" t="s">
        <v>32363</v>
      </c>
      <c r="Q3329">
        <v>3325</v>
      </c>
      <c r="R3329" s="5" t="s">
        <v>31249</v>
      </c>
      <c r="S3329">
        <v>3325</v>
      </c>
      <c r="T3329" s="5" t="s">
        <v>31203</v>
      </c>
    </row>
    <row r="3330" spans="11:20" x14ac:dyDescent="0.3">
      <c r="K3330">
        <v>3326</v>
      </c>
      <c r="L3330" s="5" t="s">
        <v>24418</v>
      </c>
      <c r="M3330">
        <v>3326</v>
      </c>
      <c r="N3330">
        <v>1.0000000000047701E-3</v>
      </c>
      <c r="O3330">
        <v>3326</v>
      </c>
      <c r="P3330" s="5" t="s">
        <v>20054</v>
      </c>
      <c r="Q3330">
        <v>3326</v>
      </c>
      <c r="R3330" s="5" t="s">
        <v>25633</v>
      </c>
      <c r="S3330">
        <v>3326</v>
      </c>
      <c r="T3330" s="5" t="s">
        <v>31210</v>
      </c>
    </row>
    <row r="3331" spans="11:20" x14ac:dyDescent="0.3">
      <c r="K3331">
        <v>3327</v>
      </c>
      <c r="L3331" s="5" t="s">
        <v>32364</v>
      </c>
      <c r="M3331">
        <v>3327</v>
      </c>
      <c r="N3331">
        <v>1.0000000000047701E-3</v>
      </c>
      <c r="O3331">
        <v>3327</v>
      </c>
      <c r="P3331" s="5" t="s">
        <v>32365</v>
      </c>
      <c r="Q3331">
        <v>3327</v>
      </c>
      <c r="R3331" s="5" t="s">
        <v>32366</v>
      </c>
      <c r="S3331">
        <v>3327</v>
      </c>
      <c r="T3331" s="5" t="s">
        <v>20627</v>
      </c>
    </row>
    <row r="3332" spans="11:20" x14ac:dyDescent="0.3">
      <c r="K3332">
        <v>3328</v>
      </c>
      <c r="L3332" s="5" t="s">
        <v>32367</v>
      </c>
      <c r="M3332">
        <v>3328</v>
      </c>
      <c r="N3332">
        <v>1.0000000000047701E-3</v>
      </c>
      <c r="O3332">
        <v>3328</v>
      </c>
      <c r="P3332" s="5" t="s">
        <v>31676</v>
      </c>
      <c r="Q3332">
        <v>3328</v>
      </c>
      <c r="R3332" s="5" t="s">
        <v>32368</v>
      </c>
      <c r="S3332">
        <v>3328</v>
      </c>
      <c r="T3332" s="5" t="s">
        <v>30693</v>
      </c>
    </row>
    <row r="3333" spans="11:20" x14ac:dyDescent="0.3">
      <c r="K3333">
        <v>3329</v>
      </c>
      <c r="L3333" s="5" t="s">
        <v>32369</v>
      </c>
      <c r="M3333">
        <v>3329</v>
      </c>
      <c r="N3333">
        <v>1.0000000000047701E-3</v>
      </c>
      <c r="O3333">
        <v>3329</v>
      </c>
      <c r="P3333" s="5" t="s">
        <v>32370</v>
      </c>
      <c r="Q3333">
        <v>3329</v>
      </c>
      <c r="R3333" s="5" t="s">
        <v>22644</v>
      </c>
      <c r="S3333">
        <v>3329</v>
      </c>
      <c r="T3333" s="5" t="s">
        <v>28276</v>
      </c>
    </row>
    <row r="3334" spans="11:20" x14ac:dyDescent="0.3">
      <c r="K3334">
        <v>3330</v>
      </c>
      <c r="L3334" s="5" t="s">
        <v>32371</v>
      </c>
      <c r="M3334">
        <v>3330</v>
      </c>
      <c r="N3334">
        <v>1.0000000000047701E-3</v>
      </c>
      <c r="O3334">
        <v>3330</v>
      </c>
      <c r="P3334" s="5" t="s">
        <v>29825</v>
      </c>
      <c r="Q3334">
        <v>3330</v>
      </c>
      <c r="R3334" s="5" t="s">
        <v>31216</v>
      </c>
      <c r="S3334">
        <v>3330</v>
      </c>
      <c r="T3334" s="5" t="s">
        <v>32372</v>
      </c>
    </row>
    <row r="3335" spans="11:20" x14ac:dyDescent="0.3">
      <c r="K3335">
        <v>3331</v>
      </c>
      <c r="L3335" s="5" t="s">
        <v>32373</v>
      </c>
      <c r="M3335">
        <v>3331</v>
      </c>
      <c r="N3335">
        <v>1.0000000000047701E-3</v>
      </c>
      <c r="O3335">
        <v>3331</v>
      </c>
      <c r="P3335" s="5" t="s">
        <v>22556</v>
      </c>
      <c r="Q3335">
        <v>3331</v>
      </c>
      <c r="R3335" s="5" t="s">
        <v>30800</v>
      </c>
      <c r="S3335">
        <v>3331</v>
      </c>
      <c r="T3335" s="5" t="s">
        <v>32374</v>
      </c>
    </row>
    <row r="3336" spans="11:20" x14ac:dyDescent="0.3">
      <c r="K3336">
        <v>3332</v>
      </c>
      <c r="L3336" s="5" t="s">
        <v>32375</v>
      </c>
      <c r="M3336">
        <v>3332</v>
      </c>
      <c r="N3336">
        <v>1.0000000000331901E-3</v>
      </c>
      <c r="O3336">
        <v>3332</v>
      </c>
      <c r="P3336" s="5" t="s">
        <v>32376</v>
      </c>
      <c r="Q3336">
        <v>3332</v>
      </c>
      <c r="R3336" s="5" t="s">
        <v>27967</v>
      </c>
      <c r="S3336">
        <v>3332</v>
      </c>
      <c r="T3336" s="5" t="s">
        <v>31846</v>
      </c>
    </row>
    <row r="3337" spans="11:20" x14ac:dyDescent="0.3">
      <c r="K3337">
        <v>3333</v>
      </c>
      <c r="L3337" s="5" t="s">
        <v>32377</v>
      </c>
      <c r="M3337">
        <v>3333</v>
      </c>
      <c r="N3337">
        <v>1.0000000000047701E-3</v>
      </c>
      <c r="O3337">
        <v>3333</v>
      </c>
      <c r="P3337" s="5" t="s">
        <v>32378</v>
      </c>
      <c r="Q3337">
        <v>3333</v>
      </c>
      <c r="R3337" s="5" t="s">
        <v>32379</v>
      </c>
      <c r="S3337">
        <v>3333</v>
      </c>
      <c r="T3337" s="5" t="s">
        <v>32380</v>
      </c>
    </row>
    <row r="3338" spans="11:20" x14ac:dyDescent="0.3">
      <c r="K3338">
        <v>3334</v>
      </c>
      <c r="L3338" s="5" t="s">
        <v>32381</v>
      </c>
      <c r="M3338">
        <v>3334</v>
      </c>
      <c r="N3338">
        <v>9.9999999997635292E-4</v>
      </c>
      <c r="O3338">
        <v>3334</v>
      </c>
      <c r="P3338" s="5" t="s">
        <v>32382</v>
      </c>
      <c r="Q3338">
        <v>3334</v>
      </c>
      <c r="R3338" s="5" t="s">
        <v>31572</v>
      </c>
      <c r="S3338">
        <v>3334</v>
      </c>
      <c r="T3338" s="5" t="s">
        <v>20219</v>
      </c>
    </row>
    <row r="3339" spans="11:20" x14ac:dyDescent="0.3">
      <c r="K3339">
        <v>3335</v>
      </c>
      <c r="L3339">
        <v>9.5200000000000102</v>
      </c>
      <c r="M3339">
        <v>3335</v>
      </c>
      <c r="N3339">
        <v>1.0000000000047701E-3</v>
      </c>
      <c r="O3339">
        <v>3335</v>
      </c>
      <c r="P3339" s="5" t="s">
        <v>17608</v>
      </c>
      <c r="Q3339">
        <v>3335</v>
      </c>
      <c r="R3339" s="5" t="s">
        <v>31178</v>
      </c>
      <c r="S3339">
        <v>3335</v>
      </c>
      <c r="T3339" s="5" t="s">
        <v>30528</v>
      </c>
    </row>
    <row r="3340" spans="11:20" x14ac:dyDescent="0.3">
      <c r="K3340">
        <v>3336</v>
      </c>
      <c r="L3340">
        <v>9.0160000000000196</v>
      </c>
      <c r="M3340">
        <v>3336</v>
      </c>
      <c r="N3340">
        <v>9.9999999997635292E-4</v>
      </c>
      <c r="O3340">
        <v>3336</v>
      </c>
      <c r="P3340" s="5" t="s">
        <v>21395</v>
      </c>
      <c r="Q3340">
        <v>3336</v>
      </c>
      <c r="R3340" s="5" t="s">
        <v>24416</v>
      </c>
      <c r="S3340">
        <v>3336</v>
      </c>
      <c r="T3340" s="5" t="s">
        <v>17994</v>
      </c>
    </row>
    <row r="3341" spans="11:20" x14ac:dyDescent="0.3">
      <c r="K3341">
        <v>3337</v>
      </c>
      <c r="L3341" s="5" t="s">
        <v>32383</v>
      </c>
      <c r="M3341">
        <v>3337</v>
      </c>
      <c r="N3341">
        <v>1.0000000000047701E-3</v>
      </c>
      <c r="O3341">
        <v>3337</v>
      </c>
      <c r="P3341" s="5" t="s">
        <v>21922</v>
      </c>
      <c r="Q3341">
        <v>3337</v>
      </c>
      <c r="R3341" s="5" t="s">
        <v>21533</v>
      </c>
      <c r="S3341">
        <v>3337</v>
      </c>
      <c r="T3341" s="5" t="s">
        <v>32384</v>
      </c>
    </row>
    <row r="3342" spans="11:20" x14ac:dyDescent="0.3">
      <c r="K3342">
        <v>3338</v>
      </c>
      <c r="L3342" s="5" t="s">
        <v>32385</v>
      </c>
      <c r="M3342">
        <v>3338</v>
      </c>
      <c r="N3342">
        <v>2.0000000000095402E-3</v>
      </c>
      <c r="O3342">
        <v>3338</v>
      </c>
      <c r="P3342" s="5" t="s">
        <v>20861</v>
      </c>
      <c r="Q3342">
        <v>3338</v>
      </c>
      <c r="R3342" s="5" t="s">
        <v>32386</v>
      </c>
      <c r="S3342">
        <v>3338</v>
      </c>
      <c r="T3342" s="5" t="s">
        <v>17743</v>
      </c>
    </row>
    <row r="3343" spans="11:20" x14ac:dyDescent="0.3">
      <c r="K3343">
        <v>3339</v>
      </c>
      <c r="L3343" s="5" t="s">
        <v>32387</v>
      </c>
      <c r="M3343">
        <v>3339</v>
      </c>
      <c r="N3343">
        <v>1.0000000000047701E-3</v>
      </c>
      <c r="O3343">
        <v>3339</v>
      </c>
      <c r="P3343" s="5" t="s">
        <v>28283</v>
      </c>
      <c r="Q3343">
        <v>3339</v>
      </c>
      <c r="R3343" s="5" t="s">
        <v>32388</v>
      </c>
      <c r="S3343">
        <v>3339</v>
      </c>
      <c r="T3343" s="5" t="s">
        <v>32389</v>
      </c>
    </row>
    <row r="3344" spans="11:20" x14ac:dyDescent="0.3">
      <c r="K3344">
        <v>3340</v>
      </c>
      <c r="L3344" s="5" t="s">
        <v>32390</v>
      </c>
      <c r="M3344">
        <v>3340</v>
      </c>
      <c r="N3344">
        <v>1.0000000000047701E-3</v>
      </c>
      <c r="O3344">
        <v>3340</v>
      </c>
      <c r="P3344">
        <v>24.78</v>
      </c>
      <c r="Q3344">
        <v>3340</v>
      </c>
      <c r="R3344" s="5" t="s">
        <v>20927</v>
      </c>
      <c r="S3344">
        <v>3340</v>
      </c>
      <c r="T3344" s="5" t="s">
        <v>31130</v>
      </c>
    </row>
    <row r="3345" spans="11:20" x14ac:dyDescent="0.3">
      <c r="K3345">
        <v>3341</v>
      </c>
      <c r="L3345">
        <v>9.8649999999999807</v>
      </c>
      <c r="M3345">
        <v>3341</v>
      </c>
      <c r="N3345">
        <v>1.0000000000047701E-3</v>
      </c>
      <c r="O3345">
        <v>3341</v>
      </c>
      <c r="P3345" s="5" t="s">
        <v>28106</v>
      </c>
      <c r="Q3345">
        <v>3341</v>
      </c>
      <c r="R3345" s="5" t="s">
        <v>32391</v>
      </c>
      <c r="S3345">
        <v>3341</v>
      </c>
      <c r="T3345">
        <v>20.756</v>
      </c>
    </row>
    <row r="3346" spans="11:20" x14ac:dyDescent="0.3">
      <c r="K3346">
        <v>3342</v>
      </c>
      <c r="L3346" s="5" t="s">
        <v>32392</v>
      </c>
      <c r="M3346">
        <v>3342</v>
      </c>
      <c r="N3346">
        <v>1.0000000000047701E-3</v>
      </c>
      <c r="O3346">
        <v>3342</v>
      </c>
      <c r="P3346" s="5" t="s">
        <v>17836</v>
      </c>
      <c r="Q3346">
        <v>3342</v>
      </c>
      <c r="R3346" s="5" t="s">
        <v>32393</v>
      </c>
      <c r="S3346">
        <v>3342</v>
      </c>
      <c r="T3346" s="5" t="s">
        <v>32394</v>
      </c>
    </row>
    <row r="3347" spans="11:20" x14ac:dyDescent="0.3">
      <c r="K3347">
        <v>3343</v>
      </c>
      <c r="L3347" s="5" t="s">
        <v>32395</v>
      </c>
      <c r="M3347">
        <v>3343</v>
      </c>
      <c r="N3347">
        <v>9.9999999997635292E-4</v>
      </c>
      <c r="O3347">
        <v>3343</v>
      </c>
      <c r="P3347" s="5" t="s">
        <v>18573</v>
      </c>
      <c r="Q3347">
        <v>3343</v>
      </c>
      <c r="R3347">
        <v>23.286000000000001</v>
      </c>
      <c r="S3347">
        <v>3343</v>
      </c>
      <c r="T3347" s="5" t="s">
        <v>17837</v>
      </c>
    </row>
    <row r="3348" spans="11:20" x14ac:dyDescent="0.3">
      <c r="K3348">
        <v>3344</v>
      </c>
      <c r="L3348" s="5" t="s">
        <v>32396</v>
      </c>
      <c r="M3348">
        <v>3344</v>
      </c>
      <c r="N3348">
        <v>1.9999999999811202E-3</v>
      </c>
      <c r="O3348">
        <v>3344</v>
      </c>
      <c r="P3348" s="5" t="s">
        <v>29539</v>
      </c>
      <c r="Q3348">
        <v>3344</v>
      </c>
      <c r="R3348" s="5" t="s">
        <v>27519</v>
      </c>
      <c r="S3348">
        <v>3344</v>
      </c>
      <c r="T3348" s="5" t="s">
        <v>30570</v>
      </c>
    </row>
    <row r="3349" spans="11:20" x14ac:dyDescent="0.3">
      <c r="K3349">
        <v>3345</v>
      </c>
      <c r="L3349">
        <v>9.4519999999999698</v>
      </c>
      <c r="M3349">
        <v>3345</v>
      </c>
      <c r="N3349">
        <v>1.0000000000047701E-3</v>
      </c>
      <c r="O3349">
        <v>3345</v>
      </c>
      <c r="P3349" s="5" t="s">
        <v>29166</v>
      </c>
      <c r="Q3349">
        <v>3345</v>
      </c>
      <c r="R3349" s="5" t="s">
        <v>32397</v>
      </c>
      <c r="S3349">
        <v>3345</v>
      </c>
      <c r="T3349" s="5" t="s">
        <v>23772</v>
      </c>
    </row>
    <row r="3350" spans="11:20" x14ac:dyDescent="0.3">
      <c r="K3350">
        <v>3346</v>
      </c>
      <c r="L3350" s="5" t="s">
        <v>32398</v>
      </c>
      <c r="M3350">
        <v>3346</v>
      </c>
      <c r="N3350" s="5" t="s">
        <v>25963</v>
      </c>
      <c r="O3350">
        <v>3346</v>
      </c>
      <c r="P3350" s="5" t="s">
        <v>18851</v>
      </c>
      <c r="Q3350">
        <v>3346</v>
      </c>
      <c r="R3350" s="5" t="s">
        <v>24255</v>
      </c>
      <c r="S3350">
        <v>3346</v>
      </c>
      <c r="T3350" s="5" t="s">
        <v>32399</v>
      </c>
    </row>
    <row r="3351" spans="11:20" x14ac:dyDescent="0.3">
      <c r="K3351">
        <v>3347</v>
      </c>
      <c r="L3351" s="5" t="s">
        <v>32400</v>
      </c>
      <c r="M3351">
        <v>3347</v>
      </c>
      <c r="N3351">
        <v>1.0000000000047701E-3</v>
      </c>
      <c r="O3351">
        <v>3347</v>
      </c>
      <c r="P3351" s="5" t="s">
        <v>20530</v>
      </c>
      <c r="Q3351">
        <v>3347</v>
      </c>
      <c r="R3351" s="5" t="s">
        <v>31070</v>
      </c>
      <c r="S3351">
        <v>3347</v>
      </c>
      <c r="T3351">
        <v>20.707999999999998</v>
      </c>
    </row>
    <row r="3352" spans="11:20" x14ac:dyDescent="0.3">
      <c r="K3352">
        <v>3348</v>
      </c>
      <c r="L3352" s="5" t="s">
        <v>32401</v>
      </c>
      <c r="M3352">
        <v>3348</v>
      </c>
      <c r="N3352">
        <v>1.0000000000047701E-3</v>
      </c>
      <c r="O3352">
        <v>3348</v>
      </c>
      <c r="P3352">
        <v>23.731999999999999</v>
      </c>
      <c r="Q3352">
        <v>3348</v>
      </c>
      <c r="R3352" s="5" t="s">
        <v>17302</v>
      </c>
      <c r="S3352">
        <v>3348</v>
      </c>
      <c r="T3352" s="5" t="s">
        <v>20673</v>
      </c>
    </row>
    <row r="3353" spans="11:20" x14ac:dyDescent="0.3">
      <c r="K3353">
        <v>3349</v>
      </c>
      <c r="L3353" s="5" t="s">
        <v>23189</v>
      </c>
      <c r="M3353">
        <v>3349</v>
      </c>
      <c r="N3353">
        <v>1.0000000000047701E-3</v>
      </c>
      <c r="O3353">
        <v>3349</v>
      </c>
      <c r="P3353" s="5" t="s">
        <v>28009</v>
      </c>
      <c r="Q3353">
        <v>3349</v>
      </c>
      <c r="R3353" s="5" t="s">
        <v>19868</v>
      </c>
      <c r="S3353">
        <v>3349</v>
      </c>
      <c r="T3353" s="5" t="s">
        <v>32070</v>
      </c>
    </row>
    <row r="3354" spans="11:20" x14ac:dyDescent="0.3">
      <c r="K3354">
        <v>3350</v>
      </c>
      <c r="L3354" s="5" t="s">
        <v>32402</v>
      </c>
      <c r="M3354">
        <v>3350</v>
      </c>
      <c r="N3354">
        <v>1.0000000000047701E-3</v>
      </c>
      <c r="O3354">
        <v>3350</v>
      </c>
      <c r="P3354" s="5" t="s">
        <v>32403</v>
      </c>
      <c r="Q3354">
        <v>3350</v>
      </c>
      <c r="R3354" s="5" t="s">
        <v>31029</v>
      </c>
      <c r="S3354">
        <v>3350</v>
      </c>
      <c r="T3354" s="5" t="s">
        <v>25337</v>
      </c>
    </row>
    <row r="3355" spans="11:20" x14ac:dyDescent="0.3">
      <c r="K3355">
        <v>3351</v>
      </c>
      <c r="L3355" s="5" t="s">
        <v>32404</v>
      </c>
      <c r="M3355">
        <v>3351</v>
      </c>
      <c r="N3355">
        <v>9.9999999997635292E-4</v>
      </c>
      <c r="O3355">
        <v>3351</v>
      </c>
      <c r="P3355" s="5" t="s">
        <v>19252</v>
      </c>
      <c r="Q3355">
        <v>3351</v>
      </c>
      <c r="R3355">
        <v>22.161000000000001</v>
      </c>
      <c r="S3355">
        <v>3351</v>
      </c>
      <c r="T3355" s="5" t="s">
        <v>32405</v>
      </c>
    </row>
    <row r="3356" spans="11:20" x14ac:dyDescent="0.3">
      <c r="K3356">
        <v>3352</v>
      </c>
      <c r="L3356" s="5" t="s">
        <v>32406</v>
      </c>
      <c r="M3356">
        <v>3352</v>
      </c>
      <c r="N3356">
        <v>0</v>
      </c>
      <c r="O3356">
        <v>3352</v>
      </c>
      <c r="P3356" s="5" t="s">
        <v>18952</v>
      </c>
      <c r="Q3356">
        <v>3352</v>
      </c>
      <c r="R3356" s="5" t="s">
        <v>32407</v>
      </c>
      <c r="S3356">
        <v>3352</v>
      </c>
      <c r="T3356" s="5" t="s">
        <v>30034</v>
      </c>
    </row>
    <row r="3357" spans="11:20" x14ac:dyDescent="0.3">
      <c r="K3357">
        <v>3353</v>
      </c>
      <c r="L3357" s="5" t="s">
        <v>32408</v>
      </c>
      <c r="M3357">
        <v>3353</v>
      </c>
      <c r="N3357">
        <v>9.9999999997635292E-4</v>
      </c>
      <c r="O3357">
        <v>3353</v>
      </c>
      <c r="P3357" s="5" t="s">
        <v>20507</v>
      </c>
      <c r="Q3357">
        <v>3353</v>
      </c>
      <c r="R3357">
        <v>23.869</v>
      </c>
      <c r="S3357">
        <v>3353</v>
      </c>
      <c r="T3357" s="5" t="s">
        <v>32409</v>
      </c>
    </row>
    <row r="3358" spans="11:20" x14ac:dyDescent="0.3">
      <c r="K3358">
        <v>3354</v>
      </c>
      <c r="L3358">
        <v>9.3789999999999907</v>
      </c>
      <c r="M3358">
        <v>3354</v>
      </c>
      <c r="N3358">
        <v>9.9999999997635292E-4</v>
      </c>
      <c r="O3358">
        <v>3354</v>
      </c>
      <c r="P3358" s="5" t="s">
        <v>32410</v>
      </c>
      <c r="Q3358">
        <v>3354</v>
      </c>
      <c r="R3358" s="5" t="s">
        <v>18256</v>
      </c>
      <c r="S3358">
        <v>3354</v>
      </c>
      <c r="T3358" s="5" t="s">
        <v>32411</v>
      </c>
    </row>
    <row r="3359" spans="11:20" x14ac:dyDescent="0.3">
      <c r="K3359">
        <v>3355</v>
      </c>
      <c r="L3359">
        <v>9.3149999999999693</v>
      </c>
      <c r="M3359">
        <v>3355</v>
      </c>
      <c r="N3359">
        <v>9.9999999997635292E-4</v>
      </c>
      <c r="O3359">
        <v>3355</v>
      </c>
      <c r="P3359" s="5" t="s">
        <v>17599</v>
      </c>
      <c r="Q3359">
        <v>3355</v>
      </c>
      <c r="R3359" s="5" t="s">
        <v>32412</v>
      </c>
      <c r="S3359">
        <v>3355</v>
      </c>
      <c r="T3359" s="5" t="s">
        <v>32413</v>
      </c>
    </row>
    <row r="3360" spans="11:20" x14ac:dyDescent="0.3">
      <c r="K3360">
        <v>3356</v>
      </c>
      <c r="L3360" s="5" t="s">
        <v>32414</v>
      </c>
      <c r="M3360">
        <v>3356</v>
      </c>
      <c r="N3360">
        <v>1.0000000000047701E-3</v>
      </c>
      <c r="O3360">
        <v>3356</v>
      </c>
      <c r="P3360" s="5" t="s">
        <v>24009</v>
      </c>
      <c r="Q3360">
        <v>3356</v>
      </c>
      <c r="R3360" s="5" t="s">
        <v>18642</v>
      </c>
      <c r="S3360">
        <v>3356</v>
      </c>
      <c r="T3360">
        <v>22.399000000000001</v>
      </c>
    </row>
    <row r="3361" spans="11:20" x14ac:dyDescent="0.3">
      <c r="K3361">
        <v>3357</v>
      </c>
      <c r="L3361" s="5" t="s">
        <v>32415</v>
      </c>
      <c r="M3361">
        <v>3357</v>
      </c>
      <c r="N3361">
        <v>0</v>
      </c>
      <c r="O3361">
        <v>3357</v>
      </c>
      <c r="P3361" s="5" t="s">
        <v>32416</v>
      </c>
      <c r="Q3361">
        <v>3357</v>
      </c>
      <c r="R3361" s="5" t="s">
        <v>19783</v>
      </c>
      <c r="S3361">
        <v>3357</v>
      </c>
      <c r="T3361" s="5" t="s">
        <v>32417</v>
      </c>
    </row>
    <row r="3362" spans="11:20" x14ac:dyDescent="0.3">
      <c r="K3362">
        <v>3358</v>
      </c>
      <c r="L3362" s="5" t="s">
        <v>32418</v>
      </c>
      <c r="M3362">
        <v>3358</v>
      </c>
      <c r="N3362">
        <v>1.0000000000047701E-3</v>
      </c>
      <c r="O3362">
        <v>3358</v>
      </c>
      <c r="P3362" s="5" t="s">
        <v>29485</v>
      </c>
      <c r="Q3362">
        <v>3358</v>
      </c>
      <c r="R3362" s="5" t="s">
        <v>31350</v>
      </c>
      <c r="S3362">
        <v>3358</v>
      </c>
      <c r="T3362" s="5" t="s">
        <v>32419</v>
      </c>
    </row>
    <row r="3363" spans="11:20" x14ac:dyDescent="0.3">
      <c r="K3363">
        <v>3359</v>
      </c>
      <c r="L3363" s="5" t="s">
        <v>32420</v>
      </c>
      <c r="M3363">
        <v>3359</v>
      </c>
      <c r="N3363">
        <v>1.0000000000047701E-3</v>
      </c>
      <c r="O3363">
        <v>3359</v>
      </c>
      <c r="P3363">
        <v>24.457999999999998</v>
      </c>
      <c r="Q3363">
        <v>3359</v>
      </c>
      <c r="R3363" s="5" t="s">
        <v>17350</v>
      </c>
      <c r="S3363">
        <v>3359</v>
      </c>
      <c r="T3363" s="5" t="s">
        <v>32421</v>
      </c>
    </row>
    <row r="3364" spans="11:20" x14ac:dyDescent="0.3">
      <c r="K3364">
        <v>3360</v>
      </c>
      <c r="L3364" s="5" t="s">
        <v>32422</v>
      </c>
      <c r="M3364">
        <v>3360</v>
      </c>
      <c r="N3364">
        <v>1.0000000000047701E-3</v>
      </c>
      <c r="O3364">
        <v>3360</v>
      </c>
      <c r="P3364">
        <v>23.582999999999998</v>
      </c>
      <c r="Q3364">
        <v>3360</v>
      </c>
      <c r="R3364" s="5" t="s">
        <v>32423</v>
      </c>
      <c r="S3364">
        <v>3360</v>
      </c>
      <c r="T3364" s="5" t="s">
        <v>32165</v>
      </c>
    </row>
    <row r="3365" spans="11:20" x14ac:dyDescent="0.3">
      <c r="K3365">
        <v>3361</v>
      </c>
      <c r="L3365" s="5" t="s">
        <v>32424</v>
      </c>
      <c r="M3365">
        <v>3361</v>
      </c>
      <c r="N3365" s="5" t="s">
        <v>25963</v>
      </c>
      <c r="O3365">
        <v>3361</v>
      </c>
      <c r="P3365" s="5" t="s">
        <v>18328</v>
      </c>
      <c r="Q3365">
        <v>3361</v>
      </c>
      <c r="R3365" s="5" t="s">
        <v>27828</v>
      </c>
      <c r="S3365">
        <v>3361</v>
      </c>
      <c r="T3365" s="5" t="s">
        <v>30468</v>
      </c>
    </row>
    <row r="3366" spans="11:20" x14ac:dyDescent="0.3">
      <c r="K3366">
        <v>3362</v>
      </c>
      <c r="L3366" s="5" t="s">
        <v>32425</v>
      </c>
      <c r="M3366">
        <v>3362</v>
      </c>
      <c r="N3366">
        <v>0</v>
      </c>
      <c r="O3366">
        <v>3362</v>
      </c>
      <c r="P3366">
        <v>23.893000000000001</v>
      </c>
      <c r="Q3366">
        <v>3362</v>
      </c>
      <c r="R3366" s="5" t="s">
        <v>31916</v>
      </c>
      <c r="S3366">
        <v>3362</v>
      </c>
      <c r="T3366" s="5" t="s">
        <v>27647</v>
      </c>
    </row>
    <row r="3367" spans="11:20" x14ac:dyDescent="0.3">
      <c r="K3367">
        <v>3363</v>
      </c>
      <c r="L3367" s="5" t="s">
        <v>32426</v>
      </c>
      <c r="M3367">
        <v>3363</v>
      </c>
      <c r="N3367">
        <v>1.0000000000047701E-3</v>
      </c>
      <c r="O3367">
        <v>3363</v>
      </c>
      <c r="P3367" s="5" t="s">
        <v>32427</v>
      </c>
      <c r="Q3367">
        <v>3363</v>
      </c>
      <c r="R3367" s="5" t="s">
        <v>32428</v>
      </c>
      <c r="S3367">
        <v>3363</v>
      </c>
      <c r="T3367" s="5" t="s">
        <v>28087</v>
      </c>
    </row>
    <row r="3368" spans="11:20" x14ac:dyDescent="0.3">
      <c r="K3368">
        <v>3364</v>
      </c>
      <c r="L3368" s="5" t="s">
        <v>32429</v>
      </c>
      <c r="M3368">
        <v>3364</v>
      </c>
      <c r="N3368">
        <v>0</v>
      </c>
      <c r="O3368">
        <v>3364</v>
      </c>
      <c r="P3368" s="5" t="s">
        <v>32430</v>
      </c>
      <c r="Q3368">
        <v>3364</v>
      </c>
      <c r="R3368" s="5" t="s">
        <v>32431</v>
      </c>
      <c r="S3368">
        <v>3364</v>
      </c>
      <c r="T3368" s="5" t="s">
        <v>18142</v>
      </c>
    </row>
    <row r="3369" spans="11:20" x14ac:dyDescent="0.3">
      <c r="K3369">
        <v>3365</v>
      </c>
      <c r="L3369" s="5" t="s">
        <v>32432</v>
      </c>
      <c r="M3369">
        <v>3365</v>
      </c>
      <c r="N3369">
        <v>1.0000000000047701E-3</v>
      </c>
      <c r="O3369">
        <v>3365</v>
      </c>
      <c r="P3369" s="5" t="s">
        <v>27879</v>
      </c>
      <c r="Q3369">
        <v>3365</v>
      </c>
      <c r="R3369" s="5" t="s">
        <v>20943</v>
      </c>
      <c r="S3369">
        <v>3365</v>
      </c>
      <c r="T3369" s="5" t="s">
        <v>20023</v>
      </c>
    </row>
    <row r="3370" spans="11:20" x14ac:dyDescent="0.3">
      <c r="K3370">
        <v>3366</v>
      </c>
      <c r="L3370" s="5" t="s">
        <v>32433</v>
      </c>
      <c r="M3370">
        <v>3366</v>
      </c>
      <c r="N3370">
        <v>0</v>
      </c>
      <c r="O3370">
        <v>3366</v>
      </c>
      <c r="P3370" s="5" t="s">
        <v>27757</v>
      </c>
      <c r="Q3370">
        <v>3366</v>
      </c>
      <c r="R3370" s="5" t="s">
        <v>32434</v>
      </c>
      <c r="S3370">
        <v>3366</v>
      </c>
      <c r="T3370" s="5" t="s">
        <v>28895</v>
      </c>
    </row>
    <row r="3371" spans="11:20" x14ac:dyDescent="0.3">
      <c r="K3371">
        <v>3367</v>
      </c>
      <c r="L3371">
        <v>10.231999999999999</v>
      </c>
      <c r="M3371">
        <v>3367</v>
      </c>
      <c r="N3371" s="5" t="s">
        <v>25963</v>
      </c>
      <c r="O3371">
        <v>3367</v>
      </c>
      <c r="P3371" s="5" t="s">
        <v>31875</v>
      </c>
      <c r="Q3371">
        <v>3367</v>
      </c>
      <c r="R3371" s="5" t="s">
        <v>32435</v>
      </c>
      <c r="S3371">
        <v>3367</v>
      </c>
      <c r="T3371" s="5" t="s">
        <v>32436</v>
      </c>
    </row>
    <row r="3372" spans="11:20" x14ac:dyDescent="0.3">
      <c r="K3372">
        <v>3368</v>
      </c>
      <c r="L3372" s="5" t="s">
        <v>32437</v>
      </c>
      <c r="M3372">
        <v>3368</v>
      </c>
      <c r="N3372" s="9">
        <v>-2.8421709430404001E-14</v>
      </c>
      <c r="O3372">
        <v>3368</v>
      </c>
      <c r="P3372" s="5" t="s">
        <v>32438</v>
      </c>
      <c r="Q3372">
        <v>3368</v>
      </c>
      <c r="R3372" s="5" t="s">
        <v>17520</v>
      </c>
      <c r="S3372">
        <v>3368</v>
      </c>
      <c r="T3372" s="5" t="s">
        <v>32439</v>
      </c>
    </row>
    <row r="3373" spans="11:20" x14ac:dyDescent="0.3">
      <c r="K3373">
        <v>3369</v>
      </c>
      <c r="L3373" s="5" t="s">
        <v>32440</v>
      </c>
      <c r="M3373">
        <v>3369</v>
      </c>
      <c r="N3373">
        <v>1.0000000000047701E-3</v>
      </c>
      <c r="O3373">
        <v>3369</v>
      </c>
      <c r="P3373">
        <v>24.256</v>
      </c>
      <c r="Q3373">
        <v>3369</v>
      </c>
      <c r="R3373">
        <v>23.088999999999999</v>
      </c>
      <c r="S3373">
        <v>3369</v>
      </c>
      <c r="T3373" s="5" t="s">
        <v>24405</v>
      </c>
    </row>
    <row r="3374" spans="11:20" x14ac:dyDescent="0.3">
      <c r="K3374">
        <v>3370</v>
      </c>
      <c r="L3374" s="5" t="s">
        <v>32441</v>
      </c>
      <c r="M3374">
        <v>3370</v>
      </c>
      <c r="N3374">
        <v>0</v>
      </c>
      <c r="O3374">
        <v>3370</v>
      </c>
      <c r="P3374" s="5" t="s">
        <v>30012</v>
      </c>
      <c r="Q3374">
        <v>3370</v>
      </c>
      <c r="R3374" s="5" t="s">
        <v>19211</v>
      </c>
      <c r="S3374">
        <v>3370</v>
      </c>
      <c r="T3374" s="5" t="s">
        <v>27091</v>
      </c>
    </row>
    <row r="3375" spans="11:20" x14ac:dyDescent="0.3">
      <c r="K3375">
        <v>3371</v>
      </c>
      <c r="L3375" s="5" t="s">
        <v>32442</v>
      </c>
      <c r="M3375">
        <v>3371</v>
      </c>
      <c r="N3375">
        <v>1.0000000000047701E-3</v>
      </c>
      <c r="O3375">
        <v>3371</v>
      </c>
      <c r="P3375" s="5" t="s">
        <v>26753</v>
      </c>
      <c r="Q3375">
        <v>3371</v>
      </c>
      <c r="R3375" s="5" t="s">
        <v>32443</v>
      </c>
      <c r="S3375">
        <v>3371</v>
      </c>
      <c r="T3375" s="5" t="s">
        <v>28632</v>
      </c>
    </row>
    <row r="3376" spans="11:20" x14ac:dyDescent="0.3">
      <c r="K3376">
        <v>3372</v>
      </c>
      <c r="L3376">
        <v>9.1410000000000196</v>
      </c>
      <c r="M3376">
        <v>3372</v>
      </c>
      <c r="N3376">
        <v>1.0000000000047701E-3</v>
      </c>
      <c r="O3376">
        <v>3372</v>
      </c>
      <c r="P3376" s="5" t="s">
        <v>23497</v>
      </c>
      <c r="Q3376">
        <v>3372</v>
      </c>
      <c r="R3376" s="5" t="s">
        <v>28903</v>
      </c>
      <c r="S3376">
        <v>3372</v>
      </c>
      <c r="T3376">
        <v>22.262</v>
      </c>
    </row>
    <row r="3377" spans="11:20" x14ac:dyDescent="0.3">
      <c r="K3377">
        <v>3373</v>
      </c>
      <c r="L3377" s="5" t="s">
        <v>30211</v>
      </c>
      <c r="M3377">
        <v>3373</v>
      </c>
      <c r="N3377">
        <v>1.0000000000331901E-3</v>
      </c>
      <c r="O3377">
        <v>3373</v>
      </c>
      <c r="P3377" s="5" t="s">
        <v>32444</v>
      </c>
      <c r="Q3377">
        <v>3373</v>
      </c>
      <c r="R3377" s="5" t="s">
        <v>32445</v>
      </c>
      <c r="S3377">
        <v>3373</v>
      </c>
      <c r="T3377" s="5" t="s">
        <v>32446</v>
      </c>
    </row>
    <row r="3378" spans="11:20" x14ac:dyDescent="0.3">
      <c r="K3378">
        <v>3374</v>
      </c>
      <c r="L3378">
        <v>9.1759999999999593</v>
      </c>
      <c r="M3378">
        <v>3374</v>
      </c>
      <c r="N3378">
        <v>2.0000000000095402E-3</v>
      </c>
      <c r="O3378">
        <v>3374</v>
      </c>
      <c r="P3378">
        <v>23.411000000000001</v>
      </c>
      <c r="Q3378">
        <v>3374</v>
      </c>
      <c r="R3378" s="5" t="s">
        <v>23319</v>
      </c>
      <c r="S3378">
        <v>3374</v>
      </c>
      <c r="T3378" s="5" t="s">
        <v>32447</v>
      </c>
    </row>
    <row r="3379" spans="11:20" x14ac:dyDescent="0.3">
      <c r="K3379">
        <v>3375</v>
      </c>
      <c r="L3379">
        <v>9.2119999999999607</v>
      </c>
      <c r="M3379">
        <v>3375</v>
      </c>
      <c r="N3379">
        <v>9.9999999997635292E-4</v>
      </c>
      <c r="O3379">
        <v>3375</v>
      </c>
      <c r="P3379" s="5" t="s">
        <v>32448</v>
      </c>
      <c r="Q3379">
        <v>3375</v>
      </c>
      <c r="R3379" s="5" t="s">
        <v>17342</v>
      </c>
      <c r="S3379">
        <v>3375</v>
      </c>
      <c r="T3379" s="5" t="s">
        <v>28629</v>
      </c>
    </row>
    <row r="3380" spans="11:20" x14ac:dyDescent="0.3">
      <c r="K3380">
        <v>3376</v>
      </c>
      <c r="L3380" s="5" t="s">
        <v>32449</v>
      </c>
      <c r="M3380">
        <v>3376</v>
      </c>
      <c r="N3380">
        <v>9.9999999997635292E-4</v>
      </c>
      <c r="O3380">
        <v>3376</v>
      </c>
      <c r="P3380" s="5" t="s">
        <v>19604</v>
      </c>
      <c r="Q3380">
        <v>3376</v>
      </c>
      <c r="R3380" s="5" t="s">
        <v>29933</v>
      </c>
      <c r="S3380">
        <v>3376</v>
      </c>
      <c r="T3380" s="5" t="s">
        <v>23247</v>
      </c>
    </row>
    <row r="3381" spans="11:20" x14ac:dyDescent="0.3">
      <c r="K3381">
        <v>3377</v>
      </c>
      <c r="L3381" s="5" t="s">
        <v>32450</v>
      </c>
      <c r="M3381">
        <v>3377</v>
      </c>
      <c r="N3381">
        <v>0</v>
      </c>
      <c r="O3381">
        <v>3377</v>
      </c>
      <c r="P3381" s="5" t="s">
        <v>32451</v>
      </c>
      <c r="Q3381">
        <v>3377</v>
      </c>
      <c r="R3381" s="5" t="s">
        <v>22811</v>
      </c>
      <c r="S3381">
        <v>3377</v>
      </c>
      <c r="T3381" s="5" t="s">
        <v>28087</v>
      </c>
    </row>
    <row r="3382" spans="11:20" x14ac:dyDescent="0.3">
      <c r="K3382">
        <v>3378</v>
      </c>
      <c r="L3382" s="5" t="s">
        <v>32452</v>
      </c>
      <c r="M3382">
        <v>3378</v>
      </c>
      <c r="N3382">
        <v>1.0000000000047701E-3</v>
      </c>
      <c r="O3382">
        <v>3378</v>
      </c>
      <c r="P3382" s="5" t="s">
        <v>24024</v>
      </c>
      <c r="Q3382">
        <v>3378</v>
      </c>
      <c r="R3382" s="5" t="s">
        <v>17484</v>
      </c>
      <c r="S3382">
        <v>3378</v>
      </c>
      <c r="T3382" s="5" t="s">
        <v>32431</v>
      </c>
    </row>
    <row r="3383" spans="11:20" x14ac:dyDescent="0.3">
      <c r="K3383">
        <v>3379</v>
      </c>
      <c r="L3383" s="5" t="s">
        <v>32453</v>
      </c>
      <c r="M3383">
        <v>3379</v>
      </c>
      <c r="N3383">
        <v>1.0000000000331901E-3</v>
      </c>
      <c r="O3383">
        <v>3379</v>
      </c>
      <c r="P3383" s="5" t="s">
        <v>32454</v>
      </c>
      <c r="Q3383">
        <v>3379</v>
      </c>
      <c r="R3383" s="5" t="s">
        <v>32455</v>
      </c>
      <c r="S3383">
        <v>3379</v>
      </c>
      <c r="T3383" s="5" t="s">
        <v>20140</v>
      </c>
    </row>
    <row r="3384" spans="11:20" x14ac:dyDescent="0.3">
      <c r="K3384">
        <v>3380</v>
      </c>
      <c r="L3384" s="5" t="s">
        <v>30389</v>
      </c>
      <c r="M3384">
        <v>3380</v>
      </c>
      <c r="N3384">
        <v>1.0000000000047701E-3</v>
      </c>
      <c r="O3384">
        <v>3380</v>
      </c>
      <c r="P3384" s="5" t="s">
        <v>32456</v>
      </c>
      <c r="Q3384">
        <v>3380</v>
      </c>
      <c r="R3384" s="5" t="s">
        <v>32457</v>
      </c>
      <c r="S3384">
        <v>3380</v>
      </c>
      <c r="T3384" s="5" t="s">
        <v>28413</v>
      </c>
    </row>
    <row r="3385" spans="11:20" x14ac:dyDescent="0.3">
      <c r="K3385">
        <v>3381</v>
      </c>
      <c r="L3385" s="5" t="s">
        <v>32458</v>
      </c>
      <c r="M3385">
        <v>3381</v>
      </c>
      <c r="N3385">
        <v>1.0000000000047701E-3</v>
      </c>
      <c r="O3385">
        <v>3381</v>
      </c>
      <c r="P3385" s="5" t="s">
        <v>24235</v>
      </c>
      <c r="Q3385">
        <v>3381</v>
      </c>
      <c r="R3385">
        <v>21.905000000000001</v>
      </c>
      <c r="S3385">
        <v>3381</v>
      </c>
      <c r="T3385" s="5" t="s">
        <v>32446</v>
      </c>
    </row>
    <row r="3386" spans="11:20" x14ac:dyDescent="0.3">
      <c r="K3386">
        <v>3382</v>
      </c>
      <c r="L3386" s="5" t="s">
        <v>32459</v>
      </c>
      <c r="M3386">
        <v>3382</v>
      </c>
      <c r="N3386">
        <v>0</v>
      </c>
      <c r="O3386">
        <v>3382</v>
      </c>
      <c r="P3386" s="5" t="s">
        <v>20574</v>
      </c>
      <c r="Q3386">
        <v>3382</v>
      </c>
      <c r="R3386" s="5" t="s">
        <v>28303</v>
      </c>
      <c r="S3386">
        <v>3382</v>
      </c>
      <c r="T3386" s="5" t="s">
        <v>32460</v>
      </c>
    </row>
    <row r="3387" spans="11:20" x14ac:dyDescent="0.3">
      <c r="K3387">
        <v>3383</v>
      </c>
      <c r="L3387" s="5" t="s">
        <v>32461</v>
      </c>
      <c r="M3387">
        <v>3383</v>
      </c>
      <c r="N3387">
        <v>0</v>
      </c>
      <c r="O3387">
        <v>3383</v>
      </c>
      <c r="P3387" s="5" t="s">
        <v>31763</v>
      </c>
      <c r="Q3387">
        <v>3383</v>
      </c>
      <c r="R3387" s="5" t="s">
        <v>32462</v>
      </c>
      <c r="S3387">
        <v>3383</v>
      </c>
      <c r="T3387" s="5" t="s">
        <v>32463</v>
      </c>
    </row>
    <row r="3388" spans="11:20" x14ac:dyDescent="0.3">
      <c r="K3388">
        <v>3384</v>
      </c>
      <c r="L3388" s="5" t="s">
        <v>32464</v>
      </c>
      <c r="M3388">
        <v>3384</v>
      </c>
      <c r="N3388" s="9">
        <v>-2.8421709430404001E-14</v>
      </c>
      <c r="O3388">
        <v>3384</v>
      </c>
      <c r="P3388" s="5" t="s">
        <v>27746</v>
      </c>
      <c r="Q3388">
        <v>3384</v>
      </c>
      <c r="R3388" s="5" t="s">
        <v>32465</v>
      </c>
      <c r="S3388">
        <v>3384</v>
      </c>
      <c r="T3388" s="5" t="s">
        <v>32466</v>
      </c>
    </row>
    <row r="3389" spans="11:20" x14ac:dyDescent="0.3">
      <c r="K3389">
        <v>3385</v>
      </c>
      <c r="L3389" s="5" t="s">
        <v>26539</v>
      </c>
      <c r="M3389">
        <v>3385</v>
      </c>
      <c r="N3389">
        <v>1.0000000000047701E-3</v>
      </c>
      <c r="O3389">
        <v>3385</v>
      </c>
      <c r="P3389" s="5" t="s">
        <v>26793</v>
      </c>
      <c r="Q3389">
        <v>3385</v>
      </c>
      <c r="R3389" s="5" t="s">
        <v>32467</v>
      </c>
      <c r="S3389">
        <v>3385</v>
      </c>
      <c r="T3389" s="5" t="s">
        <v>32468</v>
      </c>
    </row>
    <row r="3390" spans="11:20" x14ac:dyDescent="0.3">
      <c r="K3390">
        <v>3386</v>
      </c>
      <c r="L3390" s="5" t="s">
        <v>32469</v>
      </c>
      <c r="M3390">
        <v>3386</v>
      </c>
      <c r="N3390">
        <v>9.9999999997635292E-4</v>
      </c>
      <c r="O3390">
        <v>3386</v>
      </c>
      <c r="P3390" s="5" t="s">
        <v>32470</v>
      </c>
      <c r="Q3390">
        <v>3386</v>
      </c>
      <c r="R3390" s="5" t="s">
        <v>29931</v>
      </c>
      <c r="S3390">
        <v>3386</v>
      </c>
      <c r="T3390" s="5" t="s">
        <v>32471</v>
      </c>
    </row>
    <row r="3391" spans="11:20" x14ac:dyDescent="0.3">
      <c r="K3391">
        <v>3387</v>
      </c>
      <c r="L3391" s="5" t="s">
        <v>32472</v>
      </c>
      <c r="M3391">
        <v>3387</v>
      </c>
      <c r="N3391">
        <v>9.9999999997635292E-4</v>
      </c>
      <c r="O3391">
        <v>3387</v>
      </c>
      <c r="P3391" s="5" t="s">
        <v>32473</v>
      </c>
      <c r="Q3391">
        <v>3387</v>
      </c>
      <c r="R3391" s="5" t="s">
        <v>32474</v>
      </c>
      <c r="S3391">
        <v>3387</v>
      </c>
      <c r="T3391" s="5" t="s">
        <v>24841</v>
      </c>
    </row>
    <row r="3392" spans="11:20" x14ac:dyDescent="0.3">
      <c r="K3392">
        <v>3388</v>
      </c>
      <c r="L3392" s="5" t="s">
        <v>32475</v>
      </c>
      <c r="M3392">
        <v>3388</v>
      </c>
      <c r="N3392">
        <v>1.0000000000047701E-3</v>
      </c>
      <c r="O3392">
        <v>3388</v>
      </c>
      <c r="P3392" s="5" t="s">
        <v>26646</v>
      </c>
      <c r="Q3392">
        <v>3388</v>
      </c>
      <c r="R3392" s="5" t="s">
        <v>29858</v>
      </c>
      <c r="S3392">
        <v>3388</v>
      </c>
      <c r="T3392" s="5" t="s">
        <v>32476</v>
      </c>
    </row>
    <row r="3393" spans="11:20" x14ac:dyDescent="0.3">
      <c r="K3393">
        <v>3389</v>
      </c>
      <c r="L3393" s="5" t="s">
        <v>32477</v>
      </c>
      <c r="M3393">
        <v>3389</v>
      </c>
      <c r="N3393">
        <v>1.0000000000047701E-3</v>
      </c>
      <c r="O3393">
        <v>3389</v>
      </c>
      <c r="P3393" s="5" t="s">
        <v>32478</v>
      </c>
      <c r="Q3393">
        <v>3389</v>
      </c>
      <c r="R3393" s="5" t="s">
        <v>26725</v>
      </c>
      <c r="S3393">
        <v>3389</v>
      </c>
      <c r="T3393" s="5" t="s">
        <v>32479</v>
      </c>
    </row>
    <row r="3394" spans="11:20" x14ac:dyDescent="0.3">
      <c r="K3394">
        <v>3390</v>
      </c>
      <c r="L3394" s="5" t="s">
        <v>32480</v>
      </c>
      <c r="M3394">
        <v>3390</v>
      </c>
      <c r="N3394">
        <v>1.0000000000047701E-3</v>
      </c>
      <c r="O3394">
        <v>3390</v>
      </c>
      <c r="P3394" s="5" t="s">
        <v>32481</v>
      </c>
      <c r="Q3394">
        <v>3390</v>
      </c>
      <c r="R3394" s="5" t="s">
        <v>31311</v>
      </c>
      <c r="S3394">
        <v>3390</v>
      </c>
      <c r="T3394" s="5" t="s">
        <v>28270</v>
      </c>
    </row>
    <row r="3395" spans="11:20" x14ac:dyDescent="0.3">
      <c r="K3395">
        <v>3391</v>
      </c>
      <c r="L3395" s="5" t="s">
        <v>32482</v>
      </c>
      <c r="M3395">
        <v>3391</v>
      </c>
      <c r="N3395">
        <v>1.0000000000331901E-3</v>
      </c>
      <c r="O3395">
        <v>3391</v>
      </c>
      <c r="P3395" s="5" t="s">
        <v>20256</v>
      </c>
      <c r="Q3395">
        <v>3391</v>
      </c>
      <c r="R3395" s="5" t="s">
        <v>32443</v>
      </c>
      <c r="S3395">
        <v>3391</v>
      </c>
      <c r="T3395" s="5" t="s">
        <v>22129</v>
      </c>
    </row>
    <row r="3396" spans="11:20" x14ac:dyDescent="0.3">
      <c r="K3396">
        <v>3392</v>
      </c>
      <c r="L3396" s="5" t="s">
        <v>32483</v>
      </c>
      <c r="M3396">
        <v>3392</v>
      </c>
      <c r="N3396">
        <v>1.0000000000331901E-3</v>
      </c>
      <c r="O3396">
        <v>3392</v>
      </c>
      <c r="P3396" s="5" t="s">
        <v>24906</v>
      </c>
      <c r="Q3396">
        <v>3392</v>
      </c>
      <c r="R3396" s="5" t="s">
        <v>32484</v>
      </c>
      <c r="S3396">
        <v>3392</v>
      </c>
      <c r="T3396" s="5" t="s">
        <v>32485</v>
      </c>
    </row>
    <row r="3397" spans="11:20" x14ac:dyDescent="0.3">
      <c r="K3397">
        <v>3393</v>
      </c>
      <c r="L3397" s="5" t="s">
        <v>32486</v>
      </c>
      <c r="M3397">
        <v>3393</v>
      </c>
      <c r="N3397">
        <v>0</v>
      </c>
      <c r="O3397">
        <v>3393</v>
      </c>
      <c r="P3397" s="5" t="s">
        <v>22689</v>
      </c>
      <c r="Q3397">
        <v>3393</v>
      </c>
      <c r="R3397" s="5" t="s">
        <v>32007</v>
      </c>
      <c r="S3397">
        <v>3393</v>
      </c>
      <c r="T3397" s="5" t="s">
        <v>20640</v>
      </c>
    </row>
    <row r="3398" spans="11:20" x14ac:dyDescent="0.3">
      <c r="K3398">
        <v>3394</v>
      </c>
      <c r="L3398" s="5" t="s">
        <v>32487</v>
      </c>
      <c r="M3398">
        <v>3394</v>
      </c>
      <c r="N3398">
        <v>1.0000000000047701E-3</v>
      </c>
      <c r="O3398">
        <v>3394</v>
      </c>
      <c r="P3398" s="5" t="s">
        <v>32488</v>
      </c>
      <c r="Q3398">
        <v>3394</v>
      </c>
      <c r="R3398" s="5" t="s">
        <v>32489</v>
      </c>
      <c r="S3398">
        <v>3394</v>
      </c>
      <c r="T3398" s="5" t="s">
        <v>28413</v>
      </c>
    </row>
    <row r="3399" spans="11:20" x14ac:dyDescent="0.3">
      <c r="K3399">
        <v>3395</v>
      </c>
      <c r="L3399" s="5" t="s">
        <v>32490</v>
      </c>
      <c r="M3399">
        <v>3395</v>
      </c>
      <c r="N3399">
        <v>2.0000000000095402E-3</v>
      </c>
      <c r="O3399">
        <v>3395</v>
      </c>
      <c r="P3399">
        <v>23.744</v>
      </c>
      <c r="Q3399">
        <v>3395</v>
      </c>
      <c r="R3399" s="5" t="s">
        <v>32491</v>
      </c>
      <c r="S3399">
        <v>3395</v>
      </c>
      <c r="T3399" s="5" t="s">
        <v>17354</v>
      </c>
    </row>
    <row r="3400" spans="11:20" x14ac:dyDescent="0.3">
      <c r="K3400">
        <v>3396</v>
      </c>
      <c r="L3400" s="5" t="s">
        <v>32492</v>
      </c>
      <c r="M3400">
        <v>3396</v>
      </c>
      <c r="N3400">
        <v>1.0000000000047701E-3</v>
      </c>
      <c r="O3400">
        <v>3396</v>
      </c>
      <c r="P3400" s="5" t="s">
        <v>32493</v>
      </c>
      <c r="Q3400">
        <v>3396</v>
      </c>
      <c r="R3400" s="5" t="s">
        <v>31918</v>
      </c>
      <c r="S3400">
        <v>3396</v>
      </c>
      <c r="T3400" s="5" t="s">
        <v>32494</v>
      </c>
    </row>
    <row r="3401" spans="11:20" x14ac:dyDescent="0.3">
      <c r="K3401">
        <v>3397</v>
      </c>
      <c r="L3401" s="5" t="s">
        <v>32495</v>
      </c>
      <c r="M3401">
        <v>3397</v>
      </c>
      <c r="N3401">
        <v>1.0000000000047701E-3</v>
      </c>
      <c r="O3401">
        <v>3397</v>
      </c>
      <c r="P3401" s="5" t="s">
        <v>27243</v>
      </c>
      <c r="Q3401">
        <v>3397</v>
      </c>
      <c r="R3401" s="5" t="s">
        <v>22811</v>
      </c>
      <c r="S3401">
        <v>3397</v>
      </c>
      <c r="T3401">
        <v>21.875</v>
      </c>
    </row>
    <row r="3402" spans="11:20" x14ac:dyDescent="0.3">
      <c r="K3402">
        <v>3398</v>
      </c>
      <c r="L3402" s="5" t="s">
        <v>32496</v>
      </c>
      <c r="M3402">
        <v>3398</v>
      </c>
      <c r="N3402">
        <v>2.0000000000095402E-3</v>
      </c>
      <c r="O3402">
        <v>3398</v>
      </c>
      <c r="P3402" s="5" t="s">
        <v>32497</v>
      </c>
      <c r="Q3402">
        <v>3398</v>
      </c>
      <c r="R3402" s="5" t="s">
        <v>29175</v>
      </c>
      <c r="S3402">
        <v>3398</v>
      </c>
      <c r="T3402" s="5" t="s">
        <v>19624</v>
      </c>
    </row>
    <row r="3403" spans="11:20" x14ac:dyDescent="0.3">
      <c r="K3403">
        <v>3399</v>
      </c>
      <c r="L3403" s="5" t="s">
        <v>32498</v>
      </c>
      <c r="M3403">
        <v>3399</v>
      </c>
      <c r="N3403">
        <v>1.0000000000047701E-3</v>
      </c>
      <c r="O3403">
        <v>3399</v>
      </c>
      <c r="P3403" s="5" t="s">
        <v>31474</v>
      </c>
      <c r="Q3403">
        <v>3399</v>
      </c>
      <c r="R3403" s="5" t="s">
        <v>18655</v>
      </c>
      <c r="S3403">
        <v>3399</v>
      </c>
      <c r="T3403">
        <v>22.25</v>
      </c>
    </row>
    <row r="3404" spans="11:20" x14ac:dyDescent="0.3">
      <c r="K3404">
        <v>3400</v>
      </c>
      <c r="L3404" s="5" t="s">
        <v>32499</v>
      </c>
      <c r="M3404">
        <v>3400</v>
      </c>
      <c r="N3404" s="9">
        <v>-2.8421709430404001E-14</v>
      </c>
      <c r="O3404">
        <v>3400</v>
      </c>
      <c r="P3404" s="5" t="s">
        <v>32500</v>
      </c>
      <c r="Q3404">
        <v>3400</v>
      </c>
      <c r="R3404" s="5" t="s">
        <v>27675</v>
      </c>
      <c r="S3404">
        <v>3400</v>
      </c>
      <c r="T3404" s="5" t="s">
        <v>21007</v>
      </c>
    </row>
    <row r="3405" spans="11:20" x14ac:dyDescent="0.3">
      <c r="K3405">
        <v>3401</v>
      </c>
      <c r="L3405" s="5" t="s">
        <v>32501</v>
      </c>
      <c r="M3405">
        <v>3401</v>
      </c>
      <c r="N3405">
        <v>0</v>
      </c>
      <c r="O3405">
        <v>3401</v>
      </c>
      <c r="P3405">
        <v>24.97</v>
      </c>
      <c r="Q3405">
        <v>3401</v>
      </c>
      <c r="R3405" s="5" t="s">
        <v>32502</v>
      </c>
      <c r="S3405">
        <v>3401</v>
      </c>
      <c r="T3405" s="5" t="s">
        <v>28052</v>
      </c>
    </row>
    <row r="3406" spans="11:20" x14ac:dyDescent="0.3">
      <c r="K3406">
        <v>3402</v>
      </c>
      <c r="L3406" s="5" t="s">
        <v>32503</v>
      </c>
      <c r="M3406">
        <v>3402</v>
      </c>
      <c r="N3406" s="9">
        <v>-2.8421709430404001E-14</v>
      </c>
      <c r="O3406">
        <v>3402</v>
      </c>
      <c r="P3406" s="5" t="s">
        <v>32504</v>
      </c>
      <c r="Q3406">
        <v>3402</v>
      </c>
      <c r="R3406" s="5" t="s">
        <v>32505</v>
      </c>
      <c r="S3406">
        <v>3402</v>
      </c>
      <c r="T3406" s="5" t="s">
        <v>32506</v>
      </c>
    </row>
    <row r="3407" spans="11:20" x14ac:dyDescent="0.3">
      <c r="K3407">
        <v>3403</v>
      </c>
      <c r="L3407">
        <v>9.0120000000000005</v>
      </c>
      <c r="M3407">
        <v>3403</v>
      </c>
      <c r="N3407">
        <v>2.0000000000095402E-3</v>
      </c>
      <c r="O3407">
        <v>3403</v>
      </c>
      <c r="P3407" s="5" t="s">
        <v>28935</v>
      </c>
      <c r="Q3407">
        <v>3403</v>
      </c>
      <c r="R3407" s="5" t="s">
        <v>17797</v>
      </c>
      <c r="S3407">
        <v>3403</v>
      </c>
      <c r="T3407" s="5" t="s">
        <v>23089</v>
      </c>
    </row>
    <row r="3408" spans="11:20" x14ac:dyDescent="0.3">
      <c r="K3408">
        <v>3404</v>
      </c>
      <c r="L3408" s="5" t="s">
        <v>32507</v>
      </c>
      <c r="M3408">
        <v>3404</v>
      </c>
      <c r="N3408">
        <v>9.9999999997635292E-4</v>
      </c>
      <c r="O3408">
        <v>3404</v>
      </c>
      <c r="P3408" s="5" t="s">
        <v>31300</v>
      </c>
      <c r="Q3408">
        <v>3404</v>
      </c>
      <c r="R3408" s="5" t="s">
        <v>32508</v>
      </c>
      <c r="S3408">
        <v>3404</v>
      </c>
      <c r="T3408" s="5" t="s">
        <v>32509</v>
      </c>
    </row>
    <row r="3409" spans="11:20" x14ac:dyDescent="0.3">
      <c r="K3409">
        <v>3405</v>
      </c>
      <c r="L3409" s="5" t="s">
        <v>32510</v>
      </c>
      <c r="M3409">
        <v>3405</v>
      </c>
      <c r="N3409">
        <v>1.0000000000047701E-3</v>
      </c>
      <c r="O3409">
        <v>3405</v>
      </c>
      <c r="P3409">
        <v>23.744</v>
      </c>
      <c r="Q3409">
        <v>3405</v>
      </c>
      <c r="R3409" s="5" t="s">
        <v>32511</v>
      </c>
      <c r="S3409">
        <v>3405</v>
      </c>
      <c r="T3409" s="5" t="s">
        <v>31947</v>
      </c>
    </row>
    <row r="3410" spans="11:20" x14ac:dyDescent="0.3">
      <c r="K3410">
        <v>3406</v>
      </c>
      <c r="L3410" s="5" t="s">
        <v>32512</v>
      </c>
      <c r="M3410">
        <v>3406</v>
      </c>
      <c r="N3410">
        <v>1.0000000000047701E-3</v>
      </c>
      <c r="O3410">
        <v>3406</v>
      </c>
      <c r="P3410" s="5" t="s">
        <v>32513</v>
      </c>
      <c r="Q3410">
        <v>3406</v>
      </c>
      <c r="R3410" s="5" t="s">
        <v>21692</v>
      </c>
      <c r="S3410">
        <v>3406</v>
      </c>
      <c r="T3410" s="5" t="s">
        <v>19260</v>
      </c>
    </row>
    <row r="3411" spans="11:20" x14ac:dyDescent="0.3">
      <c r="K3411">
        <v>3407</v>
      </c>
      <c r="L3411" s="5" t="s">
        <v>32514</v>
      </c>
      <c r="M3411">
        <v>3407</v>
      </c>
      <c r="N3411">
        <v>1.0000000000047701E-3</v>
      </c>
      <c r="O3411">
        <v>3407</v>
      </c>
      <c r="P3411" s="5" t="s">
        <v>32515</v>
      </c>
      <c r="Q3411">
        <v>3407</v>
      </c>
      <c r="R3411" s="5" t="s">
        <v>18957</v>
      </c>
      <c r="S3411">
        <v>3407</v>
      </c>
      <c r="T3411">
        <v>22.082999999999998</v>
      </c>
    </row>
    <row r="3412" spans="11:20" x14ac:dyDescent="0.3">
      <c r="K3412">
        <v>3408</v>
      </c>
      <c r="L3412" s="5" t="s">
        <v>32516</v>
      </c>
      <c r="M3412">
        <v>3408</v>
      </c>
      <c r="N3412">
        <v>1.0000000000331901E-3</v>
      </c>
      <c r="O3412">
        <v>3408</v>
      </c>
      <c r="P3412" s="5" t="s">
        <v>32517</v>
      </c>
      <c r="Q3412">
        <v>3408</v>
      </c>
      <c r="R3412" s="5" t="s">
        <v>20163</v>
      </c>
      <c r="S3412">
        <v>3408</v>
      </c>
      <c r="T3412" s="5" t="s">
        <v>32518</v>
      </c>
    </row>
    <row r="3413" spans="11:20" x14ac:dyDescent="0.3">
      <c r="K3413">
        <v>3409</v>
      </c>
      <c r="L3413" s="5" t="s">
        <v>23292</v>
      </c>
      <c r="M3413">
        <v>3409</v>
      </c>
      <c r="N3413">
        <v>1.9999999999811202E-3</v>
      </c>
      <c r="O3413">
        <v>3409</v>
      </c>
      <c r="P3413" s="5" t="s">
        <v>31104</v>
      </c>
      <c r="Q3413">
        <v>3409</v>
      </c>
      <c r="R3413" s="5" t="s">
        <v>32519</v>
      </c>
      <c r="S3413">
        <v>3409</v>
      </c>
      <c r="T3413" s="5" t="s">
        <v>31490</v>
      </c>
    </row>
    <row r="3414" spans="11:20" x14ac:dyDescent="0.3">
      <c r="K3414">
        <v>3410</v>
      </c>
      <c r="L3414" s="5" t="s">
        <v>32181</v>
      </c>
      <c r="M3414">
        <v>3410</v>
      </c>
      <c r="N3414">
        <v>1.0000000000331901E-3</v>
      </c>
      <c r="O3414">
        <v>3410</v>
      </c>
      <c r="P3414" s="5" t="s">
        <v>29158</v>
      </c>
      <c r="Q3414">
        <v>3410</v>
      </c>
      <c r="R3414" s="5" t="s">
        <v>18100</v>
      </c>
      <c r="S3414">
        <v>3410</v>
      </c>
      <c r="T3414" s="5" t="s">
        <v>24029</v>
      </c>
    </row>
    <row r="3415" spans="11:20" x14ac:dyDescent="0.3">
      <c r="K3415">
        <v>3411</v>
      </c>
      <c r="L3415" s="5" t="s">
        <v>32520</v>
      </c>
      <c r="M3415">
        <v>3411</v>
      </c>
      <c r="N3415">
        <v>1.0000000000047701E-3</v>
      </c>
      <c r="O3415">
        <v>3411</v>
      </c>
      <c r="P3415">
        <v>24</v>
      </c>
      <c r="Q3415">
        <v>3411</v>
      </c>
      <c r="R3415" s="5" t="s">
        <v>32521</v>
      </c>
      <c r="S3415">
        <v>3411</v>
      </c>
      <c r="T3415" s="5" t="s">
        <v>31207</v>
      </c>
    </row>
    <row r="3416" spans="11:20" x14ac:dyDescent="0.3">
      <c r="K3416">
        <v>3412</v>
      </c>
      <c r="L3416" s="5" t="s">
        <v>32522</v>
      </c>
      <c r="M3416">
        <v>3412</v>
      </c>
      <c r="N3416" s="9">
        <v>-2.8421709430404001E-14</v>
      </c>
      <c r="O3416">
        <v>3412</v>
      </c>
      <c r="P3416" s="5" t="s">
        <v>21217</v>
      </c>
      <c r="Q3416">
        <v>3412</v>
      </c>
      <c r="R3416" s="5" t="s">
        <v>28708</v>
      </c>
      <c r="S3416">
        <v>3412</v>
      </c>
      <c r="T3416" s="5" t="s">
        <v>24316</v>
      </c>
    </row>
    <row r="3417" spans="11:20" x14ac:dyDescent="0.3">
      <c r="K3417">
        <v>3413</v>
      </c>
      <c r="L3417" s="5" t="s">
        <v>32523</v>
      </c>
      <c r="M3417">
        <v>3413</v>
      </c>
      <c r="N3417">
        <v>0</v>
      </c>
      <c r="O3417">
        <v>3413</v>
      </c>
      <c r="P3417" s="5" t="s">
        <v>24029</v>
      </c>
      <c r="Q3417">
        <v>3413</v>
      </c>
      <c r="R3417" s="5" t="s">
        <v>32524</v>
      </c>
      <c r="S3417">
        <v>3413</v>
      </c>
      <c r="T3417" s="5" t="s">
        <v>32525</v>
      </c>
    </row>
    <row r="3418" spans="11:20" x14ac:dyDescent="0.3">
      <c r="K3418">
        <v>3414</v>
      </c>
      <c r="L3418" s="5" t="s">
        <v>32526</v>
      </c>
      <c r="M3418">
        <v>3414</v>
      </c>
      <c r="N3418" s="5" t="s">
        <v>25963</v>
      </c>
      <c r="O3418">
        <v>3414</v>
      </c>
      <c r="P3418" s="5" t="s">
        <v>32527</v>
      </c>
      <c r="Q3418">
        <v>3414</v>
      </c>
      <c r="R3418" s="5" t="s">
        <v>31340</v>
      </c>
      <c r="S3418">
        <v>3414</v>
      </c>
      <c r="T3418" s="5" t="s">
        <v>20680</v>
      </c>
    </row>
    <row r="3419" spans="11:20" x14ac:dyDescent="0.3">
      <c r="K3419">
        <v>3415</v>
      </c>
      <c r="L3419">
        <v>9.5240000000000293</v>
      </c>
      <c r="M3419">
        <v>3415</v>
      </c>
      <c r="N3419">
        <v>1.0000000000047701E-3</v>
      </c>
      <c r="O3419">
        <v>3415</v>
      </c>
      <c r="P3419" s="5" t="s">
        <v>32528</v>
      </c>
      <c r="Q3419">
        <v>3415</v>
      </c>
      <c r="R3419" s="5" t="s">
        <v>30361</v>
      </c>
      <c r="S3419">
        <v>3415</v>
      </c>
      <c r="T3419" s="5" t="s">
        <v>24118</v>
      </c>
    </row>
    <row r="3420" spans="11:20" x14ac:dyDescent="0.3">
      <c r="K3420">
        <v>3416</v>
      </c>
      <c r="L3420" s="5" t="s">
        <v>32529</v>
      </c>
      <c r="M3420">
        <v>3416</v>
      </c>
      <c r="N3420">
        <v>1.0000000000331901E-3</v>
      </c>
      <c r="O3420">
        <v>3416</v>
      </c>
      <c r="P3420" s="5" t="s">
        <v>32515</v>
      </c>
      <c r="Q3420">
        <v>3416</v>
      </c>
      <c r="R3420" s="5" t="s">
        <v>28753</v>
      </c>
      <c r="S3420">
        <v>3416</v>
      </c>
      <c r="T3420" s="5" t="s">
        <v>32530</v>
      </c>
    </row>
    <row r="3421" spans="11:20" x14ac:dyDescent="0.3">
      <c r="K3421">
        <v>3417</v>
      </c>
      <c r="L3421" s="5" t="s">
        <v>32531</v>
      </c>
      <c r="M3421">
        <v>3417</v>
      </c>
      <c r="N3421">
        <v>1.0000000000331901E-3</v>
      </c>
      <c r="O3421">
        <v>3417</v>
      </c>
      <c r="P3421" s="5" t="s">
        <v>20630</v>
      </c>
      <c r="Q3421">
        <v>3417</v>
      </c>
      <c r="R3421" s="5" t="s">
        <v>32532</v>
      </c>
      <c r="S3421">
        <v>3417</v>
      </c>
      <c r="T3421" s="5" t="s">
        <v>32533</v>
      </c>
    </row>
    <row r="3422" spans="11:20" x14ac:dyDescent="0.3">
      <c r="K3422">
        <v>3418</v>
      </c>
      <c r="L3422" s="5" t="s">
        <v>32534</v>
      </c>
      <c r="M3422">
        <v>3418</v>
      </c>
      <c r="N3422">
        <v>1.0000000000047701E-3</v>
      </c>
      <c r="O3422">
        <v>3418</v>
      </c>
      <c r="P3422" s="5" t="s">
        <v>32535</v>
      </c>
      <c r="Q3422">
        <v>3418</v>
      </c>
      <c r="R3422" s="5" t="s">
        <v>24770</v>
      </c>
      <c r="S3422">
        <v>3418</v>
      </c>
      <c r="T3422" s="5" t="s">
        <v>32536</v>
      </c>
    </row>
    <row r="3423" spans="11:20" x14ac:dyDescent="0.3">
      <c r="K3423">
        <v>3419</v>
      </c>
      <c r="L3423" s="5" t="s">
        <v>32537</v>
      </c>
      <c r="M3423">
        <v>3419</v>
      </c>
      <c r="N3423">
        <v>9.9999999997635292E-4</v>
      </c>
      <c r="O3423">
        <v>3419</v>
      </c>
      <c r="P3423" s="5" t="s">
        <v>19714</v>
      </c>
      <c r="Q3423">
        <v>3419</v>
      </c>
      <c r="R3423" s="5" t="s">
        <v>32538</v>
      </c>
      <c r="S3423">
        <v>3419</v>
      </c>
      <c r="T3423" s="5" t="s">
        <v>28760</v>
      </c>
    </row>
    <row r="3424" spans="11:20" x14ac:dyDescent="0.3">
      <c r="K3424">
        <v>3420</v>
      </c>
      <c r="L3424" s="5" t="s">
        <v>32539</v>
      </c>
      <c r="M3424">
        <v>3420</v>
      </c>
      <c r="N3424">
        <v>9.9999999997635292E-4</v>
      </c>
      <c r="O3424">
        <v>3420</v>
      </c>
      <c r="P3424" s="5" t="s">
        <v>29339</v>
      </c>
      <c r="Q3424">
        <v>3420</v>
      </c>
      <c r="R3424">
        <v>21.637</v>
      </c>
      <c r="S3424">
        <v>3420</v>
      </c>
      <c r="T3424" s="5" t="s">
        <v>30699</v>
      </c>
    </row>
    <row r="3425" spans="11:20" x14ac:dyDescent="0.3">
      <c r="K3425">
        <v>3421</v>
      </c>
      <c r="L3425">
        <v>9.2199999999999704</v>
      </c>
      <c r="M3425">
        <v>3421</v>
      </c>
      <c r="N3425" s="5" t="s">
        <v>25963</v>
      </c>
      <c r="O3425">
        <v>3421</v>
      </c>
      <c r="P3425" s="5" t="s">
        <v>25111</v>
      </c>
      <c r="Q3425">
        <v>3421</v>
      </c>
      <c r="R3425" s="5" t="s">
        <v>32540</v>
      </c>
      <c r="S3425">
        <v>3421</v>
      </c>
      <c r="T3425" s="5" t="s">
        <v>32541</v>
      </c>
    </row>
    <row r="3426" spans="11:20" x14ac:dyDescent="0.3">
      <c r="K3426">
        <v>3422</v>
      </c>
      <c r="L3426" s="5" t="s">
        <v>32542</v>
      </c>
      <c r="M3426">
        <v>3422</v>
      </c>
      <c r="N3426">
        <v>9.9999999997635292E-4</v>
      </c>
      <c r="O3426">
        <v>3422</v>
      </c>
      <c r="P3426">
        <v>23.856999999999999</v>
      </c>
      <c r="Q3426">
        <v>3422</v>
      </c>
      <c r="R3426" s="5" t="s">
        <v>32543</v>
      </c>
      <c r="S3426">
        <v>3422</v>
      </c>
      <c r="T3426" s="5" t="s">
        <v>32544</v>
      </c>
    </row>
    <row r="3427" spans="11:20" x14ac:dyDescent="0.3">
      <c r="K3427">
        <v>3423</v>
      </c>
      <c r="L3427" s="5" t="s">
        <v>32545</v>
      </c>
      <c r="M3427">
        <v>3423</v>
      </c>
      <c r="N3427">
        <v>1.0000000000331901E-3</v>
      </c>
      <c r="O3427">
        <v>3423</v>
      </c>
      <c r="P3427" s="5" t="s">
        <v>32546</v>
      </c>
      <c r="Q3427">
        <v>3423</v>
      </c>
      <c r="R3427" s="5" t="s">
        <v>30958</v>
      </c>
      <c r="S3427">
        <v>3423</v>
      </c>
      <c r="T3427" s="5" t="s">
        <v>32547</v>
      </c>
    </row>
    <row r="3428" spans="11:20" x14ac:dyDescent="0.3">
      <c r="K3428">
        <v>3424</v>
      </c>
      <c r="L3428">
        <v>9.3770000000000095</v>
      </c>
      <c r="M3428">
        <v>3424</v>
      </c>
      <c r="N3428">
        <v>1.9999999999811202E-3</v>
      </c>
      <c r="O3428">
        <v>3424</v>
      </c>
      <c r="P3428" s="5" t="s">
        <v>32548</v>
      </c>
      <c r="Q3428">
        <v>3424</v>
      </c>
      <c r="R3428" s="5" t="s">
        <v>32549</v>
      </c>
      <c r="S3428">
        <v>3424</v>
      </c>
      <c r="T3428" s="5" t="s">
        <v>32550</v>
      </c>
    </row>
    <row r="3429" spans="11:20" x14ac:dyDescent="0.3">
      <c r="K3429">
        <v>3425</v>
      </c>
      <c r="L3429" s="5" t="s">
        <v>32551</v>
      </c>
      <c r="M3429">
        <v>3425</v>
      </c>
      <c r="N3429">
        <v>1.0000000000331901E-3</v>
      </c>
      <c r="O3429">
        <v>3425</v>
      </c>
      <c r="P3429" s="5" t="s">
        <v>32552</v>
      </c>
      <c r="Q3429">
        <v>3425</v>
      </c>
      <c r="R3429" s="5" t="s">
        <v>32553</v>
      </c>
      <c r="S3429">
        <v>3425</v>
      </c>
      <c r="T3429" s="5" t="s">
        <v>32554</v>
      </c>
    </row>
    <row r="3430" spans="11:20" x14ac:dyDescent="0.3">
      <c r="K3430">
        <v>3426</v>
      </c>
      <c r="L3430" s="5" t="s">
        <v>32555</v>
      </c>
      <c r="M3430">
        <v>3426</v>
      </c>
      <c r="N3430">
        <v>1.0000000000331901E-3</v>
      </c>
      <c r="O3430">
        <v>3426</v>
      </c>
      <c r="P3430" s="5" t="s">
        <v>26121</v>
      </c>
      <c r="Q3430">
        <v>3426</v>
      </c>
      <c r="R3430" s="5" t="s">
        <v>19633</v>
      </c>
      <c r="S3430">
        <v>3426</v>
      </c>
      <c r="T3430" s="5" t="s">
        <v>31889</v>
      </c>
    </row>
    <row r="3431" spans="11:20" x14ac:dyDescent="0.3">
      <c r="K3431">
        <v>3427</v>
      </c>
      <c r="L3431" s="5" t="s">
        <v>32556</v>
      </c>
      <c r="M3431">
        <v>3427</v>
      </c>
      <c r="N3431">
        <v>1.0000000000047701E-3</v>
      </c>
      <c r="O3431">
        <v>3427</v>
      </c>
      <c r="P3431" s="5" t="s">
        <v>32557</v>
      </c>
      <c r="Q3431">
        <v>3427</v>
      </c>
      <c r="R3431" s="5" t="s">
        <v>20504</v>
      </c>
      <c r="S3431">
        <v>3427</v>
      </c>
      <c r="T3431" s="5" t="s">
        <v>20432</v>
      </c>
    </row>
    <row r="3432" spans="11:20" x14ac:dyDescent="0.3">
      <c r="K3432">
        <v>3428</v>
      </c>
      <c r="L3432" s="5" t="s">
        <v>32558</v>
      </c>
      <c r="M3432">
        <v>3428</v>
      </c>
      <c r="N3432">
        <v>9.9999999997635292E-4</v>
      </c>
      <c r="O3432">
        <v>3428</v>
      </c>
      <c r="P3432" s="5" t="s">
        <v>30800</v>
      </c>
      <c r="Q3432">
        <v>3428</v>
      </c>
      <c r="R3432" s="5" t="s">
        <v>19307</v>
      </c>
      <c r="S3432">
        <v>3428</v>
      </c>
      <c r="T3432" s="5" t="s">
        <v>32559</v>
      </c>
    </row>
    <row r="3433" spans="11:20" x14ac:dyDescent="0.3">
      <c r="K3433">
        <v>3429</v>
      </c>
      <c r="L3433" s="5" t="s">
        <v>32560</v>
      </c>
      <c r="M3433">
        <v>3429</v>
      </c>
      <c r="N3433">
        <v>9.9999999997635292E-4</v>
      </c>
      <c r="O3433">
        <v>3429</v>
      </c>
      <c r="P3433" s="5" t="s">
        <v>26643</v>
      </c>
      <c r="Q3433">
        <v>3429</v>
      </c>
      <c r="R3433" s="5" t="s">
        <v>32561</v>
      </c>
      <c r="S3433">
        <v>3429</v>
      </c>
      <c r="T3433" s="5" t="s">
        <v>27812</v>
      </c>
    </row>
    <row r="3434" spans="11:20" x14ac:dyDescent="0.3">
      <c r="K3434">
        <v>3430</v>
      </c>
      <c r="L3434" s="5" t="s">
        <v>32562</v>
      </c>
      <c r="M3434">
        <v>3430</v>
      </c>
      <c r="N3434">
        <v>1.0000000000047701E-3</v>
      </c>
      <c r="O3434">
        <v>3430</v>
      </c>
      <c r="P3434">
        <v>23.356999999999999</v>
      </c>
      <c r="Q3434">
        <v>3430</v>
      </c>
      <c r="R3434" s="5" t="s">
        <v>32563</v>
      </c>
      <c r="S3434">
        <v>3430</v>
      </c>
      <c r="T3434" s="5" t="s">
        <v>28225</v>
      </c>
    </row>
    <row r="3435" spans="11:20" x14ac:dyDescent="0.3">
      <c r="K3435">
        <v>3431</v>
      </c>
      <c r="L3435" s="5" t="s">
        <v>32275</v>
      </c>
      <c r="M3435">
        <v>3431</v>
      </c>
      <c r="N3435">
        <v>9.9999999997635292E-4</v>
      </c>
      <c r="O3435">
        <v>3431</v>
      </c>
      <c r="P3435" s="5" t="s">
        <v>32564</v>
      </c>
      <c r="Q3435">
        <v>3431</v>
      </c>
      <c r="R3435" s="5" t="s">
        <v>28047</v>
      </c>
      <c r="S3435">
        <v>3431</v>
      </c>
      <c r="T3435" s="5" t="s">
        <v>23491</v>
      </c>
    </row>
    <row r="3436" spans="11:20" x14ac:dyDescent="0.3">
      <c r="K3436">
        <v>3432</v>
      </c>
      <c r="L3436" s="5" t="s">
        <v>32565</v>
      </c>
      <c r="M3436">
        <v>3432</v>
      </c>
      <c r="N3436">
        <v>1.0000000000047701E-3</v>
      </c>
      <c r="O3436">
        <v>3432</v>
      </c>
      <c r="P3436" s="5" t="s">
        <v>29490</v>
      </c>
      <c r="Q3436">
        <v>3432</v>
      </c>
      <c r="R3436" s="5" t="s">
        <v>32566</v>
      </c>
      <c r="S3436">
        <v>3432</v>
      </c>
      <c r="T3436" s="5" t="s">
        <v>32567</v>
      </c>
    </row>
    <row r="3437" spans="11:20" x14ac:dyDescent="0.3">
      <c r="K3437">
        <v>3433</v>
      </c>
      <c r="L3437" s="5" t="s">
        <v>32568</v>
      </c>
      <c r="M3437">
        <v>3433</v>
      </c>
      <c r="N3437">
        <v>1.9999999999811202E-3</v>
      </c>
      <c r="O3437">
        <v>3433</v>
      </c>
      <c r="P3437" s="5" t="s">
        <v>23535</v>
      </c>
      <c r="Q3437">
        <v>3433</v>
      </c>
      <c r="R3437" s="5" t="s">
        <v>22326</v>
      </c>
      <c r="S3437">
        <v>3433</v>
      </c>
      <c r="T3437" s="5" t="s">
        <v>32569</v>
      </c>
    </row>
    <row r="3438" spans="11:20" x14ac:dyDescent="0.3">
      <c r="K3438">
        <v>3434</v>
      </c>
      <c r="L3438" s="5" t="s">
        <v>32570</v>
      </c>
      <c r="M3438">
        <v>3434</v>
      </c>
      <c r="N3438">
        <v>1.0000000000047701E-3</v>
      </c>
      <c r="O3438">
        <v>3434</v>
      </c>
      <c r="P3438" s="5" t="s">
        <v>32571</v>
      </c>
      <c r="Q3438">
        <v>3434</v>
      </c>
      <c r="R3438" s="5" t="s">
        <v>32569</v>
      </c>
      <c r="S3438">
        <v>3434</v>
      </c>
      <c r="T3438" s="5" t="s">
        <v>32572</v>
      </c>
    </row>
    <row r="3439" spans="11:20" x14ac:dyDescent="0.3">
      <c r="K3439">
        <v>3435</v>
      </c>
      <c r="L3439" s="5" t="s">
        <v>32573</v>
      </c>
      <c r="M3439">
        <v>3435</v>
      </c>
      <c r="N3439">
        <v>1.0000000000047701E-3</v>
      </c>
      <c r="O3439">
        <v>3435</v>
      </c>
      <c r="P3439" s="5" t="s">
        <v>32574</v>
      </c>
      <c r="Q3439">
        <v>3435</v>
      </c>
      <c r="R3439" s="5" t="s">
        <v>28275</v>
      </c>
      <c r="S3439">
        <v>3435</v>
      </c>
      <c r="T3439" s="5" t="s">
        <v>32085</v>
      </c>
    </row>
    <row r="3440" spans="11:20" x14ac:dyDescent="0.3">
      <c r="K3440">
        <v>3436</v>
      </c>
      <c r="L3440" s="5" t="s">
        <v>32575</v>
      </c>
      <c r="M3440">
        <v>3436</v>
      </c>
      <c r="N3440">
        <v>1.9999999999811202E-3</v>
      </c>
      <c r="O3440">
        <v>3436</v>
      </c>
      <c r="P3440" s="5" t="s">
        <v>32576</v>
      </c>
      <c r="Q3440">
        <v>3436</v>
      </c>
      <c r="R3440" s="5" t="s">
        <v>32577</v>
      </c>
      <c r="S3440">
        <v>3436</v>
      </c>
      <c r="T3440" s="5" t="s">
        <v>32578</v>
      </c>
    </row>
    <row r="3441" spans="11:20" x14ac:dyDescent="0.3">
      <c r="K3441">
        <v>3437</v>
      </c>
      <c r="L3441" s="5" t="s">
        <v>32579</v>
      </c>
      <c r="O3441">
        <v>3437</v>
      </c>
      <c r="P3441" s="5" t="s">
        <v>23728</v>
      </c>
      <c r="Q3441">
        <v>3437</v>
      </c>
      <c r="R3441">
        <v>22.231999999999999</v>
      </c>
      <c r="S3441">
        <v>3437</v>
      </c>
      <c r="T3441">
        <v>20.917000000000002</v>
      </c>
    </row>
    <row r="3442" spans="11:20" x14ac:dyDescent="0.3">
      <c r="K3442">
        <v>3438</v>
      </c>
      <c r="L3442" s="5" t="s">
        <v>32580</v>
      </c>
      <c r="O3442">
        <v>3438</v>
      </c>
      <c r="P3442" s="5" t="s">
        <v>32581</v>
      </c>
      <c r="Q3442">
        <v>3438</v>
      </c>
      <c r="R3442">
        <v>21.762</v>
      </c>
      <c r="S3442">
        <v>3438</v>
      </c>
      <c r="T3442" s="5" t="s">
        <v>32582</v>
      </c>
    </row>
    <row r="3443" spans="11:20" x14ac:dyDescent="0.3">
      <c r="K3443">
        <v>3439</v>
      </c>
      <c r="L3443" s="5" t="s">
        <v>32583</v>
      </c>
      <c r="O3443">
        <v>3439</v>
      </c>
      <c r="P3443" s="5" t="s">
        <v>24458</v>
      </c>
      <c r="Q3443">
        <v>3439</v>
      </c>
      <c r="R3443">
        <v>22.881</v>
      </c>
      <c r="S3443">
        <v>3439</v>
      </c>
      <c r="T3443">
        <v>21.036000000000001</v>
      </c>
    </row>
    <row r="3444" spans="11:20" x14ac:dyDescent="0.3">
      <c r="K3444">
        <v>3440</v>
      </c>
      <c r="L3444" s="5" t="s">
        <v>32584</v>
      </c>
      <c r="O3444">
        <v>3440</v>
      </c>
      <c r="P3444" s="5" t="s">
        <v>20035</v>
      </c>
      <c r="Q3444">
        <v>3440</v>
      </c>
      <c r="R3444" s="5" t="s">
        <v>32447</v>
      </c>
      <c r="S3444">
        <v>3440</v>
      </c>
      <c r="T3444" s="5" t="s">
        <v>29865</v>
      </c>
    </row>
    <row r="3445" spans="11:20" x14ac:dyDescent="0.3">
      <c r="K3445">
        <v>3441</v>
      </c>
      <c r="L3445">
        <v>9.9799999999999898</v>
      </c>
      <c r="O3445">
        <v>3441</v>
      </c>
      <c r="P3445" s="5" t="s">
        <v>20209</v>
      </c>
      <c r="Q3445">
        <v>3441</v>
      </c>
      <c r="R3445" s="5" t="s">
        <v>32585</v>
      </c>
      <c r="S3445">
        <v>3441</v>
      </c>
      <c r="T3445" s="5" t="s">
        <v>31710</v>
      </c>
    </row>
    <row r="3446" spans="11:20" x14ac:dyDescent="0.3">
      <c r="K3446">
        <v>3442</v>
      </c>
      <c r="L3446">
        <v>10.863</v>
      </c>
      <c r="O3446">
        <v>3442</v>
      </c>
      <c r="P3446" s="5" t="s">
        <v>32586</v>
      </c>
      <c r="Q3446">
        <v>3442</v>
      </c>
      <c r="R3446" s="5" t="s">
        <v>32587</v>
      </c>
      <c r="S3446">
        <v>3442</v>
      </c>
      <c r="T3446" s="5" t="s">
        <v>32588</v>
      </c>
    </row>
    <row r="3447" spans="11:20" x14ac:dyDescent="0.3">
      <c r="K3447">
        <v>3443</v>
      </c>
      <c r="L3447" s="5" t="s">
        <v>32589</v>
      </c>
      <c r="O3447">
        <v>3443</v>
      </c>
      <c r="P3447" s="5" t="s">
        <v>32072</v>
      </c>
      <c r="Q3447">
        <v>3443</v>
      </c>
      <c r="R3447" s="5" t="s">
        <v>32590</v>
      </c>
      <c r="S3447">
        <v>3443</v>
      </c>
      <c r="T3447" s="5" t="s">
        <v>26764</v>
      </c>
    </row>
    <row r="3448" spans="11:20" x14ac:dyDescent="0.3">
      <c r="K3448">
        <v>3444</v>
      </c>
      <c r="L3448" s="5" t="s">
        <v>32591</v>
      </c>
      <c r="O3448">
        <v>3444</v>
      </c>
      <c r="P3448">
        <v>22.5</v>
      </c>
      <c r="Q3448">
        <v>3444</v>
      </c>
      <c r="R3448" s="5" t="s">
        <v>32592</v>
      </c>
      <c r="S3448">
        <v>3444</v>
      </c>
      <c r="T3448" s="5" t="s">
        <v>32593</v>
      </c>
    </row>
    <row r="3449" spans="11:20" x14ac:dyDescent="0.3">
      <c r="K3449">
        <v>3445</v>
      </c>
      <c r="L3449" s="5" t="s">
        <v>32594</v>
      </c>
      <c r="O3449">
        <v>3445</v>
      </c>
      <c r="P3449" s="5" t="s">
        <v>32595</v>
      </c>
      <c r="Q3449">
        <v>3445</v>
      </c>
      <c r="R3449" s="5" t="s">
        <v>31758</v>
      </c>
      <c r="S3449">
        <v>3445</v>
      </c>
      <c r="T3449" s="5" t="s">
        <v>32596</v>
      </c>
    </row>
    <row r="3450" spans="11:20" x14ac:dyDescent="0.3">
      <c r="K3450">
        <v>3446</v>
      </c>
      <c r="L3450" s="5" t="s">
        <v>32597</v>
      </c>
      <c r="O3450">
        <v>3446</v>
      </c>
      <c r="P3450" s="5" t="s">
        <v>19194</v>
      </c>
      <c r="Q3450">
        <v>3446</v>
      </c>
      <c r="R3450" s="5" t="s">
        <v>18219</v>
      </c>
      <c r="S3450">
        <v>3446</v>
      </c>
      <c r="T3450" s="5" t="s">
        <v>32598</v>
      </c>
    </row>
    <row r="3451" spans="11:20" x14ac:dyDescent="0.3">
      <c r="K3451">
        <v>3447</v>
      </c>
      <c r="L3451" s="5" t="s">
        <v>32599</v>
      </c>
      <c r="O3451">
        <v>3447</v>
      </c>
      <c r="P3451" s="5" t="s">
        <v>32600</v>
      </c>
      <c r="Q3451">
        <v>3447</v>
      </c>
      <c r="R3451" s="5" t="s">
        <v>31844</v>
      </c>
      <c r="S3451">
        <v>3447</v>
      </c>
      <c r="T3451" s="5" t="s">
        <v>32601</v>
      </c>
    </row>
    <row r="3452" spans="11:20" x14ac:dyDescent="0.3">
      <c r="K3452">
        <v>3448</v>
      </c>
      <c r="L3452" s="5" t="s">
        <v>24453</v>
      </c>
      <c r="O3452">
        <v>3448</v>
      </c>
      <c r="P3452" s="5" t="s">
        <v>21688</v>
      </c>
      <c r="Q3452">
        <v>3448</v>
      </c>
      <c r="R3452">
        <v>22.231999999999999</v>
      </c>
      <c r="S3452">
        <v>3448</v>
      </c>
      <c r="T3452" s="5" t="s">
        <v>21015</v>
      </c>
    </row>
    <row r="3453" spans="11:20" x14ac:dyDescent="0.3">
      <c r="K3453">
        <v>3449</v>
      </c>
      <c r="L3453" s="5" t="s">
        <v>32602</v>
      </c>
      <c r="O3453">
        <v>3449</v>
      </c>
      <c r="P3453" s="5" t="s">
        <v>20116</v>
      </c>
      <c r="Q3453">
        <v>3449</v>
      </c>
      <c r="R3453" s="5" t="s">
        <v>27757</v>
      </c>
      <c r="S3453">
        <v>3449</v>
      </c>
      <c r="T3453">
        <v>21.512</v>
      </c>
    </row>
    <row r="3454" spans="11:20" x14ac:dyDescent="0.3">
      <c r="K3454">
        <v>3450</v>
      </c>
      <c r="L3454" s="5" t="s">
        <v>32200</v>
      </c>
      <c r="O3454">
        <v>3450</v>
      </c>
      <c r="P3454" s="5" t="s">
        <v>32603</v>
      </c>
      <c r="Q3454">
        <v>3450</v>
      </c>
      <c r="R3454" s="5" t="s">
        <v>20356</v>
      </c>
      <c r="S3454">
        <v>3450</v>
      </c>
      <c r="T3454" s="5" t="s">
        <v>32604</v>
      </c>
    </row>
    <row r="3455" spans="11:20" x14ac:dyDescent="0.3">
      <c r="K3455">
        <v>3451</v>
      </c>
      <c r="L3455" s="5" t="s">
        <v>32605</v>
      </c>
      <c r="O3455">
        <v>3451</v>
      </c>
      <c r="P3455" s="5" t="s">
        <v>32606</v>
      </c>
      <c r="Q3455">
        <v>3451</v>
      </c>
      <c r="R3455" s="5" t="s">
        <v>32447</v>
      </c>
      <c r="S3455">
        <v>3451</v>
      </c>
      <c r="T3455" s="5" t="s">
        <v>32259</v>
      </c>
    </row>
    <row r="3456" spans="11:20" x14ac:dyDescent="0.3">
      <c r="K3456">
        <v>3452</v>
      </c>
      <c r="L3456" s="5" t="s">
        <v>32607</v>
      </c>
      <c r="O3456">
        <v>3452</v>
      </c>
      <c r="P3456" s="5" t="s">
        <v>31773</v>
      </c>
      <c r="Q3456">
        <v>3452</v>
      </c>
      <c r="R3456" s="5" t="s">
        <v>32608</v>
      </c>
      <c r="S3456">
        <v>3452</v>
      </c>
      <c r="T3456">
        <v>21.899000000000001</v>
      </c>
    </row>
    <row r="3457" spans="11:20" x14ac:dyDescent="0.3">
      <c r="K3457">
        <v>3453</v>
      </c>
      <c r="L3457" s="5" t="s">
        <v>26589</v>
      </c>
      <c r="O3457">
        <v>3453</v>
      </c>
      <c r="P3457" s="5" t="s">
        <v>32609</v>
      </c>
      <c r="Q3457">
        <v>3453</v>
      </c>
      <c r="R3457" s="5" t="s">
        <v>32610</v>
      </c>
      <c r="S3457">
        <v>3453</v>
      </c>
      <c r="T3457" s="5" t="s">
        <v>32611</v>
      </c>
    </row>
    <row r="3458" spans="11:20" x14ac:dyDescent="0.3">
      <c r="K3458">
        <v>3454</v>
      </c>
      <c r="L3458">
        <v>9.7539999999999907</v>
      </c>
      <c r="O3458">
        <v>3454</v>
      </c>
      <c r="P3458" s="5" t="s">
        <v>17293</v>
      </c>
      <c r="Q3458">
        <v>3454</v>
      </c>
      <c r="R3458" s="5" t="s">
        <v>28106</v>
      </c>
      <c r="S3458">
        <v>3454</v>
      </c>
      <c r="T3458">
        <v>21.106999999999999</v>
      </c>
    </row>
    <row r="3459" spans="11:20" x14ac:dyDescent="0.3">
      <c r="K3459">
        <v>3455</v>
      </c>
      <c r="L3459">
        <v>10.637</v>
      </c>
      <c r="O3459">
        <v>3455</v>
      </c>
      <c r="P3459" s="5" t="s">
        <v>32612</v>
      </c>
      <c r="Q3459">
        <v>3455</v>
      </c>
      <c r="R3459" s="5" t="s">
        <v>32613</v>
      </c>
      <c r="S3459">
        <v>3455</v>
      </c>
      <c r="T3459" s="5" t="s">
        <v>32614</v>
      </c>
    </row>
    <row r="3460" spans="11:20" x14ac:dyDescent="0.3">
      <c r="K3460">
        <v>3456</v>
      </c>
      <c r="L3460" s="5" t="s">
        <v>32615</v>
      </c>
      <c r="O3460">
        <v>3456</v>
      </c>
      <c r="P3460" s="5" t="s">
        <v>28907</v>
      </c>
      <c r="Q3460">
        <v>3456</v>
      </c>
      <c r="R3460" s="5" t="s">
        <v>32616</v>
      </c>
      <c r="S3460">
        <v>3456</v>
      </c>
      <c r="T3460" s="5" t="s">
        <v>32617</v>
      </c>
    </row>
    <row r="3461" spans="11:20" x14ac:dyDescent="0.3">
      <c r="K3461">
        <v>3457</v>
      </c>
      <c r="L3461" s="5" t="s">
        <v>32618</v>
      </c>
      <c r="O3461">
        <v>3457</v>
      </c>
      <c r="P3461" s="5" t="s">
        <v>19852</v>
      </c>
      <c r="Q3461">
        <v>3457</v>
      </c>
      <c r="R3461" s="5" t="s">
        <v>32619</v>
      </c>
      <c r="S3461">
        <v>3457</v>
      </c>
      <c r="T3461" s="5" t="s">
        <v>28357</v>
      </c>
    </row>
    <row r="3462" spans="11:20" x14ac:dyDescent="0.3">
      <c r="K3462">
        <v>3458</v>
      </c>
      <c r="L3462" s="5" t="s">
        <v>32620</v>
      </c>
      <c r="O3462">
        <v>3458</v>
      </c>
      <c r="P3462" s="5" t="s">
        <v>32621</v>
      </c>
      <c r="Q3462">
        <v>3458</v>
      </c>
      <c r="R3462" s="5" t="s">
        <v>32622</v>
      </c>
      <c r="S3462">
        <v>3458</v>
      </c>
      <c r="T3462">
        <v>22.018000000000001</v>
      </c>
    </row>
    <row r="3463" spans="11:20" x14ac:dyDescent="0.3">
      <c r="K3463">
        <v>3459</v>
      </c>
      <c r="L3463" s="5" t="s">
        <v>32623</v>
      </c>
      <c r="O3463">
        <v>3459</v>
      </c>
      <c r="P3463" s="5" t="s">
        <v>32624</v>
      </c>
      <c r="Q3463">
        <v>3459</v>
      </c>
      <c r="R3463" s="5" t="s">
        <v>32625</v>
      </c>
      <c r="S3463">
        <v>3459</v>
      </c>
      <c r="T3463" s="5" t="s">
        <v>31959</v>
      </c>
    </row>
    <row r="3464" spans="11:20" x14ac:dyDescent="0.3">
      <c r="K3464">
        <v>3460</v>
      </c>
      <c r="L3464" s="5" t="s">
        <v>32626</v>
      </c>
      <c r="O3464">
        <v>3460</v>
      </c>
      <c r="P3464" s="5" t="s">
        <v>32627</v>
      </c>
      <c r="Q3464">
        <v>3460</v>
      </c>
      <c r="R3464" s="5" t="s">
        <v>32628</v>
      </c>
      <c r="S3464">
        <v>3460</v>
      </c>
      <c r="T3464" s="5" t="s">
        <v>29166</v>
      </c>
    </row>
    <row r="3465" spans="11:20" x14ac:dyDescent="0.3">
      <c r="K3465">
        <v>3461</v>
      </c>
      <c r="L3465" s="5" t="s">
        <v>32629</v>
      </c>
      <c r="O3465">
        <v>3461</v>
      </c>
      <c r="P3465" s="5" t="s">
        <v>30627</v>
      </c>
      <c r="Q3465">
        <v>3461</v>
      </c>
      <c r="R3465" s="5" t="s">
        <v>27897</v>
      </c>
      <c r="S3465">
        <v>3461</v>
      </c>
      <c r="T3465" s="5" t="s">
        <v>32630</v>
      </c>
    </row>
    <row r="3466" spans="11:20" x14ac:dyDescent="0.3">
      <c r="K3466">
        <v>3462</v>
      </c>
      <c r="L3466" s="5" t="s">
        <v>32631</v>
      </c>
      <c r="O3466">
        <v>3462</v>
      </c>
      <c r="P3466" s="5" t="s">
        <v>32632</v>
      </c>
      <c r="Q3466">
        <v>3462</v>
      </c>
      <c r="R3466" s="5" t="s">
        <v>32633</v>
      </c>
      <c r="S3466">
        <v>3462</v>
      </c>
      <c r="T3466" s="5" t="s">
        <v>18211</v>
      </c>
    </row>
    <row r="3467" spans="11:20" x14ac:dyDescent="0.3">
      <c r="K3467">
        <v>3463</v>
      </c>
      <c r="L3467">
        <v>9.2680000000000007</v>
      </c>
      <c r="O3467">
        <v>3463</v>
      </c>
      <c r="P3467" s="5" t="s">
        <v>32634</v>
      </c>
      <c r="Q3467">
        <v>3463</v>
      </c>
      <c r="R3467" s="5" t="s">
        <v>32635</v>
      </c>
      <c r="S3467">
        <v>3463</v>
      </c>
      <c r="T3467" s="5" t="s">
        <v>32636</v>
      </c>
    </row>
    <row r="3468" spans="11:20" x14ac:dyDescent="0.3">
      <c r="K3468">
        <v>3464</v>
      </c>
      <c r="L3468">
        <v>9.1370000000000005</v>
      </c>
      <c r="O3468">
        <v>3464</v>
      </c>
      <c r="P3468" s="5" t="s">
        <v>32637</v>
      </c>
      <c r="Q3468">
        <v>3464</v>
      </c>
      <c r="R3468" s="5" t="s">
        <v>25361</v>
      </c>
      <c r="S3468">
        <v>3464</v>
      </c>
      <c r="T3468" s="5" t="s">
        <v>27751</v>
      </c>
    </row>
    <row r="3469" spans="11:20" x14ac:dyDescent="0.3">
      <c r="K3469">
        <v>3465</v>
      </c>
      <c r="L3469" s="5" t="s">
        <v>32638</v>
      </c>
      <c r="O3469">
        <v>3465</v>
      </c>
      <c r="P3469" s="5" t="s">
        <v>22451</v>
      </c>
      <c r="Q3469">
        <v>3465</v>
      </c>
      <c r="R3469" s="5" t="s">
        <v>24338</v>
      </c>
      <c r="S3469">
        <v>3465</v>
      </c>
      <c r="T3469" s="5" t="s">
        <v>31852</v>
      </c>
    </row>
    <row r="3470" spans="11:20" x14ac:dyDescent="0.3">
      <c r="K3470">
        <v>3466</v>
      </c>
      <c r="L3470" s="5" t="s">
        <v>32639</v>
      </c>
      <c r="O3470">
        <v>3466</v>
      </c>
      <c r="P3470" s="5" t="s">
        <v>23634</v>
      </c>
      <c r="Q3470">
        <v>3466</v>
      </c>
      <c r="R3470" s="5" t="s">
        <v>20559</v>
      </c>
      <c r="S3470">
        <v>3466</v>
      </c>
      <c r="T3470" s="5" t="s">
        <v>25024</v>
      </c>
    </row>
    <row r="3471" spans="11:20" x14ac:dyDescent="0.3">
      <c r="K3471">
        <v>3467</v>
      </c>
      <c r="L3471" s="5" t="s">
        <v>32640</v>
      </c>
      <c r="O3471">
        <v>3467</v>
      </c>
      <c r="P3471">
        <v>22.399000000000001</v>
      </c>
      <c r="Q3471">
        <v>3467</v>
      </c>
      <c r="R3471" s="5" t="s">
        <v>30809</v>
      </c>
      <c r="S3471">
        <v>3467</v>
      </c>
      <c r="T3471">
        <v>22.274000000000001</v>
      </c>
    </row>
    <row r="3472" spans="11:20" x14ac:dyDescent="0.3">
      <c r="K3472">
        <v>3468</v>
      </c>
      <c r="L3472" s="5" t="s">
        <v>32641</v>
      </c>
      <c r="O3472">
        <v>3468</v>
      </c>
      <c r="P3472" s="5" t="s">
        <v>32642</v>
      </c>
      <c r="Q3472">
        <v>3468</v>
      </c>
      <c r="R3472" s="5" t="s">
        <v>32643</v>
      </c>
      <c r="S3472">
        <v>3468</v>
      </c>
      <c r="T3472" s="5" t="s">
        <v>32644</v>
      </c>
    </row>
    <row r="3473" spans="11:20" x14ac:dyDescent="0.3">
      <c r="K3473">
        <v>3469</v>
      </c>
      <c r="L3473" s="5" t="s">
        <v>32645</v>
      </c>
      <c r="O3473">
        <v>3469</v>
      </c>
      <c r="P3473" s="5" t="s">
        <v>31899</v>
      </c>
      <c r="Q3473">
        <v>3469</v>
      </c>
      <c r="R3473" s="5" t="s">
        <v>28076</v>
      </c>
      <c r="S3473">
        <v>3469</v>
      </c>
      <c r="T3473" s="5" t="s">
        <v>28946</v>
      </c>
    </row>
    <row r="3474" spans="11:20" x14ac:dyDescent="0.3">
      <c r="K3474">
        <v>3470</v>
      </c>
      <c r="L3474">
        <v>9.7700000000000102</v>
      </c>
      <c r="O3474">
        <v>3470</v>
      </c>
      <c r="P3474" s="5" t="s">
        <v>23244</v>
      </c>
      <c r="Q3474">
        <v>3470</v>
      </c>
      <c r="R3474" s="5" t="s">
        <v>32646</v>
      </c>
      <c r="S3474">
        <v>3470</v>
      </c>
      <c r="T3474" s="5" t="s">
        <v>17274</v>
      </c>
    </row>
    <row r="3475" spans="11:20" x14ac:dyDescent="0.3">
      <c r="K3475">
        <v>3471</v>
      </c>
      <c r="L3475" s="5" t="s">
        <v>32647</v>
      </c>
      <c r="O3475">
        <v>3471</v>
      </c>
      <c r="P3475" s="5" t="s">
        <v>19574</v>
      </c>
      <c r="Q3475">
        <v>3471</v>
      </c>
      <c r="R3475" s="5" t="s">
        <v>17511</v>
      </c>
      <c r="S3475">
        <v>3471</v>
      </c>
      <c r="T3475" s="5" t="s">
        <v>32648</v>
      </c>
    </row>
    <row r="3476" spans="11:20" x14ac:dyDescent="0.3">
      <c r="K3476">
        <v>3472</v>
      </c>
      <c r="L3476">
        <v>9.9699999999999704</v>
      </c>
      <c r="O3476">
        <v>3472</v>
      </c>
      <c r="P3476" s="5" t="s">
        <v>32535</v>
      </c>
      <c r="Q3476">
        <v>3472</v>
      </c>
      <c r="R3476" s="5" t="s">
        <v>20326</v>
      </c>
      <c r="S3476">
        <v>3472</v>
      </c>
      <c r="T3476" s="5" t="s">
        <v>32649</v>
      </c>
    </row>
    <row r="3477" spans="11:20" x14ac:dyDescent="0.3">
      <c r="K3477">
        <v>3473</v>
      </c>
      <c r="L3477" s="5" t="s">
        <v>32650</v>
      </c>
      <c r="O3477">
        <v>3473</v>
      </c>
      <c r="P3477" s="5" t="s">
        <v>27745</v>
      </c>
      <c r="Q3477">
        <v>3473</v>
      </c>
      <c r="R3477" s="5" t="s">
        <v>32651</v>
      </c>
      <c r="S3477">
        <v>3473</v>
      </c>
      <c r="T3477" s="5" t="s">
        <v>31216</v>
      </c>
    </row>
    <row r="3478" spans="11:20" x14ac:dyDescent="0.3">
      <c r="K3478">
        <v>3474</v>
      </c>
      <c r="L3478" s="5" t="s">
        <v>32652</v>
      </c>
      <c r="O3478">
        <v>3474</v>
      </c>
      <c r="P3478" s="5" t="s">
        <v>30027</v>
      </c>
      <c r="Q3478">
        <v>3474</v>
      </c>
      <c r="R3478" s="5" t="s">
        <v>29301</v>
      </c>
      <c r="S3478">
        <v>3474</v>
      </c>
      <c r="T3478" s="5" t="s">
        <v>20943</v>
      </c>
    </row>
    <row r="3479" spans="11:20" x14ac:dyDescent="0.3">
      <c r="K3479">
        <v>3475</v>
      </c>
      <c r="L3479">
        <v>9.7179999999999893</v>
      </c>
      <c r="O3479">
        <v>3475</v>
      </c>
      <c r="P3479" s="5" t="s">
        <v>22989</v>
      </c>
      <c r="Q3479">
        <v>3475</v>
      </c>
      <c r="R3479" s="5" t="s">
        <v>27791</v>
      </c>
      <c r="S3479">
        <v>3475</v>
      </c>
      <c r="T3479" s="5" t="s">
        <v>32653</v>
      </c>
    </row>
    <row r="3480" spans="11:20" x14ac:dyDescent="0.3">
      <c r="K3480">
        <v>3476</v>
      </c>
      <c r="L3480" s="5" t="s">
        <v>32654</v>
      </c>
      <c r="O3480">
        <v>3476</v>
      </c>
      <c r="P3480" s="5" t="s">
        <v>32655</v>
      </c>
      <c r="Q3480">
        <v>3476</v>
      </c>
      <c r="R3480" s="5" t="s">
        <v>28159</v>
      </c>
      <c r="S3480">
        <v>3476</v>
      </c>
      <c r="T3480" s="5" t="s">
        <v>31375</v>
      </c>
    </row>
    <row r="3481" spans="11:20" x14ac:dyDescent="0.3">
      <c r="K3481">
        <v>3477</v>
      </c>
      <c r="L3481" s="5" t="s">
        <v>32656</v>
      </c>
      <c r="O3481">
        <v>3477</v>
      </c>
      <c r="P3481" s="5" t="s">
        <v>32657</v>
      </c>
      <c r="Q3481">
        <v>3477</v>
      </c>
      <c r="R3481" s="5" t="s">
        <v>32658</v>
      </c>
      <c r="S3481">
        <v>3477</v>
      </c>
      <c r="T3481" s="5" t="s">
        <v>27296</v>
      </c>
    </row>
    <row r="3482" spans="11:20" x14ac:dyDescent="0.3">
      <c r="K3482">
        <v>3478</v>
      </c>
      <c r="L3482" s="5" t="s">
        <v>32659</v>
      </c>
      <c r="O3482">
        <v>3478</v>
      </c>
      <c r="P3482" s="5" t="s">
        <v>31942</v>
      </c>
      <c r="Q3482">
        <v>3478</v>
      </c>
      <c r="R3482" s="5" t="s">
        <v>32660</v>
      </c>
      <c r="S3482">
        <v>3478</v>
      </c>
      <c r="T3482" s="5" t="s">
        <v>19776</v>
      </c>
    </row>
    <row r="3483" spans="11:20" x14ac:dyDescent="0.3">
      <c r="K3483">
        <v>3479</v>
      </c>
      <c r="L3483" s="5" t="s">
        <v>32661</v>
      </c>
      <c r="O3483">
        <v>3479</v>
      </c>
      <c r="P3483" s="5" t="s">
        <v>27760</v>
      </c>
      <c r="Q3483">
        <v>3479</v>
      </c>
      <c r="R3483" s="5" t="s">
        <v>19771</v>
      </c>
      <c r="S3483">
        <v>3479</v>
      </c>
      <c r="T3483" s="5" t="s">
        <v>24255</v>
      </c>
    </row>
    <row r="3484" spans="11:20" x14ac:dyDescent="0.3">
      <c r="K3484">
        <v>3480</v>
      </c>
      <c r="L3484" s="5" t="s">
        <v>32662</v>
      </c>
      <c r="O3484">
        <v>3480</v>
      </c>
      <c r="P3484" s="5" t="s">
        <v>28018</v>
      </c>
      <c r="Q3484">
        <v>3480</v>
      </c>
      <c r="R3484" s="5" t="s">
        <v>32663</v>
      </c>
      <c r="S3484">
        <v>3480</v>
      </c>
      <c r="T3484" s="5" t="s">
        <v>32664</v>
      </c>
    </row>
    <row r="3485" spans="11:20" x14ac:dyDescent="0.3">
      <c r="K3485">
        <v>3481</v>
      </c>
      <c r="L3485" s="5" t="s">
        <v>32665</v>
      </c>
      <c r="O3485">
        <v>3481</v>
      </c>
      <c r="P3485" s="5" t="s">
        <v>28388</v>
      </c>
      <c r="Q3485">
        <v>3481</v>
      </c>
      <c r="R3485" s="5" t="s">
        <v>27419</v>
      </c>
      <c r="S3485">
        <v>3481</v>
      </c>
      <c r="T3485" s="5" t="s">
        <v>18969</v>
      </c>
    </row>
    <row r="3486" spans="11:20" x14ac:dyDescent="0.3">
      <c r="K3486">
        <v>3482</v>
      </c>
      <c r="L3486" s="5" t="s">
        <v>32666</v>
      </c>
      <c r="O3486">
        <v>3482</v>
      </c>
      <c r="P3486">
        <v>22.387</v>
      </c>
      <c r="Q3486">
        <v>3482</v>
      </c>
      <c r="R3486" s="5" t="s">
        <v>29739</v>
      </c>
      <c r="S3486">
        <v>3482</v>
      </c>
      <c r="T3486" s="5" t="s">
        <v>32667</v>
      </c>
    </row>
    <row r="3487" spans="11:20" x14ac:dyDescent="0.3">
      <c r="K3487">
        <v>3483</v>
      </c>
      <c r="L3487" s="5" t="s">
        <v>32668</v>
      </c>
      <c r="O3487">
        <v>3483</v>
      </c>
      <c r="P3487" s="5" t="s">
        <v>32669</v>
      </c>
      <c r="Q3487">
        <v>3483</v>
      </c>
      <c r="R3487" s="5" t="s">
        <v>19861</v>
      </c>
      <c r="S3487">
        <v>3483</v>
      </c>
      <c r="T3487" s="5" t="s">
        <v>32670</v>
      </c>
    </row>
    <row r="3488" spans="11:20" x14ac:dyDescent="0.3">
      <c r="K3488">
        <v>3484</v>
      </c>
      <c r="L3488" s="5" t="s">
        <v>32671</v>
      </c>
      <c r="O3488">
        <v>3484</v>
      </c>
      <c r="P3488">
        <v>22.774000000000001</v>
      </c>
      <c r="Q3488">
        <v>3484</v>
      </c>
      <c r="R3488" s="5" t="s">
        <v>20148</v>
      </c>
      <c r="S3488">
        <v>3484</v>
      </c>
      <c r="T3488" s="5" t="s">
        <v>32672</v>
      </c>
    </row>
    <row r="3489" spans="11:20" x14ac:dyDescent="0.3">
      <c r="K3489">
        <v>3485</v>
      </c>
      <c r="L3489" s="5" t="s">
        <v>32673</v>
      </c>
      <c r="O3489">
        <v>3485</v>
      </c>
      <c r="P3489" s="5" t="s">
        <v>31109</v>
      </c>
      <c r="Q3489">
        <v>3485</v>
      </c>
      <c r="R3489" s="5" t="s">
        <v>32674</v>
      </c>
      <c r="S3489">
        <v>3485</v>
      </c>
      <c r="T3489" s="5" t="s">
        <v>32675</v>
      </c>
    </row>
    <row r="3490" spans="11:20" x14ac:dyDescent="0.3">
      <c r="K3490">
        <v>3486</v>
      </c>
      <c r="L3490" s="5" t="s">
        <v>32676</v>
      </c>
      <c r="O3490">
        <v>3486</v>
      </c>
      <c r="P3490" s="5" t="s">
        <v>32677</v>
      </c>
      <c r="Q3490">
        <v>3486</v>
      </c>
      <c r="R3490" s="5" t="s">
        <v>32678</v>
      </c>
      <c r="S3490">
        <v>3486</v>
      </c>
      <c r="T3490" s="5" t="s">
        <v>32679</v>
      </c>
    </row>
    <row r="3491" spans="11:20" x14ac:dyDescent="0.3">
      <c r="K3491">
        <v>3487</v>
      </c>
      <c r="L3491" s="5" t="s">
        <v>23182</v>
      </c>
      <c r="O3491">
        <v>3487</v>
      </c>
      <c r="P3491" s="5" t="s">
        <v>23499</v>
      </c>
      <c r="Q3491">
        <v>3487</v>
      </c>
      <c r="R3491" s="5" t="s">
        <v>18486</v>
      </c>
      <c r="S3491">
        <v>3487</v>
      </c>
      <c r="T3491" s="5" t="s">
        <v>30257</v>
      </c>
    </row>
    <row r="3492" spans="11:20" x14ac:dyDescent="0.3">
      <c r="K3492">
        <v>3488</v>
      </c>
      <c r="L3492" s="5" t="s">
        <v>32680</v>
      </c>
      <c r="O3492">
        <v>3488</v>
      </c>
      <c r="P3492" s="5" t="s">
        <v>32681</v>
      </c>
      <c r="Q3492">
        <v>3488</v>
      </c>
      <c r="R3492" s="5" t="s">
        <v>32682</v>
      </c>
      <c r="S3492">
        <v>3488</v>
      </c>
      <c r="T3492" s="5" t="s">
        <v>32235</v>
      </c>
    </row>
    <row r="3493" spans="11:20" x14ac:dyDescent="0.3">
      <c r="K3493">
        <v>3489</v>
      </c>
      <c r="L3493" s="5" t="s">
        <v>32683</v>
      </c>
      <c r="O3493">
        <v>3489</v>
      </c>
      <c r="P3493" s="5" t="s">
        <v>31994</v>
      </c>
      <c r="Q3493">
        <v>3489</v>
      </c>
      <c r="R3493" s="5" t="s">
        <v>32684</v>
      </c>
      <c r="S3493">
        <v>3489</v>
      </c>
      <c r="T3493" s="5" t="s">
        <v>30060</v>
      </c>
    </row>
    <row r="3494" spans="11:20" x14ac:dyDescent="0.3">
      <c r="K3494">
        <v>3490</v>
      </c>
      <c r="L3494" s="5" t="s">
        <v>32685</v>
      </c>
      <c r="O3494">
        <v>3490</v>
      </c>
      <c r="P3494" s="5" t="s">
        <v>32686</v>
      </c>
      <c r="Q3494">
        <v>3490</v>
      </c>
      <c r="R3494" s="5" t="s">
        <v>32687</v>
      </c>
      <c r="S3494">
        <v>3490</v>
      </c>
      <c r="T3494" s="5" t="s">
        <v>28276</v>
      </c>
    </row>
    <row r="3495" spans="11:20" x14ac:dyDescent="0.3">
      <c r="K3495">
        <v>3491</v>
      </c>
      <c r="L3495" s="5" t="s">
        <v>32688</v>
      </c>
      <c r="O3495">
        <v>3491</v>
      </c>
      <c r="P3495" s="5" t="s">
        <v>32689</v>
      </c>
      <c r="Q3495">
        <v>3491</v>
      </c>
      <c r="R3495" s="5" t="s">
        <v>32690</v>
      </c>
      <c r="S3495">
        <v>3491</v>
      </c>
      <c r="T3495" s="5" t="s">
        <v>32691</v>
      </c>
    </row>
    <row r="3496" spans="11:20" x14ac:dyDescent="0.3">
      <c r="K3496">
        <v>3492</v>
      </c>
      <c r="L3496" s="5" t="s">
        <v>32692</v>
      </c>
      <c r="O3496">
        <v>3492</v>
      </c>
      <c r="P3496" s="5" t="s">
        <v>32693</v>
      </c>
      <c r="Q3496">
        <v>3492</v>
      </c>
      <c r="R3496" s="5" t="s">
        <v>19643</v>
      </c>
      <c r="S3496">
        <v>3492</v>
      </c>
      <c r="T3496" s="5" t="s">
        <v>32694</v>
      </c>
    </row>
    <row r="3497" spans="11:20" x14ac:dyDescent="0.3">
      <c r="K3497">
        <v>3493</v>
      </c>
      <c r="L3497" s="5" t="s">
        <v>32695</v>
      </c>
      <c r="O3497">
        <v>3493</v>
      </c>
      <c r="P3497">
        <v>21.78</v>
      </c>
      <c r="Q3497">
        <v>3493</v>
      </c>
      <c r="R3497" s="5" t="s">
        <v>19458</v>
      </c>
      <c r="S3497">
        <v>3493</v>
      </c>
      <c r="T3497" s="5" t="s">
        <v>32216</v>
      </c>
    </row>
    <row r="3498" spans="11:20" x14ac:dyDescent="0.3">
      <c r="K3498">
        <v>3494</v>
      </c>
      <c r="L3498" s="5" t="s">
        <v>32696</v>
      </c>
      <c r="O3498">
        <v>3494</v>
      </c>
      <c r="P3498" s="5" t="s">
        <v>31874</v>
      </c>
      <c r="Q3498">
        <v>3494</v>
      </c>
      <c r="R3498" s="5" t="s">
        <v>19803</v>
      </c>
      <c r="S3498">
        <v>3494</v>
      </c>
      <c r="T3498" s="5" t="s">
        <v>32585</v>
      </c>
    </row>
    <row r="3499" spans="11:20" x14ac:dyDescent="0.3">
      <c r="K3499">
        <v>3495</v>
      </c>
      <c r="L3499" s="5" t="s">
        <v>32697</v>
      </c>
      <c r="O3499">
        <v>3495</v>
      </c>
      <c r="P3499" s="5" t="s">
        <v>28052</v>
      </c>
      <c r="Q3499">
        <v>3495</v>
      </c>
      <c r="R3499">
        <v>24.494</v>
      </c>
      <c r="S3499">
        <v>3495</v>
      </c>
      <c r="T3499" s="5" t="s">
        <v>22223</v>
      </c>
    </row>
    <row r="3500" spans="11:20" x14ac:dyDescent="0.3">
      <c r="K3500">
        <v>3496</v>
      </c>
      <c r="L3500" s="5" t="s">
        <v>26723</v>
      </c>
      <c r="O3500">
        <v>3496</v>
      </c>
      <c r="P3500" s="5" t="s">
        <v>17262</v>
      </c>
      <c r="Q3500">
        <v>3496</v>
      </c>
      <c r="R3500" s="5" t="s">
        <v>32698</v>
      </c>
      <c r="S3500">
        <v>3496</v>
      </c>
      <c r="T3500" s="5" t="s">
        <v>32699</v>
      </c>
    </row>
    <row r="3501" spans="11:20" x14ac:dyDescent="0.3">
      <c r="K3501">
        <v>3497</v>
      </c>
      <c r="L3501" s="5" t="s">
        <v>32700</v>
      </c>
      <c r="O3501">
        <v>3497</v>
      </c>
      <c r="P3501" s="5" t="s">
        <v>32701</v>
      </c>
      <c r="Q3501">
        <v>3497</v>
      </c>
      <c r="R3501" s="5" t="s">
        <v>20547</v>
      </c>
      <c r="S3501">
        <v>3497</v>
      </c>
      <c r="T3501">
        <v>21.481999999999999</v>
      </c>
    </row>
    <row r="3502" spans="11:20" x14ac:dyDescent="0.3">
      <c r="K3502">
        <v>3498</v>
      </c>
      <c r="L3502" s="5" t="s">
        <v>32702</v>
      </c>
      <c r="O3502">
        <v>3498</v>
      </c>
      <c r="P3502" s="5" t="s">
        <v>32703</v>
      </c>
      <c r="Q3502">
        <v>3498</v>
      </c>
      <c r="R3502" s="5" t="s">
        <v>32704</v>
      </c>
      <c r="S3502">
        <v>3498</v>
      </c>
      <c r="T3502" s="5" t="s">
        <v>30682</v>
      </c>
    </row>
    <row r="3503" spans="11:20" x14ac:dyDescent="0.3">
      <c r="K3503">
        <v>3499</v>
      </c>
      <c r="L3503" s="5" t="s">
        <v>32705</v>
      </c>
      <c r="O3503">
        <v>3499</v>
      </c>
      <c r="P3503" s="5" t="s">
        <v>18361</v>
      </c>
      <c r="Q3503">
        <v>3499</v>
      </c>
      <c r="R3503" s="5" t="s">
        <v>29625</v>
      </c>
      <c r="S3503">
        <v>3499</v>
      </c>
      <c r="T3503" s="5" t="s">
        <v>22532</v>
      </c>
    </row>
    <row r="3504" spans="11:20" x14ac:dyDescent="0.3">
      <c r="K3504">
        <v>3500</v>
      </c>
      <c r="L3504" s="5" t="s">
        <v>32706</v>
      </c>
      <c r="O3504">
        <v>3500</v>
      </c>
      <c r="P3504" s="5" t="s">
        <v>20052</v>
      </c>
      <c r="Q3504">
        <v>3500</v>
      </c>
      <c r="R3504" s="5" t="s">
        <v>19969</v>
      </c>
      <c r="S3504">
        <v>3500</v>
      </c>
      <c r="T3504" s="5" t="s">
        <v>29175</v>
      </c>
    </row>
    <row r="3505" spans="11:20" x14ac:dyDescent="0.3">
      <c r="K3505">
        <v>3501</v>
      </c>
      <c r="L3505">
        <v>9.2740000000000293</v>
      </c>
      <c r="O3505">
        <v>3501</v>
      </c>
      <c r="P3505" s="5" t="s">
        <v>27812</v>
      </c>
      <c r="Q3505">
        <v>3501</v>
      </c>
      <c r="R3505">
        <v>23.661000000000001</v>
      </c>
      <c r="S3505">
        <v>3501</v>
      </c>
      <c r="T3505" s="5" t="s">
        <v>31455</v>
      </c>
    </row>
    <row r="3506" spans="11:20" x14ac:dyDescent="0.3">
      <c r="K3506">
        <v>3502</v>
      </c>
      <c r="L3506" s="5" t="s">
        <v>32707</v>
      </c>
      <c r="O3506">
        <v>3502</v>
      </c>
      <c r="P3506" s="5" t="s">
        <v>26446</v>
      </c>
      <c r="Q3506">
        <v>3502</v>
      </c>
      <c r="R3506" s="5" t="s">
        <v>29991</v>
      </c>
      <c r="S3506">
        <v>3502</v>
      </c>
      <c r="T3506">
        <v>20.838999999999999</v>
      </c>
    </row>
    <row r="3507" spans="11:20" x14ac:dyDescent="0.3">
      <c r="K3507">
        <v>3503</v>
      </c>
      <c r="L3507" s="5" t="s">
        <v>32708</v>
      </c>
      <c r="O3507">
        <v>3503</v>
      </c>
      <c r="P3507" s="5" t="s">
        <v>32709</v>
      </c>
      <c r="Q3507">
        <v>3503</v>
      </c>
      <c r="R3507" s="5" t="s">
        <v>28914</v>
      </c>
      <c r="S3507">
        <v>3503</v>
      </c>
      <c r="T3507" s="5" t="s">
        <v>27905</v>
      </c>
    </row>
    <row r="3508" spans="11:20" x14ac:dyDescent="0.3">
      <c r="K3508">
        <v>3504</v>
      </c>
      <c r="L3508" s="5" t="s">
        <v>32710</v>
      </c>
      <c r="O3508">
        <v>3504</v>
      </c>
      <c r="P3508" s="5" t="s">
        <v>26832</v>
      </c>
      <c r="Q3508">
        <v>3504</v>
      </c>
      <c r="R3508" s="5" t="s">
        <v>32644</v>
      </c>
      <c r="S3508">
        <v>3504</v>
      </c>
      <c r="T3508" s="5" t="s">
        <v>32711</v>
      </c>
    </row>
    <row r="3509" spans="11:20" x14ac:dyDescent="0.3">
      <c r="K3509">
        <v>3505</v>
      </c>
      <c r="L3509" s="5" t="s">
        <v>32712</v>
      </c>
      <c r="O3509">
        <v>3505</v>
      </c>
      <c r="P3509" s="5" t="s">
        <v>32608</v>
      </c>
      <c r="Q3509">
        <v>3505</v>
      </c>
      <c r="R3509" s="5" t="s">
        <v>32713</v>
      </c>
      <c r="S3509">
        <v>3505</v>
      </c>
      <c r="T3509" s="5" t="s">
        <v>32714</v>
      </c>
    </row>
    <row r="3510" spans="11:20" x14ac:dyDescent="0.3">
      <c r="K3510">
        <v>3506</v>
      </c>
      <c r="L3510" s="5" t="s">
        <v>32715</v>
      </c>
      <c r="O3510">
        <v>3506</v>
      </c>
      <c r="P3510" s="5" t="s">
        <v>32716</v>
      </c>
      <c r="Q3510">
        <v>3506</v>
      </c>
      <c r="R3510" s="5" t="s">
        <v>21543</v>
      </c>
      <c r="S3510">
        <v>3506</v>
      </c>
      <c r="T3510" s="5" t="s">
        <v>30034</v>
      </c>
    </row>
    <row r="3511" spans="11:20" x14ac:dyDescent="0.3">
      <c r="K3511">
        <v>3507</v>
      </c>
      <c r="L3511" s="5" t="s">
        <v>32717</v>
      </c>
      <c r="O3511">
        <v>3507</v>
      </c>
      <c r="P3511" s="5" t="s">
        <v>32718</v>
      </c>
      <c r="Q3511">
        <v>3507</v>
      </c>
      <c r="R3511" s="5" t="s">
        <v>30815</v>
      </c>
      <c r="S3511">
        <v>3507</v>
      </c>
      <c r="T3511">
        <v>21.481999999999999</v>
      </c>
    </row>
    <row r="3512" spans="11:20" x14ac:dyDescent="0.3">
      <c r="K3512">
        <v>3508</v>
      </c>
      <c r="L3512" s="5" t="s">
        <v>32719</v>
      </c>
      <c r="O3512">
        <v>3508</v>
      </c>
      <c r="P3512">
        <v>23.387</v>
      </c>
      <c r="Q3512">
        <v>3508</v>
      </c>
      <c r="R3512" s="5" t="s">
        <v>27768</v>
      </c>
      <c r="S3512">
        <v>3508</v>
      </c>
      <c r="T3512" s="5" t="s">
        <v>19224</v>
      </c>
    </row>
    <row r="3513" spans="11:20" x14ac:dyDescent="0.3">
      <c r="K3513">
        <v>3509</v>
      </c>
      <c r="L3513" s="5" t="s">
        <v>32720</v>
      </c>
      <c r="O3513">
        <v>3509</v>
      </c>
      <c r="P3513" s="5" t="s">
        <v>32721</v>
      </c>
      <c r="Q3513">
        <v>3509</v>
      </c>
      <c r="R3513" s="5" t="s">
        <v>31517</v>
      </c>
      <c r="S3513">
        <v>3509</v>
      </c>
      <c r="T3513" s="5" t="s">
        <v>32722</v>
      </c>
    </row>
    <row r="3514" spans="11:20" x14ac:dyDescent="0.3">
      <c r="K3514">
        <v>3510</v>
      </c>
      <c r="L3514" s="5" t="s">
        <v>32560</v>
      </c>
      <c r="O3514">
        <v>3510</v>
      </c>
      <c r="P3514" s="5" t="s">
        <v>32723</v>
      </c>
      <c r="Q3514">
        <v>3510</v>
      </c>
      <c r="R3514" s="5" t="s">
        <v>17194</v>
      </c>
      <c r="S3514">
        <v>3510</v>
      </c>
      <c r="T3514" s="5" t="s">
        <v>22191</v>
      </c>
    </row>
    <row r="3515" spans="11:20" x14ac:dyDescent="0.3">
      <c r="K3515">
        <v>3511</v>
      </c>
      <c r="L3515" s="5" t="s">
        <v>32724</v>
      </c>
      <c r="O3515">
        <v>3511</v>
      </c>
      <c r="P3515" s="5" t="s">
        <v>19690</v>
      </c>
      <c r="Q3515">
        <v>3511</v>
      </c>
      <c r="R3515" s="5" t="s">
        <v>32725</v>
      </c>
      <c r="S3515">
        <v>3511</v>
      </c>
      <c r="T3515" s="5" t="s">
        <v>17284</v>
      </c>
    </row>
    <row r="3516" spans="11:20" x14ac:dyDescent="0.3">
      <c r="K3516">
        <v>3512</v>
      </c>
      <c r="L3516" s="5" t="s">
        <v>32726</v>
      </c>
      <c r="O3516">
        <v>3512</v>
      </c>
      <c r="P3516" s="5" t="s">
        <v>32701</v>
      </c>
      <c r="Q3516">
        <v>3512</v>
      </c>
      <c r="R3516" s="5" t="s">
        <v>31173</v>
      </c>
      <c r="S3516">
        <v>3512</v>
      </c>
      <c r="T3516" s="5" t="s">
        <v>20516</v>
      </c>
    </row>
    <row r="3517" spans="11:20" x14ac:dyDescent="0.3">
      <c r="K3517">
        <v>3513</v>
      </c>
      <c r="L3517" s="5" t="s">
        <v>32727</v>
      </c>
      <c r="O3517">
        <v>3513</v>
      </c>
      <c r="P3517" s="5" t="s">
        <v>32728</v>
      </c>
      <c r="Q3517">
        <v>3513</v>
      </c>
      <c r="R3517" s="5" t="s">
        <v>28644</v>
      </c>
      <c r="S3517">
        <v>3513</v>
      </c>
      <c r="T3517" s="5" t="s">
        <v>25164</v>
      </c>
    </row>
    <row r="3518" spans="11:20" x14ac:dyDescent="0.3">
      <c r="K3518">
        <v>3514</v>
      </c>
      <c r="L3518" s="5" t="s">
        <v>32496</v>
      </c>
      <c r="O3518">
        <v>3514</v>
      </c>
      <c r="P3518" s="5" t="s">
        <v>32729</v>
      </c>
      <c r="Q3518">
        <v>3514</v>
      </c>
      <c r="R3518">
        <v>21.756</v>
      </c>
      <c r="S3518">
        <v>3514</v>
      </c>
      <c r="T3518" s="5" t="s">
        <v>24661</v>
      </c>
    </row>
    <row r="3519" spans="11:20" x14ac:dyDescent="0.3">
      <c r="K3519">
        <v>3515</v>
      </c>
      <c r="L3519" s="5" t="s">
        <v>32730</v>
      </c>
      <c r="O3519">
        <v>3515</v>
      </c>
      <c r="P3519" s="5" t="s">
        <v>20639</v>
      </c>
      <c r="Q3519">
        <v>3515</v>
      </c>
      <c r="R3519" s="5" t="s">
        <v>28470</v>
      </c>
      <c r="S3519">
        <v>3515</v>
      </c>
      <c r="T3519" s="5" t="s">
        <v>20203</v>
      </c>
    </row>
    <row r="3520" spans="11:20" x14ac:dyDescent="0.3">
      <c r="K3520">
        <v>3516</v>
      </c>
      <c r="L3520" s="5" t="s">
        <v>32731</v>
      </c>
      <c r="O3520">
        <v>3516</v>
      </c>
      <c r="P3520" s="5" t="s">
        <v>29404</v>
      </c>
      <c r="Q3520">
        <v>3516</v>
      </c>
      <c r="R3520" s="5" t="s">
        <v>22364</v>
      </c>
      <c r="S3520">
        <v>3516</v>
      </c>
      <c r="T3520" s="5" t="s">
        <v>17613</v>
      </c>
    </row>
    <row r="3521" spans="11:20" x14ac:dyDescent="0.3">
      <c r="K3521">
        <v>3517</v>
      </c>
      <c r="L3521" s="5" t="s">
        <v>32732</v>
      </c>
      <c r="O3521">
        <v>3517</v>
      </c>
      <c r="P3521" s="5" t="s">
        <v>21522</v>
      </c>
      <c r="Q3521">
        <v>3517</v>
      </c>
      <c r="R3521" s="5" t="s">
        <v>29846</v>
      </c>
      <c r="S3521">
        <v>3517</v>
      </c>
      <c r="T3521" s="5" t="s">
        <v>31842</v>
      </c>
    </row>
    <row r="3522" spans="11:20" x14ac:dyDescent="0.3">
      <c r="K3522">
        <v>3518</v>
      </c>
      <c r="L3522" s="5" t="s">
        <v>32733</v>
      </c>
      <c r="O3522">
        <v>3518</v>
      </c>
      <c r="P3522" s="5" t="s">
        <v>30715</v>
      </c>
      <c r="Q3522">
        <v>3518</v>
      </c>
      <c r="R3522" s="5" t="s">
        <v>31710</v>
      </c>
      <c r="S3522">
        <v>3518</v>
      </c>
      <c r="T3522" s="5" t="s">
        <v>32734</v>
      </c>
    </row>
    <row r="3523" spans="11:20" x14ac:dyDescent="0.3">
      <c r="K3523">
        <v>3519</v>
      </c>
      <c r="L3523" s="5" t="s">
        <v>32735</v>
      </c>
      <c r="O3523">
        <v>3519</v>
      </c>
      <c r="P3523" s="5" t="s">
        <v>27919</v>
      </c>
      <c r="Q3523">
        <v>3519</v>
      </c>
      <c r="R3523" s="5" t="s">
        <v>32430</v>
      </c>
      <c r="S3523">
        <v>3519</v>
      </c>
      <c r="T3523">
        <v>21.655000000000001</v>
      </c>
    </row>
    <row r="3524" spans="11:20" x14ac:dyDescent="0.3">
      <c r="K3524">
        <v>3520</v>
      </c>
      <c r="L3524" s="5" t="s">
        <v>32736</v>
      </c>
      <c r="O3524">
        <v>3520</v>
      </c>
      <c r="P3524" s="5" t="s">
        <v>32737</v>
      </c>
      <c r="Q3524">
        <v>3520</v>
      </c>
      <c r="R3524" s="5" t="s">
        <v>27140</v>
      </c>
      <c r="S3524">
        <v>3520</v>
      </c>
      <c r="T3524" s="5" t="s">
        <v>32738</v>
      </c>
    </row>
    <row r="3525" spans="11:20" x14ac:dyDescent="0.3">
      <c r="K3525">
        <v>3521</v>
      </c>
      <c r="L3525" s="5" t="s">
        <v>32739</v>
      </c>
      <c r="O3525">
        <v>3521</v>
      </c>
      <c r="P3525">
        <v>23.363</v>
      </c>
      <c r="Q3525">
        <v>3521</v>
      </c>
      <c r="R3525" s="5" t="s">
        <v>18079</v>
      </c>
      <c r="S3525">
        <v>3521</v>
      </c>
      <c r="T3525">
        <v>22.167000000000002</v>
      </c>
    </row>
    <row r="3526" spans="11:20" x14ac:dyDescent="0.3">
      <c r="K3526">
        <v>3522</v>
      </c>
      <c r="L3526" s="5" t="s">
        <v>32740</v>
      </c>
      <c r="O3526">
        <v>3522</v>
      </c>
      <c r="P3526" s="5" t="s">
        <v>24458</v>
      </c>
      <c r="Q3526">
        <v>3522</v>
      </c>
      <c r="R3526" s="5" t="s">
        <v>28422</v>
      </c>
      <c r="S3526">
        <v>3522</v>
      </c>
      <c r="T3526" s="5" t="s">
        <v>17976</v>
      </c>
    </row>
    <row r="3527" spans="11:20" x14ac:dyDescent="0.3">
      <c r="K3527">
        <v>3523</v>
      </c>
      <c r="L3527">
        <v>9.0400000000000205</v>
      </c>
      <c r="O3527">
        <v>3523</v>
      </c>
      <c r="P3527" s="5" t="s">
        <v>32741</v>
      </c>
      <c r="Q3527">
        <v>3523</v>
      </c>
      <c r="R3527" s="5" t="s">
        <v>32742</v>
      </c>
      <c r="S3527">
        <v>3523</v>
      </c>
      <c r="T3527" s="5" t="s">
        <v>32743</v>
      </c>
    </row>
    <row r="3528" spans="11:20" x14ac:dyDescent="0.3">
      <c r="K3528">
        <v>3524</v>
      </c>
      <c r="L3528" s="5" t="s">
        <v>32744</v>
      </c>
      <c r="O3528">
        <v>3524</v>
      </c>
      <c r="P3528" s="5" t="s">
        <v>20584</v>
      </c>
      <c r="Q3528">
        <v>3524</v>
      </c>
      <c r="R3528" s="5" t="s">
        <v>19925</v>
      </c>
      <c r="S3528">
        <v>3524</v>
      </c>
      <c r="T3528" s="5" t="s">
        <v>32745</v>
      </c>
    </row>
    <row r="3529" spans="11:20" x14ac:dyDescent="0.3">
      <c r="K3529">
        <v>3525</v>
      </c>
      <c r="L3529" s="5" t="s">
        <v>32746</v>
      </c>
      <c r="O3529">
        <v>3525</v>
      </c>
      <c r="P3529" s="5" t="s">
        <v>31354</v>
      </c>
      <c r="Q3529">
        <v>3525</v>
      </c>
      <c r="R3529" s="5" t="s">
        <v>32747</v>
      </c>
      <c r="S3529">
        <v>3525</v>
      </c>
      <c r="T3529" s="5" t="s">
        <v>32748</v>
      </c>
    </row>
    <row r="3530" spans="11:20" x14ac:dyDescent="0.3">
      <c r="K3530">
        <v>3526</v>
      </c>
      <c r="L3530" s="5" t="s">
        <v>32749</v>
      </c>
      <c r="O3530">
        <v>3526</v>
      </c>
      <c r="P3530" s="5" t="s">
        <v>19344</v>
      </c>
      <c r="Q3530">
        <v>3526</v>
      </c>
      <c r="R3530" s="5" t="s">
        <v>32750</v>
      </c>
      <c r="S3530">
        <v>3526</v>
      </c>
      <c r="T3530" s="5" t="s">
        <v>32751</v>
      </c>
    </row>
    <row r="3531" spans="11:20" x14ac:dyDescent="0.3">
      <c r="K3531">
        <v>3527</v>
      </c>
      <c r="L3531" s="5" t="s">
        <v>32752</v>
      </c>
      <c r="O3531">
        <v>3527</v>
      </c>
      <c r="P3531" s="5" t="s">
        <v>32753</v>
      </c>
      <c r="Q3531">
        <v>3527</v>
      </c>
      <c r="R3531" s="5" t="s">
        <v>32754</v>
      </c>
      <c r="S3531">
        <v>3527</v>
      </c>
      <c r="T3531" s="5" t="s">
        <v>23247</v>
      </c>
    </row>
    <row r="3532" spans="11:20" x14ac:dyDescent="0.3">
      <c r="K3532">
        <v>3528</v>
      </c>
      <c r="L3532" s="5" t="s">
        <v>32755</v>
      </c>
      <c r="O3532">
        <v>3528</v>
      </c>
      <c r="P3532" s="5" t="s">
        <v>27730</v>
      </c>
      <c r="Q3532">
        <v>3528</v>
      </c>
      <c r="R3532" s="5" t="s">
        <v>29175</v>
      </c>
      <c r="S3532">
        <v>3528</v>
      </c>
      <c r="T3532" s="5" t="s">
        <v>32232</v>
      </c>
    </row>
    <row r="3533" spans="11:20" x14ac:dyDescent="0.3">
      <c r="K3533">
        <v>3529</v>
      </c>
      <c r="L3533" s="5" t="s">
        <v>32756</v>
      </c>
      <c r="O3533">
        <v>3529</v>
      </c>
      <c r="P3533" s="5" t="s">
        <v>17307</v>
      </c>
      <c r="Q3533">
        <v>3529</v>
      </c>
      <c r="R3533" s="5" t="s">
        <v>20021</v>
      </c>
      <c r="S3533">
        <v>3529</v>
      </c>
      <c r="T3533" s="5" t="s">
        <v>26754</v>
      </c>
    </row>
    <row r="3534" spans="11:20" x14ac:dyDescent="0.3">
      <c r="K3534">
        <v>3530</v>
      </c>
      <c r="L3534" s="5" t="s">
        <v>32757</v>
      </c>
      <c r="O3534">
        <v>3530</v>
      </c>
      <c r="P3534">
        <v>22.225999999999999</v>
      </c>
      <c r="Q3534">
        <v>3530</v>
      </c>
      <c r="R3534" s="5" t="s">
        <v>25621</v>
      </c>
      <c r="S3534">
        <v>3530</v>
      </c>
      <c r="T3534" s="5" t="s">
        <v>29459</v>
      </c>
    </row>
    <row r="3535" spans="11:20" x14ac:dyDescent="0.3">
      <c r="K3535">
        <v>3531</v>
      </c>
      <c r="L3535" s="5" t="s">
        <v>32758</v>
      </c>
      <c r="O3535">
        <v>3531</v>
      </c>
      <c r="P3535" s="5" t="s">
        <v>32759</v>
      </c>
      <c r="Q3535">
        <v>3531</v>
      </c>
      <c r="R3535" s="5" t="s">
        <v>32760</v>
      </c>
      <c r="S3535">
        <v>3531</v>
      </c>
      <c r="T3535" s="5" t="s">
        <v>22455</v>
      </c>
    </row>
    <row r="3536" spans="11:20" x14ac:dyDescent="0.3">
      <c r="K3536">
        <v>3532</v>
      </c>
      <c r="L3536" s="5" t="s">
        <v>32761</v>
      </c>
      <c r="O3536">
        <v>3532</v>
      </c>
      <c r="P3536" s="5" t="s">
        <v>30936</v>
      </c>
      <c r="Q3536">
        <v>3532</v>
      </c>
      <c r="R3536" s="5" t="s">
        <v>32762</v>
      </c>
      <c r="S3536">
        <v>3532</v>
      </c>
      <c r="T3536" s="5" t="s">
        <v>29926</v>
      </c>
    </row>
    <row r="3537" spans="11:20" x14ac:dyDescent="0.3">
      <c r="K3537">
        <v>3533</v>
      </c>
      <c r="L3537" s="5" t="s">
        <v>32763</v>
      </c>
      <c r="O3537">
        <v>3533</v>
      </c>
      <c r="P3537" s="5" t="s">
        <v>25267</v>
      </c>
      <c r="Q3537">
        <v>3533</v>
      </c>
      <c r="R3537" s="5" t="s">
        <v>32764</v>
      </c>
      <c r="S3537">
        <v>3533</v>
      </c>
      <c r="T3537" s="5" t="s">
        <v>32557</v>
      </c>
    </row>
    <row r="3538" spans="11:20" x14ac:dyDescent="0.3">
      <c r="K3538">
        <v>3534</v>
      </c>
      <c r="L3538" s="5" t="s">
        <v>32765</v>
      </c>
      <c r="O3538">
        <v>3534</v>
      </c>
      <c r="P3538" s="5" t="s">
        <v>28275</v>
      </c>
      <c r="Q3538">
        <v>3534</v>
      </c>
      <c r="R3538" s="5" t="s">
        <v>19032</v>
      </c>
      <c r="S3538">
        <v>3534</v>
      </c>
      <c r="T3538" s="5" t="s">
        <v>29158</v>
      </c>
    </row>
    <row r="3539" spans="11:20" x14ac:dyDescent="0.3">
      <c r="K3539">
        <v>3535</v>
      </c>
      <c r="L3539" s="5" t="s">
        <v>32766</v>
      </c>
      <c r="O3539">
        <v>3535</v>
      </c>
      <c r="P3539" s="5" t="s">
        <v>31436</v>
      </c>
      <c r="Q3539">
        <v>3535</v>
      </c>
      <c r="R3539" s="5" t="s">
        <v>18746</v>
      </c>
      <c r="S3539">
        <v>3535</v>
      </c>
      <c r="T3539" s="5" t="s">
        <v>29935</v>
      </c>
    </row>
    <row r="3540" spans="11:20" x14ac:dyDescent="0.3">
      <c r="K3540">
        <v>3536</v>
      </c>
      <c r="L3540" s="5" t="s">
        <v>32767</v>
      </c>
      <c r="O3540">
        <v>3536</v>
      </c>
      <c r="P3540" s="5" t="s">
        <v>30902</v>
      </c>
      <c r="Q3540">
        <v>3536</v>
      </c>
      <c r="R3540" s="5" t="s">
        <v>20078</v>
      </c>
      <c r="S3540">
        <v>3536</v>
      </c>
      <c r="T3540" s="5" t="s">
        <v>18932</v>
      </c>
    </row>
    <row r="3541" spans="11:20" x14ac:dyDescent="0.3">
      <c r="K3541">
        <v>3537</v>
      </c>
      <c r="L3541" s="5" t="s">
        <v>32768</v>
      </c>
      <c r="O3541">
        <v>3537</v>
      </c>
      <c r="P3541">
        <v>21.707999999999998</v>
      </c>
      <c r="Q3541">
        <v>3537</v>
      </c>
      <c r="R3541" s="5" t="s">
        <v>32769</v>
      </c>
      <c r="S3541">
        <v>3537</v>
      </c>
      <c r="T3541" s="5" t="s">
        <v>32368</v>
      </c>
    </row>
    <row r="3542" spans="11:20" x14ac:dyDescent="0.3">
      <c r="K3542">
        <v>3538</v>
      </c>
      <c r="L3542" s="5" t="s">
        <v>32770</v>
      </c>
      <c r="O3542">
        <v>3538</v>
      </c>
      <c r="P3542">
        <v>22.131</v>
      </c>
      <c r="Q3542">
        <v>3538</v>
      </c>
      <c r="R3542" s="5" t="s">
        <v>32771</v>
      </c>
      <c r="S3542">
        <v>3538</v>
      </c>
      <c r="T3542" s="5" t="s">
        <v>19529</v>
      </c>
    </row>
    <row r="3543" spans="11:20" x14ac:dyDescent="0.3">
      <c r="K3543">
        <v>3539</v>
      </c>
      <c r="L3543" s="5" t="s">
        <v>32772</v>
      </c>
      <c r="O3543">
        <v>3539</v>
      </c>
      <c r="P3543" s="5" t="s">
        <v>19220</v>
      </c>
      <c r="Q3543">
        <v>3539</v>
      </c>
      <c r="R3543" s="5" t="s">
        <v>32017</v>
      </c>
      <c r="S3543">
        <v>3539</v>
      </c>
      <c r="T3543">
        <v>23.25</v>
      </c>
    </row>
    <row r="3544" spans="11:20" x14ac:dyDescent="0.3">
      <c r="K3544">
        <v>3540</v>
      </c>
      <c r="L3544" s="5" t="s">
        <v>32773</v>
      </c>
      <c r="O3544">
        <v>3540</v>
      </c>
      <c r="P3544" s="5" t="s">
        <v>24279</v>
      </c>
      <c r="Q3544">
        <v>3540</v>
      </c>
      <c r="R3544">
        <v>22.387</v>
      </c>
      <c r="S3544">
        <v>3540</v>
      </c>
      <c r="T3544" s="5" t="s">
        <v>28659</v>
      </c>
    </row>
    <row r="3545" spans="11:20" x14ac:dyDescent="0.3">
      <c r="K3545">
        <v>3541</v>
      </c>
      <c r="L3545" s="5" t="s">
        <v>32774</v>
      </c>
      <c r="O3545">
        <v>3541</v>
      </c>
      <c r="P3545" s="5" t="s">
        <v>32775</v>
      </c>
      <c r="Q3545">
        <v>3541</v>
      </c>
      <c r="R3545" s="5" t="s">
        <v>32776</v>
      </c>
      <c r="S3545">
        <v>3541</v>
      </c>
      <c r="T3545" s="5" t="s">
        <v>32777</v>
      </c>
    </row>
    <row r="3546" spans="11:20" x14ac:dyDescent="0.3">
      <c r="K3546">
        <v>3542</v>
      </c>
      <c r="L3546" s="5" t="s">
        <v>24893</v>
      </c>
      <c r="O3546">
        <v>3542</v>
      </c>
      <c r="P3546" s="5" t="s">
        <v>29158</v>
      </c>
      <c r="Q3546">
        <v>3542</v>
      </c>
      <c r="R3546" s="5" t="s">
        <v>27723</v>
      </c>
      <c r="S3546">
        <v>3542</v>
      </c>
      <c r="T3546" s="5" t="s">
        <v>32603</v>
      </c>
    </row>
    <row r="3547" spans="11:20" x14ac:dyDescent="0.3">
      <c r="K3547">
        <v>3543</v>
      </c>
      <c r="L3547" s="5" t="s">
        <v>32778</v>
      </c>
      <c r="O3547">
        <v>3543</v>
      </c>
      <c r="P3547" s="5" t="s">
        <v>28280</v>
      </c>
      <c r="Q3547">
        <v>3543</v>
      </c>
      <c r="R3547" s="5" t="s">
        <v>27091</v>
      </c>
      <c r="S3547">
        <v>3543</v>
      </c>
      <c r="T3547" s="5" t="s">
        <v>32779</v>
      </c>
    </row>
    <row r="3548" spans="11:20" x14ac:dyDescent="0.3">
      <c r="K3548">
        <v>3544</v>
      </c>
      <c r="L3548" s="5" t="s">
        <v>32780</v>
      </c>
      <c r="O3548">
        <v>3544</v>
      </c>
      <c r="P3548" s="5" t="s">
        <v>25478</v>
      </c>
      <c r="Q3548">
        <v>3544</v>
      </c>
      <c r="R3548" s="5" t="s">
        <v>31460</v>
      </c>
      <c r="S3548">
        <v>3544</v>
      </c>
      <c r="T3548" s="5" t="s">
        <v>18934</v>
      </c>
    </row>
    <row r="3549" spans="11:20" x14ac:dyDescent="0.3">
      <c r="K3549">
        <v>3545</v>
      </c>
      <c r="L3549" s="5" t="s">
        <v>32781</v>
      </c>
      <c r="O3549">
        <v>3545</v>
      </c>
      <c r="P3549" s="5" t="s">
        <v>32298</v>
      </c>
      <c r="Q3549">
        <v>3545</v>
      </c>
      <c r="R3549" s="5" t="s">
        <v>28221</v>
      </c>
      <c r="S3549">
        <v>3545</v>
      </c>
      <c r="T3549" s="5" t="s">
        <v>32782</v>
      </c>
    </row>
    <row r="3550" spans="11:20" x14ac:dyDescent="0.3">
      <c r="K3550">
        <v>3546</v>
      </c>
      <c r="L3550" s="5" t="s">
        <v>32783</v>
      </c>
      <c r="O3550">
        <v>3546</v>
      </c>
      <c r="P3550" s="5" t="s">
        <v>32784</v>
      </c>
      <c r="Q3550">
        <v>3546</v>
      </c>
      <c r="R3550" s="5" t="s">
        <v>32764</v>
      </c>
      <c r="S3550">
        <v>3546</v>
      </c>
      <c r="T3550" s="5" t="s">
        <v>28358</v>
      </c>
    </row>
    <row r="3551" spans="11:20" x14ac:dyDescent="0.3">
      <c r="K3551">
        <v>3547</v>
      </c>
      <c r="L3551" s="5" t="s">
        <v>32785</v>
      </c>
      <c r="O3551">
        <v>3547</v>
      </c>
      <c r="P3551" s="5" t="s">
        <v>32786</v>
      </c>
      <c r="Q3551">
        <v>3547</v>
      </c>
      <c r="R3551" s="5" t="s">
        <v>20180</v>
      </c>
      <c r="S3551">
        <v>3547</v>
      </c>
      <c r="T3551" s="5" t="s">
        <v>30426</v>
      </c>
    </row>
    <row r="3552" spans="11:20" x14ac:dyDescent="0.3">
      <c r="K3552">
        <v>3548</v>
      </c>
      <c r="L3552" s="5" t="s">
        <v>32787</v>
      </c>
      <c r="O3552">
        <v>3548</v>
      </c>
      <c r="P3552">
        <v>21.274000000000001</v>
      </c>
      <c r="Q3552">
        <v>3548</v>
      </c>
      <c r="R3552">
        <v>22</v>
      </c>
      <c r="S3552">
        <v>3548</v>
      </c>
      <c r="T3552">
        <v>23.905000000000001</v>
      </c>
    </row>
    <row r="3553" spans="11:20" x14ac:dyDescent="0.3">
      <c r="K3553">
        <v>3549</v>
      </c>
      <c r="L3553" s="5" t="s">
        <v>32788</v>
      </c>
      <c r="O3553">
        <v>3549</v>
      </c>
      <c r="P3553" s="5" t="s">
        <v>32789</v>
      </c>
      <c r="Q3553">
        <v>3549</v>
      </c>
      <c r="R3553" s="5" t="s">
        <v>29423</v>
      </c>
      <c r="S3553">
        <v>3549</v>
      </c>
      <c r="T3553" s="5" t="s">
        <v>28211</v>
      </c>
    </row>
    <row r="3554" spans="11:20" x14ac:dyDescent="0.3">
      <c r="K3554">
        <v>3550</v>
      </c>
      <c r="L3554">
        <v>7.34699999999998</v>
      </c>
      <c r="O3554">
        <v>3550</v>
      </c>
      <c r="P3554" s="5" t="s">
        <v>20633</v>
      </c>
      <c r="Q3554">
        <v>3550</v>
      </c>
      <c r="R3554" s="5" t="s">
        <v>32790</v>
      </c>
      <c r="S3554">
        <v>3550</v>
      </c>
      <c r="T3554" s="5" t="s">
        <v>22706</v>
      </c>
    </row>
    <row r="3555" spans="11:20" x14ac:dyDescent="0.3">
      <c r="K3555">
        <v>3551</v>
      </c>
      <c r="L3555" s="5" t="s">
        <v>32791</v>
      </c>
      <c r="O3555">
        <v>3551</v>
      </c>
      <c r="P3555" s="5" t="s">
        <v>27833</v>
      </c>
      <c r="Q3555">
        <v>3551</v>
      </c>
      <c r="R3555" s="5" t="s">
        <v>28611</v>
      </c>
      <c r="S3555">
        <v>3551</v>
      </c>
      <c r="T3555" s="5" t="s">
        <v>25478</v>
      </c>
    </row>
    <row r="3556" spans="11:20" x14ac:dyDescent="0.3">
      <c r="K3556">
        <v>3552</v>
      </c>
      <c r="L3556" s="5" t="s">
        <v>32792</v>
      </c>
      <c r="O3556">
        <v>3552</v>
      </c>
      <c r="P3556" s="5" t="s">
        <v>31118</v>
      </c>
      <c r="Q3556">
        <v>3552</v>
      </c>
      <c r="R3556" s="5" t="s">
        <v>32793</v>
      </c>
      <c r="S3556">
        <v>3552</v>
      </c>
      <c r="T3556" s="5" t="s">
        <v>32794</v>
      </c>
    </row>
    <row r="3557" spans="11:20" x14ac:dyDescent="0.3">
      <c r="K3557">
        <v>3553</v>
      </c>
      <c r="L3557" s="5" t="s">
        <v>32795</v>
      </c>
      <c r="O3557">
        <v>3553</v>
      </c>
      <c r="P3557" s="5" t="s">
        <v>28187</v>
      </c>
      <c r="Q3557">
        <v>3553</v>
      </c>
      <c r="R3557" s="5" t="s">
        <v>32796</v>
      </c>
      <c r="S3557">
        <v>3553</v>
      </c>
      <c r="T3557" s="5" t="s">
        <v>28641</v>
      </c>
    </row>
    <row r="3558" spans="11:20" x14ac:dyDescent="0.3">
      <c r="K3558">
        <v>3554</v>
      </c>
      <c r="L3558" s="5" t="s">
        <v>32797</v>
      </c>
      <c r="O3558">
        <v>3554</v>
      </c>
      <c r="P3558" s="5" t="s">
        <v>22191</v>
      </c>
      <c r="Q3558">
        <v>3554</v>
      </c>
      <c r="R3558" s="5" t="s">
        <v>30829</v>
      </c>
      <c r="S3558">
        <v>3554</v>
      </c>
      <c r="T3558" s="5" t="s">
        <v>20648</v>
      </c>
    </row>
    <row r="3559" spans="11:20" x14ac:dyDescent="0.3">
      <c r="K3559">
        <v>3555</v>
      </c>
      <c r="L3559" s="5" t="s">
        <v>32798</v>
      </c>
      <c r="O3559">
        <v>3555</v>
      </c>
      <c r="P3559" s="5" t="s">
        <v>32799</v>
      </c>
      <c r="Q3559">
        <v>3555</v>
      </c>
      <c r="R3559" s="5" t="s">
        <v>29129</v>
      </c>
      <c r="S3559">
        <v>3555</v>
      </c>
      <c r="T3559" s="5" t="s">
        <v>17888</v>
      </c>
    </row>
    <row r="3560" spans="11:20" x14ac:dyDescent="0.3">
      <c r="K3560">
        <v>3556</v>
      </c>
      <c r="L3560" s="5" t="s">
        <v>32800</v>
      </c>
      <c r="O3560">
        <v>3556</v>
      </c>
      <c r="P3560" s="5" t="s">
        <v>32801</v>
      </c>
      <c r="Q3560">
        <v>3556</v>
      </c>
      <c r="R3560" s="5" t="s">
        <v>17895</v>
      </c>
      <c r="S3560">
        <v>3556</v>
      </c>
      <c r="T3560" s="5" t="s">
        <v>29725</v>
      </c>
    </row>
    <row r="3561" spans="11:20" x14ac:dyDescent="0.3">
      <c r="K3561">
        <v>3557</v>
      </c>
      <c r="L3561" s="5" t="s">
        <v>32802</v>
      </c>
      <c r="O3561">
        <v>3557</v>
      </c>
      <c r="P3561" s="5" t="s">
        <v>19506</v>
      </c>
      <c r="Q3561">
        <v>3557</v>
      </c>
      <c r="R3561" s="5" t="s">
        <v>31350</v>
      </c>
      <c r="S3561">
        <v>3557</v>
      </c>
      <c r="T3561" s="5" t="s">
        <v>29603</v>
      </c>
    </row>
    <row r="3562" spans="11:20" x14ac:dyDescent="0.3">
      <c r="K3562">
        <v>3558</v>
      </c>
      <c r="L3562" s="5" t="s">
        <v>32803</v>
      </c>
      <c r="O3562">
        <v>3558</v>
      </c>
      <c r="P3562" s="5" t="s">
        <v>31842</v>
      </c>
      <c r="Q3562">
        <v>3558</v>
      </c>
      <c r="R3562" s="5" t="s">
        <v>32804</v>
      </c>
      <c r="S3562">
        <v>3558</v>
      </c>
      <c r="T3562" s="5" t="s">
        <v>18051</v>
      </c>
    </row>
    <row r="3563" spans="11:20" x14ac:dyDescent="0.3">
      <c r="K3563">
        <v>3559</v>
      </c>
      <c r="L3563">
        <v>7.6730000000000302</v>
      </c>
      <c r="O3563">
        <v>3559</v>
      </c>
      <c r="P3563" s="5" t="s">
        <v>29249</v>
      </c>
      <c r="Q3563">
        <v>3559</v>
      </c>
      <c r="R3563" s="5" t="s">
        <v>30856</v>
      </c>
      <c r="S3563">
        <v>3559</v>
      </c>
      <c r="T3563" s="5" t="s">
        <v>32805</v>
      </c>
    </row>
    <row r="3564" spans="11:20" x14ac:dyDescent="0.3">
      <c r="K3564">
        <v>3560</v>
      </c>
      <c r="L3564" s="5" t="s">
        <v>32806</v>
      </c>
      <c r="O3564">
        <v>3560</v>
      </c>
      <c r="P3564" s="5" t="s">
        <v>32807</v>
      </c>
      <c r="Q3564">
        <v>3560</v>
      </c>
      <c r="R3564" s="5" t="s">
        <v>27476</v>
      </c>
      <c r="S3564">
        <v>3560</v>
      </c>
      <c r="T3564" s="5" t="s">
        <v>20414</v>
      </c>
    </row>
    <row r="3565" spans="11:20" x14ac:dyDescent="0.3">
      <c r="K3565">
        <v>3561</v>
      </c>
      <c r="L3565" s="5" t="s">
        <v>32808</v>
      </c>
      <c r="O3565">
        <v>3561</v>
      </c>
      <c r="P3565" s="5" t="s">
        <v>27675</v>
      </c>
      <c r="Q3565">
        <v>3561</v>
      </c>
      <c r="R3565" s="5" t="s">
        <v>31524</v>
      </c>
      <c r="S3565">
        <v>3561</v>
      </c>
      <c r="T3565">
        <v>22.225999999999999</v>
      </c>
    </row>
    <row r="3566" spans="11:20" x14ac:dyDescent="0.3">
      <c r="K3566">
        <v>3562</v>
      </c>
      <c r="L3566" s="5" t="s">
        <v>32809</v>
      </c>
      <c r="O3566">
        <v>3562</v>
      </c>
      <c r="P3566">
        <v>22.332999999999998</v>
      </c>
      <c r="Q3566">
        <v>3562</v>
      </c>
      <c r="R3566">
        <v>23.088999999999999</v>
      </c>
      <c r="S3566">
        <v>3562</v>
      </c>
      <c r="T3566" s="5" t="s">
        <v>28342</v>
      </c>
    </row>
    <row r="3567" spans="11:20" x14ac:dyDescent="0.3">
      <c r="K3567">
        <v>3563</v>
      </c>
      <c r="L3567" s="5" t="s">
        <v>32810</v>
      </c>
      <c r="O3567">
        <v>3563</v>
      </c>
      <c r="P3567" s="5" t="s">
        <v>30402</v>
      </c>
      <c r="Q3567">
        <v>3563</v>
      </c>
      <c r="R3567" s="5" t="s">
        <v>29291</v>
      </c>
      <c r="S3567">
        <v>3563</v>
      </c>
      <c r="T3567" s="5" t="s">
        <v>29490</v>
      </c>
    </row>
    <row r="3568" spans="11:20" x14ac:dyDescent="0.3">
      <c r="K3568">
        <v>3564</v>
      </c>
      <c r="L3568" s="5" t="s">
        <v>32811</v>
      </c>
      <c r="O3568">
        <v>3564</v>
      </c>
      <c r="P3568" s="5" t="s">
        <v>32557</v>
      </c>
      <c r="Q3568">
        <v>3564</v>
      </c>
      <c r="R3568" s="5" t="s">
        <v>29905</v>
      </c>
      <c r="S3568">
        <v>3564</v>
      </c>
      <c r="T3568" s="5" t="s">
        <v>27000</v>
      </c>
    </row>
    <row r="3569" spans="11:20" x14ac:dyDescent="0.3">
      <c r="K3569">
        <v>3565</v>
      </c>
      <c r="L3569" s="5" t="s">
        <v>32812</v>
      </c>
      <c r="O3569">
        <v>3565</v>
      </c>
      <c r="P3569" s="5" t="s">
        <v>32813</v>
      </c>
      <c r="Q3569">
        <v>3565</v>
      </c>
      <c r="R3569" s="5" t="s">
        <v>32814</v>
      </c>
      <c r="S3569">
        <v>3565</v>
      </c>
      <c r="T3569" s="5" t="s">
        <v>28250</v>
      </c>
    </row>
    <row r="3570" spans="11:20" x14ac:dyDescent="0.3">
      <c r="K3570">
        <v>3566</v>
      </c>
      <c r="L3570" s="5" t="s">
        <v>32815</v>
      </c>
      <c r="O3570">
        <v>3566</v>
      </c>
      <c r="P3570" s="5" t="s">
        <v>29603</v>
      </c>
      <c r="Q3570">
        <v>3566</v>
      </c>
      <c r="R3570" s="5" t="s">
        <v>32816</v>
      </c>
      <c r="S3570">
        <v>3566</v>
      </c>
      <c r="T3570">
        <v>22.713999999999999</v>
      </c>
    </row>
    <row r="3571" spans="11:20" x14ac:dyDescent="0.3">
      <c r="K3571">
        <v>3567</v>
      </c>
      <c r="L3571" s="5" t="s">
        <v>26755</v>
      </c>
      <c r="O3571">
        <v>3567</v>
      </c>
      <c r="P3571" s="5" t="s">
        <v>31264</v>
      </c>
      <c r="Q3571">
        <v>3567</v>
      </c>
      <c r="R3571" s="5" t="s">
        <v>29711</v>
      </c>
      <c r="S3571">
        <v>3567</v>
      </c>
      <c r="T3571" s="5" t="s">
        <v>19799</v>
      </c>
    </row>
    <row r="3572" spans="11:20" x14ac:dyDescent="0.3">
      <c r="K3572">
        <v>3568</v>
      </c>
      <c r="L3572" s="5" t="s">
        <v>32817</v>
      </c>
      <c r="O3572">
        <v>3568</v>
      </c>
      <c r="P3572" s="5" t="s">
        <v>32017</v>
      </c>
      <c r="Q3572">
        <v>3568</v>
      </c>
      <c r="R3572" s="5" t="s">
        <v>32818</v>
      </c>
      <c r="S3572">
        <v>3568</v>
      </c>
      <c r="T3572" s="5" t="s">
        <v>32644</v>
      </c>
    </row>
    <row r="3573" spans="11:20" x14ac:dyDescent="0.3">
      <c r="K3573">
        <v>3569</v>
      </c>
      <c r="L3573" s="5" t="s">
        <v>32819</v>
      </c>
      <c r="O3573">
        <v>3569</v>
      </c>
      <c r="P3573" s="5" t="s">
        <v>32577</v>
      </c>
      <c r="Q3573">
        <v>3569</v>
      </c>
      <c r="R3573" s="5" t="s">
        <v>26686</v>
      </c>
      <c r="S3573">
        <v>3569</v>
      </c>
      <c r="T3573" s="5" t="s">
        <v>32658</v>
      </c>
    </row>
    <row r="3574" spans="11:20" x14ac:dyDescent="0.3">
      <c r="K3574">
        <v>3570</v>
      </c>
      <c r="L3574" s="5" t="s">
        <v>32820</v>
      </c>
      <c r="O3574">
        <v>3570</v>
      </c>
      <c r="P3574" s="5" t="s">
        <v>28647</v>
      </c>
      <c r="Q3574">
        <v>3570</v>
      </c>
      <c r="R3574" s="5" t="s">
        <v>20833</v>
      </c>
      <c r="S3574">
        <v>3570</v>
      </c>
      <c r="T3574" s="5" t="s">
        <v>32821</v>
      </c>
    </row>
    <row r="3575" spans="11:20" x14ac:dyDescent="0.3">
      <c r="K3575">
        <v>3571</v>
      </c>
      <c r="L3575" s="5" t="s">
        <v>32822</v>
      </c>
      <c r="O3575">
        <v>3571</v>
      </c>
      <c r="P3575" s="5" t="s">
        <v>32078</v>
      </c>
      <c r="Q3575">
        <v>3571</v>
      </c>
      <c r="R3575">
        <v>23.082999999999998</v>
      </c>
      <c r="S3575">
        <v>3571</v>
      </c>
      <c r="T3575" s="5" t="s">
        <v>32823</v>
      </c>
    </row>
    <row r="3576" spans="11:20" x14ac:dyDescent="0.3">
      <c r="K3576">
        <v>3572</v>
      </c>
      <c r="L3576" s="5" t="s">
        <v>32824</v>
      </c>
      <c r="O3576">
        <v>3572</v>
      </c>
      <c r="P3576" s="5" t="s">
        <v>31783</v>
      </c>
      <c r="Q3576">
        <v>3572</v>
      </c>
      <c r="R3576" s="5" t="s">
        <v>18692</v>
      </c>
      <c r="S3576">
        <v>3572</v>
      </c>
      <c r="T3576" s="5" t="s">
        <v>20763</v>
      </c>
    </row>
    <row r="3577" spans="11:20" x14ac:dyDescent="0.3">
      <c r="K3577">
        <v>3573</v>
      </c>
      <c r="L3577" s="5" t="s">
        <v>24758</v>
      </c>
      <c r="O3577">
        <v>3573</v>
      </c>
      <c r="P3577">
        <v>21.850999999999999</v>
      </c>
      <c r="Q3577">
        <v>3573</v>
      </c>
      <c r="R3577" s="5" t="s">
        <v>32825</v>
      </c>
      <c r="S3577">
        <v>3573</v>
      </c>
      <c r="T3577" s="5" t="s">
        <v>32826</v>
      </c>
    </row>
    <row r="3578" spans="11:20" x14ac:dyDescent="0.3">
      <c r="K3578">
        <v>3574</v>
      </c>
      <c r="L3578" s="5" t="s">
        <v>32827</v>
      </c>
      <c r="O3578">
        <v>3574</v>
      </c>
      <c r="P3578" s="5" t="s">
        <v>32828</v>
      </c>
      <c r="Q3578">
        <v>3574</v>
      </c>
      <c r="R3578" s="5" t="s">
        <v>32530</v>
      </c>
      <c r="S3578">
        <v>3574</v>
      </c>
      <c r="T3578" s="5" t="s">
        <v>32341</v>
      </c>
    </row>
    <row r="3579" spans="11:20" x14ac:dyDescent="0.3">
      <c r="K3579">
        <v>3575</v>
      </c>
      <c r="L3579">
        <v>7.86099999999999</v>
      </c>
      <c r="O3579">
        <v>3575</v>
      </c>
      <c r="P3579" s="5" t="s">
        <v>32192</v>
      </c>
      <c r="Q3579">
        <v>3575</v>
      </c>
      <c r="R3579" s="5" t="s">
        <v>25094</v>
      </c>
      <c r="S3579">
        <v>3575</v>
      </c>
      <c r="T3579" s="5" t="s">
        <v>32548</v>
      </c>
    </row>
    <row r="3580" spans="11:20" x14ac:dyDescent="0.3">
      <c r="K3580">
        <v>3576</v>
      </c>
      <c r="L3580" s="5" t="s">
        <v>32829</v>
      </c>
      <c r="O3580">
        <v>3576</v>
      </c>
      <c r="P3580" s="5" t="s">
        <v>31068</v>
      </c>
      <c r="Q3580">
        <v>3576</v>
      </c>
      <c r="R3580" s="5" t="s">
        <v>28262</v>
      </c>
      <c r="S3580">
        <v>3576</v>
      </c>
      <c r="T3580" s="5" t="s">
        <v>32830</v>
      </c>
    </row>
    <row r="3581" spans="11:20" x14ac:dyDescent="0.3">
      <c r="K3581">
        <v>3577</v>
      </c>
      <c r="L3581" s="5" t="s">
        <v>32831</v>
      </c>
      <c r="O3581">
        <v>3577</v>
      </c>
      <c r="P3581" s="5" t="s">
        <v>29291</v>
      </c>
      <c r="Q3581">
        <v>3577</v>
      </c>
      <c r="R3581" s="5" t="s">
        <v>17746</v>
      </c>
      <c r="S3581">
        <v>3577</v>
      </c>
      <c r="T3581" s="5" t="s">
        <v>24906</v>
      </c>
    </row>
    <row r="3582" spans="11:20" x14ac:dyDescent="0.3">
      <c r="K3582">
        <v>3578</v>
      </c>
      <c r="L3582" s="5" t="s">
        <v>32832</v>
      </c>
      <c r="O3582">
        <v>3578</v>
      </c>
      <c r="P3582">
        <v>22.344999999999999</v>
      </c>
      <c r="Q3582">
        <v>3578</v>
      </c>
      <c r="R3582" s="5" t="s">
        <v>28442</v>
      </c>
      <c r="S3582">
        <v>3578</v>
      </c>
      <c r="T3582" s="5" t="s">
        <v>32833</v>
      </c>
    </row>
    <row r="3583" spans="11:20" x14ac:dyDescent="0.3">
      <c r="K3583">
        <v>3579</v>
      </c>
      <c r="L3583" s="5" t="s">
        <v>23815</v>
      </c>
      <c r="O3583">
        <v>3579</v>
      </c>
      <c r="P3583" s="5" t="s">
        <v>32779</v>
      </c>
      <c r="Q3583">
        <v>3579</v>
      </c>
      <c r="R3583" s="5" t="s">
        <v>32834</v>
      </c>
      <c r="S3583">
        <v>3579</v>
      </c>
      <c r="T3583">
        <v>23.207999999999998</v>
      </c>
    </row>
    <row r="3584" spans="11:20" x14ac:dyDescent="0.3">
      <c r="K3584">
        <v>3580</v>
      </c>
      <c r="L3584" s="5" t="s">
        <v>24880</v>
      </c>
      <c r="O3584">
        <v>3580</v>
      </c>
      <c r="P3584" s="5" t="s">
        <v>20334</v>
      </c>
      <c r="Q3584">
        <v>3580</v>
      </c>
      <c r="R3584" s="5" t="s">
        <v>32835</v>
      </c>
      <c r="S3584">
        <v>3580</v>
      </c>
      <c r="T3584" s="5" t="s">
        <v>32836</v>
      </c>
    </row>
    <row r="3585" spans="11:20" x14ac:dyDescent="0.3">
      <c r="K3585">
        <v>3581</v>
      </c>
      <c r="L3585">
        <v>6.5060000000000002</v>
      </c>
      <c r="O3585">
        <v>3581</v>
      </c>
      <c r="P3585" s="5" t="s">
        <v>32837</v>
      </c>
      <c r="Q3585">
        <v>3581</v>
      </c>
      <c r="R3585" s="5" t="s">
        <v>29518</v>
      </c>
      <c r="S3585">
        <v>3581</v>
      </c>
      <c r="T3585" s="5" t="s">
        <v>27357</v>
      </c>
    </row>
    <row r="3586" spans="11:20" x14ac:dyDescent="0.3">
      <c r="K3586">
        <v>3582</v>
      </c>
      <c r="L3586">
        <v>6.0909999999999798</v>
      </c>
      <c r="O3586">
        <v>3582</v>
      </c>
      <c r="P3586" s="5" t="s">
        <v>32259</v>
      </c>
      <c r="Q3586">
        <v>3582</v>
      </c>
      <c r="R3586" s="5" t="s">
        <v>32679</v>
      </c>
      <c r="S3586">
        <v>3582</v>
      </c>
      <c r="T3586" s="5" t="s">
        <v>19714</v>
      </c>
    </row>
    <row r="3587" spans="11:20" x14ac:dyDescent="0.3">
      <c r="K3587">
        <v>3583</v>
      </c>
      <c r="L3587" s="5" t="s">
        <v>32838</v>
      </c>
      <c r="O3587">
        <v>3583</v>
      </c>
      <c r="P3587" s="5" t="s">
        <v>20234</v>
      </c>
      <c r="Q3587">
        <v>3583</v>
      </c>
      <c r="R3587" s="5" t="s">
        <v>21224</v>
      </c>
      <c r="S3587">
        <v>3583</v>
      </c>
      <c r="T3587" s="5" t="s">
        <v>17769</v>
      </c>
    </row>
    <row r="3588" spans="11:20" x14ac:dyDescent="0.3">
      <c r="K3588">
        <v>3584</v>
      </c>
      <c r="L3588" s="5" t="s">
        <v>32839</v>
      </c>
      <c r="O3588">
        <v>3584</v>
      </c>
      <c r="P3588" s="5" t="s">
        <v>32840</v>
      </c>
      <c r="Q3588">
        <v>3584</v>
      </c>
      <c r="R3588" s="5" t="s">
        <v>29299</v>
      </c>
      <c r="S3588">
        <v>3584</v>
      </c>
      <c r="T3588" s="5" t="s">
        <v>32841</v>
      </c>
    </row>
    <row r="3589" spans="11:20" x14ac:dyDescent="0.3">
      <c r="K3589">
        <v>3585</v>
      </c>
      <c r="L3589" s="5" t="s">
        <v>32842</v>
      </c>
      <c r="O3589">
        <v>3585</v>
      </c>
      <c r="P3589" s="5" t="s">
        <v>32843</v>
      </c>
      <c r="Q3589">
        <v>3585</v>
      </c>
      <c r="R3589" s="5" t="s">
        <v>32844</v>
      </c>
      <c r="S3589">
        <v>3585</v>
      </c>
      <c r="T3589" s="5" t="s">
        <v>22727</v>
      </c>
    </row>
    <row r="3590" spans="11:20" x14ac:dyDescent="0.3">
      <c r="K3590">
        <v>3586</v>
      </c>
      <c r="L3590" s="5" t="s">
        <v>32845</v>
      </c>
      <c r="O3590">
        <v>3586</v>
      </c>
      <c r="P3590" s="5" t="s">
        <v>25592</v>
      </c>
      <c r="Q3590">
        <v>3586</v>
      </c>
      <c r="R3590" s="5" t="s">
        <v>32846</v>
      </c>
      <c r="S3590">
        <v>3586</v>
      </c>
      <c r="T3590" s="5" t="s">
        <v>32847</v>
      </c>
    </row>
    <row r="3591" spans="11:20" x14ac:dyDescent="0.3">
      <c r="K3591">
        <v>3587</v>
      </c>
      <c r="L3591" s="5" t="s">
        <v>32848</v>
      </c>
      <c r="O3591">
        <v>3587</v>
      </c>
      <c r="P3591" s="5" t="s">
        <v>32849</v>
      </c>
      <c r="Q3591">
        <v>3587</v>
      </c>
      <c r="R3591" s="5" t="s">
        <v>28027</v>
      </c>
      <c r="S3591">
        <v>3587</v>
      </c>
      <c r="T3591">
        <v>23.363</v>
      </c>
    </row>
    <row r="3592" spans="11:20" x14ac:dyDescent="0.3">
      <c r="K3592">
        <v>3588</v>
      </c>
      <c r="L3592" s="5" t="s">
        <v>32850</v>
      </c>
      <c r="O3592">
        <v>3588</v>
      </c>
      <c r="P3592" s="5" t="s">
        <v>29252</v>
      </c>
      <c r="Q3592">
        <v>3588</v>
      </c>
      <c r="R3592" s="5" t="s">
        <v>32384</v>
      </c>
      <c r="S3592">
        <v>3588</v>
      </c>
      <c r="T3592" s="5" t="s">
        <v>32851</v>
      </c>
    </row>
    <row r="3593" spans="11:20" x14ac:dyDescent="0.3">
      <c r="K3593">
        <v>3589</v>
      </c>
      <c r="L3593">
        <v>6.36099999999999</v>
      </c>
      <c r="O3593">
        <v>3589</v>
      </c>
      <c r="P3593" s="5" t="s">
        <v>32852</v>
      </c>
      <c r="Q3593">
        <v>3589</v>
      </c>
      <c r="R3593" s="5" t="s">
        <v>32853</v>
      </c>
      <c r="S3593">
        <v>3589</v>
      </c>
      <c r="T3593" s="5" t="s">
        <v>29991</v>
      </c>
    </row>
    <row r="3594" spans="11:20" x14ac:dyDescent="0.3">
      <c r="K3594">
        <v>3590</v>
      </c>
      <c r="L3594" s="5" t="s">
        <v>32854</v>
      </c>
      <c r="O3594">
        <v>3590</v>
      </c>
      <c r="P3594" s="5" t="s">
        <v>31082</v>
      </c>
      <c r="Q3594">
        <v>3590</v>
      </c>
      <c r="R3594" s="5" t="s">
        <v>19921</v>
      </c>
      <c r="S3594">
        <v>3590</v>
      </c>
      <c r="T3594" s="5" t="s">
        <v>27631</v>
      </c>
    </row>
    <row r="3595" spans="11:20" x14ac:dyDescent="0.3">
      <c r="K3595">
        <v>3591</v>
      </c>
      <c r="L3595" s="5" t="s">
        <v>32855</v>
      </c>
      <c r="O3595">
        <v>3591</v>
      </c>
      <c r="P3595" s="5" t="s">
        <v>27464</v>
      </c>
      <c r="Q3595">
        <v>3591</v>
      </c>
      <c r="R3595" s="5" t="s">
        <v>32258</v>
      </c>
      <c r="S3595">
        <v>3591</v>
      </c>
      <c r="T3595" s="5" t="s">
        <v>27833</v>
      </c>
    </row>
    <row r="3596" spans="11:20" x14ac:dyDescent="0.3">
      <c r="K3596">
        <v>3592</v>
      </c>
      <c r="L3596" s="5" t="s">
        <v>32856</v>
      </c>
      <c r="O3596">
        <v>3592</v>
      </c>
      <c r="P3596" s="5" t="s">
        <v>18927</v>
      </c>
      <c r="Q3596">
        <v>3592</v>
      </c>
      <c r="R3596" s="5" t="s">
        <v>19041</v>
      </c>
      <c r="S3596">
        <v>3592</v>
      </c>
      <c r="T3596">
        <v>22.893000000000001</v>
      </c>
    </row>
    <row r="3597" spans="11:20" x14ac:dyDescent="0.3">
      <c r="K3597">
        <v>3593</v>
      </c>
      <c r="L3597" s="5" t="s">
        <v>32857</v>
      </c>
      <c r="O3597">
        <v>3593</v>
      </c>
      <c r="P3597" s="5" t="s">
        <v>30006</v>
      </c>
      <c r="Q3597">
        <v>3593</v>
      </c>
      <c r="R3597" s="5" t="s">
        <v>19260</v>
      </c>
      <c r="S3597">
        <v>3593</v>
      </c>
      <c r="T3597" s="5" t="s">
        <v>31388</v>
      </c>
    </row>
    <row r="3598" spans="11:20" x14ac:dyDescent="0.3">
      <c r="K3598">
        <v>3594</v>
      </c>
      <c r="L3598" s="5" t="s">
        <v>32858</v>
      </c>
      <c r="O3598">
        <v>3594</v>
      </c>
      <c r="P3598" s="5" t="s">
        <v>28641</v>
      </c>
      <c r="Q3598">
        <v>3594</v>
      </c>
      <c r="R3598" s="5" t="s">
        <v>28244</v>
      </c>
      <c r="S3598">
        <v>3594</v>
      </c>
      <c r="T3598" s="5" t="s">
        <v>27338</v>
      </c>
    </row>
    <row r="3599" spans="11:20" x14ac:dyDescent="0.3">
      <c r="K3599">
        <v>3595</v>
      </c>
      <c r="L3599" s="5" t="s">
        <v>32859</v>
      </c>
      <c r="O3599">
        <v>3595</v>
      </c>
      <c r="P3599" s="5" t="s">
        <v>26263</v>
      </c>
      <c r="Q3599">
        <v>3595</v>
      </c>
      <c r="R3599" s="5" t="s">
        <v>32860</v>
      </c>
      <c r="S3599">
        <v>3595</v>
      </c>
      <c r="T3599">
        <v>22.53</v>
      </c>
    </row>
    <row r="3600" spans="11:20" x14ac:dyDescent="0.3">
      <c r="K3600">
        <v>3596</v>
      </c>
      <c r="L3600" s="5" t="s">
        <v>32861</v>
      </c>
      <c r="O3600">
        <v>3596</v>
      </c>
      <c r="P3600" s="5" t="s">
        <v>32862</v>
      </c>
      <c r="Q3600">
        <v>3596</v>
      </c>
      <c r="R3600" s="5" t="s">
        <v>18642</v>
      </c>
      <c r="S3600">
        <v>3596</v>
      </c>
      <c r="T3600" s="5" t="s">
        <v>32863</v>
      </c>
    </row>
    <row r="3601" spans="11:20" x14ac:dyDescent="0.3">
      <c r="K3601">
        <v>3597</v>
      </c>
      <c r="L3601" s="5" t="s">
        <v>32864</v>
      </c>
      <c r="O3601">
        <v>3597</v>
      </c>
      <c r="P3601" s="5" t="s">
        <v>32865</v>
      </c>
      <c r="Q3601">
        <v>3597</v>
      </c>
      <c r="R3601" s="5" t="s">
        <v>20249</v>
      </c>
      <c r="S3601">
        <v>3597</v>
      </c>
      <c r="T3601" s="5" t="s">
        <v>32866</v>
      </c>
    </row>
    <row r="3602" spans="11:20" x14ac:dyDescent="0.3">
      <c r="K3602">
        <v>3598</v>
      </c>
      <c r="L3602" s="5" t="s">
        <v>32867</v>
      </c>
      <c r="O3602">
        <v>3598</v>
      </c>
      <c r="P3602" s="5" t="s">
        <v>32868</v>
      </c>
      <c r="Q3602">
        <v>3598</v>
      </c>
      <c r="R3602" s="5" t="s">
        <v>32869</v>
      </c>
      <c r="S3602">
        <v>3598</v>
      </c>
      <c r="T3602" s="5" t="s">
        <v>23244</v>
      </c>
    </row>
    <row r="3603" spans="11:20" x14ac:dyDescent="0.3">
      <c r="K3603">
        <v>3599</v>
      </c>
      <c r="L3603" s="5" t="s">
        <v>32870</v>
      </c>
      <c r="O3603">
        <v>3599</v>
      </c>
      <c r="P3603" s="5" t="s">
        <v>18969</v>
      </c>
      <c r="Q3603">
        <v>3599</v>
      </c>
      <c r="R3603">
        <v>22.268000000000001</v>
      </c>
      <c r="S3603">
        <v>3599</v>
      </c>
      <c r="T3603" s="5" t="s">
        <v>17794</v>
      </c>
    </row>
    <row r="3604" spans="11:20" x14ac:dyDescent="0.3">
      <c r="K3604">
        <v>3600</v>
      </c>
      <c r="L3604" s="5" t="s">
        <v>32871</v>
      </c>
      <c r="O3604">
        <v>3600</v>
      </c>
      <c r="P3604" s="5" t="s">
        <v>32872</v>
      </c>
      <c r="Q3604">
        <v>3600</v>
      </c>
      <c r="R3604" s="5" t="s">
        <v>32873</v>
      </c>
      <c r="S3604">
        <v>3600</v>
      </c>
      <c r="T3604" s="5" t="s">
        <v>28296</v>
      </c>
    </row>
    <row r="3605" spans="11:20" x14ac:dyDescent="0.3">
      <c r="K3605">
        <v>3601</v>
      </c>
      <c r="L3605" s="5" t="s">
        <v>32874</v>
      </c>
      <c r="O3605">
        <v>3601</v>
      </c>
      <c r="P3605" s="5" t="s">
        <v>27214</v>
      </c>
      <c r="Q3605">
        <v>3601</v>
      </c>
      <c r="R3605" s="5" t="s">
        <v>32875</v>
      </c>
      <c r="S3605">
        <v>3601</v>
      </c>
      <c r="T3605" s="5" t="s">
        <v>18266</v>
      </c>
    </row>
    <row r="3606" spans="11:20" x14ac:dyDescent="0.3">
      <c r="K3606">
        <v>3602</v>
      </c>
      <c r="L3606" s="5" t="s">
        <v>32876</v>
      </c>
      <c r="O3606">
        <v>3602</v>
      </c>
      <c r="P3606" s="5" t="s">
        <v>32877</v>
      </c>
      <c r="Q3606">
        <v>3602</v>
      </c>
      <c r="R3606" s="5" t="s">
        <v>22491</v>
      </c>
      <c r="S3606">
        <v>3602</v>
      </c>
      <c r="T3606" s="5" t="s">
        <v>32436</v>
      </c>
    </row>
    <row r="3607" spans="11:20" x14ac:dyDescent="0.3">
      <c r="K3607">
        <v>3603</v>
      </c>
      <c r="L3607" s="5" t="s">
        <v>32878</v>
      </c>
      <c r="O3607">
        <v>3603</v>
      </c>
      <c r="P3607" s="5" t="s">
        <v>20943</v>
      </c>
      <c r="Q3607">
        <v>3603</v>
      </c>
      <c r="R3607" s="5" t="s">
        <v>32232</v>
      </c>
      <c r="S3607">
        <v>3603</v>
      </c>
      <c r="T3607" s="5" t="s">
        <v>32879</v>
      </c>
    </row>
    <row r="3608" spans="11:20" x14ac:dyDescent="0.3">
      <c r="K3608">
        <v>3604</v>
      </c>
      <c r="L3608" s="5" t="s">
        <v>23538</v>
      </c>
      <c r="O3608">
        <v>3604</v>
      </c>
      <c r="P3608" s="5" t="s">
        <v>28542</v>
      </c>
      <c r="Q3608">
        <v>3604</v>
      </c>
      <c r="R3608" s="5" t="s">
        <v>32880</v>
      </c>
      <c r="S3608">
        <v>3604</v>
      </c>
      <c r="T3608" s="5" t="s">
        <v>32881</v>
      </c>
    </row>
    <row r="3609" spans="11:20" x14ac:dyDescent="0.3">
      <c r="K3609">
        <v>3605</v>
      </c>
      <c r="L3609" s="5" t="s">
        <v>32882</v>
      </c>
      <c r="O3609">
        <v>3605</v>
      </c>
      <c r="P3609" s="5" t="s">
        <v>32883</v>
      </c>
      <c r="Q3609">
        <v>3605</v>
      </c>
      <c r="R3609" s="5" t="s">
        <v>24286</v>
      </c>
      <c r="S3609">
        <v>3605</v>
      </c>
      <c r="T3609" s="5" t="s">
        <v>32884</v>
      </c>
    </row>
    <row r="3610" spans="11:20" x14ac:dyDescent="0.3">
      <c r="K3610">
        <v>3606</v>
      </c>
      <c r="L3610" s="5" t="s">
        <v>32885</v>
      </c>
      <c r="O3610">
        <v>3606</v>
      </c>
      <c r="P3610" s="5" t="s">
        <v>32886</v>
      </c>
      <c r="Q3610">
        <v>3606</v>
      </c>
      <c r="R3610" s="5" t="s">
        <v>32637</v>
      </c>
      <c r="S3610">
        <v>3606</v>
      </c>
      <c r="T3610" s="5" t="s">
        <v>21771</v>
      </c>
    </row>
    <row r="3611" spans="11:20" x14ac:dyDescent="0.3">
      <c r="K3611">
        <v>3607</v>
      </c>
      <c r="L3611" s="5" t="s">
        <v>32887</v>
      </c>
      <c r="O3611">
        <v>3607</v>
      </c>
      <c r="P3611" s="5" t="s">
        <v>32888</v>
      </c>
      <c r="Q3611">
        <v>3607</v>
      </c>
      <c r="R3611" s="5" t="s">
        <v>32889</v>
      </c>
      <c r="S3611">
        <v>3607</v>
      </c>
      <c r="T3611" s="5" t="s">
        <v>32890</v>
      </c>
    </row>
    <row r="3612" spans="11:20" x14ac:dyDescent="0.3">
      <c r="K3612">
        <v>3608</v>
      </c>
      <c r="L3612" s="5" t="s">
        <v>32891</v>
      </c>
      <c r="O3612">
        <v>3608</v>
      </c>
      <c r="P3612">
        <v>21.600999999999999</v>
      </c>
      <c r="Q3612">
        <v>3608</v>
      </c>
      <c r="R3612" s="5" t="s">
        <v>28763</v>
      </c>
      <c r="S3612">
        <v>3608</v>
      </c>
      <c r="T3612" s="5" t="s">
        <v>28412</v>
      </c>
    </row>
    <row r="3613" spans="11:20" x14ac:dyDescent="0.3">
      <c r="K3613">
        <v>3609</v>
      </c>
      <c r="L3613" s="5" t="s">
        <v>32892</v>
      </c>
      <c r="O3613">
        <v>3609</v>
      </c>
      <c r="P3613" s="5" t="s">
        <v>32893</v>
      </c>
      <c r="Q3613">
        <v>3609</v>
      </c>
      <c r="R3613" s="5" t="s">
        <v>32894</v>
      </c>
      <c r="S3613">
        <v>3609</v>
      </c>
      <c r="T3613" s="5" t="s">
        <v>21718</v>
      </c>
    </row>
    <row r="3614" spans="11:20" x14ac:dyDescent="0.3">
      <c r="K3614">
        <v>3610</v>
      </c>
      <c r="L3614" s="5" t="s">
        <v>32895</v>
      </c>
      <c r="O3614">
        <v>3610</v>
      </c>
      <c r="P3614" s="5" t="s">
        <v>20566</v>
      </c>
      <c r="Q3614">
        <v>3610</v>
      </c>
      <c r="R3614" s="5" t="s">
        <v>32896</v>
      </c>
      <c r="S3614">
        <v>3610</v>
      </c>
      <c r="T3614" s="5" t="s">
        <v>31846</v>
      </c>
    </row>
    <row r="3615" spans="11:20" x14ac:dyDescent="0.3">
      <c r="K3615">
        <v>3611</v>
      </c>
      <c r="L3615" s="5" t="s">
        <v>32897</v>
      </c>
      <c r="O3615">
        <v>3611</v>
      </c>
      <c r="P3615" s="5" t="s">
        <v>32898</v>
      </c>
      <c r="Q3615">
        <v>3611</v>
      </c>
      <c r="R3615" s="5" t="s">
        <v>32899</v>
      </c>
      <c r="S3615">
        <v>3611</v>
      </c>
      <c r="T3615" s="5" t="s">
        <v>20963</v>
      </c>
    </row>
    <row r="3616" spans="11:20" x14ac:dyDescent="0.3">
      <c r="K3616">
        <v>3612</v>
      </c>
      <c r="L3616" s="5" t="s">
        <v>32900</v>
      </c>
      <c r="O3616">
        <v>3612</v>
      </c>
      <c r="P3616" s="5" t="s">
        <v>32901</v>
      </c>
      <c r="Q3616">
        <v>3612</v>
      </c>
      <c r="R3616" s="5" t="s">
        <v>32902</v>
      </c>
      <c r="S3616">
        <v>3612</v>
      </c>
      <c r="T3616" s="5" t="s">
        <v>18037</v>
      </c>
    </row>
    <row r="3617" spans="11:20" x14ac:dyDescent="0.3">
      <c r="K3617">
        <v>3613</v>
      </c>
      <c r="L3617">
        <v>5</v>
      </c>
      <c r="O3617">
        <v>3613</v>
      </c>
      <c r="P3617" s="5" t="s">
        <v>32903</v>
      </c>
      <c r="Q3617">
        <v>3613</v>
      </c>
      <c r="R3617" s="5" t="s">
        <v>32904</v>
      </c>
      <c r="S3617">
        <v>3613</v>
      </c>
      <c r="T3617" s="5" t="s">
        <v>32905</v>
      </c>
    </row>
    <row r="3618" spans="11:20" x14ac:dyDescent="0.3">
      <c r="K3618">
        <v>3614</v>
      </c>
      <c r="L3618" s="5" t="s">
        <v>32906</v>
      </c>
      <c r="O3618">
        <v>3614</v>
      </c>
      <c r="P3618" s="5" t="s">
        <v>32907</v>
      </c>
      <c r="Q3618">
        <v>3614</v>
      </c>
      <c r="R3618" s="5" t="s">
        <v>32616</v>
      </c>
      <c r="S3618">
        <v>3614</v>
      </c>
      <c r="T3618" s="5" t="s">
        <v>32908</v>
      </c>
    </row>
    <row r="3619" spans="11:20" x14ac:dyDescent="0.3">
      <c r="K3619">
        <v>3615</v>
      </c>
      <c r="L3619" s="5" t="s">
        <v>32909</v>
      </c>
      <c r="O3619">
        <v>3615</v>
      </c>
      <c r="P3619" s="5" t="s">
        <v>24657</v>
      </c>
      <c r="Q3619">
        <v>3615</v>
      </c>
      <c r="R3619" s="5" t="s">
        <v>32910</v>
      </c>
      <c r="S3619">
        <v>3615</v>
      </c>
      <c r="T3619" s="5" t="s">
        <v>32911</v>
      </c>
    </row>
    <row r="3620" spans="11:20" x14ac:dyDescent="0.3">
      <c r="K3620">
        <v>3616</v>
      </c>
      <c r="L3620" s="5" t="s">
        <v>32912</v>
      </c>
      <c r="O3620">
        <v>3616</v>
      </c>
      <c r="P3620" s="5" t="s">
        <v>32913</v>
      </c>
      <c r="Q3620">
        <v>3616</v>
      </c>
      <c r="R3620" s="5" t="s">
        <v>18765</v>
      </c>
      <c r="S3620">
        <v>3616</v>
      </c>
      <c r="T3620" s="5" t="s">
        <v>32914</v>
      </c>
    </row>
    <row r="3621" spans="11:20" x14ac:dyDescent="0.3">
      <c r="K3621">
        <v>3617</v>
      </c>
      <c r="L3621" s="5" t="s">
        <v>32915</v>
      </c>
      <c r="O3621">
        <v>3617</v>
      </c>
      <c r="P3621" s="5" t="s">
        <v>17999</v>
      </c>
      <c r="Q3621">
        <v>3617</v>
      </c>
      <c r="R3621" s="5" t="s">
        <v>32916</v>
      </c>
      <c r="S3621">
        <v>3617</v>
      </c>
      <c r="T3621" s="5" t="s">
        <v>31273</v>
      </c>
    </row>
    <row r="3622" spans="11:20" x14ac:dyDescent="0.3">
      <c r="K3622">
        <v>3618</v>
      </c>
      <c r="L3622" s="5" t="s">
        <v>32917</v>
      </c>
      <c r="O3622">
        <v>3618</v>
      </c>
      <c r="P3622" s="5" t="s">
        <v>20817</v>
      </c>
      <c r="Q3622">
        <v>3618</v>
      </c>
      <c r="R3622" s="5" t="s">
        <v>31867</v>
      </c>
      <c r="S3622">
        <v>3618</v>
      </c>
      <c r="T3622" s="5" t="s">
        <v>31909</v>
      </c>
    </row>
    <row r="3623" spans="11:20" x14ac:dyDescent="0.3">
      <c r="K3623">
        <v>3619</v>
      </c>
      <c r="L3623">
        <v>5.25</v>
      </c>
      <c r="O3623">
        <v>3619</v>
      </c>
      <c r="P3623" s="5" t="s">
        <v>24599</v>
      </c>
      <c r="Q3623">
        <v>3619</v>
      </c>
      <c r="R3623" s="5" t="s">
        <v>29326</v>
      </c>
      <c r="S3623">
        <v>3619</v>
      </c>
      <c r="T3623" s="5" t="s">
        <v>32918</v>
      </c>
    </row>
    <row r="3624" spans="11:20" x14ac:dyDescent="0.3">
      <c r="K3624">
        <v>3620</v>
      </c>
      <c r="L3624" s="5" t="s">
        <v>32919</v>
      </c>
      <c r="O3624">
        <v>3620</v>
      </c>
      <c r="P3624" s="5" t="s">
        <v>20364</v>
      </c>
      <c r="Q3624">
        <v>3620</v>
      </c>
      <c r="R3624" s="5" t="s">
        <v>22505</v>
      </c>
      <c r="S3624">
        <v>3620</v>
      </c>
      <c r="T3624" s="5" t="s">
        <v>25346</v>
      </c>
    </row>
    <row r="3625" spans="11:20" x14ac:dyDescent="0.3">
      <c r="K3625">
        <v>3621</v>
      </c>
      <c r="L3625" s="5" t="s">
        <v>32920</v>
      </c>
      <c r="O3625">
        <v>3621</v>
      </c>
      <c r="P3625" s="5" t="s">
        <v>28589</v>
      </c>
      <c r="Q3625">
        <v>3621</v>
      </c>
      <c r="R3625" s="5" t="s">
        <v>32921</v>
      </c>
      <c r="S3625">
        <v>3621</v>
      </c>
      <c r="T3625" s="5" t="s">
        <v>32922</v>
      </c>
    </row>
    <row r="3626" spans="11:20" x14ac:dyDescent="0.3">
      <c r="K3626">
        <v>3622</v>
      </c>
      <c r="L3626" s="5" t="s">
        <v>32923</v>
      </c>
      <c r="O3626">
        <v>3622</v>
      </c>
      <c r="P3626" s="5" t="s">
        <v>32924</v>
      </c>
      <c r="Q3626">
        <v>3622</v>
      </c>
      <c r="R3626" s="5" t="s">
        <v>32925</v>
      </c>
      <c r="S3626">
        <v>3622</v>
      </c>
      <c r="T3626" s="5" t="s">
        <v>20766</v>
      </c>
    </row>
    <row r="3627" spans="11:20" x14ac:dyDescent="0.3">
      <c r="K3627">
        <v>3623</v>
      </c>
      <c r="L3627" s="5" t="s">
        <v>32926</v>
      </c>
      <c r="O3627">
        <v>3623</v>
      </c>
      <c r="P3627" s="5" t="s">
        <v>31830</v>
      </c>
      <c r="Q3627">
        <v>3623</v>
      </c>
      <c r="R3627" s="5" t="s">
        <v>22058</v>
      </c>
      <c r="S3627">
        <v>3623</v>
      </c>
      <c r="T3627" s="5" t="s">
        <v>24576</v>
      </c>
    </row>
    <row r="3628" spans="11:20" x14ac:dyDescent="0.3">
      <c r="K3628">
        <v>3624</v>
      </c>
      <c r="L3628" s="5" t="s">
        <v>32927</v>
      </c>
      <c r="O3628">
        <v>3624</v>
      </c>
      <c r="P3628" s="5" t="s">
        <v>32928</v>
      </c>
      <c r="Q3628">
        <v>3624</v>
      </c>
      <c r="R3628" s="5" t="s">
        <v>32929</v>
      </c>
      <c r="S3628">
        <v>3624</v>
      </c>
      <c r="T3628" s="5" t="s">
        <v>32930</v>
      </c>
    </row>
    <row r="3629" spans="11:20" x14ac:dyDescent="0.3">
      <c r="K3629">
        <v>3625</v>
      </c>
      <c r="L3629" s="5" t="s">
        <v>32931</v>
      </c>
      <c r="O3629">
        <v>3625</v>
      </c>
      <c r="P3629" s="5" t="s">
        <v>32932</v>
      </c>
      <c r="Q3629">
        <v>3625</v>
      </c>
      <c r="R3629" s="5" t="s">
        <v>27916</v>
      </c>
      <c r="S3629">
        <v>3625</v>
      </c>
      <c r="T3629" s="5" t="s">
        <v>32933</v>
      </c>
    </row>
    <row r="3630" spans="11:20" x14ac:dyDescent="0.3">
      <c r="K3630">
        <v>3626</v>
      </c>
      <c r="L3630">
        <v>4.65300000000002</v>
      </c>
      <c r="O3630">
        <v>3626</v>
      </c>
      <c r="P3630" s="5" t="s">
        <v>28692</v>
      </c>
      <c r="Q3630">
        <v>3626</v>
      </c>
      <c r="R3630" s="5" t="s">
        <v>32934</v>
      </c>
      <c r="S3630">
        <v>3626</v>
      </c>
      <c r="T3630" s="5" t="s">
        <v>31422</v>
      </c>
    </row>
    <row r="3631" spans="11:20" x14ac:dyDescent="0.3">
      <c r="K3631">
        <v>3627</v>
      </c>
      <c r="L3631">
        <v>5.0220000000000198</v>
      </c>
      <c r="O3631">
        <v>3627</v>
      </c>
      <c r="P3631" s="5" t="s">
        <v>32935</v>
      </c>
      <c r="Q3631">
        <v>3627</v>
      </c>
      <c r="R3631" s="5" t="s">
        <v>32936</v>
      </c>
      <c r="S3631">
        <v>3627</v>
      </c>
      <c r="T3631" s="5" t="s">
        <v>30148</v>
      </c>
    </row>
    <row r="3632" spans="11:20" x14ac:dyDescent="0.3">
      <c r="K3632">
        <v>3628</v>
      </c>
      <c r="L3632" s="5" t="s">
        <v>30811</v>
      </c>
      <c r="O3632">
        <v>3628</v>
      </c>
      <c r="P3632" s="5" t="s">
        <v>30882</v>
      </c>
      <c r="Q3632">
        <v>3628</v>
      </c>
      <c r="R3632" s="5" t="s">
        <v>21741</v>
      </c>
      <c r="S3632">
        <v>3628</v>
      </c>
      <c r="T3632" s="5" t="s">
        <v>32937</v>
      </c>
    </row>
    <row r="3633" spans="11:20" x14ac:dyDescent="0.3">
      <c r="K3633">
        <v>3629</v>
      </c>
      <c r="L3633" s="5" t="s">
        <v>32938</v>
      </c>
      <c r="O3633">
        <v>3629</v>
      </c>
      <c r="P3633" s="5" t="s">
        <v>28871</v>
      </c>
      <c r="Q3633">
        <v>3629</v>
      </c>
      <c r="R3633" s="5" t="s">
        <v>32939</v>
      </c>
      <c r="S3633">
        <v>3629</v>
      </c>
      <c r="T3633" s="5" t="s">
        <v>32940</v>
      </c>
    </row>
    <row r="3634" spans="11:20" x14ac:dyDescent="0.3">
      <c r="K3634">
        <v>3630</v>
      </c>
      <c r="L3634" s="5" t="s">
        <v>32941</v>
      </c>
      <c r="O3634">
        <v>3630</v>
      </c>
      <c r="P3634" s="5" t="s">
        <v>32942</v>
      </c>
      <c r="Q3634">
        <v>3630</v>
      </c>
      <c r="R3634" s="5" t="s">
        <v>32037</v>
      </c>
      <c r="S3634">
        <v>3630</v>
      </c>
      <c r="T3634" s="5" t="s">
        <v>32943</v>
      </c>
    </row>
    <row r="3635" spans="11:20" x14ac:dyDescent="0.3">
      <c r="K3635">
        <v>3631</v>
      </c>
      <c r="L3635" s="5" t="s">
        <v>32944</v>
      </c>
      <c r="O3635">
        <v>3631</v>
      </c>
      <c r="P3635" s="5" t="s">
        <v>31347</v>
      </c>
      <c r="Q3635">
        <v>3631</v>
      </c>
      <c r="R3635" s="5" t="s">
        <v>31842</v>
      </c>
      <c r="S3635">
        <v>3631</v>
      </c>
      <c r="T3635" s="5" t="s">
        <v>30157</v>
      </c>
    </row>
    <row r="3636" spans="11:20" x14ac:dyDescent="0.3">
      <c r="K3636">
        <v>3632</v>
      </c>
      <c r="L3636" s="5" t="s">
        <v>32945</v>
      </c>
      <c r="O3636">
        <v>3632</v>
      </c>
      <c r="P3636" s="5" t="s">
        <v>32946</v>
      </c>
      <c r="Q3636">
        <v>3632</v>
      </c>
      <c r="R3636" s="5" t="s">
        <v>32947</v>
      </c>
      <c r="S3636">
        <v>3632</v>
      </c>
      <c r="T3636" s="5" t="s">
        <v>25519</v>
      </c>
    </row>
    <row r="3637" spans="11:20" x14ac:dyDescent="0.3">
      <c r="K3637">
        <v>3633</v>
      </c>
      <c r="L3637" s="5" t="s">
        <v>32948</v>
      </c>
      <c r="O3637">
        <v>3633</v>
      </c>
      <c r="P3637" s="5" t="s">
        <v>32949</v>
      </c>
      <c r="Q3637">
        <v>3633</v>
      </c>
      <c r="R3637" s="5" t="s">
        <v>32950</v>
      </c>
      <c r="S3637">
        <v>3633</v>
      </c>
      <c r="T3637" s="5" t="s">
        <v>32951</v>
      </c>
    </row>
    <row r="3638" spans="11:20" x14ac:dyDescent="0.3">
      <c r="K3638">
        <v>3634</v>
      </c>
      <c r="L3638">
        <v>5.125</v>
      </c>
      <c r="O3638">
        <v>3634</v>
      </c>
      <c r="P3638" s="5" t="s">
        <v>22150</v>
      </c>
      <c r="Q3638">
        <v>3634</v>
      </c>
      <c r="R3638" s="5" t="s">
        <v>28638</v>
      </c>
      <c r="S3638">
        <v>3634</v>
      </c>
      <c r="T3638" s="5" t="s">
        <v>18596</v>
      </c>
    </row>
    <row r="3639" spans="11:20" x14ac:dyDescent="0.3">
      <c r="K3639">
        <v>3635</v>
      </c>
      <c r="L3639" s="5" t="s">
        <v>32952</v>
      </c>
      <c r="O3639">
        <v>3635</v>
      </c>
      <c r="P3639" s="5" t="s">
        <v>32953</v>
      </c>
      <c r="Q3639">
        <v>3635</v>
      </c>
      <c r="R3639" s="5" t="s">
        <v>20555</v>
      </c>
      <c r="S3639">
        <v>3635</v>
      </c>
      <c r="T3639" s="5" t="s">
        <v>30086</v>
      </c>
    </row>
    <row r="3640" spans="11:20" x14ac:dyDescent="0.3">
      <c r="K3640">
        <v>3636</v>
      </c>
      <c r="L3640" s="5" t="s">
        <v>32954</v>
      </c>
      <c r="O3640">
        <v>3636</v>
      </c>
      <c r="P3640">
        <v>20.369</v>
      </c>
      <c r="Q3640">
        <v>3636</v>
      </c>
      <c r="R3640" s="5" t="s">
        <v>20240</v>
      </c>
      <c r="S3640">
        <v>3636</v>
      </c>
      <c r="T3640" s="5" t="s">
        <v>32955</v>
      </c>
    </row>
    <row r="3641" spans="11:20" x14ac:dyDescent="0.3">
      <c r="K3641">
        <v>3637</v>
      </c>
      <c r="L3641" s="5" t="s">
        <v>32956</v>
      </c>
      <c r="O3641">
        <v>3637</v>
      </c>
      <c r="P3641">
        <v>20.832999999999998</v>
      </c>
      <c r="Q3641">
        <v>3637</v>
      </c>
      <c r="R3641" s="5" t="s">
        <v>23427</v>
      </c>
      <c r="S3641">
        <v>3637</v>
      </c>
      <c r="T3641">
        <v>19.963999999999999</v>
      </c>
    </row>
    <row r="3642" spans="11:20" x14ac:dyDescent="0.3">
      <c r="K3642">
        <v>3638</v>
      </c>
      <c r="L3642" s="5" t="s">
        <v>32957</v>
      </c>
      <c r="O3642">
        <v>3638</v>
      </c>
      <c r="P3642" s="5" t="s">
        <v>32958</v>
      </c>
      <c r="Q3642">
        <v>3638</v>
      </c>
      <c r="R3642" s="5" t="s">
        <v>32959</v>
      </c>
      <c r="S3642">
        <v>3638</v>
      </c>
      <c r="T3642" s="5" t="s">
        <v>27289</v>
      </c>
    </row>
    <row r="3643" spans="11:20" x14ac:dyDescent="0.3">
      <c r="K3643">
        <v>3639</v>
      </c>
      <c r="L3643" s="5" t="s">
        <v>32960</v>
      </c>
      <c r="O3643">
        <v>3639</v>
      </c>
      <c r="P3643" s="5" t="s">
        <v>32278</v>
      </c>
      <c r="Q3643">
        <v>3639</v>
      </c>
      <c r="R3643" s="5" t="s">
        <v>24195</v>
      </c>
      <c r="S3643">
        <v>3639</v>
      </c>
      <c r="T3643">
        <v>20.018000000000001</v>
      </c>
    </row>
    <row r="3644" spans="11:20" x14ac:dyDescent="0.3">
      <c r="K3644">
        <v>3640</v>
      </c>
      <c r="L3644" s="5" t="s">
        <v>32961</v>
      </c>
      <c r="O3644">
        <v>3640</v>
      </c>
      <c r="P3644" s="5" t="s">
        <v>32962</v>
      </c>
      <c r="Q3644">
        <v>3640</v>
      </c>
      <c r="R3644" s="5" t="s">
        <v>32963</v>
      </c>
      <c r="S3644">
        <v>3640</v>
      </c>
      <c r="T3644">
        <v>20.786000000000001</v>
      </c>
    </row>
    <row r="3645" spans="11:20" x14ac:dyDescent="0.3">
      <c r="K3645">
        <v>3641</v>
      </c>
      <c r="L3645" s="5" t="s">
        <v>32964</v>
      </c>
      <c r="O3645">
        <v>3641</v>
      </c>
      <c r="P3645" s="5" t="s">
        <v>31749</v>
      </c>
      <c r="Q3645">
        <v>3641</v>
      </c>
      <c r="R3645" s="5" t="s">
        <v>17520</v>
      </c>
      <c r="S3645">
        <v>3641</v>
      </c>
      <c r="T3645" s="5" t="s">
        <v>28944</v>
      </c>
    </row>
    <row r="3646" spans="11:20" x14ac:dyDescent="0.3">
      <c r="K3646">
        <v>3642</v>
      </c>
      <c r="L3646">
        <v>4.59699999999998</v>
      </c>
      <c r="O3646">
        <v>3642</v>
      </c>
      <c r="P3646" s="5" t="s">
        <v>32965</v>
      </c>
      <c r="Q3646">
        <v>3642</v>
      </c>
      <c r="R3646" s="5" t="s">
        <v>21346</v>
      </c>
      <c r="S3646">
        <v>3642</v>
      </c>
      <c r="T3646" s="5" t="s">
        <v>24850</v>
      </c>
    </row>
    <row r="3647" spans="11:20" x14ac:dyDescent="0.3">
      <c r="K3647">
        <v>3643</v>
      </c>
      <c r="L3647" s="5" t="s">
        <v>32966</v>
      </c>
      <c r="O3647">
        <v>3643</v>
      </c>
      <c r="P3647" s="5" t="s">
        <v>32199</v>
      </c>
      <c r="Q3647">
        <v>3643</v>
      </c>
      <c r="R3647" s="5" t="s">
        <v>32967</v>
      </c>
      <c r="S3647">
        <v>3643</v>
      </c>
      <c r="T3647">
        <v>19.881</v>
      </c>
    </row>
    <row r="3648" spans="11:20" x14ac:dyDescent="0.3">
      <c r="K3648">
        <v>3644</v>
      </c>
      <c r="L3648" s="5" t="s">
        <v>32968</v>
      </c>
      <c r="O3648">
        <v>3644</v>
      </c>
      <c r="P3648" s="5" t="s">
        <v>20872</v>
      </c>
      <c r="Q3648">
        <v>3644</v>
      </c>
      <c r="R3648" s="5" t="s">
        <v>32969</v>
      </c>
      <c r="S3648">
        <v>3644</v>
      </c>
      <c r="T3648" s="5" t="s">
        <v>21130</v>
      </c>
    </row>
    <row r="3649" spans="11:20" x14ac:dyDescent="0.3">
      <c r="K3649">
        <v>3645</v>
      </c>
      <c r="L3649" s="5" t="s">
        <v>32970</v>
      </c>
      <c r="O3649">
        <v>3645</v>
      </c>
      <c r="P3649" s="5" t="s">
        <v>29968</v>
      </c>
      <c r="Q3649">
        <v>3645</v>
      </c>
      <c r="R3649" s="5" t="s">
        <v>25356</v>
      </c>
      <c r="S3649">
        <v>3645</v>
      </c>
      <c r="T3649" s="5" t="s">
        <v>24470</v>
      </c>
    </row>
    <row r="3650" spans="11:20" x14ac:dyDescent="0.3">
      <c r="K3650">
        <v>3646</v>
      </c>
      <c r="L3650" s="5" t="s">
        <v>32971</v>
      </c>
      <c r="O3650">
        <v>3646</v>
      </c>
      <c r="P3650" s="5" t="s">
        <v>28394</v>
      </c>
      <c r="Q3650">
        <v>3646</v>
      </c>
      <c r="R3650" s="5" t="s">
        <v>32972</v>
      </c>
      <c r="S3650">
        <v>3646</v>
      </c>
      <c r="T3650" s="5" t="s">
        <v>31353</v>
      </c>
    </row>
    <row r="3651" spans="11:20" x14ac:dyDescent="0.3">
      <c r="K3651">
        <v>3647</v>
      </c>
      <c r="L3651" s="5" t="s">
        <v>32973</v>
      </c>
      <c r="O3651">
        <v>3647</v>
      </c>
      <c r="P3651" s="5" t="s">
        <v>32974</v>
      </c>
      <c r="Q3651">
        <v>3647</v>
      </c>
      <c r="R3651" s="5" t="s">
        <v>32975</v>
      </c>
      <c r="S3651">
        <v>3647</v>
      </c>
      <c r="T3651" s="5" t="s">
        <v>27162</v>
      </c>
    </row>
    <row r="3652" spans="11:20" x14ac:dyDescent="0.3">
      <c r="K3652">
        <v>3648</v>
      </c>
      <c r="L3652" s="5" t="s">
        <v>32976</v>
      </c>
      <c r="O3652">
        <v>3648</v>
      </c>
      <c r="P3652" s="5" t="s">
        <v>31963</v>
      </c>
      <c r="Q3652">
        <v>3648</v>
      </c>
      <c r="R3652">
        <v>22.786000000000001</v>
      </c>
      <c r="S3652">
        <v>3648</v>
      </c>
      <c r="T3652" s="5" t="s">
        <v>32977</v>
      </c>
    </row>
    <row r="3653" spans="11:20" x14ac:dyDescent="0.3">
      <c r="K3653">
        <v>3649</v>
      </c>
      <c r="L3653" s="5" t="s">
        <v>32978</v>
      </c>
      <c r="O3653">
        <v>3649</v>
      </c>
      <c r="P3653" s="5" t="s">
        <v>32979</v>
      </c>
      <c r="Q3653">
        <v>3649</v>
      </c>
      <c r="R3653" s="5" t="s">
        <v>20675</v>
      </c>
      <c r="S3653">
        <v>3649</v>
      </c>
      <c r="T3653" s="5" t="s">
        <v>22352</v>
      </c>
    </row>
    <row r="3654" spans="11:20" x14ac:dyDescent="0.3">
      <c r="K3654">
        <v>3650</v>
      </c>
      <c r="L3654" s="5" t="s">
        <v>32980</v>
      </c>
      <c r="O3654">
        <v>3650</v>
      </c>
      <c r="P3654" s="5" t="s">
        <v>32981</v>
      </c>
      <c r="Q3654">
        <v>3650</v>
      </c>
      <c r="R3654" s="5" t="s">
        <v>32863</v>
      </c>
      <c r="S3654">
        <v>3650</v>
      </c>
      <c r="T3654" s="5" t="s">
        <v>25186</v>
      </c>
    </row>
    <row r="3655" spans="11:20" x14ac:dyDescent="0.3">
      <c r="K3655">
        <v>3651</v>
      </c>
      <c r="L3655" s="5" t="s">
        <v>32982</v>
      </c>
      <c r="O3655">
        <v>3651</v>
      </c>
      <c r="P3655" s="5" t="s">
        <v>26974</v>
      </c>
      <c r="Q3655">
        <v>3651</v>
      </c>
      <c r="R3655" s="5" t="s">
        <v>32983</v>
      </c>
      <c r="S3655">
        <v>3651</v>
      </c>
      <c r="T3655" s="5" t="s">
        <v>28427</v>
      </c>
    </row>
    <row r="3656" spans="11:20" x14ac:dyDescent="0.3">
      <c r="K3656">
        <v>3652</v>
      </c>
      <c r="L3656">
        <v>4.45799999999997</v>
      </c>
      <c r="O3656">
        <v>3652</v>
      </c>
      <c r="P3656" s="5" t="s">
        <v>32984</v>
      </c>
      <c r="Q3656">
        <v>3652</v>
      </c>
      <c r="R3656">
        <v>22.28</v>
      </c>
      <c r="S3656">
        <v>3652</v>
      </c>
      <c r="T3656" s="5" t="s">
        <v>32985</v>
      </c>
    </row>
    <row r="3657" spans="11:20" x14ac:dyDescent="0.3">
      <c r="K3657">
        <v>3653</v>
      </c>
      <c r="L3657">
        <v>4.5080000000000098</v>
      </c>
      <c r="O3657">
        <v>3653</v>
      </c>
      <c r="P3657" s="5" t="s">
        <v>32986</v>
      </c>
      <c r="Q3657">
        <v>3653</v>
      </c>
      <c r="R3657" s="5" t="s">
        <v>32987</v>
      </c>
      <c r="S3657">
        <v>3653</v>
      </c>
      <c r="T3657" s="5" t="s">
        <v>31347</v>
      </c>
    </row>
    <row r="3658" spans="11:20" x14ac:dyDescent="0.3">
      <c r="K3658">
        <v>3654</v>
      </c>
      <c r="L3658" s="5" t="s">
        <v>32988</v>
      </c>
      <c r="O3658">
        <v>3654</v>
      </c>
      <c r="P3658" s="5" t="s">
        <v>32989</v>
      </c>
      <c r="Q3658">
        <v>3654</v>
      </c>
      <c r="R3658" s="5" t="s">
        <v>32990</v>
      </c>
      <c r="S3658">
        <v>3654</v>
      </c>
      <c r="T3658" s="5" t="s">
        <v>28565</v>
      </c>
    </row>
    <row r="3659" spans="11:20" x14ac:dyDescent="0.3">
      <c r="K3659">
        <v>3655</v>
      </c>
      <c r="L3659" s="5" t="s">
        <v>32991</v>
      </c>
      <c r="O3659">
        <v>3655</v>
      </c>
      <c r="P3659" s="5" t="s">
        <v>32992</v>
      </c>
      <c r="Q3659">
        <v>3655</v>
      </c>
      <c r="R3659" s="5" t="s">
        <v>17932</v>
      </c>
      <c r="S3659">
        <v>3655</v>
      </c>
      <c r="T3659" s="5" t="s">
        <v>32993</v>
      </c>
    </row>
    <row r="3660" spans="11:20" x14ac:dyDescent="0.3">
      <c r="K3660">
        <v>3656</v>
      </c>
      <c r="L3660">
        <v>4.84699999999998</v>
      </c>
      <c r="O3660">
        <v>3656</v>
      </c>
      <c r="P3660" s="5" t="s">
        <v>19703</v>
      </c>
      <c r="Q3660">
        <v>3656</v>
      </c>
      <c r="R3660" s="5" t="s">
        <v>32994</v>
      </c>
      <c r="S3660">
        <v>3656</v>
      </c>
      <c r="T3660">
        <v>20.256</v>
      </c>
    </row>
    <row r="3661" spans="11:20" x14ac:dyDescent="0.3">
      <c r="K3661">
        <v>3657</v>
      </c>
      <c r="L3661" s="5" t="s">
        <v>32995</v>
      </c>
      <c r="O3661">
        <v>3657</v>
      </c>
      <c r="P3661">
        <v>21.619</v>
      </c>
      <c r="Q3661">
        <v>3657</v>
      </c>
      <c r="R3661" s="5" t="s">
        <v>20154</v>
      </c>
      <c r="S3661">
        <v>3657</v>
      </c>
      <c r="T3661" s="5" t="s">
        <v>32996</v>
      </c>
    </row>
    <row r="3662" spans="11:20" x14ac:dyDescent="0.3">
      <c r="K3662">
        <v>3658</v>
      </c>
      <c r="L3662" s="5" t="s">
        <v>32997</v>
      </c>
      <c r="O3662">
        <v>3658</v>
      </c>
      <c r="P3662" s="5" t="s">
        <v>27625</v>
      </c>
      <c r="Q3662">
        <v>3658</v>
      </c>
      <c r="R3662" s="5" t="s">
        <v>29870</v>
      </c>
      <c r="S3662">
        <v>3658</v>
      </c>
      <c r="T3662" s="5" t="s">
        <v>20781</v>
      </c>
    </row>
    <row r="3663" spans="11:20" x14ac:dyDescent="0.3">
      <c r="K3663">
        <v>3659</v>
      </c>
      <c r="L3663" s="5" t="s">
        <v>32998</v>
      </c>
      <c r="O3663">
        <v>3659</v>
      </c>
      <c r="P3663" s="5" t="s">
        <v>32999</v>
      </c>
      <c r="Q3663">
        <v>3659</v>
      </c>
      <c r="R3663" s="5" t="s">
        <v>33000</v>
      </c>
      <c r="S3663">
        <v>3659</v>
      </c>
      <c r="T3663" s="5" t="s">
        <v>33001</v>
      </c>
    </row>
    <row r="3664" spans="11:20" x14ac:dyDescent="0.3">
      <c r="K3664">
        <v>3660</v>
      </c>
      <c r="L3664" s="5" t="s">
        <v>25895</v>
      </c>
      <c r="O3664">
        <v>3660</v>
      </c>
      <c r="P3664">
        <v>21.78</v>
      </c>
      <c r="Q3664">
        <v>3660</v>
      </c>
      <c r="R3664" s="5" t="s">
        <v>33002</v>
      </c>
      <c r="S3664">
        <v>3660</v>
      </c>
      <c r="T3664" s="5" t="s">
        <v>24614</v>
      </c>
    </row>
    <row r="3665" spans="11:20" x14ac:dyDescent="0.3">
      <c r="K3665">
        <v>3661</v>
      </c>
      <c r="L3665" s="5" t="s">
        <v>33003</v>
      </c>
      <c r="O3665">
        <v>3661</v>
      </c>
      <c r="P3665" s="5" t="s">
        <v>33004</v>
      </c>
      <c r="Q3665">
        <v>3661</v>
      </c>
      <c r="R3665" s="5" t="s">
        <v>32823</v>
      </c>
      <c r="S3665">
        <v>3661</v>
      </c>
      <c r="T3665" s="5" t="s">
        <v>33005</v>
      </c>
    </row>
    <row r="3666" spans="11:20" x14ac:dyDescent="0.3">
      <c r="K3666">
        <v>3662</v>
      </c>
      <c r="L3666" s="5" t="s">
        <v>33006</v>
      </c>
      <c r="O3666">
        <v>3662</v>
      </c>
      <c r="P3666" s="5" t="s">
        <v>33007</v>
      </c>
      <c r="Q3666">
        <v>3662</v>
      </c>
      <c r="R3666" s="5" t="s">
        <v>27703</v>
      </c>
      <c r="S3666">
        <v>3662</v>
      </c>
      <c r="T3666" s="5" t="s">
        <v>17811</v>
      </c>
    </row>
    <row r="3667" spans="11:20" x14ac:dyDescent="0.3">
      <c r="K3667">
        <v>3663</v>
      </c>
      <c r="L3667" s="5" t="s">
        <v>33008</v>
      </c>
      <c r="O3667">
        <v>3663</v>
      </c>
      <c r="P3667" s="5" t="s">
        <v>33009</v>
      </c>
      <c r="Q3667">
        <v>3663</v>
      </c>
      <c r="R3667">
        <v>22.143000000000001</v>
      </c>
      <c r="S3667">
        <v>3663</v>
      </c>
      <c r="T3667" s="5" t="s">
        <v>28625</v>
      </c>
    </row>
    <row r="3668" spans="11:20" x14ac:dyDescent="0.3">
      <c r="K3668">
        <v>3664</v>
      </c>
      <c r="L3668" s="5" t="s">
        <v>33010</v>
      </c>
      <c r="O3668">
        <v>3664</v>
      </c>
      <c r="P3668" s="5" t="s">
        <v>27990</v>
      </c>
      <c r="Q3668">
        <v>3664</v>
      </c>
      <c r="R3668" s="5" t="s">
        <v>22659</v>
      </c>
      <c r="S3668">
        <v>3664</v>
      </c>
      <c r="T3668" s="5" t="s">
        <v>19174</v>
      </c>
    </row>
    <row r="3669" spans="11:20" x14ac:dyDescent="0.3">
      <c r="K3669">
        <v>3665</v>
      </c>
      <c r="L3669" s="5" t="s">
        <v>33011</v>
      </c>
      <c r="O3669">
        <v>3665</v>
      </c>
      <c r="P3669" s="5" t="s">
        <v>33012</v>
      </c>
      <c r="Q3669">
        <v>3665</v>
      </c>
      <c r="R3669" s="5" t="s">
        <v>17675</v>
      </c>
      <c r="S3669">
        <v>3665</v>
      </c>
      <c r="T3669" s="5" t="s">
        <v>22122</v>
      </c>
    </row>
    <row r="3670" spans="11:20" x14ac:dyDescent="0.3">
      <c r="K3670">
        <v>3666</v>
      </c>
      <c r="L3670" s="5" t="s">
        <v>33013</v>
      </c>
      <c r="O3670">
        <v>3666</v>
      </c>
      <c r="P3670" s="5" t="s">
        <v>33014</v>
      </c>
      <c r="Q3670">
        <v>3666</v>
      </c>
      <c r="R3670" s="5" t="s">
        <v>29175</v>
      </c>
      <c r="S3670">
        <v>3666</v>
      </c>
      <c r="T3670" s="5" t="s">
        <v>32040</v>
      </c>
    </row>
    <row r="3671" spans="11:20" x14ac:dyDescent="0.3">
      <c r="K3671">
        <v>3667</v>
      </c>
      <c r="L3671" s="5" t="s">
        <v>33015</v>
      </c>
      <c r="O3671">
        <v>3667</v>
      </c>
      <c r="P3671">
        <v>21.856999999999999</v>
      </c>
      <c r="Q3671">
        <v>3667</v>
      </c>
      <c r="R3671" s="5" t="s">
        <v>28112</v>
      </c>
      <c r="S3671">
        <v>3667</v>
      </c>
      <c r="T3671">
        <v>20.213999999999999</v>
      </c>
    </row>
    <row r="3672" spans="11:20" x14ac:dyDescent="0.3">
      <c r="K3672">
        <v>3668</v>
      </c>
      <c r="L3672" s="5" t="s">
        <v>33016</v>
      </c>
      <c r="O3672">
        <v>3668</v>
      </c>
      <c r="P3672" s="5" t="s">
        <v>28158</v>
      </c>
      <c r="Q3672">
        <v>3668</v>
      </c>
      <c r="R3672" s="5" t="s">
        <v>33017</v>
      </c>
      <c r="S3672">
        <v>3668</v>
      </c>
      <c r="T3672" s="5" t="s">
        <v>25254</v>
      </c>
    </row>
    <row r="3673" spans="11:20" x14ac:dyDescent="0.3">
      <c r="K3673">
        <v>3669</v>
      </c>
      <c r="L3673" s="5" t="s">
        <v>33018</v>
      </c>
      <c r="O3673">
        <v>3669</v>
      </c>
      <c r="P3673" s="5" t="s">
        <v>32621</v>
      </c>
      <c r="Q3673">
        <v>3669</v>
      </c>
      <c r="R3673" s="5" t="s">
        <v>20236</v>
      </c>
      <c r="S3673">
        <v>3669</v>
      </c>
      <c r="T3673" s="5" t="s">
        <v>33019</v>
      </c>
    </row>
    <row r="3674" spans="11:20" x14ac:dyDescent="0.3">
      <c r="K3674">
        <v>3670</v>
      </c>
      <c r="L3674" s="5" t="s">
        <v>33020</v>
      </c>
      <c r="O3674">
        <v>3670</v>
      </c>
      <c r="P3674" s="5" t="s">
        <v>30987</v>
      </c>
      <c r="Q3674">
        <v>3670</v>
      </c>
      <c r="R3674" s="5" t="s">
        <v>27926</v>
      </c>
      <c r="S3674">
        <v>3670</v>
      </c>
      <c r="T3674" s="5" t="s">
        <v>33021</v>
      </c>
    </row>
    <row r="3675" spans="11:20" x14ac:dyDescent="0.3">
      <c r="K3675">
        <v>3671</v>
      </c>
      <c r="L3675" s="5" t="s">
        <v>33022</v>
      </c>
      <c r="O3675">
        <v>3671</v>
      </c>
      <c r="P3675">
        <v>22.225999999999999</v>
      </c>
      <c r="Q3675">
        <v>3671</v>
      </c>
      <c r="R3675" s="5" t="s">
        <v>33023</v>
      </c>
      <c r="S3675">
        <v>3671</v>
      </c>
      <c r="T3675" s="5" t="s">
        <v>22283</v>
      </c>
    </row>
    <row r="3676" spans="11:20" x14ac:dyDescent="0.3">
      <c r="K3676">
        <v>3672</v>
      </c>
      <c r="L3676" s="5" t="s">
        <v>33024</v>
      </c>
      <c r="O3676">
        <v>3672</v>
      </c>
      <c r="P3676">
        <v>21.792000000000002</v>
      </c>
      <c r="Q3676">
        <v>3672</v>
      </c>
      <c r="R3676" s="5" t="s">
        <v>33025</v>
      </c>
      <c r="S3676">
        <v>3672</v>
      </c>
      <c r="T3676">
        <v>20.094999999999999</v>
      </c>
    </row>
    <row r="3677" spans="11:20" x14ac:dyDescent="0.3">
      <c r="K3677">
        <v>3673</v>
      </c>
      <c r="L3677" s="5" t="s">
        <v>33026</v>
      </c>
      <c r="O3677">
        <v>3673</v>
      </c>
      <c r="P3677" s="5" t="s">
        <v>22359</v>
      </c>
      <c r="Q3677">
        <v>3673</v>
      </c>
      <c r="R3677">
        <v>20.988</v>
      </c>
      <c r="S3677">
        <v>3673</v>
      </c>
      <c r="T3677" s="5" t="s">
        <v>28602</v>
      </c>
    </row>
    <row r="3678" spans="11:20" x14ac:dyDescent="0.3">
      <c r="K3678">
        <v>3674</v>
      </c>
      <c r="L3678">
        <v>4.61099999999999</v>
      </c>
      <c r="O3678">
        <v>3674</v>
      </c>
      <c r="P3678" s="5" t="s">
        <v>33027</v>
      </c>
      <c r="Q3678">
        <v>3674</v>
      </c>
      <c r="R3678" s="5" t="s">
        <v>31517</v>
      </c>
      <c r="S3678">
        <v>3674</v>
      </c>
      <c r="T3678" s="5" t="s">
        <v>33028</v>
      </c>
    </row>
    <row r="3679" spans="11:20" x14ac:dyDescent="0.3">
      <c r="K3679">
        <v>3675</v>
      </c>
      <c r="L3679" s="5" t="s">
        <v>33029</v>
      </c>
      <c r="O3679">
        <v>3675</v>
      </c>
      <c r="P3679">
        <v>22.137</v>
      </c>
      <c r="Q3679">
        <v>3675</v>
      </c>
      <c r="R3679" s="5" t="s">
        <v>25523</v>
      </c>
      <c r="S3679">
        <v>3675</v>
      </c>
      <c r="T3679" s="5" t="s">
        <v>33030</v>
      </c>
    </row>
    <row r="3680" spans="11:20" x14ac:dyDescent="0.3">
      <c r="K3680">
        <v>3676</v>
      </c>
      <c r="L3680">
        <v>4.3269999999999698</v>
      </c>
      <c r="O3680">
        <v>3676</v>
      </c>
      <c r="P3680" s="5" t="s">
        <v>29329</v>
      </c>
      <c r="Q3680">
        <v>3676</v>
      </c>
      <c r="R3680" s="5" t="s">
        <v>30494</v>
      </c>
      <c r="S3680">
        <v>3676</v>
      </c>
      <c r="T3680" s="5" t="s">
        <v>30356</v>
      </c>
    </row>
    <row r="3681" spans="11:20" x14ac:dyDescent="0.3">
      <c r="K3681">
        <v>3677</v>
      </c>
      <c r="L3681">
        <v>4.98599999999999</v>
      </c>
      <c r="O3681">
        <v>3677</v>
      </c>
      <c r="P3681" s="5" t="s">
        <v>33031</v>
      </c>
      <c r="Q3681">
        <v>3677</v>
      </c>
      <c r="R3681" s="5" t="s">
        <v>33032</v>
      </c>
      <c r="S3681">
        <v>3677</v>
      </c>
      <c r="T3681" s="5" t="s">
        <v>20757</v>
      </c>
    </row>
    <row r="3682" spans="11:20" x14ac:dyDescent="0.3">
      <c r="K3682">
        <v>3678</v>
      </c>
      <c r="L3682" s="5" t="s">
        <v>33033</v>
      </c>
      <c r="O3682">
        <v>3678</v>
      </c>
      <c r="P3682" s="5" t="s">
        <v>17746</v>
      </c>
      <c r="Q3682">
        <v>3678</v>
      </c>
      <c r="R3682" s="5" t="s">
        <v>30829</v>
      </c>
      <c r="S3682">
        <v>3678</v>
      </c>
      <c r="T3682" s="5" t="s">
        <v>33034</v>
      </c>
    </row>
    <row r="3683" spans="11:20" x14ac:dyDescent="0.3">
      <c r="K3683">
        <v>3679</v>
      </c>
      <c r="L3683" s="5" t="s">
        <v>33035</v>
      </c>
      <c r="O3683">
        <v>3679</v>
      </c>
      <c r="P3683" s="5" t="s">
        <v>21554</v>
      </c>
      <c r="Q3683">
        <v>3679</v>
      </c>
      <c r="R3683" s="5" t="s">
        <v>19971</v>
      </c>
      <c r="S3683">
        <v>3679</v>
      </c>
      <c r="T3683" s="5" t="s">
        <v>21484</v>
      </c>
    </row>
    <row r="3684" spans="11:20" x14ac:dyDescent="0.3">
      <c r="K3684">
        <v>3680</v>
      </c>
      <c r="L3684" s="5" t="s">
        <v>33036</v>
      </c>
      <c r="O3684">
        <v>3680</v>
      </c>
      <c r="P3684" s="5" t="s">
        <v>28153</v>
      </c>
      <c r="Q3684">
        <v>3680</v>
      </c>
      <c r="R3684" s="5" t="s">
        <v>33037</v>
      </c>
      <c r="S3684">
        <v>3680</v>
      </c>
      <c r="T3684" s="5" t="s">
        <v>27365</v>
      </c>
    </row>
    <row r="3685" spans="11:20" x14ac:dyDescent="0.3">
      <c r="K3685">
        <v>3681</v>
      </c>
      <c r="L3685" s="5" t="s">
        <v>33038</v>
      </c>
      <c r="O3685">
        <v>3681</v>
      </c>
      <c r="P3685" s="5" t="s">
        <v>18247</v>
      </c>
      <c r="Q3685">
        <v>3681</v>
      </c>
      <c r="R3685" s="5" t="s">
        <v>22330</v>
      </c>
      <c r="S3685">
        <v>3681</v>
      </c>
      <c r="T3685" s="5" t="s">
        <v>33039</v>
      </c>
    </row>
    <row r="3686" spans="11:20" x14ac:dyDescent="0.3">
      <c r="K3686">
        <v>3682</v>
      </c>
      <c r="L3686" s="5" t="s">
        <v>33040</v>
      </c>
      <c r="O3686">
        <v>3682</v>
      </c>
      <c r="P3686" s="5" t="s">
        <v>22017</v>
      </c>
      <c r="Q3686">
        <v>3682</v>
      </c>
      <c r="R3686" s="5" t="s">
        <v>26962</v>
      </c>
      <c r="S3686">
        <v>3682</v>
      </c>
      <c r="T3686" s="5" t="s">
        <v>33041</v>
      </c>
    </row>
    <row r="3687" spans="11:20" x14ac:dyDescent="0.3">
      <c r="K3687">
        <v>3683</v>
      </c>
      <c r="L3687" s="5" t="s">
        <v>33042</v>
      </c>
      <c r="O3687">
        <v>3683</v>
      </c>
      <c r="P3687" s="5" t="s">
        <v>20030</v>
      </c>
      <c r="Q3687">
        <v>3683</v>
      </c>
      <c r="R3687" s="5" t="s">
        <v>25201</v>
      </c>
      <c r="S3687">
        <v>3683</v>
      </c>
      <c r="T3687" s="5" t="s">
        <v>27902</v>
      </c>
    </row>
    <row r="3688" spans="11:20" x14ac:dyDescent="0.3">
      <c r="K3688">
        <v>3684</v>
      </c>
      <c r="L3688" s="5" t="s">
        <v>33043</v>
      </c>
      <c r="O3688">
        <v>3684</v>
      </c>
      <c r="P3688" s="5" t="s">
        <v>33044</v>
      </c>
      <c r="Q3688">
        <v>3684</v>
      </c>
      <c r="R3688" s="5" t="s">
        <v>33045</v>
      </c>
      <c r="S3688">
        <v>3684</v>
      </c>
      <c r="T3688" s="5" t="s">
        <v>33046</v>
      </c>
    </row>
    <row r="3689" spans="11:20" x14ac:dyDescent="0.3">
      <c r="K3689">
        <v>3685</v>
      </c>
      <c r="L3689" s="5" t="s">
        <v>33047</v>
      </c>
      <c r="O3689">
        <v>3685</v>
      </c>
      <c r="P3689" s="5" t="s">
        <v>19740</v>
      </c>
      <c r="Q3689">
        <v>3685</v>
      </c>
      <c r="R3689">
        <v>23.006</v>
      </c>
      <c r="S3689">
        <v>3685</v>
      </c>
      <c r="T3689" s="5" t="s">
        <v>24901</v>
      </c>
    </row>
    <row r="3690" spans="11:20" x14ac:dyDescent="0.3">
      <c r="K3690">
        <v>3686</v>
      </c>
      <c r="L3690" s="5" t="s">
        <v>33048</v>
      </c>
      <c r="O3690">
        <v>3686</v>
      </c>
      <c r="P3690" s="5" t="s">
        <v>32834</v>
      </c>
      <c r="Q3690">
        <v>3686</v>
      </c>
      <c r="R3690" s="5" t="s">
        <v>27908</v>
      </c>
      <c r="S3690">
        <v>3686</v>
      </c>
      <c r="T3690" s="5" t="s">
        <v>30193</v>
      </c>
    </row>
    <row r="3691" spans="11:20" x14ac:dyDescent="0.3">
      <c r="K3691">
        <v>3687</v>
      </c>
      <c r="L3691" s="5" t="s">
        <v>33049</v>
      </c>
      <c r="O3691">
        <v>3687</v>
      </c>
      <c r="P3691" s="5" t="s">
        <v>33050</v>
      </c>
      <c r="Q3691">
        <v>3687</v>
      </c>
      <c r="R3691" s="5" t="s">
        <v>29970</v>
      </c>
      <c r="S3691">
        <v>3687</v>
      </c>
      <c r="T3691">
        <v>19.975999999999999</v>
      </c>
    </row>
    <row r="3692" spans="11:20" x14ac:dyDescent="0.3">
      <c r="K3692">
        <v>3688</v>
      </c>
      <c r="L3692" s="5" t="s">
        <v>33051</v>
      </c>
      <c r="O3692">
        <v>3688</v>
      </c>
      <c r="P3692" s="5" t="s">
        <v>33052</v>
      </c>
      <c r="Q3692">
        <v>3688</v>
      </c>
      <c r="R3692" s="5" t="s">
        <v>31207</v>
      </c>
      <c r="S3692">
        <v>3688</v>
      </c>
      <c r="T3692" s="5" t="s">
        <v>33053</v>
      </c>
    </row>
    <row r="3693" spans="11:20" x14ac:dyDescent="0.3">
      <c r="K3693">
        <v>3689</v>
      </c>
      <c r="L3693" s="5" t="s">
        <v>33054</v>
      </c>
      <c r="O3693">
        <v>3689</v>
      </c>
      <c r="P3693" s="5" t="s">
        <v>20060</v>
      </c>
      <c r="Q3693">
        <v>3689</v>
      </c>
      <c r="R3693" s="5" t="s">
        <v>19771</v>
      </c>
      <c r="S3693">
        <v>3689</v>
      </c>
      <c r="T3693" s="5" t="s">
        <v>23022</v>
      </c>
    </row>
    <row r="3694" spans="11:20" x14ac:dyDescent="0.3">
      <c r="K3694">
        <v>3690</v>
      </c>
      <c r="L3694" s="5" t="s">
        <v>33055</v>
      </c>
      <c r="O3694">
        <v>3690</v>
      </c>
      <c r="P3694">
        <v>22.475999999999999</v>
      </c>
      <c r="Q3694">
        <v>3690</v>
      </c>
      <c r="R3694" s="5" t="s">
        <v>19151</v>
      </c>
      <c r="S3694">
        <v>3690</v>
      </c>
      <c r="T3694" s="5" t="s">
        <v>33056</v>
      </c>
    </row>
    <row r="3695" spans="11:20" x14ac:dyDescent="0.3">
      <c r="K3695">
        <v>3691</v>
      </c>
      <c r="L3695" s="5" t="s">
        <v>33057</v>
      </c>
      <c r="O3695">
        <v>3691</v>
      </c>
      <c r="P3695" s="5" t="s">
        <v>18051</v>
      </c>
      <c r="Q3695">
        <v>3691</v>
      </c>
      <c r="R3695">
        <v>23.738</v>
      </c>
      <c r="S3695">
        <v>3691</v>
      </c>
      <c r="T3695" s="5" t="s">
        <v>21433</v>
      </c>
    </row>
    <row r="3696" spans="11:20" x14ac:dyDescent="0.3">
      <c r="K3696">
        <v>3692</v>
      </c>
      <c r="L3696" s="5" t="s">
        <v>33058</v>
      </c>
      <c r="O3696">
        <v>3692</v>
      </c>
      <c r="P3696" s="5" t="s">
        <v>33059</v>
      </c>
      <c r="Q3696">
        <v>3692</v>
      </c>
      <c r="R3696" s="5" t="s">
        <v>20030</v>
      </c>
      <c r="S3696">
        <v>3692</v>
      </c>
      <c r="T3696" s="5" t="s">
        <v>33060</v>
      </c>
    </row>
    <row r="3697" spans="11:20" x14ac:dyDescent="0.3">
      <c r="K3697">
        <v>3693</v>
      </c>
      <c r="L3697" s="5" t="s">
        <v>33061</v>
      </c>
      <c r="O3697">
        <v>3693</v>
      </c>
      <c r="P3697" s="5" t="s">
        <v>31919</v>
      </c>
      <c r="Q3697">
        <v>3693</v>
      </c>
      <c r="R3697" s="5" t="s">
        <v>21972</v>
      </c>
      <c r="S3697">
        <v>3693</v>
      </c>
      <c r="T3697" s="5" t="s">
        <v>21484</v>
      </c>
    </row>
    <row r="3698" spans="11:20" x14ac:dyDescent="0.3">
      <c r="K3698">
        <v>3694</v>
      </c>
      <c r="L3698" s="5" t="s">
        <v>33062</v>
      </c>
      <c r="O3698">
        <v>3694</v>
      </c>
      <c r="P3698" s="5" t="s">
        <v>30823</v>
      </c>
      <c r="Q3698">
        <v>3694</v>
      </c>
      <c r="R3698" s="5" t="s">
        <v>19783</v>
      </c>
      <c r="S3698">
        <v>3694</v>
      </c>
      <c r="T3698" s="5" t="s">
        <v>33063</v>
      </c>
    </row>
    <row r="3699" spans="11:20" x14ac:dyDescent="0.3">
      <c r="K3699">
        <v>3695</v>
      </c>
      <c r="L3699" s="5" t="s">
        <v>33064</v>
      </c>
      <c r="O3699">
        <v>3695</v>
      </c>
      <c r="P3699" s="5" t="s">
        <v>32269</v>
      </c>
      <c r="Q3699">
        <v>3695</v>
      </c>
      <c r="R3699" s="5" t="s">
        <v>22491</v>
      </c>
      <c r="S3699">
        <v>3695</v>
      </c>
      <c r="T3699" s="5" t="s">
        <v>33065</v>
      </c>
    </row>
    <row r="3700" spans="11:20" x14ac:dyDescent="0.3">
      <c r="K3700">
        <v>3696</v>
      </c>
      <c r="L3700" s="5" t="s">
        <v>33066</v>
      </c>
      <c r="O3700">
        <v>3696</v>
      </c>
      <c r="P3700" s="5" t="s">
        <v>30297</v>
      </c>
      <c r="Q3700">
        <v>3696</v>
      </c>
      <c r="R3700" s="5" t="s">
        <v>33067</v>
      </c>
      <c r="S3700">
        <v>3696</v>
      </c>
      <c r="T3700" s="5" t="s">
        <v>33068</v>
      </c>
    </row>
    <row r="3701" spans="11:20" x14ac:dyDescent="0.3">
      <c r="K3701">
        <v>3697</v>
      </c>
      <c r="L3701" s="5" t="s">
        <v>33069</v>
      </c>
      <c r="O3701">
        <v>3697</v>
      </c>
      <c r="P3701" s="5" t="s">
        <v>33070</v>
      </c>
      <c r="Q3701">
        <v>3697</v>
      </c>
      <c r="R3701" s="5" t="s">
        <v>29440</v>
      </c>
      <c r="S3701">
        <v>3697</v>
      </c>
      <c r="T3701" s="5" t="s">
        <v>33071</v>
      </c>
    </row>
    <row r="3702" spans="11:20" x14ac:dyDescent="0.3">
      <c r="K3702">
        <v>3698</v>
      </c>
      <c r="L3702" s="5" t="s">
        <v>33072</v>
      </c>
      <c r="O3702">
        <v>3698</v>
      </c>
      <c r="P3702" s="5" t="s">
        <v>28249</v>
      </c>
      <c r="Q3702">
        <v>3698</v>
      </c>
      <c r="R3702" s="5" t="s">
        <v>33073</v>
      </c>
      <c r="S3702">
        <v>3698</v>
      </c>
      <c r="T3702" s="5" t="s">
        <v>21425</v>
      </c>
    </row>
    <row r="3703" spans="11:20" x14ac:dyDescent="0.3">
      <c r="K3703">
        <v>3699</v>
      </c>
      <c r="L3703" s="5" t="s">
        <v>33074</v>
      </c>
      <c r="O3703">
        <v>3699</v>
      </c>
      <c r="P3703" s="5" t="s">
        <v>33075</v>
      </c>
      <c r="Q3703">
        <v>3699</v>
      </c>
      <c r="R3703" s="5" t="s">
        <v>33076</v>
      </c>
      <c r="S3703">
        <v>3699</v>
      </c>
      <c r="T3703" s="5" t="s">
        <v>33077</v>
      </c>
    </row>
    <row r="3704" spans="11:20" x14ac:dyDescent="0.3">
      <c r="K3704">
        <v>3700</v>
      </c>
      <c r="L3704" s="5" t="s">
        <v>33078</v>
      </c>
      <c r="O3704">
        <v>3700</v>
      </c>
      <c r="P3704" s="5" t="s">
        <v>17244</v>
      </c>
      <c r="Q3704">
        <v>3700</v>
      </c>
      <c r="R3704" s="5" t="s">
        <v>31822</v>
      </c>
      <c r="S3704">
        <v>3700</v>
      </c>
      <c r="T3704" s="5" t="s">
        <v>31089</v>
      </c>
    </row>
    <row r="3705" spans="11:20" x14ac:dyDescent="0.3">
      <c r="K3705">
        <v>3701</v>
      </c>
      <c r="L3705" s="5" t="s">
        <v>33079</v>
      </c>
      <c r="O3705">
        <v>3701</v>
      </c>
      <c r="P3705">
        <v>21.143000000000001</v>
      </c>
      <c r="Q3705">
        <v>3701</v>
      </c>
      <c r="R3705" s="5" t="s">
        <v>27969</v>
      </c>
      <c r="S3705">
        <v>3701</v>
      </c>
      <c r="T3705">
        <v>20.637</v>
      </c>
    </row>
    <row r="3706" spans="11:20" x14ac:dyDescent="0.3">
      <c r="K3706">
        <v>3702</v>
      </c>
      <c r="L3706" s="5" t="s">
        <v>33080</v>
      </c>
      <c r="O3706">
        <v>3702</v>
      </c>
      <c r="P3706" s="5" t="s">
        <v>18027</v>
      </c>
      <c r="Q3706">
        <v>3702</v>
      </c>
      <c r="R3706" s="5" t="s">
        <v>33081</v>
      </c>
      <c r="S3706">
        <v>3702</v>
      </c>
      <c r="T3706" s="5" t="s">
        <v>32996</v>
      </c>
    </row>
    <row r="3707" spans="11:20" x14ac:dyDescent="0.3">
      <c r="K3707">
        <v>3703</v>
      </c>
      <c r="L3707" s="5" t="s">
        <v>33082</v>
      </c>
      <c r="O3707">
        <v>3703</v>
      </c>
      <c r="P3707" s="5" t="s">
        <v>33083</v>
      </c>
      <c r="Q3707">
        <v>3703</v>
      </c>
      <c r="R3707" s="5" t="s">
        <v>33084</v>
      </c>
      <c r="S3707">
        <v>3703</v>
      </c>
      <c r="T3707" s="5" t="s">
        <v>19863</v>
      </c>
    </row>
    <row r="3708" spans="11:20" x14ac:dyDescent="0.3">
      <c r="K3708">
        <v>3704</v>
      </c>
      <c r="L3708" s="5" t="s">
        <v>33085</v>
      </c>
      <c r="O3708">
        <v>3704</v>
      </c>
      <c r="P3708" s="5" t="s">
        <v>26558</v>
      </c>
      <c r="Q3708">
        <v>3704</v>
      </c>
      <c r="R3708" s="5" t="s">
        <v>30252</v>
      </c>
      <c r="S3708">
        <v>3704</v>
      </c>
      <c r="T3708">
        <v>20.286000000000001</v>
      </c>
    </row>
    <row r="3709" spans="11:20" x14ac:dyDescent="0.3">
      <c r="K3709">
        <v>3705</v>
      </c>
      <c r="L3709" s="5" t="s">
        <v>33086</v>
      </c>
      <c r="O3709">
        <v>3705</v>
      </c>
      <c r="P3709" s="5" t="s">
        <v>33087</v>
      </c>
      <c r="Q3709">
        <v>3705</v>
      </c>
      <c r="R3709">
        <v>21.869</v>
      </c>
      <c r="S3709">
        <v>3705</v>
      </c>
      <c r="T3709" s="5" t="s">
        <v>27053</v>
      </c>
    </row>
    <row r="3710" spans="11:20" x14ac:dyDescent="0.3">
      <c r="K3710">
        <v>3706</v>
      </c>
      <c r="L3710" s="5" t="s">
        <v>33088</v>
      </c>
      <c r="O3710">
        <v>3706</v>
      </c>
      <c r="P3710" s="5" t="s">
        <v>33089</v>
      </c>
      <c r="Q3710">
        <v>3706</v>
      </c>
      <c r="R3710" s="5" t="s">
        <v>33090</v>
      </c>
      <c r="S3710">
        <v>3706</v>
      </c>
      <c r="T3710" s="5" t="s">
        <v>20372</v>
      </c>
    </row>
    <row r="3711" spans="11:20" x14ac:dyDescent="0.3">
      <c r="K3711">
        <v>3707</v>
      </c>
      <c r="L3711" s="5" t="s">
        <v>33091</v>
      </c>
      <c r="O3711">
        <v>3707</v>
      </c>
      <c r="P3711" s="5" t="s">
        <v>33092</v>
      </c>
      <c r="Q3711">
        <v>3707</v>
      </c>
      <c r="R3711" s="5" t="s">
        <v>28828</v>
      </c>
      <c r="S3711">
        <v>3707</v>
      </c>
      <c r="T3711">
        <v>20.506</v>
      </c>
    </row>
    <row r="3712" spans="11:20" x14ac:dyDescent="0.3">
      <c r="K3712">
        <v>3708</v>
      </c>
      <c r="L3712" s="5" t="s">
        <v>33093</v>
      </c>
      <c r="O3712">
        <v>3708</v>
      </c>
      <c r="P3712" s="5" t="s">
        <v>33094</v>
      </c>
      <c r="Q3712">
        <v>3708</v>
      </c>
      <c r="R3712" s="5" t="s">
        <v>33095</v>
      </c>
      <c r="S3712">
        <v>3708</v>
      </c>
      <c r="T3712" s="5" t="s">
        <v>33096</v>
      </c>
    </row>
    <row r="3713" spans="11:20" x14ac:dyDescent="0.3">
      <c r="K3713">
        <v>3709</v>
      </c>
      <c r="L3713" s="5" t="s">
        <v>33097</v>
      </c>
      <c r="O3713">
        <v>3709</v>
      </c>
      <c r="P3713" s="5" t="s">
        <v>28070</v>
      </c>
      <c r="Q3713">
        <v>3709</v>
      </c>
      <c r="R3713">
        <v>23.25</v>
      </c>
      <c r="S3713">
        <v>3709</v>
      </c>
      <c r="T3713" s="5" t="s">
        <v>33098</v>
      </c>
    </row>
    <row r="3714" spans="11:20" x14ac:dyDescent="0.3">
      <c r="K3714">
        <v>3710</v>
      </c>
      <c r="L3714" s="5" t="s">
        <v>33099</v>
      </c>
      <c r="O3714">
        <v>3710</v>
      </c>
      <c r="P3714" s="5" t="s">
        <v>33100</v>
      </c>
      <c r="Q3714">
        <v>3710</v>
      </c>
      <c r="R3714" s="5" t="s">
        <v>32679</v>
      </c>
      <c r="S3714">
        <v>3710</v>
      </c>
      <c r="T3714" s="5" t="s">
        <v>33101</v>
      </c>
    </row>
    <row r="3715" spans="11:20" x14ac:dyDescent="0.3">
      <c r="K3715">
        <v>3711</v>
      </c>
      <c r="L3715" s="5" t="s">
        <v>33102</v>
      </c>
      <c r="O3715">
        <v>3711</v>
      </c>
      <c r="P3715">
        <v>20.963999999999999</v>
      </c>
      <c r="Q3715">
        <v>3711</v>
      </c>
      <c r="R3715" s="5" t="s">
        <v>18422</v>
      </c>
      <c r="S3715">
        <v>3711</v>
      </c>
      <c r="T3715" s="5" t="s">
        <v>33103</v>
      </c>
    </row>
    <row r="3716" spans="11:20" x14ac:dyDescent="0.3">
      <c r="K3716">
        <v>3712</v>
      </c>
      <c r="L3716" s="5" t="s">
        <v>33104</v>
      </c>
      <c r="O3716">
        <v>3712</v>
      </c>
      <c r="P3716" s="5" t="s">
        <v>32905</v>
      </c>
      <c r="Q3716">
        <v>3712</v>
      </c>
      <c r="R3716" s="5" t="s">
        <v>25771</v>
      </c>
      <c r="S3716">
        <v>3712</v>
      </c>
      <c r="T3716" s="5" t="s">
        <v>27107</v>
      </c>
    </row>
    <row r="3717" spans="11:20" x14ac:dyDescent="0.3">
      <c r="K3717">
        <v>3713</v>
      </c>
      <c r="L3717" s="5" t="s">
        <v>33105</v>
      </c>
      <c r="O3717">
        <v>3713</v>
      </c>
      <c r="P3717" s="5" t="s">
        <v>33106</v>
      </c>
      <c r="Q3717">
        <v>3713</v>
      </c>
      <c r="R3717" s="5" t="s">
        <v>19263</v>
      </c>
      <c r="S3717">
        <v>3713</v>
      </c>
      <c r="T3717" s="5" t="s">
        <v>33107</v>
      </c>
    </row>
    <row r="3718" spans="11:20" x14ac:dyDescent="0.3">
      <c r="K3718">
        <v>3714</v>
      </c>
      <c r="L3718" s="5" t="s">
        <v>33108</v>
      </c>
      <c r="O3718">
        <v>3714</v>
      </c>
      <c r="P3718" s="5" t="s">
        <v>19050</v>
      </c>
      <c r="Q3718">
        <v>3714</v>
      </c>
      <c r="R3718" s="5" t="s">
        <v>33109</v>
      </c>
      <c r="S3718">
        <v>3714</v>
      </c>
      <c r="T3718" s="5" t="s">
        <v>27060</v>
      </c>
    </row>
    <row r="3719" spans="11:20" x14ac:dyDescent="0.3">
      <c r="K3719">
        <v>3715</v>
      </c>
      <c r="L3719" s="5" t="s">
        <v>33110</v>
      </c>
      <c r="O3719">
        <v>3715</v>
      </c>
      <c r="P3719" s="5" t="s">
        <v>31162</v>
      </c>
      <c r="Q3719">
        <v>3715</v>
      </c>
      <c r="R3719" s="5" t="s">
        <v>18798</v>
      </c>
      <c r="S3719">
        <v>3715</v>
      </c>
      <c r="T3719" s="5" t="s">
        <v>33111</v>
      </c>
    </row>
    <row r="3720" spans="11:20" x14ac:dyDescent="0.3">
      <c r="K3720">
        <v>3716</v>
      </c>
      <c r="L3720" s="5" t="s">
        <v>33112</v>
      </c>
      <c r="O3720">
        <v>3716</v>
      </c>
      <c r="P3720">
        <v>21.774000000000001</v>
      </c>
      <c r="Q3720">
        <v>3716</v>
      </c>
      <c r="R3720" s="5" t="s">
        <v>20704</v>
      </c>
      <c r="S3720">
        <v>3716</v>
      </c>
      <c r="T3720" s="5" t="s">
        <v>33113</v>
      </c>
    </row>
    <row r="3721" spans="11:20" x14ac:dyDescent="0.3">
      <c r="K3721">
        <v>3717</v>
      </c>
      <c r="L3721" s="5" t="s">
        <v>30914</v>
      </c>
      <c r="O3721">
        <v>3717</v>
      </c>
      <c r="P3721" s="5" t="s">
        <v>30506</v>
      </c>
      <c r="Q3721">
        <v>3717</v>
      </c>
      <c r="R3721" s="5" t="s">
        <v>27865</v>
      </c>
      <c r="S3721">
        <v>3717</v>
      </c>
      <c r="T3721" s="5" t="s">
        <v>33114</v>
      </c>
    </row>
    <row r="3722" spans="11:20" x14ac:dyDescent="0.3">
      <c r="K3722">
        <v>3718</v>
      </c>
      <c r="L3722" s="5" t="s">
        <v>33115</v>
      </c>
      <c r="O3722">
        <v>3718</v>
      </c>
      <c r="P3722" s="5" t="s">
        <v>33116</v>
      </c>
      <c r="Q3722">
        <v>3718</v>
      </c>
      <c r="R3722" s="5" t="s">
        <v>26863</v>
      </c>
      <c r="S3722">
        <v>3718</v>
      </c>
      <c r="T3722" s="5" t="s">
        <v>33117</v>
      </c>
    </row>
    <row r="3723" spans="11:20" x14ac:dyDescent="0.3">
      <c r="K3723">
        <v>3719</v>
      </c>
      <c r="L3723" s="5" t="s">
        <v>33118</v>
      </c>
      <c r="O3723">
        <v>3719</v>
      </c>
      <c r="P3723" s="5" t="s">
        <v>33119</v>
      </c>
      <c r="Q3723">
        <v>3719</v>
      </c>
      <c r="R3723" s="5" t="s">
        <v>33120</v>
      </c>
      <c r="S3723">
        <v>3719</v>
      </c>
      <c r="T3723" s="5" t="s">
        <v>31741</v>
      </c>
    </row>
    <row r="3724" spans="11:20" x14ac:dyDescent="0.3">
      <c r="K3724">
        <v>3720</v>
      </c>
      <c r="L3724" s="5" t="s">
        <v>33121</v>
      </c>
      <c r="O3724">
        <v>3720</v>
      </c>
      <c r="P3724" s="5" t="s">
        <v>33122</v>
      </c>
      <c r="Q3724">
        <v>3720</v>
      </c>
      <c r="R3724">
        <v>23.899000000000001</v>
      </c>
      <c r="S3724">
        <v>3720</v>
      </c>
      <c r="T3724" s="5" t="s">
        <v>33123</v>
      </c>
    </row>
    <row r="3725" spans="11:20" x14ac:dyDescent="0.3">
      <c r="K3725">
        <v>3721</v>
      </c>
      <c r="L3725" s="5" t="s">
        <v>33124</v>
      </c>
      <c r="O3725">
        <v>3721</v>
      </c>
      <c r="P3725" s="5" t="s">
        <v>26749</v>
      </c>
      <c r="Q3725">
        <v>3721</v>
      </c>
      <c r="R3725" s="5" t="s">
        <v>33125</v>
      </c>
      <c r="S3725">
        <v>3721</v>
      </c>
      <c r="T3725" s="5" t="s">
        <v>33126</v>
      </c>
    </row>
    <row r="3726" spans="11:20" x14ac:dyDescent="0.3">
      <c r="K3726">
        <v>3722</v>
      </c>
      <c r="L3726" s="5" t="s">
        <v>33127</v>
      </c>
      <c r="O3726">
        <v>3722</v>
      </c>
      <c r="P3726" s="5" t="s">
        <v>33128</v>
      </c>
      <c r="Q3726">
        <v>3722</v>
      </c>
      <c r="R3726" s="5" t="s">
        <v>33129</v>
      </c>
      <c r="S3726">
        <v>3722</v>
      </c>
      <c r="T3726" s="5" t="s">
        <v>20766</v>
      </c>
    </row>
    <row r="3727" spans="11:20" x14ac:dyDescent="0.3">
      <c r="K3727">
        <v>3723</v>
      </c>
      <c r="L3727" s="5" t="s">
        <v>33130</v>
      </c>
      <c r="O3727">
        <v>3723</v>
      </c>
      <c r="P3727" s="5" t="s">
        <v>33131</v>
      </c>
      <c r="Q3727">
        <v>3723</v>
      </c>
      <c r="R3727" s="5" t="s">
        <v>33132</v>
      </c>
      <c r="S3727">
        <v>3723</v>
      </c>
      <c r="T3727">
        <v>20.725999999999999</v>
      </c>
    </row>
    <row r="3728" spans="11:20" x14ac:dyDescent="0.3">
      <c r="K3728">
        <v>3724</v>
      </c>
      <c r="L3728" s="5" t="s">
        <v>33133</v>
      </c>
      <c r="O3728">
        <v>3724</v>
      </c>
      <c r="P3728" s="5" t="s">
        <v>33134</v>
      </c>
      <c r="Q3728">
        <v>3724</v>
      </c>
      <c r="R3728" s="5" t="s">
        <v>33135</v>
      </c>
      <c r="S3728">
        <v>3724</v>
      </c>
      <c r="T3728" s="5" t="s">
        <v>21514</v>
      </c>
    </row>
    <row r="3729" spans="11:20" x14ac:dyDescent="0.3">
      <c r="K3729">
        <v>3725</v>
      </c>
      <c r="L3729" s="5" t="s">
        <v>33136</v>
      </c>
      <c r="O3729">
        <v>3725</v>
      </c>
      <c r="P3729" s="5" t="s">
        <v>32530</v>
      </c>
      <c r="Q3729">
        <v>3725</v>
      </c>
      <c r="R3729">
        <v>23.536000000000001</v>
      </c>
      <c r="S3729">
        <v>3725</v>
      </c>
      <c r="T3729" s="5" t="s">
        <v>33137</v>
      </c>
    </row>
    <row r="3730" spans="11:20" x14ac:dyDescent="0.3">
      <c r="K3730">
        <v>3726</v>
      </c>
      <c r="L3730" s="5" t="s">
        <v>33138</v>
      </c>
      <c r="O3730">
        <v>3726</v>
      </c>
      <c r="P3730" s="5" t="s">
        <v>27891</v>
      </c>
      <c r="Q3730">
        <v>3726</v>
      </c>
      <c r="R3730" s="5" t="s">
        <v>33139</v>
      </c>
      <c r="S3730">
        <v>3726</v>
      </c>
      <c r="T3730" s="5" t="s">
        <v>33140</v>
      </c>
    </row>
    <row r="3731" spans="11:20" x14ac:dyDescent="0.3">
      <c r="K3731">
        <v>3727</v>
      </c>
      <c r="L3731" s="5" t="s">
        <v>33141</v>
      </c>
      <c r="O3731">
        <v>3727</v>
      </c>
      <c r="P3731" s="5" t="s">
        <v>33142</v>
      </c>
      <c r="Q3731">
        <v>3727</v>
      </c>
      <c r="R3731" s="5" t="s">
        <v>33143</v>
      </c>
      <c r="S3731">
        <v>3727</v>
      </c>
      <c r="T3731" s="5" t="s">
        <v>33144</v>
      </c>
    </row>
    <row r="3732" spans="11:20" x14ac:dyDescent="0.3">
      <c r="K3732">
        <v>3728</v>
      </c>
      <c r="L3732" s="5" t="s">
        <v>33145</v>
      </c>
      <c r="O3732">
        <v>3728</v>
      </c>
      <c r="P3732" s="5" t="s">
        <v>30717</v>
      </c>
      <c r="Q3732">
        <v>3728</v>
      </c>
      <c r="R3732" s="5" t="s">
        <v>33146</v>
      </c>
      <c r="S3732">
        <v>3728</v>
      </c>
      <c r="T3732" s="5" t="s">
        <v>33147</v>
      </c>
    </row>
    <row r="3733" spans="11:20" x14ac:dyDescent="0.3">
      <c r="K3733">
        <v>3729</v>
      </c>
      <c r="L3733" s="5" t="s">
        <v>33148</v>
      </c>
      <c r="O3733">
        <v>3729</v>
      </c>
      <c r="P3733">
        <v>21.975999999999999</v>
      </c>
      <c r="Q3733">
        <v>3729</v>
      </c>
      <c r="R3733" s="5" t="s">
        <v>30386</v>
      </c>
      <c r="S3733">
        <v>3729</v>
      </c>
      <c r="T3733" s="5" t="s">
        <v>23634</v>
      </c>
    </row>
    <row r="3734" spans="11:20" x14ac:dyDescent="0.3">
      <c r="K3734">
        <v>3730</v>
      </c>
      <c r="L3734" s="5" t="s">
        <v>33149</v>
      </c>
      <c r="O3734">
        <v>3730</v>
      </c>
      <c r="P3734" s="5" t="s">
        <v>27057</v>
      </c>
      <c r="Q3734">
        <v>3730</v>
      </c>
      <c r="R3734" s="5" t="s">
        <v>18345</v>
      </c>
      <c r="S3734">
        <v>3730</v>
      </c>
      <c r="T3734" s="5" t="s">
        <v>30612</v>
      </c>
    </row>
    <row r="3735" spans="11:20" x14ac:dyDescent="0.3">
      <c r="K3735">
        <v>3731</v>
      </c>
      <c r="L3735" s="5" t="s">
        <v>33150</v>
      </c>
      <c r="O3735">
        <v>3731</v>
      </c>
      <c r="P3735" s="5" t="s">
        <v>33151</v>
      </c>
      <c r="Q3735">
        <v>3731</v>
      </c>
      <c r="R3735" s="5" t="s">
        <v>33152</v>
      </c>
      <c r="S3735">
        <v>3731</v>
      </c>
      <c r="T3735" s="5" t="s">
        <v>33153</v>
      </c>
    </row>
    <row r="3736" spans="11:20" x14ac:dyDescent="0.3">
      <c r="K3736">
        <v>3732</v>
      </c>
      <c r="L3736" s="5" t="s">
        <v>33154</v>
      </c>
      <c r="O3736">
        <v>3732</v>
      </c>
      <c r="P3736" s="5" t="s">
        <v>24070</v>
      </c>
      <c r="Q3736">
        <v>3732</v>
      </c>
      <c r="R3736" s="5" t="s">
        <v>33155</v>
      </c>
      <c r="S3736">
        <v>3732</v>
      </c>
      <c r="T3736" s="5" t="s">
        <v>20548</v>
      </c>
    </row>
    <row r="3737" spans="11:20" x14ac:dyDescent="0.3">
      <c r="K3737">
        <v>3733</v>
      </c>
      <c r="L3737" s="5" t="s">
        <v>33156</v>
      </c>
      <c r="O3737">
        <v>3733</v>
      </c>
      <c r="P3737" s="5" t="s">
        <v>21670</v>
      </c>
      <c r="Q3737">
        <v>3733</v>
      </c>
      <c r="R3737" s="5" t="s">
        <v>25528</v>
      </c>
      <c r="S3737">
        <v>3733</v>
      </c>
      <c r="T3737" s="5" t="s">
        <v>33157</v>
      </c>
    </row>
    <row r="3738" spans="11:20" x14ac:dyDescent="0.3">
      <c r="K3738">
        <v>3734</v>
      </c>
      <c r="L3738" s="5" t="s">
        <v>33158</v>
      </c>
      <c r="O3738">
        <v>3734</v>
      </c>
      <c r="P3738" s="5" t="s">
        <v>30715</v>
      </c>
      <c r="Q3738">
        <v>3734</v>
      </c>
      <c r="R3738">
        <v>23.957999999999998</v>
      </c>
      <c r="S3738">
        <v>3734</v>
      </c>
      <c r="T3738">
        <v>21.100999999999999</v>
      </c>
    </row>
    <row r="3739" spans="11:20" x14ac:dyDescent="0.3">
      <c r="K3739">
        <v>3735</v>
      </c>
      <c r="L3739" s="5" t="s">
        <v>33159</v>
      </c>
      <c r="O3739">
        <v>3735</v>
      </c>
      <c r="P3739" s="5" t="s">
        <v>24517</v>
      </c>
      <c r="Q3739">
        <v>3735</v>
      </c>
      <c r="R3739">
        <v>23.649000000000001</v>
      </c>
      <c r="S3739">
        <v>3735</v>
      </c>
      <c r="T3739" s="5" t="s">
        <v>33160</v>
      </c>
    </row>
    <row r="3740" spans="11:20" x14ac:dyDescent="0.3">
      <c r="K3740">
        <v>3736</v>
      </c>
      <c r="L3740" s="5" t="s">
        <v>33161</v>
      </c>
      <c r="O3740">
        <v>3736</v>
      </c>
      <c r="P3740" s="5" t="s">
        <v>33162</v>
      </c>
      <c r="Q3740">
        <v>3736</v>
      </c>
      <c r="R3740" s="5" t="s">
        <v>27115</v>
      </c>
      <c r="S3740">
        <v>3736</v>
      </c>
      <c r="T3740" s="5" t="s">
        <v>20806</v>
      </c>
    </row>
    <row r="3741" spans="11:20" x14ac:dyDescent="0.3">
      <c r="K3741">
        <v>3737</v>
      </c>
      <c r="L3741" s="5" t="s">
        <v>33163</v>
      </c>
      <c r="O3741">
        <v>3737</v>
      </c>
      <c r="P3741" s="5" t="s">
        <v>30512</v>
      </c>
      <c r="Q3741">
        <v>3737</v>
      </c>
      <c r="R3741" s="5" t="s">
        <v>27154</v>
      </c>
      <c r="S3741">
        <v>3737</v>
      </c>
      <c r="T3741" s="5" t="s">
        <v>33164</v>
      </c>
    </row>
    <row r="3742" spans="11:20" x14ac:dyDescent="0.3">
      <c r="K3742">
        <v>3738</v>
      </c>
      <c r="L3742" s="5" t="s">
        <v>33165</v>
      </c>
      <c r="O3742">
        <v>3738</v>
      </c>
      <c r="P3742" s="5" t="s">
        <v>33166</v>
      </c>
      <c r="Q3742">
        <v>3738</v>
      </c>
      <c r="R3742" s="5" t="s">
        <v>33167</v>
      </c>
      <c r="S3742">
        <v>3738</v>
      </c>
      <c r="T3742">
        <v>20.094999999999999</v>
      </c>
    </row>
    <row r="3743" spans="11:20" x14ac:dyDescent="0.3">
      <c r="K3743">
        <v>3739</v>
      </c>
      <c r="L3743" s="5" t="s">
        <v>33168</v>
      </c>
      <c r="O3743">
        <v>3739</v>
      </c>
      <c r="P3743" s="5" t="s">
        <v>33169</v>
      </c>
      <c r="Q3743">
        <v>3739</v>
      </c>
      <c r="R3743" s="5" t="s">
        <v>25813</v>
      </c>
      <c r="S3743">
        <v>3739</v>
      </c>
      <c r="T3743" s="5" t="s">
        <v>33170</v>
      </c>
    </row>
    <row r="3744" spans="11:20" x14ac:dyDescent="0.3">
      <c r="K3744">
        <v>3740</v>
      </c>
      <c r="L3744" s="5" t="s">
        <v>33171</v>
      </c>
      <c r="O3744">
        <v>3740</v>
      </c>
      <c r="P3744" s="5" t="s">
        <v>33172</v>
      </c>
      <c r="Q3744">
        <v>3740</v>
      </c>
      <c r="R3744" s="5" t="s">
        <v>21737</v>
      </c>
      <c r="S3744">
        <v>3740</v>
      </c>
      <c r="T3744" s="5" t="s">
        <v>33173</v>
      </c>
    </row>
    <row r="3745" spans="11:20" x14ac:dyDescent="0.3">
      <c r="K3745">
        <v>3741</v>
      </c>
      <c r="L3745" s="5" t="s">
        <v>33174</v>
      </c>
      <c r="O3745">
        <v>3741</v>
      </c>
      <c r="P3745" s="5" t="s">
        <v>33175</v>
      </c>
      <c r="Q3745">
        <v>3741</v>
      </c>
      <c r="R3745" s="5" t="s">
        <v>23299</v>
      </c>
      <c r="S3745">
        <v>3741</v>
      </c>
      <c r="T3745">
        <v>20.494</v>
      </c>
    </row>
    <row r="3746" spans="11:20" x14ac:dyDescent="0.3">
      <c r="K3746">
        <v>3742</v>
      </c>
      <c r="L3746" s="5" t="s">
        <v>33176</v>
      </c>
      <c r="O3746">
        <v>3742</v>
      </c>
      <c r="P3746" s="5" t="s">
        <v>33177</v>
      </c>
      <c r="Q3746">
        <v>3742</v>
      </c>
      <c r="R3746" s="5" t="s">
        <v>33178</v>
      </c>
      <c r="S3746">
        <v>3742</v>
      </c>
      <c r="T3746" s="5" t="s">
        <v>33179</v>
      </c>
    </row>
    <row r="3747" spans="11:20" x14ac:dyDescent="0.3">
      <c r="K3747">
        <v>3743</v>
      </c>
      <c r="L3747" s="5" t="s">
        <v>33180</v>
      </c>
      <c r="O3747">
        <v>3743</v>
      </c>
      <c r="P3747">
        <v>20.518000000000001</v>
      </c>
      <c r="Q3747">
        <v>3743</v>
      </c>
      <c r="R3747" s="5" t="s">
        <v>26695</v>
      </c>
      <c r="S3747">
        <v>3743</v>
      </c>
      <c r="T3747" s="5" t="s">
        <v>33100</v>
      </c>
    </row>
    <row r="3748" spans="11:20" x14ac:dyDescent="0.3">
      <c r="K3748">
        <v>3744</v>
      </c>
      <c r="L3748" s="5" t="s">
        <v>33181</v>
      </c>
      <c r="O3748">
        <v>3744</v>
      </c>
      <c r="P3748">
        <v>22</v>
      </c>
      <c r="Q3748">
        <v>3744</v>
      </c>
      <c r="R3748" s="5" t="s">
        <v>25378</v>
      </c>
      <c r="S3748">
        <v>3744</v>
      </c>
      <c r="T3748" s="5" t="s">
        <v>21963</v>
      </c>
    </row>
    <row r="3749" spans="11:20" x14ac:dyDescent="0.3">
      <c r="K3749">
        <v>3745</v>
      </c>
      <c r="L3749">
        <v>5.2279999999999802</v>
      </c>
      <c r="O3749">
        <v>3745</v>
      </c>
      <c r="P3749" s="5" t="s">
        <v>20594</v>
      </c>
      <c r="Q3749">
        <v>3745</v>
      </c>
      <c r="R3749" s="5" t="s">
        <v>33182</v>
      </c>
      <c r="S3749">
        <v>3745</v>
      </c>
      <c r="T3749" s="5" t="s">
        <v>33183</v>
      </c>
    </row>
    <row r="3750" spans="11:20" x14ac:dyDescent="0.3">
      <c r="K3750">
        <v>3746</v>
      </c>
      <c r="L3750" s="5" t="s">
        <v>33184</v>
      </c>
      <c r="O3750">
        <v>3746</v>
      </c>
      <c r="P3750" s="5" t="s">
        <v>24602</v>
      </c>
      <c r="Q3750">
        <v>3746</v>
      </c>
      <c r="R3750" s="5" t="s">
        <v>17382</v>
      </c>
      <c r="S3750">
        <v>3746</v>
      </c>
      <c r="T3750" s="5" t="s">
        <v>33185</v>
      </c>
    </row>
    <row r="3751" spans="11:20" x14ac:dyDescent="0.3">
      <c r="K3751">
        <v>3747</v>
      </c>
      <c r="L3751" s="5" t="s">
        <v>33186</v>
      </c>
      <c r="O3751">
        <v>3747</v>
      </c>
      <c r="P3751" s="5" t="s">
        <v>33187</v>
      </c>
      <c r="Q3751">
        <v>3747</v>
      </c>
      <c r="R3751" s="5" t="s">
        <v>18914</v>
      </c>
      <c r="S3751">
        <v>3747</v>
      </c>
      <c r="T3751" s="5" t="s">
        <v>33188</v>
      </c>
    </row>
    <row r="3752" spans="11:20" x14ac:dyDescent="0.3">
      <c r="K3752">
        <v>3748</v>
      </c>
      <c r="L3752" s="5" t="s">
        <v>33189</v>
      </c>
      <c r="O3752">
        <v>3748</v>
      </c>
      <c r="P3752" s="5" t="s">
        <v>33190</v>
      </c>
      <c r="Q3752">
        <v>3748</v>
      </c>
      <c r="R3752">
        <v>24.613</v>
      </c>
      <c r="S3752">
        <v>3748</v>
      </c>
      <c r="T3752" s="5" t="s">
        <v>21664</v>
      </c>
    </row>
    <row r="3753" spans="11:20" x14ac:dyDescent="0.3">
      <c r="K3753">
        <v>3749</v>
      </c>
      <c r="L3753" s="5" t="s">
        <v>33191</v>
      </c>
      <c r="O3753">
        <v>3749</v>
      </c>
      <c r="P3753" s="5" t="s">
        <v>24151</v>
      </c>
      <c r="Q3753">
        <v>3749</v>
      </c>
      <c r="R3753" s="5" t="s">
        <v>19198</v>
      </c>
      <c r="S3753">
        <v>3749</v>
      </c>
      <c r="T3753" s="5" t="s">
        <v>18681</v>
      </c>
    </row>
    <row r="3754" spans="11:20" x14ac:dyDescent="0.3">
      <c r="K3754">
        <v>3750</v>
      </c>
      <c r="L3754" s="5" t="s">
        <v>27245</v>
      </c>
      <c r="O3754">
        <v>3750</v>
      </c>
      <c r="P3754" s="5" t="s">
        <v>33192</v>
      </c>
      <c r="Q3754">
        <v>3750</v>
      </c>
      <c r="R3754" s="5" t="s">
        <v>19485</v>
      </c>
      <c r="S3754">
        <v>3750</v>
      </c>
      <c r="T3754" s="5" t="s">
        <v>30431</v>
      </c>
    </row>
    <row r="3755" spans="11:20" x14ac:dyDescent="0.3">
      <c r="K3755">
        <v>3751</v>
      </c>
      <c r="L3755" s="5" t="s">
        <v>33193</v>
      </c>
      <c r="O3755">
        <v>3751</v>
      </c>
      <c r="P3755" s="5" t="s">
        <v>30113</v>
      </c>
      <c r="Q3755">
        <v>3751</v>
      </c>
      <c r="R3755" s="5" t="s">
        <v>20507</v>
      </c>
      <c r="S3755">
        <v>3751</v>
      </c>
      <c r="T3755" s="5" t="s">
        <v>33194</v>
      </c>
    </row>
    <row r="3756" spans="11:20" x14ac:dyDescent="0.3">
      <c r="K3756">
        <v>3752</v>
      </c>
      <c r="L3756" s="5" t="s">
        <v>33195</v>
      </c>
      <c r="O3756">
        <v>3752</v>
      </c>
      <c r="P3756" s="5" t="s">
        <v>20411</v>
      </c>
      <c r="Q3756">
        <v>3752</v>
      </c>
      <c r="R3756" s="5" t="s">
        <v>33196</v>
      </c>
      <c r="S3756">
        <v>3752</v>
      </c>
      <c r="T3756" s="5" t="s">
        <v>20943</v>
      </c>
    </row>
    <row r="3757" spans="11:20" x14ac:dyDescent="0.3">
      <c r="K3757">
        <v>3753</v>
      </c>
      <c r="L3757" s="5" t="s">
        <v>33197</v>
      </c>
      <c r="O3757">
        <v>3753</v>
      </c>
      <c r="P3757" s="5" t="s">
        <v>33198</v>
      </c>
      <c r="Q3757">
        <v>3753</v>
      </c>
      <c r="R3757">
        <v>23.731999999999999</v>
      </c>
      <c r="S3757">
        <v>3753</v>
      </c>
      <c r="T3757" s="5" t="s">
        <v>20108</v>
      </c>
    </row>
    <row r="3758" spans="11:20" x14ac:dyDescent="0.3">
      <c r="K3758">
        <v>3754</v>
      </c>
      <c r="L3758" s="5" t="s">
        <v>33199</v>
      </c>
      <c r="O3758">
        <v>3754</v>
      </c>
      <c r="P3758" s="5" t="s">
        <v>33200</v>
      </c>
      <c r="Q3758">
        <v>3754</v>
      </c>
      <c r="R3758">
        <v>24.667000000000002</v>
      </c>
      <c r="S3758">
        <v>3754</v>
      </c>
      <c r="T3758" s="5" t="s">
        <v>33201</v>
      </c>
    </row>
    <row r="3759" spans="11:20" x14ac:dyDescent="0.3">
      <c r="K3759">
        <v>3755</v>
      </c>
      <c r="L3759" s="5" t="s">
        <v>33202</v>
      </c>
      <c r="O3759">
        <v>3755</v>
      </c>
      <c r="P3759" s="5" t="s">
        <v>20822</v>
      </c>
      <c r="Q3759">
        <v>3755</v>
      </c>
      <c r="R3759" s="5" t="s">
        <v>33203</v>
      </c>
      <c r="S3759">
        <v>3755</v>
      </c>
      <c r="T3759" s="5" t="s">
        <v>33204</v>
      </c>
    </row>
    <row r="3760" spans="11:20" x14ac:dyDescent="0.3">
      <c r="K3760">
        <v>3756</v>
      </c>
      <c r="L3760" s="5" t="s">
        <v>33205</v>
      </c>
      <c r="O3760">
        <v>3756</v>
      </c>
      <c r="P3760" s="5" t="s">
        <v>17736</v>
      </c>
      <c r="Q3760">
        <v>3756</v>
      </c>
      <c r="R3760">
        <v>24.244</v>
      </c>
      <c r="S3760">
        <v>3756</v>
      </c>
      <c r="T3760" s="5" t="s">
        <v>33206</v>
      </c>
    </row>
    <row r="3761" spans="11:20" x14ac:dyDescent="0.3">
      <c r="K3761">
        <v>3757</v>
      </c>
      <c r="L3761" s="5" t="s">
        <v>33207</v>
      </c>
      <c r="O3761">
        <v>3757</v>
      </c>
      <c r="P3761" s="5" t="s">
        <v>33208</v>
      </c>
      <c r="Q3761">
        <v>3757</v>
      </c>
      <c r="R3761" s="5" t="s">
        <v>31735</v>
      </c>
      <c r="S3761">
        <v>3757</v>
      </c>
      <c r="T3761" s="5" t="s">
        <v>33209</v>
      </c>
    </row>
    <row r="3762" spans="11:20" x14ac:dyDescent="0.3">
      <c r="K3762">
        <v>3758</v>
      </c>
      <c r="L3762" s="5" t="s">
        <v>33210</v>
      </c>
      <c r="O3762">
        <v>3758</v>
      </c>
      <c r="P3762" s="5" t="s">
        <v>33211</v>
      </c>
      <c r="Q3762">
        <v>3758</v>
      </c>
      <c r="R3762" s="5" t="s">
        <v>33212</v>
      </c>
      <c r="S3762">
        <v>3758</v>
      </c>
      <c r="T3762">
        <v>20.649000000000001</v>
      </c>
    </row>
    <row r="3763" spans="11:20" x14ac:dyDescent="0.3">
      <c r="K3763">
        <v>3759</v>
      </c>
      <c r="L3763" s="5" t="s">
        <v>33213</v>
      </c>
      <c r="O3763">
        <v>3759</v>
      </c>
      <c r="P3763" s="5" t="s">
        <v>33214</v>
      </c>
      <c r="Q3763">
        <v>3759</v>
      </c>
      <c r="R3763" s="5" t="s">
        <v>33215</v>
      </c>
      <c r="S3763">
        <v>3759</v>
      </c>
      <c r="T3763" s="5" t="s">
        <v>33216</v>
      </c>
    </row>
    <row r="3764" spans="11:20" x14ac:dyDescent="0.3">
      <c r="K3764">
        <v>3760</v>
      </c>
      <c r="L3764" s="5" t="s">
        <v>33217</v>
      </c>
      <c r="O3764">
        <v>3760</v>
      </c>
      <c r="P3764" s="5" t="s">
        <v>26813</v>
      </c>
      <c r="Q3764">
        <v>3760</v>
      </c>
      <c r="R3764" s="5" t="s">
        <v>29586</v>
      </c>
      <c r="S3764">
        <v>3760</v>
      </c>
      <c r="T3764" s="5" t="s">
        <v>32722</v>
      </c>
    </row>
    <row r="3765" spans="11:20" x14ac:dyDescent="0.3">
      <c r="K3765">
        <v>3761</v>
      </c>
      <c r="L3765" s="5" t="s">
        <v>33218</v>
      </c>
      <c r="O3765">
        <v>3761</v>
      </c>
      <c r="P3765" s="5" t="s">
        <v>23491</v>
      </c>
      <c r="Q3765">
        <v>3761</v>
      </c>
      <c r="R3765" s="5" t="s">
        <v>32678</v>
      </c>
      <c r="S3765">
        <v>3761</v>
      </c>
      <c r="T3765" s="5" t="s">
        <v>19132</v>
      </c>
    </row>
    <row r="3766" spans="11:20" x14ac:dyDescent="0.3">
      <c r="K3766">
        <v>3762</v>
      </c>
      <c r="L3766" s="5" t="s">
        <v>33219</v>
      </c>
      <c r="O3766">
        <v>3762</v>
      </c>
      <c r="P3766" s="5" t="s">
        <v>32053</v>
      </c>
      <c r="Q3766">
        <v>3762</v>
      </c>
      <c r="R3766">
        <v>23.762</v>
      </c>
      <c r="S3766">
        <v>3762</v>
      </c>
      <c r="T3766" s="5" t="s">
        <v>33220</v>
      </c>
    </row>
    <row r="3767" spans="11:20" x14ac:dyDescent="0.3">
      <c r="K3767">
        <v>3763</v>
      </c>
      <c r="L3767" s="5" t="s">
        <v>33221</v>
      </c>
      <c r="O3767">
        <v>3763</v>
      </c>
      <c r="P3767" s="5" t="s">
        <v>24622</v>
      </c>
      <c r="Q3767">
        <v>3763</v>
      </c>
      <c r="R3767" s="5" t="s">
        <v>29291</v>
      </c>
      <c r="S3767">
        <v>3763</v>
      </c>
      <c r="T3767" s="5" t="s">
        <v>33222</v>
      </c>
    </row>
    <row r="3768" spans="11:20" x14ac:dyDescent="0.3">
      <c r="K3768">
        <v>3764</v>
      </c>
      <c r="L3768" s="5" t="s">
        <v>33223</v>
      </c>
      <c r="O3768">
        <v>3764</v>
      </c>
      <c r="P3768" s="5" t="s">
        <v>28638</v>
      </c>
      <c r="Q3768">
        <v>3764</v>
      </c>
      <c r="R3768" s="5" t="s">
        <v>19442</v>
      </c>
      <c r="S3768">
        <v>3764</v>
      </c>
      <c r="T3768" s="5" t="s">
        <v>20797</v>
      </c>
    </row>
    <row r="3769" spans="11:20" x14ac:dyDescent="0.3">
      <c r="K3769">
        <v>3765</v>
      </c>
      <c r="L3769" s="5" t="s">
        <v>33224</v>
      </c>
      <c r="O3769">
        <v>3765</v>
      </c>
      <c r="P3769" s="5" t="s">
        <v>26879</v>
      </c>
      <c r="Q3769">
        <v>3765</v>
      </c>
      <c r="R3769" s="5" t="s">
        <v>22719</v>
      </c>
      <c r="S3769">
        <v>3765</v>
      </c>
      <c r="T3769" s="5" t="s">
        <v>33225</v>
      </c>
    </row>
    <row r="3770" spans="11:20" x14ac:dyDescent="0.3">
      <c r="K3770">
        <v>3766</v>
      </c>
      <c r="L3770" s="5" t="s">
        <v>33226</v>
      </c>
      <c r="O3770">
        <v>3766</v>
      </c>
      <c r="P3770" s="5" t="s">
        <v>33227</v>
      </c>
      <c r="Q3770">
        <v>3766</v>
      </c>
      <c r="R3770" s="5" t="s">
        <v>33228</v>
      </c>
      <c r="S3770">
        <v>3766</v>
      </c>
      <c r="T3770" s="5" t="s">
        <v>33229</v>
      </c>
    </row>
    <row r="3771" spans="11:20" x14ac:dyDescent="0.3">
      <c r="K3771">
        <v>3767</v>
      </c>
      <c r="L3771" s="5" t="s">
        <v>33230</v>
      </c>
      <c r="O3771">
        <v>3767</v>
      </c>
      <c r="P3771" s="5" t="s">
        <v>33231</v>
      </c>
      <c r="Q3771">
        <v>3767</v>
      </c>
      <c r="R3771" s="5" t="s">
        <v>17727</v>
      </c>
      <c r="S3771">
        <v>3767</v>
      </c>
      <c r="T3771" s="5" t="s">
        <v>33232</v>
      </c>
    </row>
    <row r="3772" spans="11:20" x14ac:dyDescent="0.3">
      <c r="K3772">
        <v>3768</v>
      </c>
      <c r="L3772" s="5" t="s">
        <v>33233</v>
      </c>
      <c r="O3772">
        <v>3768</v>
      </c>
      <c r="P3772" s="5" t="s">
        <v>27598</v>
      </c>
      <c r="Q3772">
        <v>3768</v>
      </c>
      <c r="R3772" s="5" t="s">
        <v>24162</v>
      </c>
      <c r="S3772">
        <v>3768</v>
      </c>
      <c r="T3772">
        <v>19.667000000000002</v>
      </c>
    </row>
    <row r="3773" spans="11:20" x14ac:dyDescent="0.3">
      <c r="K3773">
        <v>3769</v>
      </c>
      <c r="L3773" s="5" t="s">
        <v>33234</v>
      </c>
      <c r="O3773">
        <v>3769</v>
      </c>
      <c r="P3773" s="5" t="s">
        <v>33235</v>
      </c>
      <c r="Q3773">
        <v>3769</v>
      </c>
      <c r="R3773" s="5" t="s">
        <v>25454</v>
      </c>
      <c r="S3773">
        <v>3769</v>
      </c>
      <c r="T3773" s="5" t="s">
        <v>28947</v>
      </c>
    </row>
    <row r="3774" spans="11:20" x14ac:dyDescent="0.3">
      <c r="K3774">
        <v>3770</v>
      </c>
      <c r="L3774" s="5" t="s">
        <v>33236</v>
      </c>
      <c r="O3774">
        <v>3770</v>
      </c>
      <c r="P3774" s="5" t="s">
        <v>20788</v>
      </c>
      <c r="Q3774">
        <v>3770</v>
      </c>
      <c r="R3774" s="5" t="s">
        <v>33237</v>
      </c>
      <c r="S3774">
        <v>3770</v>
      </c>
      <c r="T3774">
        <v>20.231999999999999</v>
      </c>
    </row>
    <row r="3775" spans="11:20" x14ac:dyDescent="0.3">
      <c r="K3775">
        <v>3771</v>
      </c>
      <c r="L3775" s="5" t="s">
        <v>33238</v>
      </c>
      <c r="O3775">
        <v>3771</v>
      </c>
      <c r="P3775" s="5" t="s">
        <v>33239</v>
      </c>
      <c r="Q3775">
        <v>3771</v>
      </c>
      <c r="R3775" s="5" t="s">
        <v>25111</v>
      </c>
      <c r="S3775">
        <v>3771</v>
      </c>
      <c r="T3775" s="5" t="s">
        <v>33240</v>
      </c>
    </row>
    <row r="3776" spans="11:20" x14ac:dyDescent="0.3">
      <c r="K3776">
        <v>3772</v>
      </c>
      <c r="L3776" s="5" t="s">
        <v>33241</v>
      </c>
      <c r="O3776">
        <v>3772</v>
      </c>
      <c r="P3776" s="5" t="s">
        <v>33242</v>
      </c>
      <c r="Q3776">
        <v>3772</v>
      </c>
      <c r="R3776" s="5" t="s">
        <v>17900</v>
      </c>
      <c r="S3776">
        <v>3772</v>
      </c>
      <c r="T3776" s="5" t="s">
        <v>21484</v>
      </c>
    </row>
    <row r="3777" spans="11:20" x14ac:dyDescent="0.3">
      <c r="K3777">
        <v>3773</v>
      </c>
      <c r="L3777" s="5" t="s">
        <v>33243</v>
      </c>
      <c r="O3777">
        <v>3773</v>
      </c>
      <c r="P3777" s="5" t="s">
        <v>33244</v>
      </c>
      <c r="Q3777">
        <v>3773</v>
      </c>
      <c r="R3777">
        <v>22.869</v>
      </c>
      <c r="S3777">
        <v>3773</v>
      </c>
      <c r="T3777" s="5" t="s">
        <v>30086</v>
      </c>
    </row>
    <row r="3778" spans="11:20" x14ac:dyDescent="0.3">
      <c r="K3778">
        <v>3774</v>
      </c>
      <c r="L3778" s="5" t="s">
        <v>33245</v>
      </c>
      <c r="O3778">
        <v>3774</v>
      </c>
      <c r="P3778" s="5" t="s">
        <v>24750</v>
      </c>
      <c r="Q3778">
        <v>3774</v>
      </c>
      <c r="R3778" s="5" t="s">
        <v>33246</v>
      </c>
      <c r="S3778">
        <v>3774</v>
      </c>
      <c r="T3778" s="5" t="s">
        <v>33247</v>
      </c>
    </row>
    <row r="3779" spans="11:20" x14ac:dyDescent="0.3">
      <c r="K3779">
        <v>3775</v>
      </c>
      <c r="L3779" s="5" t="s">
        <v>33248</v>
      </c>
      <c r="O3779">
        <v>3775</v>
      </c>
      <c r="P3779" s="5" t="s">
        <v>33249</v>
      </c>
      <c r="Q3779">
        <v>3775</v>
      </c>
      <c r="R3779" s="5" t="s">
        <v>19203</v>
      </c>
      <c r="S3779">
        <v>3775</v>
      </c>
      <c r="T3779" s="5" t="s">
        <v>22283</v>
      </c>
    </row>
    <row r="3780" spans="11:20" x14ac:dyDescent="0.3">
      <c r="K3780">
        <v>3776</v>
      </c>
      <c r="L3780" s="5" t="s">
        <v>33250</v>
      </c>
      <c r="O3780">
        <v>3776</v>
      </c>
      <c r="P3780" s="5" t="s">
        <v>31664</v>
      </c>
      <c r="Q3780">
        <v>3776</v>
      </c>
      <c r="R3780" s="5" t="s">
        <v>33251</v>
      </c>
      <c r="S3780">
        <v>3776</v>
      </c>
      <c r="T3780" s="5" t="s">
        <v>32890</v>
      </c>
    </row>
    <row r="3781" spans="11:20" x14ac:dyDescent="0.3">
      <c r="K3781">
        <v>3777</v>
      </c>
      <c r="L3781" s="5" t="s">
        <v>33252</v>
      </c>
      <c r="O3781">
        <v>3777</v>
      </c>
      <c r="P3781" s="5" t="s">
        <v>33253</v>
      </c>
      <c r="Q3781">
        <v>3777</v>
      </c>
      <c r="R3781" s="5" t="s">
        <v>33254</v>
      </c>
      <c r="S3781">
        <v>3777</v>
      </c>
      <c r="T3781" s="5" t="s">
        <v>33255</v>
      </c>
    </row>
    <row r="3782" spans="11:20" x14ac:dyDescent="0.3">
      <c r="K3782">
        <v>3778</v>
      </c>
      <c r="L3782" s="5" t="s">
        <v>33256</v>
      </c>
      <c r="O3782">
        <v>3778</v>
      </c>
      <c r="P3782">
        <v>21</v>
      </c>
      <c r="Q3782">
        <v>3778</v>
      </c>
      <c r="R3782" s="5" t="s">
        <v>27980</v>
      </c>
      <c r="S3782">
        <v>3778</v>
      </c>
      <c r="T3782" s="5" t="s">
        <v>24583</v>
      </c>
    </row>
    <row r="3783" spans="11:20" x14ac:dyDescent="0.3">
      <c r="K3783">
        <v>3779</v>
      </c>
      <c r="L3783">
        <v>4.2720000000000198</v>
      </c>
      <c r="O3783">
        <v>3779</v>
      </c>
      <c r="P3783" s="5" t="s">
        <v>22879</v>
      </c>
      <c r="Q3783">
        <v>3779</v>
      </c>
      <c r="R3783" s="5" t="s">
        <v>18903</v>
      </c>
      <c r="S3783">
        <v>3779</v>
      </c>
      <c r="T3783" s="5" t="s">
        <v>33257</v>
      </c>
    </row>
    <row r="3784" spans="11:20" x14ac:dyDescent="0.3">
      <c r="K3784">
        <v>3780</v>
      </c>
      <c r="L3784">
        <v>4.0060000000000002</v>
      </c>
      <c r="O3784">
        <v>3780</v>
      </c>
      <c r="P3784" s="5" t="s">
        <v>33258</v>
      </c>
      <c r="Q3784">
        <v>3780</v>
      </c>
      <c r="R3784" s="5" t="s">
        <v>32509</v>
      </c>
      <c r="S3784">
        <v>3780</v>
      </c>
      <c r="T3784" s="5" t="s">
        <v>21604</v>
      </c>
    </row>
    <row r="3785" spans="11:20" x14ac:dyDescent="0.3">
      <c r="K3785">
        <v>3781</v>
      </c>
      <c r="L3785" s="5" t="s">
        <v>33259</v>
      </c>
      <c r="O3785">
        <v>3781</v>
      </c>
      <c r="P3785" s="5" t="s">
        <v>31749</v>
      </c>
      <c r="Q3785">
        <v>3781</v>
      </c>
      <c r="R3785" s="5" t="s">
        <v>30856</v>
      </c>
      <c r="S3785">
        <v>3781</v>
      </c>
      <c r="T3785" s="5" t="s">
        <v>33260</v>
      </c>
    </row>
    <row r="3786" spans="11:20" x14ac:dyDescent="0.3">
      <c r="K3786">
        <v>3782</v>
      </c>
      <c r="L3786" s="5" t="s">
        <v>33261</v>
      </c>
      <c r="O3786">
        <v>3782</v>
      </c>
      <c r="P3786" s="5" t="s">
        <v>33262</v>
      </c>
      <c r="Q3786">
        <v>3782</v>
      </c>
      <c r="R3786" s="5" t="s">
        <v>33263</v>
      </c>
      <c r="S3786">
        <v>3782</v>
      </c>
      <c r="T3786" s="5" t="s">
        <v>23002</v>
      </c>
    </row>
    <row r="3787" spans="11:20" x14ac:dyDescent="0.3">
      <c r="K3787">
        <v>3783</v>
      </c>
      <c r="L3787" s="5" t="s">
        <v>33264</v>
      </c>
      <c r="O3787">
        <v>3783</v>
      </c>
      <c r="P3787">
        <v>20.417000000000002</v>
      </c>
      <c r="Q3787">
        <v>3783</v>
      </c>
      <c r="R3787" s="5" t="s">
        <v>19474</v>
      </c>
      <c r="S3787">
        <v>3783</v>
      </c>
      <c r="T3787" s="5" t="s">
        <v>33265</v>
      </c>
    </row>
    <row r="3788" spans="11:20" x14ac:dyDescent="0.3">
      <c r="K3788">
        <v>3784</v>
      </c>
      <c r="L3788" s="5" t="s">
        <v>33266</v>
      </c>
      <c r="O3788">
        <v>3784</v>
      </c>
      <c r="P3788" s="5" t="s">
        <v>33267</v>
      </c>
      <c r="Q3788">
        <v>3784</v>
      </c>
      <c r="R3788" s="5" t="s">
        <v>32091</v>
      </c>
      <c r="S3788">
        <v>3784</v>
      </c>
      <c r="T3788" s="5" t="s">
        <v>33268</v>
      </c>
    </row>
    <row r="3789" spans="11:20" x14ac:dyDescent="0.3">
      <c r="K3789">
        <v>3785</v>
      </c>
      <c r="L3789">
        <v>3.7139999999999702</v>
      </c>
      <c r="O3789">
        <v>3785</v>
      </c>
      <c r="P3789" s="5" t="s">
        <v>18751</v>
      </c>
      <c r="Q3789">
        <v>3785</v>
      </c>
      <c r="R3789" s="5" t="s">
        <v>29280</v>
      </c>
      <c r="S3789">
        <v>3785</v>
      </c>
      <c r="T3789" s="5" t="s">
        <v>33269</v>
      </c>
    </row>
    <row r="3790" spans="11:20" x14ac:dyDescent="0.3">
      <c r="K3790">
        <v>3786</v>
      </c>
      <c r="L3790" s="5" t="s">
        <v>33270</v>
      </c>
      <c r="O3790">
        <v>3786</v>
      </c>
      <c r="P3790" s="5" t="s">
        <v>24957</v>
      </c>
      <c r="Q3790">
        <v>3786</v>
      </c>
      <c r="R3790" s="5" t="s">
        <v>20510</v>
      </c>
      <c r="S3790">
        <v>3786</v>
      </c>
      <c r="T3790" s="5" t="s">
        <v>17999</v>
      </c>
    </row>
    <row r="3791" spans="11:20" x14ac:dyDescent="0.3">
      <c r="K3791">
        <v>3787</v>
      </c>
      <c r="L3791" s="5" t="s">
        <v>33271</v>
      </c>
      <c r="O3791">
        <v>3787</v>
      </c>
      <c r="P3791" s="5" t="s">
        <v>33272</v>
      </c>
      <c r="Q3791">
        <v>3787</v>
      </c>
      <c r="R3791" s="5" t="s">
        <v>33273</v>
      </c>
      <c r="S3791">
        <v>3787</v>
      </c>
      <c r="T3791" s="5" t="s">
        <v>33274</v>
      </c>
    </row>
    <row r="3792" spans="11:20" x14ac:dyDescent="0.3">
      <c r="K3792">
        <v>3788</v>
      </c>
      <c r="L3792" s="5" t="s">
        <v>33275</v>
      </c>
      <c r="O3792">
        <v>3788</v>
      </c>
      <c r="P3792" s="5" t="s">
        <v>26422</v>
      </c>
      <c r="Q3792">
        <v>3788</v>
      </c>
      <c r="R3792">
        <v>22.707999999999998</v>
      </c>
      <c r="S3792">
        <v>3788</v>
      </c>
      <c r="T3792" s="5" t="s">
        <v>32127</v>
      </c>
    </row>
    <row r="3793" spans="11:20" x14ac:dyDescent="0.3">
      <c r="K3793">
        <v>3789</v>
      </c>
      <c r="L3793" s="5" t="s">
        <v>33276</v>
      </c>
      <c r="O3793">
        <v>3789</v>
      </c>
      <c r="P3793" s="5" t="s">
        <v>33277</v>
      </c>
      <c r="Q3793">
        <v>3789</v>
      </c>
      <c r="R3793" s="5" t="s">
        <v>33278</v>
      </c>
      <c r="S3793">
        <v>3789</v>
      </c>
      <c r="T3793" s="5" t="s">
        <v>28615</v>
      </c>
    </row>
    <row r="3794" spans="11:20" x14ac:dyDescent="0.3">
      <c r="K3794">
        <v>3790</v>
      </c>
      <c r="L3794" s="5" t="s">
        <v>33279</v>
      </c>
      <c r="O3794">
        <v>3790</v>
      </c>
      <c r="P3794" s="5" t="s">
        <v>33280</v>
      </c>
      <c r="Q3794">
        <v>3790</v>
      </c>
      <c r="R3794" s="5" t="s">
        <v>31679</v>
      </c>
      <c r="S3794">
        <v>3790</v>
      </c>
      <c r="T3794" s="5" t="s">
        <v>33281</v>
      </c>
    </row>
    <row r="3795" spans="11:20" x14ac:dyDescent="0.3">
      <c r="K3795">
        <v>3791</v>
      </c>
      <c r="L3795" s="5" t="s">
        <v>33282</v>
      </c>
      <c r="O3795">
        <v>3791</v>
      </c>
      <c r="P3795" s="5" t="s">
        <v>33272</v>
      </c>
      <c r="Q3795">
        <v>3791</v>
      </c>
      <c r="R3795" s="5" t="s">
        <v>33283</v>
      </c>
      <c r="S3795">
        <v>3791</v>
      </c>
      <c r="T3795" s="5" t="s">
        <v>28848</v>
      </c>
    </row>
    <row r="3796" spans="11:20" x14ac:dyDescent="0.3">
      <c r="K3796">
        <v>3792</v>
      </c>
      <c r="L3796" s="5" t="s">
        <v>33284</v>
      </c>
      <c r="O3796">
        <v>3792</v>
      </c>
      <c r="P3796" s="5" t="s">
        <v>33285</v>
      </c>
      <c r="Q3796">
        <v>3792</v>
      </c>
      <c r="R3796" s="5" t="s">
        <v>24104</v>
      </c>
      <c r="S3796">
        <v>3792</v>
      </c>
      <c r="T3796" s="5" t="s">
        <v>23625</v>
      </c>
    </row>
    <row r="3797" spans="11:20" x14ac:dyDescent="0.3">
      <c r="K3797">
        <v>3793</v>
      </c>
      <c r="L3797" s="5" t="s">
        <v>30932</v>
      </c>
      <c r="O3797">
        <v>3793</v>
      </c>
      <c r="P3797">
        <v>19.792000000000002</v>
      </c>
      <c r="Q3797">
        <v>3793</v>
      </c>
      <c r="R3797">
        <v>20.213999999999999</v>
      </c>
      <c r="S3797">
        <v>3793</v>
      </c>
      <c r="T3797" s="5" t="s">
        <v>28701</v>
      </c>
    </row>
    <row r="3798" spans="11:20" x14ac:dyDescent="0.3">
      <c r="K3798">
        <v>3794</v>
      </c>
      <c r="L3798" s="5" t="s">
        <v>25382</v>
      </c>
      <c r="O3798">
        <v>3794</v>
      </c>
      <c r="P3798" s="5" t="s">
        <v>33286</v>
      </c>
      <c r="Q3798">
        <v>3794</v>
      </c>
      <c r="R3798">
        <v>22.369</v>
      </c>
      <c r="S3798">
        <v>3794</v>
      </c>
      <c r="T3798" s="5" t="s">
        <v>33287</v>
      </c>
    </row>
    <row r="3799" spans="11:20" x14ac:dyDescent="0.3">
      <c r="K3799">
        <v>3795</v>
      </c>
      <c r="L3799" s="5" t="s">
        <v>33288</v>
      </c>
      <c r="O3799">
        <v>3795</v>
      </c>
      <c r="P3799" s="5" t="s">
        <v>26275</v>
      </c>
      <c r="Q3799">
        <v>3795</v>
      </c>
      <c r="R3799" s="5" t="s">
        <v>33289</v>
      </c>
      <c r="S3799">
        <v>3795</v>
      </c>
      <c r="T3799" s="5" t="s">
        <v>31052</v>
      </c>
    </row>
    <row r="3800" spans="11:20" x14ac:dyDescent="0.3">
      <c r="K3800">
        <v>3796</v>
      </c>
      <c r="L3800" s="5" t="s">
        <v>33290</v>
      </c>
      <c r="O3800">
        <v>3796</v>
      </c>
      <c r="P3800" s="5" t="s">
        <v>33291</v>
      </c>
      <c r="Q3800">
        <v>3796</v>
      </c>
      <c r="R3800">
        <v>21.613</v>
      </c>
      <c r="S3800">
        <v>3796</v>
      </c>
      <c r="T3800" s="5" t="s">
        <v>33292</v>
      </c>
    </row>
    <row r="3801" spans="11:20" x14ac:dyDescent="0.3">
      <c r="K3801">
        <v>3797</v>
      </c>
      <c r="L3801" s="5" t="s">
        <v>33293</v>
      </c>
      <c r="O3801">
        <v>3797</v>
      </c>
      <c r="P3801" s="5" t="s">
        <v>28633</v>
      </c>
      <c r="Q3801">
        <v>3797</v>
      </c>
      <c r="R3801" s="5" t="s">
        <v>19202</v>
      </c>
      <c r="S3801">
        <v>3797</v>
      </c>
      <c r="T3801" s="5" t="s">
        <v>22400</v>
      </c>
    </row>
    <row r="3802" spans="11:20" x14ac:dyDescent="0.3">
      <c r="K3802">
        <v>3798</v>
      </c>
      <c r="L3802" s="5" t="s">
        <v>33294</v>
      </c>
      <c r="O3802">
        <v>3798</v>
      </c>
      <c r="P3802" s="5" t="s">
        <v>33295</v>
      </c>
      <c r="Q3802">
        <v>3798</v>
      </c>
      <c r="R3802" s="5" t="s">
        <v>17342</v>
      </c>
      <c r="S3802">
        <v>3798</v>
      </c>
      <c r="T3802" s="5" t="s">
        <v>21338</v>
      </c>
    </row>
    <row r="3803" spans="11:20" x14ac:dyDescent="0.3">
      <c r="K3803">
        <v>3799</v>
      </c>
      <c r="L3803" s="5" t="s">
        <v>33296</v>
      </c>
      <c r="O3803">
        <v>3799</v>
      </c>
      <c r="P3803" s="5" t="s">
        <v>33297</v>
      </c>
      <c r="Q3803">
        <v>3799</v>
      </c>
      <c r="R3803" s="5" t="s">
        <v>33298</v>
      </c>
      <c r="S3803">
        <v>3799</v>
      </c>
      <c r="T3803" s="5" t="s">
        <v>33299</v>
      </c>
    </row>
    <row r="3804" spans="11:20" x14ac:dyDescent="0.3">
      <c r="K3804">
        <v>3800</v>
      </c>
      <c r="L3804" s="5" t="s">
        <v>33300</v>
      </c>
      <c r="O3804">
        <v>3800</v>
      </c>
      <c r="P3804" s="5" t="s">
        <v>30842</v>
      </c>
      <c r="Q3804">
        <v>3800</v>
      </c>
      <c r="R3804" s="5" t="s">
        <v>29470</v>
      </c>
      <c r="S3804">
        <v>3800</v>
      </c>
      <c r="T3804" s="5" t="s">
        <v>33301</v>
      </c>
    </row>
    <row r="3805" spans="11:20" x14ac:dyDescent="0.3">
      <c r="K3805">
        <v>3801</v>
      </c>
      <c r="L3805" s="5" t="s">
        <v>33302</v>
      </c>
      <c r="O3805">
        <v>3801</v>
      </c>
      <c r="P3805">
        <v>20.494</v>
      </c>
      <c r="Q3805">
        <v>3801</v>
      </c>
      <c r="R3805" s="5" t="s">
        <v>33303</v>
      </c>
      <c r="S3805">
        <v>3801</v>
      </c>
      <c r="T3805" s="5" t="s">
        <v>31162</v>
      </c>
    </row>
    <row r="3806" spans="11:20" x14ac:dyDescent="0.3">
      <c r="K3806">
        <v>3802</v>
      </c>
      <c r="L3806" s="5" t="s">
        <v>33304</v>
      </c>
      <c r="O3806">
        <v>3802</v>
      </c>
      <c r="P3806" s="5" t="s">
        <v>26369</v>
      </c>
      <c r="Q3806">
        <v>3802</v>
      </c>
      <c r="R3806" s="5" t="s">
        <v>18857</v>
      </c>
      <c r="S3806">
        <v>3802</v>
      </c>
      <c r="T3806" s="5" t="s">
        <v>28486</v>
      </c>
    </row>
    <row r="3807" spans="11:20" x14ac:dyDescent="0.3">
      <c r="K3807">
        <v>3803</v>
      </c>
      <c r="L3807" s="5" t="s">
        <v>33305</v>
      </c>
      <c r="O3807">
        <v>3803</v>
      </c>
      <c r="P3807">
        <v>20.106999999999999</v>
      </c>
      <c r="Q3807">
        <v>3803</v>
      </c>
      <c r="R3807" s="5" t="s">
        <v>33306</v>
      </c>
      <c r="S3807">
        <v>3803</v>
      </c>
      <c r="T3807" s="5" t="s">
        <v>33307</v>
      </c>
    </row>
    <row r="3808" spans="11:20" x14ac:dyDescent="0.3">
      <c r="K3808">
        <v>3804</v>
      </c>
      <c r="L3808" s="5" t="s">
        <v>33308</v>
      </c>
      <c r="O3808">
        <v>3804</v>
      </c>
      <c r="P3808" s="5" t="s">
        <v>33249</v>
      </c>
      <c r="Q3808">
        <v>3804</v>
      </c>
      <c r="R3808" s="5" t="s">
        <v>33116</v>
      </c>
      <c r="S3808">
        <v>3804</v>
      </c>
      <c r="T3808" s="5" t="s">
        <v>33309</v>
      </c>
    </row>
    <row r="3809" spans="11:20" x14ac:dyDescent="0.3">
      <c r="K3809">
        <v>3805</v>
      </c>
      <c r="L3809" s="5" t="s">
        <v>33310</v>
      </c>
      <c r="O3809">
        <v>3805</v>
      </c>
      <c r="P3809" s="5" t="s">
        <v>33311</v>
      </c>
      <c r="Q3809">
        <v>3805</v>
      </c>
      <c r="R3809" s="5" t="s">
        <v>22017</v>
      </c>
      <c r="S3809">
        <v>3805</v>
      </c>
      <c r="T3809" s="5" t="s">
        <v>33067</v>
      </c>
    </row>
    <row r="3810" spans="11:20" x14ac:dyDescent="0.3">
      <c r="K3810">
        <v>3806</v>
      </c>
      <c r="L3810" s="5" t="s">
        <v>26280</v>
      </c>
      <c r="O3810">
        <v>3806</v>
      </c>
      <c r="P3810" s="5" t="s">
        <v>20822</v>
      </c>
      <c r="Q3810">
        <v>3806</v>
      </c>
      <c r="R3810" s="5" t="s">
        <v>32528</v>
      </c>
      <c r="S3810">
        <v>3806</v>
      </c>
      <c r="T3810" s="5" t="s">
        <v>32094</v>
      </c>
    </row>
    <row r="3811" spans="11:20" x14ac:dyDescent="0.3">
      <c r="K3811">
        <v>3807</v>
      </c>
      <c r="L3811" s="5" t="s">
        <v>25326</v>
      </c>
      <c r="O3811">
        <v>3807</v>
      </c>
      <c r="P3811" s="5" t="s">
        <v>28638</v>
      </c>
      <c r="Q3811">
        <v>3807</v>
      </c>
      <c r="R3811" s="5" t="s">
        <v>23007</v>
      </c>
      <c r="S3811">
        <v>3807</v>
      </c>
      <c r="T3811">
        <v>21.588999999999999</v>
      </c>
    </row>
    <row r="3812" spans="11:20" x14ac:dyDescent="0.3">
      <c r="K3812">
        <v>3808</v>
      </c>
      <c r="L3812" s="5" t="s">
        <v>33312</v>
      </c>
      <c r="O3812">
        <v>3808</v>
      </c>
      <c r="P3812" s="5" t="s">
        <v>33313</v>
      </c>
      <c r="Q3812">
        <v>3808</v>
      </c>
      <c r="R3812" s="5" t="s">
        <v>31948</v>
      </c>
      <c r="S3812">
        <v>3808</v>
      </c>
      <c r="T3812" s="5" t="s">
        <v>31406</v>
      </c>
    </row>
    <row r="3813" spans="11:20" x14ac:dyDescent="0.3">
      <c r="K3813">
        <v>3809</v>
      </c>
      <c r="L3813" s="5" t="s">
        <v>33314</v>
      </c>
      <c r="O3813">
        <v>3809</v>
      </c>
      <c r="P3813" s="5" t="s">
        <v>28038</v>
      </c>
      <c r="Q3813">
        <v>3809</v>
      </c>
      <c r="R3813" s="5" t="s">
        <v>25779</v>
      </c>
      <c r="S3813">
        <v>3809</v>
      </c>
      <c r="T3813" s="5" t="s">
        <v>33315</v>
      </c>
    </row>
    <row r="3814" spans="11:20" x14ac:dyDescent="0.3">
      <c r="K3814">
        <v>3810</v>
      </c>
      <c r="L3814" s="5" t="s">
        <v>33316</v>
      </c>
      <c r="O3814">
        <v>3810</v>
      </c>
      <c r="P3814">
        <v>20.338999999999999</v>
      </c>
      <c r="Q3814">
        <v>3810</v>
      </c>
      <c r="R3814" s="5" t="s">
        <v>17244</v>
      </c>
      <c r="S3814">
        <v>3810</v>
      </c>
      <c r="T3814" s="5" t="s">
        <v>33317</v>
      </c>
    </row>
    <row r="3815" spans="11:20" x14ac:dyDescent="0.3">
      <c r="K3815">
        <v>3811</v>
      </c>
      <c r="L3815" s="5" t="s">
        <v>33318</v>
      </c>
      <c r="O3815">
        <v>3811</v>
      </c>
      <c r="P3815" s="5" t="s">
        <v>24827</v>
      </c>
      <c r="Q3815">
        <v>3811</v>
      </c>
      <c r="R3815" s="5" t="s">
        <v>22825</v>
      </c>
      <c r="S3815">
        <v>3811</v>
      </c>
      <c r="T3815" s="5" t="s">
        <v>22446</v>
      </c>
    </row>
    <row r="3816" spans="11:20" x14ac:dyDescent="0.3">
      <c r="K3816">
        <v>3812</v>
      </c>
      <c r="L3816" s="5" t="s">
        <v>33319</v>
      </c>
      <c r="O3816">
        <v>3812</v>
      </c>
      <c r="P3816">
        <v>21.036000000000001</v>
      </c>
      <c r="Q3816">
        <v>3812</v>
      </c>
      <c r="R3816" s="5" t="s">
        <v>32958</v>
      </c>
      <c r="S3816">
        <v>3812</v>
      </c>
      <c r="T3816" s="5" t="s">
        <v>32642</v>
      </c>
    </row>
    <row r="3817" spans="11:20" x14ac:dyDescent="0.3">
      <c r="K3817">
        <v>3813</v>
      </c>
      <c r="L3817" s="5" t="s">
        <v>33320</v>
      </c>
      <c r="O3817">
        <v>3813</v>
      </c>
      <c r="P3817" s="5" t="s">
        <v>33321</v>
      </c>
      <c r="Q3817">
        <v>3813</v>
      </c>
      <c r="R3817" s="5" t="s">
        <v>19221</v>
      </c>
      <c r="S3817">
        <v>3813</v>
      </c>
      <c r="T3817" s="5" t="s">
        <v>33322</v>
      </c>
    </row>
    <row r="3818" spans="11:20" x14ac:dyDescent="0.3">
      <c r="K3818">
        <v>3814</v>
      </c>
      <c r="L3818">
        <v>2.38900000000001</v>
      </c>
      <c r="O3818">
        <v>3814</v>
      </c>
      <c r="P3818" s="5" t="s">
        <v>20439</v>
      </c>
      <c r="Q3818">
        <v>3814</v>
      </c>
      <c r="R3818" s="5" t="s">
        <v>28187</v>
      </c>
      <c r="S3818">
        <v>3814</v>
      </c>
      <c r="T3818" s="5" t="s">
        <v>18923</v>
      </c>
    </row>
    <row r="3819" spans="11:20" x14ac:dyDescent="0.3">
      <c r="K3819">
        <v>3815</v>
      </c>
      <c r="L3819" s="5" t="s">
        <v>33323</v>
      </c>
      <c r="O3819">
        <v>3815</v>
      </c>
      <c r="P3819">
        <v>20.905000000000001</v>
      </c>
      <c r="Q3819">
        <v>3815</v>
      </c>
      <c r="R3819" s="5" t="s">
        <v>28087</v>
      </c>
      <c r="S3819">
        <v>3815</v>
      </c>
      <c r="T3819" s="5" t="s">
        <v>33324</v>
      </c>
    </row>
    <row r="3820" spans="11:20" x14ac:dyDescent="0.3">
      <c r="K3820">
        <v>3816</v>
      </c>
      <c r="L3820" s="5" t="s">
        <v>33325</v>
      </c>
      <c r="O3820">
        <v>3816</v>
      </c>
      <c r="P3820" s="5" t="s">
        <v>33326</v>
      </c>
      <c r="Q3820">
        <v>3816</v>
      </c>
      <c r="R3820" s="5" t="s">
        <v>33327</v>
      </c>
      <c r="S3820">
        <v>3816</v>
      </c>
      <c r="T3820" s="5" t="s">
        <v>27630</v>
      </c>
    </row>
    <row r="3821" spans="11:20" x14ac:dyDescent="0.3">
      <c r="K3821">
        <v>3817</v>
      </c>
      <c r="L3821" s="5" t="s">
        <v>33328</v>
      </c>
      <c r="O3821">
        <v>3817</v>
      </c>
      <c r="P3821" s="5" t="s">
        <v>21233</v>
      </c>
      <c r="Q3821">
        <v>3817</v>
      </c>
      <c r="R3821">
        <v>22.417000000000002</v>
      </c>
      <c r="S3821">
        <v>3817</v>
      </c>
      <c r="T3821">
        <v>21.225999999999999</v>
      </c>
    </row>
    <row r="3822" spans="11:20" x14ac:dyDescent="0.3">
      <c r="K3822">
        <v>3818</v>
      </c>
      <c r="L3822" s="5" t="s">
        <v>33329</v>
      </c>
      <c r="O3822">
        <v>3818</v>
      </c>
      <c r="P3822" s="5" t="s">
        <v>32101</v>
      </c>
      <c r="Q3822">
        <v>3818</v>
      </c>
      <c r="R3822" s="5" t="s">
        <v>32875</v>
      </c>
      <c r="S3822">
        <v>3818</v>
      </c>
      <c r="T3822" s="5" t="s">
        <v>29958</v>
      </c>
    </row>
    <row r="3823" spans="11:20" x14ac:dyDescent="0.3">
      <c r="K3823">
        <v>3819</v>
      </c>
      <c r="L3823" s="5" t="s">
        <v>33330</v>
      </c>
      <c r="O3823">
        <v>3819</v>
      </c>
      <c r="P3823" s="5" t="s">
        <v>33331</v>
      </c>
      <c r="Q3823">
        <v>3819</v>
      </c>
      <c r="R3823" s="5" t="s">
        <v>33332</v>
      </c>
      <c r="S3823">
        <v>3819</v>
      </c>
      <c r="T3823" s="5" t="s">
        <v>31007</v>
      </c>
    </row>
    <row r="3824" spans="11:20" x14ac:dyDescent="0.3">
      <c r="K3824">
        <v>3820</v>
      </c>
      <c r="L3824" s="5" t="s">
        <v>33333</v>
      </c>
      <c r="O3824">
        <v>3820</v>
      </c>
      <c r="P3824" s="5" t="s">
        <v>33334</v>
      </c>
      <c r="Q3824">
        <v>3820</v>
      </c>
      <c r="R3824" s="5" t="s">
        <v>33335</v>
      </c>
      <c r="S3824">
        <v>3820</v>
      </c>
      <c r="T3824" s="5" t="s">
        <v>33336</v>
      </c>
    </row>
    <row r="3825" spans="11:20" x14ac:dyDescent="0.3">
      <c r="K3825">
        <v>3821</v>
      </c>
      <c r="L3825">
        <v>2.59699999999998</v>
      </c>
      <c r="O3825">
        <v>3821</v>
      </c>
      <c r="P3825" s="5" t="s">
        <v>33337</v>
      </c>
      <c r="Q3825">
        <v>3821</v>
      </c>
      <c r="R3825" s="5" t="s">
        <v>33338</v>
      </c>
      <c r="S3825">
        <v>3821</v>
      </c>
      <c r="T3825" s="5" t="s">
        <v>19559</v>
      </c>
    </row>
    <row r="3826" spans="11:20" x14ac:dyDescent="0.3">
      <c r="K3826">
        <v>3822</v>
      </c>
      <c r="L3826" s="5" t="s">
        <v>33339</v>
      </c>
      <c r="O3826">
        <v>3822</v>
      </c>
      <c r="P3826" s="5" t="s">
        <v>33340</v>
      </c>
      <c r="Q3826">
        <v>3822</v>
      </c>
      <c r="R3826" s="5" t="s">
        <v>30926</v>
      </c>
      <c r="S3826">
        <v>3822</v>
      </c>
      <c r="T3826" s="5" t="s">
        <v>33341</v>
      </c>
    </row>
    <row r="3827" spans="11:20" x14ac:dyDescent="0.3">
      <c r="K3827">
        <v>3823</v>
      </c>
      <c r="L3827" s="5" t="s">
        <v>33342</v>
      </c>
      <c r="O3827">
        <v>3823</v>
      </c>
      <c r="P3827" s="5" t="s">
        <v>23296</v>
      </c>
      <c r="Q3827">
        <v>3823</v>
      </c>
      <c r="R3827" s="5" t="s">
        <v>30031</v>
      </c>
      <c r="S3827">
        <v>3823</v>
      </c>
      <c r="T3827" s="5" t="s">
        <v>32216</v>
      </c>
    </row>
    <row r="3828" spans="11:20" x14ac:dyDescent="0.3">
      <c r="K3828">
        <v>3824</v>
      </c>
      <c r="L3828" s="5" t="s">
        <v>31218</v>
      </c>
      <c r="O3828">
        <v>3824</v>
      </c>
      <c r="P3828" s="5" t="s">
        <v>19224</v>
      </c>
      <c r="Q3828">
        <v>3824</v>
      </c>
      <c r="R3828" s="5" t="s">
        <v>18649</v>
      </c>
      <c r="S3828">
        <v>3824</v>
      </c>
      <c r="T3828" s="5" t="s">
        <v>33343</v>
      </c>
    </row>
    <row r="3829" spans="11:20" x14ac:dyDescent="0.3">
      <c r="K3829">
        <v>3825</v>
      </c>
      <c r="L3829" s="5" t="s">
        <v>33344</v>
      </c>
      <c r="O3829">
        <v>3825</v>
      </c>
      <c r="P3829" s="5" t="s">
        <v>33345</v>
      </c>
      <c r="Q3829">
        <v>3825</v>
      </c>
      <c r="R3829" s="5" t="s">
        <v>32587</v>
      </c>
      <c r="S3829">
        <v>3825</v>
      </c>
      <c r="T3829">
        <v>23.22</v>
      </c>
    </row>
    <row r="3830" spans="11:20" x14ac:dyDescent="0.3">
      <c r="K3830">
        <v>3826</v>
      </c>
      <c r="L3830" s="5" t="s">
        <v>33346</v>
      </c>
      <c r="O3830">
        <v>3826</v>
      </c>
      <c r="P3830" s="5" t="s">
        <v>24707</v>
      </c>
      <c r="Q3830">
        <v>3826</v>
      </c>
      <c r="R3830" s="5" t="s">
        <v>28964</v>
      </c>
      <c r="S3830">
        <v>3826</v>
      </c>
      <c r="T3830" s="5" t="s">
        <v>32863</v>
      </c>
    </row>
    <row r="3831" spans="11:20" x14ac:dyDescent="0.3">
      <c r="K3831">
        <v>3827</v>
      </c>
      <c r="L3831" s="5" t="s">
        <v>33347</v>
      </c>
      <c r="O3831">
        <v>3827</v>
      </c>
      <c r="P3831" s="5" t="s">
        <v>33348</v>
      </c>
      <c r="Q3831">
        <v>3827</v>
      </c>
      <c r="R3831" s="5" t="s">
        <v>33349</v>
      </c>
      <c r="S3831">
        <v>3827</v>
      </c>
      <c r="T3831" s="5" t="s">
        <v>29953</v>
      </c>
    </row>
    <row r="3832" spans="11:20" x14ac:dyDescent="0.3">
      <c r="K3832">
        <v>3828</v>
      </c>
      <c r="L3832" s="5" t="s">
        <v>27448</v>
      </c>
      <c r="O3832">
        <v>3828</v>
      </c>
      <c r="P3832" s="5" t="s">
        <v>23918</v>
      </c>
      <c r="Q3832">
        <v>3828</v>
      </c>
      <c r="R3832" s="5" t="s">
        <v>17239</v>
      </c>
      <c r="S3832">
        <v>3828</v>
      </c>
      <c r="T3832" s="5" t="s">
        <v>28381</v>
      </c>
    </row>
    <row r="3833" spans="11:20" x14ac:dyDescent="0.3">
      <c r="K3833">
        <v>3829</v>
      </c>
      <c r="L3833" s="5" t="s">
        <v>33350</v>
      </c>
      <c r="O3833">
        <v>3829</v>
      </c>
      <c r="P3833" s="5" t="s">
        <v>28466</v>
      </c>
      <c r="Q3833">
        <v>3829</v>
      </c>
      <c r="R3833">
        <v>23.094999999999999</v>
      </c>
      <c r="S3833">
        <v>3829</v>
      </c>
      <c r="T3833" s="5" t="s">
        <v>33351</v>
      </c>
    </row>
    <row r="3834" spans="11:20" x14ac:dyDescent="0.3">
      <c r="K3834">
        <v>3830</v>
      </c>
      <c r="L3834" s="5" t="s">
        <v>33352</v>
      </c>
      <c r="O3834">
        <v>3830</v>
      </c>
      <c r="P3834" s="5" t="s">
        <v>33353</v>
      </c>
      <c r="Q3834">
        <v>3830</v>
      </c>
      <c r="R3834" s="5" t="s">
        <v>30471</v>
      </c>
      <c r="S3834">
        <v>3830</v>
      </c>
      <c r="T3834" s="5" t="s">
        <v>29697</v>
      </c>
    </row>
    <row r="3835" spans="11:20" x14ac:dyDescent="0.3">
      <c r="K3835">
        <v>3831</v>
      </c>
      <c r="L3835" s="5" t="s">
        <v>33354</v>
      </c>
      <c r="O3835">
        <v>3831</v>
      </c>
      <c r="P3835">
        <v>20.256</v>
      </c>
      <c r="Q3835">
        <v>3831</v>
      </c>
      <c r="R3835" s="5" t="s">
        <v>33355</v>
      </c>
      <c r="S3835">
        <v>3831</v>
      </c>
      <c r="T3835" s="5" t="s">
        <v>33356</v>
      </c>
    </row>
    <row r="3836" spans="11:20" x14ac:dyDescent="0.3">
      <c r="K3836">
        <v>3832</v>
      </c>
      <c r="L3836" s="5" t="s">
        <v>33357</v>
      </c>
      <c r="O3836">
        <v>3832</v>
      </c>
      <c r="P3836" s="5" t="s">
        <v>33358</v>
      </c>
      <c r="Q3836">
        <v>3832</v>
      </c>
      <c r="R3836">
        <v>22.542000000000002</v>
      </c>
      <c r="S3836">
        <v>3832</v>
      </c>
      <c r="T3836" s="5" t="s">
        <v>27790</v>
      </c>
    </row>
    <row r="3837" spans="11:20" x14ac:dyDescent="0.3">
      <c r="K3837">
        <v>3833</v>
      </c>
      <c r="L3837" s="5" t="s">
        <v>33359</v>
      </c>
      <c r="O3837">
        <v>3833</v>
      </c>
      <c r="P3837" s="5" t="s">
        <v>18838</v>
      </c>
      <c r="Q3837">
        <v>3833</v>
      </c>
      <c r="R3837" s="5" t="s">
        <v>33360</v>
      </c>
      <c r="S3837">
        <v>3833</v>
      </c>
      <c r="T3837" s="5" t="s">
        <v>33361</v>
      </c>
    </row>
    <row r="3838" spans="11:20" x14ac:dyDescent="0.3">
      <c r="K3838">
        <v>3834</v>
      </c>
      <c r="L3838" s="5" t="s">
        <v>33362</v>
      </c>
      <c r="O3838">
        <v>3834</v>
      </c>
      <c r="P3838" s="5" t="s">
        <v>28054</v>
      </c>
      <c r="Q3838">
        <v>3834</v>
      </c>
      <c r="R3838" s="5" t="s">
        <v>21438</v>
      </c>
      <c r="S3838">
        <v>3834</v>
      </c>
      <c r="T3838" s="5" t="s">
        <v>28388</v>
      </c>
    </row>
    <row r="3839" spans="11:20" x14ac:dyDescent="0.3">
      <c r="K3839">
        <v>3835</v>
      </c>
      <c r="L3839" s="5" t="s">
        <v>33363</v>
      </c>
      <c r="O3839">
        <v>3835</v>
      </c>
      <c r="P3839" s="5" t="s">
        <v>20005</v>
      </c>
      <c r="Q3839">
        <v>3835</v>
      </c>
      <c r="R3839" s="5" t="s">
        <v>26933</v>
      </c>
      <c r="S3839">
        <v>3835</v>
      </c>
      <c r="T3839" s="5" t="s">
        <v>33364</v>
      </c>
    </row>
    <row r="3840" spans="11:20" x14ac:dyDescent="0.3">
      <c r="K3840">
        <v>3836</v>
      </c>
      <c r="L3840" s="5" t="s">
        <v>33365</v>
      </c>
      <c r="O3840">
        <v>3836</v>
      </c>
      <c r="P3840" s="5" t="s">
        <v>21818</v>
      </c>
      <c r="Q3840">
        <v>3836</v>
      </c>
      <c r="R3840">
        <v>22.344999999999999</v>
      </c>
      <c r="S3840">
        <v>3836</v>
      </c>
      <c r="T3840" s="5" t="s">
        <v>28324</v>
      </c>
    </row>
    <row r="3841" spans="11:20" x14ac:dyDescent="0.3">
      <c r="K3841">
        <v>3837</v>
      </c>
      <c r="L3841" s="5" t="s">
        <v>33366</v>
      </c>
      <c r="O3841">
        <v>3837</v>
      </c>
      <c r="P3841" s="5" t="s">
        <v>27313</v>
      </c>
      <c r="Q3841">
        <v>3837</v>
      </c>
      <c r="R3841" s="5" t="s">
        <v>28922</v>
      </c>
      <c r="S3841">
        <v>3837</v>
      </c>
      <c r="T3841" s="5" t="s">
        <v>18649</v>
      </c>
    </row>
    <row r="3842" spans="11:20" x14ac:dyDescent="0.3">
      <c r="K3842">
        <v>3838</v>
      </c>
      <c r="L3842" s="5" t="s">
        <v>33367</v>
      </c>
      <c r="O3842">
        <v>3838</v>
      </c>
      <c r="P3842" s="5" t="s">
        <v>33368</v>
      </c>
      <c r="Q3842">
        <v>3838</v>
      </c>
      <c r="R3842" s="5" t="s">
        <v>30494</v>
      </c>
      <c r="S3842">
        <v>3838</v>
      </c>
      <c r="T3842" s="5" t="s">
        <v>31642</v>
      </c>
    </row>
    <row r="3843" spans="11:20" x14ac:dyDescent="0.3">
      <c r="K3843">
        <v>3839</v>
      </c>
      <c r="L3843" s="5" t="s">
        <v>33369</v>
      </c>
      <c r="O3843">
        <v>3839</v>
      </c>
      <c r="P3843" s="5" t="s">
        <v>33370</v>
      </c>
      <c r="Q3843">
        <v>3839</v>
      </c>
      <c r="R3843" s="5" t="s">
        <v>33371</v>
      </c>
      <c r="S3843">
        <v>3839</v>
      </c>
      <c r="T3843" s="5" t="s">
        <v>33372</v>
      </c>
    </row>
    <row r="3844" spans="11:20" x14ac:dyDescent="0.3">
      <c r="K3844">
        <v>3840</v>
      </c>
      <c r="L3844" s="5" t="s">
        <v>33373</v>
      </c>
      <c r="O3844">
        <v>3840</v>
      </c>
      <c r="P3844" s="5" t="s">
        <v>33374</v>
      </c>
      <c r="Q3844">
        <v>3840</v>
      </c>
      <c r="R3844" s="5" t="s">
        <v>22599</v>
      </c>
      <c r="S3844">
        <v>3840</v>
      </c>
      <c r="T3844" s="5" t="s">
        <v>30744</v>
      </c>
    </row>
    <row r="3845" spans="11:20" x14ac:dyDescent="0.3">
      <c r="K3845">
        <v>3841</v>
      </c>
      <c r="L3845" s="5" t="s">
        <v>33375</v>
      </c>
      <c r="O3845">
        <v>3841</v>
      </c>
      <c r="P3845" s="5" t="s">
        <v>33376</v>
      </c>
      <c r="Q3845">
        <v>3841</v>
      </c>
      <c r="R3845" s="5" t="s">
        <v>19991</v>
      </c>
      <c r="S3845">
        <v>3841</v>
      </c>
      <c r="T3845" s="5" t="s">
        <v>30152</v>
      </c>
    </row>
    <row r="3846" spans="11:20" x14ac:dyDescent="0.3">
      <c r="K3846">
        <v>3842</v>
      </c>
      <c r="L3846" s="5" t="s">
        <v>33377</v>
      </c>
      <c r="O3846">
        <v>3842</v>
      </c>
      <c r="P3846" s="5" t="s">
        <v>33378</v>
      </c>
      <c r="Q3846">
        <v>3842</v>
      </c>
      <c r="R3846" s="5" t="s">
        <v>20927</v>
      </c>
      <c r="S3846">
        <v>3842</v>
      </c>
      <c r="T3846" s="5" t="s">
        <v>32467</v>
      </c>
    </row>
    <row r="3847" spans="11:20" x14ac:dyDescent="0.3">
      <c r="K3847">
        <v>3843</v>
      </c>
      <c r="L3847" s="5" t="s">
        <v>33379</v>
      </c>
      <c r="O3847">
        <v>3843</v>
      </c>
      <c r="P3847" s="5" t="s">
        <v>33380</v>
      </c>
      <c r="Q3847">
        <v>3843</v>
      </c>
      <c r="R3847" s="5" t="s">
        <v>19844</v>
      </c>
      <c r="S3847">
        <v>3843</v>
      </c>
      <c r="T3847" s="5" t="s">
        <v>18198</v>
      </c>
    </row>
    <row r="3848" spans="11:20" x14ac:dyDescent="0.3">
      <c r="K3848">
        <v>3844</v>
      </c>
      <c r="L3848" s="5" t="s">
        <v>33381</v>
      </c>
      <c r="O3848">
        <v>3844</v>
      </c>
      <c r="P3848" s="5" t="s">
        <v>20898</v>
      </c>
      <c r="Q3848">
        <v>3844</v>
      </c>
      <c r="R3848" s="5" t="s">
        <v>18022</v>
      </c>
      <c r="S3848">
        <v>3844</v>
      </c>
      <c r="T3848" s="5" t="s">
        <v>30068</v>
      </c>
    </row>
    <row r="3849" spans="11:20" x14ac:dyDescent="0.3">
      <c r="K3849">
        <v>3845</v>
      </c>
      <c r="L3849" s="5" t="s">
        <v>33382</v>
      </c>
      <c r="O3849">
        <v>3845</v>
      </c>
      <c r="P3849" s="5" t="s">
        <v>20005</v>
      </c>
      <c r="Q3849">
        <v>3845</v>
      </c>
      <c r="R3849" s="5" t="s">
        <v>33383</v>
      </c>
      <c r="S3849">
        <v>3845</v>
      </c>
      <c r="T3849" s="5" t="s">
        <v>21330</v>
      </c>
    </row>
    <row r="3850" spans="11:20" x14ac:dyDescent="0.3">
      <c r="K3850">
        <v>3846</v>
      </c>
      <c r="L3850" s="5" t="s">
        <v>33384</v>
      </c>
      <c r="O3850">
        <v>3846</v>
      </c>
      <c r="P3850">
        <v>19.768000000000001</v>
      </c>
      <c r="Q3850">
        <v>3846</v>
      </c>
      <c r="R3850" s="5" t="s">
        <v>27923</v>
      </c>
      <c r="S3850">
        <v>3846</v>
      </c>
      <c r="T3850" s="5" t="s">
        <v>25313</v>
      </c>
    </row>
    <row r="3851" spans="11:20" x14ac:dyDescent="0.3">
      <c r="K3851">
        <v>3847</v>
      </c>
      <c r="L3851" s="5" t="s">
        <v>33385</v>
      </c>
      <c r="O3851">
        <v>3847</v>
      </c>
      <c r="P3851" s="5" t="s">
        <v>33386</v>
      </c>
      <c r="Q3851">
        <v>3847</v>
      </c>
      <c r="R3851">
        <v>22.268000000000001</v>
      </c>
      <c r="S3851">
        <v>3847</v>
      </c>
      <c r="T3851" s="5" t="s">
        <v>28136</v>
      </c>
    </row>
    <row r="3852" spans="11:20" x14ac:dyDescent="0.3">
      <c r="K3852">
        <v>3848</v>
      </c>
      <c r="L3852" s="5" t="s">
        <v>33387</v>
      </c>
      <c r="O3852">
        <v>3848</v>
      </c>
      <c r="P3852" s="5" t="s">
        <v>33388</v>
      </c>
      <c r="Q3852">
        <v>3848</v>
      </c>
      <c r="R3852" s="5" t="s">
        <v>27519</v>
      </c>
      <c r="S3852">
        <v>3848</v>
      </c>
      <c r="T3852" s="5" t="s">
        <v>28320</v>
      </c>
    </row>
    <row r="3853" spans="11:20" x14ac:dyDescent="0.3">
      <c r="K3853">
        <v>3849</v>
      </c>
      <c r="L3853" s="5" t="s">
        <v>33389</v>
      </c>
      <c r="O3853">
        <v>3849</v>
      </c>
      <c r="P3853" s="5" t="s">
        <v>33390</v>
      </c>
      <c r="Q3853">
        <v>3849</v>
      </c>
      <c r="R3853" s="5" t="s">
        <v>33391</v>
      </c>
      <c r="S3853">
        <v>3849</v>
      </c>
      <c r="T3853" s="5" t="s">
        <v>33392</v>
      </c>
    </row>
    <row r="3854" spans="11:20" x14ac:dyDescent="0.3">
      <c r="K3854">
        <v>3850</v>
      </c>
      <c r="L3854" s="5" t="s">
        <v>33393</v>
      </c>
      <c r="O3854">
        <v>3850</v>
      </c>
      <c r="P3854" s="5" t="s">
        <v>33394</v>
      </c>
      <c r="Q3854">
        <v>3850</v>
      </c>
      <c r="R3854" s="5" t="s">
        <v>17785</v>
      </c>
      <c r="S3854">
        <v>3850</v>
      </c>
      <c r="T3854" s="5" t="s">
        <v>33395</v>
      </c>
    </row>
    <row r="3855" spans="11:20" x14ac:dyDescent="0.3">
      <c r="K3855">
        <v>3851</v>
      </c>
      <c r="L3855" s="5" t="s">
        <v>33396</v>
      </c>
      <c r="O3855">
        <v>3851</v>
      </c>
      <c r="P3855" s="5" t="s">
        <v>21433</v>
      </c>
      <c r="Q3855">
        <v>3851</v>
      </c>
      <c r="R3855" s="5" t="s">
        <v>20596</v>
      </c>
      <c r="S3855">
        <v>3851</v>
      </c>
      <c r="T3855" s="5" t="s">
        <v>33397</v>
      </c>
    </row>
    <row r="3856" spans="11:20" x14ac:dyDescent="0.3">
      <c r="K3856">
        <v>3852</v>
      </c>
      <c r="L3856" s="5" t="s">
        <v>33398</v>
      </c>
      <c r="O3856">
        <v>3852</v>
      </c>
      <c r="P3856" s="5" t="s">
        <v>33399</v>
      </c>
      <c r="Q3856">
        <v>3852</v>
      </c>
      <c r="R3856" s="5" t="s">
        <v>24756</v>
      </c>
      <c r="S3856">
        <v>3852</v>
      </c>
      <c r="T3856" s="5" t="s">
        <v>33400</v>
      </c>
    </row>
    <row r="3857" spans="11:20" x14ac:dyDescent="0.3">
      <c r="K3857">
        <v>3853</v>
      </c>
      <c r="L3857" s="5" t="s">
        <v>8572</v>
      </c>
      <c r="O3857">
        <v>3853</v>
      </c>
      <c r="P3857" s="5" t="s">
        <v>33401</v>
      </c>
      <c r="Q3857">
        <v>3853</v>
      </c>
      <c r="R3857" s="5" t="s">
        <v>22532</v>
      </c>
      <c r="S3857">
        <v>3853</v>
      </c>
      <c r="T3857" s="5" t="s">
        <v>33402</v>
      </c>
    </row>
    <row r="3858" spans="11:20" x14ac:dyDescent="0.3">
      <c r="K3858">
        <v>3854</v>
      </c>
      <c r="L3858" s="5" t="s">
        <v>33403</v>
      </c>
      <c r="O3858">
        <v>3854</v>
      </c>
      <c r="P3858" s="5" t="s">
        <v>24625</v>
      </c>
      <c r="Q3858">
        <v>3854</v>
      </c>
      <c r="R3858" s="5" t="s">
        <v>28567</v>
      </c>
      <c r="S3858">
        <v>3854</v>
      </c>
      <c r="T3858">
        <v>22.363</v>
      </c>
    </row>
    <row r="3859" spans="11:20" x14ac:dyDescent="0.3">
      <c r="K3859">
        <v>3855</v>
      </c>
      <c r="L3859" s="5" t="s">
        <v>33404</v>
      </c>
      <c r="O3859">
        <v>3855</v>
      </c>
      <c r="P3859" s="5" t="s">
        <v>20518</v>
      </c>
      <c r="Q3859">
        <v>3855</v>
      </c>
      <c r="R3859" s="5" t="s">
        <v>33405</v>
      </c>
      <c r="S3859">
        <v>3855</v>
      </c>
      <c r="T3859" s="5" t="s">
        <v>19664</v>
      </c>
    </row>
    <row r="3860" spans="11:20" x14ac:dyDescent="0.3">
      <c r="K3860">
        <v>3856</v>
      </c>
      <c r="L3860" s="5" t="s">
        <v>33406</v>
      </c>
      <c r="O3860">
        <v>3856</v>
      </c>
      <c r="P3860" s="5" t="s">
        <v>33407</v>
      </c>
      <c r="Q3860">
        <v>3856</v>
      </c>
      <c r="R3860" s="5" t="s">
        <v>28115</v>
      </c>
      <c r="S3860">
        <v>3856</v>
      </c>
      <c r="T3860" s="5" t="s">
        <v>21586</v>
      </c>
    </row>
    <row r="3861" spans="11:20" x14ac:dyDescent="0.3">
      <c r="K3861">
        <v>3857</v>
      </c>
      <c r="L3861" s="5" t="s">
        <v>33408</v>
      </c>
      <c r="O3861">
        <v>3857</v>
      </c>
      <c r="P3861" s="5" t="s">
        <v>33409</v>
      </c>
      <c r="Q3861">
        <v>3857</v>
      </c>
      <c r="R3861" s="5" t="s">
        <v>31907</v>
      </c>
      <c r="S3861">
        <v>3857</v>
      </c>
      <c r="T3861" s="5" t="s">
        <v>17234</v>
      </c>
    </row>
    <row r="3862" spans="11:20" x14ac:dyDescent="0.3">
      <c r="K3862">
        <v>3858</v>
      </c>
      <c r="L3862" s="5" t="s">
        <v>33410</v>
      </c>
      <c r="O3862">
        <v>3858</v>
      </c>
      <c r="P3862" s="5" t="s">
        <v>22391</v>
      </c>
      <c r="Q3862">
        <v>3858</v>
      </c>
      <c r="R3862" s="5" t="s">
        <v>30856</v>
      </c>
      <c r="S3862">
        <v>3858</v>
      </c>
      <c r="T3862" s="5" t="s">
        <v>33411</v>
      </c>
    </row>
    <row r="3863" spans="11:20" x14ac:dyDescent="0.3">
      <c r="K3863">
        <v>3859</v>
      </c>
      <c r="L3863" s="5" t="s">
        <v>33412</v>
      </c>
      <c r="O3863">
        <v>3859</v>
      </c>
      <c r="P3863" s="5" t="s">
        <v>33413</v>
      </c>
      <c r="Q3863">
        <v>3859</v>
      </c>
      <c r="R3863" s="5" t="s">
        <v>32750</v>
      </c>
      <c r="S3863">
        <v>3859</v>
      </c>
      <c r="T3863" s="5" t="s">
        <v>26826</v>
      </c>
    </row>
    <row r="3864" spans="11:20" x14ac:dyDescent="0.3">
      <c r="K3864">
        <v>3860</v>
      </c>
      <c r="L3864" s="5" t="s">
        <v>33357</v>
      </c>
      <c r="O3864">
        <v>3860</v>
      </c>
      <c r="P3864" s="5" t="s">
        <v>33153</v>
      </c>
      <c r="Q3864">
        <v>3860</v>
      </c>
      <c r="R3864" s="5" t="s">
        <v>33414</v>
      </c>
      <c r="S3864">
        <v>3860</v>
      </c>
      <c r="T3864" s="5" t="s">
        <v>28689</v>
      </c>
    </row>
    <row r="3865" spans="11:20" x14ac:dyDescent="0.3">
      <c r="K3865">
        <v>3861</v>
      </c>
      <c r="L3865" s="5" t="s">
        <v>33415</v>
      </c>
      <c r="O3865">
        <v>3861</v>
      </c>
      <c r="P3865">
        <v>21.042000000000002</v>
      </c>
      <c r="Q3865">
        <v>3861</v>
      </c>
      <c r="R3865" s="5" t="s">
        <v>30840</v>
      </c>
      <c r="S3865">
        <v>3861</v>
      </c>
      <c r="T3865" s="5" t="s">
        <v>32875</v>
      </c>
    </row>
    <row r="3866" spans="11:20" x14ac:dyDescent="0.3">
      <c r="K3866">
        <v>3862</v>
      </c>
      <c r="L3866" s="5" t="s">
        <v>33416</v>
      </c>
      <c r="O3866">
        <v>3862</v>
      </c>
      <c r="P3866" s="5" t="s">
        <v>33417</v>
      </c>
      <c r="Q3866">
        <v>3862</v>
      </c>
      <c r="R3866" s="5" t="s">
        <v>31216</v>
      </c>
      <c r="S3866">
        <v>3862</v>
      </c>
      <c r="T3866" s="5" t="s">
        <v>33418</v>
      </c>
    </row>
    <row r="3867" spans="11:20" x14ac:dyDescent="0.3">
      <c r="K3867">
        <v>3863</v>
      </c>
      <c r="L3867" s="5" t="s">
        <v>30990</v>
      </c>
      <c r="O3867">
        <v>3863</v>
      </c>
      <c r="P3867" s="5" t="s">
        <v>33419</v>
      </c>
      <c r="Q3867">
        <v>3863</v>
      </c>
      <c r="R3867" s="5" t="s">
        <v>33420</v>
      </c>
      <c r="S3867">
        <v>3863</v>
      </c>
      <c r="T3867" s="5" t="s">
        <v>24593</v>
      </c>
    </row>
    <row r="3868" spans="11:20" x14ac:dyDescent="0.3">
      <c r="K3868">
        <v>3864</v>
      </c>
      <c r="L3868" s="5" t="s">
        <v>33421</v>
      </c>
      <c r="O3868">
        <v>3864</v>
      </c>
      <c r="P3868" s="5" t="s">
        <v>33422</v>
      </c>
      <c r="Q3868">
        <v>3864</v>
      </c>
      <c r="R3868" s="5" t="s">
        <v>31018</v>
      </c>
      <c r="S3868">
        <v>3864</v>
      </c>
      <c r="T3868" s="5" t="s">
        <v>22704</v>
      </c>
    </row>
    <row r="3869" spans="11:20" x14ac:dyDescent="0.3">
      <c r="K3869">
        <v>3865</v>
      </c>
      <c r="L3869" s="5" t="s">
        <v>33423</v>
      </c>
      <c r="O3869">
        <v>3865</v>
      </c>
      <c r="P3869" s="5" t="s">
        <v>28606</v>
      </c>
      <c r="Q3869">
        <v>3865</v>
      </c>
      <c r="R3869" s="5" t="s">
        <v>33424</v>
      </c>
      <c r="S3869">
        <v>3865</v>
      </c>
      <c r="T3869" s="5" t="s">
        <v>33425</v>
      </c>
    </row>
    <row r="3870" spans="11:20" x14ac:dyDescent="0.3">
      <c r="K3870">
        <v>3866</v>
      </c>
      <c r="L3870" s="5" t="s">
        <v>25341</v>
      </c>
      <c r="O3870">
        <v>3866</v>
      </c>
      <c r="P3870">
        <v>20.649000000000001</v>
      </c>
      <c r="Q3870">
        <v>3866</v>
      </c>
      <c r="R3870" s="5" t="s">
        <v>32775</v>
      </c>
      <c r="S3870">
        <v>3866</v>
      </c>
      <c r="T3870" s="5" t="s">
        <v>23593</v>
      </c>
    </row>
    <row r="3871" spans="11:20" x14ac:dyDescent="0.3">
      <c r="K3871">
        <v>3867</v>
      </c>
      <c r="L3871" s="5" t="s">
        <v>33426</v>
      </c>
      <c r="O3871">
        <v>3867</v>
      </c>
      <c r="P3871" s="5" t="s">
        <v>33427</v>
      </c>
      <c r="Q3871">
        <v>3867</v>
      </c>
      <c r="R3871" s="5" t="s">
        <v>30196</v>
      </c>
      <c r="S3871">
        <v>3867</v>
      </c>
      <c r="T3871" s="5" t="s">
        <v>33428</v>
      </c>
    </row>
    <row r="3872" spans="11:20" x14ac:dyDescent="0.3">
      <c r="K3872">
        <v>3868</v>
      </c>
      <c r="L3872" s="5" t="s">
        <v>33429</v>
      </c>
      <c r="O3872">
        <v>3868</v>
      </c>
      <c r="P3872" s="5" t="s">
        <v>33430</v>
      </c>
      <c r="Q3872">
        <v>3868</v>
      </c>
      <c r="R3872" s="5" t="s">
        <v>33431</v>
      </c>
      <c r="S3872">
        <v>3868</v>
      </c>
      <c r="T3872" s="5" t="s">
        <v>27930</v>
      </c>
    </row>
    <row r="3873" spans="11:20" x14ac:dyDescent="0.3">
      <c r="K3873">
        <v>3869</v>
      </c>
      <c r="L3873" s="5" t="s">
        <v>33432</v>
      </c>
      <c r="O3873">
        <v>3869</v>
      </c>
      <c r="P3873" s="5" t="s">
        <v>33433</v>
      </c>
      <c r="Q3873">
        <v>3869</v>
      </c>
      <c r="R3873" s="5" t="s">
        <v>33434</v>
      </c>
      <c r="S3873">
        <v>3869</v>
      </c>
      <c r="T3873" s="5" t="s">
        <v>33435</v>
      </c>
    </row>
    <row r="3874" spans="11:20" x14ac:dyDescent="0.3">
      <c r="K3874">
        <v>3870</v>
      </c>
      <c r="L3874" s="5" t="s">
        <v>33436</v>
      </c>
      <c r="O3874">
        <v>3870</v>
      </c>
      <c r="P3874" s="5" t="s">
        <v>32031</v>
      </c>
      <c r="Q3874">
        <v>3870</v>
      </c>
      <c r="R3874" s="5" t="s">
        <v>28284</v>
      </c>
      <c r="S3874">
        <v>3870</v>
      </c>
      <c r="T3874" s="5" t="s">
        <v>28573</v>
      </c>
    </row>
    <row r="3875" spans="11:20" x14ac:dyDescent="0.3">
      <c r="K3875">
        <v>3871</v>
      </c>
      <c r="L3875">
        <v>2.67999999999995</v>
      </c>
      <c r="O3875">
        <v>3871</v>
      </c>
      <c r="P3875" s="5" t="s">
        <v>20502</v>
      </c>
      <c r="Q3875">
        <v>3871</v>
      </c>
      <c r="R3875" s="5" t="s">
        <v>31440</v>
      </c>
      <c r="S3875">
        <v>3871</v>
      </c>
      <c r="T3875" s="5" t="s">
        <v>33437</v>
      </c>
    </row>
    <row r="3876" spans="11:20" x14ac:dyDescent="0.3">
      <c r="K3876">
        <v>3872</v>
      </c>
      <c r="L3876" s="5" t="s">
        <v>33438</v>
      </c>
      <c r="O3876">
        <v>3872</v>
      </c>
      <c r="P3876">
        <v>19.917000000000002</v>
      </c>
      <c r="Q3876">
        <v>3872</v>
      </c>
      <c r="R3876">
        <v>21.856999999999999</v>
      </c>
      <c r="S3876">
        <v>3872</v>
      </c>
      <c r="T3876" s="5" t="s">
        <v>32860</v>
      </c>
    </row>
    <row r="3877" spans="11:20" x14ac:dyDescent="0.3">
      <c r="K3877">
        <v>3873</v>
      </c>
      <c r="L3877" s="5" t="s">
        <v>33439</v>
      </c>
      <c r="O3877">
        <v>3873</v>
      </c>
      <c r="P3877" s="5" t="s">
        <v>27339</v>
      </c>
      <c r="Q3877">
        <v>3873</v>
      </c>
      <c r="R3877" s="5" t="s">
        <v>30840</v>
      </c>
      <c r="S3877">
        <v>3873</v>
      </c>
      <c r="T3877" s="5" t="s">
        <v>25427</v>
      </c>
    </row>
    <row r="3878" spans="11:20" x14ac:dyDescent="0.3">
      <c r="K3878">
        <v>3874</v>
      </c>
      <c r="L3878" s="5" t="s">
        <v>33440</v>
      </c>
      <c r="O3878">
        <v>3874</v>
      </c>
      <c r="P3878" s="5" t="s">
        <v>20411</v>
      </c>
      <c r="Q3878">
        <v>3874</v>
      </c>
      <c r="R3878" s="5" t="s">
        <v>27920</v>
      </c>
      <c r="S3878">
        <v>3874</v>
      </c>
      <c r="T3878" s="5" t="s">
        <v>21979</v>
      </c>
    </row>
    <row r="3879" spans="11:20" x14ac:dyDescent="0.3">
      <c r="K3879">
        <v>3875</v>
      </c>
      <c r="L3879" s="5" t="s">
        <v>31125</v>
      </c>
      <c r="O3879">
        <v>3875</v>
      </c>
      <c r="P3879" s="5" t="s">
        <v>33441</v>
      </c>
      <c r="Q3879">
        <v>3875</v>
      </c>
      <c r="R3879" s="5" t="s">
        <v>21351</v>
      </c>
      <c r="S3879">
        <v>3875</v>
      </c>
      <c r="T3879" s="5" t="s">
        <v>29991</v>
      </c>
    </row>
    <row r="3880" spans="11:20" x14ac:dyDescent="0.3">
      <c r="K3880">
        <v>3876</v>
      </c>
      <c r="L3880" s="5" t="s">
        <v>33442</v>
      </c>
      <c r="O3880">
        <v>3876</v>
      </c>
      <c r="P3880" s="5" t="s">
        <v>27150</v>
      </c>
      <c r="Q3880">
        <v>3876</v>
      </c>
      <c r="R3880">
        <v>20.850999999999999</v>
      </c>
      <c r="S3880">
        <v>3876</v>
      </c>
      <c r="T3880" s="5" t="s">
        <v>33443</v>
      </c>
    </row>
    <row r="3881" spans="11:20" x14ac:dyDescent="0.3">
      <c r="K3881">
        <v>3877</v>
      </c>
      <c r="L3881" s="5" t="s">
        <v>27581</v>
      </c>
      <c r="O3881">
        <v>3877</v>
      </c>
      <c r="P3881" s="5" t="s">
        <v>33444</v>
      </c>
      <c r="Q3881">
        <v>3877</v>
      </c>
      <c r="R3881" s="5" t="s">
        <v>33445</v>
      </c>
      <c r="S3881">
        <v>3877</v>
      </c>
      <c r="T3881" s="5" t="s">
        <v>19983</v>
      </c>
    </row>
    <row r="3882" spans="11:20" x14ac:dyDescent="0.3">
      <c r="K3882">
        <v>3878</v>
      </c>
      <c r="L3882" s="5" t="s">
        <v>33446</v>
      </c>
      <c r="O3882">
        <v>3878</v>
      </c>
      <c r="P3882" s="5" t="s">
        <v>33447</v>
      </c>
      <c r="Q3882">
        <v>3878</v>
      </c>
      <c r="R3882" s="5" t="s">
        <v>20900</v>
      </c>
      <c r="S3882">
        <v>3878</v>
      </c>
      <c r="T3882" s="5" t="s">
        <v>33311</v>
      </c>
    </row>
    <row r="3883" spans="11:20" x14ac:dyDescent="0.3">
      <c r="K3883">
        <v>3879</v>
      </c>
      <c r="L3883" s="5" t="s">
        <v>33448</v>
      </c>
      <c r="O3883">
        <v>3879</v>
      </c>
      <c r="P3883" s="5" t="s">
        <v>33449</v>
      </c>
      <c r="Q3883">
        <v>3879</v>
      </c>
      <c r="R3883" s="5" t="s">
        <v>33450</v>
      </c>
      <c r="S3883">
        <v>3879</v>
      </c>
      <c r="T3883" s="5" t="s">
        <v>32924</v>
      </c>
    </row>
    <row r="3884" spans="11:20" x14ac:dyDescent="0.3">
      <c r="K3884">
        <v>3880</v>
      </c>
      <c r="L3884" s="5" t="s">
        <v>33451</v>
      </c>
      <c r="O3884">
        <v>3880</v>
      </c>
      <c r="P3884" s="5" t="s">
        <v>32323</v>
      </c>
      <c r="Q3884">
        <v>3880</v>
      </c>
      <c r="R3884" s="5" t="s">
        <v>21201</v>
      </c>
      <c r="S3884">
        <v>3880</v>
      </c>
      <c r="T3884" s="5" t="s">
        <v>33452</v>
      </c>
    </row>
    <row r="3885" spans="11:20" x14ac:dyDescent="0.3">
      <c r="K3885">
        <v>3881</v>
      </c>
      <c r="L3885" s="5" t="s">
        <v>33453</v>
      </c>
      <c r="O3885">
        <v>3881</v>
      </c>
      <c r="P3885" s="5" t="s">
        <v>33454</v>
      </c>
      <c r="Q3885">
        <v>3881</v>
      </c>
      <c r="R3885" s="5" t="s">
        <v>21595</v>
      </c>
      <c r="S3885">
        <v>3881</v>
      </c>
      <c r="T3885" s="5" t="s">
        <v>33455</v>
      </c>
    </row>
    <row r="3886" spans="11:20" x14ac:dyDescent="0.3">
      <c r="K3886">
        <v>3882</v>
      </c>
      <c r="L3886" s="5" t="s">
        <v>33456</v>
      </c>
      <c r="O3886">
        <v>3882</v>
      </c>
      <c r="P3886">
        <v>20.600999999999999</v>
      </c>
      <c r="Q3886">
        <v>3882</v>
      </c>
      <c r="R3886" s="5" t="s">
        <v>17968</v>
      </c>
      <c r="S3886">
        <v>3882</v>
      </c>
      <c r="T3886" s="5" t="s">
        <v>33457</v>
      </c>
    </row>
    <row r="3887" spans="11:20" x14ac:dyDescent="0.3">
      <c r="K3887">
        <v>3883</v>
      </c>
      <c r="L3887" s="5" t="s">
        <v>33458</v>
      </c>
      <c r="O3887">
        <v>3883</v>
      </c>
      <c r="P3887" s="5" t="s">
        <v>33459</v>
      </c>
      <c r="Q3887">
        <v>3883</v>
      </c>
      <c r="R3887" s="5" t="s">
        <v>33460</v>
      </c>
      <c r="S3887">
        <v>3883</v>
      </c>
      <c r="T3887" s="5" t="s">
        <v>33461</v>
      </c>
    </row>
    <row r="3888" spans="11:20" x14ac:dyDescent="0.3">
      <c r="K3888">
        <v>3884</v>
      </c>
      <c r="L3888" s="5" t="s">
        <v>33462</v>
      </c>
      <c r="O3888">
        <v>3884</v>
      </c>
      <c r="P3888" s="5" t="s">
        <v>33463</v>
      </c>
      <c r="Q3888">
        <v>3884</v>
      </c>
      <c r="R3888" s="5" t="s">
        <v>31007</v>
      </c>
      <c r="S3888">
        <v>3884</v>
      </c>
      <c r="T3888" s="5" t="s">
        <v>33464</v>
      </c>
    </row>
    <row r="3889" spans="11:20" x14ac:dyDescent="0.3">
      <c r="K3889">
        <v>3885</v>
      </c>
      <c r="L3889" s="5" t="s">
        <v>33465</v>
      </c>
      <c r="O3889">
        <v>3885</v>
      </c>
      <c r="P3889" s="5" t="s">
        <v>33466</v>
      </c>
      <c r="Q3889">
        <v>3885</v>
      </c>
      <c r="R3889" s="5" t="s">
        <v>33467</v>
      </c>
      <c r="S3889">
        <v>3885</v>
      </c>
      <c r="T3889" s="5" t="s">
        <v>20326</v>
      </c>
    </row>
    <row r="3890" spans="11:20" x14ac:dyDescent="0.3">
      <c r="K3890">
        <v>3886</v>
      </c>
      <c r="L3890" s="5" t="s">
        <v>33468</v>
      </c>
      <c r="O3890">
        <v>3886</v>
      </c>
      <c r="P3890" s="5" t="s">
        <v>27841</v>
      </c>
      <c r="Q3890">
        <v>3886</v>
      </c>
      <c r="R3890" s="5" t="s">
        <v>27336</v>
      </c>
      <c r="S3890">
        <v>3886</v>
      </c>
      <c r="T3890" s="5" t="s">
        <v>20094</v>
      </c>
    </row>
    <row r="3891" spans="11:20" x14ac:dyDescent="0.3">
      <c r="K3891">
        <v>3887</v>
      </c>
      <c r="L3891" s="5" t="s">
        <v>33469</v>
      </c>
      <c r="O3891">
        <v>3887</v>
      </c>
      <c r="P3891" s="5" t="s">
        <v>33470</v>
      </c>
      <c r="Q3891">
        <v>3887</v>
      </c>
      <c r="R3891" s="5" t="s">
        <v>22636</v>
      </c>
      <c r="S3891">
        <v>3887</v>
      </c>
      <c r="T3891" s="5" t="s">
        <v>33471</v>
      </c>
    </row>
    <row r="3892" spans="11:20" x14ac:dyDescent="0.3">
      <c r="K3892">
        <v>3888</v>
      </c>
      <c r="L3892" s="5" t="s">
        <v>33472</v>
      </c>
      <c r="O3892">
        <v>3888</v>
      </c>
      <c r="P3892" s="5" t="s">
        <v>33473</v>
      </c>
      <c r="Q3892">
        <v>3888</v>
      </c>
      <c r="R3892" s="5" t="s">
        <v>33474</v>
      </c>
      <c r="S3892">
        <v>3888</v>
      </c>
      <c r="T3892" s="5" t="s">
        <v>18219</v>
      </c>
    </row>
    <row r="3893" spans="11:20" x14ac:dyDescent="0.3">
      <c r="K3893">
        <v>3889</v>
      </c>
      <c r="L3893" s="5" t="s">
        <v>33475</v>
      </c>
      <c r="O3893">
        <v>3889</v>
      </c>
      <c r="P3893" s="5" t="s">
        <v>33476</v>
      </c>
      <c r="Q3893">
        <v>3889</v>
      </c>
      <c r="R3893" s="5" t="s">
        <v>20236</v>
      </c>
      <c r="S3893">
        <v>3889</v>
      </c>
      <c r="T3893" s="5" t="s">
        <v>31763</v>
      </c>
    </row>
    <row r="3894" spans="11:20" x14ac:dyDescent="0.3">
      <c r="K3894">
        <v>3890</v>
      </c>
      <c r="L3894" s="5" t="s">
        <v>33477</v>
      </c>
      <c r="O3894">
        <v>3890</v>
      </c>
      <c r="P3894" s="5" t="s">
        <v>21166</v>
      </c>
      <c r="Q3894">
        <v>3890</v>
      </c>
      <c r="R3894" s="5" t="s">
        <v>21514</v>
      </c>
      <c r="S3894">
        <v>3890</v>
      </c>
      <c r="T3894" s="5" t="s">
        <v>28802</v>
      </c>
    </row>
    <row r="3895" spans="11:20" x14ac:dyDescent="0.3">
      <c r="K3895">
        <v>3891</v>
      </c>
      <c r="L3895" s="5" t="s">
        <v>33478</v>
      </c>
      <c r="O3895">
        <v>3891</v>
      </c>
      <c r="P3895">
        <v>20.869</v>
      </c>
      <c r="Q3895">
        <v>3891</v>
      </c>
      <c r="R3895" s="5" t="s">
        <v>33479</v>
      </c>
      <c r="S3895">
        <v>3891</v>
      </c>
      <c r="T3895" s="5" t="s">
        <v>32999</v>
      </c>
    </row>
    <row r="3896" spans="11:20" x14ac:dyDescent="0.3">
      <c r="K3896">
        <v>3892</v>
      </c>
      <c r="L3896" s="5" t="s">
        <v>33480</v>
      </c>
      <c r="O3896">
        <v>3892</v>
      </c>
      <c r="P3896" s="5" t="s">
        <v>33481</v>
      </c>
      <c r="Q3896">
        <v>3892</v>
      </c>
      <c r="R3896" s="5" t="s">
        <v>33482</v>
      </c>
      <c r="S3896">
        <v>3892</v>
      </c>
      <c r="T3896" s="5" t="s">
        <v>33483</v>
      </c>
    </row>
    <row r="3897" spans="11:20" x14ac:dyDescent="0.3">
      <c r="K3897">
        <v>3893</v>
      </c>
      <c r="L3897" s="5" t="s">
        <v>33484</v>
      </c>
      <c r="O3897">
        <v>3893</v>
      </c>
      <c r="P3897" s="5" t="s">
        <v>33485</v>
      </c>
      <c r="Q3897">
        <v>3893</v>
      </c>
      <c r="R3897" s="5" t="s">
        <v>20390</v>
      </c>
      <c r="S3897">
        <v>3893</v>
      </c>
      <c r="T3897">
        <v>23.119</v>
      </c>
    </row>
    <row r="3898" spans="11:20" x14ac:dyDescent="0.3">
      <c r="K3898">
        <v>3894</v>
      </c>
      <c r="L3898" s="5" t="s">
        <v>33486</v>
      </c>
      <c r="O3898">
        <v>3894</v>
      </c>
      <c r="P3898" s="5" t="s">
        <v>31805</v>
      </c>
      <c r="Q3898">
        <v>3894</v>
      </c>
      <c r="R3898">
        <v>20.524000000000001</v>
      </c>
      <c r="S3898">
        <v>3894</v>
      </c>
      <c r="T3898" s="5" t="s">
        <v>27864</v>
      </c>
    </row>
    <row r="3899" spans="11:20" x14ac:dyDescent="0.3">
      <c r="K3899">
        <v>3895</v>
      </c>
      <c r="L3899" s="5" t="s">
        <v>33487</v>
      </c>
      <c r="O3899">
        <v>3895</v>
      </c>
      <c r="P3899" s="5" t="s">
        <v>22229</v>
      </c>
      <c r="Q3899">
        <v>3895</v>
      </c>
      <c r="R3899">
        <v>20.494</v>
      </c>
      <c r="S3899">
        <v>3895</v>
      </c>
      <c r="T3899" s="5" t="s">
        <v>24293</v>
      </c>
    </row>
    <row r="3900" spans="11:20" x14ac:dyDescent="0.3">
      <c r="K3900">
        <v>3896</v>
      </c>
      <c r="L3900" s="5" t="s">
        <v>31583</v>
      </c>
      <c r="O3900">
        <v>3896</v>
      </c>
      <c r="P3900">
        <v>20.631</v>
      </c>
      <c r="Q3900">
        <v>3896</v>
      </c>
      <c r="R3900" s="5" t="s">
        <v>33488</v>
      </c>
      <c r="S3900">
        <v>3896</v>
      </c>
      <c r="T3900">
        <v>21.637</v>
      </c>
    </row>
    <row r="3901" spans="11:20" x14ac:dyDescent="0.3">
      <c r="K3901">
        <v>3897</v>
      </c>
      <c r="L3901" s="5" t="s">
        <v>33489</v>
      </c>
      <c r="O3901">
        <v>3897</v>
      </c>
      <c r="P3901" s="5" t="s">
        <v>33490</v>
      </c>
      <c r="Q3901">
        <v>3897</v>
      </c>
      <c r="R3901" s="5" t="s">
        <v>33491</v>
      </c>
      <c r="S3901">
        <v>3897</v>
      </c>
      <c r="T3901" s="5" t="s">
        <v>33492</v>
      </c>
    </row>
    <row r="3902" spans="11:20" x14ac:dyDescent="0.3">
      <c r="K3902">
        <v>3898</v>
      </c>
      <c r="L3902" s="5" t="s">
        <v>33493</v>
      </c>
      <c r="O3902">
        <v>3898</v>
      </c>
      <c r="P3902" s="5" t="s">
        <v>33494</v>
      </c>
      <c r="Q3902">
        <v>3898</v>
      </c>
      <c r="R3902" s="5" t="s">
        <v>21467</v>
      </c>
      <c r="S3902">
        <v>3898</v>
      </c>
      <c r="T3902" s="5" t="s">
        <v>33495</v>
      </c>
    </row>
    <row r="3903" spans="11:20" x14ac:dyDescent="0.3">
      <c r="K3903">
        <v>3899</v>
      </c>
      <c r="L3903">
        <v>0.93199999999998795</v>
      </c>
      <c r="O3903">
        <v>3899</v>
      </c>
      <c r="P3903" s="5" t="s">
        <v>21699</v>
      </c>
      <c r="Q3903">
        <v>3899</v>
      </c>
      <c r="R3903" s="5" t="s">
        <v>31045</v>
      </c>
      <c r="S3903">
        <v>3899</v>
      </c>
      <c r="T3903" s="5" t="s">
        <v>24361</v>
      </c>
    </row>
    <row r="3904" spans="11:20" x14ac:dyDescent="0.3">
      <c r="K3904">
        <v>3900</v>
      </c>
      <c r="L3904" s="5" t="s">
        <v>26443</v>
      </c>
      <c r="O3904">
        <v>3900</v>
      </c>
      <c r="P3904" s="5" t="s">
        <v>33496</v>
      </c>
      <c r="Q3904">
        <v>3900</v>
      </c>
      <c r="R3904" s="5" t="s">
        <v>33497</v>
      </c>
      <c r="S3904">
        <v>3900</v>
      </c>
      <c r="T3904" s="5" t="s">
        <v>32348</v>
      </c>
    </row>
    <row r="3905" spans="11:20" x14ac:dyDescent="0.3">
      <c r="K3905">
        <v>3901</v>
      </c>
      <c r="L3905" s="5" t="s">
        <v>33498</v>
      </c>
      <c r="O3905">
        <v>3901</v>
      </c>
      <c r="P3905" s="5" t="s">
        <v>33499</v>
      </c>
      <c r="Q3905">
        <v>3901</v>
      </c>
      <c r="R3905" s="5" t="s">
        <v>24402</v>
      </c>
      <c r="S3905">
        <v>3901</v>
      </c>
      <c r="T3905" s="5" t="s">
        <v>33500</v>
      </c>
    </row>
    <row r="3906" spans="11:20" x14ac:dyDescent="0.3">
      <c r="K3906">
        <v>3902</v>
      </c>
      <c r="L3906" s="5" t="s">
        <v>33501</v>
      </c>
      <c r="O3906">
        <v>3902</v>
      </c>
      <c r="P3906" s="5" t="s">
        <v>33499</v>
      </c>
      <c r="Q3906">
        <v>3902</v>
      </c>
      <c r="R3906" s="5" t="s">
        <v>27328</v>
      </c>
      <c r="S3906">
        <v>3902</v>
      </c>
      <c r="T3906" s="5" t="s">
        <v>20274</v>
      </c>
    </row>
    <row r="3907" spans="11:20" x14ac:dyDescent="0.3">
      <c r="K3907">
        <v>3903</v>
      </c>
      <c r="L3907" s="5" t="s">
        <v>33502</v>
      </c>
      <c r="O3907">
        <v>3903</v>
      </c>
      <c r="P3907" s="5" t="s">
        <v>33503</v>
      </c>
      <c r="Q3907">
        <v>3903</v>
      </c>
      <c r="R3907" s="5" t="s">
        <v>33504</v>
      </c>
      <c r="S3907">
        <v>3903</v>
      </c>
      <c r="T3907" s="5" t="s">
        <v>32007</v>
      </c>
    </row>
    <row r="3908" spans="11:20" x14ac:dyDescent="0.3">
      <c r="K3908">
        <v>3904</v>
      </c>
      <c r="L3908" s="5" t="s">
        <v>33505</v>
      </c>
      <c r="O3908">
        <v>3904</v>
      </c>
      <c r="P3908">
        <v>20.463999999999999</v>
      </c>
      <c r="Q3908">
        <v>3904</v>
      </c>
      <c r="R3908" s="5" t="s">
        <v>33506</v>
      </c>
      <c r="S3908">
        <v>3904</v>
      </c>
      <c r="T3908" s="5" t="s">
        <v>33507</v>
      </c>
    </row>
    <row r="3909" spans="11:20" x14ac:dyDescent="0.3">
      <c r="K3909">
        <v>3905</v>
      </c>
      <c r="L3909" s="5" t="s">
        <v>33508</v>
      </c>
      <c r="O3909">
        <v>3905</v>
      </c>
      <c r="P3909" s="5" t="s">
        <v>24992</v>
      </c>
      <c r="Q3909">
        <v>3905</v>
      </c>
      <c r="R3909" s="5" t="s">
        <v>28714</v>
      </c>
      <c r="S3909">
        <v>3905</v>
      </c>
      <c r="T3909">
        <v>22.399000000000001</v>
      </c>
    </row>
    <row r="3910" spans="11:20" x14ac:dyDescent="0.3">
      <c r="K3910">
        <v>3906</v>
      </c>
      <c r="L3910" s="5" t="s">
        <v>33509</v>
      </c>
      <c r="O3910">
        <v>3906</v>
      </c>
      <c r="P3910" s="5" t="s">
        <v>33488</v>
      </c>
      <c r="Q3910">
        <v>3906</v>
      </c>
      <c r="R3910" s="5" t="s">
        <v>33510</v>
      </c>
      <c r="S3910">
        <v>3906</v>
      </c>
      <c r="T3910" s="5" t="s">
        <v>29427</v>
      </c>
    </row>
    <row r="3911" spans="11:20" x14ac:dyDescent="0.3">
      <c r="K3911">
        <v>3907</v>
      </c>
      <c r="L3911" s="5" t="s">
        <v>33511</v>
      </c>
      <c r="O3911">
        <v>3907</v>
      </c>
      <c r="P3911" s="5" t="s">
        <v>23759</v>
      </c>
      <c r="Q3911">
        <v>3907</v>
      </c>
      <c r="R3911" s="5" t="s">
        <v>30849</v>
      </c>
      <c r="S3911">
        <v>3907</v>
      </c>
      <c r="T3911" s="5" t="s">
        <v>28320</v>
      </c>
    </row>
    <row r="3912" spans="11:20" x14ac:dyDescent="0.3">
      <c r="K3912">
        <v>3908</v>
      </c>
      <c r="L3912" s="5" t="s">
        <v>33512</v>
      </c>
      <c r="O3912">
        <v>3908</v>
      </c>
      <c r="P3912" s="5" t="s">
        <v>33513</v>
      </c>
      <c r="Q3912">
        <v>3908</v>
      </c>
      <c r="R3912">
        <v>20.375</v>
      </c>
      <c r="S3912">
        <v>3908</v>
      </c>
      <c r="T3912" s="5" t="s">
        <v>27625</v>
      </c>
    </row>
    <row r="3913" spans="11:20" x14ac:dyDescent="0.3">
      <c r="K3913">
        <v>3909</v>
      </c>
      <c r="L3913" s="5" t="s">
        <v>31230</v>
      </c>
      <c r="O3913">
        <v>3909</v>
      </c>
      <c r="P3913" s="5" t="s">
        <v>33514</v>
      </c>
      <c r="Q3913">
        <v>3909</v>
      </c>
      <c r="R3913" s="5" t="s">
        <v>26637</v>
      </c>
      <c r="S3913">
        <v>3909</v>
      </c>
      <c r="T3913" s="5" t="s">
        <v>20831</v>
      </c>
    </row>
    <row r="3914" spans="11:20" x14ac:dyDescent="0.3">
      <c r="K3914">
        <v>3910</v>
      </c>
      <c r="L3914" s="5" t="s">
        <v>33515</v>
      </c>
      <c r="O3914">
        <v>3910</v>
      </c>
      <c r="P3914" s="5" t="s">
        <v>33516</v>
      </c>
      <c r="Q3914">
        <v>3910</v>
      </c>
      <c r="R3914" s="5" t="s">
        <v>33187</v>
      </c>
      <c r="S3914">
        <v>3910</v>
      </c>
      <c r="T3914" s="5" t="s">
        <v>19127</v>
      </c>
    </row>
    <row r="3915" spans="11:20" x14ac:dyDescent="0.3">
      <c r="K3915">
        <v>3911</v>
      </c>
      <c r="L3915" s="5" t="s">
        <v>33517</v>
      </c>
      <c r="O3915">
        <v>3911</v>
      </c>
      <c r="P3915" s="5" t="s">
        <v>33518</v>
      </c>
      <c r="Q3915">
        <v>3911</v>
      </c>
      <c r="R3915" s="5" t="s">
        <v>19102</v>
      </c>
      <c r="S3915">
        <v>3911</v>
      </c>
      <c r="T3915" s="5" t="s">
        <v>33519</v>
      </c>
    </row>
    <row r="3916" spans="11:20" x14ac:dyDescent="0.3">
      <c r="K3916">
        <v>3912</v>
      </c>
      <c r="L3916" s="5" t="s">
        <v>33520</v>
      </c>
      <c r="O3916">
        <v>3912</v>
      </c>
      <c r="P3916" s="5" t="s">
        <v>33521</v>
      </c>
      <c r="Q3916">
        <v>3912</v>
      </c>
      <c r="R3916" s="5" t="s">
        <v>33522</v>
      </c>
      <c r="S3916">
        <v>3912</v>
      </c>
      <c r="T3916" s="5" t="s">
        <v>33523</v>
      </c>
    </row>
    <row r="3917" spans="11:20" x14ac:dyDescent="0.3">
      <c r="K3917">
        <v>3913</v>
      </c>
      <c r="L3917" s="5" t="s">
        <v>33524</v>
      </c>
      <c r="O3917">
        <v>3913</v>
      </c>
      <c r="P3917" s="5" t="s">
        <v>28070</v>
      </c>
      <c r="Q3917">
        <v>3913</v>
      </c>
      <c r="R3917" s="5" t="s">
        <v>33525</v>
      </c>
      <c r="S3917">
        <v>3913</v>
      </c>
      <c r="T3917" s="5" t="s">
        <v>33526</v>
      </c>
    </row>
    <row r="3918" spans="11:20" x14ac:dyDescent="0.3">
      <c r="K3918">
        <v>3914</v>
      </c>
      <c r="L3918" s="5" t="s">
        <v>33527</v>
      </c>
      <c r="O3918">
        <v>3914</v>
      </c>
      <c r="P3918" s="5" t="s">
        <v>21892</v>
      </c>
      <c r="Q3918">
        <v>3914</v>
      </c>
      <c r="R3918" s="5" t="s">
        <v>21674</v>
      </c>
      <c r="S3918">
        <v>3914</v>
      </c>
      <c r="T3918" s="5" t="s">
        <v>33528</v>
      </c>
    </row>
    <row r="3919" spans="11:20" x14ac:dyDescent="0.3">
      <c r="K3919">
        <v>3915</v>
      </c>
      <c r="L3919">
        <v>0.56800000000001205</v>
      </c>
      <c r="O3919">
        <v>3915</v>
      </c>
      <c r="P3919" s="5" t="s">
        <v>18770</v>
      </c>
      <c r="Q3919">
        <v>3915</v>
      </c>
      <c r="R3919" s="5" t="s">
        <v>33529</v>
      </c>
      <c r="S3919">
        <v>3915</v>
      </c>
      <c r="T3919" s="5" t="s">
        <v>27971</v>
      </c>
    </row>
    <row r="3920" spans="11:20" x14ac:dyDescent="0.3">
      <c r="K3920">
        <v>3916</v>
      </c>
      <c r="L3920">
        <v>0.53500000000002501</v>
      </c>
      <c r="O3920">
        <v>3916</v>
      </c>
      <c r="P3920" s="5" t="s">
        <v>33530</v>
      </c>
      <c r="Q3920">
        <v>3916</v>
      </c>
      <c r="R3920" s="5" t="s">
        <v>21193</v>
      </c>
      <c r="S3920">
        <v>3916</v>
      </c>
      <c r="T3920" s="5" t="s">
        <v>20196</v>
      </c>
    </row>
    <row r="3921" spans="11:20" x14ac:dyDescent="0.3">
      <c r="K3921">
        <v>3917</v>
      </c>
      <c r="L3921" s="5" t="s">
        <v>33531</v>
      </c>
      <c r="O3921">
        <v>3917</v>
      </c>
      <c r="P3921" s="5" t="s">
        <v>33340</v>
      </c>
      <c r="Q3921">
        <v>3917</v>
      </c>
      <c r="R3921" s="5" t="s">
        <v>31846</v>
      </c>
      <c r="S3921">
        <v>3917</v>
      </c>
      <c r="T3921" s="5" t="s">
        <v>33532</v>
      </c>
    </row>
    <row r="3922" spans="11:20" x14ac:dyDescent="0.3">
      <c r="K3922">
        <v>3918</v>
      </c>
      <c r="L3922" s="5" t="s">
        <v>33533</v>
      </c>
      <c r="O3922">
        <v>3918</v>
      </c>
      <c r="P3922" s="5" t="s">
        <v>33534</v>
      </c>
      <c r="Q3922">
        <v>3918</v>
      </c>
      <c r="R3922" s="5" t="s">
        <v>20782</v>
      </c>
      <c r="S3922">
        <v>3918</v>
      </c>
      <c r="T3922" s="5" t="s">
        <v>33535</v>
      </c>
    </row>
    <row r="3923" spans="11:20" x14ac:dyDescent="0.3">
      <c r="K3923">
        <v>3919</v>
      </c>
      <c r="L3923" s="5" t="s">
        <v>26548</v>
      </c>
      <c r="O3923">
        <v>3919</v>
      </c>
      <c r="P3923" s="5" t="s">
        <v>33536</v>
      </c>
      <c r="Q3923">
        <v>3919</v>
      </c>
      <c r="R3923" s="5" t="s">
        <v>32176</v>
      </c>
      <c r="S3923">
        <v>3919</v>
      </c>
      <c r="T3923" s="5" t="s">
        <v>28267</v>
      </c>
    </row>
    <row r="3924" spans="11:20" x14ac:dyDescent="0.3">
      <c r="K3924">
        <v>3920</v>
      </c>
      <c r="L3924" s="5" t="s">
        <v>33537</v>
      </c>
      <c r="O3924">
        <v>3920</v>
      </c>
      <c r="P3924" s="5" t="s">
        <v>30307</v>
      </c>
      <c r="Q3924">
        <v>3920</v>
      </c>
      <c r="R3924" s="5" t="s">
        <v>33538</v>
      </c>
      <c r="S3924">
        <v>3920</v>
      </c>
      <c r="T3924" s="5" t="s">
        <v>22941</v>
      </c>
    </row>
    <row r="3925" spans="11:20" x14ac:dyDescent="0.3">
      <c r="K3925">
        <v>3921</v>
      </c>
      <c r="L3925" s="5" t="s">
        <v>33539</v>
      </c>
      <c r="O3925">
        <v>3921</v>
      </c>
      <c r="P3925" s="5" t="s">
        <v>32012</v>
      </c>
      <c r="Q3925">
        <v>3921</v>
      </c>
      <c r="R3925" s="5" t="s">
        <v>33081</v>
      </c>
      <c r="S3925">
        <v>3921</v>
      </c>
      <c r="T3925" s="5" t="s">
        <v>33540</v>
      </c>
    </row>
    <row r="3926" spans="11:20" x14ac:dyDescent="0.3">
      <c r="K3926">
        <v>3922</v>
      </c>
      <c r="L3926" s="5" t="s">
        <v>33541</v>
      </c>
      <c r="O3926">
        <v>3922</v>
      </c>
      <c r="P3926" s="5" t="s">
        <v>23625</v>
      </c>
      <c r="Q3926">
        <v>3922</v>
      </c>
      <c r="R3926" s="5" t="s">
        <v>28441</v>
      </c>
      <c r="S3926">
        <v>3922</v>
      </c>
      <c r="T3926" s="5" t="s">
        <v>18655</v>
      </c>
    </row>
    <row r="3927" spans="11:20" x14ac:dyDescent="0.3">
      <c r="K3927">
        <v>3923</v>
      </c>
      <c r="L3927" s="5" t="s">
        <v>33542</v>
      </c>
      <c r="O3927">
        <v>3923</v>
      </c>
      <c r="P3927" s="5" t="s">
        <v>33543</v>
      </c>
      <c r="Q3927">
        <v>3923</v>
      </c>
      <c r="R3927" s="5" t="s">
        <v>29451</v>
      </c>
      <c r="S3927">
        <v>3923</v>
      </c>
      <c r="T3927" s="5" t="s">
        <v>29423</v>
      </c>
    </row>
    <row r="3928" spans="11:20" x14ac:dyDescent="0.3">
      <c r="K3928">
        <v>3924</v>
      </c>
      <c r="L3928" s="5" t="s">
        <v>33544</v>
      </c>
      <c r="O3928">
        <v>3924</v>
      </c>
      <c r="P3928" s="5" t="s">
        <v>33286</v>
      </c>
      <c r="Q3928">
        <v>3924</v>
      </c>
      <c r="R3928" s="5" t="s">
        <v>33545</v>
      </c>
      <c r="S3928">
        <v>3924</v>
      </c>
      <c r="T3928" s="5" t="s">
        <v>33546</v>
      </c>
    </row>
    <row r="3929" spans="11:20" x14ac:dyDescent="0.3">
      <c r="K3929">
        <v>3925</v>
      </c>
      <c r="L3929" s="5" t="s">
        <v>33547</v>
      </c>
      <c r="O3929">
        <v>3925</v>
      </c>
      <c r="P3929" s="5" t="s">
        <v>33548</v>
      </c>
      <c r="Q3929">
        <v>3925</v>
      </c>
      <c r="R3929" s="5" t="s">
        <v>33549</v>
      </c>
      <c r="S3929">
        <v>3925</v>
      </c>
      <c r="T3929" s="5" t="s">
        <v>28619</v>
      </c>
    </row>
    <row r="3930" spans="11:20" x14ac:dyDescent="0.3">
      <c r="K3930">
        <v>3926</v>
      </c>
      <c r="L3930" s="5" t="s">
        <v>33550</v>
      </c>
      <c r="O3930">
        <v>3926</v>
      </c>
      <c r="P3930">
        <v>19.869</v>
      </c>
      <c r="Q3930">
        <v>3926</v>
      </c>
      <c r="R3930" s="5" t="s">
        <v>33551</v>
      </c>
      <c r="S3930">
        <v>3926</v>
      </c>
      <c r="T3930" s="5" t="s">
        <v>33552</v>
      </c>
    </row>
    <row r="3931" spans="11:20" x14ac:dyDescent="0.3">
      <c r="K3931">
        <v>3927</v>
      </c>
      <c r="L3931" s="5" t="s">
        <v>33553</v>
      </c>
      <c r="O3931">
        <v>3927</v>
      </c>
      <c r="P3931">
        <v>20.625</v>
      </c>
      <c r="Q3931">
        <v>3927</v>
      </c>
      <c r="R3931" s="5" t="s">
        <v>22540</v>
      </c>
      <c r="S3931">
        <v>3927</v>
      </c>
      <c r="T3931">
        <v>22.542000000000002</v>
      </c>
    </row>
    <row r="3932" spans="11:20" x14ac:dyDescent="0.3">
      <c r="K3932">
        <v>3928</v>
      </c>
      <c r="L3932" s="5" t="s">
        <v>33554</v>
      </c>
      <c r="O3932">
        <v>3928</v>
      </c>
      <c r="P3932" s="5" t="s">
        <v>26454</v>
      </c>
      <c r="Q3932">
        <v>3928</v>
      </c>
      <c r="R3932" s="5" t="s">
        <v>27287</v>
      </c>
      <c r="S3932">
        <v>3928</v>
      </c>
      <c r="T3932" s="5" t="s">
        <v>31999</v>
      </c>
    </row>
    <row r="3933" spans="11:20" x14ac:dyDescent="0.3">
      <c r="K3933">
        <v>3929</v>
      </c>
      <c r="L3933" s="5" t="s">
        <v>33555</v>
      </c>
      <c r="O3933">
        <v>3929</v>
      </c>
      <c r="P3933" s="5" t="s">
        <v>31523</v>
      </c>
      <c r="Q3933">
        <v>3929</v>
      </c>
      <c r="R3933" s="5" t="s">
        <v>31517</v>
      </c>
      <c r="S3933">
        <v>3929</v>
      </c>
      <c r="T3933" s="5" t="s">
        <v>28231</v>
      </c>
    </row>
    <row r="3934" spans="11:20" x14ac:dyDescent="0.3">
      <c r="K3934">
        <v>3930</v>
      </c>
      <c r="L3934">
        <v>9.6000000000003596E-2</v>
      </c>
      <c r="O3934">
        <v>3930</v>
      </c>
      <c r="P3934" s="5" t="s">
        <v>33556</v>
      </c>
      <c r="Q3934">
        <v>3930</v>
      </c>
      <c r="R3934" s="5" t="s">
        <v>33557</v>
      </c>
      <c r="S3934">
        <v>3930</v>
      </c>
      <c r="T3934">
        <v>20.768000000000001</v>
      </c>
    </row>
    <row r="3935" spans="11:20" x14ac:dyDescent="0.3">
      <c r="K3935">
        <v>3931</v>
      </c>
      <c r="L3935">
        <v>6.7999999999983601E-2</v>
      </c>
      <c r="O3935">
        <v>3931</v>
      </c>
      <c r="P3935" s="5" t="s">
        <v>33558</v>
      </c>
      <c r="Q3935">
        <v>3931</v>
      </c>
      <c r="R3935" s="5" t="s">
        <v>33559</v>
      </c>
      <c r="S3935">
        <v>3931</v>
      </c>
      <c r="T3935" s="5" t="s">
        <v>32553</v>
      </c>
    </row>
    <row r="3936" spans="11:20" x14ac:dyDescent="0.3">
      <c r="K3936">
        <v>3932</v>
      </c>
      <c r="L3936">
        <v>9.6000000000003596E-2</v>
      </c>
      <c r="O3936">
        <v>3932</v>
      </c>
      <c r="P3936" s="5" t="s">
        <v>33560</v>
      </c>
      <c r="Q3936">
        <v>3932</v>
      </c>
      <c r="R3936" s="5" t="s">
        <v>32994</v>
      </c>
      <c r="S3936">
        <v>3932</v>
      </c>
      <c r="T3936" s="5" t="s">
        <v>33561</v>
      </c>
    </row>
    <row r="3937" spans="11:20" x14ac:dyDescent="0.3">
      <c r="K3937">
        <v>3933</v>
      </c>
      <c r="L3937">
        <v>6.1000000000035401E-2</v>
      </c>
      <c r="O3937">
        <v>3933</v>
      </c>
      <c r="P3937">
        <v>20.024000000000001</v>
      </c>
      <c r="Q3937">
        <v>3933</v>
      </c>
      <c r="R3937">
        <v>22.524000000000001</v>
      </c>
      <c r="S3937">
        <v>3933</v>
      </c>
      <c r="T3937" s="5" t="s">
        <v>32085</v>
      </c>
    </row>
    <row r="3938" spans="11:20" x14ac:dyDescent="0.3">
      <c r="K3938">
        <v>3934</v>
      </c>
      <c r="L3938">
        <v>9.9999999997635292E-4</v>
      </c>
      <c r="O3938">
        <v>3934</v>
      </c>
      <c r="P3938" s="5" t="s">
        <v>33562</v>
      </c>
      <c r="Q3938">
        <v>3934</v>
      </c>
      <c r="R3938" s="5" t="s">
        <v>28149</v>
      </c>
      <c r="S3938">
        <v>3934</v>
      </c>
      <c r="T3938" s="5" t="s">
        <v>33106</v>
      </c>
    </row>
    <row r="3939" spans="11:20" x14ac:dyDescent="0.3">
      <c r="K3939">
        <v>3935</v>
      </c>
      <c r="L3939">
        <v>1.0000000000047701E-3</v>
      </c>
      <c r="O3939">
        <v>3935</v>
      </c>
      <c r="P3939" s="5" t="s">
        <v>33563</v>
      </c>
      <c r="Q3939">
        <v>3935</v>
      </c>
      <c r="R3939" s="5" t="s">
        <v>32790</v>
      </c>
      <c r="S3939">
        <v>3935</v>
      </c>
      <c r="T3939" s="5" t="s">
        <v>33564</v>
      </c>
    </row>
    <row r="3940" spans="11:20" x14ac:dyDescent="0.3">
      <c r="K3940">
        <v>3936</v>
      </c>
      <c r="L3940">
        <v>1.0000000000047701E-3</v>
      </c>
      <c r="O3940">
        <v>3936</v>
      </c>
      <c r="P3940">
        <v>20.97</v>
      </c>
      <c r="Q3940">
        <v>3936</v>
      </c>
      <c r="R3940" s="5" t="s">
        <v>33565</v>
      </c>
      <c r="S3940">
        <v>3936</v>
      </c>
      <c r="T3940" s="5" t="s">
        <v>31828</v>
      </c>
    </row>
    <row r="3941" spans="11:20" x14ac:dyDescent="0.3">
      <c r="K3941">
        <v>3937</v>
      </c>
      <c r="L3941" s="9">
        <v>-5.6843418860808002E-14</v>
      </c>
      <c r="O3941">
        <v>3937</v>
      </c>
      <c r="P3941" s="5" t="s">
        <v>33566</v>
      </c>
      <c r="Q3941">
        <v>3937</v>
      </c>
      <c r="R3941" s="5" t="s">
        <v>17683</v>
      </c>
      <c r="S3941">
        <v>3937</v>
      </c>
      <c r="T3941" s="5" t="s">
        <v>20626</v>
      </c>
    </row>
    <row r="3942" spans="11:20" x14ac:dyDescent="0.3">
      <c r="K3942">
        <v>3938</v>
      </c>
      <c r="L3942">
        <v>1.0000000000047701E-3</v>
      </c>
      <c r="O3942">
        <v>3938</v>
      </c>
      <c r="P3942" s="5" t="s">
        <v>33567</v>
      </c>
      <c r="Q3942">
        <v>3938</v>
      </c>
      <c r="R3942" s="5" t="s">
        <v>33204</v>
      </c>
      <c r="S3942">
        <v>3938</v>
      </c>
      <c r="T3942" s="5" t="s">
        <v>18256</v>
      </c>
    </row>
    <row r="3943" spans="11:20" x14ac:dyDescent="0.3">
      <c r="K3943">
        <v>3939</v>
      </c>
      <c r="L3943">
        <v>1.0000000000331901E-3</v>
      </c>
      <c r="O3943">
        <v>3939</v>
      </c>
      <c r="P3943" s="5" t="s">
        <v>23231</v>
      </c>
      <c r="Q3943">
        <v>3939</v>
      </c>
      <c r="R3943">
        <v>21.350999999999999</v>
      </c>
      <c r="S3943">
        <v>3939</v>
      </c>
      <c r="T3943" s="5" t="s">
        <v>33568</v>
      </c>
    </row>
    <row r="3944" spans="11:20" x14ac:dyDescent="0.3">
      <c r="K3944">
        <v>3940</v>
      </c>
      <c r="L3944">
        <v>8.7999999999993805E-2</v>
      </c>
      <c r="O3944">
        <v>3940</v>
      </c>
      <c r="P3944" s="5" t="s">
        <v>33569</v>
      </c>
      <c r="Q3944">
        <v>3940</v>
      </c>
      <c r="R3944" s="5" t="s">
        <v>33405</v>
      </c>
      <c r="S3944">
        <v>3940</v>
      </c>
      <c r="T3944" s="5" t="s">
        <v>29423</v>
      </c>
    </row>
    <row r="3945" spans="11:20" x14ac:dyDescent="0.3">
      <c r="K3945">
        <v>3941</v>
      </c>
      <c r="L3945">
        <v>9.9999999997635292E-4</v>
      </c>
      <c r="O3945">
        <v>3941</v>
      </c>
      <c r="P3945" s="5" t="s">
        <v>33570</v>
      </c>
      <c r="Q3945">
        <v>3941</v>
      </c>
      <c r="R3945" s="5" t="s">
        <v>27737</v>
      </c>
      <c r="S3945">
        <v>3941</v>
      </c>
      <c r="T3945" s="5" t="s">
        <v>33571</v>
      </c>
    </row>
    <row r="3946" spans="11:20" x14ac:dyDescent="0.3">
      <c r="K3946">
        <v>3942</v>
      </c>
      <c r="L3946">
        <v>1.0000000000047701E-3</v>
      </c>
      <c r="O3946">
        <v>3942</v>
      </c>
      <c r="P3946" s="5" t="s">
        <v>28673</v>
      </c>
      <c r="Q3946">
        <v>3942</v>
      </c>
      <c r="R3946" s="5" t="s">
        <v>30764</v>
      </c>
      <c r="S3946">
        <v>3942</v>
      </c>
      <c r="T3946" s="5" t="s">
        <v>31897</v>
      </c>
    </row>
    <row r="3947" spans="11:20" x14ac:dyDescent="0.3">
      <c r="K3947">
        <v>3943</v>
      </c>
      <c r="L3947">
        <v>1.0000000000047701E-3</v>
      </c>
      <c r="O3947">
        <v>3943</v>
      </c>
      <c r="P3947">
        <v>20.042000000000002</v>
      </c>
      <c r="Q3947">
        <v>3943</v>
      </c>
      <c r="R3947" s="5" t="s">
        <v>20432</v>
      </c>
      <c r="S3947">
        <v>3943</v>
      </c>
      <c r="T3947">
        <v>22.012</v>
      </c>
    </row>
    <row r="3948" spans="11:20" x14ac:dyDescent="0.3">
      <c r="K3948">
        <v>3944</v>
      </c>
      <c r="L3948">
        <v>1.0000000000047701E-3</v>
      </c>
      <c r="O3948">
        <v>3944</v>
      </c>
      <c r="P3948">
        <v>18.838999999999999</v>
      </c>
      <c r="Q3948">
        <v>3944</v>
      </c>
      <c r="R3948" s="5" t="s">
        <v>33572</v>
      </c>
      <c r="S3948">
        <v>3944</v>
      </c>
      <c r="T3948" s="5" t="s">
        <v>21892</v>
      </c>
    </row>
    <row r="3949" spans="11:20" x14ac:dyDescent="0.3">
      <c r="K3949">
        <v>3945</v>
      </c>
      <c r="L3949">
        <v>1.0000000000047701E-3</v>
      </c>
      <c r="O3949">
        <v>3945</v>
      </c>
      <c r="P3949" s="5" t="s">
        <v>33573</v>
      </c>
      <c r="Q3949">
        <v>3945</v>
      </c>
      <c r="R3949" s="5" t="s">
        <v>23287</v>
      </c>
      <c r="S3949">
        <v>3945</v>
      </c>
      <c r="T3949" s="5" t="s">
        <v>33574</v>
      </c>
    </row>
    <row r="3950" spans="11:20" x14ac:dyDescent="0.3">
      <c r="K3950">
        <v>3946</v>
      </c>
      <c r="L3950" s="5" t="s">
        <v>25963</v>
      </c>
      <c r="O3950">
        <v>3946</v>
      </c>
      <c r="P3950" s="5" t="s">
        <v>33575</v>
      </c>
      <c r="Q3950">
        <v>3946</v>
      </c>
      <c r="R3950" s="5" t="s">
        <v>32455</v>
      </c>
      <c r="S3950">
        <v>3946</v>
      </c>
      <c r="T3950" s="5" t="s">
        <v>22063</v>
      </c>
    </row>
    <row r="3951" spans="11:20" x14ac:dyDescent="0.3">
      <c r="K3951">
        <v>3947</v>
      </c>
      <c r="L3951">
        <v>0</v>
      </c>
      <c r="O3951">
        <v>3947</v>
      </c>
      <c r="P3951" s="5" t="s">
        <v>33576</v>
      </c>
      <c r="Q3951">
        <v>3947</v>
      </c>
      <c r="R3951" s="5" t="s">
        <v>28270</v>
      </c>
      <c r="S3951">
        <v>3947</v>
      </c>
      <c r="T3951" s="5" t="s">
        <v>22207</v>
      </c>
    </row>
    <row r="3952" spans="11:20" x14ac:dyDescent="0.3">
      <c r="K3952">
        <v>3948</v>
      </c>
      <c r="L3952">
        <v>0</v>
      </c>
      <c r="O3952">
        <v>3948</v>
      </c>
      <c r="P3952" s="5" t="s">
        <v>33577</v>
      </c>
      <c r="Q3952">
        <v>3948</v>
      </c>
      <c r="R3952" s="5" t="s">
        <v>22768</v>
      </c>
      <c r="S3952">
        <v>3948</v>
      </c>
      <c r="T3952" s="5" t="s">
        <v>28006</v>
      </c>
    </row>
    <row r="3953" spans="11:20" x14ac:dyDescent="0.3">
      <c r="K3953">
        <v>3949</v>
      </c>
      <c r="L3953">
        <v>9.9999999997635292E-4</v>
      </c>
      <c r="O3953">
        <v>3949</v>
      </c>
      <c r="P3953" s="5" t="s">
        <v>33578</v>
      </c>
      <c r="Q3953">
        <v>3949</v>
      </c>
      <c r="R3953" s="5" t="s">
        <v>30880</v>
      </c>
      <c r="S3953">
        <v>3949</v>
      </c>
      <c r="T3953" s="5" t="s">
        <v>31173</v>
      </c>
    </row>
    <row r="3954" spans="11:20" x14ac:dyDescent="0.3">
      <c r="K3954">
        <v>3950</v>
      </c>
      <c r="L3954">
        <v>1.0000000000047701E-3</v>
      </c>
      <c r="O3954">
        <v>3950</v>
      </c>
      <c r="P3954" s="5" t="s">
        <v>33579</v>
      </c>
      <c r="Q3954">
        <v>3950</v>
      </c>
      <c r="R3954" s="5" t="s">
        <v>27833</v>
      </c>
      <c r="S3954">
        <v>3950</v>
      </c>
      <c r="T3954" s="5" t="s">
        <v>33580</v>
      </c>
    </row>
    <row r="3955" spans="11:20" x14ac:dyDescent="0.3">
      <c r="K3955">
        <v>3951</v>
      </c>
      <c r="L3955">
        <v>1.0000000000047701E-3</v>
      </c>
      <c r="O3955">
        <v>3951</v>
      </c>
      <c r="P3955" s="5" t="s">
        <v>33581</v>
      </c>
      <c r="Q3955">
        <v>3951</v>
      </c>
      <c r="R3955" s="5" t="s">
        <v>33582</v>
      </c>
      <c r="S3955">
        <v>3951</v>
      </c>
      <c r="T3955" s="5" t="s">
        <v>31210</v>
      </c>
    </row>
    <row r="3956" spans="11:20" x14ac:dyDescent="0.3">
      <c r="K3956">
        <v>3952</v>
      </c>
      <c r="L3956">
        <v>9.9999999997635292E-4</v>
      </c>
      <c r="O3956">
        <v>3952</v>
      </c>
      <c r="P3956" s="5" t="s">
        <v>33556</v>
      </c>
      <c r="Q3956">
        <v>3952</v>
      </c>
      <c r="R3956" s="5" t="s">
        <v>30597</v>
      </c>
      <c r="S3956">
        <v>3952</v>
      </c>
      <c r="T3956" s="5" t="s">
        <v>27519</v>
      </c>
    </row>
    <row r="3957" spans="11:20" x14ac:dyDescent="0.3">
      <c r="K3957">
        <v>3953</v>
      </c>
      <c r="L3957">
        <v>1.0000000000047701E-3</v>
      </c>
      <c r="O3957">
        <v>3953</v>
      </c>
      <c r="P3957" s="5" t="s">
        <v>19217</v>
      </c>
      <c r="Q3957">
        <v>3953</v>
      </c>
      <c r="R3957" s="5" t="s">
        <v>20216</v>
      </c>
      <c r="S3957">
        <v>3953</v>
      </c>
      <c r="T3957" s="5" t="s">
        <v>33583</v>
      </c>
    </row>
    <row r="3958" spans="11:20" x14ac:dyDescent="0.3">
      <c r="K3958">
        <v>3954</v>
      </c>
      <c r="L3958">
        <v>1.0000000000047701E-3</v>
      </c>
      <c r="O3958">
        <v>3954</v>
      </c>
      <c r="P3958" s="5" t="s">
        <v>25673</v>
      </c>
      <c r="Q3958">
        <v>3954</v>
      </c>
      <c r="R3958" s="5" t="s">
        <v>33584</v>
      </c>
      <c r="S3958">
        <v>3954</v>
      </c>
      <c r="T3958" s="5" t="s">
        <v>31026</v>
      </c>
    </row>
    <row r="3959" spans="11:20" x14ac:dyDescent="0.3">
      <c r="K3959">
        <v>3955</v>
      </c>
      <c r="L3959">
        <v>1.0000000000047701E-3</v>
      </c>
      <c r="O3959">
        <v>3955</v>
      </c>
      <c r="P3959" s="5" t="s">
        <v>33585</v>
      </c>
      <c r="Q3959">
        <v>3955</v>
      </c>
      <c r="R3959" s="5" t="s">
        <v>32455</v>
      </c>
      <c r="S3959">
        <v>3955</v>
      </c>
      <c r="T3959" s="5" t="s">
        <v>17392</v>
      </c>
    </row>
    <row r="3960" spans="11:20" x14ac:dyDescent="0.3">
      <c r="K3960">
        <v>3956</v>
      </c>
      <c r="L3960">
        <v>0</v>
      </c>
      <c r="O3960">
        <v>3956</v>
      </c>
      <c r="P3960" s="5" t="s">
        <v>33586</v>
      </c>
      <c r="Q3960">
        <v>3956</v>
      </c>
      <c r="R3960" s="5" t="s">
        <v>33587</v>
      </c>
      <c r="S3960">
        <v>3956</v>
      </c>
      <c r="T3960" s="5" t="s">
        <v>33588</v>
      </c>
    </row>
    <row r="3961" spans="11:20" x14ac:dyDescent="0.3">
      <c r="K3961">
        <v>3957</v>
      </c>
      <c r="L3961">
        <v>1.0000000000047701E-3</v>
      </c>
      <c r="O3961">
        <v>3957</v>
      </c>
      <c r="P3961" s="5" t="s">
        <v>25705</v>
      </c>
      <c r="Q3961">
        <v>3957</v>
      </c>
      <c r="R3961" s="5" t="s">
        <v>33589</v>
      </c>
      <c r="S3961">
        <v>3957</v>
      </c>
      <c r="T3961" s="5" t="s">
        <v>33590</v>
      </c>
    </row>
    <row r="3962" spans="11:20" x14ac:dyDescent="0.3">
      <c r="K3962">
        <v>3958</v>
      </c>
      <c r="L3962">
        <v>9.9999999997635292E-4</v>
      </c>
      <c r="O3962">
        <v>3958</v>
      </c>
      <c r="P3962" s="5" t="s">
        <v>33591</v>
      </c>
      <c r="Q3962">
        <v>3958</v>
      </c>
      <c r="R3962" s="5" t="s">
        <v>29985</v>
      </c>
      <c r="S3962">
        <v>3958</v>
      </c>
      <c r="T3962" s="5" t="s">
        <v>33592</v>
      </c>
    </row>
    <row r="3963" spans="11:20" x14ac:dyDescent="0.3">
      <c r="K3963">
        <v>3959</v>
      </c>
      <c r="L3963">
        <v>0</v>
      </c>
      <c r="O3963">
        <v>3959</v>
      </c>
      <c r="P3963" s="5" t="s">
        <v>25879</v>
      </c>
      <c r="Q3963">
        <v>3959</v>
      </c>
      <c r="R3963" s="5" t="s">
        <v>20403</v>
      </c>
      <c r="S3963">
        <v>3959</v>
      </c>
      <c r="T3963" s="5" t="s">
        <v>18051</v>
      </c>
    </row>
    <row r="3964" spans="11:20" x14ac:dyDescent="0.3">
      <c r="K3964">
        <v>3960</v>
      </c>
      <c r="L3964">
        <v>0</v>
      </c>
      <c r="O3964">
        <v>3960</v>
      </c>
      <c r="P3964" s="5" t="s">
        <v>33593</v>
      </c>
      <c r="Q3964">
        <v>3960</v>
      </c>
      <c r="R3964" s="5" t="s">
        <v>32489</v>
      </c>
      <c r="S3964">
        <v>3960</v>
      </c>
      <c r="T3964" s="5" t="s">
        <v>27833</v>
      </c>
    </row>
    <row r="3965" spans="11:20" x14ac:dyDescent="0.3">
      <c r="K3965">
        <v>3961</v>
      </c>
      <c r="L3965">
        <v>9.9999999997635292E-4</v>
      </c>
      <c r="O3965">
        <v>3961</v>
      </c>
      <c r="P3965" s="5" t="s">
        <v>21168</v>
      </c>
      <c r="Q3965">
        <v>3961</v>
      </c>
      <c r="R3965" s="5" t="s">
        <v>28056</v>
      </c>
      <c r="S3965">
        <v>3961</v>
      </c>
      <c r="T3965" s="5" t="s">
        <v>27785</v>
      </c>
    </row>
    <row r="3966" spans="11:20" x14ac:dyDescent="0.3">
      <c r="K3966">
        <v>3962</v>
      </c>
      <c r="L3966">
        <v>2.0000000000095402E-3</v>
      </c>
      <c r="O3966">
        <v>3962</v>
      </c>
      <c r="P3966" s="5" t="s">
        <v>33594</v>
      </c>
      <c r="Q3966">
        <v>3962</v>
      </c>
      <c r="R3966" s="5" t="s">
        <v>31842</v>
      </c>
      <c r="S3966">
        <v>3962</v>
      </c>
      <c r="T3966" s="5" t="s">
        <v>18854</v>
      </c>
    </row>
    <row r="3967" spans="11:20" x14ac:dyDescent="0.3">
      <c r="K3967">
        <v>3963</v>
      </c>
      <c r="L3967">
        <v>9.9999999997635292E-4</v>
      </c>
      <c r="O3967">
        <v>3963</v>
      </c>
      <c r="P3967" s="5" t="s">
        <v>33595</v>
      </c>
      <c r="Q3967">
        <v>3963</v>
      </c>
      <c r="R3967" s="5" t="s">
        <v>23201</v>
      </c>
      <c r="S3967">
        <v>3963</v>
      </c>
      <c r="T3967" s="5" t="s">
        <v>33596</v>
      </c>
    </row>
    <row r="3968" spans="11:20" x14ac:dyDescent="0.3">
      <c r="K3968">
        <v>3964</v>
      </c>
      <c r="L3968">
        <v>0</v>
      </c>
      <c r="O3968">
        <v>3964</v>
      </c>
      <c r="P3968" s="5" t="s">
        <v>33597</v>
      </c>
      <c r="Q3968">
        <v>3964</v>
      </c>
      <c r="R3968" s="5" t="s">
        <v>29645</v>
      </c>
      <c r="S3968">
        <v>3964</v>
      </c>
      <c r="T3968" s="5" t="s">
        <v>20150</v>
      </c>
    </row>
    <row r="3969" spans="11:20" x14ac:dyDescent="0.3">
      <c r="K3969">
        <v>3965</v>
      </c>
      <c r="L3969">
        <v>1.9999999999811202E-3</v>
      </c>
      <c r="O3969">
        <v>3965</v>
      </c>
      <c r="P3969">
        <v>19.393000000000001</v>
      </c>
      <c r="Q3969">
        <v>3965</v>
      </c>
      <c r="R3969" s="5" t="s">
        <v>33598</v>
      </c>
      <c r="S3969">
        <v>3965</v>
      </c>
      <c r="T3969" s="5" t="s">
        <v>29725</v>
      </c>
    </row>
    <row r="3970" spans="11:20" x14ac:dyDescent="0.3">
      <c r="K3970">
        <v>3966</v>
      </c>
      <c r="L3970">
        <v>1.0000000000331901E-3</v>
      </c>
      <c r="O3970">
        <v>3966</v>
      </c>
      <c r="P3970" s="5" t="s">
        <v>30235</v>
      </c>
      <c r="Q3970">
        <v>3966</v>
      </c>
      <c r="R3970" s="5" t="s">
        <v>20892</v>
      </c>
      <c r="S3970">
        <v>3966</v>
      </c>
      <c r="T3970" s="5" t="s">
        <v>33599</v>
      </c>
    </row>
    <row r="3971" spans="11:20" x14ac:dyDescent="0.3">
      <c r="K3971">
        <v>3967</v>
      </c>
      <c r="L3971">
        <v>1.0000000000047701E-3</v>
      </c>
      <c r="O3971">
        <v>3967</v>
      </c>
      <c r="P3971" s="5" t="s">
        <v>33600</v>
      </c>
      <c r="Q3971">
        <v>3967</v>
      </c>
      <c r="R3971" s="5" t="s">
        <v>33601</v>
      </c>
      <c r="S3971">
        <v>3967</v>
      </c>
      <c r="T3971" s="5" t="s">
        <v>20640</v>
      </c>
    </row>
    <row r="3972" spans="11:20" x14ac:dyDescent="0.3">
      <c r="K3972">
        <v>3968</v>
      </c>
      <c r="L3972">
        <v>1.0000000000047701E-3</v>
      </c>
      <c r="O3972">
        <v>3968</v>
      </c>
      <c r="P3972" s="5" t="s">
        <v>33602</v>
      </c>
      <c r="Q3972">
        <v>3968</v>
      </c>
      <c r="R3972" s="5" t="s">
        <v>23603</v>
      </c>
      <c r="S3972">
        <v>3968</v>
      </c>
      <c r="T3972" s="5" t="s">
        <v>33603</v>
      </c>
    </row>
    <row r="3973" spans="11:20" x14ac:dyDescent="0.3">
      <c r="K3973">
        <v>3969</v>
      </c>
      <c r="L3973">
        <v>1.0000000000047701E-3</v>
      </c>
      <c r="O3973">
        <v>3969</v>
      </c>
      <c r="P3973" s="5" t="s">
        <v>33604</v>
      </c>
      <c r="Q3973">
        <v>3969</v>
      </c>
      <c r="R3973" s="5" t="s">
        <v>20366</v>
      </c>
      <c r="S3973">
        <v>3969</v>
      </c>
      <c r="T3973" s="5" t="s">
        <v>33605</v>
      </c>
    </row>
    <row r="3974" spans="11:20" x14ac:dyDescent="0.3">
      <c r="K3974">
        <v>3970</v>
      </c>
      <c r="L3974">
        <v>1.0000000000047701E-3</v>
      </c>
      <c r="O3974">
        <v>3970</v>
      </c>
      <c r="P3974">
        <v>19.417000000000002</v>
      </c>
      <c r="Q3974">
        <v>3970</v>
      </c>
      <c r="R3974" s="5" t="s">
        <v>25598</v>
      </c>
      <c r="S3974">
        <v>3970</v>
      </c>
      <c r="T3974" s="5" t="s">
        <v>33606</v>
      </c>
    </row>
    <row r="3975" spans="11:20" x14ac:dyDescent="0.3">
      <c r="K3975">
        <v>3971</v>
      </c>
      <c r="L3975">
        <v>9.9999999997635292E-4</v>
      </c>
      <c r="O3975">
        <v>3971</v>
      </c>
      <c r="P3975">
        <v>19.018000000000001</v>
      </c>
      <c r="Q3975">
        <v>3971</v>
      </c>
      <c r="R3975" s="5" t="s">
        <v>32984</v>
      </c>
      <c r="S3975">
        <v>3971</v>
      </c>
      <c r="T3975" s="5" t="s">
        <v>20639</v>
      </c>
    </row>
    <row r="3976" spans="11:20" x14ac:dyDescent="0.3">
      <c r="K3976">
        <v>3972</v>
      </c>
      <c r="L3976">
        <v>0</v>
      </c>
      <c r="O3976">
        <v>3972</v>
      </c>
      <c r="P3976" s="5" t="s">
        <v>33607</v>
      </c>
      <c r="Q3976">
        <v>3972</v>
      </c>
      <c r="R3976" s="5" t="s">
        <v>33392</v>
      </c>
      <c r="S3976">
        <v>3972</v>
      </c>
      <c r="T3976" s="5" t="s">
        <v>33608</v>
      </c>
    </row>
    <row r="3977" spans="11:20" x14ac:dyDescent="0.3">
      <c r="K3977">
        <v>3973</v>
      </c>
      <c r="L3977">
        <v>1.0000000000047701E-3</v>
      </c>
      <c r="O3977">
        <v>3973</v>
      </c>
      <c r="P3977" s="5" t="s">
        <v>26386</v>
      </c>
      <c r="Q3977">
        <v>3973</v>
      </c>
      <c r="R3977" s="5" t="s">
        <v>28014</v>
      </c>
      <c r="S3977">
        <v>3973</v>
      </c>
      <c r="T3977" s="5" t="s">
        <v>19308</v>
      </c>
    </row>
    <row r="3978" spans="11:20" x14ac:dyDescent="0.3">
      <c r="K3978">
        <v>3974</v>
      </c>
      <c r="L3978">
        <v>1.0000000000047701E-3</v>
      </c>
      <c r="O3978">
        <v>3974</v>
      </c>
      <c r="P3978">
        <v>20.155000000000001</v>
      </c>
      <c r="Q3978">
        <v>3974</v>
      </c>
      <c r="R3978" s="5" t="s">
        <v>33609</v>
      </c>
      <c r="S3978">
        <v>3974</v>
      </c>
      <c r="T3978" s="5" t="s">
        <v>22491</v>
      </c>
    </row>
    <row r="3979" spans="11:20" x14ac:dyDescent="0.3">
      <c r="K3979">
        <v>3975</v>
      </c>
      <c r="L3979">
        <v>1.0000000000047701E-3</v>
      </c>
      <c r="O3979">
        <v>3975</v>
      </c>
      <c r="P3979" s="5" t="s">
        <v>33610</v>
      </c>
      <c r="Q3979">
        <v>3975</v>
      </c>
      <c r="R3979" s="5" t="s">
        <v>33611</v>
      </c>
      <c r="S3979">
        <v>3975</v>
      </c>
      <c r="T3979" s="5" t="s">
        <v>30020</v>
      </c>
    </row>
    <row r="3980" spans="11:20" x14ac:dyDescent="0.3">
      <c r="K3980">
        <v>3976</v>
      </c>
      <c r="L3980" s="9">
        <v>-2.8421709430404001E-14</v>
      </c>
      <c r="O3980">
        <v>3976</v>
      </c>
      <c r="P3980" s="5" t="s">
        <v>33612</v>
      </c>
      <c r="Q3980">
        <v>3976</v>
      </c>
      <c r="R3980" s="5" t="s">
        <v>31228</v>
      </c>
      <c r="S3980">
        <v>3976</v>
      </c>
      <c r="T3980" s="5" t="s">
        <v>20523</v>
      </c>
    </row>
    <row r="3981" spans="11:20" x14ac:dyDescent="0.3">
      <c r="K3981">
        <v>3977</v>
      </c>
      <c r="L3981">
        <v>1.0000000000047701E-3</v>
      </c>
      <c r="O3981">
        <v>3977</v>
      </c>
      <c r="P3981" s="5" t="s">
        <v>33613</v>
      </c>
      <c r="Q3981">
        <v>3977</v>
      </c>
      <c r="R3981" s="5" t="s">
        <v>33479</v>
      </c>
      <c r="S3981">
        <v>3977</v>
      </c>
      <c r="T3981" s="5" t="s">
        <v>19799</v>
      </c>
    </row>
    <row r="3982" spans="11:20" x14ac:dyDescent="0.3">
      <c r="K3982">
        <v>3978</v>
      </c>
      <c r="L3982">
        <v>1.0000000000047701E-3</v>
      </c>
      <c r="O3982">
        <v>3978</v>
      </c>
      <c r="P3982" s="5" t="s">
        <v>33614</v>
      </c>
      <c r="Q3982">
        <v>3978</v>
      </c>
      <c r="R3982" s="5" t="s">
        <v>33615</v>
      </c>
      <c r="S3982">
        <v>3978</v>
      </c>
      <c r="T3982" s="5" t="s">
        <v>33616</v>
      </c>
    </row>
    <row r="3983" spans="11:20" x14ac:dyDescent="0.3">
      <c r="K3983">
        <v>3979</v>
      </c>
      <c r="L3983">
        <v>9.9999999997635292E-4</v>
      </c>
      <c r="O3983">
        <v>3979</v>
      </c>
      <c r="P3983" s="5" t="s">
        <v>33617</v>
      </c>
      <c r="Q3983">
        <v>3979</v>
      </c>
      <c r="R3983" s="5" t="s">
        <v>33618</v>
      </c>
      <c r="S3983">
        <v>3979</v>
      </c>
      <c r="T3983" s="5" t="s">
        <v>26941</v>
      </c>
    </row>
    <row r="3984" spans="11:20" x14ac:dyDescent="0.3">
      <c r="K3984">
        <v>3980</v>
      </c>
      <c r="L3984">
        <v>0</v>
      </c>
      <c r="O3984">
        <v>3980</v>
      </c>
      <c r="P3984" s="5" t="s">
        <v>33619</v>
      </c>
      <c r="Q3984">
        <v>3980</v>
      </c>
      <c r="R3984" s="5" t="s">
        <v>31207</v>
      </c>
      <c r="S3984">
        <v>3980</v>
      </c>
      <c r="T3984" s="5" t="s">
        <v>33378</v>
      </c>
    </row>
    <row r="3985" spans="11:20" x14ac:dyDescent="0.3">
      <c r="K3985">
        <v>3981</v>
      </c>
      <c r="L3985">
        <v>1.0000000000047701E-3</v>
      </c>
      <c r="O3985">
        <v>3981</v>
      </c>
      <c r="P3985" s="5" t="s">
        <v>28569</v>
      </c>
      <c r="Q3985">
        <v>3981</v>
      </c>
      <c r="R3985" s="5" t="s">
        <v>31904</v>
      </c>
      <c r="S3985">
        <v>3981</v>
      </c>
      <c r="T3985" s="5" t="s">
        <v>30784</v>
      </c>
    </row>
    <row r="3986" spans="11:20" x14ac:dyDescent="0.3">
      <c r="K3986">
        <v>3982</v>
      </c>
      <c r="L3986">
        <v>1.0000000000047701E-3</v>
      </c>
      <c r="O3986">
        <v>3982</v>
      </c>
      <c r="P3986" s="5" t="s">
        <v>33620</v>
      </c>
      <c r="Q3986">
        <v>3982</v>
      </c>
      <c r="R3986" s="5" t="s">
        <v>19009</v>
      </c>
      <c r="S3986">
        <v>3982</v>
      </c>
      <c r="T3986" s="5" t="s">
        <v>33621</v>
      </c>
    </row>
    <row r="3987" spans="11:20" x14ac:dyDescent="0.3">
      <c r="K3987">
        <v>3983</v>
      </c>
      <c r="L3987">
        <v>1.0000000000047701E-3</v>
      </c>
      <c r="O3987">
        <v>3983</v>
      </c>
      <c r="P3987" s="5" t="s">
        <v>33622</v>
      </c>
      <c r="Q3987">
        <v>3983</v>
      </c>
      <c r="R3987" s="5" t="s">
        <v>33623</v>
      </c>
      <c r="S3987">
        <v>3983</v>
      </c>
      <c r="T3987">
        <v>22.844999999999999</v>
      </c>
    </row>
    <row r="3988" spans="11:20" x14ac:dyDescent="0.3">
      <c r="K3988">
        <v>3984</v>
      </c>
      <c r="L3988">
        <v>2.0000000000095402E-3</v>
      </c>
      <c r="O3988">
        <v>3984</v>
      </c>
      <c r="P3988" s="5" t="s">
        <v>30354</v>
      </c>
      <c r="Q3988">
        <v>3984</v>
      </c>
      <c r="R3988" s="5" t="s">
        <v>25439</v>
      </c>
      <c r="S3988">
        <v>3984</v>
      </c>
      <c r="T3988" s="5" t="s">
        <v>32463</v>
      </c>
    </row>
    <row r="3989" spans="11:20" x14ac:dyDescent="0.3">
      <c r="K3989">
        <v>3985</v>
      </c>
      <c r="L3989">
        <v>1.0000000000047701E-3</v>
      </c>
      <c r="O3989">
        <v>3985</v>
      </c>
      <c r="P3989" s="5" t="s">
        <v>33607</v>
      </c>
      <c r="Q3989">
        <v>3985</v>
      </c>
      <c r="R3989" s="5" t="s">
        <v>30512</v>
      </c>
      <c r="S3989">
        <v>3985</v>
      </c>
      <c r="T3989" s="5" t="s">
        <v>33624</v>
      </c>
    </row>
    <row r="3990" spans="11:20" x14ac:dyDescent="0.3">
      <c r="K3990">
        <v>3986</v>
      </c>
      <c r="L3990">
        <v>1.0000000000331901E-3</v>
      </c>
      <c r="O3990">
        <v>3986</v>
      </c>
      <c r="P3990" s="5" t="s">
        <v>20766</v>
      </c>
      <c r="Q3990">
        <v>3986</v>
      </c>
      <c r="R3990" s="5" t="s">
        <v>33625</v>
      </c>
      <c r="S3990">
        <v>3986</v>
      </c>
      <c r="T3990" s="5" t="s">
        <v>27785</v>
      </c>
    </row>
    <row r="3991" spans="11:20" x14ac:dyDescent="0.3">
      <c r="K3991">
        <v>3987</v>
      </c>
      <c r="L3991">
        <v>1.0000000000047701E-3</v>
      </c>
      <c r="O3991">
        <v>3987</v>
      </c>
      <c r="P3991" s="5" t="s">
        <v>33626</v>
      </c>
      <c r="Q3991">
        <v>3987</v>
      </c>
      <c r="R3991">
        <v>21.494</v>
      </c>
      <c r="S3991">
        <v>3987</v>
      </c>
      <c r="T3991" s="5" t="s">
        <v>31805</v>
      </c>
    </row>
    <row r="3992" spans="11:20" x14ac:dyDescent="0.3">
      <c r="K3992">
        <v>3988</v>
      </c>
      <c r="L3992">
        <v>9.9999999997635292E-4</v>
      </c>
      <c r="O3992">
        <v>3988</v>
      </c>
      <c r="P3992" s="5" t="s">
        <v>33627</v>
      </c>
      <c r="Q3992">
        <v>3988</v>
      </c>
      <c r="R3992" s="5" t="s">
        <v>33628</v>
      </c>
      <c r="S3992">
        <v>3988</v>
      </c>
      <c r="T3992" s="5" t="s">
        <v>29454</v>
      </c>
    </row>
    <row r="3993" spans="11:20" x14ac:dyDescent="0.3">
      <c r="K3993">
        <v>3989</v>
      </c>
      <c r="L3993">
        <v>1.0000000000047701E-3</v>
      </c>
      <c r="O3993">
        <v>3989</v>
      </c>
      <c r="P3993" s="5" t="s">
        <v>33629</v>
      </c>
      <c r="Q3993">
        <v>3989</v>
      </c>
      <c r="R3993" s="5" t="s">
        <v>33630</v>
      </c>
      <c r="S3993">
        <v>3989</v>
      </c>
      <c r="T3993" s="5" t="s">
        <v>28304</v>
      </c>
    </row>
    <row r="3994" spans="11:20" x14ac:dyDescent="0.3">
      <c r="K3994">
        <v>3990</v>
      </c>
      <c r="L3994">
        <v>1.0000000000047701E-3</v>
      </c>
      <c r="O3994">
        <v>3990</v>
      </c>
      <c r="P3994" s="5" t="s">
        <v>33631</v>
      </c>
      <c r="Q3994">
        <v>3990</v>
      </c>
      <c r="R3994" s="5" t="s">
        <v>33632</v>
      </c>
      <c r="S3994">
        <v>3990</v>
      </c>
      <c r="T3994">
        <v>22.399000000000001</v>
      </c>
    </row>
    <row r="3995" spans="11:20" x14ac:dyDescent="0.3">
      <c r="K3995">
        <v>3991</v>
      </c>
      <c r="L3995" s="9">
        <v>-2.8421709430404001E-14</v>
      </c>
      <c r="O3995">
        <v>3991</v>
      </c>
      <c r="P3995" s="5" t="s">
        <v>33633</v>
      </c>
      <c r="Q3995">
        <v>3991</v>
      </c>
      <c r="R3995" s="5" t="s">
        <v>32852</v>
      </c>
      <c r="S3995">
        <v>3991</v>
      </c>
      <c r="T3995">
        <v>22.975999999999999</v>
      </c>
    </row>
    <row r="3996" spans="11:20" x14ac:dyDescent="0.3">
      <c r="K3996">
        <v>3992</v>
      </c>
      <c r="L3996">
        <v>1.0000000000047701E-3</v>
      </c>
      <c r="O3996">
        <v>3992</v>
      </c>
      <c r="P3996" s="5" t="s">
        <v>30762</v>
      </c>
      <c r="Q3996">
        <v>3992</v>
      </c>
      <c r="R3996" s="5" t="s">
        <v>33634</v>
      </c>
      <c r="S3996">
        <v>3992</v>
      </c>
      <c r="T3996" s="5" t="s">
        <v>33635</v>
      </c>
    </row>
    <row r="3997" spans="11:20" x14ac:dyDescent="0.3">
      <c r="K3997">
        <v>3993</v>
      </c>
      <c r="L3997">
        <v>1.0000000000047701E-3</v>
      </c>
      <c r="O3997">
        <v>3993</v>
      </c>
      <c r="P3997" s="5" t="s">
        <v>33636</v>
      </c>
      <c r="Q3997">
        <v>3993</v>
      </c>
      <c r="R3997">
        <v>22.131</v>
      </c>
      <c r="S3997">
        <v>3993</v>
      </c>
      <c r="T3997" s="5" t="s">
        <v>28951</v>
      </c>
    </row>
    <row r="3998" spans="11:20" x14ac:dyDescent="0.3">
      <c r="K3998">
        <v>3994</v>
      </c>
      <c r="L3998">
        <v>9.9999999997635292E-4</v>
      </c>
      <c r="O3998">
        <v>3994</v>
      </c>
      <c r="P3998" s="5" t="s">
        <v>33637</v>
      </c>
      <c r="Q3998">
        <v>3994</v>
      </c>
      <c r="R3998" s="5" t="s">
        <v>33638</v>
      </c>
      <c r="S3998">
        <v>3994</v>
      </c>
      <c r="T3998" s="5" t="s">
        <v>33639</v>
      </c>
    </row>
    <row r="3999" spans="11:20" x14ac:dyDescent="0.3">
      <c r="K3999">
        <v>3995</v>
      </c>
      <c r="L3999">
        <v>9.9999999997635292E-4</v>
      </c>
      <c r="O3999">
        <v>3995</v>
      </c>
      <c r="P3999">
        <v>19.042000000000002</v>
      </c>
      <c r="Q3999">
        <v>3995</v>
      </c>
      <c r="R3999" s="5" t="s">
        <v>33640</v>
      </c>
      <c r="S3999">
        <v>3995</v>
      </c>
      <c r="T3999" s="5" t="s">
        <v>33641</v>
      </c>
    </row>
    <row r="4000" spans="11:20" x14ac:dyDescent="0.3">
      <c r="K4000">
        <v>3996</v>
      </c>
      <c r="L4000">
        <v>1.0000000000047701E-3</v>
      </c>
      <c r="O4000">
        <v>3996</v>
      </c>
      <c r="P4000" s="5" t="s">
        <v>20962</v>
      </c>
      <c r="Q4000">
        <v>3996</v>
      </c>
      <c r="R4000" s="5" t="s">
        <v>33567</v>
      </c>
      <c r="S4000">
        <v>3996</v>
      </c>
      <c r="T4000" s="5" t="s">
        <v>33642</v>
      </c>
    </row>
    <row r="4001" spans="11:20" x14ac:dyDescent="0.3">
      <c r="K4001">
        <v>3997</v>
      </c>
      <c r="L4001">
        <v>1.9999999999811202E-3</v>
      </c>
      <c r="O4001">
        <v>3997</v>
      </c>
      <c r="P4001" s="5" t="s">
        <v>25029</v>
      </c>
      <c r="Q4001">
        <v>3997</v>
      </c>
      <c r="R4001" s="5" t="s">
        <v>33643</v>
      </c>
      <c r="S4001">
        <v>3997</v>
      </c>
      <c r="T4001" s="5" t="s">
        <v>31867</v>
      </c>
    </row>
    <row r="4002" spans="11:20" x14ac:dyDescent="0.3">
      <c r="K4002">
        <v>3998</v>
      </c>
      <c r="L4002">
        <v>1.0000000000047701E-3</v>
      </c>
      <c r="O4002">
        <v>3998</v>
      </c>
      <c r="P4002" s="5" t="s">
        <v>33644</v>
      </c>
      <c r="Q4002">
        <v>3998</v>
      </c>
      <c r="R4002" s="5" t="s">
        <v>33645</v>
      </c>
      <c r="S4002">
        <v>3998</v>
      </c>
      <c r="T4002" s="5" t="s">
        <v>19650</v>
      </c>
    </row>
    <row r="4003" spans="11:20" x14ac:dyDescent="0.3">
      <c r="K4003">
        <v>3999</v>
      </c>
      <c r="L4003">
        <v>9.9999999997635292E-4</v>
      </c>
      <c r="O4003">
        <v>3999</v>
      </c>
      <c r="P4003" s="5" t="s">
        <v>33646</v>
      </c>
      <c r="Q4003">
        <v>3999</v>
      </c>
      <c r="R4003" s="5" t="s">
        <v>33647</v>
      </c>
      <c r="S4003">
        <v>3999</v>
      </c>
      <c r="T4003" s="5" t="s">
        <v>20209</v>
      </c>
    </row>
    <row r="4004" spans="11:20" x14ac:dyDescent="0.3">
      <c r="K4004">
        <v>4000</v>
      </c>
      <c r="L4004">
        <v>1.0000000000047701E-3</v>
      </c>
      <c r="O4004">
        <v>4000</v>
      </c>
      <c r="P4004" s="5" t="s">
        <v>33648</v>
      </c>
      <c r="Q4004">
        <v>4000</v>
      </c>
      <c r="R4004" s="5" t="s">
        <v>20358</v>
      </c>
      <c r="S4004">
        <v>4000</v>
      </c>
      <c r="T4004" s="5" t="s">
        <v>33649</v>
      </c>
    </row>
    <row r="4005" spans="11:20" x14ac:dyDescent="0.3">
      <c r="K4005">
        <v>4001</v>
      </c>
      <c r="L4005">
        <v>1.0000000000047701E-3</v>
      </c>
      <c r="O4005">
        <v>4001</v>
      </c>
      <c r="P4005" s="5" t="s">
        <v>33285</v>
      </c>
      <c r="Q4005">
        <v>4001</v>
      </c>
      <c r="R4005" s="5" t="s">
        <v>20603</v>
      </c>
      <c r="S4005">
        <v>4001</v>
      </c>
      <c r="T4005" s="5" t="s">
        <v>32098</v>
      </c>
    </row>
    <row r="4006" spans="11:20" x14ac:dyDescent="0.3">
      <c r="K4006">
        <v>4002</v>
      </c>
      <c r="L4006">
        <v>1.0000000000047701E-3</v>
      </c>
      <c r="O4006">
        <v>4002</v>
      </c>
      <c r="P4006" s="5" t="s">
        <v>33650</v>
      </c>
      <c r="Q4006">
        <v>4002</v>
      </c>
      <c r="R4006" s="5" t="s">
        <v>33101</v>
      </c>
      <c r="S4006">
        <v>4002</v>
      </c>
      <c r="T4006" s="5" t="s">
        <v>33651</v>
      </c>
    </row>
    <row r="4007" spans="11:20" x14ac:dyDescent="0.3">
      <c r="K4007">
        <v>4003</v>
      </c>
      <c r="L4007">
        <v>0</v>
      </c>
      <c r="O4007">
        <v>4003</v>
      </c>
      <c r="P4007">
        <v>19.125</v>
      </c>
      <c r="Q4007">
        <v>4003</v>
      </c>
      <c r="R4007" s="5" t="s">
        <v>20765</v>
      </c>
      <c r="S4007">
        <v>4003</v>
      </c>
      <c r="T4007" s="5" t="s">
        <v>33652</v>
      </c>
    </row>
    <row r="4008" spans="11:20" x14ac:dyDescent="0.3">
      <c r="K4008">
        <v>4004</v>
      </c>
      <c r="L4008" s="5" t="s">
        <v>25963</v>
      </c>
      <c r="O4008">
        <v>4004</v>
      </c>
      <c r="P4008" s="5" t="s">
        <v>33653</v>
      </c>
      <c r="Q4008">
        <v>4004</v>
      </c>
      <c r="R4008" s="5" t="s">
        <v>33654</v>
      </c>
      <c r="S4008">
        <v>4004</v>
      </c>
      <c r="T4008" s="5" t="s">
        <v>33655</v>
      </c>
    </row>
    <row r="4009" spans="11:20" x14ac:dyDescent="0.3">
      <c r="K4009">
        <v>4005</v>
      </c>
      <c r="L4009">
        <v>9.9999999997635292E-4</v>
      </c>
      <c r="O4009">
        <v>4005</v>
      </c>
      <c r="P4009" s="5" t="s">
        <v>33656</v>
      </c>
      <c r="Q4009">
        <v>4005</v>
      </c>
      <c r="R4009">
        <v>20.024000000000001</v>
      </c>
      <c r="S4009">
        <v>4005</v>
      </c>
      <c r="T4009" s="5" t="s">
        <v>20029</v>
      </c>
    </row>
    <row r="4010" spans="11:20" x14ac:dyDescent="0.3">
      <c r="K4010">
        <v>4006</v>
      </c>
      <c r="L4010">
        <v>1.0000000000047701E-3</v>
      </c>
      <c r="O4010">
        <v>4006</v>
      </c>
      <c r="P4010" s="5" t="s">
        <v>33657</v>
      </c>
      <c r="Q4010">
        <v>4006</v>
      </c>
      <c r="R4010">
        <v>19.774000000000001</v>
      </c>
      <c r="S4010">
        <v>4006</v>
      </c>
      <c r="T4010" s="5" t="s">
        <v>30098</v>
      </c>
    </row>
    <row r="4011" spans="11:20" x14ac:dyDescent="0.3">
      <c r="K4011">
        <v>4007</v>
      </c>
      <c r="L4011">
        <v>1.0000000000331901E-3</v>
      </c>
      <c r="O4011">
        <v>4007</v>
      </c>
      <c r="P4011" s="5" t="s">
        <v>25466</v>
      </c>
      <c r="Q4011">
        <v>4007</v>
      </c>
      <c r="R4011" s="5" t="s">
        <v>20445</v>
      </c>
      <c r="S4011">
        <v>4007</v>
      </c>
      <c r="T4011">
        <v>22.018000000000001</v>
      </c>
    </row>
    <row r="4012" spans="11:20" x14ac:dyDescent="0.3">
      <c r="K4012">
        <v>4008</v>
      </c>
      <c r="L4012">
        <v>0</v>
      </c>
      <c r="O4012">
        <v>4008</v>
      </c>
      <c r="P4012" s="5" t="s">
        <v>20860</v>
      </c>
      <c r="Q4012">
        <v>4008</v>
      </c>
      <c r="R4012" s="5" t="s">
        <v>23279</v>
      </c>
      <c r="S4012">
        <v>4008</v>
      </c>
      <c r="T4012" s="5" t="s">
        <v>22342</v>
      </c>
    </row>
    <row r="4013" spans="11:20" x14ac:dyDescent="0.3">
      <c r="K4013">
        <v>4009</v>
      </c>
      <c r="L4013">
        <v>1.0000000000047701E-3</v>
      </c>
      <c r="O4013">
        <v>4009</v>
      </c>
      <c r="P4013" s="5" t="s">
        <v>33658</v>
      </c>
      <c r="Q4013">
        <v>4009</v>
      </c>
      <c r="R4013" s="5" t="s">
        <v>25325</v>
      </c>
      <c r="S4013">
        <v>4009</v>
      </c>
      <c r="T4013">
        <v>23.082999999999998</v>
      </c>
    </row>
    <row r="4014" spans="11:20" x14ac:dyDescent="0.3">
      <c r="K4014">
        <v>4010</v>
      </c>
      <c r="L4014">
        <v>0</v>
      </c>
      <c r="O4014">
        <v>4010</v>
      </c>
      <c r="P4014" s="5" t="s">
        <v>33659</v>
      </c>
      <c r="Q4014">
        <v>4010</v>
      </c>
      <c r="R4014">
        <v>19.744</v>
      </c>
      <c r="S4014">
        <v>4010</v>
      </c>
      <c r="T4014" s="5" t="s">
        <v>33660</v>
      </c>
    </row>
    <row r="4015" spans="11:20" x14ac:dyDescent="0.3">
      <c r="K4015">
        <v>4011</v>
      </c>
      <c r="L4015">
        <v>9.9999999997635292E-4</v>
      </c>
      <c r="O4015">
        <v>4011</v>
      </c>
      <c r="P4015" s="5" t="s">
        <v>33661</v>
      </c>
      <c r="Q4015">
        <v>4011</v>
      </c>
      <c r="R4015" s="5" t="s">
        <v>33662</v>
      </c>
      <c r="S4015">
        <v>4011</v>
      </c>
      <c r="T4015" s="5" t="s">
        <v>24412</v>
      </c>
    </row>
    <row r="4016" spans="11:20" x14ac:dyDescent="0.3">
      <c r="K4016">
        <v>4012</v>
      </c>
      <c r="L4016">
        <v>0</v>
      </c>
      <c r="O4016">
        <v>4012</v>
      </c>
      <c r="P4016" s="5" t="s">
        <v>33663</v>
      </c>
      <c r="Q4016">
        <v>4012</v>
      </c>
      <c r="R4016">
        <v>20.713999999999999</v>
      </c>
      <c r="S4016">
        <v>4012</v>
      </c>
      <c r="T4016" s="5" t="s">
        <v>33664</v>
      </c>
    </row>
    <row r="4017" spans="11:20" x14ac:dyDescent="0.3">
      <c r="K4017">
        <v>4013</v>
      </c>
      <c r="L4017" s="9">
        <v>-2.8421709430404001E-14</v>
      </c>
      <c r="O4017">
        <v>4013</v>
      </c>
      <c r="P4017" s="5" t="s">
        <v>28707</v>
      </c>
      <c r="Q4017">
        <v>4013</v>
      </c>
      <c r="R4017" s="5" t="s">
        <v>33665</v>
      </c>
      <c r="S4017">
        <v>4013</v>
      </c>
      <c r="T4017" s="5" t="s">
        <v>33666</v>
      </c>
    </row>
    <row r="4018" spans="11:20" x14ac:dyDescent="0.3">
      <c r="K4018">
        <v>4014</v>
      </c>
      <c r="L4018">
        <v>9.9999999997635292E-4</v>
      </c>
      <c r="O4018">
        <v>4014</v>
      </c>
      <c r="P4018" s="5" t="s">
        <v>33667</v>
      </c>
      <c r="Q4018">
        <v>4014</v>
      </c>
      <c r="R4018" s="5" t="s">
        <v>33668</v>
      </c>
      <c r="S4018">
        <v>4014</v>
      </c>
      <c r="T4018">
        <v>21.738</v>
      </c>
    </row>
    <row r="4019" spans="11:20" x14ac:dyDescent="0.3">
      <c r="K4019">
        <v>4015</v>
      </c>
      <c r="L4019">
        <v>1.0000000000047701E-3</v>
      </c>
      <c r="O4019">
        <v>4015</v>
      </c>
      <c r="P4019" s="5" t="s">
        <v>33669</v>
      </c>
      <c r="Q4019">
        <v>4015</v>
      </c>
      <c r="R4019" s="5" t="s">
        <v>22941</v>
      </c>
      <c r="S4019">
        <v>4015</v>
      </c>
      <c r="T4019" s="5" t="s">
        <v>32202</v>
      </c>
    </row>
    <row r="4020" spans="11:20" x14ac:dyDescent="0.3">
      <c r="K4020">
        <v>4016</v>
      </c>
      <c r="L4020">
        <v>1.0000000000047701E-3</v>
      </c>
      <c r="O4020">
        <v>4016</v>
      </c>
      <c r="P4020" s="5" t="s">
        <v>33670</v>
      </c>
      <c r="Q4020">
        <v>4016</v>
      </c>
      <c r="R4020" s="5" t="s">
        <v>33671</v>
      </c>
      <c r="S4020">
        <v>4016</v>
      </c>
      <c r="T4020" s="5" t="s">
        <v>33672</v>
      </c>
    </row>
    <row r="4021" spans="11:20" x14ac:dyDescent="0.3">
      <c r="K4021">
        <v>4017</v>
      </c>
      <c r="L4021">
        <v>1.0000000000047701E-3</v>
      </c>
      <c r="O4021">
        <v>4017</v>
      </c>
      <c r="P4021" s="5" t="s">
        <v>33673</v>
      </c>
      <c r="Q4021">
        <v>4017</v>
      </c>
      <c r="R4021" s="5" t="s">
        <v>33674</v>
      </c>
      <c r="S4021">
        <v>4017</v>
      </c>
      <c r="T4021" s="5" t="s">
        <v>33675</v>
      </c>
    </row>
    <row r="4022" spans="11:20" x14ac:dyDescent="0.3">
      <c r="K4022">
        <v>4018</v>
      </c>
      <c r="L4022">
        <v>9.9999999997635292E-4</v>
      </c>
      <c r="O4022">
        <v>4018</v>
      </c>
      <c r="P4022" s="5" t="s">
        <v>27466</v>
      </c>
      <c r="Q4022">
        <v>4018</v>
      </c>
      <c r="R4022" s="5" t="s">
        <v>30578</v>
      </c>
      <c r="S4022">
        <v>4018</v>
      </c>
      <c r="T4022">
        <v>21.72</v>
      </c>
    </row>
    <row r="4023" spans="11:20" x14ac:dyDescent="0.3">
      <c r="K4023">
        <v>4019</v>
      </c>
      <c r="L4023">
        <v>1.0000000000331901E-3</v>
      </c>
      <c r="O4023">
        <v>4019</v>
      </c>
      <c r="P4023" s="5" t="s">
        <v>24713</v>
      </c>
      <c r="Q4023">
        <v>4019</v>
      </c>
      <c r="R4023" s="5" t="s">
        <v>22058</v>
      </c>
      <c r="S4023">
        <v>4019</v>
      </c>
      <c r="T4023" s="5" t="s">
        <v>24345</v>
      </c>
    </row>
    <row r="4024" spans="11:20" x14ac:dyDescent="0.3">
      <c r="K4024">
        <v>4020</v>
      </c>
      <c r="L4024">
        <v>1.0000000000047701E-3</v>
      </c>
      <c r="O4024">
        <v>4020</v>
      </c>
      <c r="P4024" s="5" t="s">
        <v>33676</v>
      </c>
      <c r="Q4024">
        <v>4020</v>
      </c>
      <c r="R4024" s="5" t="s">
        <v>25181</v>
      </c>
      <c r="S4024">
        <v>4020</v>
      </c>
      <c r="T4024" s="5" t="s">
        <v>20134</v>
      </c>
    </row>
    <row r="4025" spans="11:20" x14ac:dyDescent="0.3">
      <c r="K4025">
        <v>4021</v>
      </c>
      <c r="L4025">
        <v>9.9999999997635292E-4</v>
      </c>
      <c r="O4025">
        <v>4021</v>
      </c>
      <c r="P4025" s="5" t="s">
        <v>28980</v>
      </c>
      <c r="Q4025">
        <v>4021</v>
      </c>
      <c r="R4025" s="5" t="s">
        <v>33677</v>
      </c>
      <c r="S4025">
        <v>4021</v>
      </c>
      <c r="T4025">
        <v>21.475999999999999</v>
      </c>
    </row>
    <row r="4026" spans="11:20" x14ac:dyDescent="0.3">
      <c r="K4026">
        <v>4022</v>
      </c>
      <c r="L4026">
        <v>1.0000000000047701E-3</v>
      </c>
      <c r="O4026">
        <v>4022</v>
      </c>
      <c r="P4026" s="5" t="s">
        <v>31741</v>
      </c>
      <c r="Q4026">
        <v>4022</v>
      </c>
      <c r="R4026" s="5" t="s">
        <v>33678</v>
      </c>
      <c r="S4026">
        <v>4022</v>
      </c>
      <c r="T4026" s="5" t="s">
        <v>33679</v>
      </c>
    </row>
    <row r="4027" spans="11:20" x14ac:dyDescent="0.3">
      <c r="K4027">
        <v>4023</v>
      </c>
      <c r="L4027">
        <v>2.0000000000095402E-3</v>
      </c>
      <c r="O4027">
        <v>4023</v>
      </c>
      <c r="P4027" s="5" t="s">
        <v>33680</v>
      </c>
      <c r="Q4027">
        <v>4023</v>
      </c>
      <c r="R4027" s="5" t="s">
        <v>32202</v>
      </c>
      <c r="S4027">
        <v>4023</v>
      </c>
      <c r="T4027" s="5" t="s">
        <v>20523</v>
      </c>
    </row>
    <row r="4028" spans="11:20" x14ac:dyDescent="0.3">
      <c r="K4028">
        <v>4024</v>
      </c>
      <c r="L4028">
        <v>2.0000000000095402E-3</v>
      </c>
      <c r="O4028">
        <v>4024</v>
      </c>
      <c r="P4028" s="5" t="s">
        <v>33681</v>
      </c>
      <c r="Q4028">
        <v>4024</v>
      </c>
      <c r="R4028" s="5" t="s">
        <v>26898</v>
      </c>
      <c r="S4028">
        <v>4024</v>
      </c>
      <c r="T4028" s="5" t="s">
        <v>33682</v>
      </c>
    </row>
    <row r="4029" spans="11:20" x14ac:dyDescent="0.3">
      <c r="K4029">
        <v>4025</v>
      </c>
      <c r="L4029">
        <v>1.0000000000047701E-3</v>
      </c>
      <c r="O4029">
        <v>4025</v>
      </c>
      <c r="P4029" s="5" t="s">
        <v>25871</v>
      </c>
      <c r="Q4029">
        <v>4025</v>
      </c>
      <c r="R4029" s="5" t="s">
        <v>20796</v>
      </c>
      <c r="S4029">
        <v>4025</v>
      </c>
      <c r="T4029" s="5" t="s">
        <v>32421</v>
      </c>
    </row>
    <row r="4030" spans="11:20" x14ac:dyDescent="0.3">
      <c r="K4030">
        <v>4026</v>
      </c>
      <c r="L4030">
        <v>9.9999999997635292E-4</v>
      </c>
      <c r="O4030">
        <v>4026</v>
      </c>
      <c r="P4030" s="5" t="s">
        <v>21552</v>
      </c>
      <c r="Q4030">
        <v>4026</v>
      </c>
      <c r="R4030" s="5" t="s">
        <v>26631</v>
      </c>
      <c r="S4030">
        <v>4026</v>
      </c>
      <c r="T4030" s="5" t="s">
        <v>20021</v>
      </c>
    </row>
    <row r="4031" spans="11:20" x14ac:dyDescent="0.3">
      <c r="K4031">
        <v>4027</v>
      </c>
      <c r="L4031" s="9">
        <v>-2.8421709430404001E-14</v>
      </c>
      <c r="O4031">
        <v>4027</v>
      </c>
      <c r="P4031" s="5" t="s">
        <v>21776</v>
      </c>
      <c r="Q4031">
        <v>4027</v>
      </c>
      <c r="R4031" s="5" t="s">
        <v>33683</v>
      </c>
      <c r="S4031">
        <v>4027</v>
      </c>
      <c r="T4031" s="5" t="s">
        <v>25201</v>
      </c>
    </row>
    <row r="4032" spans="11:20" x14ac:dyDescent="0.3">
      <c r="K4032">
        <v>4028</v>
      </c>
      <c r="L4032">
        <v>1.0000000000047701E-3</v>
      </c>
      <c r="O4032">
        <v>4028</v>
      </c>
      <c r="P4032" s="5" t="s">
        <v>33684</v>
      </c>
      <c r="Q4032">
        <v>4028</v>
      </c>
      <c r="R4032" s="5" t="s">
        <v>33685</v>
      </c>
      <c r="S4032">
        <v>4028</v>
      </c>
      <c r="T4032" s="5" t="s">
        <v>21692</v>
      </c>
    </row>
    <row r="4033" spans="11:20" x14ac:dyDescent="0.3">
      <c r="K4033">
        <v>4029</v>
      </c>
      <c r="L4033">
        <v>1.9999999999811202E-3</v>
      </c>
      <c r="O4033">
        <v>4029</v>
      </c>
      <c r="P4033" s="5" t="s">
        <v>20662</v>
      </c>
      <c r="Q4033">
        <v>4029</v>
      </c>
      <c r="R4033" s="5" t="s">
        <v>28590</v>
      </c>
      <c r="S4033">
        <v>4029</v>
      </c>
      <c r="T4033">
        <v>22.100999999999999</v>
      </c>
    </row>
    <row r="4034" spans="11:20" x14ac:dyDescent="0.3">
      <c r="K4034">
        <v>4030</v>
      </c>
      <c r="L4034" s="5" t="s">
        <v>25963</v>
      </c>
      <c r="O4034">
        <v>4030</v>
      </c>
      <c r="P4034" s="5" t="s">
        <v>25519</v>
      </c>
      <c r="Q4034">
        <v>4030</v>
      </c>
      <c r="R4034" s="5" t="s">
        <v>21233</v>
      </c>
      <c r="S4034">
        <v>4030</v>
      </c>
      <c r="T4034" s="5" t="s">
        <v>26751</v>
      </c>
    </row>
    <row r="4035" spans="11:20" x14ac:dyDescent="0.3">
      <c r="K4035">
        <v>4031</v>
      </c>
      <c r="L4035">
        <v>9.9999999997635292E-4</v>
      </c>
      <c r="O4035">
        <v>4031</v>
      </c>
      <c r="P4035" s="5" t="s">
        <v>33686</v>
      </c>
      <c r="Q4035">
        <v>4031</v>
      </c>
      <c r="R4035" s="5" t="s">
        <v>17374</v>
      </c>
      <c r="S4035">
        <v>4031</v>
      </c>
      <c r="T4035">
        <v>22.113</v>
      </c>
    </row>
    <row r="4036" spans="11:20" x14ac:dyDescent="0.3">
      <c r="K4036">
        <v>4032</v>
      </c>
      <c r="L4036" s="9">
        <v>-2.8421709430404001E-14</v>
      </c>
      <c r="O4036">
        <v>4032</v>
      </c>
      <c r="P4036" s="5" t="s">
        <v>25554</v>
      </c>
      <c r="Q4036">
        <v>4032</v>
      </c>
      <c r="R4036" s="5" t="s">
        <v>23700</v>
      </c>
      <c r="S4036">
        <v>4032</v>
      </c>
      <c r="T4036" s="5" t="s">
        <v>33687</v>
      </c>
    </row>
    <row r="4037" spans="11:20" x14ac:dyDescent="0.3">
      <c r="K4037">
        <v>4033</v>
      </c>
      <c r="L4037">
        <v>1.0000000000047701E-3</v>
      </c>
      <c r="O4037">
        <v>4033</v>
      </c>
      <c r="P4037" s="5" t="s">
        <v>22098</v>
      </c>
      <c r="Q4037">
        <v>4033</v>
      </c>
      <c r="R4037" s="5" t="s">
        <v>18452</v>
      </c>
      <c r="S4037">
        <v>4033</v>
      </c>
      <c r="T4037" s="5" t="s">
        <v>33688</v>
      </c>
    </row>
    <row r="4038" spans="11:20" x14ac:dyDescent="0.3">
      <c r="K4038">
        <v>4034</v>
      </c>
      <c r="L4038">
        <v>1.0000000000047701E-3</v>
      </c>
      <c r="O4038">
        <v>4034</v>
      </c>
      <c r="P4038" s="5" t="s">
        <v>33689</v>
      </c>
      <c r="Q4038">
        <v>4034</v>
      </c>
      <c r="R4038" s="5" t="s">
        <v>33690</v>
      </c>
      <c r="S4038">
        <v>4034</v>
      </c>
      <c r="T4038" s="5" t="s">
        <v>28025</v>
      </c>
    </row>
    <row r="4039" spans="11:20" x14ac:dyDescent="0.3">
      <c r="K4039">
        <v>4035</v>
      </c>
      <c r="L4039">
        <v>1.0000000000047701E-3</v>
      </c>
      <c r="O4039">
        <v>4035</v>
      </c>
      <c r="P4039" s="5" t="s">
        <v>33691</v>
      </c>
      <c r="Q4039">
        <v>4035</v>
      </c>
      <c r="R4039" s="5" t="s">
        <v>25951</v>
      </c>
      <c r="S4039">
        <v>4035</v>
      </c>
      <c r="T4039" s="5" t="s">
        <v>31228</v>
      </c>
    </row>
    <row r="4040" spans="11:20" x14ac:dyDescent="0.3">
      <c r="K4040">
        <v>4036</v>
      </c>
      <c r="L4040">
        <v>1.0000000000047701E-3</v>
      </c>
      <c r="O4040">
        <v>4036</v>
      </c>
      <c r="P4040" s="5" t="s">
        <v>33692</v>
      </c>
      <c r="Q4040">
        <v>4036</v>
      </c>
      <c r="R4040" s="5" t="s">
        <v>33693</v>
      </c>
      <c r="S4040">
        <v>4036</v>
      </c>
      <c r="T4040" s="5" t="s">
        <v>20248</v>
      </c>
    </row>
    <row r="4041" spans="11:20" x14ac:dyDescent="0.3">
      <c r="K4041">
        <v>4037</v>
      </c>
      <c r="L4041">
        <v>1.0000000000047701E-3</v>
      </c>
      <c r="O4041">
        <v>4037</v>
      </c>
      <c r="P4041" s="5" t="s">
        <v>19537</v>
      </c>
      <c r="Q4041">
        <v>4037</v>
      </c>
      <c r="R4041" s="5" t="s">
        <v>21168</v>
      </c>
      <c r="S4041">
        <v>4037</v>
      </c>
      <c r="T4041" s="5" t="s">
        <v>33694</v>
      </c>
    </row>
    <row r="4042" spans="11:20" x14ac:dyDescent="0.3">
      <c r="K4042">
        <v>4038</v>
      </c>
      <c r="L4042">
        <v>1.0000000000047701E-3</v>
      </c>
      <c r="O4042">
        <v>4038</v>
      </c>
      <c r="P4042" s="5" t="s">
        <v>33695</v>
      </c>
      <c r="Q4042">
        <v>4038</v>
      </c>
      <c r="R4042" s="5" t="s">
        <v>33696</v>
      </c>
      <c r="S4042">
        <v>4038</v>
      </c>
      <c r="T4042">
        <v>21.100999999999999</v>
      </c>
    </row>
    <row r="4043" spans="11:20" x14ac:dyDescent="0.3">
      <c r="K4043">
        <v>4039</v>
      </c>
      <c r="L4043">
        <v>1.0000000000047701E-3</v>
      </c>
      <c r="O4043">
        <v>4039</v>
      </c>
      <c r="P4043" s="5" t="s">
        <v>22710</v>
      </c>
      <c r="Q4043">
        <v>4039</v>
      </c>
      <c r="R4043" s="5" t="s">
        <v>28590</v>
      </c>
      <c r="S4043">
        <v>4039</v>
      </c>
      <c r="T4043" s="5" t="s">
        <v>21026</v>
      </c>
    </row>
    <row r="4044" spans="11:20" x14ac:dyDescent="0.3">
      <c r="K4044">
        <v>4040</v>
      </c>
      <c r="L4044">
        <v>1.0000000000047701E-3</v>
      </c>
      <c r="O4044">
        <v>4040</v>
      </c>
      <c r="P4044" s="5" t="s">
        <v>33697</v>
      </c>
      <c r="Q4044">
        <v>4040</v>
      </c>
      <c r="R4044" s="5" t="s">
        <v>33698</v>
      </c>
      <c r="S4044">
        <v>4040</v>
      </c>
      <c r="T4044" s="5" t="s">
        <v>17790</v>
      </c>
    </row>
    <row r="4045" spans="11:20" x14ac:dyDescent="0.3">
      <c r="K4045">
        <v>4041</v>
      </c>
      <c r="L4045">
        <v>0</v>
      </c>
      <c r="O4045">
        <v>4041</v>
      </c>
      <c r="P4045" s="5" t="s">
        <v>33699</v>
      </c>
      <c r="Q4045">
        <v>4041</v>
      </c>
      <c r="R4045" s="5" t="s">
        <v>33700</v>
      </c>
      <c r="S4045">
        <v>4041</v>
      </c>
      <c r="T4045" s="5" t="s">
        <v>33701</v>
      </c>
    </row>
    <row r="4046" spans="11:20" x14ac:dyDescent="0.3">
      <c r="K4046">
        <v>4042</v>
      </c>
      <c r="L4046">
        <v>0</v>
      </c>
      <c r="O4046">
        <v>4042</v>
      </c>
      <c r="P4046">
        <v>20.03</v>
      </c>
      <c r="Q4046">
        <v>4042</v>
      </c>
      <c r="R4046" s="5" t="s">
        <v>31731</v>
      </c>
      <c r="S4046">
        <v>4042</v>
      </c>
      <c r="T4046">
        <v>21.881</v>
      </c>
    </row>
    <row r="4047" spans="11:20" x14ac:dyDescent="0.3">
      <c r="K4047">
        <v>4043</v>
      </c>
      <c r="L4047">
        <v>0</v>
      </c>
      <c r="O4047">
        <v>4043</v>
      </c>
      <c r="P4047" s="5" t="s">
        <v>33702</v>
      </c>
      <c r="Q4047">
        <v>4043</v>
      </c>
      <c r="R4047">
        <v>18.643000000000001</v>
      </c>
      <c r="S4047">
        <v>4043</v>
      </c>
      <c r="T4047" s="5" t="s">
        <v>26864</v>
      </c>
    </row>
    <row r="4048" spans="11:20" x14ac:dyDescent="0.3">
      <c r="K4048">
        <v>4044</v>
      </c>
      <c r="L4048">
        <v>1.0000000000047701E-3</v>
      </c>
      <c r="O4048">
        <v>4044</v>
      </c>
      <c r="P4048" s="5" t="s">
        <v>33703</v>
      </c>
      <c r="Q4048">
        <v>4044</v>
      </c>
      <c r="R4048" s="5" t="s">
        <v>33704</v>
      </c>
      <c r="S4048">
        <v>4044</v>
      </c>
      <c r="T4048" s="5" t="s">
        <v>33298</v>
      </c>
    </row>
    <row r="4049" spans="11:20" x14ac:dyDescent="0.3">
      <c r="K4049">
        <v>4045</v>
      </c>
      <c r="L4049">
        <v>1.0000000000047701E-3</v>
      </c>
      <c r="O4049">
        <v>4045</v>
      </c>
      <c r="P4049" s="5" t="s">
        <v>33705</v>
      </c>
      <c r="Q4049">
        <v>4045</v>
      </c>
      <c r="R4049" s="5" t="s">
        <v>33706</v>
      </c>
      <c r="S4049">
        <v>4045</v>
      </c>
      <c r="T4049" s="5" t="s">
        <v>33707</v>
      </c>
    </row>
    <row r="4050" spans="11:20" x14ac:dyDescent="0.3">
      <c r="K4050">
        <v>4046</v>
      </c>
      <c r="L4050">
        <v>1.0000000000047701E-3</v>
      </c>
      <c r="O4050">
        <v>4046</v>
      </c>
      <c r="P4050" s="5" t="s">
        <v>33708</v>
      </c>
      <c r="Q4050">
        <v>4046</v>
      </c>
      <c r="R4050" s="5" t="s">
        <v>25408</v>
      </c>
      <c r="S4050">
        <v>4046</v>
      </c>
      <c r="T4050" s="5" t="s">
        <v>27841</v>
      </c>
    </row>
    <row r="4051" spans="11:20" x14ac:dyDescent="0.3">
      <c r="K4051">
        <v>4047</v>
      </c>
      <c r="L4051">
        <v>9.9999999997635292E-4</v>
      </c>
      <c r="O4051">
        <v>4047</v>
      </c>
      <c r="P4051" s="5" t="s">
        <v>33709</v>
      </c>
      <c r="Q4051">
        <v>4047</v>
      </c>
      <c r="R4051" s="5" t="s">
        <v>25618</v>
      </c>
      <c r="S4051">
        <v>4047</v>
      </c>
      <c r="T4051" s="5" t="s">
        <v>32323</v>
      </c>
    </row>
    <row r="4052" spans="11:20" x14ac:dyDescent="0.3">
      <c r="K4052">
        <v>4048</v>
      </c>
      <c r="L4052">
        <v>1.0000000000047701E-3</v>
      </c>
      <c r="O4052">
        <v>4048</v>
      </c>
      <c r="P4052" s="5" t="s">
        <v>33710</v>
      </c>
      <c r="Q4052">
        <v>4048</v>
      </c>
      <c r="R4052">
        <v>20.018000000000001</v>
      </c>
      <c r="S4052">
        <v>4048</v>
      </c>
      <c r="T4052" s="5" t="s">
        <v>33711</v>
      </c>
    </row>
    <row r="4053" spans="11:20" x14ac:dyDescent="0.3">
      <c r="K4053">
        <v>4049</v>
      </c>
      <c r="L4053">
        <v>9.9999999997635292E-4</v>
      </c>
      <c r="O4053">
        <v>4049</v>
      </c>
      <c r="P4053" s="5" t="s">
        <v>33712</v>
      </c>
      <c r="Q4053">
        <v>4049</v>
      </c>
      <c r="R4053" s="5" t="s">
        <v>33713</v>
      </c>
      <c r="S4053">
        <v>4049</v>
      </c>
      <c r="T4053" s="5" t="s">
        <v>31899</v>
      </c>
    </row>
    <row r="4054" spans="11:20" x14ac:dyDescent="0.3">
      <c r="K4054">
        <v>4050</v>
      </c>
      <c r="L4054">
        <v>1.0000000000047701E-3</v>
      </c>
      <c r="O4054">
        <v>4050</v>
      </c>
      <c r="P4054">
        <v>19.286000000000001</v>
      </c>
      <c r="Q4054">
        <v>4050</v>
      </c>
      <c r="R4054" s="5" t="s">
        <v>33714</v>
      </c>
      <c r="S4054">
        <v>4050</v>
      </c>
      <c r="T4054" s="5" t="s">
        <v>33715</v>
      </c>
    </row>
    <row r="4055" spans="11:20" x14ac:dyDescent="0.3">
      <c r="K4055">
        <v>4051</v>
      </c>
      <c r="L4055">
        <v>1.0000000000047701E-3</v>
      </c>
      <c r="O4055">
        <v>4051</v>
      </c>
      <c r="P4055" s="5" t="s">
        <v>33716</v>
      </c>
      <c r="Q4055">
        <v>4051</v>
      </c>
      <c r="R4055" s="5" t="s">
        <v>20625</v>
      </c>
      <c r="S4055">
        <v>4051</v>
      </c>
      <c r="T4055" s="5" t="s">
        <v>33717</v>
      </c>
    </row>
    <row r="4056" spans="11:20" x14ac:dyDescent="0.3">
      <c r="K4056">
        <v>4052</v>
      </c>
      <c r="L4056">
        <v>1.0000000000047701E-3</v>
      </c>
      <c r="O4056">
        <v>4052</v>
      </c>
      <c r="P4056" s="5" t="s">
        <v>33718</v>
      </c>
      <c r="Q4056">
        <v>4052</v>
      </c>
      <c r="R4056" s="5" t="s">
        <v>33719</v>
      </c>
      <c r="S4056">
        <v>4052</v>
      </c>
      <c r="T4056" s="5" t="s">
        <v>20432</v>
      </c>
    </row>
    <row r="4057" spans="11:20" x14ac:dyDescent="0.3">
      <c r="K4057">
        <v>4053</v>
      </c>
      <c r="L4057">
        <v>9.9999999997635292E-4</v>
      </c>
      <c r="O4057">
        <v>4053</v>
      </c>
      <c r="P4057" s="5" t="s">
        <v>33720</v>
      </c>
      <c r="Q4057">
        <v>4053</v>
      </c>
      <c r="R4057" s="5" t="s">
        <v>26644</v>
      </c>
      <c r="S4057">
        <v>4053</v>
      </c>
      <c r="T4057" s="5" t="s">
        <v>32525</v>
      </c>
    </row>
    <row r="4058" spans="11:20" x14ac:dyDescent="0.3">
      <c r="K4058">
        <v>4054</v>
      </c>
      <c r="L4058">
        <v>0</v>
      </c>
      <c r="O4058">
        <v>4054</v>
      </c>
      <c r="P4058" s="5" t="s">
        <v>33721</v>
      </c>
      <c r="Q4058">
        <v>4054</v>
      </c>
      <c r="R4058" s="5" t="s">
        <v>33722</v>
      </c>
      <c r="S4058">
        <v>4054</v>
      </c>
      <c r="T4058" s="5" t="s">
        <v>26970</v>
      </c>
    </row>
    <row r="4059" spans="11:20" x14ac:dyDescent="0.3">
      <c r="K4059">
        <v>4055</v>
      </c>
      <c r="L4059">
        <v>1.0000000000047701E-3</v>
      </c>
      <c r="O4059">
        <v>4055</v>
      </c>
      <c r="P4059" s="5" t="s">
        <v>33723</v>
      </c>
      <c r="Q4059">
        <v>4055</v>
      </c>
      <c r="R4059">
        <v>18.856999999999999</v>
      </c>
      <c r="S4059">
        <v>4055</v>
      </c>
      <c r="T4059" s="5" t="s">
        <v>33724</v>
      </c>
    </row>
    <row r="4060" spans="11:20" x14ac:dyDescent="0.3">
      <c r="K4060">
        <v>4056</v>
      </c>
      <c r="L4060">
        <v>2.0000000000095402E-3</v>
      </c>
      <c r="O4060">
        <v>4056</v>
      </c>
      <c r="P4060" s="5" t="s">
        <v>20738</v>
      </c>
      <c r="Q4060">
        <v>4056</v>
      </c>
      <c r="R4060" s="5" t="s">
        <v>33725</v>
      </c>
      <c r="S4060">
        <v>4056</v>
      </c>
      <c r="T4060" s="5" t="s">
        <v>20403</v>
      </c>
    </row>
    <row r="4061" spans="11:20" x14ac:dyDescent="0.3">
      <c r="K4061">
        <v>4057</v>
      </c>
      <c r="L4061">
        <v>1.0000000000047701E-3</v>
      </c>
      <c r="O4061">
        <v>4057</v>
      </c>
      <c r="P4061" s="5" t="s">
        <v>18072</v>
      </c>
      <c r="Q4061">
        <v>4057</v>
      </c>
      <c r="R4061" s="5" t="s">
        <v>33726</v>
      </c>
      <c r="S4061">
        <v>4057</v>
      </c>
      <c r="T4061" s="5" t="s">
        <v>20971</v>
      </c>
    </row>
    <row r="4062" spans="11:20" x14ac:dyDescent="0.3">
      <c r="K4062">
        <v>4058</v>
      </c>
      <c r="L4062">
        <v>9.9999999997635292E-4</v>
      </c>
      <c r="O4062">
        <v>4058</v>
      </c>
      <c r="P4062" s="5" t="s">
        <v>33727</v>
      </c>
      <c r="Q4062">
        <v>4058</v>
      </c>
      <c r="R4062" s="5" t="s">
        <v>33728</v>
      </c>
      <c r="S4062">
        <v>4058</v>
      </c>
      <c r="T4062" s="5" t="s">
        <v>17620</v>
      </c>
    </row>
    <row r="4063" spans="11:20" x14ac:dyDescent="0.3">
      <c r="K4063">
        <v>4059</v>
      </c>
      <c r="L4063">
        <v>0</v>
      </c>
      <c r="O4063">
        <v>4059</v>
      </c>
      <c r="P4063" s="5" t="s">
        <v>33729</v>
      </c>
      <c r="Q4063">
        <v>4059</v>
      </c>
      <c r="R4063" s="5" t="s">
        <v>33730</v>
      </c>
      <c r="S4063">
        <v>4059</v>
      </c>
      <c r="T4063" s="5" t="s">
        <v>33731</v>
      </c>
    </row>
    <row r="4064" spans="11:20" x14ac:dyDescent="0.3">
      <c r="K4064">
        <v>4060</v>
      </c>
      <c r="L4064">
        <v>9.9999999997635292E-4</v>
      </c>
      <c r="O4064">
        <v>4060</v>
      </c>
      <c r="P4064" s="5" t="s">
        <v>33732</v>
      </c>
      <c r="Q4064">
        <v>4060</v>
      </c>
      <c r="R4064" s="5" t="s">
        <v>33733</v>
      </c>
      <c r="S4064">
        <v>4060</v>
      </c>
      <c r="T4064" s="5" t="s">
        <v>27832</v>
      </c>
    </row>
    <row r="4065" spans="11:20" x14ac:dyDescent="0.3">
      <c r="K4065">
        <v>4061</v>
      </c>
      <c r="L4065">
        <v>1.0000000000047701E-3</v>
      </c>
      <c r="O4065">
        <v>4061</v>
      </c>
      <c r="P4065" s="5" t="s">
        <v>29036</v>
      </c>
      <c r="Q4065">
        <v>4061</v>
      </c>
      <c r="R4065" s="5" t="s">
        <v>33734</v>
      </c>
      <c r="S4065">
        <v>4061</v>
      </c>
      <c r="T4065" s="5" t="s">
        <v>28203</v>
      </c>
    </row>
    <row r="4066" spans="11:20" x14ac:dyDescent="0.3">
      <c r="K4066">
        <v>4062</v>
      </c>
      <c r="L4066">
        <v>9.9999999997635292E-4</v>
      </c>
      <c r="O4066">
        <v>4062</v>
      </c>
      <c r="P4066" s="5" t="s">
        <v>30264</v>
      </c>
      <c r="Q4066">
        <v>4062</v>
      </c>
      <c r="R4066" s="5" t="s">
        <v>33735</v>
      </c>
      <c r="S4066">
        <v>4062</v>
      </c>
      <c r="T4066" s="5" t="s">
        <v>33736</v>
      </c>
    </row>
    <row r="4067" spans="11:20" x14ac:dyDescent="0.3">
      <c r="K4067">
        <v>4063</v>
      </c>
      <c r="L4067">
        <v>1.0000000000047701E-3</v>
      </c>
      <c r="O4067">
        <v>4063</v>
      </c>
      <c r="P4067">
        <v>18.899000000000001</v>
      </c>
      <c r="Q4067">
        <v>4063</v>
      </c>
      <c r="R4067" s="5" t="s">
        <v>33737</v>
      </c>
      <c r="S4067">
        <v>4063</v>
      </c>
      <c r="T4067" s="5" t="s">
        <v>33738</v>
      </c>
    </row>
    <row r="4068" spans="11:20" x14ac:dyDescent="0.3">
      <c r="K4068">
        <v>4064</v>
      </c>
      <c r="L4068">
        <v>9.9999999997635292E-4</v>
      </c>
      <c r="O4068">
        <v>4064</v>
      </c>
      <c r="P4068" s="5" t="s">
        <v>33739</v>
      </c>
      <c r="Q4068">
        <v>4064</v>
      </c>
      <c r="R4068" s="5" t="s">
        <v>33740</v>
      </c>
      <c r="S4068">
        <v>4064</v>
      </c>
      <c r="T4068" s="5" t="s">
        <v>27920</v>
      </c>
    </row>
    <row r="4069" spans="11:20" x14ac:dyDescent="0.3">
      <c r="K4069">
        <v>4065</v>
      </c>
      <c r="L4069">
        <v>1.0000000000047701E-3</v>
      </c>
      <c r="O4069">
        <v>4065</v>
      </c>
      <c r="P4069" s="5" t="s">
        <v>19147</v>
      </c>
      <c r="Q4069">
        <v>4065</v>
      </c>
      <c r="R4069" s="5" t="s">
        <v>33741</v>
      </c>
      <c r="S4069">
        <v>4065</v>
      </c>
      <c r="T4069" s="5" t="s">
        <v>30884</v>
      </c>
    </row>
    <row r="4070" spans="11:20" x14ac:dyDescent="0.3">
      <c r="K4070">
        <v>4066</v>
      </c>
      <c r="L4070">
        <v>1.0000000000331901E-3</v>
      </c>
      <c r="O4070">
        <v>4066</v>
      </c>
      <c r="P4070" s="5" t="s">
        <v>33742</v>
      </c>
      <c r="Q4070">
        <v>4066</v>
      </c>
      <c r="R4070">
        <v>19.78</v>
      </c>
      <c r="S4070">
        <v>4066</v>
      </c>
      <c r="T4070" s="5" t="s">
        <v>33743</v>
      </c>
    </row>
    <row r="4071" spans="11:20" x14ac:dyDescent="0.3">
      <c r="K4071">
        <v>4067</v>
      </c>
      <c r="L4071">
        <v>1.0000000000047701E-3</v>
      </c>
      <c r="O4071">
        <v>4067</v>
      </c>
      <c r="P4071" s="5" t="s">
        <v>29016</v>
      </c>
      <c r="Q4071">
        <v>4067</v>
      </c>
      <c r="R4071" s="5" t="s">
        <v>33744</v>
      </c>
      <c r="S4071">
        <v>4067</v>
      </c>
      <c r="T4071" s="5" t="s">
        <v>33745</v>
      </c>
    </row>
    <row r="4072" spans="11:20" x14ac:dyDescent="0.3">
      <c r="K4072">
        <v>4068</v>
      </c>
      <c r="L4072">
        <v>1.0000000000047701E-3</v>
      </c>
      <c r="O4072">
        <v>4068</v>
      </c>
      <c r="P4072">
        <v>19.286000000000001</v>
      </c>
      <c r="Q4072">
        <v>4068</v>
      </c>
      <c r="R4072" s="5" t="s">
        <v>33746</v>
      </c>
      <c r="S4072">
        <v>4068</v>
      </c>
      <c r="T4072" s="5" t="s">
        <v>27788</v>
      </c>
    </row>
    <row r="4073" spans="11:20" x14ac:dyDescent="0.3">
      <c r="K4073">
        <v>4069</v>
      </c>
      <c r="L4073">
        <v>1.0000000000047701E-3</v>
      </c>
      <c r="O4073">
        <v>4069</v>
      </c>
      <c r="P4073" s="5" t="s">
        <v>33747</v>
      </c>
      <c r="Q4073">
        <v>4069</v>
      </c>
      <c r="R4073" s="5" t="s">
        <v>33748</v>
      </c>
      <c r="S4073">
        <v>4069</v>
      </c>
      <c r="T4073" s="5" t="s">
        <v>21428</v>
      </c>
    </row>
    <row r="4074" spans="11:20" x14ac:dyDescent="0.3">
      <c r="K4074">
        <v>4070</v>
      </c>
      <c r="L4074" s="9">
        <v>-2.8421709430404001E-14</v>
      </c>
      <c r="O4074">
        <v>4070</v>
      </c>
      <c r="P4074" s="5" t="s">
        <v>33749</v>
      </c>
      <c r="Q4074">
        <v>4070</v>
      </c>
      <c r="R4074" s="5" t="s">
        <v>33750</v>
      </c>
      <c r="S4074">
        <v>4070</v>
      </c>
      <c r="T4074" s="5" t="s">
        <v>17825</v>
      </c>
    </row>
    <row r="4075" spans="11:20" x14ac:dyDescent="0.3">
      <c r="K4075">
        <v>4071</v>
      </c>
      <c r="L4075">
        <v>9.9999999997635292E-4</v>
      </c>
      <c r="O4075">
        <v>4071</v>
      </c>
      <c r="P4075" s="5" t="s">
        <v>33751</v>
      </c>
      <c r="Q4075">
        <v>4071</v>
      </c>
      <c r="R4075" s="5" t="s">
        <v>33752</v>
      </c>
      <c r="S4075">
        <v>4071</v>
      </c>
      <c r="T4075" s="5" t="s">
        <v>29985</v>
      </c>
    </row>
    <row r="4076" spans="11:20" x14ac:dyDescent="0.3">
      <c r="K4076">
        <v>4072</v>
      </c>
      <c r="L4076">
        <v>1.0000000000047701E-3</v>
      </c>
      <c r="O4076">
        <v>4072</v>
      </c>
      <c r="P4076">
        <v>18.161000000000001</v>
      </c>
      <c r="Q4076">
        <v>4072</v>
      </c>
      <c r="R4076" s="5" t="s">
        <v>33753</v>
      </c>
      <c r="S4076">
        <v>4072</v>
      </c>
      <c r="T4076" s="5" t="s">
        <v>25241</v>
      </c>
    </row>
    <row r="4077" spans="11:20" x14ac:dyDescent="0.3">
      <c r="K4077">
        <v>4073</v>
      </c>
      <c r="L4077">
        <v>9.9999999997635292E-4</v>
      </c>
      <c r="O4077">
        <v>4073</v>
      </c>
      <c r="P4077" s="5" t="s">
        <v>33754</v>
      </c>
      <c r="Q4077">
        <v>4073</v>
      </c>
      <c r="R4077" s="5" t="s">
        <v>31244</v>
      </c>
      <c r="S4077">
        <v>4073</v>
      </c>
      <c r="T4077" s="5" t="s">
        <v>33639</v>
      </c>
    </row>
    <row r="4078" spans="11:20" x14ac:dyDescent="0.3">
      <c r="K4078">
        <v>4074</v>
      </c>
      <c r="L4078" s="5" t="s">
        <v>25963</v>
      </c>
      <c r="O4078">
        <v>4074</v>
      </c>
      <c r="P4078" s="5" t="s">
        <v>33755</v>
      </c>
      <c r="Q4078">
        <v>4074</v>
      </c>
      <c r="R4078" s="5" t="s">
        <v>28722</v>
      </c>
      <c r="S4078">
        <v>4074</v>
      </c>
      <c r="T4078" s="5" t="s">
        <v>33756</v>
      </c>
    </row>
    <row r="4079" spans="11:20" x14ac:dyDescent="0.3">
      <c r="K4079">
        <v>4075</v>
      </c>
      <c r="L4079">
        <v>1.0000000000047701E-3</v>
      </c>
      <c r="O4079">
        <v>4075</v>
      </c>
      <c r="P4079">
        <v>18.637</v>
      </c>
      <c r="Q4079">
        <v>4075</v>
      </c>
      <c r="R4079" s="5" t="s">
        <v>33757</v>
      </c>
      <c r="S4079">
        <v>4075</v>
      </c>
      <c r="T4079" s="5" t="s">
        <v>21670</v>
      </c>
    </row>
    <row r="4080" spans="11:20" x14ac:dyDescent="0.3">
      <c r="K4080">
        <v>4076</v>
      </c>
      <c r="L4080">
        <v>1.0000000000047701E-3</v>
      </c>
      <c r="O4080">
        <v>4076</v>
      </c>
      <c r="P4080">
        <v>19.338999999999999</v>
      </c>
      <c r="Q4080">
        <v>4076</v>
      </c>
      <c r="R4080" s="5" t="s">
        <v>20500</v>
      </c>
      <c r="S4080">
        <v>4076</v>
      </c>
      <c r="T4080" s="5" t="s">
        <v>28629</v>
      </c>
    </row>
    <row r="4081" spans="11:20" x14ac:dyDescent="0.3">
      <c r="K4081">
        <v>4077</v>
      </c>
      <c r="L4081">
        <v>9.9999999997635292E-4</v>
      </c>
      <c r="O4081">
        <v>4077</v>
      </c>
      <c r="P4081" s="5" t="s">
        <v>21662</v>
      </c>
      <c r="Q4081">
        <v>4077</v>
      </c>
      <c r="R4081" s="5" t="s">
        <v>22100</v>
      </c>
      <c r="S4081">
        <v>4077</v>
      </c>
      <c r="T4081" s="5" t="s">
        <v>22141</v>
      </c>
    </row>
    <row r="4082" spans="11:20" x14ac:dyDescent="0.3">
      <c r="K4082">
        <v>4078</v>
      </c>
      <c r="L4082">
        <v>0</v>
      </c>
      <c r="O4082">
        <v>4078</v>
      </c>
      <c r="P4082" s="5" t="s">
        <v>29114</v>
      </c>
      <c r="Q4082">
        <v>4078</v>
      </c>
      <c r="R4082" s="5" t="s">
        <v>27647</v>
      </c>
      <c r="S4082">
        <v>4078</v>
      </c>
      <c r="T4082" s="5" t="s">
        <v>22132</v>
      </c>
    </row>
    <row r="4083" spans="11:20" x14ac:dyDescent="0.3">
      <c r="K4083">
        <v>4079</v>
      </c>
      <c r="L4083">
        <v>1.0000000000047701E-3</v>
      </c>
      <c r="O4083">
        <v>4079</v>
      </c>
      <c r="P4083" s="5" t="s">
        <v>33758</v>
      </c>
      <c r="Q4083">
        <v>4079</v>
      </c>
      <c r="R4083" s="5" t="s">
        <v>25234</v>
      </c>
      <c r="S4083">
        <v>4079</v>
      </c>
      <c r="T4083" s="5" t="s">
        <v>30862</v>
      </c>
    </row>
    <row r="4084" spans="11:20" x14ac:dyDescent="0.3">
      <c r="K4084">
        <v>4080</v>
      </c>
      <c r="L4084">
        <v>1.0000000000047701E-3</v>
      </c>
      <c r="O4084">
        <v>4080</v>
      </c>
      <c r="P4084" s="5" t="s">
        <v>33759</v>
      </c>
      <c r="Q4084">
        <v>4080</v>
      </c>
      <c r="R4084" s="5" t="s">
        <v>30813</v>
      </c>
      <c r="S4084">
        <v>4080</v>
      </c>
      <c r="T4084" s="5" t="s">
        <v>25135</v>
      </c>
    </row>
    <row r="4085" spans="11:20" x14ac:dyDescent="0.3">
      <c r="K4085">
        <v>4081</v>
      </c>
      <c r="L4085">
        <v>1.0000000000047701E-3</v>
      </c>
      <c r="O4085">
        <v>4081</v>
      </c>
      <c r="P4085" s="5" t="s">
        <v>19199</v>
      </c>
      <c r="Q4085">
        <v>4081</v>
      </c>
      <c r="R4085" s="5" t="s">
        <v>33177</v>
      </c>
      <c r="S4085">
        <v>4081</v>
      </c>
      <c r="T4085">
        <v>20.655000000000001</v>
      </c>
    </row>
    <row r="4086" spans="11:20" x14ac:dyDescent="0.3">
      <c r="K4086">
        <v>4082</v>
      </c>
      <c r="L4086">
        <v>1.0000000000047701E-3</v>
      </c>
      <c r="O4086">
        <v>4082</v>
      </c>
      <c r="P4086" s="5" t="s">
        <v>33760</v>
      </c>
      <c r="Q4086">
        <v>4082</v>
      </c>
      <c r="R4086" s="5" t="s">
        <v>28686</v>
      </c>
      <c r="S4086">
        <v>4082</v>
      </c>
      <c r="T4086" s="5" t="s">
        <v>33761</v>
      </c>
    </row>
    <row r="4087" spans="11:20" x14ac:dyDescent="0.3">
      <c r="K4087">
        <v>4083</v>
      </c>
      <c r="L4087">
        <v>9.9999999997635292E-4</v>
      </c>
      <c r="O4087">
        <v>4083</v>
      </c>
      <c r="P4087" s="5" t="s">
        <v>33286</v>
      </c>
      <c r="Q4087">
        <v>4083</v>
      </c>
      <c r="R4087">
        <v>20.405000000000001</v>
      </c>
      <c r="S4087">
        <v>4083</v>
      </c>
      <c r="T4087" s="5" t="s">
        <v>33762</v>
      </c>
    </row>
    <row r="4088" spans="11:20" x14ac:dyDescent="0.3">
      <c r="K4088">
        <v>4084</v>
      </c>
      <c r="L4088">
        <v>1.0000000000047701E-3</v>
      </c>
      <c r="O4088">
        <v>4084</v>
      </c>
      <c r="P4088" s="5" t="s">
        <v>33763</v>
      </c>
      <c r="Q4088">
        <v>4084</v>
      </c>
      <c r="R4088" s="5" t="s">
        <v>33764</v>
      </c>
      <c r="S4088">
        <v>4084</v>
      </c>
      <c r="T4088" s="5" t="s">
        <v>18879</v>
      </c>
    </row>
    <row r="4089" spans="11:20" x14ac:dyDescent="0.3">
      <c r="K4089">
        <v>4085</v>
      </c>
      <c r="L4089">
        <v>9.9999999997635292E-4</v>
      </c>
      <c r="O4089">
        <v>4085</v>
      </c>
      <c r="P4089" s="5" t="s">
        <v>33765</v>
      </c>
      <c r="Q4089">
        <v>4085</v>
      </c>
      <c r="R4089" s="5" t="s">
        <v>32922</v>
      </c>
      <c r="S4089">
        <v>4085</v>
      </c>
      <c r="T4089" s="5" t="s">
        <v>23337</v>
      </c>
    </row>
    <row r="4090" spans="11:20" x14ac:dyDescent="0.3">
      <c r="K4090">
        <v>4086</v>
      </c>
      <c r="L4090">
        <v>1.0000000000331901E-3</v>
      </c>
      <c r="O4090">
        <v>4086</v>
      </c>
      <c r="P4090" s="5" t="s">
        <v>18532</v>
      </c>
      <c r="Q4090">
        <v>4086</v>
      </c>
      <c r="R4090" s="5" t="s">
        <v>18596</v>
      </c>
      <c r="S4090">
        <v>4086</v>
      </c>
      <c r="T4090" s="5" t="s">
        <v>33766</v>
      </c>
    </row>
    <row r="4091" spans="11:20" x14ac:dyDescent="0.3">
      <c r="K4091">
        <v>4087</v>
      </c>
      <c r="L4091">
        <v>2.0000000000095402E-3</v>
      </c>
      <c r="O4091">
        <v>4087</v>
      </c>
      <c r="P4091" s="5" t="s">
        <v>33767</v>
      </c>
      <c r="Q4091">
        <v>4087</v>
      </c>
      <c r="R4091" s="5" t="s">
        <v>33768</v>
      </c>
      <c r="S4091">
        <v>4087</v>
      </c>
      <c r="T4091" s="5" t="s">
        <v>33769</v>
      </c>
    </row>
    <row r="4092" spans="11:20" x14ac:dyDescent="0.3">
      <c r="K4092">
        <v>4088</v>
      </c>
      <c r="L4092">
        <v>2.0000000000095402E-3</v>
      </c>
      <c r="O4092">
        <v>4088</v>
      </c>
      <c r="P4092" s="5" t="s">
        <v>19296</v>
      </c>
      <c r="Q4092">
        <v>4088</v>
      </c>
      <c r="R4092" s="5" t="s">
        <v>33770</v>
      </c>
      <c r="S4092">
        <v>4088</v>
      </c>
      <c r="T4092" s="5" t="s">
        <v>33771</v>
      </c>
    </row>
    <row r="4093" spans="11:20" x14ac:dyDescent="0.3">
      <c r="K4093">
        <v>4089</v>
      </c>
      <c r="L4093" s="9">
        <v>-2.8421709430404001E-14</v>
      </c>
      <c r="O4093">
        <v>4089</v>
      </c>
      <c r="P4093" s="5" t="s">
        <v>33772</v>
      </c>
      <c r="Q4093">
        <v>4089</v>
      </c>
      <c r="R4093" s="5" t="s">
        <v>33773</v>
      </c>
      <c r="S4093">
        <v>4089</v>
      </c>
      <c r="T4093" s="5" t="s">
        <v>24520</v>
      </c>
    </row>
    <row r="4094" spans="11:20" x14ac:dyDescent="0.3">
      <c r="K4094">
        <v>4090</v>
      </c>
      <c r="L4094">
        <v>1.0000000000047701E-3</v>
      </c>
      <c r="O4094">
        <v>4090</v>
      </c>
      <c r="P4094" s="5" t="s">
        <v>33774</v>
      </c>
      <c r="Q4094">
        <v>4090</v>
      </c>
      <c r="R4094" s="5" t="s">
        <v>33775</v>
      </c>
      <c r="S4094">
        <v>4090</v>
      </c>
      <c r="T4094" s="5" t="s">
        <v>24264</v>
      </c>
    </row>
    <row r="4095" spans="11:20" x14ac:dyDescent="0.3">
      <c r="K4095">
        <v>4091</v>
      </c>
      <c r="L4095">
        <v>1.0000000000331901E-3</v>
      </c>
      <c r="O4095">
        <v>4091</v>
      </c>
      <c r="P4095" s="5" t="s">
        <v>33776</v>
      </c>
      <c r="Q4095">
        <v>4091</v>
      </c>
      <c r="R4095" s="5" t="s">
        <v>33777</v>
      </c>
      <c r="S4095">
        <v>4091</v>
      </c>
      <c r="T4095" s="5" t="s">
        <v>33778</v>
      </c>
    </row>
    <row r="4096" spans="11:20" x14ac:dyDescent="0.3">
      <c r="K4096">
        <v>4092</v>
      </c>
      <c r="L4096">
        <v>1.0000000000047701E-3</v>
      </c>
      <c r="O4096">
        <v>4092</v>
      </c>
      <c r="P4096" s="5" t="s">
        <v>33779</v>
      </c>
      <c r="Q4096">
        <v>4092</v>
      </c>
      <c r="R4096" s="5" t="s">
        <v>32389</v>
      </c>
      <c r="S4096">
        <v>4092</v>
      </c>
      <c r="T4096" s="5" t="s">
        <v>33780</v>
      </c>
    </row>
    <row r="4097" spans="11:20" x14ac:dyDescent="0.3">
      <c r="K4097">
        <v>4093</v>
      </c>
      <c r="L4097">
        <v>0</v>
      </c>
      <c r="O4097">
        <v>4093</v>
      </c>
      <c r="P4097" s="5" t="s">
        <v>33781</v>
      </c>
      <c r="Q4097">
        <v>4093</v>
      </c>
      <c r="R4097" s="5" t="s">
        <v>33782</v>
      </c>
      <c r="S4097">
        <v>4093</v>
      </c>
      <c r="T4097" s="5" t="s">
        <v>33783</v>
      </c>
    </row>
    <row r="4098" spans="11:20" x14ac:dyDescent="0.3">
      <c r="K4098">
        <v>4094</v>
      </c>
      <c r="L4098">
        <v>1.0000000000047701E-3</v>
      </c>
      <c r="O4098">
        <v>4094</v>
      </c>
      <c r="P4098" s="5" t="s">
        <v>25035</v>
      </c>
      <c r="Q4098">
        <v>4094</v>
      </c>
      <c r="R4098" s="5" t="s">
        <v>23499</v>
      </c>
      <c r="S4098">
        <v>4094</v>
      </c>
      <c r="T4098" s="5" t="s">
        <v>32485</v>
      </c>
    </row>
    <row r="4099" spans="11:20" x14ac:dyDescent="0.3">
      <c r="K4099">
        <v>4095</v>
      </c>
      <c r="L4099" s="9">
        <v>-2.8421709430404001E-14</v>
      </c>
      <c r="O4099">
        <v>4095</v>
      </c>
      <c r="P4099" s="5" t="s">
        <v>18664</v>
      </c>
      <c r="Q4099">
        <v>4095</v>
      </c>
      <c r="R4099" s="5" t="s">
        <v>33784</v>
      </c>
      <c r="S4099">
        <v>4095</v>
      </c>
      <c r="T4099" s="5" t="s">
        <v>32194</v>
      </c>
    </row>
    <row r="4100" spans="11:20" x14ac:dyDescent="0.3">
      <c r="K4100">
        <v>4096</v>
      </c>
      <c r="L4100">
        <v>0</v>
      </c>
      <c r="O4100">
        <v>4096</v>
      </c>
      <c r="P4100" s="5" t="s">
        <v>30948</v>
      </c>
      <c r="Q4100">
        <v>4096</v>
      </c>
      <c r="R4100" s="5" t="s">
        <v>33785</v>
      </c>
      <c r="S4100">
        <v>4096</v>
      </c>
      <c r="T4100" s="5" t="s">
        <v>32511</v>
      </c>
    </row>
    <row r="4101" spans="11:20" x14ac:dyDescent="0.3">
      <c r="K4101">
        <v>4097</v>
      </c>
      <c r="L4101">
        <v>1.0000000000047701E-3</v>
      </c>
      <c r="O4101">
        <v>4097</v>
      </c>
      <c r="P4101">
        <v>19.488</v>
      </c>
      <c r="Q4101">
        <v>4097</v>
      </c>
      <c r="R4101" s="5" t="s">
        <v>32949</v>
      </c>
      <c r="S4101">
        <v>4097</v>
      </c>
      <c r="T4101" s="5" t="s">
        <v>31512</v>
      </c>
    </row>
    <row r="4102" spans="11:20" x14ac:dyDescent="0.3">
      <c r="K4102">
        <v>4098</v>
      </c>
      <c r="L4102">
        <v>0</v>
      </c>
      <c r="O4102">
        <v>4098</v>
      </c>
      <c r="P4102" s="5" t="s">
        <v>33786</v>
      </c>
      <c r="Q4102">
        <v>4098</v>
      </c>
      <c r="R4102" s="5" t="s">
        <v>18778</v>
      </c>
      <c r="S4102">
        <v>4098</v>
      </c>
      <c r="T4102" s="5" t="s">
        <v>33787</v>
      </c>
    </row>
    <row r="4103" spans="11:20" x14ac:dyDescent="0.3">
      <c r="K4103">
        <v>4099</v>
      </c>
      <c r="L4103">
        <v>9.9999999997635292E-4</v>
      </c>
      <c r="O4103">
        <v>4099</v>
      </c>
      <c r="P4103">
        <v>18.905000000000001</v>
      </c>
      <c r="Q4103">
        <v>4099</v>
      </c>
      <c r="R4103" s="5" t="s">
        <v>33788</v>
      </c>
      <c r="S4103">
        <v>4099</v>
      </c>
      <c r="T4103" s="5" t="s">
        <v>31347</v>
      </c>
    </row>
    <row r="4104" spans="11:20" x14ac:dyDescent="0.3">
      <c r="K4104">
        <v>4100</v>
      </c>
      <c r="L4104">
        <v>1.0000000000047701E-3</v>
      </c>
      <c r="O4104">
        <v>4100</v>
      </c>
      <c r="P4104" s="5" t="s">
        <v>33789</v>
      </c>
      <c r="Q4104">
        <v>4100</v>
      </c>
      <c r="R4104" s="5" t="s">
        <v>33604</v>
      </c>
      <c r="S4104">
        <v>4100</v>
      </c>
      <c r="T4104" s="5" t="s">
        <v>33790</v>
      </c>
    </row>
    <row r="4105" spans="11:20" x14ac:dyDescent="0.3">
      <c r="K4105">
        <v>4101</v>
      </c>
      <c r="L4105">
        <v>1.0000000000047701E-3</v>
      </c>
      <c r="O4105">
        <v>4101</v>
      </c>
      <c r="P4105" s="5" t="s">
        <v>22462</v>
      </c>
      <c r="Q4105">
        <v>4101</v>
      </c>
      <c r="R4105" s="5" t="s">
        <v>18862</v>
      </c>
      <c r="S4105">
        <v>4101</v>
      </c>
      <c r="T4105" s="5" t="s">
        <v>27931</v>
      </c>
    </row>
    <row r="4106" spans="11:20" x14ac:dyDescent="0.3">
      <c r="K4106">
        <v>4102</v>
      </c>
      <c r="L4106">
        <v>9.9999999997635292E-4</v>
      </c>
      <c r="O4106">
        <v>4102</v>
      </c>
      <c r="P4106" s="5" t="s">
        <v>33791</v>
      </c>
      <c r="Q4106">
        <v>4102</v>
      </c>
      <c r="R4106" s="5" t="s">
        <v>33792</v>
      </c>
      <c r="S4106">
        <v>4102</v>
      </c>
      <c r="T4106" s="5" t="s">
        <v>33793</v>
      </c>
    </row>
    <row r="4107" spans="11:20" x14ac:dyDescent="0.3">
      <c r="K4107">
        <v>4103</v>
      </c>
      <c r="L4107">
        <v>1.0000000000047701E-3</v>
      </c>
      <c r="O4107">
        <v>4103</v>
      </c>
      <c r="P4107" s="5" t="s">
        <v>20798</v>
      </c>
      <c r="Q4107">
        <v>4103</v>
      </c>
      <c r="R4107">
        <v>20.53</v>
      </c>
      <c r="S4107">
        <v>4103</v>
      </c>
      <c r="T4107" s="5" t="s">
        <v>33794</v>
      </c>
    </row>
    <row r="4108" spans="11:20" x14ac:dyDescent="0.3">
      <c r="K4108">
        <v>4104</v>
      </c>
      <c r="L4108">
        <v>1.0000000000047701E-3</v>
      </c>
      <c r="O4108">
        <v>4104</v>
      </c>
      <c r="P4108" s="5" t="s">
        <v>33795</v>
      </c>
      <c r="Q4108">
        <v>4104</v>
      </c>
      <c r="R4108" s="5" t="s">
        <v>33796</v>
      </c>
      <c r="S4108">
        <v>4104</v>
      </c>
      <c r="T4108" s="5" t="s">
        <v>30391</v>
      </c>
    </row>
    <row r="4109" spans="11:20" x14ac:dyDescent="0.3">
      <c r="K4109">
        <v>4105</v>
      </c>
      <c r="L4109">
        <v>1.0000000000047701E-3</v>
      </c>
      <c r="O4109">
        <v>4105</v>
      </c>
      <c r="P4109" s="5" t="s">
        <v>33797</v>
      </c>
      <c r="Q4109">
        <v>4105</v>
      </c>
      <c r="R4109">
        <v>22.119</v>
      </c>
      <c r="S4109">
        <v>4105</v>
      </c>
      <c r="T4109" s="5" t="s">
        <v>25710</v>
      </c>
    </row>
    <row r="4110" spans="11:20" x14ac:dyDescent="0.3">
      <c r="K4110">
        <v>4106</v>
      </c>
      <c r="L4110">
        <v>1.0000000000047701E-3</v>
      </c>
      <c r="O4110">
        <v>4106</v>
      </c>
      <c r="P4110" s="5" t="s">
        <v>33798</v>
      </c>
      <c r="Q4110">
        <v>4106</v>
      </c>
      <c r="R4110" s="5" t="s">
        <v>32067</v>
      </c>
      <c r="S4110">
        <v>4106</v>
      </c>
      <c r="T4110" s="5" t="s">
        <v>32722</v>
      </c>
    </row>
    <row r="4111" spans="11:20" x14ac:dyDescent="0.3">
      <c r="K4111">
        <v>4107</v>
      </c>
      <c r="L4111">
        <v>1.0000000000047701E-3</v>
      </c>
      <c r="O4111">
        <v>4107</v>
      </c>
      <c r="P4111" s="5" t="s">
        <v>33799</v>
      </c>
      <c r="Q4111">
        <v>4107</v>
      </c>
      <c r="R4111">
        <v>20.768000000000001</v>
      </c>
      <c r="S4111">
        <v>4107</v>
      </c>
      <c r="T4111" s="5" t="s">
        <v>19018</v>
      </c>
    </row>
    <row r="4112" spans="11:20" x14ac:dyDescent="0.3">
      <c r="K4112">
        <v>4108</v>
      </c>
      <c r="L4112">
        <v>2.0000000000095402E-3</v>
      </c>
      <c r="O4112">
        <v>4108</v>
      </c>
      <c r="P4112" s="5" t="s">
        <v>30364</v>
      </c>
      <c r="Q4112">
        <v>4108</v>
      </c>
      <c r="R4112" s="5" t="s">
        <v>32023</v>
      </c>
      <c r="S4112">
        <v>4108</v>
      </c>
      <c r="T4112" s="5" t="s">
        <v>20559</v>
      </c>
    </row>
    <row r="4113" spans="11:20" x14ac:dyDescent="0.3">
      <c r="K4113">
        <v>4109</v>
      </c>
      <c r="L4113">
        <v>1.0000000000047701E-3</v>
      </c>
      <c r="O4113">
        <v>4109</v>
      </c>
      <c r="P4113" s="5" t="s">
        <v>25080</v>
      </c>
      <c r="Q4113">
        <v>4109</v>
      </c>
      <c r="R4113" s="5" t="s">
        <v>33435</v>
      </c>
      <c r="S4113">
        <v>4109</v>
      </c>
      <c r="T4113" s="5" t="s">
        <v>21771</v>
      </c>
    </row>
    <row r="4114" spans="11:20" x14ac:dyDescent="0.3">
      <c r="K4114">
        <v>4110</v>
      </c>
      <c r="L4114">
        <v>0</v>
      </c>
      <c r="O4114">
        <v>4110</v>
      </c>
      <c r="P4114">
        <v>19.488</v>
      </c>
      <c r="Q4114">
        <v>4110</v>
      </c>
      <c r="R4114" s="5" t="s">
        <v>20050</v>
      </c>
      <c r="S4114">
        <v>4110</v>
      </c>
      <c r="T4114" s="5" t="s">
        <v>33800</v>
      </c>
    </row>
    <row r="4115" spans="11:20" x14ac:dyDescent="0.3">
      <c r="K4115">
        <v>4111</v>
      </c>
      <c r="L4115">
        <v>0</v>
      </c>
      <c r="O4115">
        <v>4111</v>
      </c>
      <c r="P4115" s="5" t="s">
        <v>33801</v>
      </c>
      <c r="Q4115">
        <v>4111</v>
      </c>
      <c r="R4115" s="5" t="s">
        <v>30829</v>
      </c>
      <c r="S4115">
        <v>4111</v>
      </c>
      <c r="T4115" s="5" t="s">
        <v>20311</v>
      </c>
    </row>
    <row r="4116" spans="11:20" x14ac:dyDescent="0.3">
      <c r="K4116">
        <v>4112</v>
      </c>
      <c r="L4116">
        <v>0</v>
      </c>
      <c r="O4116">
        <v>4112</v>
      </c>
      <c r="P4116" s="5" t="s">
        <v>33802</v>
      </c>
      <c r="Q4116">
        <v>4112</v>
      </c>
      <c r="R4116" s="5" t="s">
        <v>33803</v>
      </c>
      <c r="S4116">
        <v>4112</v>
      </c>
      <c r="T4116" s="5" t="s">
        <v>33804</v>
      </c>
    </row>
    <row r="4117" spans="11:20" x14ac:dyDescent="0.3">
      <c r="K4117">
        <v>4113</v>
      </c>
      <c r="L4117">
        <v>1.0000000000047701E-3</v>
      </c>
      <c r="O4117">
        <v>4113</v>
      </c>
      <c r="P4117" s="5" t="s">
        <v>33805</v>
      </c>
      <c r="Q4117">
        <v>4113</v>
      </c>
      <c r="R4117" s="5" t="s">
        <v>20855</v>
      </c>
      <c r="S4117">
        <v>4113</v>
      </c>
      <c r="T4117" s="5" t="s">
        <v>33743</v>
      </c>
    </row>
    <row r="4118" spans="11:20" x14ac:dyDescent="0.3">
      <c r="K4118">
        <v>4114</v>
      </c>
      <c r="L4118">
        <v>9.9999999997635292E-4</v>
      </c>
      <c r="O4118">
        <v>4114</v>
      </c>
      <c r="P4118" s="5" t="s">
        <v>33806</v>
      </c>
      <c r="Q4118">
        <v>4114</v>
      </c>
      <c r="R4118" s="5" t="s">
        <v>21484</v>
      </c>
      <c r="S4118">
        <v>4114</v>
      </c>
      <c r="T4118" s="5" t="s">
        <v>28284</v>
      </c>
    </row>
    <row r="4119" spans="11:20" x14ac:dyDescent="0.3">
      <c r="K4119">
        <v>4115</v>
      </c>
      <c r="L4119">
        <v>1.9999999999811202E-3</v>
      </c>
      <c r="O4119">
        <v>4115</v>
      </c>
      <c r="P4119" s="5" t="s">
        <v>33807</v>
      </c>
      <c r="Q4119">
        <v>4115</v>
      </c>
      <c r="R4119" s="5" t="s">
        <v>28287</v>
      </c>
      <c r="S4119">
        <v>4115</v>
      </c>
      <c r="T4119" s="5" t="s">
        <v>22124</v>
      </c>
    </row>
    <row r="4120" spans="11:20" x14ac:dyDescent="0.3">
      <c r="K4120">
        <v>4116</v>
      </c>
      <c r="L4120">
        <v>1.0000000000047701E-3</v>
      </c>
      <c r="O4120">
        <v>4116</v>
      </c>
      <c r="P4120" s="5" t="s">
        <v>33808</v>
      </c>
      <c r="Q4120">
        <v>4116</v>
      </c>
      <c r="R4120" s="5" t="s">
        <v>33809</v>
      </c>
      <c r="S4120">
        <v>4116</v>
      </c>
      <c r="T4120" s="5" t="s">
        <v>32192</v>
      </c>
    </row>
    <row r="4121" spans="11:20" x14ac:dyDescent="0.3">
      <c r="K4121">
        <v>4117</v>
      </c>
      <c r="L4121">
        <v>1.0000000000047701E-3</v>
      </c>
      <c r="O4121">
        <v>4117</v>
      </c>
      <c r="P4121" s="5" t="s">
        <v>25559</v>
      </c>
      <c r="Q4121">
        <v>4117</v>
      </c>
      <c r="R4121" s="5" t="s">
        <v>33810</v>
      </c>
      <c r="S4121">
        <v>4117</v>
      </c>
      <c r="T4121" s="5" t="s">
        <v>33811</v>
      </c>
    </row>
    <row r="4122" spans="11:20" x14ac:dyDescent="0.3">
      <c r="K4122">
        <v>4118</v>
      </c>
      <c r="L4122">
        <v>1.0000000000047701E-3</v>
      </c>
      <c r="O4122">
        <v>4118</v>
      </c>
      <c r="P4122" s="5" t="s">
        <v>33812</v>
      </c>
      <c r="Q4122">
        <v>4118</v>
      </c>
      <c r="R4122" s="5" t="s">
        <v>32202</v>
      </c>
      <c r="S4122">
        <v>4118</v>
      </c>
      <c r="T4122" s="5" t="s">
        <v>33813</v>
      </c>
    </row>
    <row r="4123" spans="11:20" x14ac:dyDescent="0.3">
      <c r="K4123">
        <v>4119</v>
      </c>
      <c r="L4123">
        <v>1.9999999999811202E-3</v>
      </c>
      <c r="O4123">
        <v>4119</v>
      </c>
      <c r="P4123" s="5" t="s">
        <v>33814</v>
      </c>
      <c r="Q4123">
        <v>4119</v>
      </c>
      <c r="R4123" s="5" t="s">
        <v>30890</v>
      </c>
      <c r="S4123">
        <v>4119</v>
      </c>
      <c r="T4123" s="5" t="s">
        <v>33815</v>
      </c>
    </row>
    <row r="4124" spans="11:20" x14ac:dyDescent="0.3">
      <c r="K4124">
        <v>4120</v>
      </c>
      <c r="L4124">
        <v>1.0000000000047701E-3</v>
      </c>
      <c r="O4124">
        <v>4120</v>
      </c>
      <c r="P4124" s="5" t="s">
        <v>33816</v>
      </c>
      <c r="Q4124">
        <v>4120</v>
      </c>
      <c r="R4124" s="5" t="s">
        <v>31737</v>
      </c>
      <c r="S4124">
        <v>4120</v>
      </c>
      <c r="T4124" s="5" t="s">
        <v>33817</v>
      </c>
    </row>
    <row r="4125" spans="11:20" x14ac:dyDescent="0.3">
      <c r="K4125">
        <v>4121</v>
      </c>
      <c r="L4125">
        <v>9.9999999997635292E-4</v>
      </c>
      <c r="O4125">
        <v>4121</v>
      </c>
      <c r="P4125" s="5" t="s">
        <v>27857</v>
      </c>
      <c r="Q4125">
        <v>4121</v>
      </c>
      <c r="R4125" s="5" t="s">
        <v>33818</v>
      </c>
      <c r="S4125">
        <v>4121</v>
      </c>
      <c r="T4125" s="5" t="s">
        <v>33819</v>
      </c>
    </row>
    <row r="4126" spans="11:20" x14ac:dyDescent="0.3">
      <c r="K4126">
        <v>4122</v>
      </c>
      <c r="L4126">
        <v>1.0000000000047701E-3</v>
      </c>
      <c r="O4126">
        <v>4122</v>
      </c>
      <c r="P4126" s="5" t="s">
        <v>33758</v>
      </c>
      <c r="Q4126">
        <v>4122</v>
      </c>
      <c r="R4126" s="5" t="s">
        <v>33820</v>
      </c>
      <c r="S4126">
        <v>4122</v>
      </c>
      <c r="T4126" s="5" t="s">
        <v>27935</v>
      </c>
    </row>
    <row r="4127" spans="11:20" x14ac:dyDescent="0.3">
      <c r="K4127">
        <v>4123</v>
      </c>
      <c r="L4127">
        <v>1.0000000000047701E-3</v>
      </c>
      <c r="O4127">
        <v>4123</v>
      </c>
      <c r="P4127" s="5" t="s">
        <v>33821</v>
      </c>
      <c r="Q4127">
        <v>4123</v>
      </c>
      <c r="R4127" s="5" t="s">
        <v>20270</v>
      </c>
      <c r="S4127">
        <v>4123</v>
      </c>
      <c r="T4127" s="5" t="s">
        <v>33822</v>
      </c>
    </row>
    <row r="4128" spans="11:20" x14ac:dyDescent="0.3">
      <c r="K4128">
        <v>4124</v>
      </c>
      <c r="L4128">
        <v>1.0000000000047701E-3</v>
      </c>
      <c r="O4128">
        <v>4124</v>
      </c>
      <c r="P4128" s="5" t="s">
        <v>19854</v>
      </c>
      <c r="Q4128">
        <v>4124</v>
      </c>
      <c r="R4128" s="5" t="s">
        <v>33823</v>
      </c>
      <c r="S4128">
        <v>4124</v>
      </c>
      <c r="T4128" s="5" t="s">
        <v>30442</v>
      </c>
    </row>
    <row r="4129" spans="11:20" x14ac:dyDescent="0.3">
      <c r="K4129">
        <v>4125</v>
      </c>
      <c r="L4129">
        <v>1.0000000000331901E-3</v>
      </c>
      <c r="O4129">
        <v>4125</v>
      </c>
      <c r="P4129" s="5" t="s">
        <v>33751</v>
      </c>
      <c r="Q4129">
        <v>4125</v>
      </c>
      <c r="R4129" s="5" t="s">
        <v>27946</v>
      </c>
      <c r="S4129">
        <v>4125</v>
      </c>
      <c r="T4129" s="5" t="s">
        <v>33824</v>
      </c>
    </row>
    <row r="4130" spans="11:20" x14ac:dyDescent="0.3">
      <c r="K4130">
        <v>4126</v>
      </c>
      <c r="L4130">
        <v>9.9999999997635292E-4</v>
      </c>
      <c r="O4130">
        <v>4126</v>
      </c>
      <c r="P4130" s="5" t="s">
        <v>21292</v>
      </c>
      <c r="Q4130">
        <v>4126</v>
      </c>
      <c r="R4130" s="5" t="s">
        <v>33825</v>
      </c>
      <c r="S4130">
        <v>4126</v>
      </c>
      <c r="T4130" s="5" t="s">
        <v>33525</v>
      </c>
    </row>
    <row r="4131" spans="11:20" x14ac:dyDescent="0.3">
      <c r="K4131">
        <v>4127</v>
      </c>
      <c r="L4131">
        <v>1.0000000000331901E-3</v>
      </c>
      <c r="O4131">
        <v>4127</v>
      </c>
      <c r="P4131" s="5" t="s">
        <v>33826</v>
      </c>
      <c r="Q4131">
        <v>4127</v>
      </c>
      <c r="R4131" s="5" t="s">
        <v>19056</v>
      </c>
      <c r="S4131">
        <v>4127</v>
      </c>
      <c r="T4131" s="5" t="s">
        <v>25284</v>
      </c>
    </row>
    <row r="4132" spans="11:20" x14ac:dyDescent="0.3">
      <c r="K4132">
        <v>4128</v>
      </c>
      <c r="L4132">
        <v>9.9999999997635292E-4</v>
      </c>
      <c r="O4132">
        <v>4128</v>
      </c>
      <c r="P4132" s="5" t="s">
        <v>33827</v>
      </c>
      <c r="Q4132">
        <v>4128</v>
      </c>
      <c r="R4132" s="5" t="s">
        <v>33828</v>
      </c>
      <c r="S4132">
        <v>4128</v>
      </c>
      <c r="T4132" s="5" t="s">
        <v>20979</v>
      </c>
    </row>
    <row r="4133" spans="11:20" x14ac:dyDescent="0.3">
      <c r="K4133">
        <v>4129</v>
      </c>
      <c r="L4133" s="5" t="s">
        <v>25963</v>
      </c>
      <c r="O4133">
        <v>4129</v>
      </c>
      <c r="P4133" s="5" t="s">
        <v>33829</v>
      </c>
      <c r="Q4133">
        <v>4129</v>
      </c>
      <c r="R4133" s="5" t="s">
        <v>33830</v>
      </c>
      <c r="S4133">
        <v>4129</v>
      </c>
      <c r="T4133" s="5" t="s">
        <v>33831</v>
      </c>
    </row>
    <row r="4134" spans="11:20" x14ac:dyDescent="0.3">
      <c r="K4134">
        <v>4130</v>
      </c>
      <c r="L4134">
        <v>1.0000000000331901E-3</v>
      </c>
      <c r="O4134">
        <v>4130</v>
      </c>
      <c r="P4134" s="5" t="s">
        <v>25768</v>
      </c>
      <c r="Q4134">
        <v>4130</v>
      </c>
      <c r="R4134" s="5" t="s">
        <v>27841</v>
      </c>
      <c r="S4134">
        <v>4130</v>
      </c>
      <c r="T4134" s="5" t="s">
        <v>33832</v>
      </c>
    </row>
    <row r="4135" spans="11:20" x14ac:dyDescent="0.3">
      <c r="K4135">
        <v>4131</v>
      </c>
      <c r="L4135">
        <v>9.9999999997635292E-4</v>
      </c>
      <c r="O4135">
        <v>4131</v>
      </c>
      <c r="P4135" s="5" t="s">
        <v>20755</v>
      </c>
      <c r="Q4135">
        <v>4131</v>
      </c>
      <c r="R4135" s="5" t="s">
        <v>33833</v>
      </c>
      <c r="S4135">
        <v>4131</v>
      </c>
      <c r="T4135" s="5" t="s">
        <v>20429</v>
      </c>
    </row>
    <row r="4136" spans="11:20" x14ac:dyDescent="0.3">
      <c r="K4136">
        <v>4132</v>
      </c>
      <c r="L4136">
        <v>9.9999999997635292E-4</v>
      </c>
      <c r="O4136">
        <v>4132</v>
      </c>
      <c r="P4136" s="5" t="s">
        <v>25879</v>
      </c>
      <c r="Q4136">
        <v>4132</v>
      </c>
      <c r="R4136" s="5" t="s">
        <v>32083</v>
      </c>
      <c r="S4136">
        <v>4132</v>
      </c>
      <c r="T4136" s="5" t="s">
        <v>31440</v>
      </c>
    </row>
    <row r="4137" spans="11:20" x14ac:dyDescent="0.3">
      <c r="K4137">
        <v>4133</v>
      </c>
      <c r="L4137">
        <v>1.0000000000331901E-3</v>
      </c>
      <c r="O4137">
        <v>4133</v>
      </c>
      <c r="P4137" s="5" t="s">
        <v>21754</v>
      </c>
      <c r="Q4137">
        <v>4133</v>
      </c>
      <c r="R4137" s="5" t="s">
        <v>27762</v>
      </c>
      <c r="S4137">
        <v>4133</v>
      </c>
      <c r="T4137" s="5" t="s">
        <v>33454</v>
      </c>
    </row>
    <row r="4138" spans="11:20" x14ac:dyDescent="0.3">
      <c r="K4138">
        <v>4134</v>
      </c>
      <c r="L4138">
        <v>0</v>
      </c>
      <c r="O4138">
        <v>4134</v>
      </c>
      <c r="P4138" s="5" t="s">
        <v>25026</v>
      </c>
      <c r="Q4138">
        <v>4134</v>
      </c>
      <c r="R4138" s="5" t="s">
        <v>33834</v>
      </c>
      <c r="S4138">
        <v>4134</v>
      </c>
      <c r="T4138" s="5" t="s">
        <v>33835</v>
      </c>
    </row>
    <row r="4139" spans="11:20" x14ac:dyDescent="0.3">
      <c r="K4139">
        <v>4135</v>
      </c>
      <c r="L4139">
        <v>1.0000000000047701E-3</v>
      </c>
      <c r="O4139">
        <v>4135</v>
      </c>
      <c r="P4139" s="5" t="s">
        <v>20676</v>
      </c>
      <c r="Q4139">
        <v>4135</v>
      </c>
      <c r="R4139" s="5" t="s">
        <v>30545</v>
      </c>
      <c r="S4139">
        <v>4135</v>
      </c>
      <c r="T4139" s="5" t="s">
        <v>20672</v>
      </c>
    </row>
    <row r="4140" spans="11:20" x14ac:dyDescent="0.3">
      <c r="K4140">
        <v>4136</v>
      </c>
      <c r="L4140">
        <v>1.0000000000047701E-3</v>
      </c>
      <c r="O4140">
        <v>4136</v>
      </c>
      <c r="P4140" s="5" t="s">
        <v>33836</v>
      </c>
      <c r="Q4140">
        <v>4136</v>
      </c>
      <c r="R4140" s="5" t="s">
        <v>31842</v>
      </c>
      <c r="S4140">
        <v>4136</v>
      </c>
      <c r="T4140" s="5" t="s">
        <v>30509</v>
      </c>
    </row>
    <row r="4141" spans="11:20" x14ac:dyDescent="0.3">
      <c r="K4141">
        <v>4137</v>
      </c>
      <c r="L4141">
        <v>9.9999999997635292E-4</v>
      </c>
      <c r="O4141">
        <v>4137</v>
      </c>
      <c r="P4141">
        <v>19.463999999999999</v>
      </c>
      <c r="Q4141">
        <v>4137</v>
      </c>
      <c r="R4141" s="5" t="s">
        <v>33837</v>
      </c>
      <c r="S4141">
        <v>4137</v>
      </c>
      <c r="T4141" s="5" t="s">
        <v>32394</v>
      </c>
    </row>
    <row r="4142" spans="11:20" x14ac:dyDescent="0.3">
      <c r="K4142">
        <v>4138</v>
      </c>
      <c r="L4142">
        <v>1.0000000000047701E-3</v>
      </c>
      <c r="O4142">
        <v>4138</v>
      </c>
      <c r="P4142" s="5" t="s">
        <v>28947</v>
      </c>
      <c r="Q4142">
        <v>4138</v>
      </c>
      <c r="R4142" s="5" t="s">
        <v>32881</v>
      </c>
      <c r="S4142">
        <v>4138</v>
      </c>
      <c r="T4142" s="5" t="s">
        <v>33838</v>
      </c>
    </row>
    <row r="4143" spans="11:20" x14ac:dyDescent="0.3">
      <c r="K4143">
        <v>4139</v>
      </c>
      <c r="L4143">
        <v>1.0000000000331901E-3</v>
      </c>
      <c r="O4143">
        <v>4139</v>
      </c>
      <c r="P4143" s="5" t="s">
        <v>33816</v>
      </c>
      <c r="Q4143">
        <v>4139</v>
      </c>
      <c r="R4143" s="5" t="s">
        <v>21152</v>
      </c>
      <c r="S4143">
        <v>4139</v>
      </c>
      <c r="T4143" s="5" t="s">
        <v>20390</v>
      </c>
    </row>
    <row r="4144" spans="11:20" x14ac:dyDescent="0.3">
      <c r="K4144">
        <v>4140</v>
      </c>
      <c r="L4144">
        <v>9.9999999997635292E-4</v>
      </c>
      <c r="O4144">
        <v>4140</v>
      </c>
      <c r="P4144" s="5" t="s">
        <v>33839</v>
      </c>
      <c r="Q4144">
        <v>4140</v>
      </c>
      <c r="R4144" s="5" t="s">
        <v>28865</v>
      </c>
      <c r="S4144">
        <v>4140</v>
      </c>
      <c r="T4144" s="5" t="s">
        <v>31941</v>
      </c>
    </row>
    <row r="4145" spans="11:20" x14ac:dyDescent="0.3">
      <c r="K4145">
        <v>4141</v>
      </c>
      <c r="L4145">
        <v>1.0000000000047701E-3</v>
      </c>
      <c r="O4145">
        <v>4141</v>
      </c>
      <c r="P4145" s="5" t="s">
        <v>33840</v>
      </c>
      <c r="Q4145">
        <v>4141</v>
      </c>
      <c r="R4145">
        <v>21.619</v>
      </c>
      <c r="S4145">
        <v>4141</v>
      </c>
      <c r="T4145" s="5" t="s">
        <v>33771</v>
      </c>
    </row>
    <row r="4146" spans="11:20" x14ac:dyDescent="0.3">
      <c r="K4146">
        <v>4142</v>
      </c>
      <c r="L4146">
        <v>1.0000000000047701E-3</v>
      </c>
      <c r="O4146">
        <v>4142</v>
      </c>
      <c r="P4146" s="5" t="s">
        <v>28758</v>
      </c>
      <c r="Q4146">
        <v>4142</v>
      </c>
      <c r="R4146" s="5" t="s">
        <v>33841</v>
      </c>
      <c r="S4146">
        <v>4142</v>
      </c>
      <c r="T4146">
        <v>22.488</v>
      </c>
    </row>
    <row r="4147" spans="11:20" x14ac:dyDescent="0.3">
      <c r="K4147">
        <v>4143</v>
      </c>
      <c r="L4147">
        <v>1.0000000000047701E-3</v>
      </c>
      <c r="O4147">
        <v>4143</v>
      </c>
      <c r="P4147" s="5" t="s">
        <v>33842</v>
      </c>
      <c r="Q4147">
        <v>4143</v>
      </c>
      <c r="R4147" s="5" t="s">
        <v>30004</v>
      </c>
      <c r="S4147">
        <v>4143</v>
      </c>
      <c r="T4147" s="5" t="s">
        <v>22811</v>
      </c>
    </row>
    <row r="4148" spans="11:20" x14ac:dyDescent="0.3">
      <c r="K4148">
        <v>4144</v>
      </c>
      <c r="L4148">
        <v>2.0000000000095402E-3</v>
      </c>
      <c r="O4148">
        <v>4144</v>
      </c>
      <c r="P4148">
        <v>18.588999999999999</v>
      </c>
      <c r="Q4148">
        <v>4144</v>
      </c>
      <c r="R4148" s="5" t="s">
        <v>33843</v>
      </c>
      <c r="S4148">
        <v>4144</v>
      </c>
      <c r="T4148" s="5" t="s">
        <v>33844</v>
      </c>
    </row>
    <row r="4149" spans="11:20" x14ac:dyDescent="0.3">
      <c r="K4149">
        <v>4145</v>
      </c>
      <c r="L4149">
        <v>1.0000000000047701E-3</v>
      </c>
      <c r="O4149">
        <v>4145</v>
      </c>
      <c r="P4149" s="5" t="s">
        <v>33845</v>
      </c>
      <c r="Q4149">
        <v>4145</v>
      </c>
      <c r="R4149" s="5" t="s">
        <v>28799</v>
      </c>
      <c r="S4149">
        <v>4145</v>
      </c>
      <c r="T4149" s="5" t="s">
        <v>24801</v>
      </c>
    </row>
    <row r="4150" spans="11:20" x14ac:dyDescent="0.3">
      <c r="K4150">
        <v>4146</v>
      </c>
      <c r="L4150">
        <v>1.9999999999811202E-3</v>
      </c>
      <c r="O4150">
        <v>4146</v>
      </c>
      <c r="P4150" s="5" t="s">
        <v>22587</v>
      </c>
      <c r="Q4150">
        <v>4146</v>
      </c>
      <c r="R4150" s="5" t="s">
        <v>33846</v>
      </c>
      <c r="S4150">
        <v>4146</v>
      </c>
      <c r="T4150" s="5" t="s">
        <v>33771</v>
      </c>
    </row>
    <row r="4151" spans="11:20" x14ac:dyDescent="0.3">
      <c r="K4151">
        <v>4147</v>
      </c>
      <c r="L4151">
        <v>1.0000000000047701E-3</v>
      </c>
      <c r="O4151">
        <v>4147</v>
      </c>
      <c r="P4151" s="5" t="s">
        <v>33847</v>
      </c>
      <c r="Q4151">
        <v>4147</v>
      </c>
      <c r="R4151" s="5" t="s">
        <v>33848</v>
      </c>
      <c r="S4151">
        <v>4147</v>
      </c>
      <c r="T4151" s="5" t="s">
        <v>32409</v>
      </c>
    </row>
    <row r="4152" spans="11:20" x14ac:dyDescent="0.3">
      <c r="K4152">
        <v>4148</v>
      </c>
      <c r="L4152">
        <v>9.9999999997635292E-4</v>
      </c>
      <c r="O4152">
        <v>4148</v>
      </c>
      <c r="P4152" s="5" t="s">
        <v>33849</v>
      </c>
      <c r="Q4152">
        <v>4148</v>
      </c>
      <c r="R4152" s="5" t="s">
        <v>25196</v>
      </c>
      <c r="S4152">
        <v>4148</v>
      </c>
      <c r="T4152" s="5" t="s">
        <v>33850</v>
      </c>
    </row>
    <row r="4153" spans="11:20" x14ac:dyDescent="0.3">
      <c r="K4153">
        <v>4149</v>
      </c>
      <c r="L4153">
        <v>1.0000000000331901E-3</v>
      </c>
      <c r="O4153">
        <v>4149</v>
      </c>
      <c r="P4153" s="5" t="s">
        <v>33851</v>
      </c>
      <c r="Q4153">
        <v>4149</v>
      </c>
      <c r="R4153" s="5" t="s">
        <v>21650</v>
      </c>
      <c r="S4153">
        <v>4149</v>
      </c>
      <c r="T4153">
        <v>21.28</v>
      </c>
    </row>
    <row r="4154" spans="11:20" x14ac:dyDescent="0.3">
      <c r="K4154">
        <v>4150</v>
      </c>
      <c r="L4154">
        <v>1.0000000000047701E-3</v>
      </c>
      <c r="O4154">
        <v>4150</v>
      </c>
      <c r="P4154" s="5" t="s">
        <v>33852</v>
      </c>
      <c r="Q4154">
        <v>4150</v>
      </c>
      <c r="R4154" s="5" t="s">
        <v>23270</v>
      </c>
      <c r="S4154">
        <v>4150</v>
      </c>
      <c r="T4154" s="5" t="s">
        <v>25439</v>
      </c>
    </row>
    <row r="4155" spans="11:20" x14ac:dyDescent="0.3">
      <c r="K4155">
        <v>4151</v>
      </c>
      <c r="L4155">
        <v>0</v>
      </c>
      <c r="O4155">
        <v>4151</v>
      </c>
      <c r="P4155" s="5" t="s">
        <v>33853</v>
      </c>
      <c r="Q4155">
        <v>4151</v>
      </c>
      <c r="R4155" s="5" t="s">
        <v>18496</v>
      </c>
      <c r="S4155">
        <v>4151</v>
      </c>
      <c r="T4155" s="5" t="s">
        <v>18383</v>
      </c>
    </row>
    <row r="4156" spans="11:20" x14ac:dyDescent="0.3">
      <c r="K4156">
        <v>4152</v>
      </c>
      <c r="L4156">
        <v>1.0000000000047701E-3</v>
      </c>
      <c r="O4156">
        <v>4152</v>
      </c>
      <c r="P4156" s="5" t="s">
        <v>33854</v>
      </c>
      <c r="Q4156">
        <v>4152</v>
      </c>
      <c r="R4156" s="5" t="s">
        <v>33855</v>
      </c>
      <c r="S4156">
        <v>4152</v>
      </c>
      <c r="T4156" s="5" t="s">
        <v>31463</v>
      </c>
    </row>
    <row r="4157" spans="11:20" x14ac:dyDescent="0.3">
      <c r="K4157">
        <v>4153</v>
      </c>
      <c r="L4157">
        <v>1.0000000000331901E-3</v>
      </c>
      <c r="O4157">
        <v>4153</v>
      </c>
      <c r="P4157" s="5" t="s">
        <v>30705</v>
      </c>
      <c r="Q4157">
        <v>4153</v>
      </c>
      <c r="R4157" s="5" t="s">
        <v>26670</v>
      </c>
      <c r="S4157">
        <v>4153</v>
      </c>
      <c r="T4157" s="5" t="s">
        <v>33856</v>
      </c>
    </row>
    <row r="4158" spans="11:20" x14ac:dyDescent="0.3">
      <c r="K4158">
        <v>4154</v>
      </c>
      <c r="L4158">
        <v>0</v>
      </c>
      <c r="O4158">
        <v>4154</v>
      </c>
      <c r="P4158" s="5" t="s">
        <v>33857</v>
      </c>
      <c r="Q4158">
        <v>4154</v>
      </c>
      <c r="R4158" s="5" t="s">
        <v>32979</v>
      </c>
      <c r="S4158">
        <v>4154</v>
      </c>
      <c r="T4158">
        <v>20.905000000000001</v>
      </c>
    </row>
    <row r="4159" spans="11:20" x14ac:dyDescent="0.3">
      <c r="K4159">
        <v>4155</v>
      </c>
      <c r="L4159">
        <v>1.0000000000047701E-3</v>
      </c>
      <c r="O4159">
        <v>4155</v>
      </c>
      <c r="P4159" s="5" t="s">
        <v>33858</v>
      </c>
      <c r="Q4159">
        <v>4155</v>
      </c>
      <c r="R4159" s="5" t="s">
        <v>33859</v>
      </c>
      <c r="S4159">
        <v>4155</v>
      </c>
      <c r="T4159">
        <v>20.47</v>
      </c>
    </row>
    <row r="4160" spans="11:20" x14ac:dyDescent="0.3">
      <c r="K4160">
        <v>4156</v>
      </c>
      <c r="L4160">
        <v>1.0000000000047701E-3</v>
      </c>
      <c r="O4160">
        <v>4156</v>
      </c>
      <c r="P4160" s="5" t="s">
        <v>33860</v>
      </c>
      <c r="Q4160">
        <v>4156</v>
      </c>
      <c r="R4160" s="5" t="s">
        <v>33861</v>
      </c>
      <c r="S4160">
        <v>4156</v>
      </c>
      <c r="T4160" s="5" t="s">
        <v>33670</v>
      </c>
    </row>
    <row r="4161" spans="11:20" x14ac:dyDescent="0.3">
      <c r="K4161">
        <v>4157</v>
      </c>
      <c r="L4161">
        <v>1.0000000000331901E-3</v>
      </c>
      <c r="O4161">
        <v>4157</v>
      </c>
      <c r="P4161" s="5" t="s">
        <v>33862</v>
      </c>
      <c r="Q4161">
        <v>4157</v>
      </c>
      <c r="R4161" s="5" t="s">
        <v>24707</v>
      </c>
      <c r="S4161">
        <v>4157</v>
      </c>
      <c r="T4161">
        <v>21.143000000000001</v>
      </c>
    </row>
    <row r="4162" spans="11:20" x14ac:dyDescent="0.3">
      <c r="K4162">
        <v>4158</v>
      </c>
      <c r="L4162">
        <v>1.0000000000047701E-3</v>
      </c>
      <c r="O4162">
        <v>4158</v>
      </c>
      <c r="P4162" s="5" t="s">
        <v>33863</v>
      </c>
      <c r="Q4162">
        <v>4158</v>
      </c>
      <c r="R4162" s="5" t="s">
        <v>33864</v>
      </c>
      <c r="S4162">
        <v>4158</v>
      </c>
      <c r="T4162" s="5" t="s">
        <v>33865</v>
      </c>
    </row>
    <row r="4163" spans="11:20" x14ac:dyDescent="0.3">
      <c r="K4163">
        <v>4159</v>
      </c>
      <c r="L4163">
        <v>1.9999999999527002E-3</v>
      </c>
      <c r="O4163">
        <v>4159</v>
      </c>
      <c r="P4163" s="5" t="s">
        <v>30868</v>
      </c>
      <c r="Q4163">
        <v>4159</v>
      </c>
      <c r="R4163" s="5" t="s">
        <v>33866</v>
      </c>
      <c r="S4163">
        <v>4159</v>
      </c>
      <c r="T4163" s="5" t="s">
        <v>18896</v>
      </c>
    </row>
    <row r="4164" spans="11:20" x14ac:dyDescent="0.3">
      <c r="K4164">
        <v>4160</v>
      </c>
      <c r="L4164">
        <v>1.0000000000331901E-3</v>
      </c>
      <c r="O4164">
        <v>4160</v>
      </c>
      <c r="P4164" s="5" t="s">
        <v>26336</v>
      </c>
      <c r="Q4164">
        <v>4160</v>
      </c>
      <c r="R4164">
        <v>18.881</v>
      </c>
      <c r="S4164">
        <v>4160</v>
      </c>
      <c r="T4164" s="5" t="s">
        <v>33867</v>
      </c>
    </row>
    <row r="4165" spans="11:20" x14ac:dyDescent="0.3">
      <c r="K4165">
        <v>4161</v>
      </c>
      <c r="L4165">
        <v>1.0000000000047701E-3</v>
      </c>
      <c r="O4165">
        <v>4161</v>
      </c>
      <c r="P4165" s="5" t="s">
        <v>28551</v>
      </c>
      <c r="Q4165">
        <v>4161</v>
      </c>
      <c r="R4165" s="5" t="s">
        <v>33868</v>
      </c>
      <c r="S4165">
        <v>4161</v>
      </c>
      <c r="T4165" s="5" t="s">
        <v>27121</v>
      </c>
    </row>
    <row r="4166" spans="11:20" x14ac:dyDescent="0.3">
      <c r="K4166">
        <v>4162</v>
      </c>
      <c r="L4166">
        <v>9.9999999997635292E-4</v>
      </c>
      <c r="O4166">
        <v>4162</v>
      </c>
      <c r="P4166" s="5" t="s">
        <v>30924</v>
      </c>
      <c r="Q4166">
        <v>4162</v>
      </c>
      <c r="R4166" s="5" t="s">
        <v>24911</v>
      </c>
      <c r="S4166">
        <v>4162</v>
      </c>
      <c r="T4166" s="5" t="s">
        <v>17346</v>
      </c>
    </row>
    <row r="4167" spans="11:20" x14ac:dyDescent="0.3">
      <c r="K4167">
        <v>4163</v>
      </c>
      <c r="L4167">
        <v>2.0000000000095402E-3</v>
      </c>
      <c r="O4167">
        <v>4163</v>
      </c>
      <c r="P4167" s="5" t="s">
        <v>33869</v>
      </c>
      <c r="Q4167">
        <v>4163</v>
      </c>
      <c r="R4167">
        <v>19.488</v>
      </c>
      <c r="S4167">
        <v>4163</v>
      </c>
      <c r="T4167" s="5" t="s">
        <v>33870</v>
      </c>
    </row>
    <row r="4168" spans="11:20" x14ac:dyDescent="0.3">
      <c r="K4168">
        <v>4164</v>
      </c>
      <c r="L4168">
        <v>1.0000000000047701E-3</v>
      </c>
      <c r="O4168">
        <v>4164</v>
      </c>
      <c r="P4168" s="5" t="s">
        <v>25401</v>
      </c>
      <c r="Q4168">
        <v>4164</v>
      </c>
      <c r="R4168" s="5" t="s">
        <v>25317</v>
      </c>
      <c r="S4168">
        <v>4164</v>
      </c>
      <c r="T4168" s="5" t="s">
        <v>31279</v>
      </c>
    </row>
    <row r="4169" spans="11:20" x14ac:dyDescent="0.3">
      <c r="K4169">
        <v>4165</v>
      </c>
      <c r="L4169">
        <v>1.0000000000047701E-3</v>
      </c>
      <c r="O4169">
        <v>4165</v>
      </c>
      <c r="P4169" s="5" t="s">
        <v>33871</v>
      </c>
      <c r="Q4169">
        <v>4165</v>
      </c>
      <c r="R4169" s="5" t="s">
        <v>33872</v>
      </c>
      <c r="S4169">
        <v>4165</v>
      </c>
      <c r="T4169" s="5" t="s">
        <v>28489</v>
      </c>
    </row>
    <row r="4170" spans="11:20" x14ac:dyDescent="0.3">
      <c r="K4170">
        <v>4166</v>
      </c>
      <c r="L4170">
        <v>0</v>
      </c>
      <c r="O4170">
        <v>4166</v>
      </c>
      <c r="P4170" s="5" t="s">
        <v>33873</v>
      </c>
      <c r="Q4170">
        <v>4166</v>
      </c>
      <c r="R4170" s="5" t="s">
        <v>33874</v>
      </c>
      <c r="S4170">
        <v>4166</v>
      </c>
      <c r="T4170">
        <v>21.375</v>
      </c>
    </row>
    <row r="4171" spans="11:20" x14ac:dyDescent="0.3">
      <c r="K4171">
        <v>4167</v>
      </c>
      <c r="L4171">
        <v>9.9999999997635292E-4</v>
      </c>
      <c r="O4171">
        <v>4167</v>
      </c>
      <c r="P4171" s="5" t="s">
        <v>22534</v>
      </c>
      <c r="Q4171">
        <v>4167</v>
      </c>
      <c r="R4171" s="5" t="s">
        <v>33875</v>
      </c>
      <c r="S4171">
        <v>4167</v>
      </c>
      <c r="T4171" s="5" t="s">
        <v>23499</v>
      </c>
    </row>
    <row r="4172" spans="11:20" x14ac:dyDescent="0.3">
      <c r="K4172">
        <v>4168</v>
      </c>
      <c r="L4172">
        <v>1.0000000000047701E-3</v>
      </c>
      <c r="O4172">
        <v>4168</v>
      </c>
      <c r="P4172" s="5" t="s">
        <v>30878</v>
      </c>
      <c r="Q4172">
        <v>4168</v>
      </c>
      <c r="R4172">
        <v>20.213999999999999</v>
      </c>
      <c r="S4172">
        <v>4168</v>
      </c>
      <c r="T4172" s="5" t="s">
        <v>20613</v>
      </c>
    </row>
    <row r="4173" spans="11:20" x14ac:dyDescent="0.3">
      <c r="K4173">
        <v>4169</v>
      </c>
      <c r="L4173">
        <v>2.0000000000095402E-3</v>
      </c>
      <c r="O4173">
        <v>4169</v>
      </c>
      <c r="P4173" s="5" t="s">
        <v>33646</v>
      </c>
      <c r="Q4173">
        <v>4169</v>
      </c>
      <c r="R4173" s="5" t="s">
        <v>33876</v>
      </c>
      <c r="S4173">
        <v>4169</v>
      </c>
      <c r="T4173" s="5" t="s">
        <v>22244</v>
      </c>
    </row>
    <row r="4174" spans="11:20" x14ac:dyDescent="0.3">
      <c r="K4174">
        <v>4170</v>
      </c>
      <c r="L4174" s="5" t="s">
        <v>25963</v>
      </c>
      <c r="O4174">
        <v>4170</v>
      </c>
      <c r="P4174" s="5" t="s">
        <v>33877</v>
      </c>
      <c r="Q4174">
        <v>4170</v>
      </c>
      <c r="R4174">
        <v>18.78</v>
      </c>
      <c r="S4174">
        <v>4170</v>
      </c>
      <c r="T4174" s="5" t="s">
        <v>33878</v>
      </c>
    </row>
    <row r="4175" spans="11:20" x14ac:dyDescent="0.3">
      <c r="K4175">
        <v>4171</v>
      </c>
      <c r="L4175">
        <v>1.0000000000047701E-3</v>
      </c>
      <c r="O4175">
        <v>4171</v>
      </c>
      <c r="P4175" s="5" t="s">
        <v>19854</v>
      </c>
      <c r="Q4175">
        <v>4171</v>
      </c>
      <c r="R4175" s="5" t="s">
        <v>33879</v>
      </c>
      <c r="S4175">
        <v>4171</v>
      </c>
      <c r="T4175" s="5" t="s">
        <v>20364</v>
      </c>
    </row>
    <row r="4176" spans="11:20" x14ac:dyDescent="0.3">
      <c r="K4176">
        <v>4172</v>
      </c>
      <c r="L4176">
        <v>1.9999999999811202E-3</v>
      </c>
      <c r="O4176">
        <v>4172</v>
      </c>
      <c r="P4176" s="5" t="s">
        <v>33880</v>
      </c>
      <c r="Q4176">
        <v>4172</v>
      </c>
      <c r="R4176" s="5" t="s">
        <v>27523</v>
      </c>
      <c r="S4176">
        <v>4172</v>
      </c>
      <c r="T4176" s="5" t="s">
        <v>32202</v>
      </c>
    </row>
    <row r="4177" spans="11:20" x14ac:dyDescent="0.3">
      <c r="K4177">
        <v>4173</v>
      </c>
      <c r="L4177">
        <v>9.9999999997635292E-4</v>
      </c>
      <c r="O4177">
        <v>4173</v>
      </c>
      <c r="P4177" s="5" t="s">
        <v>33881</v>
      </c>
      <c r="Q4177">
        <v>4173</v>
      </c>
      <c r="R4177" s="5" t="s">
        <v>33882</v>
      </c>
      <c r="S4177">
        <v>4173</v>
      </c>
      <c r="T4177" s="5" t="s">
        <v>25589</v>
      </c>
    </row>
    <row r="4178" spans="11:20" x14ac:dyDescent="0.3">
      <c r="K4178">
        <v>4174</v>
      </c>
      <c r="L4178">
        <v>1.0000000000047701E-3</v>
      </c>
      <c r="O4178">
        <v>4174</v>
      </c>
      <c r="P4178" s="5" t="s">
        <v>33883</v>
      </c>
      <c r="Q4178">
        <v>4174</v>
      </c>
      <c r="R4178" s="5" t="s">
        <v>33884</v>
      </c>
      <c r="S4178">
        <v>4174</v>
      </c>
      <c r="T4178" s="5" t="s">
        <v>33885</v>
      </c>
    </row>
    <row r="4179" spans="11:20" x14ac:dyDescent="0.3">
      <c r="K4179">
        <v>4175</v>
      </c>
      <c r="L4179">
        <v>1.0000000000047701E-3</v>
      </c>
      <c r="O4179">
        <v>4175</v>
      </c>
      <c r="P4179" s="5" t="s">
        <v>33886</v>
      </c>
      <c r="Q4179">
        <v>4175</v>
      </c>
      <c r="R4179" s="5" t="s">
        <v>33887</v>
      </c>
      <c r="S4179">
        <v>4175</v>
      </c>
      <c r="T4179" s="5" t="s">
        <v>31935</v>
      </c>
    </row>
    <row r="4180" spans="11:20" x14ac:dyDescent="0.3">
      <c r="K4180">
        <v>4176</v>
      </c>
      <c r="L4180">
        <v>0</v>
      </c>
      <c r="O4180">
        <v>4176</v>
      </c>
      <c r="P4180" s="5" t="s">
        <v>33888</v>
      </c>
      <c r="Q4180">
        <v>4176</v>
      </c>
      <c r="R4180" s="5" t="s">
        <v>33889</v>
      </c>
      <c r="S4180">
        <v>4176</v>
      </c>
      <c r="T4180" s="5" t="s">
        <v>33890</v>
      </c>
    </row>
    <row r="4181" spans="11:20" x14ac:dyDescent="0.3">
      <c r="K4181">
        <v>4177</v>
      </c>
      <c r="L4181">
        <v>9.9999999997635292E-4</v>
      </c>
      <c r="O4181">
        <v>4177</v>
      </c>
      <c r="P4181" s="5" t="s">
        <v>33891</v>
      </c>
      <c r="Q4181">
        <v>4177</v>
      </c>
      <c r="R4181" s="5" t="s">
        <v>30288</v>
      </c>
      <c r="S4181">
        <v>4177</v>
      </c>
      <c r="T4181" s="5" t="s">
        <v>33892</v>
      </c>
    </row>
    <row r="4182" spans="11:20" x14ac:dyDescent="0.3">
      <c r="K4182">
        <v>4178</v>
      </c>
      <c r="L4182">
        <v>9.9999999997635292E-4</v>
      </c>
      <c r="O4182">
        <v>4178</v>
      </c>
      <c r="P4182" s="5" t="s">
        <v>33893</v>
      </c>
      <c r="Q4182">
        <v>4178</v>
      </c>
      <c r="R4182" s="5" t="s">
        <v>33894</v>
      </c>
      <c r="S4182">
        <v>4178</v>
      </c>
      <c r="T4182" s="5" t="s">
        <v>33467</v>
      </c>
    </row>
    <row r="4183" spans="11:20" x14ac:dyDescent="0.3">
      <c r="K4183">
        <v>4179</v>
      </c>
      <c r="L4183" s="5" t="s">
        <v>25963</v>
      </c>
      <c r="O4183">
        <v>4179</v>
      </c>
      <c r="P4183" s="5" t="s">
        <v>33895</v>
      </c>
      <c r="Q4183">
        <v>4179</v>
      </c>
      <c r="R4183" s="5" t="s">
        <v>33896</v>
      </c>
      <c r="S4183">
        <v>4179</v>
      </c>
      <c r="T4183" s="5" t="s">
        <v>22330</v>
      </c>
    </row>
    <row r="4184" spans="11:20" x14ac:dyDescent="0.3">
      <c r="K4184">
        <v>4180</v>
      </c>
      <c r="L4184">
        <v>1.0000000000047701E-3</v>
      </c>
      <c r="O4184">
        <v>4180</v>
      </c>
      <c r="P4184" s="5" t="s">
        <v>33897</v>
      </c>
      <c r="Q4184">
        <v>4180</v>
      </c>
      <c r="R4184" s="5" t="s">
        <v>33898</v>
      </c>
      <c r="S4184">
        <v>4180</v>
      </c>
      <c r="T4184" s="5" t="s">
        <v>33899</v>
      </c>
    </row>
    <row r="4185" spans="11:20" x14ac:dyDescent="0.3">
      <c r="K4185">
        <v>4181</v>
      </c>
      <c r="L4185">
        <v>1.0000000000047701E-3</v>
      </c>
      <c r="O4185">
        <v>4181</v>
      </c>
      <c r="P4185" s="5" t="s">
        <v>33900</v>
      </c>
      <c r="Q4185">
        <v>4181</v>
      </c>
      <c r="R4185" s="5" t="s">
        <v>33901</v>
      </c>
      <c r="S4185">
        <v>4181</v>
      </c>
      <c r="T4185" s="5" t="s">
        <v>31836</v>
      </c>
    </row>
    <row r="4186" spans="11:20" x14ac:dyDescent="0.3">
      <c r="K4186">
        <v>4182</v>
      </c>
      <c r="L4186" s="9">
        <v>-2.8421709430404001E-14</v>
      </c>
      <c r="O4186">
        <v>4182</v>
      </c>
      <c r="P4186" s="5" t="s">
        <v>33902</v>
      </c>
      <c r="Q4186">
        <v>4182</v>
      </c>
      <c r="R4186" s="5" t="s">
        <v>33903</v>
      </c>
      <c r="S4186">
        <v>4182</v>
      </c>
      <c r="T4186" s="5" t="s">
        <v>30950</v>
      </c>
    </row>
    <row r="4187" spans="11:20" x14ac:dyDescent="0.3">
      <c r="K4187">
        <v>4183</v>
      </c>
      <c r="L4187">
        <v>1.0000000000047701E-3</v>
      </c>
      <c r="O4187">
        <v>4183</v>
      </c>
      <c r="P4187" s="5" t="s">
        <v>33904</v>
      </c>
      <c r="Q4187">
        <v>4183</v>
      </c>
      <c r="R4187" s="5" t="s">
        <v>33905</v>
      </c>
      <c r="S4187">
        <v>4183</v>
      </c>
      <c r="T4187" s="5" t="s">
        <v>33906</v>
      </c>
    </row>
    <row r="4188" spans="11:20" x14ac:dyDescent="0.3">
      <c r="K4188">
        <v>4184</v>
      </c>
      <c r="L4188">
        <v>1.0000000000047701E-3</v>
      </c>
      <c r="O4188">
        <v>4184</v>
      </c>
      <c r="P4188">
        <v>18.875</v>
      </c>
      <c r="Q4188">
        <v>4184</v>
      </c>
      <c r="R4188" s="5" t="s">
        <v>27107</v>
      </c>
      <c r="S4188">
        <v>4184</v>
      </c>
      <c r="T4188" s="5" t="s">
        <v>24726</v>
      </c>
    </row>
    <row r="4189" spans="11:20" x14ac:dyDescent="0.3">
      <c r="K4189">
        <v>4185</v>
      </c>
      <c r="L4189">
        <v>1.0000000000047701E-3</v>
      </c>
      <c r="O4189">
        <v>4185</v>
      </c>
      <c r="P4189" s="5" t="s">
        <v>33907</v>
      </c>
      <c r="Q4189">
        <v>4185</v>
      </c>
      <c r="R4189" s="5" t="s">
        <v>33529</v>
      </c>
      <c r="S4189">
        <v>4185</v>
      </c>
      <c r="T4189" s="5" t="s">
        <v>33908</v>
      </c>
    </row>
    <row r="4190" spans="11:20" x14ac:dyDescent="0.3">
      <c r="K4190">
        <v>4186</v>
      </c>
      <c r="L4190">
        <v>1.0000000000331901E-3</v>
      </c>
      <c r="O4190">
        <v>4186</v>
      </c>
      <c r="P4190" s="5" t="s">
        <v>33909</v>
      </c>
      <c r="Q4190">
        <v>4186</v>
      </c>
      <c r="R4190" s="5" t="s">
        <v>21740</v>
      </c>
      <c r="S4190">
        <v>4186</v>
      </c>
      <c r="T4190" s="5" t="s">
        <v>33910</v>
      </c>
    </row>
    <row r="4191" spans="11:20" x14ac:dyDescent="0.3">
      <c r="K4191">
        <v>4187</v>
      </c>
      <c r="L4191">
        <v>1.0000000000047701E-3</v>
      </c>
      <c r="O4191">
        <v>4187</v>
      </c>
      <c r="P4191" s="5" t="s">
        <v>21625</v>
      </c>
      <c r="Q4191">
        <v>4187</v>
      </c>
      <c r="R4191" s="5" t="s">
        <v>33911</v>
      </c>
      <c r="S4191">
        <v>4187</v>
      </c>
      <c r="T4191" s="5" t="s">
        <v>33912</v>
      </c>
    </row>
    <row r="4192" spans="11:20" x14ac:dyDescent="0.3">
      <c r="K4192">
        <v>4188</v>
      </c>
      <c r="L4192">
        <v>9.9999999997635292E-4</v>
      </c>
      <c r="O4192">
        <v>4188</v>
      </c>
      <c r="P4192" s="5" t="s">
        <v>26167</v>
      </c>
      <c r="Q4192">
        <v>4188</v>
      </c>
      <c r="R4192" s="5" t="s">
        <v>21738</v>
      </c>
      <c r="S4192">
        <v>4188</v>
      </c>
      <c r="T4192" s="5" t="s">
        <v>31250</v>
      </c>
    </row>
    <row r="4193" spans="11:20" x14ac:dyDescent="0.3">
      <c r="K4193">
        <v>4189</v>
      </c>
      <c r="L4193">
        <v>1.0000000000047701E-3</v>
      </c>
      <c r="O4193">
        <v>4189</v>
      </c>
      <c r="P4193" s="5" t="s">
        <v>25618</v>
      </c>
      <c r="Q4193">
        <v>4189</v>
      </c>
      <c r="R4193" s="5" t="s">
        <v>23659</v>
      </c>
      <c r="S4193">
        <v>4189</v>
      </c>
      <c r="T4193" s="5" t="s">
        <v>18315</v>
      </c>
    </row>
    <row r="4194" spans="11:20" x14ac:dyDescent="0.3">
      <c r="K4194">
        <v>4190</v>
      </c>
      <c r="L4194">
        <v>1.0000000000047701E-3</v>
      </c>
      <c r="O4194">
        <v>4190</v>
      </c>
      <c r="P4194" s="5" t="s">
        <v>28773</v>
      </c>
      <c r="Q4194">
        <v>4190</v>
      </c>
      <c r="R4194" s="5" t="s">
        <v>33913</v>
      </c>
      <c r="S4194">
        <v>4190</v>
      </c>
      <c r="T4194" s="5" t="s">
        <v>33914</v>
      </c>
    </row>
    <row r="4195" spans="11:20" x14ac:dyDescent="0.3">
      <c r="K4195">
        <v>4191</v>
      </c>
      <c r="L4195">
        <v>2.0000000000095402E-3</v>
      </c>
      <c r="O4195">
        <v>4191</v>
      </c>
      <c r="P4195" s="5" t="s">
        <v>33915</v>
      </c>
      <c r="Q4195">
        <v>4191</v>
      </c>
      <c r="R4195" s="5" t="s">
        <v>33894</v>
      </c>
      <c r="S4195">
        <v>4191</v>
      </c>
      <c r="T4195" s="5" t="s">
        <v>33916</v>
      </c>
    </row>
    <row r="4196" spans="11:20" x14ac:dyDescent="0.3">
      <c r="K4196">
        <v>4192</v>
      </c>
      <c r="L4196">
        <v>1.0000000000047701E-3</v>
      </c>
      <c r="O4196">
        <v>4192</v>
      </c>
      <c r="P4196">
        <v>19.899000000000001</v>
      </c>
      <c r="Q4196">
        <v>4192</v>
      </c>
      <c r="R4196" s="5" t="s">
        <v>33917</v>
      </c>
      <c r="S4196">
        <v>4192</v>
      </c>
      <c r="T4196" s="5" t="s">
        <v>32860</v>
      </c>
    </row>
    <row r="4197" spans="11:20" x14ac:dyDescent="0.3">
      <c r="K4197">
        <v>4193</v>
      </c>
      <c r="L4197">
        <v>1.0000000000047701E-3</v>
      </c>
      <c r="O4197">
        <v>4193</v>
      </c>
      <c r="P4197" s="5" t="s">
        <v>33918</v>
      </c>
      <c r="Q4197">
        <v>4193</v>
      </c>
      <c r="R4197" s="5" t="s">
        <v>33919</v>
      </c>
      <c r="S4197">
        <v>4193</v>
      </c>
      <c r="T4197" s="5" t="s">
        <v>33920</v>
      </c>
    </row>
    <row r="4198" spans="11:20" x14ac:dyDescent="0.3">
      <c r="K4198">
        <v>4194</v>
      </c>
      <c r="L4198">
        <v>1.0000000000047701E-3</v>
      </c>
      <c r="O4198">
        <v>4194</v>
      </c>
      <c r="P4198" s="5" t="s">
        <v>30321</v>
      </c>
      <c r="Q4198">
        <v>4194</v>
      </c>
      <c r="R4198" s="5" t="s">
        <v>33921</v>
      </c>
      <c r="S4198">
        <v>4194</v>
      </c>
      <c r="T4198" s="5" t="s">
        <v>33441</v>
      </c>
    </row>
    <row r="4199" spans="11:20" x14ac:dyDescent="0.3">
      <c r="K4199">
        <v>4195</v>
      </c>
      <c r="L4199" s="9">
        <v>-2.8421709430404001E-14</v>
      </c>
      <c r="O4199">
        <v>4195</v>
      </c>
      <c r="P4199" s="5" t="s">
        <v>33235</v>
      </c>
      <c r="Q4199">
        <v>4195</v>
      </c>
      <c r="R4199" s="5" t="s">
        <v>26609</v>
      </c>
      <c r="S4199">
        <v>4195</v>
      </c>
      <c r="T4199" s="5" t="s">
        <v>33922</v>
      </c>
    </row>
    <row r="4200" spans="11:20" x14ac:dyDescent="0.3">
      <c r="K4200">
        <v>4196</v>
      </c>
      <c r="L4200">
        <v>9.9999999997635292E-4</v>
      </c>
      <c r="O4200">
        <v>4196</v>
      </c>
      <c r="P4200" s="5" t="s">
        <v>33923</v>
      </c>
      <c r="Q4200">
        <v>4196</v>
      </c>
      <c r="R4200" s="5" t="s">
        <v>20797</v>
      </c>
      <c r="S4200">
        <v>4196</v>
      </c>
      <c r="T4200" s="5" t="s">
        <v>33924</v>
      </c>
    </row>
    <row r="4201" spans="11:20" x14ac:dyDescent="0.3">
      <c r="K4201">
        <v>4197</v>
      </c>
      <c r="L4201" s="5" t="s">
        <v>33925</v>
      </c>
      <c r="O4201">
        <v>4197</v>
      </c>
      <c r="P4201" s="5" t="s">
        <v>33926</v>
      </c>
      <c r="Q4201">
        <v>4197</v>
      </c>
      <c r="R4201" s="5" t="s">
        <v>33804</v>
      </c>
      <c r="S4201">
        <v>4197</v>
      </c>
      <c r="T4201" s="5" t="s">
        <v>21645</v>
      </c>
    </row>
    <row r="4202" spans="11:20" x14ac:dyDescent="0.3">
      <c r="K4202">
        <v>4198</v>
      </c>
      <c r="L4202">
        <v>1.0000000000047701E-3</v>
      </c>
      <c r="O4202">
        <v>4198</v>
      </c>
      <c r="P4202" s="5" t="s">
        <v>25117</v>
      </c>
      <c r="Q4202">
        <v>4198</v>
      </c>
      <c r="R4202" s="5" t="s">
        <v>21056</v>
      </c>
      <c r="S4202">
        <v>4198</v>
      </c>
      <c r="T4202" s="5" t="s">
        <v>33794</v>
      </c>
    </row>
    <row r="4203" spans="11:20" x14ac:dyDescent="0.3">
      <c r="K4203">
        <v>4199</v>
      </c>
      <c r="L4203">
        <v>1.0000000000047701E-3</v>
      </c>
      <c r="O4203">
        <v>4199</v>
      </c>
      <c r="P4203" s="5" t="s">
        <v>33927</v>
      </c>
      <c r="Q4203">
        <v>4199</v>
      </c>
      <c r="R4203" s="5" t="s">
        <v>28890</v>
      </c>
      <c r="S4203">
        <v>4199</v>
      </c>
      <c r="T4203">
        <v>21.661000000000001</v>
      </c>
    </row>
    <row r="4204" spans="11:20" x14ac:dyDescent="0.3">
      <c r="K4204">
        <v>4200</v>
      </c>
      <c r="L4204">
        <v>1.0000000000047701E-3</v>
      </c>
      <c r="O4204">
        <v>4200</v>
      </c>
      <c r="P4204" s="5" t="s">
        <v>30860</v>
      </c>
      <c r="Q4204">
        <v>4200</v>
      </c>
      <c r="R4204" s="5" t="s">
        <v>24491</v>
      </c>
      <c r="S4204">
        <v>4200</v>
      </c>
      <c r="T4204" s="5" t="s">
        <v>33315</v>
      </c>
    </row>
    <row r="4205" spans="11:20" x14ac:dyDescent="0.3">
      <c r="K4205">
        <v>4201</v>
      </c>
      <c r="L4205">
        <v>1.0000000000047701E-3</v>
      </c>
      <c r="O4205">
        <v>4201</v>
      </c>
      <c r="P4205" s="5" t="s">
        <v>33928</v>
      </c>
      <c r="Q4205">
        <v>4201</v>
      </c>
      <c r="R4205" s="5" t="s">
        <v>27603</v>
      </c>
      <c r="S4205">
        <v>4201</v>
      </c>
      <c r="T4205" s="5" t="s">
        <v>30631</v>
      </c>
    </row>
    <row r="4206" spans="11:20" x14ac:dyDescent="0.3">
      <c r="K4206">
        <v>4202</v>
      </c>
      <c r="L4206">
        <v>0</v>
      </c>
      <c r="O4206">
        <v>4202</v>
      </c>
      <c r="P4206" s="5" t="s">
        <v>21475</v>
      </c>
      <c r="Q4206">
        <v>4202</v>
      </c>
      <c r="R4206" s="5" t="s">
        <v>33929</v>
      </c>
      <c r="S4206">
        <v>4202</v>
      </c>
      <c r="T4206">
        <v>22.863</v>
      </c>
    </row>
    <row r="4207" spans="11:20" x14ac:dyDescent="0.3">
      <c r="K4207">
        <v>4203</v>
      </c>
      <c r="L4207">
        <v>0</v>
      </c>
      <c r="O4207">
        <v>4203</v>
      </c>
      <c r="P4207" s="5" t="s">
        <v>27297</v>
      </c>
      <c r="Q4207">
        <v>4203</v>
      </c>
      <c r="R4207" s="5" t="s">
        <v>33930</v>
      </c>
      <c r="S4207">
        <v>4203</v>
      </c>
      <c r="T4207" s="5" t="s">
        <v>27812</v>
      </c>
    </row>
    <row r="4208" spans="11:20" x14ac:dyDescent="0.3">
      <c r="K4208">
        <v>4204</v>
      </c>
      <c r="L4208">
        <v>1.9999999999811202E-3</v>
      </c>
      <c r="O4208">
        <v>4204</v>
      </c>
      <c r="P4208" s="5" t="s">
        <v>30924</v>
      </c>
      <c r="Q4208">
        <v>4204</v>
      </c>
      <c r="R4208" s="5" t="s">
        <v>33185</v>
      </c>
      <c r="S4208">
        <v>4204</v>
      </c>
      <c r="T4208" s="5" t="s">
        <v>19559</v>
      </c>
    </row>
    <row r="4209" spans="11:20" x14ac:dyDescent="0.3">
      <c r="K4209">
        <v>4205</v>
      </c>
      <c r="L4209">
        <v>9.9999999997635292E-4</v>
      </c>
      <c r="O4209">
        <v>4205</v>
      </c>
      <c r="P4209" s="5" t="s">
        <v>33931</v>
      </c>
      <c r="Q4209">
        <v>4205</v>
      </c>
      <c r="R4209" s="5" t="s">
        <v>33932</v>
      </c>
      <c r="S4209">
        <v>4205</v>
      </c>
      <c r="T4209" s="5" t="s">
        <v>33933</v>
      </c>
    </row>
    <row r="4210" spans="11:20" x14ac:dyDescent="0.3">
      <c r="K4210">
        <v>4206</v>
      </c>
      <c r="L4210">
        <v>1.0000000000331901E-3</v>
      </c>
      <c r="O4210">
        <v>4206</v>
      </c>
      <c r="P4210" s="5" t="s">
        <v>21641</v>
      </c>
      <c r="Q4210">
        <v>4206</v>
      </c>
      <c r="R4210" s="5" t="s">
        <v>30188</v>
      </c>
      <c r="S4210">
        <v>4206</v>
      </c>
      <c r="T4210" s="5" t="s">
        <v>27750</v>
      </c>
    </row>
    <row r="4211" spans="11:20" x14ac:dyDescent="0.3">
      <c r="K4211">
        <v>4207</v>
      </c>
      <c r="L4211">
        <v>1.0000000000047701E-3</v>
      </c>
      <c r="O4211">
        <v>4207</v>
      </c>
      <c r="P4211" s="5" t="s">
        <v>33934</v>
      </c>
      <c r="Q4211">
        <v>4207</v>
      </c>
      <c r="R4211" s="5" t="s">
        <v>22423</v>
      </c>
      <c r="S4211">
        <v>4207</v>
      </c>
      <c r="T4211" s="5" t="s">
        <v>27923</v>
      </c>
    </row>
    <row r="4212" spans="11:20" x14ac:dyDescent="0.3">
      <c r="K4212">
        <v>4208</v>
      </c>
      <c r="L4212">
        <v>9.9999999997635292E-4</v>
      </c>
      <c r="O4212">
        <v>4208</v>
      </c>
      <c r="P4212" s="5" t="s">
        <v>33935</v>
      </c>
      <c r="Q4212">
        <v>4208</v>
      </c>
      <c r="R4212" s="5" t="s">
        <v>31982</v>
      </c>
      <c r="S4212">
        <v>4208</v>
      </c>
      <c r="T4212" s="5" t="s">
        <v>18128</v>
      </c>
    </row>
    <row r="4213" spans="11:20" x14ac:dyDescent="0.3">
      <c r="K4213">
        <v>4209</v>
      </c>
      <c r="L4213">
        <v>1.0000000000047701E-3</v>
      </c>
      <c r="O4213">
        <v>4209</v>
      </c>
      <c r="P4213" s="5" t="s">
        <v>33936</v>
      </c>
      <c r="Q4213">
        <v>4209</v>
      </c>
      <c r="R4213" s="5" t="s">
        <v>25480</v>
      </c>
      <c r="S4213">
        <v>4209</v>
      </c>
      <c r="T4213">
        <v>22.417000000000002</v>
      </c>
    </row>
    <row r="4214" spans="11:20" x14ac:dyDescent="0.3">
      <c r="K4214">
        <v>4210</v>
      </c>
      <c r="L4214">
        <v>0</v>
      </c>
      <c r="O4214">
        <v>4210</v>
      </c>
      <c r="P4214" s="5" t="s">
        <v>33937</v>
      </c>
      <c r="Q4214">
        <v>4210</v>
      </c>
      <c r="R4214" s="5" t="s">
        <v>24389</v>
      </c>
      <c r="S4214">
        <v>4210</v>
      </c>
      <c r="T4214" s="5" t="s">
        <v>21595</v>
      </c>
    </row>
    <row r="4215" spans="11:20" x14ac:dyDescent="0.3">
      <c r="K4215">
        <v>4211</v>
      </c>
      <c r="L4215">
        <v>1.0000000000047701E-3</v>
      </c>
      <c r="O4215">
        <v>4211</v>
      </c>
      <c r="P4215" s="5" t="s">
        <v>25388</v>
      </c>
      <c r="Q4215">
        <v>4211</v>
      </c>
      <c r="R4215" s="5" t="s">
        <v>21048</v>
      </c>
      <c r="S4215">
        <v>4211</v>
      </c>
      <c r="T4215" s="5" t="s">
        <v>33938</v>
      </c>
    </row>
    <row r="4216" spans="11:20" x14ac:dyDescent="0.3">
      <c r="K4216">
        <v>4212</v>
      </c>
      <c r="L4216">
        <v>0</v>
      </c>
      <c r="O4216">
        <v>4212</v>
      </c>
      <c r="P4216" s="5" t="s">
        <v>33939</v>
      </c>
      <c r="Q4216">
        <v>4212</v>
      </c>
      <c r="R4216" s="5" t="s">
        <v>33576</v>
      </c>
      <c r="S4216">
        <v>4212</v>
      </c>
      <c r="T4216" s="5" t="s">
        <v>33940</v>
      </c>
    </row>
    <row r="4217" spans="11:20" x14ac:dyDescent="0.3">
      <c r="K4217">
        <v>4213</v>
      </c>
      <c r="L4217">
        <v>0</v>
      </c>
      <c r="O4217">
        <v>4213</v>
      </c>
      <c r="P4217" s="5" t="s">
        <v>22430</v>
      </c>
      <c r="Q4217">
        <v>4213</v>
      </c>
      <c r="R4217" s="5" t="s">
        <v>32230</v>
      </c>
      <c r="S4217">
        <v>4213</v>
      </c>
      <c r="T4217" s="5" t="s">
        <v>33941</v>
      </c>
    </row>
    <row r="4218" spans="11:20" x14ac:dyDescent="0.3">
      <c r="K4218">
        <v>4214</v>
      </c>
      <c r="L4218">
        <v>1.0000000000047701E-3</v>
      </c>
      <c r="O4218">
        <v>4214</v>
      </c>
      <c r="P4218" s="5" t="s">
        <v>33942</v>
      </c>
      <c r="Q4218">
        <v>4214</v>
      </c>
      <c r="R4218" s="5" t="s">
        <v>33943</v>
      </c>
      <c r="S4218">
        <v>4214</v>
      </c>
      <c r="T4218" s="5" t="s">
        <v>22312</v>
      </c>
    </row>
    <row r="4219" spans="11:20" x14ac:dyDescent="0.3">
      <c r="K4219">
        <v>4215</v>
      </c>
      <c r="L4219">
        <v>1.0000000000047701E-3</v>
      </c>
      <c r="O4219">
        <v>4215</v>
      </c>
      <c r="P4219" s="5" t="s">
        <v>33944</v>
      </c>
      <c r="Q4219">
        <v>4215</v>
      </c>
      <c r="R4219" s="5" t="s">
        <v>33622</v>
      </c>
      <c r="S4219">
        <v>4215</v>
      </c>
      <c r="T4219" s="5" t="s">
        <v>33188</v>
      </c>
    </row>
    <row r="4220" spans="11:20" x14ac:dyDescent="0.3">
      <c r="K4220">
        <v>4216</v>
      </c>
      <c r="L4220">
        <v>1.0000000000047701E-3</v>
      </c>
      <c r="O4220">
        <v>4216</v>
      </c>
      <c r="P4220" s="5" t="s">
        <v>33945</v>
      </c>
      <c r="Q4220">
        <v>4216</v>
      </c>
      <c r="R4220" s="5" t="s">
        <v>33946</v>
      </c>
      <c r="S4220">
        <v>4216</v>
      </c>
      <c r="T4220" s="5" t="s">
        <v>20943</v>
      </c>
    </row>
    <row r="4221" spans="11:20" x14ac:dyDescent="0.3">
      <c r="K4221">
        <v>4217</v>
      </c>
      <c r="L4221">
        <v>1.0000000000047701E-3</v>
      </c>
      <c r="O4221">
        <v>4217</v>
      </c>
      <c r="P4221">
        <v>19.731999999999999</v>
      </c>
      <c r="Q4221">
        <v>4217</v>
      </c>
      <c r="R4221" s="5" t="s">
        <v>33947</v>
      </c>
      <c r="S4221">
        <v>4217</v>
      </c>
      <c r="T4221" s="5" t="s">
        <v>17806</v>
      </c>
    </row>
    <row r="4222" spans="11:20" x14ac:dyDescent="0.3">
      <c r="K4222">
        <v>4218</v>
      </c>
      <c r="L4222">
        <v>1.0000000000331901E-3</v>
      </c>
      <c r="O4222">
        <v>4218</v>
      </c>
      <c r="P4222" s="5" t="s">
        <v>28573</v>
      </c>
      <c r="Q4222">
        <v>4218</v>
      </c>
      <c r="R4222" s="5" t="s">
        <v>33948</v>
      </c>
      <c r="S4222">
        <v>4218</v>
      </c>
      <c r="T4222" s="5" t="s">
        <v>33949</v>
      </c>
    </row>
    <row r="4223" spans="11:20" x14ac:dyDescent="0.3">
      <c r="K4223">
        <v>4219</v>
      </c>
      <c r="L4223">
        <v>1.0000000000047701E-3</v>
      </c>
      <c r="O4223">
        <v>4219</v>
      </c>
      <c r="P4223" s="5" t="s">
        <v>33950</v>
      </c>
      <c r="Q4223">
        <v>4219</v>
      </c>
      <c r="R4223" s="5" t="s">
        <v>33951</v>
      </c>
      <c r="S4223">
        <v>4219</v>
      </c>
      <c r="T4223" s="5" t="s">
        <v>29232</v>
      </c>
    </row>
    <row r="4224" spans="11:20" x14ac:dyDescent="0.3">
      <c r="K4224">
        <v>4220</v>
      </c>
      <c r="L4224">
        <v>0</v>
      </c>
      <c r="O4224">
        <v>4220</v>
      </c>
      <c r="P4224" s="5" t="s">
        <v>27313</v>
      </c>
      <c r="Q4224">
        <v>4220</v>
      </c>
      <c r="R4224" s="5" t="s">
        <v>28738</v>
      </c>
      <c r="S4224">
        <v>4220</v>
      </c>
      <c r="T4224" s="5" t="s">
        <v>20332</v>
      </c>
    </row>
    <row r="4225" spans="11:20" x14ac:dyDescent="0.3">
      <c r="K4225">
        <v>4221</v>
      </c>
      <c r="L4225">
        <v>9.9999999997635292E-4</v>
      </c>
      <c r="O4225">
        <v>4221</v>
      </c>
      <c r="P4225" s="5" t="s">
        <v>33952</v>
      </c>
      <c r="Q4225">
        <v>4221</v>
      </c>
      <c r="R4225" s="5" t="s">
        <v>21754</v>
      </c>
      <c r="S4225">
        <v>4221</v>
      </c>
      <c r="T4225">
        <v>21.042000000000002</v>
      </c>
    </row>
    <row r="4226" spans="11:20" x14ac:dyDescent="0.3">
      <c r="K4226">
        <v>4222</v>
      </c>
      <c r="L4226">
        <v>1.0000000000047701E-3</v>
      </c>
      <c r="O4226">
        <v>4222</v>
      </c>
      <c r="P4226" s="5" t="s">
        <v>19183</v>
      </c>
      <c r="Q4226">
        <v>4222</v>
      </c>
      <c r="R4226" s="5" t="s">
        <v>33953</v>
      </c>
      <c r="S4226">
        <v>4222</v>
      </c>
      <c r="T4226" s="5" t="s">
        <v>32023</v>
      </c>
    </row>
    <row r="4227" spans="11:20" x14ac:dyDescent="0.3">
      <c r="K4227">
        <v>4223</v>
      </c>
      <c r="L4227">
        <v>1.0000000000331901E-3</v>
      </c>
      <c r="O4227">
        <v>4223</v>
      </c>
      <c r="P4227" s="5" t="s">
        <v>33954</v>
      </c>
      <c r="Q4227">
        <v>4223</v>
      </c>
      <c r="R4227" s="5" t="s">
        <v>18761</v>
      </c>
      <c r="S4227">
        <v>4223</v>
      </c>
      <c r="T4227" s="5" t="s">
        <v>21175</v>
      </c>
    </row>
    <row r="4228" spans="11:20" x14ac:dyDescent="0.3">
      <c r="K4228">
        <v>4224</v>
      </c>
      <c r="L4228">
        <v>9.9999999997635292E-4</v>
      </c>
      <c r="O4228">
        <v>4224</v>
      </c>
      <c r="P4228" s="5" t="s">
        <v>33955</v>
      </c>
      <c r="Q4228">
        <v>4224</v>
      </c>
      <c r="R4228" s="5" t="s">
        <v>33956</v>
      </c>
      <c r="S4228">
        <v>4224</v>
      </c>
      <c r="T4228" s="5" t="s">
        <v>30791</v>
      </c>
    </row>
    <row r="4229" spans="11:20" x14ac:dyDescent="0.3">
      <c r="K4229">
        <v>4225</v>
      </c>
      <c r="L4229">
        <v>1.0000000000047701E-3</v>
      </c>
      <c r="O4229">
        <v>4225</v>
      </c>
      <c r="P4229" s="5" t="s">
        <v>27415</v>
      </c>
      <c r="Q4229">
        <v>4225</v>
      </c>
      <c r="R4229" s="5" t="s">
        <v>33957</v>
      </c>
      <c r="S4229">
        <v>4225</v>
      </c>
      <c r="T4229">
        <v>20.655000000000001</v>
      </c>
    </row>
    <row r="4230" spans="11:20" x14ac:dyDescent="0.3">
      <c r="K4230">
        <v>4226</v>
      </c>
      <c r="L4230">
        <v>0</v>
      </c>
      <c r="O4230">
        <v>4226</v>
      </c>
      <c r="P4230" s="5" t="s">
        <v>33958</v>
      </c>
      <c r="Q4230">
        <v>4226</v>
      </c>
      <c r="R4230" s="5" t="s">
        <v>33959</v>
      </c>
      <c r="S4230">
        <v>4226</v>
      </c>
      <c r="T4230" s="5" t="s">
        <v>33960</v>
      </c>
    </row>
    <row r="4231" spans="11:20" x14ac:dyDescent="0.3">
      <c r="K4231">
        <v>4227</v>
      </c>
      <c r="L4231">
        <v>0</v>
      </c>
      <c r="O4231">
        <v>4227</v>
      </c>
      <c r="P4231" s="5" t="s">
        <v>33961</v>
      </c>
      <c r="Q4231">
        <v>4227</v>
      </c>
      <c r="R4231" s="5" t="s">
        <v>33962</v>
      </c>
      <c r="S4231">
        <v>4227</v>
      </c>
      <c r="T4231" s="5" t="s">
        <v>24538</v>
      </c>
    </row>
    <row r="4232" spans="11:20" x14ac:dyDescent="0.3">
      <c r="K4232">
        <v>4228</v>
      </c>
      <c r="L4232">
        <v>9.9999999997635292E-4</v>
      </c>
      <c r="O4232">
        <v>4228</v>
      </c>
      <c r="P4232" s="5" t="s">
        <v>33963</v>
      </c>
      <c r="Q4232">
        <v>4228</v>
      </c>
      <c r="R4232" s="5" t="s">
        <v>33964</v>
      </c>
      <c r="S4232">
        <v>4228</v>
      </c>
      <c r="T4232" s="5" t="s">
        <v>18951</v>
      </c>
    </row>
    <row r="4233" spans="11:20" x14ac:dyDescent="0.3">
      <c r="K4233">
        <v>4229</v>
      </c>
      <c r="L4233">
        <v>1.0000000000047701E-3</v>
      </c>
      <c r="O4233">
        <v>4229</v>
      </c>
      <c r="P4233" s="5" t="s">
        <v>33965</v>
      </c>
      <c r="Q4233">
        <v>4229</v>
      </c>
      <c r="R4233" s="5" t="s">
        <v>33966</v>
      </c>
      <c r="S4233">
        <v>4229</v>
      </c>
      <c r="T4233" s="5" t="s">
        <v>33687</v>
      </c>
    </row>
    <row r="4234" spans="11:20" x14ac:dyDescent="0.3">
      <c r="K4234">
        <v>4230</v>
      </c>
      <c r="L4234">
        <v>1.0000000000047701E-3</v>
      </c>
      <c r="O4234">
        <v>4230</v>
      </c>
      <c r="P4234">
        <v>18.957999999999998</v>
      </c>
      <c r="Q4234">
        <v>4230</v>
      </c>
      <c r="R4234" s="5" t="s">
        <v>33967</v>
      </c>
      <c r="S4234">
        <v>4230</v>
      </c>
      <c r="T4234" s="5" t="s">
        <v>18231</v>
      </c>
    </row>
    <row r="4235" spans="11:20" x14ac:dyDescent="0.3">
      <c r="K4235">
        <v>4231</v>
      </c>
      <c r="L4235">
        <v>1.0000000000047701E-3</v>
      </c>
      <c r="O4235">
        <v>4231</v>
      </c>
      <c r="P4235" s="5" t="s">
        <v>33751</v>
      </c>
      <c r="Q4235">
        <v>4231</v>
      </c>
      <c r="R4235" s="5" t="s">
        <v>33654</v>
      </c>
      <c r="S4235">
        <v>4231</v>
      </c>
      <c r="T4235" s="5" t="s">
        <v>29175</v>
      </c>
    </row>
    <row r="4236" spans="11:20" x14ac:dyDescent="0.3">
      <c r="K4236">
        <v>4232</v>
      </c>
      <c r="L4236">
        <v>1.0000000000047701E-3</v>
      </c>
      <c r="O4236">
        <v>4232</v>
      </c>
      <c r="P4236" s="5" t="s">
        <v>33968</v>
      </c>
      <c r="Q4236">
        <v>4232</v>
      </c>
      <c r="R4236" s="5" t="s">
        <v>33969</v>
      </c>
      <c r="S4236">
        <v>4232</v>
      </c>
      <c r="T4236">
        <v>22.356999999999999</v>
      </c>
    </row>
    <row r="4237" spans="11:20" x14ac:dyDescent="0.3">
      <c r="K4237">
        <v>4233</v>
      </c>
      <c r="L4237">
        <v>1.0000000000047701E-3</v>
      </c>
      <c r="O4237">
        <v>4233</v>
      </c>
      <c r="P4237" s="5" t="s">
        <v>33970</v>
      </c>
      <c r="Q4237">
        <v>4233</v>
      </c>
      <c r="R4237" s="5" t="s">
        <v>30697</v>
      </c>
      <c r="S4237">
        <v>4233</v>
      </c>
      <c r="T4237" s="5" t="s">
        <v>31477</v>
      </c>
    </row>
    <row r="4238" spans="11:20" x14ac:dyDescent="0.3">
      <c r="K4238">
        <v>4234</v>
      </c>
      <c r="L4238">
        <v>1.0000000000047701E-3</v>
      </c>
      <c r="O4238">
        <v>4234</v>
      </c>
      <c r="P4238" s="5" t="s">
        <v>33971</v>
      </c>
      <c r="Q4238">
        <v>4234</v>
      </c>
      <c r="R4238" s="5" t="s">
        <v>33972</v>
      </c>
      <c r="S4238">
        <v>4234</v>
      </c>
      <c r="T4238" s="5" t="s">
        <v>33973</v>
      </c>
    </row>
    <row r="4239" spans="11:20" x14ac:dyDescent="0.3">
      <c r="K4239">
        <v>4235</v>
      </c>
      <c r="L4239">
        <v>2.0000000000095402E-3</v>
      </c>
      <c r="O4239">
        <v>4235</v>
      </c>
      <c r="P4239" s="5" t="s">
        <v>33974</v>
      </c>
      <c r="Q4239">
        <v>4235</v>
      </c>
      <c r="R4239" s="5" t="s">
        <v>33975</v>
      </c>
      <c r="S4239">
        <v>4235</v>
      </c>
      <c r="T4239" s="5" t="s">
        <v>33976</v>
      </c>
    </row>
    <row r="4240" spans="11:20" x14ac:dyDescent="0.3">
      <c r="K4240">
        <v>4236</v>
      </c>
      <c r="L4240">
        <v>1.0000000000047701E-3</v>
      </c>
      <c r="O4240">
        <v>4236</v>
      </c>
      <c r="P4240" s="5" t="s">
        <v>28855</v>
      </c>
      <c r="Q4240">
        <v>4236</v>
      </c>
      <c r="R4240" s="5" t="s">
        <v>33977</v>
      </c>
      <c r="S4240">
        <v>4236</v>
      </c>
      <c r="T4240" s="5" t="s">
        <v>33978</v>
      </c>
    </row>
    <row r="4241" spans="15:20" x14ac:dyDescent="0.3">
      <c r="O4241">
        <v>4237</v>
      </c>
      <c r="P4241" s="5" t="s">
        <v>33979</v>
      </c>
      <c r="Q4241">
        <v>4237</v>
      </c>
      <c r="R4241" s="5" t="s">
        <v>33758</v>
      </c>
      <c r="S4241">
        <v>4237</v>
      </c>
      <c r="T4241" s="5" t="s">
        <v>17383</v>
      </c>
    </row>
    <row r="4242" spans="15:20" x14ac:dyDescent="0.3">
      <c r="O4242">
        <v>4238</v>
      </c>
      <c r="P4242" s="5" t="s">
        <v>33980</v>
      </c>
      <c r="Q4242">
        <v>4238</v>
      </c>
      <c r="R4242" s="5" t="s">
        <v>33937</v>
      </c>
      <c r="S4242">
        <v>4238</v>
      </c>
      <c r="T4242" s="5" t="s">
        <v>33981</v>
      </c>
    </row>
    <row r="4243" spans="15:20" x14ac:dyDescent="0.3">
      <c r="O4243">
        <v>4239</v>
      </c>
      <c r="P4243" s="5" t="s">
        <v>33982</v>
      </c>
      <c r="Q4243">
        <v>4239</v>
      </c>
      <c r="R4243" s="5" t="s">
        <v>26269</v>
      </c>
      <c r="S4243">
        <v>4239</v>
      </c>
      <c r="T4243" s="5" t="s">
        <v>33983</v>
      </c>
    </row>
    <row r="4244" spans="15:20" x14ac:dyDescent="0.3">
      <c r="O4244">
        <v>4240</v>
      </c>
      <c r="P4244" s="5" t="s">
        <v>25712</v>
      </c>
      <c r="Q4244">
        <v>4240</v>
      </c>
      <c r="R4244" s="5" t="s">
        <v>33984</v>
      </c>
      <c r="S4244">
        <v>4240</v>
      </c>
      <c r="T4244" s="5" t="s">
        <v>27091</v>
      </c>
    </row>
    <row r="4245" spans="15:20" x14ac:dyDescent="0.3">
      <c r="O4245">
        <v>4241</v>
      </c>
      <c r="P4245" s="5" t="s">
        <v>33985</v>
      </c>
      <c r="Q4245">
        <v>4241</v>
      </c>
      <c r="R4245" s="5" t="s">
        <v>33986</v>
      </c>
      <c r="S4245">
        <v>4241</v>
      </c>
      <c r="T4245" s="5" t="s">
        <v>32972</v>
      </c>
    </row>
    <row r="4246" spans="15:20" x14ac:dyDescent="0.3">
      <c r="O4246">
        <v>4242</v>
      </c>
      <c r="P4246">
        <v>20.338999999999999</v>
      </c>
      <c r="Q4246">
        <v>4242</v>
      </c>
      <c r="R4246" s="5" t="s">
        <v>33987</v>
      </c>
      <c r="S4246">
        <v>4242</v>
      </c>
      <c r="T4246" s="5" t="s">
        <v>18051</v>
      </c>
    </row>
    <row r="4247" spans="15:20" x14ac:dyDescent="0.3">
      <c r="O4247">
        <v>4243</v>
      </c>
      <c r="P4247" s="5" t="s">
        <v>33988</v>
      </c>
      <c r="Q4247">
        <v>4243</v>
      </c>
      <c r="R4247" s="5" t="s">
        <v>21131</v>
      </c>
      <c r="S4247">
        <v>4243</v>
      </c>
      <c r="T4247" s="5" t="s">
        <v>31452</v>
      </c>
    </row>
    <row r="4248" spans="15:20" x14ac:dyDescent="0.3">
      <c r="O4248">
        <v>4244</v>
      </c>
      <c r="P4248" s="5" t="s">
        <v>21983</v>
      </c>
      <c r="Q4248">
        <v>4244</v>
      </c>
      <c r="R4248">
        <v>18.786000000000001</v>
      </c>
      <c r="S4248">
        <v>4244</v>
      </c>
      <c r="T4248" s="5" t="s">
        <v>18383</v>
      </c>
    </row>
    <row r="4249" spans="15:20" x14ac:dyDescent="0.3">
      <c r="O4249">
        <v>4245</v>
      </c>
      <c r="P4249" s="5" t="s">
        <v>28586</v>
      </c>
      <c r="Q4249">
        <v>4245</v>
      </c>
      <c r="R4249" s="5" t="s">
        <v>33989</v>
      </c>
      <c r="S4249">
        <v>4245</v>
      </c>
      <c r="T4249" s="5" t="s">
        <v>28756</v>
      </c>
    </row>
    <row r="4250" spans="15:20" x14ac:dyDescent="0.3">
      <c r="O4250">
        <v>4246</v>
      </c>
      <c r="P4250" s="5" t="s">
        <v>33990</v>
      </c>
      <c r="Q4250">
        <v>4246</v>
      </c>
      <c r="R4250" s="5" t="s">
        <v>33991</v>
      </c>
      <c r="S4250">
        <v>4246</v>
      </c>
      <c r="T4250" s="5" t="s">
        <v>19971</v>
      </c>
    </row>
    <row r="4251" spans="15:20" x14ac:dyDescent="0.3">
      <c r="O4251">
        <v>4247</v>
      </c>
      <c r="P4251" s="5" t="s">
        <v>26144</v>
      </c>
      <c r="Q4251">
        <v>4247</v>
      </c>
      <c r="R4251" s="5" t="s">
        <v>33992</v>
      </c>
      <c r="S4251">
        <v>4247</v>
      </c>
      <c r="T4251" s="5" t="s">
        <v>31773</v>
      </c>
    </row>
    <row r="4252" spans="15:20" x14ac:dyDescent="0.3">
      <c r="O4252">
        <v>4248</v>
      </c>
      <c r="P4252" s="5" t="s">
        <v>20647</v>
      </c>
      <c r="Q4252">
        <v>4248</v>
      </c>
      <c r="R4252" s="5" t="s">
        <v>20925</v>
      </c>
      <c r="S4252">
        <v>4248</v>
      </c>
      <c r="T4252" s="5" t="s">
        <v>32554</v>
      </c>
    </row>
    <row r="4253" spans="15:20" x14ac:dyDescent="0.3">
      <c r="O4253">
        <v>4249</v>
      </c>
      <c r="P4253" s="5" t="s">
        <v>33993</v>
      </c>
      <c r="Q4253">
        <v>4249</v>
      </c>
      <c r="R4253" s="5" t="s">
        <v>33994</v>
      </c>
      <c r="S4253">
        <v>4249</v>
      </c>
      <c r="T4253" s="5" t="s">
        <v>22244</v>
      </c>
    </row>
    <row r="4254" spans="15:20" x14ac:dyDescent="0.3">
      <c r="O4254">
        <v>4250</v>
      </c>
      <c r="P4254" s="5" t="s">
        <v>33995</v>
      </c>
      <c r="Q4254">
        <v>4250</v>
      </c>
      <c r="R4254" s="5" t="s">
        <v>33996</v>
      </c>
      <c r="S4254">
        <v>4250</v>
      </c>
      <c r="T4254" s="5" t="s">
        <v>19379</v>
      </c>
    </row>
    <row r="4255" spans="15:20" x14ac:dyDescent="0.3">
      <c r="O4255">
        <v>4251</v>
      </c>
      <c r="P4255" s="5" t="s">
        <v>33942</v>
      </c>
      <c r="Q4255">
        <v>4251</v>
      </c>
      <c r="R4255" s="5" t="s">
        <v>33997</v>
      </c>
      <c r="S4255">
        <v>4251</v>
      </c>
      <c r="T4255" s="5" t="s">
        <v>20531</v>
      </c>
    </row>
    <row r="4256" spans="15:20" x14ac:dyDescent="0.3">
      <c r="O4256">
        <v>4252</v>
      </c>
      <c r="P4256" s="5" t="s">
        <v>33998</v>
      </c>
      <c r="Q4256">
        <v>4252</v>
      </c>
      <c r="R4256" s="5" t="s">
        <v>33999</v>
      </c>
      <c r="S4256">
        <v>4252</v>
      </c>
      <c r="T4256" s="5" t="s">
        <v>20640</v>
      </c>
    </row>
    <row r="4257" spans="15:20" x14ac:dyDescent="0.3">
      <c r="O4257">
        <v>4253</v>
      </c>
      <c r="P4257" s="5" t="s">
        <v>34000</v>
      </c>
      <c r="Q4257">
        <v>4253</v>
      </c>
      <c r="R4257" s="5" t="s">
        <v>34001</v>
      </c>
      <c r="S4257">
        <v>4253</v>
      </c>
      <c r="T4257" s="5" t="s">
        <v>22414</v>
      </c>
    </row>
    <row r="4258" spans="15:20" x14ac:dyDescent="0.3">
      <c r="O4258">
        <v>4254</v>
      </c>
      <c r="P4258" s="5" t="s">
        <v>34002</v>
      </c>
      <c r="Q4258">
        <v>4254</v>
      </c>
      <c r="R4258" s="5" t="s">
        <v>34003</v>
      </c>
      <c r="S4258">
        <v>4254</v>
      </c>
      <c r="T4258" s="5" t="s">
        <v>34004</v>
      </c>
    </row>
    <row r="4259" spans="15:20" x14ac:dyDescent="0.3">
      <c r="O4259">
        <v>4255</v>
      </c>
      <c r="P4259" s="5" t="s">
        <v>34005</v>
      </c>
      <c r="Q4259">
        <v>4255</v>
      </c>
      <c r="R4259">
        <v>17.762</v>
      </c>
      <c r="S4259">
        <v>4255</v>
      </c>
      <c r="T4259" s="5" t="s">
        <v>34006</v>
      </c>
    </row>
    <row r="4260" spans="15:20" x14ac:dyDescent="0.3">
      <c r="O4260">
        <v>4256</v>
      </c>
      <c r="P4260" s="5" t="s">
        <v>34007</v>
      </c>
      <c r="Q4260">
        <v>4256</v>
      </c>
      <c r="R4260" s="5" t="s">
        <v>34008</v>
      </c>
      <c r="S4260">
        <v>4256</v>
      </c>
      <c r="T4260" s="5" t="s">
        <v>27844</v>
      </c>
    </row>
    <row r="4261" spans="15:20" x14ac:dyDescent="0.3">
      <c r="O4261">
        <v>4257</v>
      </c>
      <c r="P4261">
        <v>19.988</v>
      </c>
      <c r="Q4261">
        <v>4257</v>
      </c>
      <c r="R4261" s="5" t="s">
        <v>34009</v>
      </c>
      <c r="S4261">
        <v>4257</v>
      </c>
      <c r="T4261" s="5" t="s">
        <v>33434</v>
      </c>
    </row>
    <row r="4262" spans="15:20" x14ac:dyDescent="0.3">
      <c r="O4262">
        <v>4258</v>
      </c>
      <c r="P4262" s="5" t="s">
        <v>34010</v>
      </c>
      <c r="Q4262">
        <v>4258</v>
      </c>
      <c r="R4262" s="5" t="s">
        <v>34011</v>
      </c>
      <c r="S4262">
        <v>4258</v>
      </c>
      <c r="T4262" s="5" t="s">
        <v>33194</v>
      </c>
    </row>
    <row r="4263" spans="15:20" x14ac:dyDescent="0.3">
      <c r="O4263">
        <v>4259</v>
      </c>
      <c r="P4263" s="5" t="s">
        <v>33796</v>
      </c>
      <c r="Q4263">
        <v>4259</v>
      </c>
      <c r="R4263" s="5" t="s">
        <v>34012</v>
      </c>
      <c r="S4263">
        <v>4259</v>
      </c>
      <c r="T4263">
        <v>20.381</v>
      </c>
    </row>
    <row r="4264" spans="15:20" x14ac:dyDescent="0.3">
      <c r="O4264">
        <v>4260</v>
      </c>
      <c r="P4264" s="5" t="s">
        <v>34013</v>
      </c>
      <c r="Q4264">
        <v>4260</v>
      </c>
      <c r="R4264" s="5" t="s">
        <v>34014</v>
      </c>
      <c r="S4264">
        <v>4260</v>
      </c>
      <c r="T4264" s="5" t="s">
        <v>34015</v>
      </c>
    </row>
    <row r="4265" spans="15:20" x14ac:dyDescent="0.3">
      <c r="O4265">
        <v>4261</v>
      </c>
      <c r="P4265">
        <v>19.225999999999999</v>
      </c>
      <c r="Q4265">
        <v>4261</v>
      </c>
      <c r="R4265" s="5" t="s">
        <v>34016</v>
      </c>
      <c r="S4265">
        <v>4261</v>
      </c>
      <c r="T4265" s="5" t="s">
        <v>34017</v>
      </c>
    </row>
    <row r="4266" spans="15:20" x14ac:dyDescent="0.3">
      <c r="O4266">
        <v>4262</v>
      </c>
      <c r="P4266" s="5" t="s">
        <v>30961</v>
      </c>
      <c r="Q4266">
        <v>4262</v>
      </c>
      <c r="R4266" s="5" t="s">
        <v>34018</v>
      </c>
      <c r="S4266">
        <v>4262</v>
      </c>
      <c r="T4266" s="5" t="s">
        <v>31859</v>
      </c>
    </row>
    <row r="4267" spans="15:20" x14ac:dyDescent="0.3">
      <c r="O4267">
        <v>4263</v>
      </c>
      <c r="P4267">
        <v>19.231999999999999</v>
      </c>
      <c r="Q4267">
        <v>4263</v>
      </c>
      <c r="R4267" s="5" t="s">
        <v>34019</v>
      </c>
      <c r="S4267">
        <v>4263</v>
      </c>
      <c r="T4267" s="5" t="s">
        <v>34020</v>
      </c>
    </row>
    <row r="4268" spans="15:20" x14ac:dyDescent="0.3">
      <c r="O4268">
        <v>4264</v>
      </c>
      <c r="P4268" s="5" t="s">
        <v>21098</v>
      </c>
      <c r="Q4268">
        <v>4264</v>
      </c>
      <c r="R4268" s="5" t="s">
        <v>34021</v>
      </c>
      <c r="S4268">
        <v>4264</v>
      </c>
      <c r="T4268">
        <v>20.661000000000001</v>
      </c>
    </row>
    <row r="4269" spans="15:20" x14ac:dyDescent="0.3">
      <c r="O4269">
        <v>4265</v>
      </c>
      <c r="P4269" s="5" t="s">
        <v>21145</v>
      </c>
      <c r="Q4269">
        <v>4265</v>
      </c>
      <c r="R4269" s="5" t="s">
        <v>19839</v>
      </c>
      <c r="S4269">
        <v>4265</v>
      </c>
      <c r="T4269" s="5" t="s">
        <v>31911</v>
      </c>
    </row>
    <row r="4270" spans="15:20" x14ac:dyDescent="0.3">
      <c r="O4270">
        <v>4266</v>
      </c>
      <c r="P4270" s="5" t="s">
        <v>34022</v>
      </c>
      <c r="Q4270">
        <v>4266</v>
      </c>
      <c r="R4270" s="5" t="s">
        <v>34023</v>
      </c>
      <c r="S4270">
        <v>4266</v>
      </c>
      <c r="T4270" s="5" t="s">
        <v>18063</v>
      </c>
    </row>
    <row r="4271" spans="15:20" x14ac:dyDescent="0.3">
      <c r="O4271">
        <v>4267</v>
      </c>
      <c r="P4271" s="5" t="s">
        <v>34024</v>
      </c>
      <c r="Q4271">
        <v>4267</v>
      </c>
      <c r="R4271" s="5" t="s">
        <v>21115</v>
      </c>
      <c r="S4271">
        <v>4267</v>
      </c>
      <c r="T4271" s="5" t="s">
        <v>21277</v>
      </c>
    </row>
    <row r="4272" spans="15:20" x14ac:dyDescent="0.3">
      <c r="O4272">
        <v>4268</v>
      </c>
      <c r="P4272" s="5" t="s">
        <v>34025</v>
      </c>
      <c r="Q4272">
        <v>4268</v>
      </c>
      <c r="R4272" s="5" t="s">
        <v>34026</v>
      </c>
      <c r="S4272">
        <v>4268</v>
      </c>
      <c r="T4272" s="5" t="s">
        <v>34027</v>
      </c>
    </row>
    <row r="4273" spans="15:20" x14ac:dyDescent="0.3">
      <c r="O4273">
        <v>4269</v>
      </c>
      <c r="P4273" s="5" t="s">
        <v>34028</v>
      </c>
      <c r="Q4273">
        <v>4269</v>
      </c>
      <c r="R4273">
        <v>19.393000000000001</v>
      </c>
      <c r="S4273">
        <v>4269</v>
      </c>
      <c r="T4273" s="5" t="s">
        <v>34029</v>
      </c>
    </row>
    <row r="4274" spans="15:20" x14ac:dyDescent="0.3">
      <c r="O4274">
        <v>4270</v>
      </c>
      <c r="P4274" s="5" t="s">
        <v>28823</v>
      </c>
      <c r="Q4274">
        <v>4270</v>
      </c>
      <c r="R4274" s="5" t="s">
        <v>21967</v>
      </c>
      <c r="S4274">
        <v>4270</v>
      </c>
      <c r="T4274" s="5" t="s">
        <v>27960</v>
      </c>
    </row>
    <row r="4275" spans="15:20" x14ac:dyDescent="0.3">
      <c r="O4275">
        <v>4271</v>
      </c>
      <c r="P4275" s="5" t="s">
        <v>24983</v>
      </c>
      <c r="Q4275">
        <v>4271</v>
      </c>
      <c r="R4275" s="5" t="s">
        <v>34030</v>
      </c>
      <c r="S4275">
        <v>4271</v>
      </c>
      <c r="T4275" s="5" t="s">
        <v>34031</v>
      </c>
    </row>
    <row r="4276" spans="15:20" x14ac:dyDescent="0.3">
      <c r="O4276">
        <v>4272</v>
      </c>
      <c r="P4276" s="5" t="s">
        <v>34032</v>
      </c>
      <c r="Q4276">
        <v>4272</v>
      </c>
      <c r="R4276" s="5" t="s">
        <v>34033</v>
      </c>
      <c r="S4276">
        <v>4272</v>
      </c>
      <c r="T4276" s="5" t="s">
        <v>22608</v>
      </c>
    </row>
    <row r="4277" spans="15:20" x14ac:dyDescent="0.3">
      <c r="O4277">
        <v>4273</v>
      </c>
      <c r="P4277" s="5" t="s">
        <v>34034</v>
      </c>
      <c r="Q4277">
        <v>4273</v>
      </c>
      <c r="R4277" s="5" t="s">
        <v>34035</v>
      </c>
      <c r="S4277">
        <v>4273</v>
      </c>
      <c r="T4277" s="5" t="s">
        <v>22184</v>
      </c>
    </row>
    <row r="4278" spans="15:20" x14ac:dyDescent="0.3">
      <c r="O4278">
        <v>4274</v>
      </c>
      <c r="P4278" s="5" t="s">
        <v>22549</v>
      </c>
      <c r="Q4278">
        <v>4274</v>
      </c>
      <c r="R4278" s="5" t="s">
        <v>34036</v>
      </c>
      <c r="S4278">
        <v>4274</v>
      </c>
      <c r="T4278" s="5" t="s">
        <v>28740</v>
      </c>
    </row>
    <row r="4279" spans="15:20" x14ac:dyDescent="0.3">
      <c r="O4279">
        <v>4275</v>
      </c>
      <c r="P4279" s="5" t="s">
        <v>34037</v>
      </c>
      <c r="Q4279">
        <v>4275</v>
      </c>
      <c r="R4279" s="5" t="s">
        <v>26250</v>
      </c>
      <c r="S4279">
        <v>4275</v>
      </c>
      <c r="T4279" s="5" t="s">
        <v>24684</v>
      </c>
    </row>
    <row r="4280" spans="15:20" x14ac:dyDescent="0.3">
      <c r="O4280">
        <v>4276</v>
      </c>
      <c r="P4280" s="5" t="s">
        <v>33887</v>
      </c>
      <c r="Q4280">
        <v>4276</v>
      </c>
      <c r="R4280" s="5" t="s">
        <v>20814</v>
      </c>
      <c r="S4280">
        <v>4276</v>
      </c>
      <c r="T4280">
        <v>21.344999999999999</v>
      </c>
    </row>
    <row r="4281" spans="15:20" x14ac:dyDescent="0.3">
      <c r="O4281">
        <v>4277</v>
      </c>
      <c r="P4281" s="5" t="s">
        <v>34020</v>
      </c>
      <c r="Q4281">
        <v>4277</v>
      </c>
      <c r="R4281" s="5" t="s">
        <v>20985</v>
      </c>
      <c r="S4281">
        <v>4277</v>
      </c>
      <c r="T4281" s="5" t="s">
        <v>34038</v>
      </c>
    </row>
    <row r="4282" spans="15:20" x14ac:dyDescent="0.3">
      <c r="O4282">
        <v>4278</v>
      </c>
      <c r="P4282" s="5" t="s">
        <v>33257</v>
      </c>
      <c r="Q4282">
        <v>4278</v>
      </c>
      <c r="R4282" s="5" t="s">
        <v>34039</v>
      </c>
      <c r="S4282">
        <v>4278</v>
      </c>
      <c r="T4282" s="5" t="s">
        <v>33588</v>
      </c>
    </row>
    <row r="4283" spans="15:20" x14ac:dyDescent="0.3">
      <c r="O4283">
        <v>4279</v>
      </c>
      <c r="P4283" s="5" t="s">
        <v>23516</v>
      </c>
      <c r="Q4283">
        <v>4279</v>
      </c>
      <c r="R4283" s="5" t="s">
        <v>34040</v>
      </c>
      <c r="S4283">
        <v>4279</v>
      </c>
      <c r="T4283" s="5" t="s">
        <v>34041</v>
      </c>
    </row>
    <row r="4284" spans="15:20" x14ac:dyDescent="0.3">
      <c r="O4284">
        <v>4280</v>
      </c>
      <c r="P4284" s="5" t="s">
        <v>27309</v>
      </c>
      <c r="Q4284">
        <v>4280</v>
      </c>
      <c r="R4284" s="5" t="s">
        <v>33935</v>
      </c>
      <c r="S4284">
        <v>4280</v>
      </c>
      <c r="T4284" s="5" t="s">
        <v>34042</v>
      </c>
    </row>
    <row r="4285" spans="15:20" x14ac:dyDescent="0.3">
      <c r="O4285">
        <v>4281</v>
      </c>
      <c r="P4285" s="5" t="s">
        <v>21583</v>
      </c>
      <c r="Q4285">
        <v>4281</v>
      </c>
      <c r="R4285" s="5" t="s">
        <v>34043</v>
      </c>
      <c r="S4285">
        <v>4281</v>
      </c>
      <c r="T4285" s="5" t="s">
        <v>34044</v>
      </c>
    </row>
    <row r="4286" spans="15:20" x14ac:dyDescent="0.3">
      <c r="O4286">
        <v>4282</v>
      </c>
      <c r="P4286" s="5" t="s">
        <v>28832</v>
      </c>
      <c r="Q4286">
        <v>4282</v>
      </c>
      <c r="R4286" s="5" t="s">
        <v>34045</v>
      </c>
      <c r="S4286">
        <v>4282</v>
      </c>
      <c r="T4286" s="5" t="s">
        <v>33587</v>
      </c>
    </row>
    <row r="4287" spans="15:20" x14ac:dyDescent="0.3">
      <c r="O4287">
        <v>4283</v>
      </c>
      <c r="P4287" s="5" t="s">
        <v>34046</v>
      </c>
      <c r="Q4287">
        <v>4283</v>
      </c>
      <c r="R4287" s="5" t="s">
        <v>34047</v>
      </c>
      <c r="S4287">
        <v>4283</v>
      </c>
      <c r="T4287" s="5" t="s">
        <v>34048</v>
      </c>
    </row>
    <row r="4288" spans="15:20" x14ac:dyDescent="0.3">
      <c r="O4288">
        <v>4284</v>
      </c>
      <c r="P4288" s="5" t="s">
        <v>34049</v>
      </c>
      <c r="Q4288">
        <v>4284</v>
      </c>
      <c r="R4288" s="5" t="s">
        <v>21545</v>
      </c>
      <c r="S4288">
        <v>4284</v>
      </c>
      <c r="T4288">
        <v>20.244</v>
      </c>
    </row>
    <row r="4289" spans="15:20" x14ac:dyDescent="0.3">
      <c r="O4289">
        <v>4285</v>
      </c>
      <c r="P4289" s="5" t="s">
        <v>34050</v>
      </c>
      <c r="Q4289">
        <v>4285</v>
      </c>
      <c r="R4289" s="5" t="s">
        <v>34051</v>
      </c>
      <c r="S4289">
        <v>4285</v>
      </c>
      <c r="T4289">
        <v>20.22</v>
      </c>
    </row>
    <row r="4290" spans="15:20" x14ac:dyDescent="0.3">
      <c r="O4290">
        <v>4286</v>
      </c>
      <c r="P4290" s="5" t="s">
        <v>34052</v>
      </c>
      <c r="Q4290">
        <v>4286</v>
      </c>
      <c r="R4290" s="5" t="s">
        <v>34053</v>
      </c>
      <c r="S4290">
        <v>4286</v>
      </c>
      <c r="T4290" s="5" t="s">
        <v>31269</v>
      </c>
    </row>
    <row r="4291" spans="15:20" x14ac:dyDescent="0.3">
      <c r="O4291">
        <v>4287</v>
      </c>
      <c r="P4291" s="5" t="s">
        <v>29059</v>
      </c>
      <c r="Q4291">
        <v>4287</v>
      </c>
      <c r="R4291" s="5" t="s">
        <v>34054</v>
      </c>
      <c r="S4291">
        <v>4287</v>
      </c>
      <c r="T4291" s="5" t="s">
        <v>33938</v>
      </c>
    </row>
    <row r="4292" spans="15:20" x14ac:dyDescent="0.3">
      <c r="O4292">
        <v>4288</v>
      </c>
      <c r="P4292" s="5" t="s">
        <v>34055</v>
      </c>
      <c r="Q4292">
        <v>4288</v>
      </c>
      <c r="R4292" s="5" t="s">
        <v>34056</v>
      </c>
      <c r="S4292">
        <v>4288</v>
      </c>
      <c r="T4292" s="5" t="s">
        <v>34057</v>
      </c>
    </row>
    <row r="4293" spans="15:20" x14ac:dyDescent="0.3">
      <c r="O4293">
        <v>4289</v>
      </c>
      <c r="P4293" s="5" t="s">
        <v>34058</v>
      </c>
      <c r="Q4293">
        <v>4289</v>
      </c>
      <c r="R4293" s="5" t="s">
        <v>19777</v>
      </c>
      <c r="S4293">
        <v>4289</v>
      </c>
      <c r="T4293">
        <v>20.594999999999999</v>
      </c>
    </row>
    <row r="4294" spans="15:20" x14ac:dyDescent="0.3">
      <c r="O4294">
        <v>4290</v>
      </c>
      <c r="P4294" s="5" t="s">
        <v>34059</v>
      </c>
      <c r="Q4294">
        <v>4290</v>
      </c>
      <c r="R4294" s="5" t="s">
        <v>24878</v>
      </c>
      <c r="S4294">
        <v>4290</v>
      </c>
      <c r="T4294" s="5" t="s">
        <v>20263</v>
      </c>
    </row>
    <row r="4295" spans="15:20" x14ac:dyDescent="0.3">
      <c r="O4295">
        <v>4291</v>
      </c>
      <c r="P4295" s="5" t="s">
        <v>34060</v>
      </c>
      <c r="Q4295">
        <v>4291</v>
      </c>
      <c r="R4295">
        <v>19.667000000000002</v>
      </c>
      <c r="S4295">
        <v>4291</v>
      </c>
      <c r="T4295" s="5" t="s">
        <v>34061</v>
      </c>
    </row>
    <row r="4296" spans="15:20" x14ac:dyDescent="0.3">
      <c r="O4296">
        <v>4292</v>
      </c>
      <c r="P4296" s="5" t="s">
        <v>18973</v>
      </c>
      <c r="Q4296">
        <v>4292</v>
      </c>
      <c r="R4296" s="5" t="s">
        <v>34062</v>
      </c>
      <c r="S4296">
        <v>4292</v>
      </c>
      <c r="T4296" s="5" t="s">
        <v>34063</v>
      </c>
    </row>
    <row r="4297" spans="15:20" x14ac:dyDescent="0.3">
      <c r="O4297">
        <v>4293</v>
      </c>
      <c r="P4297" s="5" t="s">
        <v>23918</v>
      </c>
      <c r="Q4297">
        <v>4293</v>
      </c>
      <c r="R4297" s="5" t="s">
        <v>24470</v>
      </c>
      <c r="S4297">
        <v>4293</v>
      </c>
      <c r="T4297" s="5" t="s">
        <v>32062</v>
      </c>
    </row>
    <row r="4298" spans="15:20" x14ac:dyDescent="0.3">
      <c r="O4298">
        <v>4294</v>
      </c>
      <c r="P4298" s="5" t="s">
        <v>34064</v>
      </c>
      <c r="Q4298">
        <v>4294</v>
      </c>
      <c r="R4298">
        <v>19.875</v>
      </c>
      <c r="S4298">
        <v>4294</v>
      </c>
      <c r="T4298" s="5" t="s">
        <v>34065</v>
      </c>
    </row>
    <row r="4299" spans="15:20" x14ac:dyDescent="0.3">
      <c r="O4299">
        <v>4295</v>
      </c>
      <c r="P4299" s="5" t="s">
        <v>25159</v>
      </c>
      <c r="Q4299">
        <v>4295</v>
      </c>
      <c r="R4299" s="5" t="s">
        <v>24175</v>
      </c>
      <c r="S4299">
        <v>4295</v>
      </c>
      <c r="T4299" s="5" t="s">
        <v>34066</v>
      </c>
    </row>
    <row r="4300" spans="15:20" x14ac:dyDescent="0.3">
      <c r="O4300">
        <v>4296</v>
      </c>
      <c r="P4300" s="5" t="s">
        <v>34067</v>
      </c>
      <c r="Q4300">
        <v>4296</v>
      </c>
      <c r="R4300" s="5" t="s">
        <v>34068</v>
      </c>
      <c r="S4300">
        <v>4296</v>
      </c>
      <c r="T4300" s="5" t="s">
        <v>33608</v>
      </c>
    </row>
    <row r="4301" spans="15:20" x14ac:dyDescent="0.3">
      <c r="O4301">
        <v>4297</v>
      </c>
      <c r="P4301" s="5" t="s">
        <v>34069</v>
      </c>
      <c r="Q4301">
        <v>4297</v>
      </c>
      <c r="R4301" s="5" t="s">
        <v>34070</v>
      </c>
      <c r="S4301">
        <v>4297</v>
      </c>
      <c r="T4301" s="5" t="s">
        <v>23247</v>
      </c>
    </row>
    <row r="4302" spans="15:20" x14ac:dyDescent="0.3">
      <c r="O4302">
        <v>4298</v>
      </c>
      <c r="P4302" s="5" t="s">
        <v>27712</v>
      </c>
      <c r="Q4302">
        <v>4298</v>
      </c>
      <c r="R4302" s="5" t="s">
        <v>34071</v>
      </c>
      <c r="S4302">
        <v>4298</v>
      </c>
      <c r="T4302">
        <v>20.768000000000001</v>
      </c>
    </row>
    <row r="4303" spans="15:20" x14ac:dyDescent="0.3">
      <c r="O4303">
        <v>4299</v>
      </c>
      <c r="P4303" s="5" t="s">
        <v>34072</v>
      </c>
      <c r="Q4303">
        <v>4299</v>
      </c>
      <c r="R4303" s="5" t="s">
        <v>28865</v>
      </c>
      <c r="S4303">
        <v>4299</v>
      </c>
      <c r="T4303" s="5" t="s">
        <v>32276</v>
      </c>
    </row>
    <row r="4304" spans="15:20" x14ac:dyDescent="0.3">
      <c r="O4304">
        <v>4300</v>
      </c>
      <c r="P4304" s="5" t="s">
        <v>34073</v>
      </c>
      <c r="Q4304">
        <v>4300</v>
      </c>
      <c r="R4304" s="5" t="s">
        <v>28454</v>
      </c>
      <c r="S4304">
        <v>4300</v>
      </c>
      <c r="T4304" s="5" t="s">
        <v>18496</v>
      </c>
    </row>
    <row r="4305" spans="15:20" x14ac:dyDescent="0.3">
      <c r="O4305">
        <v>4301</v>
      </c>
      <c r="P4305">
        <v>18.542000000000002</v>
      </c>
      <c r="Q4305">
        <v>4301</v>
      </c>
      <c r="R4305">
        <v>20.363</v>
      </c>
      <c r="S4305">
        <v>4301</v>
      </c>
      <c r="T4305" s="5" t="s">
        <v>21771</v>
      </c>
    </row>
    <row r="4306" spans="15:20" x14ac:dyDescent="0.3">
      <c r="O4306">
        <v>4302</v>
      </c>
      <c r="P4306" s="5" t="s">
        <v>34074</v>
      </c>
      <c r="Q4306">
        <v>4302</v>
      </c>
      <c r="R4306" s="5" t="s">
        <v>34075</v>
      </c>
      <c r="S4306">
        <v>4302</v>
      </c>
      <c r="T4306" s="5" t="s">
        <v>34076</v>
      </c>
    </row>
    <row r="4307" spans="15:20" x14ac:dyDescent="0.3">
      <c r="O4307">
        <v>4303</v>
      </c>
      <c r="P4307" s="5" t="s">
        <v>34077</v>
      </c>
      <c r="Q4307">
        <v>4303</v>
      </c>
      <c r="R4307" s="5" t="s">
        <v>21019</v>
      </c>
      <c r="S4307">
        <v>4303</v>
      </c>
      <c r="T4307" s="5" t="s">
        <v>34078</v>
      </c>
    </row>
    <row r="4308" spans="15:20" x14ac:dyDescent="0.3">
      <c r="O4308">
        <v>4304</v>
      </c>
      <c r="P4308" s="5" t="s">
        <v>34079</v>
      </c>
      <c r="Q4308">
        <v>4304</v>
      </c>
      <c r="R4308" s="5" t="s">
        <v>26520</v>
      </c>
      <c r="S4308">
        <v>4304</v>
      </c>
      <c r="T4308" s="5" t="s">
        <v>34080</v>
      </c>
    </row>
    <row r="4309" spans="15:20" x14ac:dyDescent="0.3">
      <c r="O4309">
        <v>4305</v>
      </c>
      <c r="P4309" s="5" t="s">
        <v>25464</v>
      </c>
      <c r="Q4309">
        <v>4305</v>
      </c>
      <c r="R4309" s="5" t="s">
        <v>33723</v>
      </c>
      <c r="S4309">
        <v>4305</v>
      </c>
      <c r="T4309" s="5" t="s">
        <v>27334</v>
      </c>
    </row>
    <row r="4310" spans="15:20" x14ac:dyDescent="0.3">
      <c r="O4310">
        <v>4306</v>
      </c>
      <c r="P4310" s="5" t="s">
        <v>31857</v>
      </c>
      <c r="Q4310">
        <v>4306</v>
      </c>
      <c r="R4310">
        <v>20.774000000000001</v>
      </c>
      <c r="S4310">
        <v>4306</v>
      </c>
      <c r="T4310" s="5" t="s">
        <v>21120</v>
      </c>
    </row>
    <row r="4311" spans="15:20" x14ac:dyDescent="0.3">
      <c r="O4311">
        <v>4307</v>
      </c>
      <c r="P4311" s="5" t="s">
        <v>25021</v>
      </c>
      <c r="Q4311">
        <v>4307</v>
      </c>
      <c r="R4311" s="5" t="s">
        <v>23555</v>
      </c>
      <c r="S4311">
        <v>4307</v>
      </c>
      <c r="T4311" s="5" t="s">
        <v>18615</v>
      </c>
    </row>
    <row r="4312" spans="15:20" x14ac:dyDescent="0.3">
      <c r="O4312">
        <v>4308</v>
      </c>
      <c r="P4312" s="5" t="s">
        <v>25340</v>
      </c>
      <c r="Q4312">
        <v>4308</v>
      </c>
      <c r="R4312" s="5" t="s">
        <v>34081</v>
      </c>
      <c r="S4312">
        <v>4308</v>
      </c>
      <c r="T4312" s="5" t="s">
        <v>34082</v>
      </c>
    </row>
    <row r="4313" spans="15:20" x14ac:dyDescent="0.3">
      <c r="O4313">
        <v>4309</v>
      </c>
      <c r="P4313" s="5" t="s">
        <v>24901</v>
      </c>
      <c r="Q4313">
        <v>4309</v>
      </c>
      <c r="R4313" s="5" t="s">
        <v>19464</v>
      </c>
      <c r="S4313">
        <v>4309</v>
      </c>
      <c r="T4313" s="5" t="s">
        <v>34083</v>
      </c>
    </row>
    <row r="4314" spans="15:20" x14ac:dyDescent="0.3">
      <c r="O4314">
        <v>4310</v>
      </c>
      <c r="P4314" s="5" t="s">
        <v>34084</v>
      </c>
      <c r="Q4314">
        <v>4310</v>
      </c>
      <c r="R4314" s="5" t="s">
        <v>33313</v>
      </c>
      <c r="S4314">
        <v>4310</v>
      </c>
      <c r="T4314" s="5" t="s">
        <v>34085</v>
      </c>
    </row>
    <row r="4315" spans="15:20" x14ac:dyDescent="0.3">
      <c r="O4315">
        <v>4311</v>
      </c>
      <c r="P4315" s="5" t="s">
        <v>19287</v>
      </c>
      <c r="Q4315">
        <v>4311</v>
      </c>
      <c r="R4315" s="5" t="s">
        <v>26279</v>
      </c>
      <c r="S4315">
        <v>4311</v>
      </c>
      <c r="T4315" s="5" t="s">
        <v>31889</v>
      </c>
    </row>
    <row r="4316" spans="15:20" x14ac:dyDescent="0.3">
      <c r="O4316">
        <v>4312</v>
      </c>
      <c r="P4316" s="5" t="s">
        <v>34086</v>
      </c>
      <c r="Q4316">
        <v>4312</v>
      </c>
      <c r="R4316" s="5" t="s">
        <v>34087</v>
      </c>
      <c r="S4316">
        <v>4312</v>
      </c>
      <c r="T4316" s="5" t="s">
        <v>34088</v>
      </c>
    </row>
    <row r="4317" spans="15:20" x14ac:dyDescent="0.3">
      <c r="O4317">
        <v>4313</v>
      </c>
      <c r="P4317" s="5" t="s">
        <v>34089</v>
      </c>
      <c r="Q4317">
        <v>4313</v>
      </c>
      <c r="R4317" s="5" t="s">
        <v>33222</v>
      </c>
      <c r="S4317">
        <v>4313</v>
      </c>
      <c r="T4317" s="5" t="s">
        <v>34090</v>
      </c>
    </row>
    <row r="4318" spans="15:20" x14ac:dyDescent="0.3">
      <c r="O4318">
        <v>4314</v>
      </c>
      <c r="P4318">
        <v>19.512</v>
      </c>
      <c r="Q4318">
        <v>4314</v>
      </c>
      <c r="R4318" s="5" t="s">
        <v>34091</v>
      </c>
      <c r="S4318">
        <v>4314</v>
      </c>
      <c r="T4318" s="5" t="s">
        <v>28606</v>
      </c>
    </row>
    <row r="4319" spans="15:20" x14ac:dyDescent="0.3">
      <c r="O4319">
        <v>4315</v>
      </c>
      <c r="P4319" s="5" t="s">
        <v>34092</v>
      </c>
      <c r="Q4319">
        <v>4315</v>
      </c>
      <c r="R4319" s="5" t="s">
        <v>24986</v>
      </c>
      <c r="S4319">
        <v>4315</v>
      </c>
      <c r="T4319" s="5" t="s">
        <v>18435</v>
      </c>
    </row>
    <row r="4320" spans="15:20" x14ac:dyDescent="0.3">
      <c r="O4320">
        <v>4316</v>
      </c>
      <c r="P4320" s="5" t="s">
        <v>33773</v>
      </c>
      <c r="Q4320">
        <v>4316</v>
      </c>
      <c r="R4320" s="5" t="s">
        <v>33962</v>
      </c>
      <c r="S4320">
        <v>4316</v>
      </c>
      <c r="T4320" s="5" t="s">
        <v>33292</v>
      </c>
    </row>
    <row r="4321" spans="15:20" x14ac:dyDescent="0.3">
      <c r="O4321">
        <v>4317</v>
      </c>
      <c r="P4321" s="5" t="s">
        <v>34093</v>
      </c>
      <c r="Q4321">
        <v>4317</v>
      </c>
      <c r="R4321" s="5" t="s">
        <v>34094</v>
      </c>
      <c r="S4321">
        <v>4317</v>
      </c>
      <c r="T4321">
        <v>21.5</v>
      </c>
    </row>
    <row r="4322" spans="15:20" x14ac:dyDescent="0.3">
      <c r="O4322">
        <v>4318</v>
      </c>
      <c r="P4322">
        <v>19.844999999999999</v>
      </c>
      <c r="Q4322">
        <v>4318</v>
      </c>
      <c r="R4322" s="5" t="s">
        <v>34095</v>
      </c>
      <c r="S4322">
        <v>4318</v>
      </c>
      <c r="T4322">
        <v>20.225999999999999</v>
      </c>
    </row>
    <row r="4323" spans="15:20" x14ac:dyDescent="0.3">
      <c r="O4323">
        <v>4319</v>
      </c>
      <c r="P4323" s="5" t="s">
        <v>33206</v>
      </c>
      <c r="Q4323">
        <v>4319</v>
      </c>
      <c r="R4323" s="5" t="s">
        <v>25559</v>
      </c>
      <c r="S4323">
        <v>4319</v>
      </c>
      <c r="T4323" s="5" t="s">
        <v>33744</v>
      </c>
    </row>
    <row r="4324" spans="15:20" x14ac:dyDescent="0.3">
      <c r="O4324">
        <v>4320</v>
      </c>
      <c r="P4324" s="5" t="s">
        <v>32940</v>
      </c>
      <c r="Q4324">
        <v>4320</v>
      </c>
      <c r="R4324" s="5" t="s">
        <v>27823</v>
      </c>
      <c r="S4324">
        <v>4320</v>
      </c>
      <c r="T4324" s="5" t="s">
        <v>34096</v>
      </c>
    </row>
    <row r="4325" spans="15:20" x14ac:dyDescent="0.3">
      <c r="O4325">
        <v>4321</v>
      </c>
      <c r="P4325">
        <v>19.457999999999998</v>
      </c>
      <c r="Q4325">
        <v>4321</v>
      </c>
      <c r="R4325">
        <v>19.369</v>
      </c>
      <c r="S4325">
        <v>4321</v>
      </c>
      <c r="T4325" s="5" t="s">
        <v>34097</v>
      </c>
    </row>
    <row r="4326" spans="15:20" x14ac:dyDescent="0.3">
      <c r="O4326">
        <v>4322</v>
      </c>
      <c r="P4326" s="5" t="s">
        <v>19854</v>
      </c>
      <c r="Q4326">
        <v>4322</v>
      </c>
      <c r="R4326" s="5" t="s">
        <v>25069</v>
      </c>
      <c r="S4326">
        <v>4322</v>
      </c>
      <c r="T4326" s="5" t="s">
        <v>20730</v>
      </c>
    </row>
    <row r="4327" spans="15:20" x14ac:dyDescent="0.3">
      <c r="O4327">
        <v>4323</v>
      </c>
      <c r="P4327" s="5" t="s">
        <v>34098</v>
      </c>
      <c r="Q4327">
        <v>4323</v>
      </c>
      <c r="R4327" s="5" t="s">
        <v>26056</v>
      </c>
      <c r="S4327">
        <v>4323</v>
      </c>
      <c r="T4327" s="5" t="s">
        <v>34099</v>
      </c>
    </row>
    <row r="4328" spans="15:20" x14ac:dyDescent="0.3">
      <c r="O4328">
        <v>4324</v>
      </c>
      <c r="P4328" s="5" t="s">
        <v>34100</v>
      </c>
      <c r="Q4328">
        <v>4324</v>
      </c>
      <c r="R4328" s="5" t="s">
        <v>34101</v>
      </c>
      <c r="S4328">
        <v>4324</v>
      </c>
      <c r="T4328" s="5" t="s">
        <v>24950</v>
      </c>
    </row>
    <row r="4329" spans="15:20" x14ac:dyDescent="0.3">
      <c r="O4329">
        <v>4325</v>
      </c>
      <c r="P4329" s="5" t="s">
        <v>20462</v>
      </c>
      <c r="Q4329">
        <v>4325</v>
      </c>
      <c r="R4329">
        <v>20.350999999999999</v>
      </c>
      <c r="S4329">
        <v>4325</v>
      </c>
      <c r="T4329" s="5" t="s">
        <v>34102</v>
      </c>
    </row>
    <row r="4330" spans="15:20" x14ac:dyDescent="0.3">
      <c r="O4330">
        <v>4326</v>
      </c>
      <c r="P4330" s="5" t="s">
        <v>34103</v>
      </c>
      <c r="Q4330">
        <v>4326</v>
      </c>
      <c r="R4330" s="5" t="s">
        <v>34104</v>
      </c>
      <c r="S4330">
        <v>4326</v>
      </c>
      <c r="T4330" s="5" t="s">
        <v>34105</v>
      </c>
    </row>
    <row r="4331" spans="15:20" x14ac:dyDescent="0.3">
      <c r="O4331">
        <v>4327</v>
      </c>
      <c r="P4331" s="5" t="s">
        <v>22521</v>
      </c>
      <c r="Q4331">
        <v>4327</v>
      </c>
      <c r="R4331" s="5" t="s">
        <v>34106</v>
      </c>
      <c r="S4331">
        <v>4327</v>
      </c>
      <c r="T4331" s="5" t="s">
        <v>34107</v>
      </c>
    </row>
    <row r="4332" spans="15:20" x14ac:dyDescent="0.3">
      <c r="O4332">
        <v>4328</v>
      </c>
      <c r="P4332" s="5" t="s">
        <v>31636</v>
      </c>
      <c r="Q4332">
        <v>4328</v>
      </c>
      <c r="R4332" s="5" t="s">
        <v>34108</v>
      </c>
      <c r="S4332">
        <v>4328</v>
      </c>
      <c r="T4332" s="5" t="s">
        <v>30998</v>
      </c>
    </row>
    <row r="4333" spans="15:20" x14ac:dyDescent="0.3">
      <c r="O4333">
        <v>4329</v>
      </c>
      <c r="P4333" s="5" t="s">
        <v>34109</v>
      </c>
      <c r="Q4333">
        <v>4329</v>
      </c>
      <c r="R4333">
        <v>20.643000000000001</v>
      </c>
      <c r="S4333">
        <v>4329</v>
      </c>
      <c r="T4333" s="5" t="s">
        <v>33204</v>
      </c>
    </row>
    <row r="4334" spans="15:20" x14ac:dyDescent="0.3">
      <c r="O4334">
        <v>4330</v>
      </c>
      <c r="P4334" s="5" t="s">
        <v>34110</v>
      </c>
      <c r="Q4334">
        <v>4330</v>
      </c>
      <c r="R4334" s="5" t="s">
        <v>34111</v>
      </c>
      <c r="S4334">
        <v>4330</v>
      </c>
      <c r="T4334" s="5" t="s">
        <v>34112</v>
      </c>
    </row>
    <row r="4335" spans="15:20" x14ac:dyDescent="0.3">
      <c r="O4335">
        <v>4331</v>
      </c>
      <c r="P4335" s="5" t="s">
        <v>34113</v>
      </c>
      <c r="Q4335">
        <v>4331</v>
      </c>
      <c r="R4335" s="5" t="s">
        <v>30392</v>
      </c>
      <c r="S4335">
        <v>4331</v>
      </c>
      <c r="T4335" s="5" t="s">
        <v>34114</v>
      </c>
    </row>
    <row r="4336" spans="15:20" x14ac:dyDescent="0.3">
      <c r="O4336">
        <v>4332</v>
      </c>
      <c r="P4336" s="5" t="s">
        <v>34115</v>
      </c>
      <c r="Q4336">
        <v>4332</v>
      </c>
      <c r="R4336" s="5" t="s">
        <v>34116</v>
      </c>
      <c r="S4336">
        <v>4332</v>
      </c>
      <c r="T4336" s="5" t="s">
        <v>27309</v>
      </c>
    </row>
    <row r="4337" spans="15:20" x14ac:dyDescent="0.3">
      <c r="O4337">
        <v>4333</v>
      </c>
      <c r="P4337" s="5" t="s">
        <v>28454</v>
      </c>
      <c r="Q4337">
        <v>4333</v>
      </c>
      <c r="R4337">
        <v>20.292000000000002</v>
      </c>
      <c r="S4337">
        <v>4333</v>
      </c>
      <c r="T4337" s="5" t="s">
        <v>34117</v>
      </c>
    </row>
    <row r="4338" spans="15:20" x14ac:dyDescent="0.3">
      <c r="O4338">
        <v>4334</v>
      </c>
      <c r="P4338" s="5" t="s">
        <v>34118</v>
      </c>
      <c r="Q4338">
        <v>4334</v>
      </c>
      <c r="R4338" s="5" t="s">
        <v>28625</v>
      </c>
      <c r="S4338">
        <v>4334</v>
      </c>
      <c r="T4338">
        <v>20.957999999999998</v>
      </c>
    </row>
    <row r="4339" spans="15:20" x14ac:dyDescent="0.3">
      <c r="O4339">
        <v>4335</v>
      </c>
      <c r="P4339" s="5" t="s">
        <v>34059</v>
      </c>
      <c r="Q4339">
        <v>4335</v>
      </c>
      <c r="R4339" s="5" t="s">
        <v>34119</v>
      </c>
      <c r="S4339">
        <v>4335</v>
      </c>
      <c r="T4339" s="5" t="s">
        <v>21983</v>
      </c>
    </row>
    <row r="4340" spans="15:20" x14ac:dyDescent="0.3">
      <c r="O4340">
        <v>4336</v>
      </c>
      <c r="P4340" s="5" t="s">
        <v>34120</v>
      </c>
      <c r="Q4340">
        <v>4336</v>
      </c>
      <c r="R4340" s="5" t="s">
        <v>20603</v>
      </c>
      <c r="S4340">
        <v>4336</v>
      </c>
      <c r="T4340" s="5" t="s">
        <v>34121</v>
      </c>
    </row>
    <row r="4341" spans="15:20" x14ac:dyDescent="0.3">
      <c r="O4341">
        <v>4337</v>
      </c>
      <c r="P4341" s="5" t="s">
        <v>34122</v>
      </c>
      <c r="Q4341">
        <v>4337</v>
      </c>
      <c r="R4341" s="5" t="s">
        <v>34123</v>
      </c>
      <c r="S4341">
        <v>4337</v>
      </c>
      <c r="T4341" s="5" t="s">
        <v>24801</v>
      </c>
    </row>
    <row r="4342" spans="15:20" x14ac:dyDescent="0.3">
      <c r="O4342">
        <v>4338</v>
      </c>
      <c r="P4342" s="5" t="s">
        <v>25021</v>
      </c>
      <c r="Q4342">
        <v>4338</v>
      </c>
      <c r="R4342" s="5" t="s">
        <v>19685</v>
      </c>
      <c r="S4342">
        <v>4338</v>
      </c>
      <c r="T4342" s="5" t="s">
        <v>34124</v>
      </c>
    </row>
    <row r="4343" spans="15:20" x14ac:dyDescent="0.3">
      <c r="O4343">
        <v>4339</v>
      </c>
      <c r="P4343" s="5" t="s">
        <v>34125</v>
      </c>
      <c r="Q4343">
        <v>4339</v>
      </c>
      <c r="R4343" s="5" t="s">
        <v>34126</v>
      </c>
      <c r="S4343">
        <v>4339</v>
      </c>
      <c r="T4343" s="5" t="s">
        <v>26316</v>
      </c>
    </row>
    <row r="4344" spans="15:20" x14ac:dyDescent="0.3">
      <c r="O4344">
        <v>4340</v>
      </c>
      <c r="P4344" s="5" t="s">
        <v>26985</v>
      </c>
      <c r="Q4344">
        <v>4340</v>
      </c>
      <c r="R4344" s="5" t="s">
        <v>28675</v>
      </c>
      <c r="S4344">
        <v>4340</v>
      </c>
      <c r="T4344" s="5" t="s">
        <v>20282</v>
      </c>
    </row>
    <row r="4345" spans="15:20" x14ac:dyDescent="0.3">
      <c r="O4345">
        <v>4341</v>
      </c>
      <c r="P4345" s="5" t="s">
        <v>26329</v>
      </c>
      <c r="Q4345">
        <v>4341</v>
      </c>
      <c r="R4345">
        <v>19.869</v>
      </c>
      <c r="S4345">
        <v>4341</v>
      </c>
      <c r="T4345" s="5" t="s">
        <v>23360</v>
      </c>
    </row>
    <row r="4346" spans="15:20" x14ac:dyDescent="0.3">
      <c r="O4346">
        <v>4342</v>
      </c>
      <c r="P4346" s="5" t="s">
        <v>33575</v>
      </c>
      <c r="Q4346">
        <v>4342</v>
      </c>
      <c r="R4346">
        <v>19.899000000000001</v>
      </c>
      <c r="S4346">
        <v>4342</v>
      </c>
      <c r="T4346" s="5" t="s">
        <v>34127</v>
      </c>
    </row>
    <row r="4347" spans="15:20" x14ac:dyDescent="0.3">
      <c r="O4347">
        <v>4343</v>
      </c>
      <c r="P4347" s="5" t="s">
        <v>25790</v>
      </c>
      <c r="Q4347">
        <v>4343</v>
      </c>
      <c r="R4347" s="5" t="s">
        <v>34128</v>
      </c>
      <c r="S4347">
        <v>4343</v>
      </c>
      <c r="T4347" s="5" t="s">
        <v>32466</v>
      </c>
    </row>
    <row r="4348" spans="15:20" x14ac:dyDescent="0.3">
      <c r="O4348">
        <v>4344</v>
      </c>
      <c r="P4348" s="5" t="s">
        <v>24859</v>
      </c>
      <c r="Q4348">
        <v>4344</v>
      </c>
      <c r="R4348" s="5" t="s">
        <v>27727</v>
      </c>
      <c r="S4348">
        <v>4344</v>
      </c>
      <c r="T4348" s="5" t="s">
        <v>23555</v>
      </c>
    </row>
    <row r="4349" spans="15:20" x14ac:dyDescent="0.3">
      <c r="O4349">
        <v>4345</v>
      </c>
      <c r="P4349" s="5" t="s">
        <v>34129</v>
      </c>
      <c r="Q4349">
        <v>4345</v>
      </c>
      <c r="R4349" s="5" t="s">
        <v>26985</v>
      </c>
      <c r="S4349">
        <v>4345</v>
      </c>
      <c r="T4349" s="5" t="s">
        <v>24643</v>
      </c>
    </row>
    <row r="4350" spans="15:20" x14ac:dyDescent="0.3">
      <c r="O4350">
        <v>4346</v>
      </c>
      <c r="P4350" s="5" t="s">
        <v>18770</v>
      </c>
      <c r="Q4350">
        <v>4346</v>
      </c>
      <c r="R4350" s="5" t="s">
        <v>27762</v>
      </c>
      <c r="S4350">
        <v>4346</v>
      </c>
      <c r="T4350" s="5" t="s">
        <v>32935</v>
      </c>
    </row>
    <row r="4351" spans="15:20" x14ac:dyDescent="0.3">
      <c r="O4351">
        <v>4347</v>
      </c>
      <c r="P4351" s="5" t="s">
        <v>34130</v>
      </c>
      <c r="Q4351">
        <v>4347</v>
      </c>
      <c r="R4351" s="5" t="s">
        <v>34131</v>
      </c>
      <c r="S4351">
        <v>4347</v>
      </c>
      <c r="T4351" s="5" t="s">
        <v>25222</v>
      </c>
    </row>
    <row r="4352" spans="15:20" x14ac:dyDescent="0.3">
      <c r="O4352">
        <v>4348</v>
      </c>
      <c r="P4352" s="5" t="s">
        <v>34132</v>
      </c>
      <c r="Q4352">
        <v>4348</v>
      </c>
      <c r="R4352" s="5" t="s">
        <v>34133</v>
      </c>
      <c r="S4352">
        <v>4348</v>
      </c>
      <c r="T4352" s="5" t="s">
        <v>34080</v>
      </c>
    </row>
    <row r="4353" spans="15:20" x14ac:dyDescent="0.3">
      <c r="O4353">
        <v>4349</v>
      </c>
      <c r="P4353" s="5" t="s">
        <v>31651</v>
      </c>
      <c r="Q4353">
        <v>4349</v>
      </c>
      <c r="R4353" s="5" t="s">
        <v>20392</v>
      </c>
      <c r="S4353">
        <v>4349</v>
      </c>
      <c r="T4353" s="5" t="s">
        <v>26670</v>
      </c>
    </row>
    <row r="4354" spans="15:20" x14ac:dyDescent="0.3">
      <c r="O4354">
        <v>4350</v>
      </c>
      <c r="P4354" s="5" t="s">
        <v>34134</v>
      </c>
      <c r="Q4354">
        <v>4350</v>
      </c>
      <c r="R4354" s="5" t="s">
        <v>22509</v>
      </c>
      <c r="S4354">
        <v>4350</v>
      </c>
      <c r="T4354" s="5" t="s">
        <v>28589</v>
      </c>
    </row>
    <row r="4355" spans="15:20" x14ac:dyDescent="0.3">
      <c r="O4355">
        <v>4351</v>
      </c>
      <c r="P4355" s="5" t="s">
        <v>33285</v>
      </c>
      <c r="Q4355">
        <v>4351</v>
      </c>
      <c r="R4355" s="5" t="s">
        <v>30121</v>
      </c>
      <c r="S4355">
        <v>4351</v>
      </c>
      <c r="T4355" s="5" t="s">
        <v>34135</v>
      </c>
    </row>
    <row r="4356" spans="15:20" x14ac:dyDescent="0.3">
      <c r="O4356">
        <v>4352</v>
      </c>
      <c r="P4356" s="5" t="s">
        <v>28726</v>
      </c>
      <c r="Q4356">
        <v>4352</v>
      </c>
      <c r="R4356" s="5" t="s">
        <v>18560</v>
      </c>
      <c r="S4356">
        <v>4352</v>
      </c>
      <c r="T4356" s="5" t="s">
        <v>34136</v>
      </c>
    </row>
    <row r="4357" spans="15:20" x14ac:dyDescent="0.3">
      <c r="O4357">
        <v>4353</v>
      </c>
      <c r="P4357" s="5" t="s">
        <v>23918</v>
      </c>
      <c r="Q4357">
        <v>4353</v>
      </c>
      <c r="R4357" s="5" t="s">
        <v>33951</v>
      </c>
      <c r="S4357">
        <v>4353</v>
      </c>
      <c r="T4357" s="5" t="s">
        <v>20673</v>
      </c>
    </row>
    <row r="4358" spans="15:20" x14ac:dyDescent="0.3">
      <c r="O4358">
        <v>4354</v>
      </c>
      <c r="P4358">
        <v>20.542000000000002</v>
      </c>
      <c r="Q4358">
        <v>4354</v>
      </c>
      <c r="R4358" s="5" t="s">
        <v>26652</v>
      </c>
      <c r="S4358">
        <v>4354</v>
      </c>
      <c r="T4358" s="5" t="s">
        <v>34137</v>
      </c>
    </row>
    <row r="4359" spans="15:20" x14ac:dyDescent="0.3">
      <c r="O4359">
        <v>4355</v>
      </c>
      <c r="P4359" s="5" t="s">
        <v>27979</v>
      </c>
      <c r="Q4359">
        <v>4355</v>
      </c>
      <c r="R4359">
        <v>19.155000000000001</v>
      </c>
      <c r="S4359">
        <v>4355</v>
      </c>
      <c r="T4359" s="5" t="s">
        <v>34138</v>
      </c>
    </row>
    <row r="4360" spans="15:20" x14ac:dyDescent="0.3">
      <c r="O4360">
        <v>4356</v>
      </c>
      <c r="P4360">
        <v>20.47</v>
      </c>
      <c r="Q4360">
        <v>4356</v>
      </c>
      <c r="R4360" s="5" t="s">
        <v>24944</v>
      </c>
      <c r="S4360">
        <v>4356</v>
      </c>
      <c r="T4360" s="5" t="s">
        <v>34139</v>
      </c>
    </row>
    <row r="4361" spans="15:20" x14ac:dyDescent="0.3">
      <c r="O4361">
        <v>4357</v>
      </c>
      <c r="P4361" s="5" t="s">
        <v>31112</v>
      </c>
      <c r="Q4361">
        <v>4357</v>
      </c>
      <c r="R4361" s="5" t="s">
        <v>18393</v>
      </c>
      <c r="S4361">
        <v>4357</v>
      </c>
      <c r="T4361" s="5" t="s">
        <v>34140</v>
      </c>
    </row>
    <row r="4362" spans="15:20" x14ac:dyDescent="0.3">
      <c r="O4362">
        <v>4358</v>
      </c>
      <c r="P4362" s="5" t="s">
        <v>22315</v>
      </c>
      <c r="Q4362">
        <v>4358</v>
      </c>
      <c r="R4362" s="5" t="s">
        <v>17820</v>
      </c>
      <c r="S4362">
        <v>4358</v>
      </c>
      <c r="T4362" s="5" t="s">
        <v>27950</v>
      </c>
    </row>
    <row r="4363" spans="15:20" x14ac:dyDescent="0.3">
      <c r="O4363">
        <v>4359</v>
      </c>
      <c r="P4363" s="5" t="s">
        <v>32012</v>
      </c>
      <c r="Q4363">
        <v>4359</v>
      </c>
      <c r="R4363" s="5" t="s">
        <v>34141</v>
      </c>
      <c r="S4363">
        <v>4359</v>
      </c>
      <c r="T4363" s="5" t="s">
        <v>34142</v>
      </c>
    </row>
    <row r="4364" spans="15:20" x14ac:dyDescent="0.3">
      <c r="O4364">
        <v>4360</v>
      </c>
      <c r="P4364" s="5" t="s">
        <v>32007</v>
      </c>
      <c r="Q4364">
        <v>4360</v>
      </c>
      <c r="R4364" s="5" t="s">
        <v>34143</v>
      </c>
      <c r="S4364">
        <v>4360</v>
      </c>
      <c r="T4364" s="5" t="s">
        <v>34144</v>
      </c>
    </row>
    <row r="4365" spans="15:20" x14ac:dyDescent="0.3">
      <c r="O4365">
        <v>4361</v>
      </c>
      <c r="P4365" s="5" t="s">
        <v>27646</v>
      </c>
      <c r="Q4365">
        <v>4361</v>
      </c>
      <c r="R4365" s="5" t="s">
        <v>34145</v>
      </c>
      <c r="S4365">
        <v>4361</v>
      </c>
      <c r="T4365" s="5" t="s">
        <v>33437</v>
      </c>
    </row>
    <row r="4366" spans="15:20" x14ac:dyDescent="0.3">
      <c r="O4366">
        <v>4362</v>
      </c>
      <c r="P4366">
        <v>20.143000000000001</v>
      </c>
      <c r="Q4366">
        <v>4362</v>
      </c>
      <c r="R4366" s="5" t="s">
        <v>34146</v>
      </c>
      <c r="S4366">
        <v>4362</v>
      </c>
      <c r="T4366" s="5" t="s">
        <v>34147</v>
      </c>
    </row>
    <row r="4367" spans="15:20" x14ac:dyDescent="0.3">
      <c r="O4367">
        <v>4363</v>
      </c>
      <c r="P4367">
        <v>20.856999999999999</v>
      </c>
      <c r="Q4367">
        <v>4363</v>
      </c>
      <c r="R4367" s="5" t="s">
        <v>34148</v>
      </c>
      <c r="S4367">
        <v>4363</v>
      </c>
      <c r="T4367" s="5" t="s">
        <v>27762</v>
      </c>
    </row>
    <row r="4368" spans="15:20" x14ac:dyDescent="0.3">
      <c r="O4368">
        <v>4364</v>
      </c>
      <c r="P4368" s="5" t="s">
        <v>32582</v>
      </c>
      <c r="Q4368">
        <v>4364</v>
      </c>
      <c r="R4368" s="5" t="s">
        <v>33459</v>
      </c>
      <c r="S4368">
        <v>4364</v>
      </c>
      <c r="T4368" s="5" t="s">
        <v>34149</v>
      </c>
    </row>
    <row r="4369" spans="15:20" x14ac:dyDescent="0.3">
      <c r="O4369">
        <v>4365</v>
      </c>
      <c r="P4369" s="5" t="s">
        <v>34150</v>
      </c>
      <c r="Q4369">
        <v>4365</v>
      </c>
      <c r="R4369" s="5" t="s">
        <v>34151</v>
      </c>
      <c r="S4369">
        <v>4365</v>
      </c>
      <c r="T4369" s="5" t="s">
        <v>19022</v>
      </c>
    </row>
    <row r="4370" spans="15:20" x14ac:dyDescent="0.3">
      <c r="O4370">
        <v>4366</v>
      </c>
      <c r="P4370" s="5" t="s">
        <v>34070</v>
      </c>
      <c r="Q4370">
        <v>4366</v>
      </c>
      <c r="R4370" s="5" t="s">
        <v>34152</v>
      </c>
      <c r="S4370">
        <v>4366</v>
      </c>
      <c r="T4370" s="5" t="s">
        <v>25241</v>
      </c>
    </row>
    <row r="4371" spans="15:20" x14ac:dyDescent="0.3">
      <c r="O4371">
        <v>4367</v>
      </c>
      <c r="P4371" s="5" t="s">
        <v>20859</v>
      </c>
      <c r="Q4371">
        <v>4367</v>
      </c>
      <c r="R4371" s="5" t="s">
        <v>34153</v>
      </c>
      <c r="S4371">
        <v>4367</v>
      </c>
      <c r="T4371" s="5" t="s">
        <v>28173</v>
      </c>
    </row>
    <row r="4372" spans="15:20" x14ac:dyDescent="0.3">
      <c r="O4372">
        <v>4368</v>
      </c>
      <c r="P4372">
        <v>20.381</v>
      </c>
      <c r="Q4372">
        <v>4368</v>
      </c>
      <c r="R4372" s="5" t="s">
        <v>34154</v>
      </c>
      <c r="S4372">
        <v>4368</v>
      </c>
      <c r="T4372" s="5" t="s">
        <v>24676</v>
      </c>
    </row>
    <row r="4373" spans="15:20" x14ac:dyDescent="0.3">
      <c r="O4373">
        <v>4369</v>
      </c>
      <c r="P4373" s="5" t="s">
        <v>34155</v>
      </c>
      <c r="Q4373">
        <v>4369</v>
      </c>
      <c r="R4373" s="5" t="s">
        <v>20470</v>
      </c>
      <c r="S4373">
        <v>4369</v>
      </c>
      <c r="T4373" s="5" t="s">
        <v>34156</v>
      </c>
    </row>
    <row r="4374" spans="15:20" x14ac:dyDescent="0.3">
      <c r="O4374">
        <v>4370</v>
      </c>
      <c r="P4374" s="5" t="s">
        <v>34119</v>
      </c>
      <c r="Q4374">
        <v>4370</v>
      </c>
      <c r="R4374" s="5" t="s">
        <v>34157</v>
      </c>
      <c r="S4374">
        <v>4370</v>
      </c>
      <c r="T4374" s="5" t="s">
        <v>20261</v>
      </c>
    </row>
    <row r="4375" spans="15:20" x14ac:dyDescent="0.3">
      <c r="O4375">
        <v>4371</v>
      </c>
      <c r="P4375" s="5" t="s">
        <v>34158</v>
      </c>
      <c r="Q4375">
        <v>4371</v>
      </c>
      <c r="R4375" s="5" t="s">
        <v>28528</v>
      </c>
      <c r="S4375">
        <v>4371</v>
      </c>
      <c r="T4375" s="5" t="s">
        <v>34159</v>
      </c>
    </row>
    <row r="4376" spans="15:20" x14ac:dyDescent="0.3">
      <c r="O4376">
        <v>4372</v>
      </c>
      <c r="P4376" s="5" t="s">
        <v>34160</v>
      </c>
      <c r="Q4376">
        <v>4372</v>
      </c>
      <c r="R4376" s="5" t="s">
        <v>20823</v>
      </c>
      <c r="S4376">
        <v>4372</v>
      </c>
      <c r="T4376" s="5" t="s">
        <v>33134</v>
      </c>
    </row>
    <row r="4377" spans="15:20" x14ac:dyDescent="0.3">
      <c r="O4377">
        <v>4373</v>
      </c>
      <c r="P4377" s="5" t="s">
        <v>34161</v>
      </c>
      <c r="Q4377">
        <v>4373</v>
      </c>
      <c r="R4377" s="5" t="s">
        <v>34162</v>
      </c>
      <c r="S4377">
        <v>4373</v>
      </c>
      <c r="T4377" s="5" t="s">
        <v>22109</v>
      </c>
    </row>
    <row r="4378" spans="15:20" x14ac:dyDescent="0.3">
      <c r="O4378">
        <v>4374</v>
      </c>
      <c r="P4378" s="5" t="s">
        <v>34163</v>
      </c>
      <c r="Q4378">
        <v>4374</v>
      </c>
      <c r="R4378" s="5" t="s">
        <v>32940</v>
      </c>
      <c r="S4378">
        <v>4374</v>
      </c>
      <c r="T4378" s="5" t="s">
        <v>27769</v>
      </c>
    </row>
    <row r="4379" spans="15:20" x14ac:dyDescent="0.3">
      <c r="O4379">
        <v>4375</v>
      </c>
      <c r="P4379" s="5" t="s">
        <v>34164</v>
      </c>
      <c r="Q4379">
        <v>4375</v>
      </c>
      <c r="R4379" s="5" t="s">
        <v>34165</v>
      </c>
      <c r="S4379">
        <v>4375</v>
      </c>
      <c r="T4379" s="5" t="s">
        <v>20366</v>
      </c>
    </row>
    <row r="4380" spans="15:20" x14ac:dyDescent="0.3">
      <c r="O4380">
        <v>4376</v>
      </c>
      <c r="P4380" s="5" t="s">
        <v>27499</v>
      </c>
      <c r="Q4380">
        <v>4376</v>
      </c>
      <c r="R4380">
        <v>21.463999999999999</v>
      </c>
      <c r="S4380">
        <v>4376</v>
      </c>
      <c r="T4380" s="5" t="s">
        <v>34166</v>
      </c>
    </row>
    <row r="4381" spans="15:20" x14ac:dyDescent="0.3">
      <c r="O4381">
        <v>4377</v>
      </c>
      <c r="P4381" s="5" t="s">
        <v>30110</v>
      </c>
      <c r="Q4381">
        <v>4377</v>
      </c>
      <c r="R4381" s="5" t="s">
        <v>25196</v>
      </c>
      <c r="S4381">
        <v>4377</v>
      </c>
      <c r="T4381" s="5" t="s">
        <v>20772</v>
      </c>
    </row>
    <row r="4382" spans="15:20" x14ac:dyDescent="0.3">
      <c r="O4382">
        <v>4378</v>
      </c>
      <c r="P4382" s="5" t="s">
        <v>34167</v>
      </c>
      <c r="Q4382">
        <v>4378</v>
      </c>
      <c r="R4382" s="5" t="s">
        <v>34168</v>
      </c>
      <c r="S4382">
        <v>4378</v>
      </c>
      <c r="T4382" s="5" t="s">
        <v>34169</v>
      </c>
    </row>
    <row r="4383" spans="15:20" x14ac:dyDescent="0.3">
      <c r="O4383">
        <v>4379</v>
      </c>
      <c r="P4383" s="5" t="s">
        <v>34170</v>
      </c>
      <c r="Q4383">
        <v>4379</v>
      </c>
      <c r="R4383" s="5" t="s">
        <v>33285</v>
      </c>
      <c r="S4383">
        <v>4379</v>
      </c>
      <c r="T4383" s="5" t="s">
        <v>31422</v>
      </c>
    </row>
    <row r="4384" spans="15:20" x14ac:dyDescent="0.3">
      <c r="O4384">
        <v>4380</v>
      </c>
      <c r="P4384" s="5" t="s">
        <v>34148</v>
      </c>
      <c r="Q4384">
        <v>4380</v>
      </c>
      <c r="R4384" s="5" t="s">
        <v>20897</v>
      </c>
      <c r="S4384">
        <v>4380</v>
      </c>
      <c r="T4384" s="5" t="s">
        <v>34171</v>
      </c>
    </row>
    <row r="4385" spans="15:20" x14ac:dyDescent="0.3">
      <c r="O4385">
        <v>4381</v>
      </c>
      <c r="P4385" s="5" t="s">
        <v>34172</v>
      </c>
      <c r="Q4385">
        <v>4381</v>
      </c>
      <c r="R4385" s="5" t="s">
        <v>27684</v>
      </c>
      <c r="S4385">
        <v>4381</v>
      </c>
      <c r="T4385" s="5" t="s">
        <v>33522</v>
      </c>
    </row>
    <row r="4386" spans="15:20" x14ac:dyDescent="0.3">
      <c r="O4386">
        <v>4382</v>
      </c>
      <c r="P4386" s="5" t="s">
        <v>34173</v>
      </c>
      <c r="Q4386">
        <v>4382</v>
      </c>
      <c r="R4386" s="5" t="s">
        <v>34174</v>
      </c>
      <c r="S4386">
        <v>4382</v>
      </c>
      <c r="T4386" s="5" t="s">
        <v>34175</v>
      </c>
    </row>
    <row r="4387" spans="15:20" x14ac:dyDescent="0.3">
      <c r="O4387">
        <v>4383</v>
      </c>
      <c r="P4387" s="5" t="s">
        <v>34176</v>
      </c>
      <c r="Q4387">
        <v>4383</v>
      </c>
      <c r="R4387" s="5" t="s">
        <v>34177</v>
      </c>
      <c r="S4387">
        <v>4383</v>
      </c>
      <c r="T4387" s="5" t="s">
        <v>17946</v>
      </c>
    </row>
    <row r="4388" spans="15:20" x14ac:dyDescent="0.3">
      <c r="O4388">
        <v>4384</v>
      </c>
      <c r="P4388" s="5" t="s">
        <v>34178</v>
      </c>
      <c r="Q4388">
        <v>4384</v>
      </c>
      <c r="R4388" s="5" t="s">
        <v>27117</v>
      </c>
      <c r="S4388">
        <v>4384</v>
      </c>
      <c r="T4388" s="5" t="s">
        <v>33395</v>
      </c>
    </row>
    <row r="4389" spans="15:20" x14ac:dyDescent="0.3">
      <c r="O4389">
        <v>4385</v>
      </c>
      <c r="P4389" s="5" t="s">
        <v>34179</v>
      </c>
      <c r="Q4389">
        <v>4385</v>
      </c>
      <c r="R4389" s="5" t="s">
        <v>34180</v>
      </c>
      <c r="S4389">
        <v>4385</v>
      </c>
      <c r="T4389" s="5" t="s">
        <v>28435</v>
      </c>
    </row>
    <row r="4390" spans="15:20" x14ac:dyDescent="0.3">
      <c r="O4390">
        <v>4386</v>
      </c>
      <c r="P4390" s="5" t="s">
        <v>33889</v>
      </c>
      <c r="Q4390">
        <v>4386</v>
      </c>
      <c r="R4390" s="5" t="s">
        <v>34181</v>
      </c>
      <c r="S4390">
        <v>4386</v>
      </c>
      <c r="T4390" s="5" t="s">
        <v>32540</v>
      </c>
    </row>
    <row r="4391" spans="15:20" x14ac:dyDescent="0.3">
      <c r="O4391">
        <v>4387</v>
      </c>
      <c r="P4391" s="5" t="s">
        <v>26442</v>
      </c>
      <c r="Q4391">
        <v>4387</v>
      </c>
      <c r="R4391" s="5" t="s">
        <v>30846</v>
      </c>
      <c r="S4391">
        <v>4387</v>
      </c>
      <c r="T4391" s="5" t="s">
        <v>32722</v>
      </c>
    </row>
    <row r="4392" spans="15:20" x14ac:dyDescent="0.3">
      <c r="O4392">
        <v>4388</v>
      </c>
      <c r="P4392" s="5" t="s">
        <v>20962</v>
      </c>
      <c r="Q4392">
        <v>4388</v>
      </c>
      <c r="R4392" s="5" t="s">
        <v>22262</v>
      </c>
      <c r="S4392">
        <v>4388</v>
      </c>
      <c r="T4392" s="5" t="s">
        <v>33309</v>
      </c>
    </row>
    <row r="4393" spans="15:20" x14ac:dyDescent="0.3">
      <c r="O4393">
        <v>4389</v>
      </c>
      <c r="P4393" s="5" t="s">
        <v>34182</v>
      </c>
      <c r="Q4393">
        <v>4389</v>
      </c>
      <c r="R4393">
        <v>19.518000000000001</v>
      </c>
      <c r="S4393">
        <v>4389</v>
      </c>
      <c r="T4393" s="5" t="s">
        <v>34183</v>
      </c>
    </row>
    <row r="4394" spans="15:20" x14ac:dyDescent="0.3">
      <c r="O4394">
        <v>4390</v>
      </c>
      <c r="P4394" s="5" t="s">
        <v>34184</v>
      </c>
      <c r="Q4394">
        <v>4390</v>
      </c>
      <c r="R4394" s="5" t="s">
        <v>34185</v>
      </c>
      <c r="S4394">
        <v>4390</v>
      </c>
      <c r="T4394" s="5" t="s">
        <v>34186</v>
      </c>
    </row>
    <row r="4395" spans="15:20" x14ac:dyDescent="0.3">
      <c r="O4395">
        <v>4391</v>
      </c>
      <c r="P4395" s="5" t="s">
        <v>34187</v>
      </c>
      <c r="Q4395">
        <v>4391</v>
      </c>
      <c r="R4395" s="5" t="s">
        <v>24129</v>
      </c>
      <c r="S4395">
        <v>4391</v>
      </c>
      <c r="T4395" s="5" t="s">
        <v>34188</v>
      </c>
    </row>
    <row r="4396" spans="15:20" x14ac:dyDescent="0.3">
      <c r="O4396">
        <v>4392</v>
      </c>
      <c r="P4396" s="5" t="s">
        <v>34189</v>
      </c>
      <c r="Q4396">
        <v>4392</v>
      </c>
      <c r="R4396" s="5" t="s">
        <v>34190</v>
      </c>
      <c r="S4396">
        <v>4392</v>
      </c>
      <c r="T4396" s="5" t="s">
        <v>32476</v>
      </c>
    </row>
    <row r="4397" spans="15:20" x14ac:dyDescent="0.3">
      <c r="O4397">
        <v>4393</v>
      </c>
      <c r="P4397" s="5" t="s">
        <v>25061</v>
      </c>
      <c r="Q4397">
        <v>4393</v>
      </c>
      <c r="R4397" s="5" t="s">
        <v>19083</v>
      </c>
      <c r="S4397">
        <v>4393</v>
      </c>
      <c r="T4397" s="5" t="s">
        <v>22132</v>
      </c>
    </row>
    <row r="4398" spans="15:20" x14ac:dyDescent="0.3">
      <c r="O4398">
        <v>4394</v>
      </c>
      <c r="P4398" s="5" t="s">
        <v>33903</v>
      </c>
      <c r="Q4398">
        <v>4394</v>
      </c>
      <c r="R4398" s="5" t="s">
        <v>34191</v>
      </c>
      <c r="S4398">
        <v>4394</v>
      </c>
      <c r="T4398" s="5" t="s">
        <v>29887</v>
      </c>
    </row>
    <row r="4399" spans="15:20" x14ac:dyDescent="0.3">
      <c r="O4399">
        <v>4395</v>
      </c>
      <c r="P4399">
        <v>18.47</v>
      </c>
      <c r="Q4399">
        <v>4395</v>
      </c>
      <c r="R4399" s="5" t="s">
        <v>34192</v>
      </c>
      <c r="S4399">
        <v>4395</v>
      </c>
      <c r="T4399" s="5" t="s">
        <v>31141</v>
      </c>
    </row>
    <row r="4400" spans="15:20" x14ac:dyDescent="0.3">
      <c r="O4400">
        <v>4396</v>
      </c>
      <c r="P4400" s="5" t="s">
        <v>34193</v>
      </c>
      <c r="Q4400">
        <v>4396</v>
      </c>
      <c r="R4400" s="5" t="s">
        <v>34194</v>
      </c>
      <c r="S4400">
        <v>4396</v>
      </c>
      <c r="T4400" s="5" t="s">
        <v>34195</v>
      </c>
    </row>
    <row r="4401" spans="15:20" x14ac:dyDescent="0.3">
      <c r="O4401">
        <v>4397</v>
      </c>
      <c r="P4401" s="5" t="s">
        <v>34196</v>
      </c>
      <c r="Q4401">
        <v>4397</v>
      </c>
      <c r="R4401" s="5" t="s">
        <v>34197</v>
      </c>
      <c r="S4401">
        <v>4397</v>
      </c>
      <c r="T4401" s="5" t="s">
        <v>34198</v>
      </c>
    </row>
    <row r="4402" spans="15:20" x14ac:dyDescent="0.3">
      <c r="O4402">
        <v>4398</v>
      </c>
      <c r="P4402" s="5" t="s">
        <v>30846</v>
      </c>
      <c r="Q4402">
        <v>4398</v>
      </c>
      <c r="R4402" s="5" t="s">
        <v>33114</v>
      </c>
      <c r="S4402">
        <v>4398</v>
      </c>
      <c r="T4402" s="5" t="s">
        <v>17441</v>
      </c>
    </row>
    <row r="4403" spans="15:20" x14ac:dyDescent="0.3">
      <c r="O4403">
        <v>4399</v>
      </c>
      <c r="P4403" s="5" t="s">
        <v>21047</v>
      </c>
      <c r="Q4403">
        <v>4399</v>
      </c>
      <c r="R4403" s="5" t="s">
        <v>34199</v>
      </c>
      <c r="S4403">
        <v>4399</v>
      </c>
      <c r="T4403" s="5" t="s">
        <v>34200</v>
      </c>
    </row>
    <row r="4404" spans="15:20" x14ac:dyDescent="0.3">
      <c r="O4404">
        <v>4400</v>
      </c>
      <c r="P4404" s="5" t="s">
        <v>34201</v>
      </c>
      <c r="Q4404">
        <v>4400</v>
      </c>
      <c r="R4404" s="5" t="s">
        <v>34202</v>
      </c>
      <c r="S4404">
        <v>4400</v>
      </c>
      <c r="T4404" s="5" t="s">
        <v>28894</v>
      </c>
    </row>
    <row r="4405" spans="15:20" x14ac:dyDescent="0.3">
      <c r="O4405">
        <v>4401</v>
      </c>
      <c r="P4405" s="5" t="s">
        <v>34203</v>
      </c>
      <c r="Q4405">
        <v>4401</v>
      </c>
      <c r="R4405" s="5" t="s">
        <v>28642</v>
      </c>
      <c r="S4405">
        <v>4401</v>
      </c>
      <c r="T4405" s="5" t="s">
        <v>26069</v>
      </c>
    </row>
    <row r="4406" spans="15:20" x14ac:dyDescent="0.3">
      <c r="O4406">
        <v>4402</v>
      </c>
      <c r="P4406" s="5" t="s">
        <v>34204</v>
      </c>
      <c r="Q4406">
        <v>4402</v>
      </c>
      <c r="R4406" s="5" t="s">
        <v>21617</v>
      </c>
      <c r="S4406">
        <v>4402</v>
      </c>
      <c r="T4406" s="5" t="s">
        <v>18472</v>
      </c>
    </row>
    <row r="4407" spans="15:20" x14ac:dyDescent="0.3">
      <c r="O4407">
        <v>4403</v>
      </c>
      <c r="P4407" s="5" t="s">
        <v>34205</v>
      </c>
      <c r="Q4407">
        <v>4403</v>
      </c>
      <c r="R4407" s="5" t="s">
        <v>33144</v>
      </c>
      <c r="S4407">
        <v>4403</v>
      </c>
      <c r="T4407" s="5" t="s">
        <v>32563</v>
      </c>
    </row>
    <row r="4408" spans="15:20" x14ac:dyDescent="0.3">
      <c r="O4408">
        <v>4404</v>
      </c>
      <c r="P4408" s="5" t="s">
        <v>34206</v>
      </c>
      <c r="Q4408">
        <v>4404</v>
      </c>
      <c r="R4408" s="5" t="s">
        <v>20515</v>
      </c>
      <c r="S4408">
        <v>4404</v>
      </c>
      <c r="T4408" s="5" t="s">
        <v>27679</v>
      </c>
    </row>
    <row r="4409" spans="15:20" x14ac:dyDescent="0.3">
      <c r="O4409">
        <v>4405</v>
      </c>
      <c r="P4409">
        <v>18.75</v>
      </c>
      <c r="Q4409">
        <v>4405</v>
      </c>
      <c r="R4409" s="5" t="s">
        <v>18056</v>
      </c>
      <c r="S4409">
        <v>4405</v>
      </c>
      <c r="T4409" s="5" t="s">
        <v>34207</v>
      </c>
    </row>
    <row r="4410" spans="15:20" x14ac:dyDescent="0.3">
      <c r="O4410">
        <v>4406</v>
      </c>
      <c r="P4410" s="5" t="s">
        <v>26413</v>
      </c>
      <c r="Q4410">
        <v>4406</v>
      </c>
      <c r="R4410" s="5" t="s">
        <v>20716</v>
      </c>
      <c r="S4410">
        <v>4406</v>
      </c>
      <c r="T4410">
        <v>21.262</v>
      </c>
    </row>
    <row r="4411" spans="15:20" x14ac:dyDescent="0.3">
      <c r="O4411">
        <v>4407</v>
      </c>
      <c r="P4411" s="5" t="s">
        <v>34208</v>
      </c>
      <c r="Q4411">
        <v>4407</v>
      </c>
      <c r="R4411">
        <v>20.594999999999999</v>
      </c>
      <c r="S4411">
        <v>4407</v>
      </c>
      <c r="T4411" s="5" t="s">
        <v>28686</v>
      </c>
    </row>
    <row r="4412" spans="15:20" x14ac:dyDescent="0.3">
      <c r="O4412">
        <v>4408</v>
      </c>
      <c r="P4412" s="5" t="s">
        <v>20447</v>
      </c>
      <c r="Q4412">
        <v>4408</v>
      </c>
      <c r="R4412" s="5" t="s">
        <v>24801</v>
      </c>
      <c r="S4412">
        <v>4408</v>
      </c>
      <c r="T4412" s="5" t="s">
        <v>29239</v>
      </c>
    </row>
    <row r="4413" spans="15:20" x14ac:dyDescent="0.3">
      <c r="O4413">
        <v>4409</v>
      </c>
      <c r="P4413" s="5" t="s">
        <v>21222</v>
      </c>
      <c r="Q4413">
        <v>4409</v>
      </c>
      <c r="R4413" s="5" t="s">
        <v>34209</v>
      </c>
      <c r="S4413">
        <v>4409</v>
      </c>
      <c r="T4413" s="5" t="s">
        <v>33679</v>
      </c>
    </row>
    <row r="4414" spans="15:20" x14ac:dyDescent="0.3">
      <c r="O4414">
        <v>4410</v>
      </c>
      <c r="P4414" s="5" t="s">
        <v>34210</v>
      </c>
      <c r="Q4414">
        <v>4410</v>
      </c>
      <c r="R4414" s="5" t="s">
        <v>34211</v>
      </c>
      <c r="S4414">
        <v>4410</v>
      </c>
      <c r="T4414" s="5" t="s">
        <v>32128</v>
      </c>
    </row>
    <row r="4415" spans="15:20" x14ac:dyDescent="0.3">
      <c r="O4415">
        <v>4411</v>
      </c>
      <c r="P4415" s="5" t="s">
        <v>25351</v>
      </c>
      <c r="Q4415">
        <v>4411</v>
      </c>
      <c r="R4415" s="5" t="s">
        <v>34212</v>
      </c>
      <c r="S4415">
        <v>4411</v>
      </c>
      <c r="T4415" s="5" t="s">
        <v>32259</v>
      </c>
    </row>
    <row r="4416" spans="15:20" x14ac:dyDescent="0.3">
      <c r="O4416">
        <v>4412</v>
      </c>
      <c r="P4416" s="5" t="s">
        <v>34213</v>
      </c>
      <c r="Q4416">
        <v>4412</v>
      </c>
      <c r="R4416" s="5" t="s">
        <v>33137</v>
      </c>
      <c r="S4416">
        <v>4412</v>
      </c>
      <c r="T4416" s="5" t="s">
        <v>30051</v>
      </c>
    </row>
    <row r="4417" spans="15:20" x14ac:dyDescent="0.3">
      <c r="O4417">
        <v>4413</v>
      </c>
      <c r="P4417" s="5" t="s">
        <v>34214</v>
      </c>
      <c r="Q4417">
        <v>4413</v>
      </c>
      <c r="R4417" s="5" t="s">
        <v>34215</v>
      </c>
      <c r="S4417">
        <v>4413</v>
      </c>
      <c r="T4417" s="5" t="s">
        <v>28505</v>
      </c>
    </row>
    <row r="4418" spans="15:20" x14ac:dyDescent="0.3">
      <c r="O4418">
        <v>4414</v>
      </c>
      <c r="P4418" s="5" t="s">
        <v>34216</v>
      </c>
      <c r="Q4418">
        <v>4414</v>
      </c>
      <c r="R4418" s="5" t="s">
        <v>34217</v>
      </c>
      <c r="S4418">
        <v>4414</v>
      </c>
      <c r="T4418">
        <v>21.292000000000002</v>
      </c>
    </row>
    <row r="4419" spans="15:20" x14ac:dyDescent="0.3">
      <c r="O4419">
        <v>4415</v>
      </c>
      <c r="P4419" s="5" t="s">
        <v>28963</v>
      </c>
      <c r="Q4419">
        <v>4415</v>
      </c>
      <c r="R4419" s="5" t="s">
        <v>29002</v>
      </c>
      <c r="S4419">
        <v>4415</v>
      </c>
      <c r="T4419" s="5" t="s">
        <v>34218</v>
      </c>
    </row>
    <row r="4420" spans="15:20" x14ac:dyDescent="0.3">
      <c r="O4420">
        <v>4416</v>
      </c>
      <c r="P4420" s="5" t="s">
        <v>22462</v>
      </c>
      <c r="Q4420">
        <v>4416</v>
      </c>
      <c r="R4420" s="5" t="s">
        <v>34219</v>
      </c>
      <c r="S4420">
        <v>4416</v>
      </c>
      <c r="T4420" s="5" t="s">
        <v>34220</v>
      </c>
    </row>
    <row r="4421" spans="15:20" x14ac:dyDescent="0.3">
      <c r="O4421">
        <v>4417</v>
      </c>
      <c r="P4421" s="5" t="s">
        <v>30771</v>
      </c>
      <c r="Q4421">
        <v>4417</v>
      </c>
      <c r="R4421" s="5" t="s">
        <v>34221</v>
      </c>
      <c r="S4421">
        <v>4417</v>
      </c>
      <c r="T4421" s="5" t="s">
        <v>33595</v>
      </c>
    </row>
    <row r="4422" spans="15:20" x14ac:dyDescent="0.3">
      <c r="O4422">
        <v>4418</v>
      </c>
      <c r="P4422" s="5" t="s">
        <v>34222</v>
      </c>
      <c r="Q4422">
        <v>4418</v>
      </c>
      <c r="R4422" s="5" t="s">
        <v>30118</v>
      </c>
      <c r="S4422">
        <v>4418</v>
      </c>
      <c r="T4422" s="5" t="s">
        <v>34223</v>
      </c>
    </row>
    <row r="4423" spans="15:20" x14ac:dyDescent="0.3">
      <c r="O4423">
        <v>4419</v>
      </c>
      <c r="P4423" s="5" t="s">
        <v>22836</v>
      </c>
      <c r="Q4423">
        <v>4419</v>
      </c>
      <c r="R4423" s="5" t="s">
        <v>25088</v>
      </c>
      <c r="S4423">
        <v>4419</v>
      </c>
      <c r="T4423" s="5" t="s">
        <v>24104</v>
      </c>
    </row>
    <row r="4424" spans="15:20" x14ac:dyDescent="0.3">
      <c r="O4424">
        <v>4420</v>
      </c>
      <c r="P4424" s="5" t="s">
        <v>34224</v>
      </c>
      <c r="Q4424">
        <v>4420</v>
      </c>
      <c r="R4424" s="5" t="s">
        <v>18542</v>
      </c>
      <c r="S4424">
        <v>4420</v>
      </c>
      <c r="T4424" s="5" t="s">
        <v>34225</v>
      </c>
    </row>
    <row r="4425" spans="15:20" x14ac:dyDescent="0.3">
      <c r="O4425">
        <v>4421</v>
      </c>
      <c r="P4425" s="5" t="s">
        <v>30978</v>
      </c>
      <c r="Q4425">
        <v>4421</v>
      </c>
      <c r="R4425" s="5" t="s">
        <v>34226</v>
      </c>
      <c r="S4425">
        <v>4421</v>
      </c>
      <c r="T4425" s="5" t="s">
        <v>34227</v>
      </c>
    </row>
    <row r="4426" spans="15:20" x14ac:dyDescent="0.3">
      <c r="O4426">
        <v>4422</v>
      </c>
      <c r="P4426">
        <v>17.863</v>
      </c>
      <c r="Q4426">
        <v>4422</v>
      </c>
      <c r="R4426" s="5" t="s">
        <v>34164</v>
      </c>
      <c r="S4426">
        <v>4422</v>
      </c>
      <c r="T4426" s="5" t="s">
        <v>34029</v>
      </c>
    </row>
    <row r="4427" spans="15:20" x14ac:dyDescent="0.3">
      <c r="O4427">
        <v>4423</v>
      </c>
      <c r="P4427" s="5" t="s">
        <v>34228</v>
      </c>
      <c r="Q4427">
        <v>4423</v>
      </c>
      <c r="R4427" s="5" t="s">
        <v>34119</v>
      </c>
      <c r="S4427">
        <v>4423</v>
      </c>
      <c r="T4427" s="5" t="s">
        <v>20303</v>
      </c>
    </row>
    <row r="4428" spans="15:20" x14ac:dyDescent="0.3">
      <c r="O4428">
        <v>4424</v>
      </c>
      <c r="P4428" s="5" t="s">
        <v>25600</v>
      </c>
      <c r="Q4428">
        <v>4424</v>
      </c>
      <c r="R4428" s="5" t="s">
        <v>34229</v>
      </c>
      <c r="S4428">
        <v>4424</v>
      </c>
      <c r="T4428" s="5" t="s">
        <v>34230</v>
      </c>
    </row>
    <row r="4429" spans="15:20" x14ac:dyDescent="0.3">
      <c r="O4429">
        <v>4425</v>
      </c>
      <c r="P4429" s="5" t="s">
        <v>34231</v>
      </c>
      <c r="Q4429">
        <v>4425</v>
      </c>
      <c r="R4429" s="5" t="s">
        <v>34232</v>
      </c>
      <c r="S4429">
        <v>4425</v>
      </c>
      <c r="T4429" s="5" t="s">
        <v>27971</v>
      </c>
    </row>
    <row r="4430" spans="15:20" x14ac:dyDescent="0.3">
      <c r="O4430">
        <v>4426</v>
      </c>
      <c r="P4430" s="5" t="s">
        <v>34233</v>
      </c>
      <c r="Q4430">
        <v>4426</v>
      </c>
      <c r="R4430" s="5" t="s">
        <v>33742</v>
      </c>
      <c r="S4430">
        <v>4426</v>
      </c>
      <c r="T4430" s="5" t="s">
        <v>34234</v>
      </c>
    </row>
    <row r="4431" spans="15:20" x14ac:dyDescent="0.3">
      <c r="O4431">
        <v>4427</v>
      </c>
      <c r="P4431" s="5" t="s">
        <v>34235</v>
      </c>
      <c r="Q4431">
        <v>4427</v>
      </c>
      <c r="R4431" s="5" t="s">
        <v>34236</v>
      </c>
      <c r="S4431">
        <v>4427</v>
      </c>
      <c r="T4431" s="5" t="s">
        <v>20703</v>
      </c>
    </row>
    <row r="4432" spans="15:20" x14ac:dyDescent="0.3">
      <c r="O4432">
        <v>4428</v>
      </c>
      <c r="P4432" s="5" t="s">
        <v>34237</v>
      </c>
      <c r="Q4432">
        <v>4428</v>
      </c>
      <c r="R4432" s="5" t="s">
        <v>34238</v>
      </c>
      <c r="S4432">
        <v>4428</v>
      </c>
      <c r="T4432" s="5" t="s">
        <v>31308</v>
      </c>
    </row>
    <row r="4433" spans="15:20" x14ac:dyDescent="0.3">
      <c r="O4433">
        <v>4429</v>
      </c>
      <c r="P4433" s="5" t="s">
        <v>34239</v>
      </c>
      <c r="Q4433">
        <v>4429</v>
      </c>
      <c r="R4433" s="5" t="s">
        <v>21962</v>
      </c>
      <c r="S4433">
        <v>4429</v>
      </c>
      <c r="T4433">
        <v>20.869</v>
      </c>
    </row>
    <row r="4434" spans="15:20" x14ac:dyDescent="0.3">
      <c r="O4434">
        <v>4430</v>
      </c>
      <c r="P4434">
        <v>19.238</v>
      </c>
      <c r="Q4434">
        <v>4430</v>
      </c>
      <c r="R4434" s="5" t="s">
        <v>34240</v>
      </c>
      <c r="S4434">
        <v>4430</v>
      </c>
      <c r="T4434" s="5" t="s">
        <v>20979</v>
      </c>
    </row>
    <row r="4435" spans="15:20" x14ac:dyDescent="0.3">
      <c r="O4435">
        <v>4431</v>
      </c>
      <c r="P4435" s="5" t="s">
        <v>34241</v>
      </c>
      <c r="Q4435">
        <v>4431</v>
      </c>
      <c r="R4435" s="5" t="s">
        <v>34242</v>
      </c>
      <c r="S4435">
        <v>4431</v>
      </c>
      <c r="T4435" s="5" t="s">
        <v>33518</v>
      </c>
    </row>
    <row r="4436" spans="15:20" x14ac:dyDescent="0.3">
      <c r="O4436">
        <v>4432</v>
      </c>
      <c r="P4436" s="5" t="s">
        <v>34243</v>
      </c>
      <c r="Q4436">
        <v>4432</v>
      </c>
      <c r="R4436" s="5" t="s">
        <v>22572</v>
      </c>
      <c r="S4436">
        <v>4432</v>
      </c>
      <c r="T4436" s="5" t="s">
        <v>34244</v>
      </c>
    </row>
    <row r="4437" spans="15:20" x14ac:dyDescent="0.3">
      <c r="O4437">
        <v>4433</v>
      </c>
      <c r="P4437" s="5" t="s">
        <v>34245</v>
      </c>
      <c r="Q4437">
        <v>4433</v>
      </c>
      <c r="R4437">
        <v>18.838999999999999</v>
      </c>
      <c r="S4437">
        <v>4433</v>
      </c>
      <c r="T4437" s="5" t="s">
        <v>32389</v>
      </c>
    </row>
    <row r="4438" spans="15:20" x14ac:dyDescent="0.3">
      <c r="O4438">
        <v>4434</v>
      </c>
      <c r="P4438" s="5" t="s">
        <v>34246</v>
      </c>
      <c r="Q4438">
        <v>4434</v>
      </c>
      <c r="R4438" s="5" t="s">
        <v>34247</v>
      </c>
      <c r="S4438">
        <v>4434</v>
      </c>
      <c r="T4438" s="5" t="s">
        <v>34248</v>
      </c>
    </row>
    <row r="4439" spans="15:20" x14ac:dyDescent="0.3">
      <c r="O4439">
        <v>4435</v>
      </c>
      <c r="P4439" s="5" t="s">
        <v>25406</v>
      </c>
      <c r="Q4439">
        <v>4435</v>
      </c>
      <c r="R4439" s="5" t="s">
        <v>34249</v>
      </c>
      <c r="S4439">
        <v>4435</v>
      </c>
      <c r="T4439" s="5" t="s">
        <v>34250</v>
      </c>
    </row>
    <row r="4440" spans="15:20" x14ac:dyDescent="0.3">
      <c r="O4440">
        <v>4436</v>
      </c>
      <c r="P4440" s="5" t="s">
        <v>34251</v>
      </c>
      <c r="Q4440">
        <v>4436</v>
      </c>
      <c r="R4440" s="5" t="s">
        <v>19522</v>
      </c>
      <c r="S4440">
        <v>4436</v>
      </c>
      <c r="T4440" s="5" t="s">
        <v>27328</v>
      </c>
    </row>
    <row r="4441" spans="15:20" x14ac:dyDescent="0.3">
      <c r="O4441">
        <v>4437</v>
      </c>
      <c r="P4441" s="5" t="s">
        <v>34252</v>
      </c>
      <c r="Q4441">
        <v>4437</v>
      </c>
      <c r="R4441" s="5" t="s">
        <v>34253</v>
      </c>
      <c r="S4441">
        <v>4437</v>
      </c>
      <c r="T4441" s="5" t="s">
        <v>28246</v>
      </c>
    </row>
    <row r="4442" spans="15:20" x14ac:dyDescent="0.3">
      <c r="O4442">
        <v>4438</v>
      </c>
      <c r="P4442" s="5" t="s">
        <v>34254</v>
      </c>
      <c r="Q4442">
        <v>4438</v>
      </c>
      <c r="R4442" s="5" t="s">
        <v>34255</v>
      </c>
      <c r="S4442">
        <v>4438</v>
      </c>
      <c r="T4442" s="5" t="s">
        <v>34256</v>
      </c>
    </row>
    <row r="4443" spans="15:20" x14ac:dyDescent="0.3">
      <c r="O4443">
        <v>4439</v>
      </c>
      <c r="P4443" s="5" t="s">
        <v>32985</v>
      </c>
      <c r="Q4443">
        <v>4439</v>
      </c>
      <c r="R4443" s="5" t="s">
        <v>33708</v>
      </c>
      <c r="S4443">
        <v>4439</v>
      </c>
      <c r="T4443" s="5" t="s">
        <v>34257</v>
      </c>
    </row>
    <row r="4444" spans="15:20" x14ac:dyDescent="0.3">
      <c r="O4444">
        <v>4440</v>
      </c>
      <c r="P4444" s="5" t="s">
        <v>22122</v>
      </c>
      <c r="Q4444">
        <v>4440</v>
      </c>
      <c r="R4444" s="5" t="s">
        <v>34258</v>
      </c>
      <c r="S4444">
        <v>4440</v>
      </c>
      <c r="T4444" s="5" t="s">
        <v>34259</v>
      </c>
    </row>
    <row r="4445" spans="15:20" x14ac:dyDescent="0.3">
      <c r="O4445">
        <v>4441</v>
      </c>
      <c r="P4445" s="5" t="s">
        <v>19718</v>
      </c>
      <c r="Q4445">
        <v>4441</v>
      </c>
      <c r="R4445" s="5" t="s">
        <v>34260</v>
      </c>
      <c r="S4445">
        <v>4441</v>
      </c>
      <c r="T4445" s="5" t="s">
        <v>24684</v>
      </c>
    </row>
    <row r="4446" spans="15:20" x14ac:dyDescent="0.3">
      <c r="O4446">
        <v>4442</v>
      </c>
      <c r="P4446" s="5" t="s">
        <v>20301</v>
      </c>
      <c r="Q4446">
        <v>4442</v>
      </c>
      <c r="R4446" s="5" t="s">
        <v>34261</v>
      </c>
      <c r="S4446">
        <v>4442</v>
      </c>
      <c r="T4446" s="5" t="s">
        <v>22746</v>
      </c>
    </row>
    <row r="4447" spans="15:20" x14ac:dyDescent="0.3">
      <c r="O4447">
        <v>4443</v>
      </c>
      <c r="P4447">
        <v>19.106999999999999</v>
      </c>
      <c r="Q4447">
        <v>4443</v>
      </c>
      <c r="R4447" s="5" t="s">
        <v>34262</v>
      </c>
      <c r="S4447">
        <v>4443</v>
      </c>
      <c r="T4447" s="5" t="s">
        <v>22374</v>
      </c>
    </row>
    <row r="4448" spans="15:20" x14ac:dyDescent="0.3">
      <c r="O4448">
        <v>4444</v>
      </c>
      <c r="P4448" s="5" t="s">
        <v>34263</v>
      </c>
      <c r="Q4448">
        <v>4444</v>
      </c>
      <c r="R4448">
        <v>17.524000000000001</v>
      </c>
      <c r="S4448">
        <v>4444</v>
      </c>
      <c r="T4448" s="5" t="s">
        <v>30608</v>
      </c>
    </row>
    <row r="4449" spans="15:20" x14ac:dyDescent="0.3">
      <c r="O4449">
        <v>4445</v>
      </c>
      <c r="P4449" s="5" t="s">
        <v>34264</v>
      </c>
      <c r="Q4449">
        <v>4445</v>
      </c>
      <c r="R4449" s="5" t="s">
        <v>34265</v>
      </c>
      <c r="S4449">
        <v>4445</v>
      </c>
      <c r="T4449" s="5" t="s">
        <v>24423</v>
      </c>
    </row>
    <row r="4450" spans="15:20" x14ac:dyDescent="0.3">
      <c r="O4450">
        <v>4446</v>
      </c>
      <c r="P4450" s="5" t="s">
        <v>34266</v>
      </c>
      <c r="Q4450">
        <v>4446</v>
      </c>
      <c r="R4450" s="5" t="s">
        <v>30782</v>
      </c>
      <c r="S4450">
        <v>4446</v>
      </c>
      <c r="T4450" s="5" t="s">
        <v>33796</v>
      </c>
    </row>
    <row r="4451" spans="15:20" x14ac:dyDescent="0.3">
      <c r="O4451">
        <v>4447</v>
      </c>
      <c r="P4451" s="5" t="s">
        <v>33763</v>
      </c>
      <c r="Q4451">
        <v>4447</v>
      </c>
      <c r="R4451" s="5" t="s">
        <v>34267</v>
      </c>
      <c r="S4451">
        <v>4447</v>
      </c>
      <c r="T4451" s="5" t="s">
        <v>33776</v>
      </c>
    </row>
    <row r="4452" spans="15:20" x14ac:dyDescent="0.3">
      <c r="O4452">
        <v>4448</v>
      </c>
      <c r="P4452" s="5" t="s">
        <v>34268</v>
      </c>
      <c r="Q4452">
        <v>4448</v>
      </c>
      <c r="R4452" s="5" t="s">
        <v>34269</v>
      </c>
      <c r="S4452">
        <v>4448</v>
      </c>
      <c r="T4452" s="5" t="s">
        <v>30175</v>
      </c>
    </row>
    <row r="4453" spans="15:20" x14ac:dyDescent="0.3">
      <c r="O4453">
        <v>4449</v>
      </c>
      <c r="P4453" s="5" t="s">
        <v>22430</v>
      </c>
      <c r="Q4453">
        <v>4449</v>
      </c>
      <c r="R4453" s="5" t="s">
        <v>34270</v>
      </c>
      <c r="S4453">
        <v>4449</v>
      </c>
      <c r="T4453" s="5" t="s">
        <v>28249</v>
      </c>
    </row>
    <row r="4454" spans="15:20" x14ac:dyDescent="0.3">
      <c r="O4454">
        <v>4450</v>
      </c>
      <c r="P4454" s="5" t="s">
        <v>20301</v>
      </c>
      <c r="Q4454">
        <v>4450</v>
      </c>
      <c r="R4454">
        <v>18.375</v>
      </c>
      <c r="S4454">
        <v>4450</v>
      </c>
      <c r="T4454" s="5" t="s">
        <v>34271</v>
      </c>
    </row>
    <row r="4455" spans="15:20" x14ac:dyDescent="0.3">
      <c r="O4455">
        <v>4451</v>
      </c>
      <c r="P4455" s="5" t="s">
        <v>34272</v>
      </c>
      <c r="Q4455">
        <v>4451</v>
      </c>
      <c r="R4455" s="5" t="s">
        <v>34273</v>
      </c>
      <c r="S4455">
        <v>4451</v>
      </c>
      <c r="T4455" s="5" t="s">
        <v>34274</v>
      </c>
    </row>
    <row r="4456" spans="15:20" x14ac:dyDescent="0.3">
      <c r="O4456">
        <v>4452</v>
      </c>
      <c r="P4456" s="5" t="s">
        <v>25732</v>
      </c>
      <c r="Q4456">
        <v>4452</v>
      </c>
      <c r="R4456">
        <v>16.994</v>
      </c>
      <c r="S4456">
        <v>4452</v>
      </c>
      <c r="T4456" s="5" t="s">
        <v>34275</v>
      </c>
    </row>
    <row r="4457" spans="15:20" x14ac:dyDescent="0.3">
      <c r="O4457">
        <v>4453</v>
      </c>
      <c r="P4457" s="5" t="s">
        <v>34276</v>
      </c>
      <c r="Q4457">
        <v>4453</v>
      </c>
      <c r="R4457" s="5" t="s">
        <v>34277</v>
      </c>
      <c r="S4457">
        <v>4453</v>
      </c>
      <c r="T4457" s="5" t="s">
        <v>21003</v>
      </c>
    </row>
    <row r="4458" spans="15:20" x14ac:dyDescent="0.3">
      <c r="O4458">
        <v>4454</v>
      </c>
      <c r="P4458" s="5" t="s">
        <v>34278</v>
      </c>
      <c r="Q4458">
        <v>4454</v>
      </c>
      <c r="R4458" s="5" t="s">
        <v>34279</v>
      </c>
      <c r="S4458">
        <v>4454</v>
      </c>
      <c r="T4458" s="5" t="s">
        <v>34280</v>
      </c>
    </row>
    <row r="4459" spans="15:20" x14ac:dyDescent="0.3">
      <c r="O4459">
        <v>4455</v>
      </c>
      <c r="P4459">
        <v>19.387</v>
      </c>
      <c r="Q4459">
        <v>4455</v>
      </c>
      <c r="R4459" s="5" t="s">
        <v>34281</v>
      </c>
      <c r="S4459">
        <v>4455</v>
      </c>
      <c r="T4459" s="5" t="s">
        <v>20087</v>
      </c>
    </row>
    <row r="4460" spans="15:20" x14ac:dyDescent="0.3">
      <c r="O4460">
        <v>4456</v>
      </c>
      <c r="P4460" s="5" t="s">
        <v>34282</v>
      </c>
      <c r="Q4460">
        <v>4456</v>
      </c>
      <c r="R4460" s="5" t="s">
        <v>34283</v>
      </c>
      <c r="S4460">
        <v>4456</v>
      </c>
      <c r="T4460" s="5" t="s">
        <v>18505</v>
      </c>
    </row>
    <row r="4461" spans="15:20" x14ac:dyDescent="0.3">
      <c r="O4461">
        <v>4457</v>
      </c>
      <c r="P4461" s="5" t="s">
        <v>34284</v>
      </c>
      <c r="Q4461">
        <v>4457</v>
      </c>
      <c r="R4461" s="5" t="s">
        <v>34285</v>
      </c>
      <c r="S4461">
        <v>4457</v>
      </c>
      <c r="T4461">
        <v>20.97</v>
      </c>
    </row>
    <row r="4462" spans="15:20" x14ac:dyDescent="0.3">
      <c r="O4462">
        <v>4458</v>
      </c>
      <c r="P4462">
        <v>18.113</v>
      </c>
      <c r="Q4462">
        <v>4458</v>
      </c>
      <c r="R4462" s="5" t="s">
        <v>34286</v>
      </c>
      <c r="S4462">
        <v>4458</v>
      </c>
      <c r="T4462" s="5" t="s">
        <v>23508</v>
      </c>
    </row>
    <row r="4463" spans="15:20" x14ac:dyDescent="0.3">
      <c r="O4463">
        <v>4459</v>
      </c>
      <c r="P4463" s="5" t="s">
        <v>34287</v>
      </c>
      <c r="Q4463">
        <v>4459</v>
      </c>
      <c r="R4463" s="5" t="s">
        <v>21754</v>
      </c>
      <c r="S4463">
        <v>4459</v>
      </c>
      <c r="T4463" s="5" t="s">
        <v>28781</v>
      </c>
    </row>
    <row r="4464" spans="15:20" x14ac:dyDescent="0.3">
      <c r="O4464">
        <v>4460</v>
      </c>
      <c r="P4464" s="5" t="s">
        <v>34288</v>
      </c>
      <c r="Q4464">
        <v>4460</v>
      </c>
      <c r="R4464" s="5" t="s">
        <v>34289</v>
      </c>
      <c r="S4464">
        <v>4460</v>
      </c>
      <c r="T4464">
        <v>19.917000000000002</v>
      </c>
    </row>
    <row r="4465" spans="15:20" x14ac:dyDescent="0.3">
      <c r="O4465">
        <v>4461</v>
      </c>
      <c r="P4465" s="5" t="s">
        <v>34290</v>
      </c>
      <c r="Q4465">
        <v>4461</v>
      </c>
      <c r="R4465" s="5" t="s">
        <v>34291</v>
      </c>
      <c r="S4465">
        <v>4461</v>
      </c>
      <c r="T4465" s="5" t="s">
        <v>22239</v>
      </c>
    </row>
    <row r="4466" spans="15:20" x14ac:dyDescent="0.3">
      <c r="O4466">
        <v>4462</v>
      </c>
      <c r="P4466">
        <v>18.268000000000001</v>
      </c>
      <c r="Q4466">
        <v>4462</v>
      </c>
      <c r="R4466" s="5" t="s">
        <v>34292</v>
      </c>
      <c r="S4466">
        <v>4462</v>
      </c>
      <c r="T4466" s="5" t="s">
        <v>34293</v>
      </c>
    </row>
    <row r="4467" spans="15:20" x14ac:dyDescent="0.3">
      <c r="O4467">
        <v>4463</v>
      </c>
      <c r="P4467" s="5" t="s">
        <v>34294</v>
      </c>
      <c r="Q4467">
        <v>4463</v>
      </c>
      <c r="R4467" s="5" t="s">
        <v>34295</v>
      </c>
      <c r="S4467">
        <v>4463</v>
      </c>
      <c r="T4467" s="5" t="s">
        <v>34296</v>
      </c>
    </row>
    <row r="4468" spans="15:20" x14ac:dyDescent="0.3">
      <c r="O4468">
        <v>4464</v>
      </c>
      <c r="P4468" s="5" t="s">
        <v>34297</v>
      </c>
      <c r="Q4468">
        <v>4464</v>
      </c>
      <c r="R4468" s="5" t="s">
        <v>34298</v>
      </c>
      <c r="S4468">
        <v>4464</v>
      </c>
      <c r="T4468" s="5" t="s">
        <v>23798</v>
      </c>
    </row>
    <row r="4469" spans="15:20" x14ac:dyDescent="0.3">
      <c r="O4469">
        <v>4465</v>
      </c>
      <c r="P4469" s="5" t="s">
        <v>33858</v>
      </c>
      <c r="Q4469">
        <v>4465</v>
      </c>
      <c r="R4469" s="5" t="s">
        <v>34299</v>
      </c>
      <c r="S4469">
        <v>4465</v>
      </c>
      <c r="T4469" s="5" t="s">
        <v>20905</v>
      </c>
    </row>
    <row r="4470" spans="15:20" x14ac:dyDescent="0.3">
      <c r="O4470">
        <v>4466</v>
      </c>
      <c r="P4470" s="5" t="s">
        <v>34300</v>
      </c>
      <c r="Q4470">
        <v>4466</v>
      </c>
      <c r="R4470" s="5" t="s">
        <v>31124</v>
      </c>
      <c r="S4470">
        <v>4466</v>
      </c>
      <c r="T4470">
        <v>20.619</v>
      </c>
    </row>
    <row r="4471" spans="15:20" x14ac:dyDescent="0.3">
      <c r="O4471">
        <v>4467</v>
      </c>
      <c r="P4471" s="5" t="s">
        <v>19682</v>
      </c>
      <c r="Q4471">
        <v>4467</v>
      </c>
      <c r="R4471" s="5" t="s">
        <v>34301</v>
      </c>
      <c r="S4471">
        <v>4467</v>
      </c>
      <c r="T4471" s="5" t="s">
        <v>19032</v>
      </c>
    </row>
    <row r="4472" spans="15:20" x14ac:dyDescent="0.3">
      <c r="O4472">
        <v>4468</v>
      </c>
      <c r="P4472" s="5" t="s">
        <v>25043</v>
      </c>
      <c r="Q4472">
        <v>4468</v>
      </c>
      <c r="R4472" s="5" t="s">
        <v>34302</v>
      </c>
      <c r="S4472">
        <v>4468</v>
      </c>
      <c r="T4472" s="5" t="s">
        <v>34303</v>
      </c>
    </row>
    <row r="4473" spans="15:20" x14ac:dyDescent="0.3">
      <c r="O4473">
        <v>4469</v>
      </c>
      <c r="P4473" s="5" t="s">
        <v>26229</v>
      </c>
      <c r="Q4473">
        <v>4469</v>
      </c>
      <c r="R4473" s="5" t="s">
        <v>34304</v>
      </c>
      <c r="S4473">
        <v>4469</v>
      </c>
      <c r="T4473" s="5" t="s">
        <v>34305</v>
      </c>
    </row>
    <row r="4474" spans="15:20" x14ac:dyDescent="0.3">
      <c r="O4474">
        <v>4470</v>
      </c>
      <c r="P4474" s="5" t="s">
        <v>34119</v>
      </c>
      <c r="Q4474">
        <v>4470</v>
      </c>
      <c r="R4474" s="5" t="s">
        <v>34306</v>
      </c>
      <c r="S4474">
        <v>4470</v>
      </c>
      <c r="T4474" s="5" t="s">
        <v>30014</v>
      </c>
    </row>
    <row r="4475" spans="15:20" x14ac:dyDescent="0.3">
      <c r="O4475">
        <v>4471</v>
      </c>
      <c r="P4475" s="5" t="s">
        <v>34307</v>
      </c>
      <c r="Q4475">
        <v>4471</v>
      </c>
      <c r="R4475" s="5" t="s">
        <v>34308</v>
      </c>
      <c r="S4475">
        <v>4471</v>
      </c>
      <c r="T4475" s="5" t="s">
        <v>34309</v>
      </c>
    </row>
    <row r="4476" spans="15:20" x14ac:dyDescent="0.3">
      <c r="O4476">
        <v>4472</v>
      </c>
      <c r="P4476">
        <v>18.869</v>
      </c>
      <c r="Q4476">
        <v>4472</v>
      </c>
      <c r="R4476" s="5" t="s">
        <v>33712</v>
      </c>
      <c r="S4476">
        <v>4472</v>
      </c>
      <c r="T4476" s="5" t="s">
        <v>31275</v>
      </c>
    </row>
    <row r="4477" spans="15:20" x14ac:dyDescent="0.3">
      <c r="O4477">
        <v>4473</v>
      </c>
      <c r="P4477" s="5" t="s">
        <v>24975</v>
      </c>
      <c r="Q4477">
        <v>4473</v>
      </c>
      <c r="R4477" s="5" t="s">
        <v>31151</v>
      </c>
      <c r="S4477">
        <v>4473</v>
      </c>
      <c r="T4477" s="5" t="s">
        <v>24707</v>
      </c>
    </row>
    <row r="4478" spans="15:20" x14ac:dyDescent="0.3">
      <c r="O4478">
        <v>4474</v>
      </c>
      <c r="P4478" s="5" t="s">
        <v>34310</v>
      </c>
      <c r="Q4478">
        <v>4474</v>
      </c>
      <c r="R4478" s="5" t="s">
        <v>34311</v>
      </c>
      <c r="S4478">
        <v>4474</v>
      </c>
      <c r="T4478" s="5" t="s">
        <v>34312</v>
      </c>
    </row>
    <row r="4479" spans="15:20" x14ac:dyDescent="0.3">
      <c r="O4479">
        <v>4475</v>
      </c>
      <c r="P4479" s="5" t="s">
        <v>34313</v>
      </c>
      <c r="Q4479">
        <v>4475</v>
      </c>
      <c r="R4479" s="5" t="s">
        <v>34314</v>
      </c>
      <c r="S4479">
        <v>4475</v>
      </c>
      <c r="T4479" s="5" t="s">
        <v>21114</v>
      </c>
    </row>
    <row r="4480" spans="15:20" x14ac:dyDescent="0.3">
      <c r="O4480">
        <v>4476</v>
      </c>
      <c r="P4480">
        <v>18.457999999999998</v>
      </c>
      <c r="Q4480">
        <v>4476</v>
      </c>
      <c r="R4480" s="5" t="s">
        <v>34315</v>
      </c>
      <c r="S4480">
        <v>4476</v>
      </c>
      <c r="T4480" s="5" t="s">
        <v>34316</v>
      </c>
    </row>
    <row r="4481" spans="15:20" x14ac:dyDescent="0.3">
      <c r="O4481">
        <v>4477</v>
      </c>
      <c r="P4481" s="5" t="s">
        <v>34317</v>
      </c>
      <c r="Q4481">
        <v>4477</v>
      </c>
      <c r="R4481" s="5" t="s">
        <v>34318</v>
      </c>
      <c r="S4481">
        <v>4477</v>
      </c>
      <c r="T4481" s="5" t="s">
        <v>28990</v>
      </c>
    </row>
    <row r="4482" spans="15:20" x14ac:dyDescent="0.3">
      <c r="O4482">
        <v>4478</v>
      </c>
      <c r="P4482" s="5" t="s">
        <v>24926</v>
      </c>
      <c r="Q4482">
        <v>4478</v>
      </c>
      <c r="R4482">
        <v>17.899000000000001</v>
      </c>
      <c r="S4482">
        <v>4478</v>
      </c>
      <c r="T4482" s="5" t="s">
        <v>34319</v>
      </c>
    </row>
    <row r="4483" spans="15:20" x14ac:dyDescent="0.3">
      <c r="O4483">
        <v>4479</v>
      </c>
      <c r="P4483" s="5" t="s">
        <v>21423</v>
      </c>
      <c r="Q4483">
        <v>4479</v>
      </c>
      <c r="R4483" s="5" t="s">
        <v>34320</v>
      </c>
      <c r="S4483">
        <v>4479</v>
      </c>
      <c r="T4483" s="5" t="s">
        <v>33214</v>
      </c>
    </row>
    <row r="4484" spans="15:20" x14ac:dyDescent="0.3">
      <c r="O4484">
        <v>4480</v>
      </c>
      <c r="P4484" s="5" t="s">
        <v>34321</v>
      </c>
      <c r="Q4484">
        <v>4480</v>
      </c>
      <c r="R4484" s="5" t="s">
        <v>34322</v>
      </c>
      <c r="S4484">
        <v>4480</v>
      </c>
      <c r="T4484" s="5" t="s">
        <v>34323</v>
      </c>
    </row>
    <row r="4485" spans="15:20" x14ac:dyDescent="0.3">
      <c r="O4485">
        <v>4481</v>
      </c>
      <c r="P4485" s="5" t="s">
        <v>34324</v>
      </c>
      <c r="Q4485">
        <v>4481</v>
      </c>
      <c r="R4485" s="5" t="s">
        <v>33868</v>
      </c>
      <c r="S4485">
        <v>4481</v>
      </c>
      <c r="T4485" s="5" t="s">
        <v>34325</v>
      </c>
    </row>
    <row r="4486" spans="15:20" x14ac:dyDescent="0.3">
      <c r="O4486">
        <v>4482</v>
      </c>
      <c r="P4486" s="5" t="s">
        <v>34326</v>
      </c>
      <c r="Q4486">
        <v>4482</v>
      </c>
      <c r="R4486" s="5" t="s">
        <v>34327</v>
      </c>
      <c r="S4486">
        <v>4482</v>
      </c>
      <c r="T4486" s="5" t="s">
        <v>33519</v>
      </c>
    </row>
    <row r="4487" spans="15:20" x14ac:dyDescent="0.3">
      <c r="O4487">
        <v>4483</v>
      </c>
      <c r="P4487" s="5" t="s">
        <v>34328</v>
      </c>
      <c r="Q4487">
        <v>4483</v>
      </c>
      <c r="R4487" s="5" t="s">
        <v>21608</v>
      </c>
      <c r="S4487">
        <v>4483</v>
      </c>
      <c r="T4487" s="5" t="s">
        <v>34329</v>
      </c>
    </row>
    <row r="4488" spans="15:20" x14ac:dyDescent="0.3">
      <c r="O4488">
        <v>4484</v>
      </c>
      <c r="P4488" s="5" t="s">
        <v>34330</v>
      </c>
      <c r="Q4488">
        <v>4484</v>
      </c>
      <c r="R4488" s="5" t="s">
        <v>34281</v>
      </c>
      <c r="S4488">
        <v>4484</v>
      </c>
      <c r="T4488" s="5" t="s">
        <v>34331</v>
      </c>
    </row>
    <row r="4489" spans="15:20" x14ac:dyDescent="0.3">
      <c r="O4489">
        <v>4485</v>
      </c>
      <c r="P4489" s="5" t="s">
        <v>27430</v>
      </c>
      <c r="Q4489">
        <v>4485</v>
      </c>
      <c r="R4489" s="5" t="s">
        <v>34332</v>
      </c>
      <c r="S4489">
        <v>4485</v>
      </c>
      <c r="T4489" s="5" t="s">
        <v>31166</v>
      </c>
    </row>
    <row r="4490" spans="15:20" x14ac:dyDescent="0.3">
      <c r="O4490">
        <v>4486</v>
      </c>
      <c r="P4490" s="5" t="s">
        <v>34333</v>
      </c>
      <c r="Q4490">
        <v>4486</v>
      </c>
      <c r="R4490" s="5" t="s">
        <v>34028</v>
      </c>
      <c r="S4490">
        <v>4486</v>
      </c>
      <c r="T4490" s="5" t="s">
        <v>20364</v>
      </c>
    </row>
    <row r="4491" spans="15:20" x14ac:dyDescent="0.3">
      <c r="O4491">
        <v>4487</v>
      </c>
      <c r="P4491" s="5" t="s">
        <v>34334</v>
      </c>
      <c r="Q4491">
        <v>4487</v>
      </c>
      <c r="R4491" s="5" t="s">
        <v>27259</v>
      </c>
      <c r="S4491">
        <v>4487</v>
      </c>
      <c r="T4491" s="5" t="s">
        <v>31440</v>
      </c>
    </row>
    <row r="4492" spans="15:20" x14ac:dyDescent="0.3">
      <c r="O4492">
        <v>4488</v>
      </c>
      <c r="P4492" s="5" t="s">
        <v>24773</v>
      </c>
      <c r="Q4492">
        <v>4488</v>
      </c>
      <c r="R4492" s="5" t="s">
        <v>33886</v>
      </c>
      <c r="S4492">
        <v>4488</v>
      </c>
      <c r="T4492" s="5" t="s">
        <v>34335</v>
      </c>
    </row>
    <row r="4493" spans="15:20" x14ac:dyDescent="0.3">
      <c r="O4493">
        <v>4489</v>
      </c>
      <c r="P4493" s="5" t="s">
        <v>34172</v>
      </c>
      <c r="Q4493">
        <v>4489</v>
      </c>
      <c r="R4493" s="5" t="s">
        <v>18838</v>
      </c>
      <c r="S4493">
        <v>4489</v>
      </c>
      <c r="T4493" s="5" t="s">
        <v>30132</v>
      </c>
    </row>
    <row r="4494" spans="15:20" x14ac:dyDescent="0.3">
      <c r="O4494">
        <v>4490</v>
      </c>
      <c r="P4494" s="5" t="s">
        <v>34336</v>
      </c>
      <c r="Q4494">
        <v>4490</v>
      </c>
      <c r="R4494" s="5" t="s">
        <v>22430</v>
      </c>
      <c r="S4494">
        <v>4490</v>
      </c>
      <c r="T4494" s="5" t="s">
        <v>34337</v>
      </c>
    </row>
    <row r="4495" spans="15:20" x14ac:dyDescent="0.3">
      <c r="O4495">
        <v>4491</v>
      </c>
      <c r="P4495" s="5" t="s">
        <v>34338</v>
      </c>
      <c r="Q4495">
        <v>4491</v>
      </c>
      <c r="R4495" s="5" t="s">
        <v>27623</v>
      </c>
      <c r="S4495">
        <v>4491</v>
      </c>
      <c r="T4495" s="5" t="s">
        <v>34339</v>
      </c>
    </row>
    <row r="4496" spans="15:20" x14ac:dyDescent="0.3">
      <c r="O4496">
        <v>4492</v>
      </c>
      <c r="P4496" s="5" t="s">
        <v>26269</v>
      </c>
      <c r="Q4496">
        <v>4492</v>
      </c>
      <c r="R4496" s="5" t="s">
        <v>34340</v>
      </c>
      <c r="S4496">
        <v>4492</v>
      </c>
      <c r="T4496" s="5" t="s">
        <v>34341</v>
      </c>
    </row>
    <row r="4497" spans="15:20" x14ac:dyDescent="0.3">
      <c r="O4497">
        <v>4493</v>
      </c>
      <c r="P4497" s="5" t="s">
        <v>34342</v>
      </c>
      <c r="Q4497">
        <v>4493</v>
      </c>
      <c r="R4497" s="5" t="s">
        <v>34343</v>
      </c>
      <c r="S4497">
        <v>4493</v>
      </c>
      <c r="T4497" s="5" t="s">
        <v>17801</v>
      </c>
    </row>
    <row r="4498" spans="15:20" x14ac:dyDescent="0.3">
      <c r="O4498">
        <v>4494</v>
      </c>
      <c r="P4498" s="5" t="s">
        <v>22500</v>
      </c>
      <c r="Q4498">
        <v>4494</v>
      </c>
      <c r="R4498" s="5" t="s">
        <v>34344</v>
      </c>
      <c r="S4498">
        <v>4494</v>
      </c>
      <c r="T4498" s="5" t="s">
        <v>34345</v>
      </c>
    </row>
    <row r="4499" spans="15:20" x14ac:dyDescent="0.3">
      <c r="O4499">
        <v>4495</v>
      </c>
      <c r="P4499" s="5" t="s">
        <v>25991</v>
      </c>
      <c r="Q4499">
        <v>4495</v>
      </c>
      <c r="R4499" s="5" t="s">
        <v>22098</v>
      </c>
      <c r="S4499">
        <v>4495</v>
      </c>
      <c r="T4499" s="5" t="s">
        <v>22521</v>
      </c>
    </row>
    <row r="4500" spans="15:20" x14ac:dyDescent="0.3">
      <c r="O4500">
        <v>4496</v>
      </c>
      <c r="P4500" s="5" t="s">
        <v>34346</v>
      </c>
      <c r="Q4500">
        <v>4496</v>
      </c>
      <c r="R4500" s="5" t="s">
        <v>34347</v>
      </c>
      <c r="S4500">
        <v>4496</v>
      </c>
      <c r="T4500" s="5" t="s">
        <v>34348</v>
      </c>
    </row>
    <row r="4501" spans="15:20" x14ac:dyDescent="0.3">
      <c r="O4501">
        <v>4497</v>
      </c>
      <c r="P4501" s="5" t="s">
        <v>17820</v>
      </c>
      <c r="Q4501">
        <v>4497</v>
      </c>
      <c r="R4501" s="5" t="s">
        <v>34349</v>
      </c>
      <c r="S4501">
        <v>4497</v>
      </c>
      <c r="T4501" s="5" t="s">
        <v>32066</v>
      </c>
    </row>
    <row r="4502" spans="15:20" x14ac:dyDescent="0.3">
      <c r="O4502">
        <v>4498</v>
      </c>
      <c r="P4502" s="5" t="s">
        <v>34350</v>
      </c>
      <c r="Q4502">
        <v>4498</v>
      </c>
      <c r="R4502" s="5" t="s">
        <v>34351</v>
      </c>
      <c r="S4502">
        <v>4498</v>
      </c>
      <c r="T4502" s="5" t="s">
        <v>33961</v>
      </c>
    </row>
    <row r="4503" spans="15:20" x14ac:dyDescent="0.3">
      <c r="O4503">
        <v>4499</v>
      </c>
      <c r="P4503" s="5" t="s">
        <v>34352</v>
      </c>
      <c r="Q4503">
        <v>4499</v>
      </c>
      <c r="R4503" s="5" t="s">
        <v>26056</v>
      </c>
      <c r="S4503">
        <v>4499</v>
      </c>
      <c r="T4503" s="5" t="s">
        <v>28708</v>
      </c>
    </row>
    <row r="4504" spans="15:20" x14ac:dyDescent="0.3">
      <c r="O4504">
        <v>4500</v>
      </c>
      <c r="P4504">
        <v>18.792000000000002</v>
      </c>
      <c r="Q4504">
        <v>4500</v>
      </c>
      <c r="R4504" s="5" t="s">
        <v>34353</v>
      </c>
      <c r="S4504">
        <v>4500</v>
      </c>
      <c r="T4504" s="5" t="s">
        <v>34354</v>
      </c>
    </row>
    <row r="4505" spans="15:20" x14ac:dyDescent="0.3">
      <c r="O4505">
        <v>4501</v>
      </c>
      <c r="P4505" s="5" t="s">
        <v>34355</v>
      </c>
      <c r="Q4505">
        <v>4501</v>
      </c>
      <c r="R4505" s="5" t="s">
        <v>25760</v>
      </c>
      <c r="S4505">
        <v>4501</v>
      </c>
      <c r="T4505" s="5" t="s">
        <v>30196</v>
      </c>
    </row>
    <row r="4506" spans="15:20" x14ac:dyDescent="0.3">
      <c r="O4506">
        <v>4502</v>
      </c>
      <c r="P4506" s="5" t="s">
        <v>34356</v>
      </c>
      <c r="Q4506">
        <v>4502</v>
      </c>
      <c r="R4506" s="5" t="s">
        <v>28826</v>
      </c>
      <c r="S4506">
        <v>4502</v>
      </c>
      <c r="T4506" s="5" t="s">
        <v>22517</v>
      </c>
    </row>
    <row r="4507" spans="15:20" x14ac:dyDescent="0.3">
      <c r="O4507">
        <v>4503</v>
      </c>
      <c r="P4507" s="5" t="s">
        <v>19661</v>
      </c>
      <c r="Q4507">
        <v>4503</v>
      </c>
      <c r="R4507" s="5" t="s">
        <v>30403</v>
      </c>
      <c r="S4507">
        <v>4503</v>
      </c>
      <c r="T4507" s="5" t="s">
        <v>28195</v>
      </c>
    </row>
    <row r="4508" spans="15:20" x14ac:dyDescent="0.3">
      <c r="O4508">
        <v>4504</v>
      </c>
      <c r="P4508" s="5" t="s">
        <v>34357</v>
      </c>
      <c r="Q4508">
        <v>4504</v>
      </c>
      <c r="R4508" s="5" t="s">
        <v>21473</v>
      </c>
      <c r="S4508">
        <v>4504</v>
      </c>
      <c r="T4508" s="5" t="s">
        <v>21720</v>
      </c>
    </row>
    <row r="4509" spans="15:20" x14ac:dyDescent="0.3">
      <c r="O4509">
        <v>4505</v>
      </c>
      <c r="P4509" s="5" t="s">
        <v>34358</v>
      </c>
      <c r="Q4509">
        <v>4505</v>
      </c>
      <c r="R4509" s="5" t="s">
        <v>34359</v>
      </c>
      <c r="S4509">
        <v>4505</v>
      </c>
      <c r="T4509" s="5" t="s">
        <v>34360</v>
      </c>
    </row>
    <row r="4510" spans="15:20" x14ac:dyDescent="0.3">
      <c r="O4510">
        <v>4506</v>
      </c>
      <c r="P4510" s="5" t="s">
        <v>34361</v>
      </c>
      <c r="Q4510">
        <v>4506</v>
      </c>
      <c r="R4510" s="5" t="s">
        <v>34362</v>
      </c>
      <c r="S4510">
        <v>4506</v>
      </c>
      <c r="T4510" s="5" t="s">
        <v>21822</v>
      </c>
    </row>
    <row r="4511" spans="15:20" x14ac:dyDescent="0.3">
      <c r="O4511">
        <v>4507</v>
      </c>
      <c r="P4511" s="5" t="s">
        <v>34363</v>
      </c>
      <c r="Q4511">
        <v>4507</v>
      </c>
      <c r="R4511" s="5" t="s">
        <v>34364</v>
      </c>
      <c r="S4511">
        <v>4507</v>
      </c>
      <c r="T4511">
        <v>21.006</v>
      </c>
    </row>
    <row r="4512" spans="15:20" x14ac:dyDescent="0.3">
      <c r="O4512">
        <v>4508</v>
      </c>
      <c r="P4512" s="5" t="s">
        <v>34365</v>
      </c>
      <c r="Q4512">
        <v>4508</v>
      </c>
      <c r="R4512" s="5" t="s">
        <v>34366</v>
      </c>
      <c r="S4512">
        <v>4508</v>
      </c>
      <c r="T4512" s="5" t="s">
        <v>34367</v>
      </c>
    </row>
    <row r="4513" spans="15:20" x14ac:dyDescent="0.3">
      <c r="O4513">
        <v>4509</v>
      </c>
      <c r="P4513" s="5" t="s">
        <v>34368</v>
      </c>
      <c r="Q4513">
        <v>4509</v>
      </c>
      <c r="R4513" s="5" t="s">
        <v>21957</v>
      </c>
      <c r="S4513">
        <v>4509</v>
      </c>
      <c r="T4513" s="5" t="s">
        <v>20188</v>
      </c>
    </row>
    <row r="4514" spans="15:20" x14ac:dyDescent="0.3">
      <c r="O4514">
        <v>4510</v>
      </c>
      <c r="P4514" s="5" t="s">
        <v>34369</v>
      </c>
      <c r="Q4514">
        <v>4510</v>
      </c>
      <c r="R4514" s="5" t="s">
        <v>34370</v>
      </c>
      <c r="S4514">
        <v>4510</v>
      </c>
      <c r="T4514" s="5" t="s">
        <v>34371</v>
      </c>
    </row>
    <row r="4515" spans="15:20" x14ac:dyDescent="0.3">
      <c r="O4515">
        <v>4511</v>
      </c>
      <c r="P4515" s="5" t="s">
        <v>30948</v>
      </c>
      <c r="Q4515">
        <v>4511</v>
      </c>
      <c r="R4515" s="5" t="s">
        <v>30621</v>
      </c>
      <c r="S4515">
        <v>4511</v>
      </c>
      <c r="T4515" s="5" t="s">
        <v>20651</v>
      </c>
    </row>
    <row r="4516" spans="15:20" x14ac:dyDescent="0.3">
      <c r="O4516">
        <v>4512</v>
      </c>
      <c r="P4516" s="5" t="s">
        <v>34372</v>
      </c>
      <c r="Q4516">
        <v>4512</v>
      </c>
      <c r="R4516" s="5" t="s">
        <v>34373</v>
      </c>
      <c r="S4516">
        <v>4512</v>
      </c>
      <c r="T4516" s="5" t="s">
        <v>34374</v>
      </c>
    </row>
    <row r="4517" spans="15:20" x14ac:dyDescent="0.3">
      <c r="O4517">
        <v>4513</v>
      </c>
      <c r="P4517" s="5" t="s">
        <v>34375</v>
      </c>
      <c r="Q4517">
        <v>4513</v>
      </c>
      <c r="R4517">
        <v>18.274000000000001</v>
      </c>
      <c r="S4517">
        <v>4513</v>
      </c>
      <c r="T4517" s="5" t="s">
        <v>34376</v>
      </c>
    </row>
    <row r="4518" spans="15:20" x14ac:dyDescent="0.3">
      <c r="O4518">
        <v>4514</v>
      </c>
      <c r="P4518" s="5" t="s">
        <v>34377</v>
      </c>
      <c r="Q4518">
        <v>4514</v>
      </c>
      <c r="R4518" s="5" t="s">
        <v>34378</v>
      </c>
      <c r="S4518">
        <v>4514</v>
      </c>
      <c r="T4518" s="5" t="s">
        <v>34379</v>
      </c>
    </row>
    <row r="4519" spans="15:20" x14ac:dyDescent="0.3">
      <c r="O4519">
        <v>4515</v>
      </c>
      <c r="P4519" s="5" t="s">
        <v>34380</v>
      </c>
      <c r="Q4519">
        <v>4515</v>
      </c>
      <c r="R4519" s="5" t="s">
        <v>34381</v>
      </c>
      <c r="S4519">
        <v>4515</v>
      </c>
      <c r="T4519">
        <v>21.582999999999998</v>
      </c>
    </row>
    <row r="4520" spans="15:20" x14ac:dyDescent="0.3">
      <c r="O4520">
        <v>4516</v>
      </c>
      <c r="P4520" s="5" t="s">
        <v>34382</v>
      </c>
      <c r="Q4520">
        <v>4516</v>
      </c>
      <c r="R4520" s="5" t="s">
        <v>26985</v>
      </c>
      <c r="S4520">
        <v>4516</v>
      </c>
      <c r="T4520" s="5" t="s">
        <v>31584</v>
      </c>
    </row>
    <row r="4521" spans="15:20" x14ac:dyDescent="0.3">
      <c r="O4521">
        <v>4517</v>
      </c>
      <c r="P4521" s="5" t="s">
        <v>34383</v>
      </c>
      <c r="Q4521">
        <v>4517</v>
      </c>
      <c r="R4521" s="5" t="s">
        <v>33948</v>
      </c>
      <c r="S4521">
        <v>4517</v>
      </c>
      <c r="T4521" s="5" t="s">
        <v>34384</v>
      </c>
    </row>
    <row r="4522" spans="15:20" x14ac:dyDescent="0.3">
      <c r="O4522">
        <v>4518</v>
      </c>
      <c r="P4522" s="5" t="s">
        <v>25976</v>
      </c>
      <c r="Q4522">
        <v>4518</v>
      </c>
      <c r="R4522" s="5" t="s">
        <v>34385</v>
      </c>
      <c r="S4522">
        <v>4518</v>
      </c>
      <c r="T4522" s="5" t="s">
        <v>31651</v>
      </c>
    </row>
    <row r="4523" spans="15:20" x14ac:dyDescent="0.3">
      <c r="O4523">
        <v>4519</v>
      </c>
      <c r="P4523" s="5" t="s">
        <v>33948</v>
      </c>
      <c r="Q4523">
        <v>4519</v>
      </c>
      <c r="R4523" s="5" t="s">
        <v>30768</v>
      </c>
      <c r="S4523">
        <v>4519</v>
      </c>
      <c r="T4523" s="5" t="s">
        <v>34384</v>
      </c>
    </row>
    <row r="4524" spans="15:20" x14ac:dyDescent="0.3">
      <c r="O4524">
        <v>4520</v>
      </c>
      <c r="P4524" s="5" t="s">
        <v>28669</v>
      </c>
      <c r="Q4524">
        <v>4520</v>
      </c>
      <c r="R4524" s="5" t="s">
        <v>34386</v>
      </c>
      <c r="S4524">
        <v>4520</v>
      </c>
      <c r="T4524" s="5" t="s">
        <v>34387</v>
      </c>
    </row>
    <row r="4525" spans="15:20" x14ac:dyDescent="0.3">
      <c r="O4525">
        <v>4521</v>
      </c>
      <c r="P4525" s="5" t="s">
        <v>34388</v>
      </c>
      <c r="Q4525">
        <v>4521</v>
      </c>
      <c r="R4525" s="5" t="s">
        <v>34389</v>
      </c>
      <c r="S4525">
        <v>4521</v>
      </c>
      <c r="T4525" s="5" t="s">
        <v>31612</v>
      </c>
    </row>
    <row r="4526" spans="15:20" x14ac:dyDescent="0.3">
      <c r="O4526">
        <v>4522</v>
      </c>
      <c r="P4526" s="5" t="s">
        <v>22682</v>
      </c>
      <c r="Q4526">
        <v>4522</v>
      </c>
      <c r="R4526">
        <v>18.637</v>
      </c>
      <c r="S4526">
        <v>4522</v>
      </c>
      <c r="T4526" s="5" t="s">
        <v>20849</v>
      </c>
    </row>
    <row r="4527" spans="15:20" x14ac:dyDescent="0.3">
      <c r="O4527">
        <v>4523</v>
      </c>
      <c r="P4527" s="5" t="s">
        <v>34089</v>
      </c>
      <c r="Q4527">
        <v>4523</v>
      </c>
      <c r="R4527" s="5" t="s">
        <v>34390</v>
      </c>
      <c r="S4527">
        <v>4523</v>
      </c>
      <c r="T4527" s="5" t="s">
        <v>30161</v>
      </c>
    </row>
    <row r="4528" spans="15:20" x14ac:dyDescent="0.3">
      <c r="O4528">
        <v>4524</v>
      </c>
      <c r="P4528" s="5" t="s">
        <v>34391</v>
      </c>
      <c r="Q4528">
        <v>4524</v>
      </c>
      <c r="R4528" s="5" t="s">
        <v>34392</v>
      </c>
      <c r="S4528">
        <v>4524</v>
      </c>
      <c r="T4528" s="5" t="s">
        <v>34393</v>
      </c>
    </row>
    <row r="4529" spans="15:20" x14ac:dyDescent="0.3">
      <c r="O4529">
        <v>4525</v>
      </c>
      <c r="P4529" s="5" t="s">
        <v>28521</v>
      </c>
      <c r="Q4529">
        <v>4525</v>
      </c>
      <c r="R4529" s="5" t="s">
        <v>34394</v>
      </c>
      <c r="S4529">
        <v>4525</v>
      </c>
      <c r="T4529" s="5" t="s">
        <v>34395</v>
      </c>
    </row>
    <row r="4530" spans="15:20" x14ac:dyDescent="0.3">
      <c r="O4530">
        <v>4526</v>
      </c>
      <c r="P4530" s="5" t="s">
        <v>30093</v>
      </c>
      <c r="Q4530">
        <v>4526</v>
      </c>
      <c r="R4530" s="5" t="s">
        <v>26065</v>
      </c>
      <c r="S4530">
        <v>4526</v>
      </c>
      <c r="T4530">
        <v>21.244</v>
      </c>
    </row>
    <row r="4531" spans="15:20" x14ac:dyDescent="0.3">
      <c r="O4531">
        <v>4527</v>
      </c>
      <c r="P4531" s="5" t="s">
        <v>34396</v>
      </c>
      <c r="Q4531">
        <v>4527</v>
      </c>
      <c r="R4531" s="5" t="s">
        <v>19863</v>
      </c>
      <c r="S4531">
        <v>4527</v>
      </c>
      <c r="T4531" s="5" t="s">
        <v>20541</v>
      </c>
    </row>
    <row r="4532" spans="15:20" x14ac:dyDescent="0.3">
      <c r="O4532">
        <v>4528</v>
      </c>
      <c r="P4532" s="5" t="s">
        <v>34397</v>
      </c>
      <c r="Q4532">
        <v>4528</v>
      </c>
      <c r="R4532" s="5" t="s">
        <v>20856</v>
      </c>
      <c r="S4532">
        <v>4528</v>
      </c>
      <c r="T4532" s="5" t="s">
        <v>34398</v>
      </c>
    </row>
    <row r="4533" spans="15:20" x14ac:dyDescent="0.3">
      <c r="O4533">
        <v>4529</v>
      </c>
      <c r="P4533" s="5" t="s">
        <v>33966</v>
      </c>
      <c r="Q4533">
        <v>4529</v>
      </c>
      <c r="R4533" s="5" t="s">
        <v>28858</v>
      </c>
      <c r="S4533">
        <v>4529</v>
      </c>
      <c r="T4533" s="5" t="s">
        <v>23586</v>
      </c>
    </row>
    <row r="4534" spans="15:20" x14ac:dyDescent="0.3">
      <c r="O4534">
        <v>4530</v>
      </c>
      <c r="P4534">
        <v>18.106999999999999</v>
      </c>
      <c r="Q4534">
        <v>4530</v>
      </c>
      <c r="R4534" s="5" t="s">
        <v>34399</v>
      </c>
      <c r="S4534">
        <v>4530</v>
      </c>
      <c r="T4534" s="5" t="s">
        <v>26678</v>
      </c>
    </row>
    <row r="4535" spans="15:20" x14ac:dyDescent="0.3">
      <c r="O4535">
        <v>4531</v>
      </c>
      <c r="P4535" s="5" t="s">
        <v>34400</v>
      </c>
      <c r="Q4535">
        <v>4531</v>
      </c>
      <c r="R4535" s="5" t="s">
        <v>27867</v>
      </c>
      <c r="S4535">
        <v>4531</v>
      </c>
      <c r="T4535" s="5" t="s">
        <v>26454</v>
      </c>
    </row>
    <row r="4536" spans="15:20" x14ac:dyDescent="0.3">
      <c r="O4536">
        <v>4532</v>
      </c>
      <c r="P4536" s="5" t="s">
        <v>25712</v>
      </c>
      <c r="Q4536">
        <v>4532</v>
      </c>
      <c r="R4536" s="5" t="s">
        <v>34401</v>
      </c>
      <c r="S4536">
        <v>4532</v>
      </c>
      <c r="T4536" s="5" t="s">
        <v>34402</v>
      </c>
    </row>
    <row r="4537" spans="15:20" x14ac:dyDescent="0.3">
      <c r="O4537">
        <v>4533</v>
      </c>
      <c r="P4537" s="5" t="s">
        <v>34403</v>
      </c>
      <c r="Q4537">
        <v>4533</v>
      </c>
      <c r="R4537" s="5" t="s">
        <v>34404</v>
      </c>
      <c r="S4537">
        <v>4533</v>
      </c>
      <c r="T4537" s="5" t="s">
        <v>34405</v>
      </c>
    </row>
    <row r="4538" spans="15:20" x14ac:dyDescent="0.3">
      <c r="O4538">
        <v>4534</v>
      </c>
      <c r="P4538" s="5" t="s">
        <v>28493</v>
      </c>
      <c r="Q4538">
        <v>4534</v>
      </c>
      <c r="R4538" s="5" t="s">
        <v>28450</v>
      </c>
      <c r="S4538">
        <v>4534</v>
      </c>
      <c r="T4538" s="5" t="s">
        <v>34406</v>
      </c>
    </row>
    <row r="4539" spans="15:20" x14ac:dyDescent="0.3">
      <c r="O4539">
        <v>4535</v>
      </c>
      <c r="P4539" s="5" t="s">
        <v>25091</v>
      </c>
      <c r="Q4539">
        <v>4535</v>
      </c>
      <c r="R4539" s="5" t="s">
        <v>34407</v>
      </c>
      <c r="S4539">
        <v>4535</v>
      </c>
      <c r="T4539" s="5" t="s">
        <v>18673</v>
      </c>
    </row>
    <row r="4540" spans="15:20" x14ac:dyDescent="0.3">
      <c r="O4540">
        <v>4536</v>
      </c>
      <c r="P4540" s="5" t="s">
        <v>34408</v>
      </c>
      <c r="Q4540">
        <v>4536</v>
      </c>
      <c r="R4540" s="5" t="s">
        <v>20687</v>
      </c>
      <c r="S4540">
        <v>4536</v>
      </c>
      <c r="T4540" s="5" t="s">
        <v>34409</v>
      </c>
    </row>
    <row r="4541" spans="15:20" x14ac:dyDescent="0.3">
      <c r="O4541">
        <v>4537</v>
      </c>
      <c r="P4541" s="5" t="s">
        <v>34381</v>
      </c>
      <c r="Q4541">
        <v>4537</v>
      </c>
      <c r="R4541">
        <v>19.606999999999999</v>
      </c>
      <c r="S4541">
        <v>4537</v>
      </c>
      <c r="T4541" s="5" t="s">
        <v>30084</v>
      </c>
    </row>
    <row r="4542" spans="15:20" x14ac:dyDescent="0.3">
      <c r="O4542">
        <v>4538</v>
      </c>
      <c r="P4542" s="5" t="s">
        <v>34410</v>
      </c>
      <c r="Q4542">
        <v>4538</v>
      </c>
      <c r="R4542">
        <v>20.012</v>
      </c>
      <c r="S4542">
        <v>4538</v>
      </c>
      <c r="T4542" s="5" t="s">
        <v>22521</v>
      </c>
    </row>
    <row r="4543" spans="15:20" x14ac:dyDescent="0.3">
      <c r="O4543">
        <v>4539</v>
      </c>
      <c r="P4543" s="5" t="s">
        <v>34411</v>
      </c>
      <c r="Q4543">
        <v>4539</v>
      </c>
      <c r="R4543" s="5" t="s">
        <v>27536</v>
      </c>
      <c r="S4543">
        <v>4539</v>
      </c>
      <c r="T4543" s="5" t="s">
        <v>34138</v>
      </c>
    </row>
    <row r="4544" spans="15:20" x14ac:dyDescent="0.3">
      <c r="O4544">
        <v>4540</v>
      </c>
      <c r="P4544" s="5" t="s">
        <v>34412</v>
      </c>
      <c r="Q4544">
        <v>4540</v>
      </c>
      <c r="R4544" s="5" t="s">
        <v>34413</v>
      </c>
      <c r="S4544">
        <v>4540</v>
      </c>
      <c r="T4544" s="5" t="s">
        <v>33671</v>
      </c>
    </row>
    <row r="4545" spans="15:20" x14ac:dyDescent="0.3">
      <c r="O4545">
        <v>4541</v>
      </c>
      <c r="P4545" s="5" t="s">
        <v>34414</v>
      </c>
      <c r="Q4545">
        <v>4541</v>
      </c>
      <c r="R4545">
        <v>20.082999999999998</v>
      </c>
      <c r="S4545">
        <v>4541</v>
      </c>
      <c r="T4545" s="5" t="s">
        <v>21321</v>
      </c>
    </row>
    <row r="4546" spans="15:20" x14ac:dyDescent="0.3">
      <c r="O4546">
        <v>4542</v>
      </c>
      <c r="P4546" s="5" t="s">
        <v>34415</v>
      </c>
      <c r="Q4546">
        <v>4542</v>
      </c>
      <c r="R4546" s="5" t="s">
        <v>21643</v>
      </c>
      <c r="S4546">
        <v>4542</v>
      </c>
      <c r="T4546" s="5" t="s">
        <v>34416</v>
      </c>
    </row>
    <row r="4547" spans="15:20" x14ac:dyDescent="0.3">
      <c r="O4547">
        <v>4543</v>
      </c>
      <c r="P4547" s="5" t="s">
        <v>34417</v>
      </c>
      <c r="Q4547">
        <v>4543</v>
      </c>
      <c r="R4547" s="5" t="s">
        <v>34418</v>
      </c>
      <c r="S4547">
        <v>4543</v>
      </c>
      <c r="T4547" s="5" t="s">
        <v>24750</v>
      </c>
    </row>
    <row r="4548" spans="15:20" x14ac:dyDescent="0.3">
      <c r="O4548">
        <v>4544</v>
      </c>
      <c r="P4548">
        <v>18.524000000000001</v>
      </c>
      <c r="Q4548">
        <v>4544</v>
      </c>
      <c r="R4548" s="5" t="s">
        <v>34419</v>
      </c>
      <c r="S4548">
        <v>4544</v>
      </c>
      <c r="T4548" s="5" t="s">
        <v>21641</v>
      </c>
    </row>
    <row r="4549" spans="15:20" x14ac:dyDescent="0.3">
      <c r="O4549">
        <v>4545</v>
      </c>
      <c r="P4549" s="5" t="s">
        <v>26279</v>
      </c>
      <c r="Q4549">
        <v>4545</v>
      </c>
      <c r="R4549" s="5" t="s">
        <v>34420</v>
      </c>
      <c r="S4549">
        <v>4545</v>
      </c>
      <c r="T4549" s="5" t="s">
        <v>26541</v>
      </c>
    </row>
    <row r="4550" spans="15:20" x14ac:dyDescent="0.3">
      <c r="O4550">
        <v>4546</v>
      </c>
      <c r="P4550" s="5" t="s">
        <v>34421</v>
      </c>
      <c r="Q4550">
        <v>4546</v>
      </c>
      <c r="R4550" s="5" t="s">
        <v>21115</v>
      </c>
      <c r="S4550">
        <v>4546</v>
      </c>
      <c r="T4550" s="5" t="s">
        <v>17319</v>
      </c>
    </row>
    <row r="4551" spans="15:20" x14ac:dyDescent="0.3">
      <c r="O4551">
        <v>4547</v>
      </c>
      <c r="P4551" s="5" t="s">
        <v>34422</v>
      </c>
      <c r="Q4551">
        <v>4547</v>
      </c>
      <c r="R4551" s="5" t="s">
        <v>34216</v>
      </c>
      <c r="S4551">
        <v>4547</v>
      </c>
      <c r="T4551" s="5" t="s">
        <v>34423</v>
      </c>
    </row>
    <row r="4552" spans="15:20" x14ac:dyDescent="0.3">
      <c r="O4552">
        <v>4548</v>
      </c>
      <c r="P4552" s="5" t="s">
        <v>34424</v>
      </c>
      <c r="Q4552">
        <v>4548</v>
      </c>
      <c r="R4552" s="5" t="s">
        <v>34425</v>
      </c>
      <c r="S4552">
        <v>4548</v>
      </c>
      <c r="T4552" s="5" t="s">
        <v>34426</v>
      </c>
    </row>
    <row r="4553" spans="15:20" x14ac:dyDescent="0.3">
      <c r="O4553">
        <v>4549</v>
      </c>
      <c r="P4553" s="5" t="s">
        <v>23279</v>
      </c>
      <c r="Q4553">
        <v>4549</v>
      </c>
      <c r="R4553" s="5" t="s">
        <v>30911</v>
      </c>
      <c r="S4553">
        <v>4549</v>
      </c>
      <c r="T4553" s="5" t="s">
        <v>34427</v>
      </c>
    </row>
    <row r="4554" spans="15:20" x14ac:dyDescent="0.3">
      <c r="O4554">
        <v>4550</v>
      </c>
      <c r="P4554" s="5" t="s">
        <v>34428</v>
      </c>
      <c r="Q4554">
        <v>4550</v>
      </c>
      <c r="R4554" s="5" t="s">
        <v>34429</v>
      </c>
      <c r="S4554">
        <v>4550</v>
      </c>
      <c r="T4554" s="5" t="s">
        <v>25164</v>
      </c>
    </row>
    <row r="4555" spans="15:20" x14ac:dyDescent="0.3">
      <c r="O4555">
        <v>4551</v>
      </c>
      <c r="P4555" s="5" t="s">
        <v>21368</v>
      </c>
      <c r="Q4555">
        <v>4551</v>
      </c>
      <c r="R4555" s="5" t="s">
        <v>34430</v>
      </c>
      <c r="S4555">
        <v>4551</v>
      </c>
      <c r="T4555" s="5" t="s">
        <v>24568</v>
      </c>
    </row>
    <row r="4556" spans="15:20" x14ac:dyDescent="0.3">
      <c r="O4556">
        <v>4552</v>
      </c>
      <c r="P4556" s="5" t="s">
        <v>34431</v>
      </c>
      <c r="Q4556">
        <v>4552</v>
      </c>
      <c r="R4556" s="5" t="s">
        <v>34414</v>
      </c>
      <c r="S4556">
        <v>4552</v>
      </c>
      <c r="T4556" s="5" t="s">
        <v>25577</v>
      </c>
    </row>
    <row r="4557" spans="15:20" x14ac:dyDescent="0.3">
      <c r="O4557">
        <v>4553</v>
      </c>
      <c r="P4557" s="5" t="s">
        <v>30372</v>
      </c>
      <c r="Q4557">
        <v>4553</v>
      </c>
      <c r="R4557" s="5" t="s">
        <v>34432</v>
      </c>
      <c r="S4557">
        <v>4553</v>
      </c>
      <c r="T4557" s="5" t="s">
        <v>34433</v>
      </c>
    </row>
    <row r="4558" spans="15:20" x14ac:dyDescent="0.3">
      <c r="O4558">
        <v>4554</v>
      </c>
      <c r="P4558" s="5" t="s">
        <v>27495</v>
      </c>
      <c r="Q4558">
        <v>4554</v>
      </c>
      <c r="R4558" s="5" t="s">
        <v>34434</v>
      </c>
      <c r="S4558">
        <v>4554</v>
      </c>
      <c r="T4558" s="5" t="s">
        <v>34435</v>
      </c>
    </row>
    <row r="4559" spans="15:20" x14ac:dyDescent="0.3">
      <c r="O4559">
        <v>4555</v>
      </c>
      <c r="P4559" s="5" t="s">
        <v>34436</v>
      </c>
      <c r="Q4559">
        <v>4555</v>
      </c>
      <c r="R4559">
        <v>18.917000000000002</v>
      </c>
      <c r="S4559">
        <v>4555</v>
      </c>
      <c r="T4559" s="5" t="s">
        <v>27962</v>
      </c>
    </row>
    <row r="4560" spans="15:20" x14ac:dyDescent="0.3">
      <c r="O4560">
        <v>4556</v>
      </c>
      <c r="P4560" s="5" t="s">
        <v>33169</v>
      </c>
      <c r="Q4560">
        <v>4556</v>
      </c>
      <c r="R4560" s="5" t="s">
        <v>34437</v>
      </c>
      <c r="S4560">
        <v>4556</v>
      </c>
      <c r="T4560" s="5" t="s">
        <v>30605</v>
      </c>
    </row>
    <row r="4561" spans="15:20" x14ac:dyDescent="0.3">
      <c r="O4561">
        <v>4557</v>
      </c>
      <c r="P4561" s="5" t="s">
        <v>27802</v>
      </c>
      <c r="Q4561">
        <v>4557</v>
      </c>
      <c r="R4561" s="5" t="s">
        <v>34170</v>
      </c>
      <c r="S4561">
        <v>4557</v>
      </c>
      <c r="T4561" s="5" t="s">
        <v>34438</v>
      </c>
    </row>
    <row r="4562" spans="15:20" x14ac:dyDescent="0.3">
      <c r="O4562">
        <v>4558</v>
      </c>
      <c r="P4562" s="5" t="s">
        <v>34439</v>
      </c>
      <c r="Q4562">
        <v>4558</v>
      </c>
      <c r="R4562" s="5" t="s">
        <v>33692</v>
      </c>
      <c r="S4562">
        <v>4558</v>
      </c>
      <c r="T4562" s="5" t="s">
        <v>33551</v>
      </c>
    </row>
    <row r="4563" spans="15:20" x14ac:dyDescent="0.3">
      <c r="O4563">
        <v>4559</v>
      </c>
      <c r="P4563" s="5" t="s">
        <v>34440</v>
      </c>
      <c r="Q4563">
        <v>4559</v>
      </c>
      <c r="R4563">
        <v>20.713999999999999</v>
      </c>
      <c r="S4563">
        <v>4559</v>
      </c>
      <c r="T4563" s="5" t="s">
        <v>21277</v>
      </c>
    </row>
    <row r="4564" spans="15:20" x14ac:dyDescent="0.3">
      <c r="O4564">
        <v>4560</v>
      </c>
      <c r="P4564" s="5" t="s">
        <v>34441</v>
      </c>
      <c r="Q4564">
        <v>4560</v>
      </c>
      <c r="R4564" s="5" t="s">
        <v>34442</v>
      </c>
      <c r="S4564">
        <v>4560</v>
      </c>
      <c r="T4564" s="5" t="s">
        <v>34443</v>
      </c>
    </row>
    <row r="4565" spans="15:20" x14ac:dyDescent="0.3">
      <c r="O4565">
        <v>4561</v>
      </c>
      <c r="P4565" s="5" t="s">
        <v>27585</v>
      </c>
      <c r="Q4565">
        <v>4561</v>
      </c>
      <c r="R4565" s="5" t="s">
        <v>25399</v>
      </c>
      <c r="S4565">
        <v>4561</v>
      </c>
      <c r="T4565" s="5" t="s">
        <v>34082</v>
      </c>
    </row>
    <row r="4566" spans="15:20" x14ac:dyDescent="0.3">
      <c r="O4566">
        <v>4562</v>
      </c>
      <c r="P4566" s="5" t="s">
        <v>25530</v>
      </c>
      <c r="Q4566">
        <v>4562</v>
      </c>
      <c r="R4566" s="5" t="s">
        <v>34444</v>
      </c>
      <c r="S4566">
        <v>4562</v>
      </c>
      <c r="T4566" s="5" t="s">
        <v>20431</v>
      </c>
    </row>
    <row r="4567" spans="15:20" x14ac:dyDescent="0.3">
      <c r="O4567">
        <v>4563</v>
      </c>
      <c r="P4567" s="5" t="s">
        <v>25029</v>
      </c>
      <c r="Q4567">
        <v>4563</v>
      </c>
      <c r="R4567" s="5" t="s">
        <v>25564</v>
      </c>
      <c r="S4567">
        <v>4563</v>
      </c>
      <c r="T4567" s="5" t="s">
        <v>24252</v>
      </c>
    </row>
    <row r="4568" spans="15:20" x14ac:dyDescent="0.3">
      <c r="O4568">
        <v>4564</v>
      </c>
      <c r="P4568" s="5" t="s">
        <v>34445</v>
      </c>
      <c r="Q4568">
        <v>4564</v>
      </c>
      <c r="R4568" s="5" t="s">
        <v>25013</v>
      </c>
      <c r="S4568">
        <v>4564</v>
      </c>
      <c r="T4568" s="5" t="s">
        <v>27937</v>
      </c>
    </row>
    <row r="4569" spans="15:20" x14ac:dyDescent="0.3">
      <c r="O4569">
        <v>4565</v>
      </c>
      <c r="P4569" s="5" t="s">
        <v>33620</v>
      </c>
      <c r="Q4569">
        <v>4565</v>
      </c>
      <c r="R4569" s="5" t="s">
        <v>34446</v>
      </c>
      <c r="S4569">
        <v>4565</v>
      </c>
      <c r="T4569" s="5" t="s">
        <v>27289</v>
      </c>
    </row>
    <row r="4570" spans="15:20" x14ac:dyDescent="0.3">
      <c r="O4570">
        <v>4566</v>
      </c>
      <c r="P4570" s="5" t="s">
        <v>34447</v>
      </c>
      <c r="Q4570">
        <v>4566</v>
      </c>
      <c r="R4570" s="5" t="s">
        <v>20934</v>
      </c>
      <c r="S4570">
        <v>4566</v>
      </c>
      <c r="T4570" s="5" t="s">
        <v>32037</v>
      </c>
    </row>
    <row r="4571" spans="15:20" x14ac:dyDescent="0.3">
      <c r="O4571">
        <v>4567</v>
      </c>
      <c r="P4571" s="5" t="s">
        <v>25703</v>
      </c>
      <c r="Q4571">
        <v>4567</v>
      </c>
      <c r="R4571" s="5" t="s">
        <v>25291</v>
      </c>
      <c r="S4571">
        <v>4567</v>
      </c>
      <c r="T4571" s="5" t="s">
        <v>34448</v>
      </c>
    </row>
    <row r="4572" spans="15:20" x14ac:dyDescent="0.3">
      <c r="O4572">
        <v>4568</v>
      </c>
      <c r="P4572" s="5" t="s">
        <v>34449</v>
      </c>
      <c r="Q4572">
        <v>4568</v>
      </c>
      <c r="R4572" s="5" t="s">
        <v>34450</v>
      </c>
      <c r="S4572">
        <v>4568</v>
      </c>
      <c r="T4572" s="5" t="s">
        <v>34387</v>
      </c>
    </row>
    <row r="4573" spans="15:20" x14ac:dyDescent="0.3">
      <c r="O4573">
        <v>4569</v>
      </c>
      <c r="P4573" s="5" t="s">
        <v>34451</v>
      </c>
      <c r="Q4573">
        <v>4569</v>
      </c>
      <c r="R4573" s="5" t="s">
        <v>34452</v>
      </c>
      <c r="S4573">
        <v>4569</v>
      </c>
      <c r="T4573" s="5" t="s">
        <v>34453</v>
      </c>
    </row>
    <row r="4574" spans="15:20" x14ac:dyDescent="0.3">
      <c r="O4574">
        <v>4570</v>
      </c>
      <c r="P4574">
        <v>19.012</v>
      </c>
      <c r="Q4574">
        <v>4570</v>
      </c>
      <c r="R4574" s="5" t="s">
        <v>34454</v>
      </c>
      <c r="S4574">
        <v>4570</v>
      </c>
      <c r="T4574" s="5" t="s">
        <v>34455</v>
      </c>
    </row>
    <row r="4575" spans="15:20" x14ac:dyDescent="0.3">
      <c r="O4575">
        <v>4571</v>
      </c>
      <c r="P4575" s="5" t="s">
        <v>34456</v>
      </c>
      <c r="Q4575">
        <v>4571</v>
      </c>
      <c r="R4575" s="5" t="s">
        <v>34457</v>
      </c>
      <c r="S4575">
        <v>4571</v>
      </c>
      <c r="T4575" s="5" t="s">
        <v>34458</v>
      </c>
    </row>
    <row r="4576" spans="15:20" x14ac:dyDescent="0.3">
      <c r="O4576">
        <v>4572</v>
      </c>
      <c r="P4576" s="5" t="s">
        <v>34459</v>
      </c>
      <c r="Q4576">
        <v>4572</v>
      </c>
      <c r="R4576" s="5" t="s">
        <v>18514</v>
      </c>
      <c r="S4576">
        <v>4572</v>
      </c>
      <c r="T4576" s="5" t="s">
        <v>34460</v>
      </c>
    </row>
    <row r="4577" spans="15:20" x14ac:dyDescent="0.3">
      <c r="O4577">
        <v>4573</v>
      </c>
      <c r="P4577" s="5" t="s">
        <v>21131</v>
      </c>
      <c r="Q4577">
        <v>4573</v>
      </c>
      <c r="R4577">
        <v>19.238</v>
      </c>
      <c r="S4577">
        <v>4573</v>
      </c>
      <c r="T4577" s="5" t="s">
        <v>33670</v>
      </c>
    </row>
    <row r="4578" spans="15:20" x14ac:dyDescent="0.3">
      <c r="O4578">
        <v>4574</v>
      </c>
      <c r="P4578" s="5" t="s">
        <v>34461</v>
      </c>
      <c r="Q4578">
        <v>4574</v>
      </c>
      <c r="R4578" s="5" t="s">
        <v>25535</v>
      </c>
      <c r="S4578">
        <v>4574</v>
      </c>
      <c r="T4578" s="5" t="s">
        <v>23449</v>
      </c>
    </row>
    <row r="4579" spans="15:20" x14ac:dyDescent="0.3">
      <c r="O4579">
        <v>4575</v>
      </c>
      <c r="P4579" s="5" t="s">
        <v>34462</v>
      </c>
      <c r="Q4579">
        <v>4575</v>
      </c>
      <c r="R4579" s="5" t="s">
        <v>34463</v>
      </c>
      <c r="S4579">
        <v>4575</v>
      </c>
      <c r="T4579" s="5" t="s">
        <v>31658</v>
      </c>
    </row>
    <row r="4580" spans="15:20" x14ac:dyDescent="0.3">
      <c r="O4580">
        <v>4576</v>
      </c>
      <c r="P4580" s="5" t="s">
        <v>34464</v>
      </c>
      <c r="Q4580">
        <v>4576</v>
      </c>
      <c r="R4580" s="5" t="s">
        <v>19217</v>
      </c>
      <c r="S4580">
        <v>4576</v>
      </c>
      <c r="T4580" s="5" t="s">
        <v>20462</v>
      </c>
    </row>
    <row r="4581" spans="15:20" x14ac:dyDescent="0.3">
      <c r="O4581">
        <v>4577</v>
      </c>
      <c r="P4581" s="5" t="s">
        <v>30106</v>
      </c>
      <c r="Q4581">
        <v>4577</v>
      </c>
      <c r="R4581" s="5" t="s">
        <v>20907</v>
      </c>
      <c r="S4581">
        <v>4577</v>
      </c>
      <c r="T4581" s="5" t="s">
        <v>22348</v>
      </c>
    </row>
    <row r="4582" spans="15:20" x14ac:dyDescent="0.3">
      <c r="O4582">
        <v>4578</v>
      </c>
      <c r="P4582">
        <v>19.238</v>
      </c>
      <c r="Q4582">
        <v>4578</v>
      </c>
      <c r="R4582" s="5" t="s">
        <v>33470</v>
      </c>
      <c r="S4582">
        <v>4578</v>
      </c>
      <c r="T4582" s="5" t="s">
        <v>31079</v>
      </c>
    </row>
    <row r="4583" spans="15:20" x14ac:dyDescent="0.3">
      <c r="O4583">
        <v>4579</v>
      </c>
      <c r="P4583" s="5" t="s">
        <v>32930</v>
      </c>
      <c r="Q4583">
        <v>4579</v>
      </c>
      <c r="R4583" s="5" t="s">
        <v>33576</v>
      </c>
      <c r="S4583">
        <v>4579</v>
      </c>
      <c r="T4583" s="5" t="s">
        <v>30374</v>
      </c>
    </row>
    <row r="4584" spans="15:20" x14ac:dyDescent="0.3">
      <c r="O4584">
        <v>4580</v>
      </c>
      <c r="P4584" s="5" t="s">
        <v>34465</v>
      </c>
      <c r="Q4584">
        <v>4580</v>
      </c>
      <c r="R4584" s="5" t="s">
        <v>34466</v>
      </c>
      <c r="S4584">
        <v>4580</v>
      </c>
      <c r="T4584" s="5" t="s">
        <v>34467</v>
      </c>
    </row>
    <row r="4585" spans="15:20" x14ac:dyDescent="0.3">
      <c r="O4585">
        <v>4581</v>
      </c>
      <c r="P4585" s="5" t="s">
        <v>34275</v>
      </c>
      <c r="Q4585">
        <v>4581</v>
      </c>
      <c r="R4585" s="5" t="s">
        <v>34468</v>
      </c>
      <c r="S4585">
        <v>4581</v>
      </c>
      <c r="T4585" s="5" t="s">
        <v>28432</v>
      </c>
    </row>
    <row r="4586" spans="15:20" x14ac:dyDescent="0.3">
      <c r="O4586">
        <v>4582</v>
      </c>
      <c r="P4586" s="5" t="s">
        <v>25311</v>
      </c>
      <c r="Q4586">
        <v>4582</v>
      </c>
      <c r="R4586">
        <v>19.393000000000001</v>
      </c>
      <c r="S4586">
        <v>4582</v>
      </c>
      <c r="T4586">
        <v>21.600999999999999</v>
      </c>
    </row>
    <row r="4587" spans="15:20" x14ac:dyDescent="0.3">
      <c r="O4587">
        <v>4583</v>
      </c>
      <c r="P4587" s="5" t="s">
        <v>20806</v>
      </c>
      <c r="Q4587">
        <v>4583</v>
      </c>
      <c r="R4587" s="5" t="s">
        <v>34469</v>
      </c>
      <c r="S4587">
        <v>4583</v>
      </c>
      <c r="T4587" s="5" t="s">
        <v>34470</v>
      </c>
    </row>
    <row r="4588" spans="15:20" x14ac:dyDescent="0.3">
      <c r="O4588">
        <v>4584</v>
      </c>
      <c r="P4588" s="5" t="s">
        <v>34471</v>
      </c>
      <c r="Q4588">
        <v>4584</v>
      </c>
      <c r="R4588" s="5" t="s">
        <v>34472</v>
      </c>
      <c r="S4588">
        <v>4584</v>
      </c>
      <c r="T4588" s="5" t="s">
        <v>21177</v>
      </c>
    </row>
    <row r="4589" spans="15:20" x14ac:dyDescent="0.3">
      <c r="O4589">
        <v>4585</v>
      </c>
      <c r="P4589" s="5" t="s">
        <v>34473</v>
      </c>
      <c r="Q4589">
        <v>4585</v>
      </c>
      <c r="R4589" s="5" t="s">
        <v>34474</v>
      </c>
      <c r="S4589">
        <v>4585</v>
      </c>
      <c r="T4589" s="5" t="s">
        <v>22391</v>
      </c>
    </row>
    <row r="4590" spans="15:20" x14ac:dyDescent="0.3">
      <c r="O4590">
        <v>4586</v>
      </c>
      <c r="P4590" s="5" t="s">
        <v>27782</v>
      </c>
      <c r="Q4590">
        <v>4586</v>
      </c>
      <c r="R4590" s="5" t="s">
        <v>34475</v>
      </c>
      <c r="S4590">
        <v>4586</v>
      </c>
      <c r="T4590" s="5" t="s">
        <v>28109</v>
      </c>
    </row>
    <row r="4591" spans="15:20" x14ac:dyDescent="0.3">
      <c r="O4591">
        <v>4587</v>
      </c>
      <c r="P4591" s="5" t="s">
        <v>30372</v>
      </c>
      <c r="Q4591">
        <v>4587</v>
      </c>
      <c r="R4591" s="5" t="s">
        <v>34476</v>
      </c>
      <c r="S4591">
        <v>4587</v>
      </c>
      <c r="T4591">
        <v>22.356999999999999</v>
      </c>
    </row>
    <row r="4592" spans="15:20" x14ac:dyDescent="0.3">
      <c r="O4592">
        <v>4588</v>
      </c>
      <c r="P4592" s="5" t="s">
        <v>25006</v>
      </c>
      <c r="Q4592">
        <v>4588</v>
      </c>
      <c r="R4592" s="5" t="s">
        <v>34477</v>
      </c>
      <c r="S4592">
        <v>4588</v>
      </c>
      <c r="T4592" s="5" t="s">
        <v>33664</v>
      </c>
    </row>
    <row r="4593" spans="15:20" x14ac:dyDescent="0.3">
      <c r="O4593">
        <v>4589</v>
      </c>
      <c r="P4593" s="5" t="s">
        <v>34478</v>
      </c>
      <c r="Q4593">
        <v>4589</v>
      </c>
      <c r="R4593">
        <v>19.911000000000001</v>
      </c>
      <c r="S4593">
        <v>4589</v>
      </c>
      <c r="T4593" s="5" t="s">
        <v>25121</v>
      </c>
    </row>
    <row r="4594" spans="15:20" x14ac:dyDescent="0.3">
      <c r="O4594">
        <v>4590</v>
      </c>
      <c r="P4594" s="5" t="s">
        <v>28482</v>
      </c>
      <c r="Q4594">
        <v>4590</v>
      </c>
      <c r="R4594">
        <v>18.881</v>
      </c>
      <c r="S4594">
        <v>4590</v>
      </c>
      <c r="T4594" s="5" t="s">
        <v>30402</v>
      </c>
    </row>
    <row r="4595" spans="15:20" x14ac:dyDescent="0.3">
      <c r="O4595">
        <v>4591</v>
      </c>
      <c r="P4595" s="5" t="s">
        <v>34479</v>
      </c>
      <c r="Q4595">
        <v>4591</v>
      </c>
      <c r="R4595" s="5" t="s">
        <v>34480</v>
      </c>
      <c r="S4595">
        <v>4591</v>
      </c>
      <c r="T4595" s="5" t="s">
        <v>34481</v>
      </c>
    </row>
    <row r="4596" spans="15:20" x14ac:dyDescent="0.3">
      <c r="O4596">
        <v>4592</v>
      </c>
      <c r="P4596" s="5" t="s">
        <v>29111</v>
      </c>
      <c r="Q4596">
        <v>4592</v>
      </c>
      <c r="R4596" s="5" t="s">
        <v>24229</v>
      </c>
      <c r="S4596">
        <v>4592</v>
      </c>
      <c r="T4596">
        <v>22.381</v>
      </c>
    </row>
    <row r="4597" spans="15:20" x14ac:dyDescent="0.3">
      <c r="O4597">
        <v>4593</v>
      </c>
      <c r="P4597" s="5" t="s">
        <v>34482</v>
      </c>
      <c r="Q4597">
        <v>4593</v>
      </c>
      <c r="R4597" s="5" t="s">
        <v>27470</v>
      </c>
      <c r="S4597">
        <v>4593</v>
      </c>
      <c r="T4597" s="5" t="s">
        <v>32123</v>
      </c>
    </row>
    <row r="4598" spans="15:20" x14ac:dyDescent="0.3">
      <c r="O4598">
        <v>4594</v>
      </c>
      <c r="P4598" s="5" t="s">
        <v>34483</v>
      </c>
      <c r="Q4598">
        <v>4594</v>
      </c>
      <c r="R4598" s="5" t="s">
        <v>34484</v>
      </c>
      <c r="S4598">
        <v>4594</v>
      </c>
      <c r="T4598" s="5" t="s">
        <v>31930</v>
      </c>
    </row>
    <row r="4599" spans="15:20" x14ac:dyDescent="0.3">
      <c r="O4599">
        <v>4595</v>
      </c>
      <c r="P4599" s="5" t="s">
        <v>34485</v>
      </c>
      <c r="Q4599">
        <v>4595</v>
      </c>
      <c r="R4599" s="5" t="s">
        <v>29114</v>
      </c>
      <c r="S4599">
        <v>4595</v>
      </c>
      <c r="T4599" s="5" t="s">
        <v>34486</v>
      </c>
    </row>
    <row r="4600" spans="15:20" x14ac:dyDescent="0.3">
      <c r="O4600">
        <v>4596</v>
      </c>
      <c r="P4600" s="5" t="s">
        <v>34487</v>
      </c>
      <c r="Q4600">
        <v>4596</v>
      </c>
      <c r="R4600" s="5" t="s">
        <v>25151</v>
      </c>
      <c r="S4600">
        <v>4596</v>
      </c>
      <c r="T4600" s="5" t="s">
        <v>34488</v>
      </c>
    </row>
    <row r="4601" spans="15:20" x14ac:dyDescent="0.3">
      <c r="O4601">
        <v>4597</v>
      </c>
      <c r="P4601" s="5" t="s">
        <v>34489</v>
      </c>
      <c r="Q4601">
        <v>4597</v>
      </c>
      <c r="R4601" s="5" t="s">
        <v>33726</v>
      </c>
      <c r="S4601">
        <v>4597</v>
      </c>
      <c r="T4601" s="5" t="s">
        <v>17603</v>
      </c>
    </row>
    <row r="4602" spans="15:20" x14ac:dyDescent="0.3">
      <c r="O4602">
        <v>4598</v>
      </c>
      <c r="P4602" s="5" t="s">
        <v>34490</v>
      </c>
      <c r="Q4602">
        <v>4598</v>
      </c>
      <c r="R4602" s="5" t="s">
        <v>34491</v>
      </c>
      <c r="S4602">
        <v>4598</v>
      </c>
      <c r="T4602" s="5" t="s">
        <v>31129</v>
      </c>
    </row>
    <row r="4603" spans="15:20" x14ac:dyDescent="0.3">
      <c r="O4603">
        <v>4599</v>
      </c>
      <c r="P4603">
        <v>19.131</v>
      </c>
      <c r="Q4603">
        <v>4599</v>
      </c>
      <c r="R4603">
        <v>19.911000000000001</v>
      </c>
      <c r="S4603">
        <v>4599</v>
      </c>
      <c r="T4603" s="5" t="s">
        <v>34492</v>
      </c>
    </row>
    <row r="4604" spans="15:20" x14ac:dyDescent="0.3">
      <c r="O4604">
        <v>4600</v>
      </c>
      <c r="P4604" s="5" t="s">
        <v>34493</v>
      </c>
      <c r="Q4604">
        <v>4600</v>
      </c>
      <c r="R4604" s="5" t="s">
        <v>34494</v>
      </c>
      <c r="S4604">
        <v>4600</v>
      </c>
      <c r="T4604" s="5" t="s">
        <v>19353</v>
      </c>
    </row>
    <row r="4605" spans="15:20" x14ac:dyDescent="0.3">
      <c r="O4605">
        <v>4601</v>
      </c>
      <c r="P4605" s="5" t="s">
        <v>34495</v>
      </c>
      <c r="Q4605">
        <v>4601</v>
      </c>
      <c r="R4605" s="5" t="s">
        <v>34496</v>
      </c>
      <c r="S4605">
        <v>4601</v>
      </c>
      <c r="T4605" s="5" t="s">
        <v>30261</v>
      </c>
    </row>
    <row r="4606" spans="15:20" x14ac:dyDescent="0.3">
      <c r="O4606">
        <v>4602</v>
      </c>
      <c r="P4606" s="5" t="s">
        <v>21854</v>
      </c>
      <c r="Q4606">
        <v>4602</v>
      </c>
      <c r="R4606" s="5" t="s">
        <v>34497</v>
      </c>
      <c r="S4606">
        <v>4602</v>
      </c>
      <c r="T4606">
        <v>23.97</v>
      </c>
    </row>
    <row r="4607" spans="15:20" x14ac:dyDescent="0.3">
      <c r="O4607">
        <v>4603</v>
      </c>
      <c r="P4607">
        <v>17.393000000000001</v>
      </c>
      <c r="Q4607">
        <v>4603</v>
      </c>
      <c r="R4607" s="5" t="s">
        <v>23231</v>
      </c>
      <c r="S4607">
        <v>4603</v>
      </c>
      <c r="T4607" s="5" t="s">
        <v>34498</v>
      </c>
    </row>
    <row r="4608" spans="15:20" x14ac:dyDescent="0.3">
      <c r="O4608">
        <v>4604</v>
      </c>
      <c r="P4608" s="5" t="s">
        <v>34115</v>
      </c>
      <c r="Q4608">
        <v>4604</v>
      </c>
      <c r="R4608" s="5" t="s">
        <v>34499</v>
      </c>
      <c r="S4608">
        <v>4604</v>
      </c>
      <c r="T4608" s="5" t="s">
        <v>34500</v>
      </c>
    </row>
    <row r="4609" spans="15:20" x14ac:dyDescent="0.3">
      <c r="O4609">
        <v>4605</v>
      </c>
      <c r="P4609" s="5" t="s">
        <v>34501</v>
      </c>
      <c r="Q4609">
        <v>4605</v>
      </c>
      <c r="R4609" s="5" t="s">
        <v>28722</v>
      </c>
      <c r="S4609">
        <v>4605</v>
      </c>
      <c r="T4609" s="5" t="s">
        <v>34502</v>
      </c>
    </row>
    <row r="4610" spans="15:20" x14ac:dyDescent="0.3">
      <c r="O4610">
        <v>4606</v>
      </c>
      <c r="P4610" s="5" t="s">
        <v>34503</v>
      </c>
      <c r="Q4610">
        <v>4606</v>
      </c>
      <c r="R4610" s="5" t="s">
        <v>25822</v>
      </c>
      <c r="S4610">
        <v>4606</v>
      </c>
      <c r="T4610" s="5" t="s">
        <v>34504</v>
      </c>
    </row>
    <row r="4611" spans="15:20" x14ac:dyDescent="0.3">
      <c r="O4611">
        <v>4607</v>
      </c>
      <c r="P4611" s="5" t="s">
        <v>34505</v>
      </c>
      <c r="Q4611">
        <v>4607</v>
      </c>
      <c r="R4611" s="5" t="s">
        <v>26681</v>
      </c>
      <c r="S4611">
        <v>4607</v>
      </c>
      <c r="T4611" s="5" t="s">
        <v>20338</v>
      </c>
    </row>
    <row r="4612" spans="15:20" x14ac:dyDescent="0.3">
      <c r="O4612">
        <v>4608</v>
      </c>
      <c r="P4612">
        <v>18.981999999999999</v>
      </c>
      <c r="Q4612">
        <v>4608</v>
      </c>
      <c r="R4612" s="5" t="s">
        <v>34506</v>
      </c>
      <c r="S4612">
        <v>4608</v>
      </c>
      <c r="T4612" s="5" t="s">
        <v>28891</v>
      </c>
    </row>
    <row r="4613" spans="15:20" x14ac:dyDescent="0.3">
      <c r="O4613">
        <v>4609</v>
      </c>
      <c r="P4613" s="5" t="s">
        <v>21846</v>
      </c>
      <c r="Q4613">
        <v>4609</v>
      </c>
      <c r="R4613" s="5" t="s">
        <v>33747</v>
      </c>
      <c r="S4613">
        <v>4609</v>
      </c>
      <c r="T4613" s="5" t="s">
        <v>34507</v>
      </c>
    </row>
    <row r="4614" spans="15:20" x14ac:dyDescent="0.3">
      <c r="O4614">
        <v>4610</v>
      </c>
      <c r="P4614" s="5" t="s">
        <v>34508</v>
      </c>
      <c r="Q4614">
        <v>4610</v>
      </c>
      <c r="R4614">
        <v>20.292000000000002</v>
      </c>
      <c r="S4614">
        <v>4610</v>
      </c>
      <c r="T4614" s="5" t="s">
        <v>26859</v>
      </c>
    </row>
    <row r="4615" spans="15:20" x14ac:dyDescent="0.3">
      <c r="O4615">
        <v>4611</v>
      </c>
      <c r="P4615" s="5" t="s">
        <v>34509</v>
      </c>
      <c r="Q4615">
        <v>4611</v>
      </c>
      <c r="R4615" s="5" t="s">
        <v>34510</v>
      </c>
      <c r="S4615">
        <v>4611</v>
      </c>
      <c r="T4615" s="5" t="s">
        <v>20627</v>
      </c>
    </row>
    <row r="4616" spans="15:20" x14ac:dyDescent="0.3">
      <c r="O4616">
        <v>4612</v>
      </c>
      <c r="P4616" s="5" t="s">
        <v>26436</v>
      </c>
      <c r="Q4616">
        <v>4612</v>
      </c>
      <c r="R4616" s="5" t="s">
        <v>31921</v>
      </c>
      <c r="S4616">
        <v>4612</v>
      </c>
      <c r="T4616" s="5" t="s">
        <v>19671</v>
      </c>
    </row>
    <row r="4617" spans="15:20" x14ac:dyDescent="0.3">
      <c r="O4617">
        <v>4613</v>
      </c>
      <c r="P4617" s="5" t="s">
        <v>22836</v>
      </c>
      <c r="Q4617">
        <v>4613</v>
      </c>
      <c r="R4617" s="5" t="s">
        <v>34511</v>
      </c>
      <c r="S4617">
        <v>4613</v>
      </c>
      <c r="T4617" s="5" t="s">
        <v>22651</v>
      </c>
    </row>
    <row r="4618" spans="15:20" x14ac:dyDescent="0.3">
      <c r="O4618">
        <v>4614</v>
      </c>
      <c r="P4618">
        <v>18.881</v>
      </c>
      <c r="Q4618">
        <v>4614</v>
      </c>
      <c r="R4618" s="5" t="s">
        <v>34512</v>
      </c>
      <c r="S4618">
        <v>4614</v>
      </c>
      <c r="T4618" s="5" t="s">
        <v>17806</v>
      </c>
    </row>
    <row r="4619" spans="15:20" x14ac:dyDescent="0.3">
      <c r="O4619">
        <v>4615</v>
      </c>
      <c r="P4619" s="5" t="s">
        <v>21758</v>
      </c>
      <c r="Q4619">
        <v>4615</v>
      </c>
      <c r="R4619" s="5" t="s">
        <v>21368</v>
      </c>
      <c r="S4619">
        <v>4615</v>
      </c>
      <c r="T4619" s="5" t="s">
        <v>20004</v>
      </c>
    </row>
    <row r="4620" spans="15:20" x14ac:dyDescent="0.3">
      <c r="O4620">
        <v>4616</v>
      </c>
      <c r="P4620">
        <v>18.042000000000002</v>
      </c>
      <c r="Q4620">
        <v>4616</v>
      </c>
      <c r="R4620" s="5" t="s">
        <v>28592</v>
      </c>
      <c r="S4620">
        <v>4616</v>
      </c>
      <c r="T4620" s="5" t="s">
        <v>34513</v>
      </c>
    </row>
    <row r="4621" spans="15:20" x14ac:dyDescent="0.3">
      <c r="O4621">
        <v>4617</v>
      </c>
      <c r="P4621" s="5" t="s">
        <v>34322</v>
      </c>
      <c r="Q4621">
        <v>4617</v>
      </c>
      <c r="R4621" s="5" t="s">
        <v>34514</v>
      </c>
      <c r="S4621">
        <v>4617</v>
      </c>
      <c r="T4621" s="5" t="s">
        <v>32521</v>
      </c>
    </row>
    <row r="4622" spans="15:20" x14ac:dyDescent="0.3">
      <c r="O4622">
        <v>4618</v>
      </c>
      <c r="P4622" s="5" t="s">
        <v>34515</v>
      </c>
      <c r="Q4622">
        <v>4618</v>
      </c>
      <c r="R4622" s="5" t="s">
        <v>34516</v>
      </c>
      <c r="S4622">
        <v>4618</v>
      </c>
      <c r="T4622" s="5" t="s">
        <v>26514</v>
      </c>
    </row>
    <row r="4623" spans="15:20" x14ac:dyDescent="0.3">
      <c r="O4623">
        <v>4619</v>
      </c>
      <c r="P4623" s="5" t="s">
        <v>34517</v>
      </c>
      <c r="Q4623">
        <v>4619</v>
      </c>
      <c r="R4623" s="5" t="s">
        <v>27488</v>
      </c>
      <c r="S4623">
        <v>4619</v>
      </c>
      <c r="T4623" s="5" t="s">
        <v>26121</v>
      </c>
    </row>
    <row r="4624" spans="15:20" x14ac:dyDescent="0.3">
      <c r="O4624">
        <v>4620</v>
      </c>
      <c r="P4624" s="5" t="s">
        <v>34464</v>
      </c>
      <c r="Q4624">
        <v>4620</v>
      </c>
      <c r="R4624" s="5" t="s">
        <v>33763</v>
      </c>
      <c r="S4624">
        <v>4620</v>
      </c>
      <c r="T4624" s="5" t="s">
        <v>22689</v>
      </c>
    </row>
    <row r="4625" spans="15:20" x14ac:dyDescent="0.3">
      <c r="O4625">
        <v>4621</v>
      </c>
      <c r="P4625">
        <v>18.588999999999999</v>
      </c>
      <c r="Q4625">
        <v>4621</v>
      </c>
      <c r="R4625" s="5" t="s">
        <v>34518</v>
      </c>
      <c r="S4625">
        <v>4621</v>
      </c>
      <c r="T4625" s="5" t="s">
        <v>21695</v>
      </c>
    </row>
    <row r="4626" spans="15:20" x14ac:dyDescent="0.3">
      <c r="O4626">
        <v>4622</v>
      </c>
      <c r="P4626" s="5" t="s">
        <v>34519</v>
      </c>
      <c r="Q4626">
        <v>4622</v>
      </c>
      <c r="R4626" s="5" t="s">
        <v>32918</v>
      </c>
      <c r="S4626">
        <v>4622</v>
      </c>
      <c r="T4626" s="5" t="s">
        <v>27422</v>
      </c>
    </row>
    <row r="4627" spans="15:20" x14ac:dyDescent="0.3">
      <c r="O4627">
        <v>4623</v>
      </c>
      <c r="P4627" s="5" t="s">
        <v>34520</v>
      </c>
      <c r="Q4627">
        <v>4623</v>
      </c>
      <c r="R4627" s="5" t="s">
        <v>33851</v>
      </c>
      <c r="S4627">
        <v>4623</v>
      </c>
      <c r="T4627" s="5" t="s">
        <v>28314</v>
      </c>
    </row>
    <row r="4628" spans="15:20" x14ac:dyDescent="0.3">
      <c r="O4628">
        <v>4624</v>
      </c>
      <c r="P4628" s="5" t="s">
        <v>34521</v>
      </c>
      <c r="Q4628">
        <v>4624</v>
      </c>
      <c r="R4628" s="5" t="s">
        <v>31640</v>
      </c>
      <c r="S4628">
        <v>4624</v>
      </c>
      <c r="T4628" s="5" t="s">
        <v>17214</v>
      </c>
    </row>
    <row r="4629" spans="15:20" x14ac:dyDescent="0.3">
      <c r="O4629">
        <v>4625</v>
      </c>
      <c r="P4629" s="5" t="s">
        <v>34522</v>
      </c>
      <c r="Q4629">
        <v>4625</v>
      </c>
      <c r="R4629" s="5" t="s">
        <v>33548</v>
      </c>
      <c r="S4629">
        <v>4625</v>
      </c>
      <c r="T4629" s="5" t="s">
        <v>29861</v>
      </c>
    </row>
    <row r="4630" spans="15:20" x14ac:dyDescent="0.3">
      <c r="O4630">
        <v>4626</v>
      </c>
      <c r="P4630" s="5" t="s">
        <v>29331</v>
      </c>
      <c r="Q4630">
        <v>4626</v>
      </c>
      <c r="R4630" s="5" t="s">
        <v>34523</v>
      </c>
      <c r="S4630">
        <v>4626</v>
      </c>
      <c r="T4630" s="5" t="s">
        <v>21015</v>
      </c>
    </row>
    <row r="4631" spans="15:20" x14ac:dyDescent="0.3">
      <c r="O4631">
        <v>4627</v>
      </c>
      <c r="P4631" s="5" t="s">
        <v>34524</v>
      </c>
      <c r="Q4631">
        <v>4627</v>
      </c>
      <c r="R4631" s="5" t="s">
        <v>34525</v>
      </c>
      <c r="S4631">
        <v>4627</v>
      </c>
      <c r="T4631" s="5" t="s">
        <v>31155</v>
      </c>
    </row>
    <row r="4632" spans="15:20" x14ac:dyDescent="0.3">
      <c r="O4632">
        <v>4628</v>
      </c>
      <c r="P4632" s="5" t="s">
        <v>34526</v>
      </c>
      <c r="Q4632">
        <v>4628</v>
      </c>
      <c r="R4632" s="5" t="s">
        <v>34527</v>
      </c>
      <c r="S4632">
        <v>4628</v>
      </c>
      <c r="T4632" s="5" t="s">
        <v>22559</v>
      </c>
    </row>
    <row r="4633" spans="15:20" x14ac:dyDescent="0.3">
      <c r="O4633">
        <v>4629</v>
      </c>
      <c r="P4633" s="5" t="s">
        <v>34196</v>
      </c>
      <c r="Q4633">
        <v>4629</v>
      </c>
      <c r="R4633" s="5" t="s">
        <v>34528</v>
      </c>
      <c r="S4633">
        <v>4629</v>
      </c>
      <c r="T4633" s="5" t="s">
        <v>29588</v>
      </c>
    </row>
    <row r="4634" spans="15:20" x14ac:dyDescent="0.3">
      <c r="O4634">
        <v>4630</v>
      </c>
      <c r="P4634" s="5" t="s">
        <v>20877</v>
      </c>
      <c r="Q4634">
        <v>4630</v>
      </c>
      <c r="R4634" s="5" t="s">
        <v>34529</v>
      </c>
      <c r="S4634">
        <v>4630</v>
      </c>
      <c r="T4634">
        <v>22.744</v>
      </c>
    </row>
    <row r="4635" spans="15:20" x14ac:dyDescent="0.3">
      <c r="O4635">
        <v>4631</v>
      </c>
      <c r="P4635" s="5" t="s">
        <v>34530</v>
      </c>
      <c r="Q4635">
        <v>4631</v>
      </c>
      <c r="R4635" s="5" t="s">
        <v>34531</v>
      </c>
      <c r="S4635">
        <v>4631</v>
      </c>
      <c r="T4635" s="5" t="s">
        <v>17354</v>
      </c>
    </row>
    <row r="4636" spans="15:20" x14ac:dyDescent="0.3">
      <c r="O4636">
        <v>4632</v>
      </c>
      <c r="P4636" s="5" t="s">
        <v>34532</v>
      </c>
      <c r="Q4636">
        <v>4632</v>
      </c>
      <c r="R4636" s="5" t="s">
        <v>27677</v>
      </c>
      <c r="S4636">
        <v>4632</v>
      </c>
      <c r="T4636" s="5" t="s">
        <v>27865</v>
      </c>
    </row>
    <row r="4637" spans="15:20" x14ac:dyDescent="0.3">
      <c r="O4637">
        <v>4633</v>
      </c>
      <c r="P4637" s="5" t="s">
        <v>33673</v>
      </c>
      <c r="Q4637">
        <v>4633</v>
      </c>
      <c r="R4637" s="5" t="s">
        <v>34533</v>
      </c>
      <c r="S4637">
        <v>4633</v>
      </c>
      <c r="T4637" s="5" t="s">
        <v>28442</v>
      </c>
    </row>
    <row r="4638" spans="15:20" x14ac:dyDescent="0.3">
      <c r="O4638">
        <v>4634</v>
      </c>
      <c r="P4638" s="5" t="s">
        <v>34534</v>
      </c>
      <c r="Q4638">
        <v>4634</v>
      </c>
      <c r="R4638" s="5" t="s">
        <v>34535</v>
      </c>
      <c r="S4638">
        <v>4634</v>
      </c>
      <c r="T4638" s="5" t="s">
        <v>34536</v>
      </c>
    </row>
    <row r="4639" spans="15:20" x14ac:dyDescent="0.3">
      <c r="O4639">
        <v>4635</v>
      </c>
      <c r="P4639">
        <v>18.5</v>
      </c>
      <c r="Q4639">
        <v>4635</v>
      </c>
      <c r="R4639" s="5" t="s">
        <v>34516</v>
      </c>
      <c r="S4639">
        <v>4635</v>
      </c>
      <c r="T4639" s="5" t="s">
        <v>30773</v>
      </c>
    </row>
    <row r="4640" spans="15:20" x14ac:dyDescent="0.3">
      <c r="O4640">
        <v>4636</v>
      </c>
      <c r="P4640" s="5" t="s">
        <v>34537</v>
      </c>
      <c r="Q4640">
        <v>4636</v>
      </c>
      <c r="R4640" s="5" t="s">
        <v>34538</v>
      </c>
      <c r="S4640">
        <v>4636</v>
      </c>
      <c r="T4640" s="5" t="s">
        <v>32025</v>
      </c>
    </row>
    <row r="4641" spans="15:20" x14ac:dyDescent="0.3">
      <c r="O4641">
        <v>4637</v>
      </c>
      <c r="P4641">
        <v>19.244</v>
      </c>
      <c r="Q4641">
        <v>4637</v>
      </c>
      <c r="R4641" s="5" t="s">
        <v>19718</v>
      </c>
      <c r="S4641">
        <v>4637</v>
      </c>
      <c r="T4641" s="5" t="s">
        <v>30787</v>
      </c>
    </row>
    <row r="4642" spans="15:20" x14ac:dyDescent="0.3">
      <c r="O4642">
        <v>4638</v>
      </c>
      <c r="P4642" s="5" t="s">
        <v>34539</v>
      </c>
      <c r="Q4642">
        <v>4638</v>
      </c>
      <c r="R4642" s="5" t="s">
        <v>33173</v>
      </c>
      <c r="S4642">
        <v>4638</v>
      </c>
      <c r="T4642" s="5" t="s">
        <v>32541</v>
      </c>
    </row>
    <row r="4643" spans="15:20" x14ac:dyDescent="0.3">
      <c r="O4643">
        <v>4639</v>
      </c>
      <c r="P4643" s="5" t="s">
        <v>25114</v>
      </c>
      <c r="Q4643">
        <v>4639</v>
      </c>
      <c r="R4643" s="5" t="s">
        <v>21869</v>
      </c>
      <c r="S4643">
        <v>4639</v>
      </c>
      <c r="T4643">
        <v>21.417000000000002</v>
      </c>
    </row>
    <row r="4644" spans="15:20" x14ac:dyDescent="0.3">
      <c r="O4644">
        <v>4640</v>
      </c>
      <c r="P4644" s="5" t="s">
        <v>34540</v>
      </c>
      <c r="Q4644">
        <v>4640</v>
      </c>
      <c r="R4644">
        <v>21.411000000000001</v>
      </c>
      <c r="S4644">
        <v>4640</v>
      </c>
      <c r="T4644" s="5" t="s">
        <v>20028</v>
      </c>
    </row>
    <row r="4645" spans="15:20" x14ac:dyDescent="0.3">
      <c r="O4645">
        <v>4641</v>
      </c>
      <c r="P4645" s="5" t="s">
        <v>34541</v>
      </c>
      <c r="Q4645">
        <v>4641</v>
      </c>
      <c r="R4645">
        <v>20.75</v>
      </c>
      <c r="S4645">
        <v>4641</v>
      </c>
      <c r="T4645" s="5" t="s">
        <v>34542</v>
      </c>
    </row>
    <row r="4646" spans="15:20" x14ac:dyDescent="0.3">
      <c r="O4646">
        <v>4642</v>
      </c>
      <c r="P4646">
        <v>18.381</v>
      </c>
      <c r="Q4646">
        <v>4642</v>
      </c>
      <c r="R4646" s="5" t="s">
        <v>34543</v>
      </c>
      <c r="S4646">
        <v>4642</v>
      </c>
      <c r="T4646" s="5" t="s">
        <v>32368</v>
      </c>
    </row>
    <row r="4647" spans="15:20" x14ac:dyDescent="0.3">
      <c r="O4647">
        <v>4643</v>
      </c>
      <c r="P4647" s="5" t="s">
        <v>34544</v>
      </c>
      <c r="Q4647">
        <v>4643</v>
      </c>
      <c r="R4647" s="5" t="s">
        <v>21065</v>
      </c>
      <c r="S4647">
        <v>4643</v>
      </c>
      <c r="T4647">
        <v>22.756</v>
      </c>
    </row>
    <row r="4648" spans="15:20" x14ac:dyDescent="0.3">
      <c r="O4648">
        <v>4644</v>
      </c>
      <c r="P4648" s="5" t="s">
        <v>30705</v>
      </c>
      <c r="Q4648">
        <v>4644</v>
      </c>
      <c r="R4648" s="5" t="s">
        <v>31477</v>
      </c>
      <c r="S4648">
        <v>4644</v>
      </c>
      <c r="T4648" s="5" t="s">
        <v>34545</v>
      </c>
    </row>
    <row r="4649" spans="15:20" x14ac:dyDescent="0.3">
      <c r="O4649">
        <v>4645</v>
      </c>
      <c r="P4649" s="5" t="s">
        <v>34546</v>
      </c>
      <c r="Q4649">
        <v>4645</v>
      </c>
      <c r="R4649" s="5" t="s">
        <v>21193</v>
      </c>
      <c r="S4649">
        <v>4645</v>
      </c>
      <c r="T4649" s="5" t="s">
        <v>34547</v>
      </c>
    </row>
    <row r="4650" spans="15:20" x14ac:dyDescent="0.3">
      <c r="O4650">
        <v>4646</v>
      </c>
      <c r="P4650" s="5" t="s">
        <v>30971</v>
      </c>
      <c r="Q4650">
        <v>4646</v>
      </c>
      <c r="R4650" s="5" t="s">
        <v>33930</v>
      </c>
      <c r="S4650">
        <v>4646</v>
      </c>
      <c r="T4650" s="5" t="s">
        <v>34548</v>
      </c>
    </row>
    <row r="4651" spans="15:20" x14ac:dyDescent="0.3">
      <c r="O4651">
        <v>4647</v>
      </c>
      <c r="P4651">
        <v>18.356999999999999</v>
      </c>
      <c r="Q4651">
        <v>4647</v>
      </c>
      <c r="R4651">
        <v>21.082999999999998</v>
      </c>
      <c r="S4651">
        <v>4647</v>
      </c>
      <c r="T4651" s="5" t="s">
        <v>18900</v>
      </c>
    </row>
    <row r="4652" spans="15:20" x14ac:dyDescent="0.3">
      <c r="O4652">
        <v>4648</v>
      </c>
      <c r="P4652" s="5" t="s">
        <v>34549</v>
      </c>
      <c r="Q4652">
        <v>4648</v>
      </c>
      <c r="R4652" s="5" t="s">
        <v>34060</v>
      </c>
      <c r="S4652">
        <v>4648</v>
      </c>
      <c r="T4652">
        <v>20.850999999999999</v>
      </c>
    </row>
    <row r="4653" spans="15:20" x14ac:dyDescent="0.3">
      <c r="O4653">
        <v>4649</v>
      </c>
      <c r="P4653" s="5" t="s">
        <v>34550</v>
      </c>
      <c r="Q4653">
        <v>4649</v>
      </c>
      <c r="R4653" s="5" t="s">
        <v>34551</v>
      </c>
      <c r="S4653">
        <v>4649</v>
      </c>
      <c r="T4653">
        <v>21.600999999999999</v>
      </c>
    </row>
    <row r="4654" spans="15:20" x14ac:dyDescent="0.3">
      <c r="O4654">
        <v>4650</v>
      </c>
      <c r="P4654" s="5" t="s">
        <v>24926</v>
      </c>
      <c r="Q4654">
        <v>4650</v>
      </c>
      <c r="R4654" s="5" t="s">
        <v>27700</v>
      </c>
      <c r="S4654">
        <v>4650</v>
      </c>
      <c r="T4654" s="5" t="s">
        <v>34552</v>
      </c>
    </row>
    <row r="4655" spans="15:20" x14ac:dyDescent="0.3">
      <c r="O4655">
        <v>4651</v>
      </c>
      <c r="P4655" s="5" t="s">
        <v>34553</v>
      </c>
      <c r="Q4655">
        <v>4651</v>
      </c>
      <c r="R4655" s="5" t="s">
        <v>31779</v>
      </c>
      <c r="S4655">
        <v>4651</v>
      </c>
      <c r="T4655">
        <v>20.613</v>
      </c>
    </row>
    <row r="4656" spans="15:20" x14ac:dyDescent="0.3">
      <c r="O4656">
        <v>4652</v>
      </c>
      <c r="P4656" s="5" t="s">
        <v>34554</v>
      </c>
      <c r="Q4656">
        <v>4652</v>
      </c>
      <c r="R4656" s="5" t="s">
        <v>26772</v>
      </c>
      <c r="S4656">
        <v>4652</v>
      </c>
      <c r="T4656" s="5" t="s">
        <v>34555</v>
      </c>
    </row>
    <row r="4657" spans="15:20" x14ac:dyDescent="0.3">
      <c r="O4657">
        <v>4653</v>
      </c>
      <c r="P4657" s="5" t="s">
        <v>34556</v>
      </c>
      <c r="Q4657">
        <v>4653</v>
      </c>
      <c r="R4657" s="5" t="s">
        <v>30970</v>
      </c>
      <c r="S4657">
        <v>4653</v>
      </c>
      <c r="T4657" s="5" t="s">
        <v>32716</v>
      </c>
    </row>
    <row r="4658" spans="15:20" x14ac:dyDescent="0.3">
      <c r="O4658">
        <v>4654</v>
      </c>
      <c r="P4658" s="5" t="s">
        <v>34557</v>
      </c>
      <c r="Q4658">
        <v>4654</v>
      </c>
      <c r="R4658" s="5" t="s">
        <v>33239</v>
      </c>
      <c r="S4658">
        <v>4654</v>
      </c>
      <c r="T4658" s="5" t="s">
        <v>19202</v>
      </c>
    </row>
    <row r="4659" spans="15:20" x14ac:dyDescent="0.3">
      <c r="O4659">
        <v>4655</v>
      </c>
      <c r="P4659" s="5" t="s">
        <v>34558</v>
      </c>
      <c r="Q4659">
        <v>4655</v>
      </c>
      <c r="R4659" s="5" t="s">
        <v>23398</v>
      </c>
      <c r="S4659">
        <v>4655</v>
      </c>
      <c r="T4659" s="5" t="s">
        <v>21338</v>
      </c>
    </row>
    <row r="4660" spans="15:20" x14ac:dyDescent="0.3">
      <c r="O4660">
        <v>4656</v>
      </c>
      <c r="P4660" s="5" t="s">
        <v>34559</v>
      </c>
      <c r="Q4660">
        <v>4656</v>
      </c>
      <c r="R4660" s="5" t="s">
        <v>34560</v>
      </c>
      <c r="S4660">
        <v>4656</v>
      </c>
      <c r="T4660" s="5" t="s">
        <v>21562</v>
      </c>
    </row>
    <row r="4661" spans="15:20" x14ac:dyDescent="0.3">
      <c r="O4661">
        <v>4657</v>
      </c>
      <c r="P4661">
        <v>18.667000000000002</v>
      </c>
      <c r="Q4661">
        <v>4657</v>
      </c>
      <c r="R4661" s="5" t="s">
        <v>34561</v>
      </c>
      <c r="S4661">
        <v>4657</v>
      </c>
      <c r="T4661" s="5" t="s">
        <v>34562</v>
      </c>
    </row>
    <row r="4662" spans="15:20" x14ac:dyDescent="0.3">
      <c r="O4662">
        <v>4658</v>
      </c>
      <c r="P4662">
        <v>17.167000000000002</v>
      </c>
      <c r="Q4662">
        <v>4658</v>
      </c>
      <c r="R4662" s="5" t="s">
        <v>34563</v>
      </c>
      <c r="S4662">
        <v>4658</v>
      </c>
      <c r="T4662" s="5" t="s">
        <v>21994</v>
      </c>
    </row>
    <row r="4663" spans="15:20" x14ac:dyDescent="0.3">
      <c r="O4663">
        <v>4659</v>
      </c>
      <c r="P4663" s="5" t="s">
        <v>34564</v>
      </c>
      <c r="Q4663">
        <v>4659</v>
      </c>
      <c r="R4663" s="5" t="s">
        <v>34565</v>
      </c>
      <c r="S4663">
        <v>4659</v>
      </c>
      <c r="T4663" s="5" t="s">
        <v>32981</v>
      </c>
    </row>
    <row r="4664" spans="15:20" x14ac:dyDescent="0.3">
      <c r="O4664">
        <v>4660</v>
      </c>
      <c r="P4664" s="5" t="s">
        <v>34566</v>
      </c>
      <c r="Q4664">
        <v>4660</v>
      </c>
      <c r="R4664" s="5" t="s">
        <v>22380</v>
      </c>
      <c r="S4664">
        <v>4660</v>
      </c>
      <c r="T4664" s="5" t="s">
        <v>32274</v>
      </c>
    </row>
    <row r="4665" spans="15:20" x14ac:dyDescent="0.3">
      <c r="O4665">
        <v>4661</v>
      </c>
      <c r="P4665" s="5" t="s">
        <v>34567</v>
      </c>
      <c r="Q4665">
        <v>4661</v>
      </c>
      <c r="R4665" s="5" t="s">
        <v>34568</v>
      </c>
      <c r="S4665">
        <v>4661</v>
      </c>
      <c r="T4665" s="5" t="s">
        <v>19449</v>
      </c>
    </row>
    <row r="4666" spans="15:20" x14ac:dyDescent="0.3">
      <c r="O4666">
        <v>4662</v>
      </c>
      <c r="P4666" s="5" t="s">
        <v>34569</v>
      </c>
      <c r="Q4666">
        <v>4662</v>
      </c>
      <c r="R4666" s="5" t="s">
        <v>34570</v>
      </c>
      <c r="S4666">
        <v>4662</v>
      </c>
      <c r="T4666" s="5" t="s">
        <v>30570</v>
      </c>
    </row>
    <row r="4667" spans="15:20" x14ac:dyDescent="0.3">
      <c r="O4667">
        <v>4663</v>
      </c>
      <c r="P4667" s="5" t="s">
        <v>34571</v>
      </c>
      <c r="Q4667">
        <v>4663</v>
      </c>
      <c r="R4667" s="5" t="s">
        <v>34572</v>
      </c>
      <c r="S4667">
        <v>4663</v>
      </c>
      <c r="T4667">
        <v>21.344999999999999</v>
      </c>
    </row>
    <row r="4668" spans="15:20" x14ac:dyDescent="0.3">
      <c r="O4668">
        <v>4664</v>
      </c>
      <c r="P4668">
        <v>17.113</v>
      </c>
      <c r="Q4668">
        <v>4664</v>
      </c>
      <c r="R4668" s="5" t="s">
        <v>34573</v>
      </c>
      <c r="S4668">
        <v>4664</v>
      </c>
      <c r="T4668">
        <v>22.131</v>
      </c>
    </row>
    <row r="4669" spans="15:20" x14ac:dyDescent="0.3">
      <c r="O4669">
        <v>4665</v>
      </c>
      <c r="P4669" s="5" t="s">
        <v>34574</v>
      </c>
      <c r="Q4669">
        <v>4665</v>
      </c>
      <c r="R4669" s="5" t="s">
        <v>34575</v>
      </c>
      <c r="S4669">
        <v>4665</v>
      </c>
      <c r="T4669" s="5" t="s">
        <v>34576</v>
      </c>
    </row>
    <row r="4670" spans="15:20" x14ac:dyDescent="0.3">
      <c r="O4670">
        <v>4666</v>
      </c>
      <c r="P4670" s="5" t="s">
        <v>34577</v>
      </c>
      <c r="Q4670">
        <v>4666</v>
      </c>
      <c r="R4670" s="5" t="s">
        <v>34578</v>
      </c>
      <c r="S4670">
        <v>4666</v>
      </c>
      <c r="T4670" s="5" t="s">
        <v>30004</v>
      </c>
    </row>
    <row r="4671" spans="15:20" x14ac:dyDescent="0.3">
      <c r="O4671">
        <v>4667</v>
      </c>
      <c r="P4671" s="5" t="s">
        <v>34579</v>
      </c>
      <c r="Q4671">
        <v>4667</v>
      </c>
      <c r="R4671" s="5" t="s">
        <v>34043</v>
      </c>
      <c r="S4671">
        <v>4667</v>
      </c>
      <c r="T4671">
        <v>21.981999999999999</v>
      </c>
    </row>
    <row r="4672" spans="15:20" x14ac:dyDescent="0.3">
      <c r="O4672">
        <v>4668</v>
      </c>
      <c r="P4672" s="5" t="s">
        <v>34580</v>
      </c>
      <c r="Q4672">
        <v>4668</v>
      </c>
      <c r="R4672" s="5" t="s">
        <v>34581</v>
      </c>
      <c r="S4672">
        <v>4668</v>
      </c>
      <c r="T4672" s="5" t="s">
        <v>34582</v>
      </c>
    </row>
    <row r="4673" spans="15:20" x14ac:dyDescent="0.3">
      <c r="O4673">
        <v>4669</v>
      </c>
      <c r="P4673" s="5" t="s">
        <v>34583</v>
      </c>
      <c r="Q4673">
        <v>4669</v>
      </c>
      <c r="R4673" s="5" t="s">
        <v>34584</v>
      </c>
      <c r="S4673">
        <v>4669</v>
      </c>
      <c r="T4673">
        <v>20.53</v>
      </c>
    </row>
    <row r="4674" spans="15:20" x14ac:dyDescent="0.3">
      <c r="O4674">
        <v>4670</v>
      </c>
      <c r="P4674" s="5" t="s">
        <v>34585</v>
      </c>
      <c r="Q4674">
        <v>4670</v>
      </c>
      <c r="R4674" s="5" t="s">
        <v>34586</v>
      </c>
      <c r="S4674">
        <v>4670</v>
      </c>
      <c r="T4674" s="5" t="s">
        <v>34587</v>
      </c>
    </row>
    <row r="4675" spans="15:20" x14ac:dyDescent="0.3">
      <c r="O4675">
        <v>4671</v>
      </c>
      <c r="P4675" s="5" t="s">
        <v>34588</v>
      </c>
      <c r="Q4675">
        <v>4671</v>
      </c>
      <c r="R4675" s="5" t="s">
        <v>34589</v>
      </c>
      <c r="S4675">
        <v>4671</v>
      </c>
      <c r="T4675" s="5" t="s">
        <v>34590</v>
      </c>
    </row>
    <row r="4676" spans="15:20" x14ac:dyDescent="0.3">
      <c r="O4676">
        <v>4672</v>
      </c>
      <c r="P4676" s="5" t="s">
        <v>22375</v>
      </c>
      <c r="Q4676">
        <v>4672</v>
      </c>
      <c r="R4676" s="5" t="s">
        <v>34572</v>
      </c>
      <c r="S4676">
        <v>4672</v>
      </c>
      <c r="T4676" s="5" t="s">
        <v>25615</v>
      </c>
    </row>
    <row r="4677" spans="15:20" x14ac:dyDescent="0.3">
      <c r="O4677">
        <v>4673</v>
      </c>
      <c r="P4677" s="5" t="s">
        <v>34591</v>
      </c>
      <c r="Q4677">
        <v>4673</v>
      </c>
      <c r="R4677" s="5" t="s">
        <v>34592</v>
      </c>
      <c r="S4677">
        <v>4673</v>
      </c>
      <c r="T4677" s="5" t="s">
        <v>24714</v>
      </c>
    </row>
    <row r="4678" spans="15:20" x14ac:dyDescent="0.3">
      <c r="O4678">
        <v>4674</v>
      </c>
      <c r="P4678" s="5" t="s">
        <v>34593</v>
      </c>
      <c r="Q4678">
        <v>4674</v>
      </c>
      <c r="R4678" s="5" t="s">
        <v>21171</v>
      </c>
      <c r="S4678">
        <v>4674</v>
      </c>
      <c r="T4678">
        <v>21.231999999999999</v>
      </c>
    </row>
    <row r="4679" spans="15:20" x14ac:dyDescent="0.3">
      <c r="O4679">
        <v>4675</v>
      </c>
      <c r="P4679" s="5" t="s">
        <v>34594</v>
      </c>
      <c r="Q4679">
        <v>4675</v>
      </c>
      <c r="R4679" s="5" t="s">
        <v>34595</v>
      </c>
      <c r="S4679">
        <v>4675</v>
      </c>
      <c r="T4679" s="5" t="s">
        <v>28629</v>
      </c>
    </row>
    <row r="4680" spans="15:20" x14ac:dyDescent="0.3">
      <c r="O4680">
        <v>4676</v>
      </c>
      <c r="P4680" s="5" t="s">
        <v>34596</v>
      </c>
      <c r="Q4680">
        <v>4676</v>
      </c>
      <c r="R4680" s="5" t="s">
        <v>34597</v>
      </c>
      <c r="S4680">
        <v>4676</v>
      </c>
      <c r="T4680" s="5" t="s">
        <v>33592</v>
      </c>
    </row>
    <row r="4681" spans="15:20" x14ac:dyDescent="0.3">
      <c r="O4681">
        <v>4677</v>
      </c>
      <c r="P4681">
        <v>17.350999999999999</v>
      </c>
      <c r="Q4681">
        <v>4677</v>
      </c>
      <c r="R4681" s="5" t="s">
        <v>34598</v>
      </c>
      <c r="S4681">
        <v>4677</v>
      </c>
      <c r="T4681" s="5" t="s">
        <v>31948</v>
      </c>
    </row>
    <row r="4682" spans="15:20" x14ac:dyDescent="0.3">
      <c r="O4682">
        <v>4678</v>
      </c>
      <c r="P4682" s="5" t="s">
        <v>34599</v>
      </c>
      <c r="Q4682">
        <v>4678</v>
      </c>
      <c r="R4682" s="5" t="s">
        <v>34600</v>
      </c>
      <c r="S4682">
        <v>4678</v>
      </c>
      <c r="T4682" s="5" t="s">
        <v>30891</v>
      </c>
    </row>
    <row r="4683" spans="15:20" x14ac:dyDescent="0.3">
      <c r="O4683">
        <v>4679</v>
      </c>
      <c r="P4683" s="5" t="s">
        <v>34601</v>
      </c>
      <c r="Q4683">
        <v>4679</v>
      </c>
      <c r="R4683" s="5" t="s">
        <v>34133</v>
      </c>
      <c r="S4683">
        <v>4679</v>
      </c>
      <c r="T4683" s="5" t="s">
        <v>34602</v>
      </c>
    </row>
    <row r="4684" spans="15:20" x14ac:dyDescent="0.3">
      <c r="O4684">
        <v>4680</v>
      </c>
      <c r="P4684" s="5" t="s">
        <v>34603</v>
      </c>
      <c r="Q4684">
        <v>4680</v>
      </c>
      <c r="R4684" s="5" t="s">
        <v>34604</v>
      </c>
      <c r="S4684">
        <v>4680</v>
      </c>
      <c r="T4684">
        <v>22.417000000000002</v>
      </c>
    </row>
    <row r="4685" spans="15:20" x14ac:dyDescent="0.3">
      <c r="O4685">
        <v>4681</v>
      </c>
      <c r="P4685" s="5" t="s">
        <v>34605</v>
      </c>
      <c r="Q4685">
        <v>4681</v>
      </c>
      <c r="R4685" s="5" t="s">
        <v>34606</v>
      </c>
      <c r="S4685">
        <v>4681</v>
      </c>
      <c r="T4685" s="5" t="s">
        <v>28664</v>
      </c>
    </row>
    <row r="4686" spans="15:20" x14ac:dyDescent="0.3">
      <c r="O4686">
        <v>4682</v>
      </c>
      <c r="P4686" s="5" t="s">
        <v>34607</v>
      </c>
      <c r="Q4686">
        <v>4682</v>
      </c>
      <c r="R4686" s="5" t="s">
        <v>34608</v>
      </c>
      <c r="S4686">
        <v>4682</v>
      </c>
      <c r="T4686" s="5" t="s">
        <v>18658</v>
      </c>
    </row>
    <row r="4687" spans="15:20" x14ac:dyDescent="0.3">
      <c r="O4687">
        <v>4683</v>
      </c>
      <c r="P4687" s="5" t="s">
        <v>34609</v>
      </c>
      <c r="Q4687">
        <v>4683</v>
      </c>
      <c r="R4687">
        <v>20.637</v>
      </c>
      <c r="S4687">
        <v>4683</v>
      </c>
      <c r="T4687" s="5" t="s">
        <v>30257</v>
      </c>
    </row>
    <row r="4688" spans="15:20" x14ac:dyDescent="0.3">
      <c r="O4688">
        <v>4684</v>
      </c>
      <c r="P4688" s="5" t="s">
        <v>34564</v>
      </c>
      <c r="Q4688">
        <v>4684</v>
      </c>
      <c r="R4688" s="5" t="s">
        <v>24837</v>
      </c>
      <c r="S4688">
        <v>4684</v>
      </c>
      <c r="T4688" s="5" t="s">
        <v>33790</v>
      </c>
    </row>
    <row r="4689" spans="15:20" x14ac:dyDescent="0.3">
      <c r="O4689">
        <v>4685</v>
      </c>
      <c r="P4689" s="5" t="s">
        <v>22072</v>
      </c>
      <c r="Q4689">
        <v>4685</v>
      </c>
      <c r="R4689" s="5" t="s">
        <v>33519</v>
      </c>
      <c r="S4689">
        <v>4685</v>
      </c>
      <c r="T4689" s="5" t="s">
        <v>34610</v>
      </c>
    </row>
    <row r="4690" spans="15:20" x14ac:dyDescent="0.3">
      <c r="O4690">
        <v>4686</v>
      </c>
      <c r="P4690" s="5" t="s">
        <v>34611</v>
      </c>
      <c r="Q4690">
        <v>4686</v>
      </c>
      <c r="R4690" s="5" t="s">
        <v>34612</v>
      </c>
      <c r="S4690">
        <v>4686</v>
      </c>
      <c r="T4690" s="5" t="s">
        <v>34613</v>
      </c>
    </row>
    <row r="4691" spans="15:20" x14ac:dyDescent="0.3">
      <c r="O4691">
        <v>4687</v>
      </c>
      <c r="P4691" s="5" t="s">
        <v>34614</v>
      </c>
      <c r="Q4691">
        <v>4687</v>
      </c>
      <c r="R4691" s="5" t="s">
        <v>26688</v>
      </c>
      <c r="S4691">
        <v>4687</v>
      </c>
      <c r="T4691" s="5" t="s">
        <v>32421</v>
      </c>
    </row>
    <row r="4692" spans="15:20" x14ac:dyDescent="0.3">
      <c r="O4692">
        <v>4688</v>
      </c>
      <c r="P4692" s="5" t="s">
        <v>34615</v>
      </c>
      <c r="Q4692">
        <v>4688</v>
      </c>
      <c r="R4692" s="5" t="s">
        <v>34616</v>
      </c>
      <c r="S4692">
        <v>4688</v>
      </c>
      <c r="T4692" s="5" t="s">
        <v>19991</v>
      </c>
    </row>
    <row r="4693" spans="15:20" x14ac:dyDescent="0.3">
      <c r="O4693">
        <v>4689</v>
      </c>
      <c r="P4693" s="5" t="s">
        <v>30491</v>
      </c>
      <c r="Q4693">
        <v>4689</v>
      </c>
      <c r="R4693" s="5" t="s">
        <v>21056</v>
      </c>
      <c r="S4693">
        <v>4689</v>
      </c>
      <c r="T4693" s="5" t="s">
        <v>32930</v>
      </c>
    </row>
    <row r="4694" spans="15:20" x14ac:dyDescent="0.3">
      <c r="O4694">
        <v>4690</v>
      </c>
      <c r="P4694" s="5" t="s">
        <v>34617</v>
      </c>
      <c r="Q4694">
        <v>4690</v>
      </c>
      <c r="R4694" s="5" t="s">
        <v>21826</v>
      </c>
      <c r="S4694">
        <v>4690</v>
      </c>
      <c r="T4694" s="5" t="s">
        <v>30693</v>
      </c>
    </row>
    <row r="4695" spans="15:20" x14ac:dyDescent="0.3">
      <c r="O4695">
        <v>4691</v>
      </c>
      <c r="P4695" s="5" t="s">
        <v>34618</v>
      </c>
      <c r="Q4695">
        <v>4691</v>
      </c>
      <c r="R4695" s="5" t="s">
        <v>34619</v>
      </c>
      <c r="S4695">
        <v>4691</v>
      </c>
      <c r="T4695" s="5" t="s">
        <v>17620</v>
      </c>
    </row>
    <row r="4696" spans="15:20" x14ac:dyDescent="0.3">
      <c r="O4696">
        <v>4692</v>
      </c>
      <c r="P4696">
        <v>16.631</v>
      </c>
      <c r="Q4696">
        <v>4692</v>
      </c>
      <c r="R4696" s="5" t="s">
        <v>34620</v>
      </c>
      <c r="S4696">
        <v>4692</v>
      </c>
      <c r="T4696" s="5" t="s">
        <v>32587</v>
      </c>
    </row>
    <row r="4697" spans="15:20" x14ac:dyDescent="0.3">
      <c r="O4697">
        <v>4693</v>
      </c>
      <c r="P4697">
        <v>16.475999999999999</v>
      </c>
      <c r="Q4697">
        <v>4693</v>
      </c>
      <c r="R4697" s="5" t="s">
        <v>34621</v>
      </c>
      <c r="S4697">
        <v>4693</v>
      </c>
      <c r="T4697" s="5" t="s">
        <v>28880</v>
      </c>
    </row>
    <row r="4698" spans="15:20" x14ac:dyDescent="0.3">
      <c r="O4698">
        <v>4694</v>
      </c>
      <c r="P4698" s="5" t="s">
        <v>34622</v>
      </c>
      <c r="Q4698">
        <v>4694</v>
      </c>
      <c r="R4698" s="5" t="s">
        <v>34623</v>
      </c>
      <c r="S4698">
        <v>4694</v>
      </c>
      <c r="T4698" s="5" t="s">
        <v>34624</v>
      </c>
    </row>
    <row r="4699" spans="15:20" x14ac:dyDescent="0.3">
      <c r="O4699">
        <v>4695</v>
      </c>
      <c r="P4699" s="5" t="s">
        <v>34625</v>
      </c>
      <c r="Q4699">
        <v>4695</v>
      </c>
      <c r="R4699" s="5" t="s">
        <v>34570</v>
      </c>
      <c r="S4699">
        <v>4695</v>
      </c>
      <c r="T4699" s="5" t="s">
        <v>33513</v>
      </c>
    </row>
    <row r="4700" spans="15:20" x14ac:dyDescent="0.3">
      <c r="O4700">
        <v>4696</v>
      </c>
      <c r="P4700" s="5" t="s">
        <v>34626</v>
      </c>
      <c r="Q4700">
        <v>4696</v>
      </c>
      <c r="R4700" s="5" t="s">
        <v>34627</v>
      </c>
      <c r="S4700">
        <v>4696</v>
      </c>
      <c r="T4700" s="5" t="s">
        <v>32130</v>
      </c>
    </row>
    <row r="4701" spans="15:20" x14ac:dyDescent="0.3">
      <c r="O4701">
        <v>4697</v>
      </c>
      <c r="P4701" s="5" t="s">
        <v>34628</v>
      </c>
      <c r="Q4701">
        <v>4697</v>
      </c>
      <c r="R4701">
        <v>20.042000000000002</v>
      </c>
      <c r="S4701">
        <v>4697</v>
      </c>
      <c r="T4701">
        <v>21.756</v>
      </c>
    </row>
    <row r="4702" spans="15:20" x14ac:dyDescent="0.3">
      <c r="O4702">
        <v>4698</v>
      </c>
      <c r="P4702" s="5" t="s">
        <v>34629</v>
      </c>
      <c r="Q4702">
        <v>4698</v>
      </c>
      <c r="R4702">
        <v>18.088999999999999</v>
      </c>
      <c r="S4702">
        <v>4698</v>
      </c>
      <c r="T4702">
        <v>21.75</v>
      </c>
    </row>
    <row r="4703" spans="15:20" x14ac:dyDescent="0.3">
      <c r="O4703">
        <v>4699</v>
      </c>
      <c r="P4703" s="5" t="s">
        <v>34630</v>
      </c>
      <c r="Q4703">
        <v>4699</v>
      </c>
      <c r="R4703" s="5" t="s">
        <v>22003</v>
      </c>
      <c r="S4703">
        <v>4699</v>
      </c>
      <c r="T4703" s="5" t="s">
        <v>34631</v>
      </c>
    </row>
    <row r="4704" spans="15:20" x14ac:dyDescent="0.3">
      <c r="O4704">
        <v>4700</v>
      </c>
      <c r="P4704" s="5" t="s">
        <v>34632</v>
      </c>
      <c r="Q4704">
        <v>4700</v>
      </c>
      <c r="R4704" s="5" t="s">
        <v>34633</v>
      </c>
      <c r="S4704">
        <v>4700</v>
      </c>
      <c r="T4704" s="5" t="s">
        <v>28016</v>
      </c>
    </row>
    <row r="4705" spans="15:20" x14ac:dyDescent="0.3">
      <c r="O4705">
        <v>4701</v>
      </c>
      <c r="P4705" s="5" t="s">
        <v>34634</v>
      </c>
      <c r="Q4705">
        <v>4701</v>
      </c>
      <c r="R4705" s="5" t="s">
        <v>34635</v>
      </c>
      <c r="S4705">
        <v>4701</v>
      </c>
      <c r="T4705" s="5" t="s">
        <v>34636</v>
      </c>
    </row>
    <row r="4706" spans="15:20" x14ac:dyDescent="0.3">
      <c r="O4706">
        <v>4702</v>
      </c>
      <c r="P4706" s="5" t="s">
        <v>34637</v>
      </c>
      <c r="Q4706">
        <v>4702</v>
      </c>
      <c r="R4706" s="5" t="s">
        <v>34638</v>
      </c>
      <c r="S4706">
        <v>4702</v>
      </c>
      <c r="T4706">
        <v>21.786000000000001</v>
      </c>
    </row>
    <row r="4707" spans="15:20" x14ac:dyDescent="0.3">
      <c r="O4707">
        <v>4703</v>
      </c>
      <c r="P4707" s="5" t="s">
        <v>34639</v>
      </c>
      <c r="Q4707">
        <v>4703</v>
      </c>
      <c r="R4707" s="5" t="s">
        <v>17392</v>
      </c>
      <c r="S4707">
        <v>4703</v>
      </c>
      <c r="T4707" s="5" t="s">
        <v>34640</v>
      </c>
    </row>
    <row r="4708" spans="15:20" x14ac:dyDescent="0.3">
      <c r="O4708">
        <v>4704</v>
      </c>
      <c r="P4708" s="5" t="s">
        <v>20949</v>
      </c>
      <c r="Q4708">
        <v>4704</v>
      </c>
      <c r="R4708" s="5" t="s">
        <v>30034</v>
      </c>
      <c r="S4708">
        <v>4704</v>
      </c>
      <c r="T4708" s="5" t="s">
        <v>28227</v>
      </c>
    </row>
    <row r="4709" spans="15:20" x14ac:dyDescent="0.3">
      <c r="O4709">
        <v>4705</v>
      </c>
      <c r="P4709" s="5" t="s">
        <v>22200</v>
      </c>
      <c r="Q4709">
        <v>4705</v>
      </c>
      <c r="R4709" s="5" t="s">
        <v>34641</v>
      </c>
      <c r="S4709">
        <v>4705</v>
      </c>
      <c r="T4709" s="5" t="s">
        <v>34642</v>
      </c>
    </row>
    <row r="4710" spans="15:20" x14ac:dyDescent="0.3">
      <c r="O4710">
        <v>4706</v>
      </c>
      <c r="P4710" s="5" t="s">
        <v>34643</v>
      </c>
      <c r="Q4710">
        <v>4706</v>
      </c>
      <c r="R4710" s="5" t="s">
        <v>22926</v>
      </c>
      <c r="S4710">
        <v>4706</v>
      </c>
      <c r="T4710" s="5" t="s">
        <v>34644</v>
      </c>
    </row>
    <row r="4711" spans="15:20" x14ac:dyDescent="0.3">
      <c r="O4711">
        <v>4707</v>
      </c>
      <c r="P4711" s="5" t="s">
        <v>34645</v>
      </c>
      <c r="Q4711">
        <v>4707</v>
      </c>
      <c r="R4711" s="5" t="s">
        <v>33629</v>
      </c>
      <c r="S4711">
        <v>4707</v>
      </c>
      <c r="T4711" s="5" t="s">
        <v>34646</v>
      </c>
    </row>
    <row r="4712" spans="15:20" x14ac:dyDescent="0.3">
      <c r="O4712">
        <v>4708</v>
      </c>
      <c r="P4712">
        <v>16.869</v>
      </c>
      <c r="Q4712">
        <v>4708</v>
      </c>
      <c r="R4712" s="5" t="s">
        <v>34647</v>
      </c>
      <c r="S4712">
        <v>4708</v>
      </c>
      <c r="T4712" s="5" t="s">
        <v>28004</v>
      </c>
    </row>
    <row r="4713" spans="15:20" x14ac:dyDescent="0.3">
      <c r="O4713">
        <v>4709</v>
      </c>
      <c r="P4713" s="5" t="s">
        <v>34648</v>
      </c>
      <c r="Q4713">
        <v>4709</v>
      </c>
      <c r="R4713" s="5" t="s">
        <v>34303</v>
      </c>
      <c r="S4713">
        <v>4709</v>
      </c>
      <c r="T4713" s="5" t="s">
        <v>24628</v>
      </c>
    </row>
    <row r="4714" spans="15:20" x14ac:dyDescent="0.3">
      <c r="O4714">
        <v>4710</v>
      </c>
      <c r="P4714" s="5" t="s">
        <v>34649</v>
      </c>
      <c r="Q4714">
        <v>4710</v>
      </c>
      <c r="R4714" s="5" t="s">
        <v>22350</v>
      </c>
      <c r="S4714">
        <v>4710</v>
      </c>
      <c r="T4714" s="5" t="s">
        <v>34650</v>
      </c>
    </row>
    <row r="4715" spans="15:20" x14ac:dyDescent="0.3">
      <c r="O4715">
        <v>4711</v>
      </c>
      <c r="P4715" s="5" t="s">
        <v>34651</v>
      </c>
      <c r="Q4715">
        <v>4711</v>
      </c>
      <c r="R4715" s="5" t="s">
        <v>34652</v>
      </c>
      <c r="S4715">
        <v>4711</v>
      </c>
      <c r="T4715" s="5" t="s">
        <v>23312</v>
      </c>
    </row>
    <row r="4716" spans="15:20" x14ac:dyDescent="0.3">
      <c r="O4716">
        <v>4712</v>
      </c>
      <c r="P4716" s="5" t="s">
        <v>31201</v>
      </c>
      <c r="Q4716">
        <v>4712</v>
      </c>
      <c r="R4716" s="5" t="s">
        <v>34653</v>
      </c>
      <c r="S4716">
        <v>4712</v>
      </c>
      <c r="T4716" s="5" t="s">
        <v>25589</v>
      </c>
    </row>
    <row r="4717" spans="15:20" x14ac:dyDescent="0.3">
      <c r="O4717">
        <v>4713</v>
      </c>
      <c r="P4717" s="5" t="s">
        <v>34654</v>
      </c>
      <c r="Q4717">
        <v>4713</v>
      </c>
      <c r="R4717" s="5" t="s">
        <v>24538</v>
      </c>
      <c r="S4717">
        <v>4713</v>
      </c>
      <c r="T4717" s="5" t="s">
        <v>34655</v>
      </c>
    </row>
    <row r="4718" spans="15:20" x14ac:dyDescent="0.3">
      <c r="O4718">
        <v>4714</v>
      </c>
      <c r="P4718" s="5" t="s">
        <v>34656</v>
      </c>
      <c r="Q4718">
        <v>4714</v>
      </c>
      <c r="R4718" s="5" t="s">
        <v>26460</v>
      </c>
      <c r="S4718">
        <v>4714</v>
      </c>
      <c r="T4718" s="5" t="s">
        <v>18812</v>
      </c>
    </row>
    <row r="4719" spans="15:20" x14ac:dyDescent="0.3">
      <c r="O4719">
        <v>4715</v>
      </c>
      <c r="P4719" s="5" t="s">
        <v>34657</v>
      </c>
      <c r="Q4719">
        <v>4715</v>
      </c>
      <c r="R4719" s="5" t="s">
        <v>19401</v>
      </c>
      <c r="S4719">
        <v>4715</v>
      </c>
      <c r="T4719" s="5" t="s">
        <v>23117</v>
      </c>
    </row>
    <row r="4720" spans="15:20" x14ac:dyDescent="0.3">
      <c r="O4720">
        <v>4716</v>
      </c>
      <c r="P4720" s="5" t="s">
        <v>19888</v>
      </c>
      <c r="Q4720">
        <v>4716</v>
      </c>
      <c r="R4720" s="5" t="s">
        <v>34055</v>
      </c>
      <c r="S4720">
        <v>4716</v>
      </c>
      <c r="T4720" s="5" t="s">
        <v>34658</v>
      </c>
    </row>
    <row r="4721" spans="15:20" x14ac:dyDescent="0.3">
      <c r="O4721">
        <v>4717</v>
      </c>
      <c r="P4721" s="5" t="s">
        <v>34659</v>
      </c>
      <c r="Q4721">
        <v>4717</v>
      </c>
      <c r="R4721" s="5" t="s">
        <v>34149</v>
      </c>
      <c r="S4721">
        <v>4717</v>
      </c>
      <c r="T4721" s="5" t="s">
        <v>34660</v>
      </c>
    </row>
    <row r="4722" spans="15:20" x14ac:dyDescent="0.3">
      <c r="O4722">
        <v>4718</v>
      </c>
      <c r="P4722">
        <v>17.332999999999998</v>
      </c>
      <c r="Q4722">
        <v>4718</v>
      </c>
      <c r="R4722" s="5" t="s">
        <v>34661</v>
      </c>
      <c r="S4722">
        <v>4718</v>
      </c>
      <c r="T4722" s="5" t="s">
        <v>33773</v>
      </c>
    </row>
    <row r="4723" spans="15:20" x14ac:dyDescent="0.3">
      <c r="O4723">
        <v>4719</v>
      </c>
      <c r="P4723" s="5" t="s">
        <v>34662</v>
      </c>
      <c r="Q4723">
        <v>4719</v>
      </c>
      <c r="R4723" s="5" t="s">
        <v>34663</v>
      </c>
      <c r="S4723">
        <v>4719</v>
      </c>
      <c r="T4723" s="5" t="s">
        <v>23467</v>
      </c>
    </row>
    <row r="4724" spans="15:20" x14ac:dyDescent="0.3">
      <c r="O4724">
        <v>4720</v>
      </c>
      <c r="P4724" s="5" t="s">
        <v>34026</v>
      </c>
      <c r="Q4724">
        <v>4720</v>
      </c>
      <c r="R4724" s="5" t="s">
        <v>34664</v>
      </c>
      <c r="S4724">
        <v>4720</v>
      </c>
      <c r="T4724" s="5" t="s">
        <v>28432</v>
      </c>
    </row>
    <row r="4725" spans="15:20" x14ac:dyDescent="0.3">
      <c r="O4725">
        <v>4721</v>
      </c>
      <c r="P4725" s="5" t="s">
        <v>34665</v>
      </c>
      <c r="Q4725">
        <v>4721</v>
      </c>
      <c r="R4725" s="5" t="s">
        <v>26879</v>
      </c>
      <c r="S4725">
        <v>4721</v>
      </c>
      <c r="T4725" s="5" t="s">
        <v>30199</v>
      </c>
    </row>
    <row r="4726" spans="15:20" x14ac:dyDescent="0.3">
      <c r="O4726">
        <v>4722</v>
      </c>
      <c r="P4726" s="5" t="s">
        <v>34666</v>
      </c>
      <c r="Q4726">
        <v>4722</v>
      </c>
      <c r="R4726" s="5" t="s">
        <v>34047</v>
      </c>
      <c r="S4726">
        <v>4722</v>
      </c>
      <c r="T4726" s="5" t="s">
        <v>34667</v>
      </c>
    </row>
    <row r="4727" spans="15:20" x14ac:dyDescent="0.3">
      <c r="O4727">
        <v>4723</v>
      </c>
      <c r="P4727" s="5" t="s">
        <v>34668</v>
      </c>
      <c r="Q4727">
        <v>4723</v>
      </c>
      <c r="R4727" s="5" t="s">
        <v>34669</v>
      </c>
      <c r="S4727">
        <v>4723</v>
      </c>
      <c r="T4727" s="5" t="s">
        <v>31824</v>
      </c>
    </row>
    <row r="4728" spans="15:20" x14ac:dyDescent="0.3">
      <c r="O4728">
        <v>4724</v>
      </c>
      <c r="P4728" s="5" t="s">
        <v>34670</v>
      </c>
      <c r="Q4728">
        <v>4724</v>
      </c>
      <c r="R4728" s="5" t="s">
        <v>34671</v>
      </c>
      <c r="S4728">
        <v>4724</v>
      </c>
      <c r="T4728" s="5" t="s">
        <v>34672</v>
      </c>
    </row>
    <row r="4729" spans="15:20" x14ac:dyDescent="0.3">
      <c r="O4729">
        <v>4725</v>
      </c>
      <c r="P4729" s="5" t="s">
        <v>34673</v>
      </c>
      <c r="Q4729">
        <v>4725</v>
      </c>
      <c r="R4729" s="5" t="s">
        <v>34674</v>
      </c>
      <c r="S4729">
        <v>4725</v>
      </c>
      <c r="T4729" s="5" t="s">
        <v>34675</v>
      </c>
    </row>
    <row r="4730" spans="15:20" x14ac:dyDescent="0.3">
      <c r="O4730">
        <v>4726</v>
      </c>
      <c r="P4730" s="5" t="s">
        <v>34676</v>
      </c>
      <c r="Q4730">
        <v>4726</v>
      </c>
      <c r="R4730" s="5" t="s">
        <v>21896</v>
      </c>
      <c r="S4730">
        <v>4726</v>
      </c>
      <c r="T4730" s="5" t="s">
        <v>34677</v>
      </c>
    </row>
    <row r="4731" spans="15:20" x14ac:dyDescent="0.3">
      <c r="O4731">
        <v>4727</v>
      </c>
      <c r="P4731" s="5" t="s">
        <v>34678</v>
      </c>
      <c r="Q4731">
        <v>4727</v>
      </c>
      <c r="R4731" s="5" t="s">
        <v>34679</v>
      </c>
      <c r="S4731">
        <v>4727</v>
      </c>
      <c r="T4731" s="5" t="s">
        <v>34680</v>
      </c>
    </row>
    <row r="4732" spans="15:20" x14ac:dyDescent="0.3">
      <c r="O4732">
        <v>4728</v>
      </c>
      <c r="P4732" s="5" t="s">
        <v>34681</v>
      </c>
      <c r="Q4732">
        <v>4728</v>
      </c>
      <c r="R4732" s="5" t="s">
        <v>34682</v>
      </c>
      <c r="S4732">
        <v>4728</v>
      </c>
      <c r="T4732" s="5" t="s">
        <v>34683</v>
      </c>
    </row>
    <row r="4733" spans="15:20" x14ac:dyDescent="0.3">
      <c r="O4733">
        <v>4729</v>
      </c>
      <c r="P4733" s="5" t="s">
        <v>34684</v>
      </c>
      <c r="Q4733">
        <v>4729</v>
      </c>
      <c r="R4733" s="5" t="s">
        <v>34685</v>
      </c>
      <c r="S4733">
        <v>4729</v>
      </c>
      <c r="T4733" s="5" t="s">
        <v>34686</v>
      </c>
    </row>
    <row r="4734" spans="15:20" x14ac:dyDescent="0.3">
      <c r="O4734">
        <v>4730</v>
      </c>
      <c r="P4734" s="5" t="s">
        <v>34687</v>
      </c>
      <c r="Q4734">
        <v>4730</v>
      </c>
      <c r="R4734" s="5" t="s">
        <v>34688</v>
      </c>
      <c r="S4734">
        <v>4730</v>
      </c>
      <c r="T4734" s="5" t="s">
        <v>34689</v>
      </c>
    </row>
    <row r="4735" spans="15:20" x14ac:dyDescent="0.3">
      <c r="O4735">
        <v>4731</v>
      </c>
      <c r="P4735" s="5" t="s">
        <v>34690</v>
      </c>
      <c r="Q4735">
        <v>4731</v>
      </c>
      <c r="R4735" s="5" t="s">
        <v>34691</v>
      </c>
      <c r="S4735">
        <v>4731</v>
      </c>
      <c r="T4735" s="5" t="s">
        <v>34692</v>
      </c>
    </row>
    <row r="4736" spans="15:20" x14ac:dyDescent="0.3">
      <c r="O4736">
        <v>4732</v>
      </c>
      <c r="P4736" s="5" t="s">
        <v>21625</v>
      </c>
      <c r="Q4736">
        <v>4732</v>
      </c>
      <c r="R4736" s="5" t="s">
        <v>33563</v>
      </c>
      <c r="S4736">
        <v>4732</v>
      </c>
      <c r="T4736" s="5" t="s">
        <v>33114</v>
      </c>
    </row>
    <row r="4737" spans="15:20" x14ac:dyDescent="0.3">
      <c r="O4737">
        <v>4733</v>
      </c>
      <c r="P4737" s="5" t="s">
        <v>34693</v>
      </c>
      <c r="Q4737">
        <v>4733</v>
      </c>
      <c r="R4737" s="5" t="s">
        <v>34694</v>
      </c>
      <c r="S4737">
        <v>4733</v>
      </c>
      <c r="T4737" s="5" t="s">
        <v>30730</v>
      </c>
    </row>
    <row r="4738" spans="15:20" x14ac:dyDescent="0.3">
      <c r="O4738">
        <v>4734</v>
      </c>
      <c r="P4738" s="5" t="s">
        <v>34695</v>
      </c>
      <c r="Q4738">
        <v>4734</v>
      </c>
      <c r="R4738" s="5" t="s">
        <v>32849</v>
      </c>
      <c r="S4738">
        <v>4734</v>
      </c>
      <c r="T4738" s="5" t="s">
        <v>17968</v>
      </c>
    </row>
    <row r="4739" spans="15:20" x14ac:dyDescent="0.3">
      <c r="O4739">
        <v>4735</v>
      </c>
      <c r="P4739">
        <v>17.488</v>
      </c>
      <c r="Q4739">
        <v>4735</v>
      </c>
      <c r="R4739" s="5" t="s">
        <v>20366</v>
      </c>
      <c r="S4739">
        <v>4735</v>
      </c>
      <c r="T4739" s="5" t="s">
        <v>25254</v>
      </c>
    </row>
    <row r="4740" spans="15:20" x14ac:dyDescent="0.3">
      <c r="O4740">
        <v>4736</v>
      </c>
      <c r="P4740" s="5" t="s">
        <v>34696</v>
      </c>
      <c r="Q4740">
        <v>4736</v>
      </c>
      <c r="R4740" s="5" t="s">
        <v>34697</v>
      </c>
      <c r="S4740">
        <v>4736</v>
      </c>
      <c r="T4740">
        <v>21.338999999999999</v>
      </c>
    </row>
    <row r="4741" spans="15:20" x14ac:dyDescent="0.3">
      <c r="O4741">
        <v>4737</v>
      </c>
      <c r="P4741" s="5" t="s">
        <v>28566</v>
      </c>
      <c r="Q4741">
        <v>4737</v>
      </c>
      <c r="R4741" s="5" t="s">
        <v>26670</v>
      </c>
      <c r="S4741">
        <v>4737</v>
      </c>
      <c r="T4741" s="5" t="s">
        <v>34698</v>
      </c>
    </row>
    <row r="4742" spans="15:20" x14ac:dyDescent="0.3">
      <c r="O4742">
        <v>4738</v>
      </c>
      <c r="P4742" s="5" t="s">
        <v>34699</v>
      </c>
      <c r="Q4742">
        <v>4738</v>
      </c>
      <c r="R4742" s="5" t="s">
        <v>34700</v>
      </c>
      <c r="S4742">
        <v>4738</v>
      </c>
      <c r="T4742" s="5" t="s">
        <v>34701</v>
      </c>
    </row>
    <row r="4743" spans="15:20" x14ac:dyDescent="0.3">
      <c r="O4743">
        <v>4739</v>
      </c>
      <c r="P4743" s="5" t="s">
        <v>33967</v>
      </c>
      <c r="Q4743">
        <v>4739</v>
      </c>
      <c r="R4743" s="5" t="s">
        <v>34702</v>
      </c>
      <c r="S4743">
        <v>4739</v>
      </c>
      <c r="T4743" s="5" t="s">
        <v>30041</v>
      </c>
    </row>
    <row r="4744" spans="15:20" x14ac:dyDescent="0.3">
      <c r="O4744">
        <v>4740</v>
      </c>
      <c r="P4744" s="5" t="s">
        <v>26089</v>
      </c>
      <c r="Q4744">
        <v>4740</v>
      </c>
      <c r="R4744" s="5" t="s">
        <v>33111</v>
      </c>
      <c r="S4744">
        <v>4740</v>
      </c>
      <c r="T4744" s="5" t="s">
        <v>31772</v>
      </c>
    </row>
    <row r="4745" spans="15:20" x14ac:dyDescent="0.3">
      <c r="O4745">
        <v>4741</v>
      </c>
      <c r="P4745" s="5" t="s">
        <v>34703</v>
      </c>
      <c r="Q4745">
        <v>4741</v>
      </c>
      <c r="R4745" s="5" t="s">
        <v>33886</v>
      </c>
      <c r="S4745">
        <v>4741</v>
      </c>
      <c r="T4745" s="5" t="s">
        <v>32040</v>
      </c>
    </row>
    <row r="4746" spans="15:20" x14ac:dyDescent="0.3">
      <c r="O4746">
        <v>4742</v>
      </c>
      <c r="P4746" s="5" t="s">
        <v>34704</v>
      </c>
      <c r="Q4746">
        <v>4742</v>
      </c>
      <c r="R4746" s="5" t="s">
        <v>28565</v>
      </c>
      <c r="S4746">
        <v>4742</v>
      </c>
      <c r="T4746" s="5" t="s">
        <v>21562</v>
      </c>
    </row>
    <row r="4747" spans="15:20" x14ac:dyDescent="0.3">
      <c r="O4747">
        <v>4743</v>
      </c>
      <c r="P4747">
        <v>18.856999999999999</v>
      </c>
      <c r="Q4747">
        <v>4743</v>
      </c>
      <c r="R4747" s="5" t="s">
        <v>34705</v>
      </c>
      <c r="S4747">
        <v>4743</v>
      </c>
      <c r="T4747" s="5" t="s">
        <v>34706</v>
      </c>
    </row>
    <row r="4748" spans="15:20" x14ac:dyDescent="0.3">
      <c r="O4748">
        <v>4744</v>
      </c>
      <c r="P4748" s="5" t="s">
        <v>34707</v>
      </c>
      <c r="Q4748">
        <v>4744</v>
      </c>
      <c r="R4748" s="5" t="s">
        <v>32043</v>
      </c>
      <c r="S4748">
        <v>4744</v>
      </c>
      <c r="T4748" s="5" t="s">
        <v>25201</v>
      </c>
    </row>
    <row r="4749" spans="15:20" x14ac:dyDescent="0.3">
      <c r="O4749">
        <v>4745</v>
      </c>
      <c r="P4749" s="5" t="s">
        <v>34708</v>
      </c>
      <c r="Q4749">
        <v>4745</v>
      </c>
      <c r="R4749" s="5" t="s">
        <v>33292</v>
      </c>
      <c r="S4749">
        <v>4745</v>
      </c>
      <c r="T4749">
        <v>20.887</v>
      </c>
    </row>
    <row r="4750" spans="15:20" x14ac:dyDescent="0.3">
      <c r="O4750">
        <v>4746</v>
      </c>
      <c r="P4750" s="5" t="s">
        <v>18915</v>
      </c>
      <c r="Q4750">
        <v>4746</v>
      </c>
      <c r="R4750" s="5" t="s">
        <v>34709</v>
      </c>
      <c r="S4750">
        <v>4746</v>
      </c>
      <c r="T4750" s="5" t="s">
        <v>34710</v>
      </c>
    </row>
    <row r="4751" spans="15:20" x14ac:dyDescent="0.3">
      <c r="O4751">
        <v>4747</v>
      </c>
      <c r="P4751" s="5" t="s">
        <v>21226</v>
      </c>
      <c r="Q4751">
        <v>4747</v>
      </c>
      <c r="R4751" s="5" t="s">
        <v>26460</v>
      </c>
      <c r="S4751">
        <v>4747</v>
      </c>
      <c r="T4751" s="5" t="s">
        <v>25337</v>
      </c>
    </row>
    <row r="4752" spans="15:20" x14ac:dyDescent="0.3">
      <c r="O4752">
        <v>4748</v>
      </c>
      <c r="P4752" s="5" t="s">
        <v>34711</v>
      </c>
      <c r="Q4752">
        <v>4748</v>
      </c>
      <c r="R4752">
        <v>20.713999999999999</v>
      </c>
      <c r="S4752">
        <v>4748</v>
      </c>
      <c r="T4752" s="5" t="s">
        <v>21003</v>
      </c>
    </row>
    <row r="4753" spans="15:20" x14ac:dyDescent="0.3">
      <c r="O4753">
        <v>4749</v>
      </c>
      <c r="P4753" s="5" t="s">
        <v>22357</v>
      </c>
      <c r="Q4753">
        <v>4749</v>
      </c>
      <c r="R4753" s="5" t="s">
        <v>34712</v>
      </c>
      <c r="S4753">
        <v>4749</v>
      </c>
      <c r="T4753" s="5" t="s">
        <v>34713</v>
      </c>
    </row>
    <row r="4754" spans="15:20" x14ac:dyDescent="0.3">
      <c r="O4754">
        <v>4750</v>
      </c>
      <c r="P4754" s="5" t="s">
        <v>34714</v>
      </c>
      <c r="Q4754">
        <v>4750</v>
      </c>
      <c r="R4754" s="5" t="s">
        <v>33843</v>
      </c>
      <c r="S4754">
        <v>4750</v>
      </c>
      <c r="T4754" s="5" t="s">
        <v>34165</v>
      </c>
    </row>
    <row r="4755" spans="15:20" x14ac:dyDescent="0.3">
      <c r="O4755">
        <v>4751</v>
      </c>
      <c r="P4755" s="5" t="s">
        <v>27857</v>
      </c>
      <c r="Q4755">
        <v>4751</v>
      </c>
      <c r="R4755" s="5" t="s">
        <v>34715</v>
      </c>
      <c r="S4755">
        <v>4751</v>
      </c>
      <c r="T4755" s="5" t="s">
        <v>28698</v>
      </c>
    </row>
    <row r="4756" spans="15:20" x14ac:dyDescent="0.3">
      <c r="O4756">
        <v>4752</v>
      </c>
      <c r="P4756">
        <v>19.113</v>
      </c>
      <c r="Q4756">
        <v>4752</v>
      </c>
      <c r="R4756" s="5" t="s">
        <v>33887</v>
      </c>
      <c r="S4756">
        <v>4752</v>
      </c>
      <c r="T4756" s="5" t="s">
        <v>34716</v>
      </c>
    </row>
    <row r="4757" spans="15:20" x14ac:dyDescent="0.3">
      <c r="O4757">
        <v>4753</v>
      </c>
      <c r="P4757" s="5" t="s">
        <v>34717</v>
      </c>
      <c r="Q4757">
        <v>4753</v>
      </c>
      <c r="R4757" s="5" t="s">
        <v>34718</v>
      </c>
      <c r="S4757">
        <v>4753</v>
      </c>
      <c r="T4757" s="5" t="s">
        <v>17312</v>
      </c>
    </row>
    <row r="4758" spans="15:20" x14ac:dyDescent="0.3">
      <c r="O4758">
        <v>4754</v>
      </c>
      <c r="P4758">
        <v>19.375</v>
      </c>
      <c r="Q4758">
        <v>4754</v>
      </c>
      <c r="R4758" s="5" t="s">
        <v>34719</v>
      </c>
      <c r="S4758">
        <v>4754</v>
      </c>
      <c r="T4758" s="5" t="s">
        <v>34720</v>
      </c>
    </row>
    <row r="4759" spans="15:20" x14ac:dyDescent="0.3">
      <c r="O4759">
        <v>4755</v>
      </c>
      <c r="P4759" s="5" t="s">
        <v>34598</v>
      </c>
      <c r="Q4759">
        <v>4755</v>
      </c>
      <c r="R4759" s="5" t="s">
        <v>31720</v>
      </c>
      <c r="S4759">
        <v>4755</v>
      </c>
      <c r="T4759">
        <v>20.244</v>
      </c>
    </row>
    <row r="4760" spans="15:20" x14ac:dyDescent="0.3">
      <c r="O4760">
        <v>4756</v>
      </c>
      <c r="P4760" s="5" t="s">
        <v>33653</v>
      </c>
      <c r="Q4760">
        <v>4756</v>
      </c>
      <c r="R4760" s="5" t="s">
        <v>22012</v>
      </c>
      <c r="S4760">
        <v>4756</v>
      </c>
      <c r="T4760" s="5" t="s">
        <v>28959</v>
      </c>
    </row>
    <row r="4761" spans="15:20" x14ac:dyDescent="0.3">
      <c r="O4761">
        <v>4757</v>
      </c>
      <c r="P4761" s="5" t="s">
        <v>34721</v>
      </c>
      <c r="Q4761">
        <v>4757</v>
      </c>
      <c r="R4761" s="5" t="s">
        <v>18072</v>
      </c>
      <c r="S4761">
        <v>4757</v>
      </c>
      <c r="T4761" s="5" t="s">
        <v>20541</v>
      </c>
    </row>
    <row r="4762" spans="15:20" x14ac:dyDescent="0.3">
      <c r="O4762">
        <v>4758</v>
      </c>
      <c r="P4762" s="5" t="s">
        <v>34722</v>
      </c>
      <c r="Q4762">
        <v>4758</v>
      </c>
      <c r="R4762" s="5" t="s">
        <v>34723</v>
      </c>
      <c r="S4762">
        <v>4758</v>
      </c>
      <c r="T4762" s="5" t="s">
        <v>20932</v>
      </c>
    </row>
    <row r="4763" spans="15:20" x14ac:dyDescent="0.3">
      <c r="O4763">
        <v>4759</v>
      </c>
      <c r="P4763" s="5" t="s">
        <v>34414</v>
      </c>
      <c r="Q4763">
        <v>4759</v>
      </c>
      <c r="R4763" s="5" t="s">
        <v>30468</v>
      </c>
      <c r="S4763">
        <v>4759</v>
      </c>
      <c r="T4763" s="5" t="s">
        <v>25358</v>
      </c>
    </row>
    <row r="4764" spans="15:20" x14ac:dyDescent="0.3">
      <c r="O4764">
        <v>4760</v>
      </c>
      <c r="P4764" s="5" t="s">
        <v>34451</v>
      </c>
      <c r="Q4764">
        <v>4760</v>
      </c>
      <c r="R4764" s="5" t="s">
        <v>33744</v>
      </c>
      <c r="S4764">
        <v>4760</v>
      </c>
      <c r="T4764" s="5" t="s">
        <v>34724</v>
      </c>
    </row>
    <row r="4765" spans="15:20" x14ac:dyDescent="0.3">
      <c r="O4765">
        <v>4761</v>
      </c>
      <c r="P4765" s="5" t="s">
        <v>34725</v>
      </c>
      <c r="Q4765">
        <v>4761</v>
      </c>
      <c r="R4765" s="5" t="s">
        <v>31058</v>
      </c>
      <c r="S4765">
        <v>4761</v>
      </c>
      <c r="T4765" s="5" t="s">
        <v>33388</v>
      </c>
    </row>
    <row r="4766" spans="15:20" x14ac:dyDescent="0.3">
      <c r="O4766">
        <v>4762</v>
      </c>
      <c r="P4766" s="5" t="s">
        <v>34726</v>
      </c>
      <c r="Q4766">
        <v>4762</v>
      </c>
      <c r="R4766" s="5" t="s">
        <v>34727</v>
      </c>
      <c r="S4766">
        <v>4762</v>
      </c>
      <c r="T4766" s="5" t="s">
        <v>19147</v>
      </c>
    </row>
    <row r="4767" spans="15:20" x14ac:dyDescent="0.3">
      <c r="O4767">
        <v>4763</v>
      </c>
      <c r="P4767" s="5" t="s">
        <v>34728</v>
      </c>
      <c r="Q4767">
        <v>4763</v>
      </c>
      <c r="R4767" s="5" t="s">
        <v>19260</v>
      </c>
      <c r="S4767">
        <v>4763</v>
      </c>
      <c r="T4767" s="5" t="s">
        <v>34729</v>
      </c>
    </row>
    <row r="4768" spans="15:20" x14ac:dyDescent="0.3">
      <c r="O4768">
        <v>4764</v>
      </c>
      <c r="P4768" s="5" t="s">
        <v>34730</v>
      </c>
      <c r="Q4768">
        <v>4764</v>
      </c>
      <c r="R4768" s="5" t="s">
        <v>34731</v>
      </c>
      <c r="S4768">
        <v>4764</v>
      </c>
      <c r="T4768" s="5" t="s">
        <v>21392</v>
      </c>
    </row>
    <row r="4769" spans="15:20" x14ac:dyDescent="0.3">
      <c r="O4769">
        <v>4765</v>
      </c>
      <c r="P4769" s="5" t="s">
        <v>30996</v>
      </c>
      <c r="Q4769">
        <v>4765</v>
      </c>
      <c r="R4769" s="5" t="s">
        <v>34732</v>
      </c>
      <c r="S4769">
        <v>4765</v>
      </c>
      <c r="T4769" s="5" t="s">
        <v>33668</v>
      </c>
    </row>
    <row r="4770" spans="15:20" x14ac:dyDescent="0.3">
      <c r="O4770">
        <v>4766</v>
      </c>
      <c r="P4770">
        <v>19.167000000000002</v>
      </c>
      <c r="Q4770">
        <v>4766</v>
      </c>
      <c r="R4770" s="5" t="s">
        <v>33771</v>
      </c>
      <c r="S4770">
        <v>4766</v>
      </c>
      <c r="T4770" s="5" t="s">
        <v>24676</v>
      </c>
    </row>
    <row r="4771" spans="15:20" x14ac:dyDescent="0.3">
      <c r="O4771">
        <v>4767</v>
      </c>
      <c r="P4771">
        <v>18.725999999999999</v>
      </c>
      <c r="Q4771">
        <v>4767</v>
      </c>
      <c r="R4771" s="5" t="s">
        <v>32959</v>
      </c>
      <c r="S4771">
        <v>4767</v>
      </c>
      <c r="T4771" s="5" t="s">
        <v>20282</v>
      </c>
    </row>
    <row r="4772" spans="15:20" x14ac:dyDescent="0.3">
      <c r="O4772">
        <v>4768</v>
      </c>
      <c r="P4772" s="5" t="s">
        <v>34733</v>
      </c>
      <c r="Q4772">
        <v>4768</v>
      </c>
      <c r="R4772" s="5" t="s">
        <v>32349</v>
      </c>
      <c r="S4772">
        <v>4768</v>
      </c>
      <c r="T4772" s="5" t="s">
        <v>34734</v>
      </c>
    </row>
    <row r="4773" spans="15:20" x14ac:dyDescent="0.3">
      <c r="O4773">
        <v>4769</v>
      </c>
      <c r="P4773" s="5" t="s">
        <v>34735</v>
      </c>
      <c r="Q4773">
        <v>4769</v>
      </c>
      <c r="R4773" s="5" t="s">
        <v>34736</v>
      </c>
      <c r="S4773">
        <v>4769</v>
      </c>
      <c r="T4773" s="5" t="s">
        <v>18778</v>
      </c>
    </row>
    <row r="4774" spans="15:20" x14ac:dyDescent="0.3">
      <c r="O4774">
        <v>4770</v>
      </c>
      <c r="P4774" s="5" t="s">
        <v>34245</v>
      </c>
      <c r="Q4774">
        <v>4770</v>
      </c>
      <c r="R4774" s="5" t="s">
        <v>30307</v>
      </c>
      <c r="S4774">
        <v>4770</v>
      </c>
      <c r="T4774" s="5" t="s">
        <v>30139</v>
      </c>
    </row>
    <row r="4775" spans="15:20" x14ac:dyDescent="0.3">
      <c r="O4775">
        <v>4771</v>
      </c>
      <c r="P4775" s="5" t="s">
        <v>25156</v>
      </c>
      <c r="Q4775">
        <v>4771</v>
      </c>
      <c r="R4775" s="5" t="s">
        <v>34737</v>
      </c>
      <c r="S4775">
        <v>4771</v>
      </c>
      <c r="T4775" s="5" t="s">
        <v>28681</v>
      </c>
    </row>
    <row r="4776" spans="15:20" x14ac:dyDescent="0.3">
      <c r="O4776">
        <v>4772</v>
      </c>
      <c r="P4776" s="5" t="s">
        <v>34738</v>
      </c>
      <c r="Q4776">
        <v>4772</v>
      </c>
      <c r="R4776" s="5" t="s">
        <v>34219</v>
      </c>
      <c r="S4776">
        <v>4772</v>
      </c>
      <c r="T4776" s="5" t="s">
        <v>25254</v>
      </c>
    </row>
    <row r="4777" spans="15:20" x14ac:dyDescent="0.3">
      <c r="O4777">
        <v>4773</v>
      </c>
      <c r="P4777" s="5" t="s">
        <v>21590</v>
      </c>
      <c r="Q4777">
        <v>4773</v>
      </c>
      <c r="R4777" s="5" t="s">
        <v>21368</v>
      </c>
      <c r="S4777">
        <v>4773</v>
      </c>
      <c r="T4777" s="5" t="s">
        <v>21065</v>
      </c>
    </row>
    <row r="4778" spans="15:20" x14ac:dyDescent="0.3">
      <c r="O4778">
        <v>4774</v>
      </c>
      <c r="P4778">
        <v>18.994</v>
      </c>
      <c r="Q4778">
        <v>4774</v>
      </c>
      <c r="R4778" s="5" t="s">
        <v>25748</v>
      </c>
      <c r="S4778">
        <v>4774</v>
      </c>
      <c r="T4778" s="5" t="s">
        <v>20755</v>
      </c>
    </row>
    <row r="4779" spans="15:20" x14ac:dyDescent="0.3">
      <c r="O4779">
        <v>4775</v>
      </c>
      <c r="P4779" s="5" t="s">
        <v>34739</v>
      </c>
      <c r="Q4779">
        <v>4775</v>
      </c>
      <c r="R4779" s="5" t="s">
        <v>25616</v>
      </c>
      <c r="S4779">
        <v>4775</v>
      </c>
      <c r="T4779" s="5" t="s">
        <v>34740</v>
      </c>
    </row>
    <row r="4780" spans="15:20" x14ac:dyDescent="0.3">
      <c r="O4780">
        <v>4776</v>
      </c>
      <c r="P4780" s="5" t="s">
        <v>34741</v>
      </c>
      <c r="Q4780">
        <v>4776</v>
      </c>
      <c r="R4780" s="5" t="s">
        <v>34742</v>
      </c>
      <c r="S4780">
        <v>4776</v>
      </c>
      <c r="T4780" s="5" t="s">
        <v>24859</v>
      </c>
    </row>
    <row r="4781" spans="15:20" x14ac:dyDescent="0.3">
      <c r="O4781">
        <v>4777</v>
      </c>
      <c r="P4781" s="5" t="s">
        <v>33821</v>
      </c>
      <c r="Q4781">
        <v>4777</v>
      </c>
      <c r="R4781" s="5" t="s">
        <v>29763</v>
      </c>
      <c r="S4781">
        <v>4777</v>
      </c>
      <c r="T4781" s="5" t="s">
        <v>34743</v>
      </c>
    </row>
    <row r="4782" spans="15:20" x14ac:dyDescent="0.3">
      <c r="O4782">
        <v>4778</v>
      </c>
      <c r="P4782" s="5" t="s">
        <v>34744</v>
      </c>
      <c r="Q4782">
        <v>4778</v>
      </c>
      <c r="R4782" s="5" t="s">
        <v>33134</v>
      </c>
      <c r="S4782">
        <v>4778</v>
      </c>
      <c r="T4782" s="5" t="s">
        <v>34745</v>
      </c>
    </row>
    <row r="4783" spans="15:20" x14ac:dyDescent="0.3">
      <c r="O4783">
        <v>4779</v>
      </c>
      <c r="P4783" s="5" t="s">
        <v>34401</v>
      </c>
      <c r="Q4783">
        <v>4779</v>
      </c>
      <c r="R4783" s="5" t="s">
        <v>34746</v>
      </c>
      <c r="S4783">
        <v>4779</v>
      </c>
      <c r="T4783" s="5" t="s">
        <v>34747</v>
      </c>
    </row>
    <row r="4784" spans="15:20" x14ac:dyDescent="0.3">
      <c r="O4784">
        <v>4780</v>
      </c>
      <c r="P4784" s="5" t="s">
        <v>34748</v>
      </c>
      <c r="Q4784">
        <v>4780</v>
      </c>
      <c r="R4784" s="5" t="s">
        <v>30088</v>
      </c>
      <c r="S4784">
        <v>4780</v>
      </c>
      <c r="T4784" s="5" t="s">
        <v>34749</v>
      </c>
    </row>
    <row r="4785" spans="15:20" x14ac:dyDescent="0.3">
      <c r="O4785">
        <v>4781</v>
      </c>
      <c r="P4785" s="5" t="s">
        <v>34750</v>
      </c>
      <c r="Q4785">
        <v>4781</v>
      </c>
      <c r="R4785" s="5" t="s">
        <v>20679</v>
      </c>
      <c r="S4785">
        <v>4781</v>
      </c>
      <c r="T4785" s="5" t="s">
        <v>34751</v>
      </c>
    </row>
    <row r="4786" spans="15:20" x14ac:dyDescent="0.3">
      <c r="O4786">
        <v>4782</v>
      </c>
      <c r="P4786" s="5" t="s">
        <v>34752</v>
      </c>
      <c r="Q4786">
        <v>4782</v>
      </c>
      <c r="R4786" s="5" t="s">
        <v>34753</v>
      </c>
      <c r="S4786">
        <v>4782</v>
      </c>
      <c r="T4786">
        <v>20.369</v>
      </c>
    </row>
    <row r="4787" spans="15:20" x14ac:dyDescent="0.3">
      <c r="O4787">
        <v>4783</v>
      </c>
      <c r="P4787">
        <v>18.838999999999999</v>
      </c>
      <c r="Q4787">
        <v>4783</v>
      </c>
      <c r="R4787" s="5" t="s">
        <v>31523</v>
      </c>
      <c r="S4787">
        <v>4783</v>
      </c>
      <c r="T4787" s="5" t="s">
        <v>21089</v>
      </c>
    </row>
    <row r="4788" spans="15:20" x14ac:dyDescent="0.3">
      <c r="O4788">
        <v>4784</v>
      </c>
      <c r="P4788" s="5" t="s">
        <v>26157</v>
      </c>
      <c r="Q4788">
        <v>4784</v>
      </c>
      <c r="R4788" s="5" t="s">
        <v>28882</v>
      </c>
      <c r="S4788">
        <v>4784</v>
      </c>
      <c r="T4788" s="5" t="s">
        <v>24617</v>
      </c>
    </row>
    <row r="4789" spans="15:20" x14ac:dyDescent="0.3">
      <c r="O4789">
        <v>4785</v>
      </c>
      <c r="P4789" s="5" t="s">
        <v>34754</v>
      </c>
      <c r="Q4789">
        <v>4785</v>
      </c>
      <c r="R4789" s="5" t="s">
        <v>34755</v>
      </c>
      <c r="S4789">
        <v>4785</v>
      </c>
      <c r="T4789" s="5" t="s">
        <v>33295</v>
      </c>
    </row>
    <row r="4790" spans="15:20" x14ac:dyDescent="0.3">
      <c r="O4790">
        <v>4786</v>
      </c>
      <c r="P4790" s="5" t="s">
        <v>34756</v>
      </c>
      <c r="Q4790">
        <v>4786</v>
      </c>
      <c r="R4790" s="5" t="s">
        <v>32521</v>
      </c>
      <c r="S4790">
        <v>4786</v>
      </c>
      <c r="T4790" s="5" t="s">
        <v>34757</v>
      </c>
    </row>
    <row r="4791" spans="15:20" x14ac:dyDescent="0.3">
      <c r="O4791">
        <v>4787</v>
      </c>
      <c r="P4791" s="5" t="s">
        <v>34758</v>
      </c>
      <c r="Q4791">
        <v>4787</v>
      </c>
      <c r="R4791" s="5" t="s">
        <v>21368</v>
      </c>
      <c r="S4791">
        <v>4787</v>
      </c>
      <c r="T4791" s="5" t="s">
        <v>21641</v>
      </c>
    </row>
    <row r="4792" spans="15:20" x14ac:dyDescent="0.3">
      <c r="O4792">
        <v>4788</v>
      </c>
      <c r="P4792" s="5" t="s">
        <v>34045</v>
      </c>
      <c r="Q4792">
        <v>4788</v>
      </c>
      <c r="R4792" s="5" t="s">
        <v>34759</v>
      </c>
      <c r="S4792">
        <v>4788</v>
      </c>
      <c r="T4792" s="5" t="s">
        <v>22063</v>
      </c>
    </row>
    <row r="4793" spans="15:20" x14ac:dyDescent="0.3">
      <c r="O4793">
        <v>4789</v>
      </c>
      <c r="P4793" s="5" t="s">
        <v>34760</v>
      </c>
      <c r="Q4793">
        <v>4789</v>
      </c>
      <c r="R4793" s="5" t="s">
        <v>33674</v>
      </c>
      <c r="S4793">
        <v>4789</v>
      </c>
      <c r="T4793" s="5" t="s">
        <v>34761</v>
      </c>
    </row>
    <row r="4794" spans="15:20" x14ac:dyDescent="0.3">
      <c r="O4794">
        <v>4790</v>
      </c>
      <c r="P4794" s="5" t="s">
        <v>30913</v>
      </c>
      <c r="Q4794">
        <v>4790</v>
      </c>
      <c r="R4794" s="5" t="s">
        <v>34762</v>
      </c>
      <c r="S4794">
        <v>4790</v>
      </c>
      <c r="T4794" s="5" t="s">
        <v>34763</v>
      </c>
    </row>
    <row r="4795" spans="15:20" x14ac:dyDescent="0.3">
      <c r="O4795">
        <v>4791</v>
      </c>
      <c r="P4795" s="5" t="s">
        <v>34764</v>
      </c>
      <c r="Q4795">
        <v>4791</v>
      </c>
      <c r="R4795">
        <v>19.744</v>
      </c>
      <c r="S4795">
        <v>4791</v>
      </c>
      <c r="T4795" s="5" t="s">
        <v>34765</v>
      </c>
    </row>
    <row r="4796" spans="15:20" x14ac:dyDescent="0.3">
      <c r="O4796">
        <v>4792</v>
      </c>
      <c r="P4796" s="5" t="s">
        <v>21751</v>
      </c>
      <c r="Q4796">
        <v>4792</v>
      </c>
      <c r="R4796" s="5" t="s">
        <v>26772</v>
      </c>
      <c r="S4796">
        <v>4792</v>
      </c>
      <c r="T4796" s="5" t="s">
        <v>34766</v>
      </c>
    </row>
    <row r="4797" spans="15:20" x14ac:dyDescent="0.3">
      <c r="O4797">
        <v>4793</v>
      </c>
      <c r="P4797" s="5" t="s">
        <v>34767</v>
      </c>
      <c r="Q4797">
        <v>4793</v>
      </c>
      <c r="R4797" s="5" t="s">
        <v>25357</v>
      </c>
      <c r="S4797">
        <v>4793</v>
      </c>
      <c r="T4797" s="5" t="s">
        <v>32172</v>
      </c>
    </row>
    <row r="4798" spans="15:20" x14ac:dyDescent="0.3">
      <c r="O4798">
        <v>4794</v>
      </c>
      <c r="P4798" s="5" t="s">
        <v>34768</v>
      </c>
      <c r="Q4798">
        <v>4794</v>
      </c>
      <c r="R4798" s="5" t="s">
        <v>34769</v>
      </c>
      <c r="S4798">
        <v>4794</v>
      </c>
      <c r="T4798" s="5" t="s">
        <v>34770</v>
      </c>
    </row>
    <row r="4799" spans="15:20" x14ac:dyDescent="0.3">
      <c r="O4799">
        <v>4795</v>
      </c>
      <c r="P4799" s="5" t="s">
        <v>22691</v>
      </c>
      <c r="Q4799">
        <v>4795</v>
      </c>
      <c r="R4799" s="5" t="s">
        <v>34771</v>
      </c>
      <c r="S4799">
        <v>4795</v>
      </c>
      <c r="T4799" s="5" t="s">
        <v>20996</v>
      </c>
    </row>
    <row r="4800" spans="15:20" x14ac:dyDescent="0.3">
      <c r="O4800">
        <v>4796</v>
      </c>
      <c r="P4800" s="5" t="s">
        <v>34772</v>
      </c>
      <c r="Q4800">
        <v>4796</v>
      </c>
      <c r="R4800" s="5" t="s">
        <v>34773</v>
      </c>
      <c r="S4800">
        <v>4796</v>
      </c>
      <c r="T4800" s="5" t="s">
        <v>34774</v>
      </c>
    </row>
    <row r="4801" spans="15:20" x14ac:dyDescent="0.3">
      <c r="O4801">
        <v>4797</v>
      </c>
      <c r="P4801" s="5" t="s">
        <v>34775</v>
      </c>
      <c r="Q4801">
        <v>4797</v>
      </c>
      <c r="R4801" s="5" t="s">
        <v>21056</v>
      </c>
      <c r="S4801">
        <v>4797</v>
      </c>
      <c r="T4801" s="5" t="s">
        <v>34770</v>
      </c>
    </row>
    <row r="4802" spans="15:20" x14ac:dyDescent="0.3">
      <c r="O4802">
        <v>4798</v>
      </c>
      <c r="P4802" s="5" t="s">
        <v>34297</v>
      </c>
      <c r="Q4802">
        <v>4798</v>
      </c>
      <c r="R4802" s="5" t="s">
        <v>25564</v>
      </c>
      <c r="S4802">
        <v>4798</v>
      </c>
      <c r="T4802" s="5" t="s">
        <v>34776</v>
      </c>
    </row>
    <row r="4803" spans="15:20" x14ac:dyDescent="0.3">
      <c r="O4803">
        <v>4799</v>
      </c>
      <c r="P4803" s="5" t="s">
        <v>21608</v>
      </c>
      <c r="Q4803">
        <v>4799</v>
      </c>
      <c r="R4803" s="5" t="s">
        <v>34777</v>
      </c>
      <c r="S4803">
        <v>4799</v>
      </c>
      <c r="T4803" s="5" t="s">
        <v>34586</v>
      </c>
    </row>
    <row r="4804" spans="15:20" x14ac:dyDescent="0.3">
      <c r="O4804">
        <v>4800</v>
      </c>
      <c r="P4804" s="5" t="s">
        <v>21147</v>
      </c>
      <c r="Q4804">
        <v>4800</v>
      </c>
      <c r="R4804" s="5" t="s">
        <v>18645</v>
      </c>
      <c r="S4804">
        <v>4800</v>
      </c>
      <c r="T4804" s="5" t="s">
        <v>23730</v>
      </c>
    </row>
    <row r="4805" spans="15:20" x14ac:dyDescent="0.3">
      <c r="O4805">
        <v>4801</v>
      </c>
      <c r="P4805" s="5" t="s">
        <v>22436</v>
      </c>
      <c r="Q4805">
        <v>4801</v>
      </c>
      <c r="R4805" s="5" t="s">
        <v>33632</v>
      </c>
      <c r="S4805">
        <v>4801</v>
      </c>
      <c r="T4805" s="5" t="s">
        <v>34778</v>
      </c>
    </row>
    <row r="4806" spans="15:20" x14ac:dyDescent="0.3">
      <c r="O4806">
        <v>4802</v>
      </c>
      <c r="P4806" s="5" t="s">
        <v>34779</v>
      </c>
      <c r="Q4806">
        <v>4802</v>
      </c>
      <c r="R4806" s="5" t="s">
        <v>20549</v>
      </c>
      <c r="S4806">
        <v>4802</v>
      </c>
      <c r="T4806" s="5" t="s">
        <v>34780</v>
      </c>
    </row>
    <row r="4807" spans="15:20" x14ac:dyDescent="0.3">
      <c r="O4807">
        <v>4803</v>
      </c>
      <c r="P4807" s="5" t="s">
        <v>34781</v>
      </c>
      <c r="Q4807">
        <v>4803</v>
      </c>
      <c r="R4807" s="5" t="s">
        <v>34782</v>
      </c>
      <c r="S4807">
        <v>4803</v>
      </c>
      <c r="T4807" s="5" t="s">
        <v>25340</v>
      </c>
    </row>
    <row r="4808" spans="15:20" x14ac:dyDescent="0.3">
      <c r="O4808">
        <v>4804</v>
      </c>
      <c r="P4808" s="5" t="s">
        <v>34783</v>
      </c>
      <c r="Q4808">
        <v>4804</v>
      </c>
      <c r="R4808" s="5" t="s">
        <v>34784</v>
      </c>
      <c r="S4808">
        <v>4804</v>
      </c>
      <c r="T4808" s="5" t="s">
        <v>34785</v>
      </c>
    </row>
    <row r="4809" spans="15:20" x14ac:dyDescent="0.3">
      <c r="O4809">
        <v>4805</v>
      </c>
      <c r="P4809" s="5" t="s">
        <v>34786</v>
      </c>
      <c r="Q4809">
        <v>4805</v>
      </c>
      <c r="R4809" s="5" t="s">
        <v>34787</v>
      </c>
      <c r="S4809">
        <v>4805</v>
      </c>
      <c r="T4809" s="5" t="s">
        <v>25035</v>
      </c>
    </row>
    <row r="4810" spans="15:20" x14ac:dyDescent="0.3">
      <c r="O4810">
        <v>4806</v>
      </c>
      <c r="P4810" s="5" t="s">
        <v>29352</v>
      </c>
      <c r="Q4810">
        <v>4806</v>
      </c>
      <c r="R4810" s="5" t="s">
        <v>32310</v>
      </c>
      <c r="S4810">
        <v>4806</v>
      </c>
      <c r="T4810" s="5" t="s">
        <v>34393</v>
      </c>
    </row>
    <row r="4811" spans="15:20" x14ac:dyDescent="0.3">
      <c r="O4811">
        <v>4807</v>
      </c>
      <c r="P4811" s="5" t="s">
        <v>34788</v>
      </c>
      <c r="Q4811">
        <v>4807</v>
      </c>
      <c r="R4811" s="5" t="s">
        <v>34789</v>
      </c>
      <c r="S4811">
        <v>4807</v>
      </c>
      <c r="T4811">
        <v>20.238</v>
      </c>
    </row>
    <row r="4812" spans="15:20" x14ac:dyDescent="0.3">
      <c r="O4812">
        <v>4808</v>
      </c>
      <c r="P4812" s="5" t="s">
        <v>20606</v>
      </c>
      <c r="Q4812">
        <v>4808</v>
      </c>
      <c r="R4812" s="5" t="s">
        <v>34790</v>
      </c>
      <c r="S4812">
        <v>4808</v>
      </c>
      <c r="T4812" s="5" t="s">
        <v>34791</v>
      </c>
    </row>
    <row r="4813" spans="15:20" x14ac:dyDescent="0.3">
      <c r="O4813">
        <v>4809</v>
      </c>
      <c r="P4813" s="5" t="s">
        <v>34792</v>
      </c>
      <c r="Q4813">
        <v>4809</v>
      </c>
      <c r="R4813">
        <v>19.350999999999999</v>
      </c>
      <c r="S4813">
        <v>4809</v>
      </c>
      <c r="T4813" s="5" t="s">
        <v>34793</v>
      </c>
    </row>
    <row r="4814" spans="15:20" x14ac:dyDescent="0.3">
      <c r="O4814">
        <v>4810</v>
      </c>
      <c r="P4814" s="5" t="s">
        <v>34794</v>
      </c>
      <c r="Q4814">
        <v>4810</v>
      </c>
      <c r="R4814" s="5" t="s">
        <v>34795</v>
      </c>
      <c r="S4814">
        <v>4810</v>
      </c>
      <c r="T4814" s="5" t="s">
        <v>34796</v>
      </c>
    </row>
    <row r="4815" spans="15:20" x14ac:dyDescent="0.3">
      <c r="O4815">
        <v>4811</v>
      </c>
      <c r="P4815" s="5" t="s">
        <v>34797</v>
      </c>
      <c r="Q4815">
        <v>4811</v>
      </c>
      <c r="R4815" s="5" t="s">
        <v>34798</v>
      </c>
      <c r="S4815">
        <v>4811</v>
      </c>
      <c r="T4815" s="5" t="s">
        <v>34799</v>
      </c>
    </row>
    <row r="4816" spans="15:20" x14ac:dyDescent="0.3">
      <c r="O4816">
        <v>4812</v>
      </c>
      <c r="P4816" s="5" t="s">
        <v>34800</v>
      </c>
      <c r="Q4816">
        <v>4812</v>
      </c>
      <c r="R4816">
        <v>18.981999999999999</v>
      </c>
      <c r="S4816">
        <v>4812</v>
      </c>
      <c r="T4816">
        <v>20.088999999999999</v>
      </c>
    </row>
    <row r="4817" spans="15:20" x14ac:dyDescent="0.3">
      <c r="O4817">
        <v>4813</v>
      </c>
      <c r="P4817" s="5" t="s">
        <v>34801</v>
      </c>
      <c r="Q4817">
        <v>4813</v>
      </c>
      <c r="R4817" s="5" t="s">
        <v>21213</v>
      </c>
      <c r="S4817">
        <v>4813</v>
      </c>
      <c r="T4817">
        <v>18.899000000000001</v>
      </c>
    </row>
    <row r="4818" spans="15:20" x14ac:dyDescent="0.3">
      <c r="O4818">
        <v>4814</v>
      </c>
      <c r="P4818" s="5" t="s">
        <v>34802</v>
      </c>
      <c r="Q4818">
        <v>4814</v>
      </c>
      <c r="R4818" s="5" t="s">
        <v>34803</v>
      </c>
      <c r="S4818">
        <v>4814</v>
      </c>
      <c r="T4818" s="5" t="s">
        <v>25722</v>
      </c>
    </row>
    <row r="4819" spans="15:20" x14ac:dyDescent="0.3">
      <c r="O4819">
        <v>4815</v>
      </c>
      <c r="P4819" s="5" t="s">
        <v>30621</v>
      </c>
      <c r="Q4819">
        <v>4815</v>
      </c>
      <c r="R4819" s="5" t="s">
        <v>31436</v>
      </c>
      <c r="S4819">
        <v>4815</v>
      </c>
      <c r="T4819" s="5" t="s">
        <v>34056</v>
      </c>
    </row>
    <row r="4820" spans="15:20" x14ac:dyDescent="0.3">
      <c r="O4820">
        <v>4816</v>
      </c>
      <c r="P4820" s="5" t="s">
        <v>34804</v>
      </c>
      <c r="Q4820">
        <v>4816</v>
      </c>
      <c r="R4820" s="5" t="s">
        <v>26697</v>
      </c>
      <c r="S4820">
        <v>4816</v>
      </c>
      <c r="T4820" s="5" t="s">
        <v>27477</v>
      </c>
    </row>
    <row r="4821" spans="15:20" x14ac:dyDescent="0.3">
      <c r="O4821">
        <v>4817</v>
      </c>
      <c r="P4821">
        <v>17.975999999999999</v>
      </c>
      <c r="Q4821">
        <v>4817</v>
      </c>
      <c r="R4821" s="5" t="s">
        <v>34805</v>
      </c>
      <c r="S4821">
        <v>4817</v>
      </c>
      <c r="T4821" s="5" t="s">
        <v>24491</v>
      </c>
    </row>
    <row r="4822" spans="15:20" x14ac:dyDescent="0.3">
      <c r="O4822">
        <v>4818</v>
      </c>
      <c r="P4822" s="5" t="s">
        <v>34806</v>
      </c>
      <c r="Q4822">
        <v>4818</v>
      </c>
      <c r="R4822" s="5" t="s">
        <v>20882</v>
      </c>
      <c r="S4822">
        <v>4818</v>
      </c>
      <c r="T4822" s="5" t="s">
        <v>26492</v>
      </c>
    </row>
    <row r="4823" spans="15:20" x14ac:dyDescent="0.3">
      <c r="O4823">
        <v>4819</v>
      </c>
      <c r="P4823" s="5" t="s">
        <v>34807</v>
      </c>
      <c r="Q4823">
        <v>4819</v>
      </c>
      <c r="R4823" s="5" t="s">
        <v>34808</v>
      </c>
      <c r="S4823">
        <v>4819</v>
      </c>
      <c r="T4823" s="5" t="s">
        <v>34809</v>
      </c>
    </row>
    <row r="4824" spans="15:20" x14ac:dyDescent="0.3">
      <c r="O4824">
        <v>4820</v>
      </c>
      <c r="P4824" s="5" t="s">
        <v>34810</v>
      </c>
      <c r="Q4824">
        <v>4820</v>
      </c>
      <c r="R4824" s="5" t="s">
        <v>24529</v>
      </c>
      <c r="S4824">
        <v>4820</v>
      </c>
      <c r="T4824" s="5" t="s">
        <v>34811</v>
      </c>
    </row>
    <row r="4825" spans="15:20" x14ac:dyDescent="0.3">
      <c r="O4825">
        <v>4821</v>
      </c>
      <c r="P4825" s="5" t="s">
        <v>34812</v>
      </c>
      <c r="Q4825">
        <v>4821</v>
      </c>
      <c r="R4825" s="5" t="s">
        <v>34813</v>
      </c>
      <c r="S4825">
        <v>4821</v>
      </c>
      <c r="T4825" s="5" t="s">
        <v>34814</v>
      </c>
    </row>
    <row r="4826" spans="15:20" x14ac:dyDescent="0.3">
      <c r="O4826">
        <v>4822</v>
      </c>
      <c r="P4826" s="5" t="s">
        <v>34815</v>
      </c>
      <c r="Q4826">
        <v>4822</v>
      </c>
      <c r="R4826" s="5" t="s">
        <v>33494</v>
      </c>
      <c r="S4826">
        <v>4822</v>
      </c>
      <c r="T4826" s="5" t="s">
        <v>33170</v>
      </c>
    </row>
    <row r="4827" spans="15:20" x14ac:dyDescent="0.3">
      <c r="O4827">
        <v>4823</v>
      </c>
      <c r="P4827">
        <v>18.667000000000002</v>
      </c>
      <c r="Q4827">
        <v>4823</v>
      </c>
      <c r="R4827" s="5" t="s">
        <v>32465</v>
      </c>
      <c r="S4827">
        <v>4823</v>
      </c>
      <c r="T4827" s="5" t="s">
        <v>31045</v>
      </c>
    </row>
    <row r="4828" spans="15:20" x14ac:dyDescent="0.3">
      <c r="O4828">
        <v>4824</v>
      </c>
      <c r="P4828" s="5" t="s">
        <v>34816</v>
      </c>
      <c r="Q4828">
        <v>4824</v>
      </c>
      <c r="R4828" s="5" t="s">
        <v>19056</v>
      </c>
      <c r="S4828">
        <v>4824</v>
      </c>
      <c r="T4828" s="5" t="s">
        <v>31473</v>
      </c>
    </row>
    <row r="4829" spans="15:20" x14ac:dyDescent="0.3">
      <c r="O4829">
        <v>4825</v>
      </c>
      <c r="P4829" s="5" t="s">
        <v>34817</v>
      </c>
      <c r="Q4829">
        <v>4825</v>
      </c>
      <c r="R4829" s="5" t="s">
        <v>20518</v>
      </c>
      <c r="S4829">
        <v>4825</v>
      </c>
      <c r="T4829" s="5" t="s">
        <v>28617</v>
      </c>
    </row>
    <row r="4830" spans="15:20" x14ac:dyDescent="0.3">
      <c r="O4830">
        <v>4826</v>
      </c>
      <c r="P4830" s="5" t="s">
        <v>34818</v>
      </c>
      <c r="Q4830">
        <v>4826</v>
      </c>
      <c r="R4830" s="5" t="s">
        <v>33516</v>
      </c>
      <c r="S4830">
        <v>4826</v>
      </c>
      <c r="T4830" s="5" t="s">
        <v>21347</v>
      </c>
    </row>
    <row r="4831" spans="15:20" x14ac:dyDescent="0.3">
      <c r="O4831">
        <v>4827</v>
      </c>
      <c r="P4831" s="5" t="s">
        <v>34819</v>
      </c>
      <c r="Q4831">
        <v>4827</v>
      </c>
      <c r="R4831" s="5" t="s">
        <v>34820</v>
      </c>
      <c r="S4831">
        <v>4827</v>
      </c>
      <c r="T4831" s="5" t="s">
        <v>34071</v>
      </c>
    </row>
    <row r="4832" spans="15:20" x14ac:dyDescent="0.3">
      <c r="O4832">
        <v>4828</v>
      </c>
      <c r="P4832" s="5" t="s">
        <v>30686</v>
      </c>
      <c r="Q4832">
        <v>4828</v>
      </c>
      <c r="R4832">
        <v>21.088999999999999</v>
      </c>
      <c r="S4832">
        <v>4828</v>
      </c>
      <c r="T4832" s="5" t="s">
        <v>28758</v>
      </c>
    </row>
    <row r="4833" spans="15:20" x14ac:dyDescent="0.3">
      <c r="O4833">
        <v>4829</v>
      </c>
      <c r="P4833" s="5" t="s">
        <v>21229</v>
      </c>
      <c r="Q4833">
        <v>4829</v>
      </c>
      <c r="R4833" s="5" t="s">
        <v>34821</v>
      </c>
      <c r="S4833">
        <v>4829</v>
      </c>
      <c r="T4833">
        <v>19.875</v>
      </c>
    </row>
    <row r="4834" spans="15:20" x14ac:dyDescent="0.3">
      <c r="O4834">
        <v>4830</v>
      </c>
      <c r="P4834" s="5" t="s">
        <v>25670</v>
      </c>
      <c r="Q4834">
        <v>4830</v>
      </c>
      <c r="R4834" s="5" t="s">
        <v>33285</v>
      </c>
      <c r="S4834">
        <v>4830</v>
      </c>
      <c r="T4834">
        <v>20.381</v>
      </c>
    </row>
    <row r="4835" spans="15:20" x14ac:dyDescent="0.3">
      <c r="O4835">
        <v>4831</v>
      </c>
      <c r="P4835" s="5" t="s">
        <v>21780</v>
      </c>
      <c r="Q4835">
        <v>4831</v>
      </c>
      <c r="R4835" s="5" t="s">
        <v>19296</v>
      </c>
      <c r="S4835">
        <v>4831</v>
      </c>
      <c r="T4835" s="5" t="s">
        <v>27197</v>
      </c>
    </row>
    <row r="4836" spans="15:20" x14ac:dyDescent="0.3">
      <c r="O4836">
        <v>4832</v>
      </c>
      <c r="P4836" s="5" t="s">
        <v>34822</v>
      </c>
      <c r="Q4836">
        <v>4832</v>
      </c>
      <c r="R4836">
        <v>21.369</v>
      </c>
      <c r="S4836">
        <v>4832</v>
      </c>
      <c r="T4836" s="5" t="s">
        <v>34449</v>
      </c>
    </row>
    <row r="4837" spans="15:20" x14ac:dyDescent="0.3">
      <c r="O4837">
        <v>4833</v>
      </c>
      <c r="P4837" s="5" t="s">
        <v>34823</v>
      </c>
      <c r="Q4837">
        <v>4833</v>
      </c>
      <c r="R4837" s="5" t="s">
        <v>34824</v>
      </c>
      <c r="S4837">
        <v>4833</v>
      </c>
      <c r="T4837" s="5" t="s">
        <v>25000</v>
      </c>
    </row>
    <row r="4838" spans="15:20" x14ac:dyDescent="0.3">
      <c r="O4838">
        <v>4834</v>
      </c>
      <c r="P4838" s="5" t="s">
        <v>34825</v>
      </c>
      <c r="Q4838">
        <v>4834</v>
      </c>
      <c r="R4838" s="5" t="s">
        <v>21710</v>
      </c>
      <c r="S4838">
        <v>4834</v>
      </c>
      <c r="T4838" s="5" t="s">
        <v>34826</v>
      </c>
    </row>
    <row r="4839" spans="15:20" x14ac:dyDescent="0.3">
      <c r="O4839">
        <v>4835</v>
      </c>
      <c r="P4839" s="5" t="s">
        <v>34827</v>
      </c>
      <c r="Q4839">
        <v>4835</v>
      </c>
      <c r="R4839" s="5" t="s">
        <v>24042</v>
      </c>
      <c r="S4839">
        <v>4835</v>
      </c>
      <c r="T4839" s="5" t="s">
        <v>20798</v>
      </c>
    </row>
    <row r="4840" spans="15:20" x14ac:dyDescent="0.3">
      <c r="O4840">
        <v>4836</v>
      </c>
      <c r="P4840" s="5" t="s">
        <v>34828</v>
      </c>
      <c r="Q4840">
        <v>4836</v>
      </c>
      <c r="R4840" s="5" t="s">
        <v>34829</v>
      </c>
      <c r="S4840">
        <v>4836</v>
      </c>
      <c r="T4840" s="5" t="s">
        <v>34830</v>
      </c>
    </row>
    <row r="4841" spans="15:20" x14ac:dyDescent="0.3">
      <c r="O4841">
        <v>4837</v>
      </c>
      <c r="P4841" s="5" t="s">
        <v>34831</v>
      </c>
      <c r="Q4841">
        <v>4837</v>
      </c>
      <c r="R4841" s="5" t="s">
        <v>17266</v>
      </c>
      <c r="S4841">
        <v>4837</v>
      </c>
      <c r="T4841" s="5" t="s">
        <v>34832</v>
      </c>
    </row>
    <row r="4842" spans="15:20" x14ac:dyDescent="0.3">
      <c r="O4842">
        <v>4838</v>
      </c>
      <c r="P4842" s="5" t="s">
        <v>34833</v>
      </c>
      <c r="Q4842">
        <v>4838</v>
      </c>
      <c r="R4842" s="5" t="s">
        <v>34293</v>
      </c>
      <c r="S4842">
        <v>4838</v>
      </c>
      <c r="T4842" s="5" t="s">
        <v>34834</v>
      </c>
    </row>
    <row r="4843" spans="15:20" x14ac:dyDescent="0.3">
      <c r="O4843">
        <v>4839</v>
      </c>
      <c r="P4843" s="5" t="s">
        <v>34835</v>
      </c>
      <c r="Q4843">
        <v>4839</v>
      </c>
      <c r="R4843" s="5" t="s">
        <v>28729</v>
      </c>
      <c r="S4843">
        <v>4839</v>
      </c>
      <c r="T4843" s="5" t="s">
        <v>21751</v>
      </c>
    </row>
    <row r="4844" spans="15:20" x14ac:dyDescent="0.3">
      <c r="O4844">
        <v>4840</v>
      </c>
      <c r="P4844" s="5" t="s">
        <v>34836</v>
      </c>
      <c r="Q4844">
        <v>4840</v>
      </c>
      <c r="R4844" s="5" t="s">
        <v>21003</v>
      </c>
      <c r="S4844">
        <v>4840</v>
      </c>
      <c r="T4844" s="5" t="s">
        <v>34837</v>
      </c>
    </row>
    <row r="4845" spans="15:20" x14ac:dyDescent="0.3">
      <c r="O4845">
        <v>4841</v>
      </c>
      <c r="P4845" s="5" t="s">
        <v>34838</v>
      </c>
      <c r="Q4845">
        <v>4841</v>
      </c>
      <c r="R4845" s="5" t="s">
        <v>26644</v>
      </c>
      <c r="S4845">
        <v>4841</v>
      </c>
      <c r="T4845" s="5" t="s">
        <v>21347</v>
      </c>
    </row>
    <row r="4846" spans="15:20" x14ac:dyDescent="0.3">
      <c r="O4846">
        <v>4842</v>
      </c>
      <c r="P4846" s="5" t="s">
        <v>34839</v>
      </c>
      <c r="Q4846">
        <v>4842</v>
      </c>
      <c r="R4846" s="5" t="s">
        <v>34840</v>
      </c>
      <c r="S4846">
        <v>4842</v>
      </c>
      <c r="T4846" s="5" t="s">
        <v>34841</v>
      </c>
    </row>
    <row r="4847" spans="15:20" x14ac:dyDescent="0.3">
      <c r="O4847">
        <v>4843</v>
      </c>
      <c r="P4847" s="5" t="s">
        <v>34842</v>
      </c>
      <c r="Q4847">
        <v>4843</v>
      </c>
      <c r="R4847" s="5" t="s">
        <v>21061</v>
      </c>
      <c r="S4847">
        <v>4843</v>
      </c>
      <c r="T4847" s="5" t="s">
        <v>31647</v>
      </c>
    </row>
    <row r="4848" spans="15:20" x14ac:dyDescent="0.3">
      <c r="O4848">
        <v>4844</v>
      </c>
      <c r="P4848" s="5" t="s">
        <v>34843</v>
      </c>
      <c r="Q4848">
        <v>4844</v>
      </c>
      <c r="R4848" s="5" t="s">
        <v>34844</v>
      </c>
      <c r="S4848">
        <v>4844</v>
      </c>
      <c r="T4848" s="5" t="s">
        <v>34845</v>
      </c>
    </row>
    <row r="4849" spans="15:20" x14ac:dyDescent="0.3">
      <c r="O4849">
        <v>4845</v>
      </c>
      <c r="P4849" s="5" t="s">
        <v>34846</v>
      </c>
      <c r="Q4849">
        <v>4845</v>
      </c>
      <c r="R4849" s="5" t="s">
        <v>31842</v>
      </c>
      <c r="S4849">
        <v>4845</v>
      </c>
      <c r="T4849" s="5" t="s">
        <v>21433</v>
      </c>
    </row>
    <row r="4850" spans="15:20" x14ac:dyDescent="0.3">
      <c r="O4850">
        <v>4846</v>
      </c>
      <c r="P4850" s="5" t="s">
        <v>34847</v>
      </c>
      <c r="Q4850">
        <v>4846</v>
      </c>
      <c r="R4850">
        <v>20</v>
      </c>
      <c r="S4850">
        <v>4846</v>
      </c>
      <c r="T4850" s="5" t="s">
        <v>34150</v>
      </c>
    </row>
    <row r="4851" spans="15:20" x14ac:dyDescent="0.3">
      <c r="O4851">
        <v>4847</v>
      </c>
      <c r="P4851" s="5" t="s">
        <v>34848</v>
      </c>
      <c r="Q4851">
        <v>4847</v>
      </c>
      <c r="R4851" s="5" t="s">
        <v>20272</v>
      </c>
      <c r="S4851">
        <v>4847</v>
      </c>
      <c r="T4851" s="5" t="s">
        <v>34849</v>
      </c>
    </row>
    <row r="4852" spans="15:20" x14ac:dyDescent="0.3">
      <c r="O4852">
        <v>4848</v>
      </c>
      <c r="P4852" s="5" t="s">
        <v>20909</v>
      </c>
      <c r="Q4852">
        <v>4848</v>
      </c>
      <c r="R4852" s="5" t="s">
        <v>28606</v>
      </c>
      <c r="S4852">
        <v>4848</v>
      </c>
      <c r="T4852" s="5" t="s">
        <v>22549</v>
      </c>
    </row>
    <row r="4853" spans="15:20" x14ac:dyDescent="0.3">
      <c r="O4853">
        <v>4849</v>
      </c>
      <c r="P4853" s="5" t="s">
        <v>34850</v>
      </c>
      <c r="Q4853">
        <v>4849</v>
      </c>
      <c r="R4853" s="5" t="s">
        <v>34851</v>
      </c>
      <c r="S4853">
        <v>4849</v>
      </c>
      <c r="T4853" s="5" t="s">
        <v>22437</v>
      </c>
    </row>
    <row r="4854" spans="15:20" x14ac:dyDescent="0.3">
      <c r="O4854">
        <v>4850</v>
      </c>
      <c r="P4854" s="5" t="s">
        <v>34852</v>
      </c>
      <c r="Q4854">
        <v>4850</v>
      </c>
      <c r="R4854" s="5" t="s">
        <v>34853</v>
      </c>
      <c r="S4854">
        <v>4850</v>
      </c>
      <c r="T4854" s="5" t="s">
        <v>34854</v>
      </c>
    </row>
    <row r="4855" spans="15:20" x14ac:dyDescent="0.3">
      <c r="O4855">
        <v>4851</v>
      </c>
      <c r="P4855" s="5" t="s">
        <v>21904</v>
      </c>
      <c r="Q4855">
        <v>4851</v>
      </c>
      <c r="R4855" s="5" t="s">
        <v>34528</v>
      </c>
      <c r="S4855">
        <v>4851</v>
      </c>
      <c r="T4855" s="5" t="s">
        <v>34855</v>
      </c>
    </row>
    <row r="4856" spans="15:20" x14ac:dyDescent="0.3">
      <c r="O4856">
        <v>4852</v>
      </c>
      <c r="P4856" s="5" t="s">
        <v>29238</v>
      </c>
      <c r="Q4856">
        <v>4852</v>
      </c>
      <c r="R4856" s="5" t="s">
        <v>20809</v>
      </c>
      <c r="S4856">
        <v>4852</v>
      </c>
      <c r="T4856" s="5" t="s">
        <v>22239</v>
      </c>
    </row>
    <row r="4857" spans="15:20" x14ac:dyDescent="0.3">
      <c r="O4857">
        <v>4853</v>
      </c>
      <c r="P4857" s="5" t="s">
        <v>34856</v>
      </c>
      <c r="Q4857">
        <v>4853</v>
      </c>
      <c r="R4857" s="5" t="s">
        <v>34857</v>
      </c>
      <c r="S4857">
        <v>4853</v>
      </c>
      <c r="T4857" s="5" t="s">
        <v>30020</v>
      </c>
    </row>
    <row r="4858" spans="15:20" x14ac:dyDescent="0.3">
      <c r="O4858">
        <v>4854</v>
      </c>
      <c r="P4858" s="5" t="s">
        <v>34858</v>
      </c>
      <c r="Q4858">
        <v>4854</v>
      </c>
      <c r="R4858" s="5" t="s">
        <v>34859</v>
      </c>
      <c r="S4858">
        <v>4854</v>
      </c>
      <c r="T4858" s="5" t="s">
        <v>33358</v>
      </c>
    </row>
    <row r="4859" spans="15:20" x14ac:dyDescent="0.3">
      <c r="O4859">
        <v>4855</v>
      </c>
      <c r="P4859" s="5" t="s">
        <v>34860</v>
      </c>
      <c r="Q4859">
        <v>4855</v>
      </c>
      <c r="R4859" s="5" t="s">
        <v>28484</v>
      </c>
      <c r="S4859">
        <v>4855</v>
      </c>
      <c r="T4859" s="5" t="s">
        <v>34861</v>
      </c>
    </row>
    <row r="4860" spans="15:20" x14ac:dyDescent="0.3">
      <c r="O4860">
        <v>4856</v>
      </c>
      <c r="P4860" s="5" t="s">
        <v>34862</v>
      </c>
      <c r="Q4860">
        <v>4856</v>
      </c>
      <c r="R4860" s="5" t="s">
        <v>29050</v>
      </c>
      <c r="S4860">
        <v>4856</v>
      </c>
      <c r="T4860">
        <v>20.655000000000001</v>
      </c>
    </row>
    <row r="4861" spans="15:20" x14ac:dyDescent="0.3">
      <c r="O4861">
        <v>4857</v>
      </c>
      <c r="P4861" s="5" t="s">
        <v>34863</v>
      </c>
      <c r="Q4861">
        <v>4857</v>
      </c>
      <c r="R4861" s="5" t="s">
        <v>22463</v>
      </c>
      <c r="S4861">
        <v>4857</v>
      </c>
      <c r="T4861" s="5" t="s">
        <v>34864</v>
      </c>
    </row>
    <row r="4862" spans="15:20" x14ac:dyDescent="0.3">
      <c r="O4862">
        <v>4858</v>
      </c>
      <c r="P4862" s="5" t="s">
        <v>34865</v>
      </c>
      <c r="Q4862">
        <v>4858</v>
      </c>
      <c r="R4862" s="5" t="s">
        <v>34866</v>
      </c>
      <c r="S4862">
        <v>4858</v>
      </c>
      <c r="T4862" s="5" t="s">
        <v>34867</v>
      </c>
    </row>
    <row r="4863" spans="15:20" x14ac:dyDescent="0.3">
      <c r="O4863">
        <v>4859</v>
      </c>
      <c r="P4863" s="5" t="s">
        <v>34868</v>
      </c>
      <c r="Q4863">
        <v>4859</v>
      </c>
      <c r="R4863" s="5" t="s">
        <v>34869</v>
      </c>
      <c r="S4863">
        <v>4859</v>
      </c>
      <c r="T4863" s="5" t="s">
        <v>34870</v>
      </c>
    </row>
    <row r="4864" spans="15:20" x14ac:dyDescent="0.3">
      <c r="O4864">
        <v>4860</v>
      </c>
      <c r="P4864" s="5" t="s">
        <v>34871</v>
      </c>
      <c r="Q4864">
        <v>4860</v>
      </c>
      <c r="R4864" s="5" t="s">
        <v>34872</v>
      </c>
      <c r="S4864">
        <v>4860</v>
      </c>
      <c r="T4864" s="5" t="s">
        <v>33894</v>
      </c>
    </row>
    <row r="4865" spans="15:20" x14ac:dyDescent="0.3">
      <c r="O4865">
        <v>4861</v>
      </c>
      <c r="P4865" s="5" t="s">
        <v>34873</v>
      </c>
      <c r="Q4865">
        <v>4861</v>
      </c>
      <c r="R4865" s="5" t="s">
        <v>31626</v>
      </c>
      <c r="S4865">
        <v>4861</v>
      </c>
      <c r="T4865" s="5" t="s">
        <v>34874</v>
      </c>
    </row>
    <row r="4866" spans="15:20" x14ac:dyDescent="0.3">
      <c r="O4866">
        <v>4862</v>
      </c>
      <c r="P4866" s="5" t="s">
        <v>34875</v>
      </c>
      <c r="Q4866">
        <v>4862</v>
      </c>
      <c r="R4866" s="5" t="s">
        <v>34876</v>
      </c>
      <c r="S4866">
        <v>4862</v>
      </c>
      <c r="T4866" s="5" t="s">
        <v>34087</v>
      </c>
    </row>
    <row r="4867" spans="15:20" x14ac:dyDescent="0.3">
      <c r="O4867">
        <v>4863</v>
      </c>
      <c r="P4867" s="5" t="s">
        <v>34877</v>
      </c>
      <c r="Q4867">
        <v>4863</v>
      </c>
      <c r="R4867">
        <v>19.881</v>
      </c>
      <c r="S4867">
        <v>4863</v>
      </c>
      <c r="T4867" s="5" t="s">
        <v>34826</v>
      </c>
    </row>
    <row r="4868" spans="15:20" x14ac:dyDescent="0.3">
      <c r="O4868">
        <v>4864</v>
      </c>
      <c r="P4868" s="5" t="s">
        <v>34878</v>
      </c>
      <c r="Q4868">
        <v>4864</v>
      </c>
      <c r="R4868" s="5" t="s">
        <v>33394</v>
      </c>
      <c r="S4868">
        <v>4864</v>
      </c>
      <c r="T4868" s="5" t="s">
        <v>34879</v>
      </c>
    </row>
    <row r="4869" spans="15:20" x14ac:dyDescent="0.3">
      <c r="O4869">
        <v>4865</v>
      </c>
      <c r="P4869" s="5" t="s">
        <v>21505</v>
      </c>
      <c r="Q4869">
        <v>4865</v>
      </c>
      <c r="R4869" s="5" t="s">
        <v>27162</v>
      </c>
      <c r="S4869">
        <v>4865</v>
      </c>
      <c r="T4869" s="5" t="s">
        <v>34880</v>
      </c>
    </row>
    <row r="4870" spans="15:20" x14ac:dyDescent="0.3">
      <c r="O4870">
        <v>4866</v>
      </c>
      <c r="P4870" s="5" t="s">
        <v>34881</v>
      </c>
      <c r="Q4870">
        <v>4866</v>
      </c>
      <c r="R4870" s="5" t="s">
        <v>31911</v>
      </c>
      <c r="S4870">
        <v>4866</v>
      </c>
      <c r="T4870" s="5" t="s">
        <v>34882</v>
      </c>
    </row>
    <row r="4871" spans="15:20" x14ac:dyDescent="0.3">
      <c r="O4871">
        <v>4867</v>
      </c>
      <c r="P4871" s="5" t="s">
        <v>34883</v>
      </c>
      <c r="Q4871">
        <v>4867</v>
      </c>
      <c r="R4871" s="5" t="s">
        <v>27689</v>
      </c>
      <c r="S4871">
        <v>4867</v>
      </c>
      <c r="T4871" s="5" t="s">
        <v>34884</v>
      </c>
    </row>
    <row r="4872" spans="15:20" x14ac:dyDescent="0.3">
      <c r="O4872">
        <v>4868</v>
      </c>
      <c r="P4872" s="5" t="s">
        <v>34885</v>
      </c>
      <c r="Q4872">
        <v>4868</v>
      </c>
      <c r="R4872" s="5" t="s">
        <v>25618</v>
      </c>
      <c r="S4872">
        <v>4868</v>
      </c>
      <c r="T4872" s="5" t="s">
        <v>19384</v>
      </c>
    </row>
    <row r="4873" spans="15:20" x14ac:dyDescent="0.3">
      <c r="O4873">
        <v>4869</v>
      </c>
      <c r="P4873" s="5" t="s">
        <v>34886</v>
      </c>
      <c r="Q4873">
        <v>4869</v>
      </c>
      <c r="R4873" s="5" t="s">
        <v>34887</v>
      </c>
      <c r="S4873">
        <v>4869</v>
      </c>
      <c r="T4873" s="5" t="s">
        <v>26731</v>
      </c>
    </row>
    <row r="4874" spans="15:20" x14ac:dyDescent="0.3">
      <c r="O4874">
        <v>4870</v>
      </c>
      <c r="P4874" s="5" t="s">
        <v>34888</v>
      </c>
      <c r="Q4874">
        <v>4870</v>
      </c>
      <c r="R4874" s="5" t="s">
        <v>34834</v>
      </c>
      <c r="S4874">
        <v>4870</v>
      </c>
      <c r="T4874" s="5" t="s">
        <v>28718</v>
      </c>
    </row>
    <row r="4875" spans="15:20" x14ac:dyDescent="0.3">
      <c r="O4875">
        <v>4871</v>
      </c>
      <c r="P4875" s="5" t="s">
        <v>34889</v>
      </c>
      <c r="Q4875">
        <v>4871</v>
      </c>
      <c r="R4875" s="5" t="s">
        <v>34890</v>
      </c>
      <c r="S4875">
        <v>4871</v>
      </c>
      <c r="T4875" s="5" t="s">
        <v>34534</v>
      </c>
    </row>
    <row r="4876" spans="15:20" x14ac:dyDescent="0.3">
      <c r="O4876">
        <v>4872</v>
      </c>
      <c r="P4876" s="5" t="s">
        <v>34891</v>
      </c>
      <c r="Q4876">
        <v>4872</v>
      </c>
      <c r="R4876" s="5" t="s">
        <v>22162</v>
      </c>
      <c r="S4876">
        <v>4872</v>
      </c>
      <c r="T4876" s="5" t="s">
        <v>25858</v>
      </c>
    </row>
    <row r="4877" spans="15:20" x14ac:dyDescent="0.3">
      <c r="O4877">
        <v>4873</v>
      </c>
      <c r="P4877" s="5" t="s">
        <v>34892</v>
      </c>
      <c r="Q4877">
        <v>4873</v>
      </c>
      <c r="R4877" s="5" t="s">
        <v>22414</v>
      </c>
      <c r="S4877">
        <v>4873</v>
      </c>
      <c r="T4877" s="5" t="s">
        <v>34893</v>
      </c>
    </row>
    <row r="4878" spans="15:20" x14ac:dyDescent="0.3">
      <c r="O4878">
        <v>4874</v>
      </c>
      <c r="P4878" s="5" t="s">
        <v>34894</v>
      </c>
      <c r="Q4878">
        <v>4874</v>
      </c>
      <c r="R4878" s="5" t="s">
        <v>34895</v>
      </c>
      <c r="S4878">
        <v>4874</v>
      </c>
      <c r="T4878" s="5" t="s">
        <v>34896</v>
      </c>
    </row>
    <row r="4879" spans="15:20" x14ac:dyDescent="0.3">
      <c r="O4879">
        <v>4875</v>
      </c>
      <c r="P4879" s="5" t="s">
        <v>34897</v>
      </c>
      <c r="Q4879">
        <v>4875</v>
      </c>
      <c r="R4879" s="5" t="s">
        <v>33516</v>
      </c>
      <c r="S4879">
        <v>4875</v>
      </c>
      <c r="T4879" s="5" t="s">
        <v>28858</v>
      </c>
    </row>
    <row r="4880" spans="15:20" x14ac:dyDescent="0.3">
      <c r="O4880">
        <v>4876</v>
      </c>
      <c r="P4880" s="5" t="s">
        <v>29471</v>
      </c>
      <c r="Q4880">
        <v>4876</v>
      </c>
      <c r="R4880" s="5" t="s">
        <v>34647</v>
      </c>
      <c r="S4880">
        <v>4876</v>
      </c>
      <c r="T4880" s="5" t="s">
        <v>34898</v>
      </c>
    </row>
    <row r="4881" spans="15:20" x14ac:dyDescent="0.3">
      <c r="O4881">
        <v>4877</v>
      </c>
      <c r="P4881" s="5" t="s">
        <v>34899</v>
      </c>
      <c r="Q4881">
        <v>4877</v>
      </c>
      <c r="R4881" s="5" t="s">
        <v>31923</v>
      </c>
      <c r="S4881">
        <v>4877</v>
      </c>
      <c r="T4881" s="5" t="s">
        <v>34900</v>
      </c>
    </row>
    <row r="4882" spans="15:20" x14ac:dyDescent="0.3">
      <c r="O4882">
        <v>4878</v>
      </c>
      <c r="P4882" s="5" t="s">
        <v>34901</v>
      </c>
      <c r="Q4882">
        <v>4878</v>
      </c>
      <c r="R4882" s="5" t="s">
        <v>34902</v>
      </c>
      <c r="S4882">
        <v>4878</v>
      </c>
      <c r="T4882" s="5" t="s">
        <v>34903</v>
      </c>
    </row>
    <row r="4883" spans="15:20" x14ac:dyDescent="0.3">
      <c r="O4883">
        <v>4879</v>
      </c>
      <c r="P4883" s="5" t="s">
        <v>34904</v>
      </c>
      <c r="Q4883">
        <v>4879</v>
      </c>
      <c r="R4883" s="5" t="s">
        <v>34028</v>
      </c>
      <c r="S4883">
        <v>4879</v>
      </c>
      <c r="T4883" s="5" t="s">
        <v>20932</v>
      </c>
    </row>
    <row r="4884" spans="15:20" x14ac:dyDescent="0.3">
      <c r="O4884">
        <v>4880</v>
      </c>
      <c r="P4884" s="5" t="s">
        <v>22930</v>
      </c>
      <c r="Q4884">
        <v>4880</v>
      </c>
      <c r="R4884" s="5" t="s">
        <v>26200</v>
      </c>
      <c r="S4884">
        <v>4880</v>
      </c>
      <c r="T4884" s="5" t="s">
        <v>34905</v>
      </c>
    </row>
    <row r="4885" spans="15:20" x14ac:dyDescent="0.3">
      <c r="O4885">
        <v>4881</v>
      </c>
      <c r="P4885" s="5" t="s">
        <v>31384</v>
      </c>
      <c r="Q4885">
        <v>4881</v>
      </c>
      <c r="R4885" s="5" t="s">
        <v>34906</v>
      </c>
      <c r="S4885">
        <v>4881</v>
      </c>
      <c r="T4885" s="5" t="s">
        <v>24643</v>
      </c>
    </row>
    <row r="4886" spans="15:20" x14ac:dyDescent="0.3">
      <c r="O4886">
        <v>4882</v>
      </c>
      <c r="P4886" s="5" t="s">
        <v>34907</v>
      </c>
      <c r="Q4886">
        <v>4882</v>
      </c>
      <c r="R4886" s="5" t="s">
        <v>34908</v>
      </c>
      <c r="S4886">
        <v>4882</v>
      </c>
      <c r="T4886" s="5" t="s">
        <v>34909</v>
      </c>
    </row>
    <row r="4887" spans="15:20" x14ac:dyDescent="0.3">
      <c r="O4887">
        <v>4883</v>
      </c>
      <c r="P4887" s="5" t="s">
        <v>34910</v>
      </c>
      <c r="Q4887">
        <v>4883</v>
      </c>
      <c r="R4887">
        <v>20.613</v>
      </c>
      <c r="S4887">
        <v>4883</v>
      </c>
      <c r="T4887" s="5" t="s">
        <v>34911</v>
      </c>
    </row>
    <row r="4888" spans="15:20" x14ac:dyDescent="0.3">
      <c r="O4888">
        <v>4884</v>
      </c>
      <c r="P4888" s="5" t="s">
        <v>34912</v>
      </c>
      <c r="Q4888">
        <v>4884</v>
      </c>
      <c r="R4888">
        <v>20.72</v>
      </c>
      <c r="S4888">
        <v>4884</v>
      </c>
      <c r="T4888" s="5" t="s">
        <v>23864</v>
      </c>
    </row>
    <row r="4889" spans="15:20" x14ac:dyDescent="0.3">
      <c r="O4889">
        <v>4885</v>
      </c>
      <c r="P4889" s="5" t="s">
        <v>34913</v>
      </c>
      <c r="Q4889">
        <v>4885</v>
      </c>
      <c r="R4889">
        <v>21.731999999999999</v>
      </c>
      <c r="S4889">
        <v>4885</v>
      </c>
      <c r="T4889" s="5" t="s">
        <v>34914</v>
      </c>
    </row>
    <row r="4890" spans="15:20" x14ac:dyDescent="0.3">
      <c r="O4890">
        <v>4886</v>
      </c>
      <c r="P4890">
        <v>15.481999999999999</v>
      </c>
      <c r="Q4890">
        <v>4886</v>
      </c>
      <c r="R4890" s="5" t="s">
        <v>32399</v>
      </c>
      <c r="S4890">
        <v>4886</v>
      </c>
      <c r="T4890" s="5" t="s">
        <v>34337</v>
      </c>
    </row>
    <row r="4891" spans="15:20" x14ac:dyDescent="0.3">
      <c r="O4891">
        <v>4887</v>
      </c>
      <c r="P4891" s="5" t="s">
        <v>34915</v>
      </c>
      <c r="Q4891">
        <v>4887</v>
      </c>
      <c r="R4891" s="5" t="s">
        <v>34916</v>
      </c>
      <c r="S4891">
        <v>4887</v>
      </c>
      <c r="T4891" s="5" t="s">
        <v>27881</v>
      </c>
    </row>
    <row r="4892" spans="15:20" x14ac:dyDescent="0.3">
      <c r="O4892">
        <v>4888</v>
      </c>
      <c r="P4892" s="5" t="s">
        <v>34917</v>
      </c>
      <c r="Q4892">
        <v>4888</v>
      </c>
      <c r="R4892" s="5" t="s">
        <v>34918</v>
      </c>
      <c r="S4892">
        <v>4888</v>
      </c>
      <c r="T4892" s="5" t="s">
        <v>27834</v>
      </c>
    </row>
    <row r="4893" spans="15:20" x14ac:dyDescent="0.3">
      <c r="O4893">
        <v>4889</v>
      </c>
      <c r="P4893" s="5" t="s">
        <v>34919</v>
      </c>
      <c r="Q4893">
        <v>4889</v>
      </c>
      <c r="R4893" s="5" t="s">
        <v>33911</v>
      </c>
      <c r="S4893">
        <v>4889</v>
      </c>
      <c r="T4893" s="5" t="s">
        <v>34920</v>
      </c>
    </row>
    <row r="4894" spans="15:20" x14ac:dyDescent="0.3">
      <c r="O4894">
        <v>4890</v>
      </c>
      <c r="P4894" s="5" t="s">
        <v>34921</v>
      </c>
      <c r="Q4894">
        <v>4890</v>
      </c>
      <c r="R4894">
        <v>21.137</v>
      </c>
      <c r="S4894">
        <v>4890</v>
      </c>
      <c r="T4894" s="5" t="s">
        <v>34922</v>
      </c>
    </row>
    <row r="4895" spans="15:20" x14ac:dyDescent="0.3">
      <c r="O4895">
        <v>4891</v>
      </c>
      <c r="P4895" s="5" t="s">
        <v>31167</v>
      </c>
      <c r="Q4895">
        <v>4891</v>
      </c>
      <c r="R4895">
        <v>21.113</v>
      </c>
      <c r="S4895">
        <v>4891</v>
      </c>
      <c r="T4895" s="5" t="s">
        <v>20577</v>
      </c>
    </row>
    <row r="4896" spans="15:20" x14ac:dyDescent="0.3">
      <c r="O4896">
        <v>4892</v>
      </c>
      <c r="P4896" s="5" t="s">
        <v>23030</v>
      </c>
      <c r="Q4896">
        <v>4892</v>
      </c>
      <c r="R4896" s="5" t="s">
        <v>34085</v>
      </c>
      <c r="S4896">
        <v>4892</v>
      </c>
      <c r="T4896" s="5" t="s">
        <v>34923</v>
      </c>
    </row>
    <row r="4897" spans="15:20" x14ac:dyDescent="0.3">
      <c r="O4897">
        <v>4893</v>
      </c>
      <c r="P4897">
        <v>15.119</v>
      </c>
      <c r="Q4897">
        <v>4893</v>
      </c>
      <c r="R4897" s="5" t="s">
        <v>34924</v>
      </c>
      <c r="S4897">
        <v>4893</v>
      </c>
      <c r="T4897">
        <v>20.637</v>
      </c>
    </row>
    <row r="4898" spans="15:20" x14ac:dyDescent="0.3">
      <c r="O4898">
        <v>4894</v>
      </c>
      <c r="P4898" s="5" t="s">
        <v>22914</v>
      </c>
      <c r="Q4898">
        <v>4894</v>
      </c>
      <c r="R4898" s="5" t="s">
        <v>28762</v>
      </c>
      <c r="S4898">
        <v>4894</v>
      </c>
      <c r="T4898" s="5" t="s">
        <v>21724</v>
      </c>
    </row>
    <row r="4899" spans="15:20" x14ac:dyDescent="0.3">
      <c r="O4899">
        <v>4895</v>
      </c>
      <c r="P4899" s="5" t="s">
        <v>34925</v>
      </c>
      <c r="Q4899">
        <v>4895</v>
      </c>
      <c r="R4899" s="5" t="s">
        <v>33992</v>
      </c>
      <c r="S4899">
        <v>4895</v>
      </c>
      <c r="T4899" s="5" t="s">
        <v>21793</v>
      </c>
    </row>
    <row r="4900" spans="15:20" x14ac:dyDescent="0.3">
      <c r="O4900">
        <v>4896</v>
      </c>
      <c r="P4900" s="5" t="s">
        <v>34926</v>
      </c>
      <c r="Q4900">
        <v>4896</v>
      </c>
      <c r="R4900" s="5" t="s">
        <v>24175</v>
      </c>
      <c r="S4900">
        <v>4896</v>
      </c>
      <c r="T4900" s="5" t="s">
        <v>34927</v>
      </c>
    </row>
    <row r="4901" spans="15:20" x14ac:dyDescent="0.3">
      <c r="O4901">
        <v>4897</v>
      </c>
      <c r="P4901" s="5" t="s">
        <v>22814</v>
      </c>
      <c r="Q4901">
        <v>4897</v>
      </c>
      <c r="R4901" s="5" t="s">
        <v>34928</v>
      </c>
      <c r="S4901">
        <v>4897</v>
      </c>
      <c r="T4901" s="5" t="s">
        <v>31216</v>
      </c>
    </row>
    <row r="4902" spans="15:20" x14ac:dyDescent="0.3">
      <c r="O4902">
        <v>4898</v>
      </c>
      <c r="P4902" s="5" t="s">
        <v>22655</v>
      </c>
      <c r="Q4902">
        <v>4898</v>
      </c>
      <c r="R4902" s="5" t="s">
        <v>19164</v>
      </c>
      <c r="S4902">
        <v>4898</v>
      </c>
      <c r="T4902" s="5" t="s">
        <v>34929</v>
      </c>
    </row>
    <row r="4903" spans="15:20" x14ac:dyDescent="0.3">
      <c r="O4903">
        <v>4899</v>
      </c>
      <c r="P4903" s="5" t="s">
        <v>21697</v>
      </c>
      <c r="Q4903">
        <v>4899</v>
      </c>
      <c r="R4903" s="5" t="s">
        <v>34930</v>
      </c>
      <c r="S4903">
        <v>4899</v>
      </c>
      <c r="T4903" s="5" t="s">
        <v>20764</v>
      </c>
    </row>
    <row r="4904" spans="15:20" x14ac:dyDescent="0.3">
      <c r="O4904">
        <v>4900</v>
      </c>
      <c r="P4904" s="5" t="s">
        <v>31506</v>
      </c>
      <c r="Q4904">
        <v>4900</v>
      </c>
      <c r="R4904" s="5" t="s">
        <v>34931</v>
      </c>
      <c r="S4904">
        <v>4900</v>
      </c>
      <c r="T4904" s="5" t="s">
        <v>30188</v>
      </c>
    </row>
    <row r="4905" spans="15:20" x14ac:dyDescent="0.3">
      <c r="O4905">
        <v>4901</v>
      </c>
      <c r="P4905" s="5" t="s">
        <v>34932</v>
      </c>
      <c r="Q4905">
        <v>4901</v>
      </c>
      <c r="R4905" s="5" t="s">
        <v>34933</v>
      </c>
      <c r="S4905">
        <v>4901</v>
      </c>
      <c r="T4905" s="5" t="s">
        <v>30570</v>
      </c>
    </row>
    <row r="4906" spans="15:20" x14ac:dyDescent="0.3">
      <c r="O4906">
        <v>4902</v>
      </c>
      <c r="P4906" s="5" t="s">
        <v>34934</v>
      </c>
      <c r="Q4906">
        <v>4902</v>
      </c>
      <c r="R4906">
        <v>18.53</v>
      </c>
      <c r="S4906">
        <v>4902</v>
      </c>
      <c r="T4906" s="5" t="s">
        <v>34935</v>
      </c>
    </row>
    <row r="4907" spans="15:20" x14ac:dyDescent="0.3">
      <c r="O4907">
        <v>4903</v>
      </c>
      <c r="P4907" s="5" t="s">
        <v>34936</v>
      </c>
      <c r="Q4907">
        <v>4903</v>
      </c>
      <c r="R4907" s="5" t="s">
        <v>28947</v>
      </c>
      <c r="S4907">
        <v>4903</v>
      </c>
      <c r="T4907" s="5" t="s">
        <v>28862</v>
      </c>
    </row>
    <row r="4908" spans="15:20" x14ac:dyDescent="0.3">
      <c r="O4908">
        <v>4904</v>
      </c>
      <c r="P4908" s="5" t="s">
        <v>34937</v>
      </c>
      <c r="Q4908">
        <v>4904</v>
      </c>
      <c r="R4908" s="5" t="s">
        <v>34397</v>
      </c>
      <c r="S4908">
        <v>4904</v>
      </c>
      <c r="T4908" s="5" t="s">
        <v>32942</v>
      </c>
    </row>
    <row r="4909" spans="15:20" x14ac:dyDescent="0.3">
      <c r="O4909">
        <v>4905</v>
      </c>
      <c r="P4909" s="5" t="s">
        <v>34938</v>
      </c>
      <c r="Q4909">
        <v>4905</v>
      </c>
      <c r="R4909" s="5" t="s">
        <v>30266</v>
      </c>
      <c r="S4909">
        <v>4905</v>
      </c>
      <c r="T4909" s="5" t="s">
        <v>34939</v>
      </c>
    </row>
    <row r="4910" spans="15:20" x14ac:dyDescent="0.3">
      <c r="O4910">
        <v>4906</v>
      </c>
      <c r="P4910">
        <v>14.893000000000001</v>
      </c>
      <c r="Q4910">
        <v>4906</v>
      </c>
      <c r="R4910" s="5" t="s">
        <v>34940</v>
      </c>
      <c r="S4910">
        <v>4906</v>
      </c>
      <c r="T4910" s="5" t="s">
        <v>34941</v>
      </c>
    </row>
    <row r="4911" spans="15:20" x14ac:dyDescent="0.3">
      <c r="O4911">
        <v>4907</v>
      </c>
      <c r="P4911" s="5" t="s">
        <v>34942</v>
      </c>
      <c r="Q4911">
        <v>4907</v>
      </c>
      <c r="R4911" s="5" t="s">
        <v>34943</v>
      </c>
      <c r="S4911">
        <v>4907</v>
      </c>
      <c r="T4911">
        <v>20.405000000000001</v>
      </c>
    </row>
    <row r="4912" spans="15:20" x14ac:dyDescent="0.3">
      <c r="O4912">
        <v>4908</v>
      </c>
      <c r="P4912" s="5" t="s">
        <v>34944</v>
      </c>
      <c r="Q4912">
        <v>4908</v>
      </c>
      <c r="R4912" s="5" t="s">
        <v>26342</v>
      </c>
      <c r="S4912">
        <v>4908</v>
      </c>
      <c r="T4912" s="5" t="s">
        <v>25311</v>
      </c>
    </row>
    <row r="4913" spans="15:20" x14ac:dyDescent="0.3">
      <c r="O4913">
        <v>4909</v>
      </c>
      <c r="P4913" s="5" t="s">
        <v>34945</v>
      </c>
      <c r="Q4913">
        <v>4909</v>
      </c>
      <c r="R4913" s="5" t="s">
        <v>19392</v>
      </c>
      <c r="S4913">
        <v>4909</v>
      </c>
      <c r="T4913">
        <v>21.238</v>
      </c>
    </row>
    <row r="4914" spans="15:20" x14ac:dyDescent="0.3">
      <c r="O4914">
        <v>4910</v>
      </c>
      <c r="P4914" s="5" t="s">
        <v>34946</v>
      </c>
      <c r="Q4914">
        <v>4910</v>
      </c>
      <c r="R4914">
        <v>19.393000000000001</v>
      </c>
      <c r="S4914">
        <v>4910</v>
      </c>
      <c r="T4914">
        <v>20.399000000000001</v>
      </c>
    </row>
    <row r="4915" spans="15:20" x14ac:dyDescent="0.3">
      <c r="O4915">
        <v>4911</v>
      </c>
      <c r="P4915" s="5" t="s">
        <v>34947</v>
      </c>
      <c r="Q4915">
        <v>4911</v>
      </c>
      <c r="R4915" s="5" t="s">
        <v>34948</v>
      </c>
      <c r="S4915">
        <v>4911</v>
      </c>
      <c r="T4915" s="5" t="s">
        <v>34071</v>
      </c>
    </row>
    <row r="4916" spans="15:20" x14ac:dyDescent="0.3">
      <c r="O4916">
        <v>4912</v>
      </c>
      <c r="P4916" s="5" t="s">
        <v>34949</v>
      </c>
      <c r="Q4916">
        <v>4912</v>
      </c>
      <c r="R4916" s="5" t="s">
        <v>34830</v>
      </c>
      <c r="S4916">
        <v>4912</v>
      </c>
      <c r="T4916" s="5" t="s">
        <v>32323</v>
      </c>
    </row>
    <row r="4917" spans="15:20" x14ac:dyDescent="0.3">
      <c r="O4917">
        <v>4913</v>
      </c>
      <c r="P4917" s="5" t="s">
        <v>34950</v>
      </c>
      <c r="Q4917">
        <v>4913</v>
      </c>
      <c r="R4917" s="5" t="s">
        <v>34951</v>
      </c>
      <c r="S4917">
        <v>4913</v>
      </c>
      <c r="T4917" s="5" t="s">
        <v>34952</v>
      </c>
    </row>
    <row r="4918" spans="15:20" x14ac:dyDescent="0.3">
      <c r="O4918">
        <v>4914</v>
      </c>
      <c r="P4918" s="5" t="s">
        <v>34953</v>
      </c>
      <c r="Q4918">
        <v>4914</v>
      </c>
      <c r="R4918" s="5" t="s">
        <v>21583</v>
      </c>
      <c r="S4918">
        <v>4914</v>
      </c>
      <c r="T4918" s="5" t="s">
        <v>23516</v>
      </c>
    </row>
    <row r="4919" spans="15:20" x14ac:dyDescent="0.3">
      <c r="O4919">
        <v>4915</v>
      </c>
      <c r="P4919">
        <v>16.387</v>
      </c>
      <c r="Q4919">
        <v>4915</v>
      </c>
      <c r="R4919" s="5" t="s">
        <v>21145</v>
      </c>
      <c r="S4919">
        <v>4915</v>
      </c>
      <c r="T4919" s="5" t="s">
        <v>30309</v>
      </c>
    </row>
    <row r="4920" spans="15:20" x14ac:dyDescent="0.3">
      <c r="O4920">
        <v>4916</v>
      </c>
      <c r="P4920" s="5" t="s">
        <v>30595</v>
      </c>
      <c r="Q4920">
        <v>4916</v>
      </c>
      <c r="R4920" s="5" t="s">
        <v>34954</v>
      </c>
      <c r="S4920">
        <v>4916</v>
      </c>
      <c r="T4920" s="5" t="s">
        <v>34955</v>
      </c>
    </row>
    <row r="4921" spans="15:20" x14ac:dyDescent="0.3">
      <c r="O4921">
        <v>4917</v>
      </c>
      <c r="P4921" s="5" t="s">
        <v>34956</v>
      </c>
      <c r="Q4921">
        <v>4917</v>
      </c>
      <c r="R4921" s="5" t="s">
        <v>34957</v>
      </c>
      <c r="S4921">
        <v>4917</v>
      </c>
      <c r="T4921" s="5" t="s">
        <v>34958</v>
      </c>
    </row>
    <row r="4922" spans="15:20" x14ac:dyDescent="0.3">
      <c r="O4922">
        <v>4918</v>
      </c>
      <c r="P4922">
        <v>16.619</v>
      </c>
      <c r="Q4922">
        <v>4918</v>
      </c>
      <c r="R4922" s="5" t="s">
        <v>34959</v>
      </c>
      <c r="S4922">
        <v>4918</v>
      </c>
      <c r="T4922" s="5" t="s">
        <v>17941</v>
      </c>
    </row>
    <row r="4923" spans="15:20" x14ac:dyDescent="0.3">
      <c r="O4923">
        <v>4919</v>
      </c>
      <c r="P4923" s="5" t="s">
        <v>34949</v>
      </c>
      <c r="Q4923">
        <v>4919</v>
      </c>
      <c r="R4923" s="5" t="s">
        <v>28794</v>
      </c>
      <c r="S4923">
        <v>4919</v>
      </c>
      <c r="T4923">
        <v>20.963999999999999</v>
      </c>
    </row>
    <row r="4924" spans="15:20" x14ac:dyDescent="0.3">
      <c r="O4924">
        <v>4920</v>
      </c>
      <c r="P4924">
        <v>15.738</v>
      </c>
      <c r="Q4924">
        <v>4920</v>
      </c>
      <c r="R4924" s="5" t="s">
        <v>34202</v>
      </c>
      <c r="S4924">
        <v>4920</v>
      </c>
      <c r="T4924" s="5" t="s">
        <v>30009</v>
      </c>
    </row>
    <row r="4925" spans="15:20" x14ac:dyDescent="0.3">
      <c r="O4925">
        <v>4921</v>
      </c>
      <c r="P4925" s="5" t="s">
        <v>34960</v>
      </c>
      <c r="Q4925">
        <v>4921</v>
      </c>
      <c r="R4925" s="5" t="s">
        <v>28586</v>
      </c>
      <c r="S4925">
        <v>4921</v>
      </c>
      <c r="T4925" s="5" t="s">
        <v>24470</v>
      </c>
    </row>
    <row r="4926" spans="15:20" x14ac:dyDescent="0.3">
      <c r="O4926">
        <v>4922</v>
      </c>
      <c r="P4926">
        <v>15.518000000000001</v>
      </c>
      <c r="Q4926">
        <v>4922</v>
      </c>
      <c r="R4926" s="5" t="s">
        <v>32985</v>
      </c>
      <c r="S4926">
        <v>4922</v>
      </c>
      <c r="T4926" s="5" t="s">
        <v>28018</v>
      </c>
    </row>
    <row r="4927" spans="15:20" x14ac:dyDescent="0.3">
      <c r="O4927">
        <v>4923</v>
      </c>
      <c r="P4927">
        <v>15.262</v>
      </c>
      <c r="Q4927">
        <v>4923</v>
      </c>
      <c r="R4927" s="5" t="s">
        <v>34358</v>
      </c>
      <c r="S4927">
        <v>4923</v>
      </c>
      <c r="T4927" s="5" t="s">
        <v>33981</v>
      </c>
    </row>
    <row r="4928" spans="15:20" x14ac:dyDescent="0.3">
      <c r="O4928">
        <v>4924</v>
      </c>
      <c r="P4928" s="5" t="s">
        <v>34961</v>
      </c>
      <c r="Q4928">
        <v>4924</v>
      </c>
      <c r="R4928" s="5" t="s">
        <v>27719</v>
      </c>
      <c r="S4928">
        <v>4924</v>
      </c>
      <c r="T4928" s="5" t="s">
        <v>34962</v>
      </c>
    </row>
    <row r="4929" spans="15:20" x14ac:dyDescent="0.3">
      <c r="O4929">
        <v>4925</v>
      </c>
      <c r="P4929" s="5" t="s">
        <v>31515</v>
      </c>
      <c r="Q4929">
        <v>4925</v>
      </c>
      <c r="R4929" s="5" t="s">
        <v>34963</v>
      </c>
      <c r="S4929">
        <v>4925</v>
      </c>
      <c r="T4929" s="5" t="s">
        <v>34133</v>
      </c>
    </row>
    <row r="4930" spans="15:20" x14ac:dyDescent="0.3">
      <c r="O4930">
        <v>4926</v>
      </c>
      <c r="P4930" s="5" t="s">
        <v>22502</v>
      </c>
      <c r="Q4930">
        <v>4926</v>
      </c>
      <c r="R4930" s="5" t="s">
        <v>34964</v>
      </c>
      <c r="S4930">
        <v>4926</v>
      </c>
      <c r="T4930" s="5" t="s">
        <v>34965</v>
      </c>
    </row>
    <row r="4931" spans="15:20" x14ac:dyDescent="0.3">
      <c r="O4931">
        <v>4927</v>
      </c>
      <c r="P4931" s="5" t="s">
        <v>34966</v>
      </c>
      <c r="Q4931">
        <v>4927</v>
      </c>
      <c r="R4931" s="5" t="s">
        <v>34967</v>
      </c>
      <c r="S4931">
        <v>4927</v>
      </c>
      <c r="T4931" s="5" t="s">
        <v>24726</v>
      </c>
    </row>
    <row r="4932" spans="15:20" x14ac:dyDescent="0.3">
      <c r="O4932">
        <v>4928</v>
      </c>
      <c r="P4932" s="5" t="s">
        <v>34968</v>
      </c>
      <c r="Q4932">
        <v>4928</v>
      </c>
      <c r="R4932" s="5" t="s">
        <v>34969</v>
      </c>
      <c r="S4932">
        <v>4928</v>
      </c>
      <c r="T4932" s="5" t="s">
        <v>18787</v>
      </c>
    </row>
    <row r="4933" spans="15:20" x14ac:dyDescent="0.3">
      <c r="O4933">
        <v>4929</v>
      </c>
      <c r="P4933" s="5" t="s">
        <v>31510</v>
      </c>
      <c r="Q4933">
        <v>4929</v>
      </c>
      <c r="R4933" s="5" t="s">
        <v>34970</v>
      </c>
      <c r="S4933">
        <v>4929</v>
      </c>
      <c r="T4933" s="5" t="s">
        <v>34903</v>
      </c>
    </row>
    <row r="4934" spans="15:20" x14ac:dyDescent="0.3">
      <c r="O4934">
        <v>4930</v>
      </c>
      <c r="P4934" s="5" t="s">
        <v>34971</v>
      </c>
      <c r="Q4934">
        <v>4930</v>
      </c>
      <c r="R4934" s="5" t="s">
        <v>34151</v>
      </c>
      <c r="S4934">
        <v>4930</v>
      </c>
      <c r="T4934">
        <v>19.850999999999999</v>
      </c>
    </row>
    <row r="4935" spans="15:20" x14ac:dyDescent="0.3">
      <c r="O4935">
        <v>4931</v>
      </c>
      <c r="P4935" s="5" t="s">
        <v>34972</v>
      </c>
      <c r="Q4935">
        <v>4931</v>
      </c>
      <c r="R4935" s="5" t="s">
        <v>24975</v>
      </c>
      <c r="S4935">
        <v>4931</v>
      </c>
      <c r="T4935" s="5" t="s">
        <v>34973</v>
      </c>
    </row>
    <row r="4936" spans="15:20" x14ac:dyDescent="0.3">
      <c r="O4936">
        <v>4932</v>
      </c>
      <c r="P4936" s="5" t="s">
        <v>34974</v>
      </c>
      <c r="Q4936">
        <v>4932</v>
      </c>
      <c r="R4936" s="5" t="s">
        <v>22430</v>
      </c>
      <c r="S4936">
        <v>4932</v>
      </c>
      <c r="T4936">
        <v>20.53</v>
      </c>
    </row>
    <row r="4937" spans="15:20" x14ac:dyDescent="0.3">
      <c r="O4937">
        <v>4933</v>
      </c>
      <c r="P4937" s="5" t="s">
        <v>34975</v>
      </c>
      <c r="Q4937">
        <v>4933</v>
      </c>
      <c r="R4937" s="5" t="s">
        <v>34976</v>
      </c>
      <c r="S4937">
        <v>4933</v>
      </c>
      <c r="T4937" s="5" t="s">
        <v>34962</v>
      </c>
    </row>
    <row r="4938" spans="15:20" x14ac:dyDescent="0.3">
      <c r="O4938">
        <v>4934</v>
      </c>
      <c r="P4938">
        <v>16.244</v>
      </c>
      <c r="Q4938">
        <v>4934</v>
      </c>
      <c r="R4938" s="5" t="s">
        <v>34977</v>
      </c>
      <c r="S4938">
        <v>4934</v>
      </c>
      <c r="T4938" s="5" t="s">
        <v>32136</v>
      </c>
    </row>
    <row r="4939" spans="15:20" x14ac:dyDescent="0.3">
      <c r="O4939">
        <v>4935</v>
      </c>
      <c r="P4939" s="5" t="s">
        <v>34978</v>
      </c>
      <c r="Q4939">
        <v>4935</v>
      </c>
      <c r="R4939" s="5" t="s">
        <v>33829</v>
      </c>
      <c r="S4939">
        <v>4935</v>
      </c>
      <c r="T4939" s="5" t="s">
        <v>34979</v>
      </c>
    </row>
    <row r="4940" spans="15:20" x14ac:dyDescent="0.3">
      <c r="O4940">
        <v>4936</v>
      </c>
      <c r="P4940" s="5" t="s">
        <v>34980</v>
      </c>
      <c r="Q4940">
        <v>4936</v>
      </c>
      <c r="R4940" s="5" t="s">
        <v>34981</v>
      </c>
      <c r="S4940">
        <v>4936</v>
      </c>
      <c r="T4940" s="5" t="s">
        <v>34982</v>
      </c>
    </row>
    <row r="4941" spans="15:20" x14ac:dyDescent="0.3">
      <c r="O4941">
        <v>4937</v>
      </c>
      <c r="P4941" s="5" t="s">
        <v>34983</v>
      </c>
      <c r="Q4941">
        <v>4937</v>
      </c>
      <c r="R4941" s="5" t="s">
        <v>21025</v>
      </c>
      <c r="S4941">
        <v>4937</v>
      </c>
      <c r="T4941" s="5" t="s">
        <v>34984</v>
      </c>
    </row>
    <row r="4942" spans="15:20" x14ac:dyDescent="0.3">
      <c r="O4942">
        <v>4938</v>
      </c>
      <c r="P4942" s="5" t="s">
        <v>34985</v>
      </c>
      <c r="Q4942">
        <v>4938</v>
      </c>
      <c r="R4942">
        <v>19.106999999999999</v>
      </c>
      <c r="S4942">
        <v>4938</v>
      </c>
      <c r="T4942" s="5" t="s">
        <v>21733</v>
      </c>
    </row>
    <row r="4943" spans="15:20" x14ac:dyDescent="0.3">
      <c r="O4943">
        <v>4939</v>
      </c>
      <c r="P4943" s="5" t="s">
        <v>34986</v>
      </c>
      <c r="Q4943">
        <v>4939</v>
      </c>
      <c r="R4943" s="5" t="s">
        <v>34987</v>
      </c>
      <c r="S4943">
        <v>4939</v>
      </c>
      <c r="T4943">
        <v>20.844999999999999</v>
      </c>
    </row>
    <row r="4944" spans="15:20" x14ac:dyDescent="0.3">
      <c r="O4944">
        <v>4940</v>
      </c>
      <c r="P4944" s="5" t="s">
        <v>22865</v>
      </c>
      <c r="Q4944">
        <v>4940</v>
      </c>
      <c r="R4944" s="5" t="s">
        <v>34988</v>
      </c>
      <c r="S4944">
        <v>4940</v>
      </c>
      <c r="T4944" s="5" t="s">
        <v>23772</v>
      </c>
    </row>
    <row r="4945" spans="15:20" x14ac:dyDescent="0.3">
      <c r="O4945">
        <v>4941</v>
      </c>
      <c r="P4945" s="5" t="s">
        <v>34989</v>
      </c>
      <c r="Q4945">
        <v>4941</v>
      </c>
      <c r="R4945" s="5" t="s">
        <v>19675</v>
      </c>
      <c r="S4945">
        <v>4941</v>
      </c>
      <c r="T4945" s="5" t="s">
        <v>18037</v>
      </c>
    </row>
    <row r="4946" spans="15:20" x14ac:dyDescent="0.3">
      <c r="O4946">
        <v>4942</v>
      </c>
      <c r="P4946" s="5" t="s">
        <v>34990</v>
      </c>
      <c r="Q4946">
        <v>4942</v>
      </c>
      <c r="R4946" s="5" t="s">
        <v>34991</v>
      </c>
      <c r="S4946">
        <v>4942</v>
      </c>
      <c r="T4946" s="5" t="s">
        <v>26821</v>
      </c>
    </row>
    <row r="4947" spans="15:20" x14ac:dyDescent="0.3">
      <c r="O4947">
        <v>4943</v>
      </c>
      <c r="P4947" s="5" t="s">
        <v>34992</v>
      </c>
      <c r="Q4947">
        <v>4943</v>
      </c>
      <c r="R4947" s="5" t="s">
        <v>30218</v>
      </c>
      <c r="S4947">
        <v>4943</v>
      </c>
      <c r="T4947" s="5" t="s">
        <v>27660</v>
      </c>
    </row>
    <row r="4948" spans="15:20" x14ac:dyDescent="0.3">
      <c r="O4948">
        <v>4944</v>
      </c>
      <c r="P4948" s="5" t="s">
        <v>34993</v>
      </c>
      <c r="Q4948">
        <v>4944</v>
      </c>
      <c r="R4948" s="5" t="s">
        <v>34994</v>
      </c>
      <c r="S4948">
        <v>4944</v>
      </c>
      <c r="T4948" s="5" t="s">
        <v>32276</v>
      </c>
    </row>
    <row r="4949" spans="15:20" x14ac:dyDescent="0.3">
      <c r="O4949">
        <v>4945</v>
      </c>
      <c r="P4949" s="5" t="s">
        <v>34995</v>
      </c>
      <c r="Q4949">
        <v>4945</v>
      </c>
      <c r="R4949" s="5" t="s">
        <v>34106</v>
      </c>
      <c r="S4949">
        <v>4945</v>
      </c>
      <c r="T4949" s="5" t="s">
        <v>34996</v>
      </c>
    </row>
    <row r="4950" spans="15:20" x14ac:dyDescent="0.3">
      <c r="O4950">
        <v>4946</v>
      </c>
      <c r="P4950" s="5" t="s">
        <v>34997</v>
      </c>
      <c r="Q4950">
        <v>4946</v>
      </c>
      <c r="R4950" s="5" t="s">
        <v>34998</v>
      </c>
      <c r="S4950">
        <v>4946</v>
      </c>
      <c r="T4950" s="5" t="s">
        <v>21550</v>
      </c>
    </row>
    <row r="4951" spans="15:20" x14ac:dyDescent="0.3">
      <c r="O4951">
        <v>4947</v>
      </c>
      <c r="P4951" s="5" t="s">
        <v>34999</v>
      </c>
      <c r="Q4951">
        <v>4947</v>
      </c>
      <c r="R4951" s="5" t="s">
        <v>20860</v>
      </c>
      <c r="S4951">
        <v>4947</v>
      </c>
      <c r="T4951" s="5" t="s">
        <v>35000</v>
      </c>
    </row>
    <row r="4952" spans="15:20" x14ac:dyDescent="0.3">
      <c r="O4952">
        <v>4948</v>
      </c>
      <c r="P4952" s="5" t="s">
        <v>35001</v>
      </c>
      <c r="Q4952">
        <v>4948</v>
      </c>
      <c r="R4952" s="5" t="s">
        <v>27249</v>
      </c>
      <c r="S4952">
        <v>4948</v>
      </c>
      <c r="T4952" s="5" t="s">
        <v>21365</v>
      </c>
    </row>
    <row r="4953" spans="15:20" x14ac:dyDescent="0.3">
      <c r="O4953">
        <v>4949</v>
      </c>
      <c r="P4953" s="5" t="s">
        <v>35002</v>
      </c>
      <c r="Q4953">
        <v>4949</v>
      </c>
      <c r="R4953" s="5" t="s">
        <v>26336</v>
      </c>
      <c r="S4953">
        <v>4949</v>
      </c>
      <c r="T4953" s="5" t="s">
        <v>35003</v>
      </c>
    </row>
    <row r="4954" spans="15:20" x14ac:dyDescent="0.3">
      <c r="O4954">
        <v>4950</v>
      </c>
      <c r="P4954" s="5" t="s">
        <v>35004</v>
      </c>
      <c r="Q4954">
        <v>4950</v>
      </c>
      <c r="R4954" s="5" t="s">
        <v>35005</v>
      </c>
      <c r="S4954">
        <v>4950</v>
      </c>
      <c r="T4954" s="5" t="s">
        <v>34020</v>
      </c>
    </row>
    <row r="4955" spans="15:20" x14ac:dyDescent="0.3">
      <c r="O4955">
        <v>4951</v>
      </c>
      <c r="P4955" s="5" t="s">
        <v>35006</v>
      </c>
      <c r="Q4955">
        <v>4951</v>
      </c>
      <c r="R4955">
        <v>19.113</v>
      </c>
      <c r="S4955">
        <v>4951</v>
      </c>
      <c r="T4955" s="5" t="s">
        <v>32657</v>
      </c>
    </row>
    <row r="4956" spans="15:20" x14ac:dyDescent="0.3">
      <c r="O4956">
        <v>4952</v>
      </c>
      <c r="P4956" s="5" t="s">
        <v>35007</v>
      </c>
      <c r="Q4956">
        <v>4952</v>
      </c>
      <c r="R4956" s="5" t="s">
        <v>33985</v>
      </c>
      <c r="S4956">
        <v>4952</v>
      </c>
      <c r="T4956" s="5" t="s">
        <v>35008</v>
      </c>
    </row>
    <row r="4957" spans="15:20" x14ac:dyDescent="0.3">
      <c r="O4957">
        <v>4953</v>
      </c>
      <c r="P4957" s="5" t="s">
        <v>35009</v>
      </c>
      <c r="Q4957">
        <v>4953</v>
      </c>
      <c r="R4957" s="5" t="s">
        <v>35010</v>
      </c>
      <c r="S4957">
        <v>4953</v>
      </c>
      <c r="T4957" s="5" t="s">
        <v>35011</v>
      </c>
    </row>
    <row r="4958" spans="15:20" x14ac:dyDescent="0.3">
      <c r="O4958">
        <v>4954</v>
      </c>
      <c r="P4958" s="5" t="s">
        <v>35012</v>
      </c>
      <c r="Q4958">
        <v>4954</v>
      </c>
      <c r="R4958" s="5" t="s">
        <v>35013</v>
      </c>
      <c r="S4958">
        <v>4954</v>
      </c>
      <c r="T4958" s="5" t="s">
        <v>24720</v>
      </c>
    </row>
    <row r="4959" spans="15:20" x14ac:dyDescent="0.3">
      <c r="O4959">
        <v>4955</v>
      </c>
      <c r="P4959" s="5" t="s">
        <v>35014</v>
      </c>
      <c r="Q4959">
        <v>4955</v>
      </c>
      <c r="R4959" s="5" t="s">
        <v>35015</v>
      </c>
      <c r="S4959">
        <v>4955</v>
      </c>
      <c r="T4959" s="5" t="s">
        <v>20815</v>
      </c>
    </row>
    <row r="4960" spans="15:20" x14ac:dyDescent="0.3">
      <c r="O4960">
        <v>4956</v>
      </c>
      <c r="P4960" s="5" t="s">
        <v>35016</v>
      </c>
      <c r="Q4960">
        <v>4956</v>
      </c>
      <c r="R4960" s="5" t="s">
        <v>34232</v>
      </c>
      <c r="S4960">
        <v>4956</v>
      </c>
      <c r="T4960" s="5" t="s">
        <v>27087</v>
      </c>
    </row>
    <row r="4961" spans="15:20" x14ac:dyDescent="0.3">
      <c r="O4961">
        <v>4957</v>
      </c>
      <c r="P4961" s="5" t="s">
        <v>35017</v>
      </c>
      <c r="Q4961">
        <v>4957</v>
      </c>
      <c r="R4961">
        <v>19.463999999999999</v>
      </c>
      <c r="S4961">
        <v>4957</v>
      </c>
      <c r="T4961">
        <v>20.768000000000001</v>
      </c>
    </row>
    <row r="4962" spans="15:20" x14ac:dyDescent="0.3">
      <c r="O4962">
        <v>4958</v>
      </c>
      <c r="P4962" s="5" t="s">
        <v>25896</v>
      </c>
      <c r="Q4962">
        <v>4958</v>
      </c>
      <c r="R4962" s="5" t="s">
        <v>35018</v>
      </c>
      <c r="S4962">
        <v>4958</v>
      </c>
      <c r="T4962" s="5" t="s">
        <v>34631</v>
      </c>
    </row>
    <row r="4963" spans="15:20" x14ac:dyDescent="0.3">
      <c r="O4963">
        <v>4959</v>
      </c>
      <c r="P4963" s="5" t="s">
        <v>35019</v>
      </c>
      <c r="Q4963">
        <v>4959</v>
      </c>
      <c r="R4963" s="5" t="s">
        <v>35020</v>
      </c>
      <c r="S4963">
        <v>4959</v>
      </c>
      <c r="T4963">
        <v>20.387</v>
      </c>
    </row>
    <row r="4964" spans="15:20" x14ac:dyDescent="0.3">
      <c r="O4964">
        <v>4960</v>
      </c>
      <c r="P4964" s="5" t="s">
        <v>35021</v>
      </c>
      <c r="Q4964">
        <v>4960</v>
      </c>
      <c r="R4964" s="5" t="s">
        <v>20933</v>
      </c>
      <c r="S4964">
        <v>4960</v>
      </c>
      <c r="T4964" s="5" t="s">
        <v>35022</v>
      </c>
    </row>
    <row r="4965" spans="15:20" x14ac:dyDescent="0.3">
      <c r="O4965">
        <v>4961</v>
      </c>
      <c r="P4965" s="5" t="s">
        <v>35023</v>
      </c>
      <c r="Q4965">
        <v>4961</v>
      </c>
      <c r="R4965" s="5" t="s">
        <v>19863</v>
      </c>
      <c r="S4965">
        <v>4961</v>
      </c>
      <c r="T4965" s="5" t="s">
        <v>27844</v>
      </c>
    </row>
    <row r="4966" spans="15:20" x14ac:dyDescent="0.3">
      <c r="O4966">
        <v>4962</v>
      </c>
      <c r="P4966" s="5" t="s">
        <v>35024</v>
      </c>
      <c r="Q4966">
        <v>4962</v>
      </c>
      <c r="R4966" s="5" t="s">
        <v>35025</v>
      </c>
      <c r="S4966">
        <v>4962</v>
      </c>
      <c r="T4966" s="5" t="s">
        <v>30420</v>
      </c>
    </row>
    <row r="4967" spans="15:20" x14ac:dyDescent="0.3">
      <c r="O4967">
        <v>4963</v>
      </c>
      <c r="P4967" s="5" t="s">
        <v>35026</v>
      </c>
      <c r="Q4967">
        <v>4963</v>
      </c>
      <c r="R4967" s="5" t="s">
        <v>35027</v>
      </c>
      <c r="S4967">
        <v>4963</v>
      </c>
      <c r="T4967" s="5" t="s">
        <v>34054</v>
      </c>
    </row>
    <row r="4968" spans="15:20" x14ac:dyDescent="0.3">
      <c r="O4968">
        <v>4964</v>
      </c>
      <c r="P4968" s="5" t="s">
        <v>35028</v>
      </c>
      <c r="Q4968">
        <v>4964</v>
      </c>
      <c r="R4968" s="5" t="s">
        <v>35029</v>
      </c>
      <c r="S4968">
        <v>4964</v>
      </c>
      <c r="T4968" s="5" t="s">
        <v>35030</v>
      </c>
    </row>
    <row r="4969" spans="15:20" x14ac:dyDescent="0.3">
      <c r="O4969">
        <v>4965</v>
      </c>
      <c r="P4969" s="5" t="s">
        <v>35031</v>
      </c>
      <c r="Q4969">
        <v>4965</v>
      </c>
      <c r="R4969" s="5" t="s">
        <v>35032</v>
      </c>
      <c r="S4969">
        <v>4965</v>
      </c>
      <c r="T4969" s="5" t="s">
        <v>25311</v>
      </c>
    </row>
    <row r="4970" spans="15:20" x14ac:dyDescent="0.3">
      <c r="O4970">
        <v>4966</v>
      </c>
      <c r="P4970" s="5" t="s">
        <v>35033</v>
      </c>
      <c r="Q4970">
        <v>4966</v>
      </c>
      <c r="R4970" s="5" t="s">
        <v>34516</v>
      </c>
      <c r="S4970">
        <v>4966</v>
      </c>
      <c r="T4970" s="5" t="s">
        <v>25133</v>
      </c>
    </row>
    <row r="4971" spans="15:20" x14ac:dyDescent="0.3">
      <c r="O4971">
        <v>4967</v>
      </c>
      <c r="P4971" s="5" t="s">
        <v>29529</v>
      </c>
      <c r="Q4971">
        <v>4967</v>
      </c>
      <c r="R4971" s="5" t="s">
        <v>34911</v>
      </c>
      <c r="S4971">
        <v>4967</v>
      </c>
      <c r="T4971" s="5" t="s">
        <v>35034</v>
      </c>
    </row>
    <row r="4972" spans="15:20" x14ac:dyDescent="0.3">
      <c r="O4972">
        <v>4968</v>
      </c>
      <c r="P4972">
        <v>15.762</v>
      </c>
      <c r="Q4972">
        <v>4968</v>
      </c>
      <c r="R4972" s="5" t="s">
        <v>35035</v>
      </c>
      <c r="S4972">
        <v>4968</v>
      </c>
      <c r="T4972" s="5" t="s">
        <v>35036</v>
      </c>
    </row>
    <row r="4973" spans="15:20" x14ac:dyDescent="0.3">
      <c r="O4973">
        <v>4969</v>
      </c>
      <c r="P4973" s="5" t="s">
        <v>35037</v>
      </c>
      <c r="Q4973">
        <v>4969</v>
      </c>
      <c r="R4973" s="5" t="s">
        <v>35038</v>
      </c>
      <c r="S4973">
        <v>4969</v>
      </c>
      <c r="T4973" s="5" t="s">
        <v>20764</v>
      </c>
    </row>
    <row r="4974" spans="15:20" x14ac:dyDescent="0.3">
      <c r="O4974">
        <v>4970</v>
      </c>
      <c r="P4974" s="5" t="s">
        <v>35039</v>
      </c>
      <c r="Q4974">
        <v>4970</v>
      </c>
      <c r="R4974" s="5" t="s">
        <v>28551</v>
      </c>
      <c r="S4974">
        <v>4970</v>
      </c>
      <c r="T4974">
        <v>20.494</v>
      </c>
    </row>
    <row r="4975" spans="15:20" x14ac:dyDescent="0.3">
      <c r="O4975">
        <v>4971</v>
      </c>
      <c r="P4975" s="5" t="s">
        <v>35040</v>
      </c>
      <c r="Q4975">
        <v>4971</v>
      </c>
      <c r="R4975" s="5" t="s">
        <v>35041</v>
      </c>
      <c r="S4975">
        <v>4971</v>
      </c>
      <c r="T4975" s="5" t="s">
        <v>22352</v>
      </c>
    </row>
    <row r="4976" spans="15:20" x14ac:dyDescent="0.3">
      <c r="O4976">
        <v>4972</v>
      </c>
      <c r="P4976" s="5" t="s">
        <v>35042</v>
      </c>
      <c r="Q4976">
        <v>4972</v>
      </c>
      <c r="R4976" s="5" t="s">
        <v>35043</v>
      </c>
      <c r="S4976">
        <v>4972</v>
      </c>
      <c r="T4976" s="5" t="s">
        <v>35044</v>
      </c>
    </row>
    <row r="4977" spans="15:20" x14ac:dyDescent="0.3">
      <c r="O4977">
        <v>4973</v>
      </c>
      <c r="P4977" s="5" t="s">
        <v>35045</v>
      </c>
      <c r="Q4977">
        <v>4973</v>
      </c>
      <c r="R4977" s="5" t="s">
        <v>26921</v>
      </c>
      <c r="S4977">
        <v>4973</v>
      </c>
      <c r="T4977" s="5" t="s">
        <v>20882</v>
      </c>
    </row>
    <row r="4978" spans="15:20" x14ac:dyDescent="0.3">
      <c r="O4978">
        <v>4974</v>
      </c>
      <c r="P4978" s="5" t="s">
        <v>35046</v>
      </c>
      <c r="Q4978">
        <v>4974</v>
      </c>
      <c r="R4978" s="5" t="s">
        <v>35047</v>
      </c>
      <c r="S4978">
        <v>4974</v>
      </c>
      <c r="T4978" s="5" t="s">
        <v>31118</v>
      </c>
    </row>
    <row r="4979" spans="15:20" x14ac:dyDescent="0.3">
      <c r="O4979">
        <v>4975</v>
      </c>
      <c r="P4979" s="5" t="s">
        <v>35048</v>
      </c>
      <c r="Q4979">
        <v>4975</v>
      </c>
      <c r="R4979" s="5" t="s">
        <v>35049</v>
      </c>
      <c r="S4979">
        <v>4975</v>
      </c>
      <c r="T4979" s="5" t="s">
        <v>21107</v>
      </c>
    </row>
    <row r="4980" spans="15:20" x14ac:dyDescent="0.3">
      <c r="O4980">
        <v>4976</v>
      </c>
      <c r="P4980" s="5" t="s">
        <v>35050</v>
      </c>
      <c r="Q4980">
        <v>4976</v>
      </c>
      <c r="R4980" s="5" t="s">
        <v>30288</v>
      </c>
      <c r="S4980">
        <v>4976</v>
      </c>
      <c r="T4980" s="5" t="s">
        <v>35051</v>
      </c>
    </row>
    <row r="4981" spans="15:20" x14ac:dyDescent="0.3">
      <c r="O4981">
        <v>4977</v>
      </c>
      <c r="P4981" s="5" t="s">
        <v>35052</v>
      </c>
      <c r="Q4981">
        <v>4977</v>
      </c>
      <c r="R4981" s="5" t="s">
        <v>27548</v>
      </c>
      <c r="S4981">
        <v>4977</v>
      </c>
      <c r="T4981" s="5" t="s">
        <v>23279</v>
      </c>
    </row>
    <row r="4982" spans="15:20" x14ac:dyDescent="0.3">
      <c r="O4982">
        <v>4978</v>
      </c>
      <c r="P4982" s="5" t="s">
        <v>35053</v>
      </c>
      <c r="Q4982">
        <v>4978</v>
      </c>
      <c r="R4982" s="5" t="s">
        <v>35054</v>
      </c>
      <c r="S4982">
        <v>4978</v>
      </c>
      <c r="T4982">
        <v>20.292000000000002</v>
      </c>
    </row>
    <row r="4983" spans="15:20" x14ac:dyDescent="0.3">
      <c r="O4983">
        <v>4979</v>
      </c>
      <c r="P4983">
        <v>15.631</v>
      </c>
      <c r="Q4983">
        <v>4979</v>
      </c>
      <c r="R4983">
        <v>20.619</v>
      </c>
      <c r="S4983">
        <v>4979</v>
      </c>
      <c r="T4983" s="5" t="s">
        <v>32569</v>
      </c>
    </row>
    <row r="4984" spans="15:20" x14ac:dyDescent="0.3">
      <c r="O4984">
        <v>4980</v>
      </c>
      <c r="P4984" s="5" t="s">
        <v>35055</v>
      </c>
      <c r="Q4984">
        <v>4980</v>
      </c>
      <c r="R4984" s="5" t="s">
        <v>27060</v>
      </c>
      <c r="S4984">
        <v>4980</v>
      </c>
      <c r="T4984" s="5" t="s">
        <v>24628</v>
      </c>
    </row>
    <row r="4985" spans="15:20" x14ac:dyDescent="0.3">
      <c r="O4985">
        <v>4981</v>
      </c>
      <c r="P4985" s="5" t="s">
        <v>34907</v>
      </c>
      <c r="Q4985">
        <v>4981</v>
      </c>
      <c r="R4985" s="5" t="s">
        <v>21617</v>
      </c>
      <c r="S4985">
        <v>4981</v>
      </c>
      <c r="T4985" s="5" t="s">
        <v>35056</v>
      </c>
    </row>
    <row r="4986" spans="15:20" x14ac:dyDescent="0.3">
      <c r="O4986">
        <v>4982</v>
      </c>
      <c r="P4986" s="5" t="s">
        <v>25921</v>
      </c>
      <c r="Q4986">
        <v>4982</v>
      </c>
      <c r="R4986" s="5" t="s">
        <v>34524</v>
      </c>
      <c r="S4986">
        <v>4982</v>
      </c>
      <c r="T4986" s="5" t="s">
        <v>33231</v>
      </c>
    </row>
    <row r="4987" spans="15:20" x14ac:dyDescent="0.3">
      <c r="O4987">
        <v>4983</v>
      </c>
      <c r="P4987" s="5" t="s">
        <v>35057</v>
      </c>
      <c r="Q4987">
        <v>4983</v>
      </c>
      <c r="R4987" s="5" t="s">
        <v>35058</v>
      </c>
      <c r="S4987">
        <v>4983</v>
      </c>
      <c r="T4987">
        <v>19.72</v>
      </c>
    </row>
    <row r="4988" spans="15:20" x14ac:dyDescent="0.3">
      <c r="O4988">
        <v>4984</v>
      </c>
      <c r="P4988" s="5" t="s">
        <v>35059</v>
      </c>
      <c r="Q4988">
        <v>4984</v>
      </c>
      <c r="R4988">
        <v>20.887</v>
      </c>
      <c r="S4988">
        <v>4984</v>
      </c>
      <c r="T4988" s="5" t="s">
        <v>24901</v>
      </c>
    </row>
    <row r="4989" spans="15:20" x14ac:dyDescent="0.3">
      <c r="O4989">
        <v>4985</v>
      </c>
      <c r="P4989" s="5" t="s">
        <v>35060</v>
      </c>
      <c r="Q4989">
        <v>4985</v>
      </c>
      <c r="R4989" s="5" t="s">
        <v>33113</v>
      </c>
      <c r="S4989">
        <v>4985</v>
      </c>
      <c r="T4989" s="5" t="s">
        <v>35061</v>
      </c>
    </row>
    <row r="4990" spans="15:20" x14ac:dyDescent="0.3">
      <c r="O4990">
        <v>4986</v>
      </c>
      <c r="P4990" s="5" t="s">
        <v>35062</v>
      </c>
      <c r="Q4990">
        <v>4986</v>
      </c>
      <c r="R4990" s="5" t="s">
        <v>35063</v>
      </c>
      <c r="S4990">
        <v>4986</v>
      </c>
      <c r="T4990">
        <v>20.161000000000001</v>
      </c>
    </row>
    <row r="4991" spans="15:20" x14ac:dyDescent="0.3">
      <c r="O4991">
        <v>4987</v>
      </c>
      <c r="P4991" s="5" t="s">
        <v>35064</v>
      </c>
      <c r="Q4991">
        <v>4987</v>
      </c>
      <c r="R4991" s="5" t="s">
        <v>28482</v>
      </c>
      <c r="S4991">
        <v>4987</v>
      </c>
      <c r="T4991" s="5" t="s">
        <v>20797</v>
      </c>
    </row>
    <row r="4992" spans="15:20" x14ac:dyDescent="0.3">
      <c r="O4992">
        <v>4988</v>
      </c>
      <c r="P4992" s="5" t="s">
        <v>21530</v>
      </c>
      <c r="Q4992">
        <v>4988</v>
      </c>
      <c r="R4992" s="5" t="s">
        <v>25663</v>
      </c>
      <c r="S4992">
        <v>4988</v>
      </c>
      <c r="T4992" s="5" t="s">
        <v>23555</v>
      </c>
    </row>
    <row r="4993" spans="15:20" x14ac:dyDescent="0.3">
      <c r="O4993">
        <v>4989</v>
      </c>
      <c r="P4993" s="5" t="s">
        <v>35065</v>
      </c>
      <c r="Q4993">
        <v>4989</v>
      </c>
      <c r="R4993" s="5" t="s">
        <v>33566</v>
      </c>
      <c r="S4993">
        <v>4989</v>
      </c>
      <c r="T4993" s="5" t="s">
        <v>33843</v>
      </c>
    </row>
    <row r="4994" spans="15:20" x14ac:dyDescent="0.3">
      <c r="O4994">
        <v>4990</v>
      </c>
      <c r="P4994" s="5" t="s">
        <v>34921</v>
      </c>
      <c r="Q4994">
        <v>4990</v>
      </c>
      <c r="R4994" s="5" t="s">
        <v>30953</v>
      </c>
      <c r="S4994">
        <v>4990</v>
      </c>
      <c r="T4994" s="5" t="s">
        <v>31923</v>
      </c>
    </row>
    <row r="4995" spans="15:20" x14ac:dyDescent="0.3">
      <c r="O4995">
        <v>4991</v>
      </c>
      <c r="P4995" s="5" t="s">
        <v>34961</v>
      </c>
      <c r="Q4995">
        <v>4991</v>
      </c>
      <c r="R4995" s="5" t="s">
        <v>34712</v>
      </c>
      <c r="S4995">
        <v>4991</v>
      </c>
      <c r="T4995" s="5" t="s">
        <v>35066</v>
      </c>
    </row>
    <row r="4996" spans="15:20" x14ac:dyDescent="0.3">
      <c r="O4996">
        <v>4992</v>
      </c>
      <c r="P4996" s="5" t="s">
        <v>35067</v>
      </c>
      <c r="Q4996">
        <v>4992</v>
      </c>
      <c r="R4996" s="5" t="s">
        <v>35068</v>
      </c>
      <c r="S4996">
        <v>4992</v>
      </c>
      <c r="T4996" s="5" t="s">
        <v>28777</v>
      </c>
    </row>
    <row r="4997" spans="15:20" x14ac:dyDescent="0.3">
      <c r="O4997">
        <v>4993</v>
      </c>
      <c r="P4997" s="5" t="s">
        <v>35069</v>
      </c>
      <c r="Q4997">
        <v>4993</v>
      </c>
      <c r="R4997" s="5" t="s">
        <v>20317</v>
      </c>
      <c r="S4997">
        <v>4993</v>
      </c>
      <c r="T4997" s="5" t="s">
        <v>35070</v>
      </c>
    </row>
    <row r="4998" spans="15:20" x14ac:dyDescent="0.3">
      <c r="O4998">
        <v>4994</v>
      </c>
      <c r="P4998" s="5" t="s">
        <v>23074</v>
      </c>
      <c r="Q4998">
        <v>4994</v>
      </c>
      <c r="R4998" s="5" t="s">
        <v>35071</v>
      </c>
      <c r="S4998">
        <v>4994</v>
      </c>
      <c r="T4998" s="5" t="s">
        <v>33519</v>
      </c>
    </row>
    <row r="4999" spans="15:20" x14ac:dyDescent="0.3">
      <c r="O4999">
        <v>4995</v>
      </c>
      <c r="P4999" s="5" t="s">
        <v>35072</v>
      </c>
      <c r="Q4999">
        <v>4995</v>
      </c>
      <c r="R4999" s="5" t="s">
        <v>35073</v>
      </c>
      <c r="S4999">
        <v>4995</v>
      </c>
      <c r="T4999" s="5" t="s">
        <v>31283</v>
      </c>
    </row>
    <row r="5000" spans="15:20" x14ac:dyDescent="0.3">
      <c r="O5000">
        <v>4996</v>
      </c>
      <c r="P5000" s="5" t="s">
        <v>29284</v>
      </c>
      <c r="Q5000">
        <v>4996</v>
      </c>
      <c r="R5000">
        <v>21.042000000000002</v>
      </c>
      <c r="S5000">
        <v>4996</v>
      </c>
      <c r="T5000" s="5" t="s">
        <v>30345</v>
      </c>
    </row>
    <row r="5001" spans="15:20" x14ac:dyDescent="0.3">
      <c r="O5001">
        <v>4997</v>
      </c>
      <c r="P5001" s="5" t="s">
        <v>35074</v>
      </c>
      <c r="Q5001">
        <v>4997</v>
      </c>
      <c r="R5001" s="5" t="s">
        <v>33968</v>
      </c>
      <c r="S5001">
        <v>4997</v>
      </c>
      <c r="T5001" s="5" t="s">
        <v>20488</v>
      </c>
    </row>
    <row r="5002" spans="15:20" x14ac:dyDescent="0.3">
      <c r="O5002">
        <v>4998</v>
      </c>
      <c r="P5002" s="5" t="s">
        <v>35075</v>
      </c>
      <c r="Q5002">
        <v>4998</v>
      </c>
      <c r="R5002" s="5" t="s">
        <v>28729</v>
      </c>
      <c r="S5002">
        <v>4998</v>
      </c>
      <c r="T5002" s="5" t="s">
        <v>19065</v>
      </c>
    </row>
    <row r="5003" spans="15:20" x14ac:dyDescent="0.3">
      <c r="O5003">
        <v>4999</v>
      </c>
      <c r="P5003" s="5" t="s">
        <v>35076</v>
      </c>
      <c r="Q5003">
        <v>4999</v>
      </c>
      <c r="R5003" s="5" t="s">
        <v>35077</v>
      </c>
      <c r="S5003">
        <v>4999</v>
      </c>
      <c r="T5003" s="5" t="s">
        <v>22302</v>
      </c>
    </row>
    <row r="5004" spans="15:20" x14ac:dyDescent="0.3">
      <c r="O5004">
        <v>5000</v>
      </c>
      <c r="P5004" s="5" t="s">
        <v>35078</v>
      </c>
      <c r="Q5004">
        <v>5000</v>
      </c>
      <c r="R5004" s="5" t="s">
        <v>33785</v>
      </c>
      <c r="S5004">
        <v>5000</v>
      </c>
      <c r="T5004" s="5" t="s">
        <v>35079</v>
      </c>
    </row>
    <row r="5005" spans="15:20" x14ac:dyDescent="0.3">
      <c r="O5005">
        <v>5001</v>
      </c>
      <c r="P5005" s="5" t="s">
        <v>35080</v>
      </c>
      <c r="Q5005">
        <v>5001</v>
      </c>
      <c r="R5005" s="5" t="s">
        <v>35081</v>
      </c>
      <c r="S5005">
        <v>5001</v>
      </c>
      <c r="T5005" s="5" t="s">
        <v>35082</v>
      </c>
    </row>
    <row r="5006" spans="15:20" x14ac:dyDescent="0.3">
      <c r="O5006">
        <v>5002</v>
      </c>
      <c r="P5006" s="5" t="s">
        <v>35083</v>
      </c>
      <c r="Q5006">
        <v>5002</v>
      </c>
      <c r="R5006" s="5" t="s">
        <v>35084</v>
      </c>
      <c r="S5006">
        <v>5002</v>
      </c>
      <c r="T5006" s="5" t="s">
        <v>27207</v>
      </c>
    </row>
    <row r="5007" spans="15:20" x14ac:dyDescent="0.3">
      <c r="O5007">
        <v>5003</v>
      </c>
      <c r="P5007" s="5" t="s">
        <v>35085</v>
      </c>
      <c r="Q5007">
        <v>5003</v>
      </c>
      <c r="R5007" s="5" t="s">
        <v>20932</v>
      </c>
      <c r="S5007">
        <v>5003</v>
      </c>
      <c r="T5007" s="5" t="s">
        <v>26761</v>
      </c>
    </row>
    <row r="5008" spans="15:20" x14ac:dyDescent="0.3">
      <c r="O5008">
        <v>5004</v>
      </c>
      <c r="P5008" s="5" t="s">
        <v>35086</v>
      </c>
      <c r="Q5008">
        <v>5004</v>
      </c>
      <c r="R5008" s="5" t="s">
        <v>34100</v>
      </c>
      <c r="S5008">
        <v>5004</v>
      </c>
      <c r="T5008" s="5" t="s">
        <v>28345</v>
      </c>
    </row>
    <row r="5009" spans="15:20" x14ac:dyDescent="0.3">
      <c r="O5009">
        <v>5005</v>
      </c>
      <c r="P5009" s="5" t="s">
        <v>21300</v>
      </c>
      <c r="Q5009">
        <v>5005</v>
      </c>
      <c r="R5009" s="5" t="s">
        <v>28765</v>
      </c>
      <c r="S5009">
        <v>5005</v>
      </c>
      <c r="T5009" s="5" t="s">
        <v>33445</v>
      </c>
    </row>
    <row r="5010" spans="15:20" x14ac:dyDescent="0.3">
      <c r="O5010">
        <v>5006</v>
      </c>
      <c r="P5010" s="5" t="s">
        <v>35087</v>
      </c>
      <c r="Q5010">
        <v>5006</v>
      </c>
      <c r="R5010" s="5" t="s">
        <v>34341</v>
      </c>
      <c r="S5010">
        <v>5006</v>
      </c>
      <c r="T5010" s="5" t="s">
        <v>26782</v>
      </c>
    </row>
    <row r="5011" spans="15:20" x14ac:dyDescent="0.3">
      <c r="O5011">
        <v>5007</v>
      </c>
      <c r="P5011" s="5" t="s">
        <v>35088</v>
      </c>
      <c r="Q5011">
        <v>5007</v>
      </c>
      <c r="R5011" s="5" t="s">
        <v>35089</v>
      </c>
      <c r="S5011">
        <v>5007</v>
      </c>
      <c r="T5011" s="5" t="s">
        <v>35090</v>
      </c>
    </row>
    <row r="5012" spans="15:20" x14ac:dyDescent="0.3">
      <c r="O5012">
        <v>5008</v>
      </c>
      <c r="P5012">
        <v>17.338999999999999</v>
      </c>
      <c r="Q5012">
        <v>5008</v>
      </c>
      <c r="R5012">
        <v>20.369</v>
      </c>
      <c r="S5012">
        <v>5008</v>
      </c>
      <c r="T5012">
        <v>21.213999999999999</v>
      </c>
    </row>
    <row r="5013" spans="15:20" x14ac:dyDescent="0.3">
      <c r="O5013">
        <v>5009</v>
      </c>
      <c r="P5013" s="5" t="s">
        <v>35091</v>
      </c>
      <c r="Q5013">
        <v>5009</v>
      </c>
      <c r="R5013" s="5" t="s">
        <v>29168</v>
      </c>
      <c r="S5013">
        <v>5009</v>
      </c>
      <c r="T5013" s="5" t="s">
        <v>21392</v>
      </c>
    </row>
    <row r="5014" spans="15:20" x14ac:dyDescent="0.3">
      <c r="O5014">
        <v>5010</v>
      </c>
      <c r="P5014" s="5" t="s">
        <v>35092</v>
      </c>
      <c r="Q5014">
        <v>5010</v>
      </c>
      <c r="R5014" s="5" t="s">
        <v>35093</v>
      </c>
      <c r="S5014">
        <v>5010</v>
      </c>
      <c r="T5014" s="5" t="s">
        <v>35094</v>
      </c>
    </row>
    <row r="5015" spans="15:20" x14ac:dyDescent="0.3">
      <c r="O5015">
        <v>5011</v>
      </c>
      <c r="P5015" s="5" t="s">
        <v>35095</v>
      </c>
      <c r="Q5015">
        <v>5011</v>
      </c>
      <c r="R5015" s="5" t="s">
        <v>33644</v>
      </c>
      <c r="S5015">
        <v>5011</v>
      </c>
      <c r="T5015" s="5" t="s">
        <v>35096</v>
      </c>
    </row>
    <row r="5016" spans="15:20" x14ac:dyDescent="0.3">
      <c r="O5016">
        <v>5012</v>
      </c>
      <c r="P5016" s="5" t="s">
        <v>35097</v>
      </c>
      <c r="Q5016">
        <v>5012</v>
      </c>
      <c r="R5016" s="5" t="s">
        <v>34679</v>
      </c>
      <c r="S5016">
        <v>5012</v>
      </c>
      <c r="T5016" s="5" t="s">
        <v>35098</v>
      </c>
    </row>
    <row r="5017" spans="15:20" x14ac:dyDescent="0.3">
      <c r="O5017">
        <v>5013</v>
      </c>
      <c r="P5017" s="5" t="s">
        <v>35099</v>
      </c>
      <c r="Q5017">
        <v>5013</v>
      </c>
      <c r="R5017" s="5" t="s">
        <v>21107</v>
      </c>
      <c r="S5017">
        <v>5013</v>
      </c>
      <c r="T5017" s="5" t="s">
        <v>35100</v>
      </c>
    </row>
    <row r="5018" spans="15:20" x14ac:dyDescent="0.3">
      <c r="O5018">
        <v>5014</v>
      </c>
      <c r="P5018" s="5" t="s">
        <v>35101</v>
      </c>
      <c r="Q5018">
        <v>5014</v>
      </c>
      <c r="R5018" s="5" t="s">
        <v>35102</v>
      </c>
      <c r="S5018">
        <v>5014</v>
      </c>
      <c r="T5018" s="5" t="s">
        <v>35103</v>
      </c>
    </row>
    <row r="5019" spans="15:20" x14ac:dyDescent="0.3">
      <c r="O5019">
        <v>5015</v>
      </c>
      <c r="P5019" s="5" t="s">
        <v>35104</v>
      </c>
      <c r="Q5019">
        <v>5015</v>
      </c>
      <c r="R5019" s="5" t="s">
        <v>22380</v>
      </c>
      <c r="S5019">
        <v>5015</v>
      </c>
      <c r="T5019" s="5" t="s">
        <v>32951</v>
      </c>
    </row>
    <row r="5020" spans="15:20" x14ac:dyDescent="0.3">
      <c r="O5020">
        <v>5016</v>
      </c>
      <c r="P5020" s="5" t="s">
        <v>35105</v>
      </c>
      <c r="Q5020">
        <v>5016</v>
      </c>
      <c r="R5020">
        <v>19.707999999999998</v>
      </c>
      <c r="S5020">
        <v>5016</v>
      </c>
      <c r="T5020" s="5" t="s">
        <v>35106</v>
      </c>
    </row>
    <row r="5021" spans="15:20" x14ac:dyDescent="0.3">
      <c r="O5021">
        <v>5017</v>
      </c>
      <c r="P5021" s="5" t="s">
        <v>35107</v>
      </c>
      <c r="Q5021">
        <v>5017</v>
      </c>
      <c r="R5021" s="5" t="s">
        <v>35108</v>
      </c>
      <c r="S5021">
        <v>5017</v>
      </c>
      <c r="T5021" s="5" t="s">
        <v>21908</v>
      </c>
    </row>
    <row r="5022" spans="15:20" x14ac:dyDescent="0.3">
      <c r="O5022">
        <v>5018</v>
      </c>
      <c r="P5022" s="5" t="s">
        <v>35109</v>
      </c>
      <c r="Q5022">
        <v>5018</v>
      </c>
      <c r="R5022">
        <v>19.338999999999999</v>
      </c>
      <c r="S5022">
        <v>5018</v>
      </c>
      <c r="T5022" s="5" t="s">
        <v>35110</v>
      </c>
    </row>
    <row r="5023" spans="15:20" x14ac:dyDescent="0.3">
      <c r="O5023">
        <v>5019</v>
      </c>
      <c r="P5023" s="5" t="s">
        <v>35111</v>
      </c>
      <c r="Q5023">
        <v>5019</v>
      </c>
      <c r="R5023" s="5" t="s">
        <v>35112</v>
      </c>
      <c r="S5023">
        <v>5019</v>
      </c>
      <c r="T5023" s="5" t="s">
        <v>35113</v>
      </c>
    </row>
    <row r="5024" spans="15:20" x14ac:dyDescent="0.3">
      <c r="O5024">
        <v>5020</v>
      </c>
      <c r="P5024" s="5" t="s">
        <v>35114</v>
      </c>
      <c r="Q5024">
        <v>5020</v>
      </c>
      <c r="R5024" s="5" t="s">
        <v>35115</v>
      </c>
      <c r="S5024">
        <v>5020</v>
      </c>
      <c r="T5024" s="5" t="s">
        <v>31360</v>
      </c>
    </row>
    <row r="5025" spans="15:20" x14ac:dyDescent="0.3">
      <c r="O5025">
        <v>5021</v>
      </c>
      <c r="P5025" s="5" t="s">
        <v>35116</v>
      </c>
      <c r="Q5025">
        <v>5021</v>
      </c>
      <c r="R5025" s="5" t="s">
        <v>35117</v>
      </c>
      <c r="S5025">
        <v>5021</v>
      </c>
      <c r="T5025" s="5" t="s">
        <v>27526</v>
      </c>
    </row>
    <row r="5026" spans="15:20" x14ac:dyDescent="0.3">
      <c r="O5026">
        <v>5022</v>
      </c>
      <c r="P5026">
        <v>17.024000000000001</v>
      </c>
      <c r="Q5026">
        <v>5022</v>
      </c>
      <c r="R5026" s="5" t="s">
        <v>35118</v>
      </c>
      <c r="S5026">
        <v>5022</v>
      </c>
      <c r="T5026" s="5" t="s">
        <v>35119</v>
      </c>
    </row>
    <row r="5027" spans="15:20" x14ac:dyDescent="0.3">
      <c r="O5027">
        <v>5023</v>
      </c>
      <c r="P5027" s="5" t="s">
        <v>35120</v>
      </c>
      <c r="Q5027">
        <v>5023</v>
      </c>
      <c r="R5027" s="5" t="s">
        <v>35121</v>
      </c>
      <c r="S5027">
        <v>5023</v>
      </c>
      <c r="T5027" s="5" t="s">
        <v>30700</v>
      </c>
    </row>
    <row r="5028" spans="15:20" x14ac:dyDescent="0.3">
      <c r="O5028">
        <v>5024</v>
      </c>
      <c r="P5028" s="5" t="s">
        <v>35122</v>
      </c>
      <c r="Q5028">
        <v>5024</v>
      </c>
      <c r="R5028" s="5" t="s">
        <v>22722</v>
      </c>
      <c r="S5028">
        <v>5024</v>
      </c>
      <c r="T5028">
        <v>21.036000000000001</v>
      </c>
    </row>
    <row r="5029" spans="15:20" x14ac:dyDescent="0.3">
      <c r="O5029">
        <v>5025</v>
      </c>
      <c r="P5029" s="5" t="s">
        <v>35123</v>
      </c>
      <c r="Q5029">
        <v>5025</v>
      </c>
      <c r="R5029" s="5" t="s">
        <v>35124</v>
      </c>
      <c r="S5029">
        <v>5025</v>
      </c>
      <c r="T5029" s="5" t="s">
        <v>18727</v>
      </c>
    </row>
    <row r="5030" spans="15:20" x14ac:dyDescent="0.3">
      <c r="O5030">
        <v>5026</v>
      </c>
      <c r="P5030" s="5" t="s">
        <v>35125</v>
      </c>
      <c r="Q5030">
        <v>5026</v>
      </c>
      <c r="R5030" s="5" t="s">
        <v>35126</v>
      </c>
      <c r="S5030">
        <v>5026</v>
      </c>
      <c r="T5030">
        <v>21.856999999999999</v>
      </c>
    </row>
    <row r="5031" spans="15:20" x14ac:dyDescent="0.3">
      <c r="O5031">
        <v>5027</v>
      </c>
      <c r="P5031" s="5" t="s">
        <v>35109</v>
      </c>
      <c r="Q5031">
        <v>5027</v>
      </c>
      <c r="R5031" s="5" t="s">
        <v>28399</v>
      </c>
      <c r="S5031">
        <v>5027</v>
      </c>
      <c r="T5031" s="5" t="s">
        <v>24614</v>
      </c>
    </row>
    <row r="5032" spans="15:20" x14ac:dyDescent="0.3">
      <c r="O5032">
        <v>5028</v>
      </c>
      <c r="P5032" s="5" t="s">
        <v>35127</v>
      </c>
      <c r="Q5032">
        <v>5028</v>
      </c>
      <c r="R5032" s="5" t="s">
        <v>35128</v>
      </c>
      <c r="S5032">
        <v>5028</v>
      </c>
      <c r="T5032" s="5" t="s">
        <v>35129</v>
      </c>
    </row>
    <row r="5033" spans="15:20" x14ac:dyDescent="0.3">
      <c r="O5033">
        <v>5029</v>
      </c>
      <c r="P5033" s="5" t="s">
        <v>35130</v>
      </c>
      <c r="Q5033">
        <v>5029</v>
      </c>
      <c r="R5033" s="5" t="s">
        <v>35131</v>
      </c>
      <c r="S5033">
        <v>5029</v>
      </c>
      <c r="T5033" s="5" t="s">
        <v>33459</v>
      </c>
    </row>
    <row r="5034" spans="15:20" x14ac:dyDescent="0.3">
      <c r="O5034">
        <v>5030</v>
      </c>
      <c r="P5034" s="5" t="s">
        <v>35132</v>
      </c>
      <c r="Q5034">
        <v>5030</v>
      </c>
      <c r="R5034" s="5" t="s">
        <v>27488</v>
      </c>
      <c r="S5034">
        <v>5030</v>
      </c>
      <c r="T5034" s="5" t="s">
        <v>24168</v>
      </c>
    </row>
    <row r="5035" spans="15:20" x14ac:dyDescent="0.3">
      <c r="O5035">
        <v>5031</v>
      </c>
      <c r="P5035" s="5" t="s">
        <v>35133</v>
      </c>
      <c r="Q5035">
        <v>5031</v>
      </c>
      <c r="R5035">
        <v>18.911000000000001</v>
      </c>
      <c r="S5035">
        <v>5031</v>
      </c>
      <c r="T5035" s="5" t="s">
        <v>28353</v>
      </c>
    </row>
    <row r="5036" spans="15:20" x14ac:dyDescent="0.3">
      <c r="O5036">
        <v>5032</v>
      </c>
      <c r="P5036" s="5" t="s">
        <v>35134</v>
      </c>
      <c r="Q5036">
        <v>5032</v>
      </c>
      <c r="R5036" s="5" t="s">
        <v>35135</v>
      </c>
      <c r="S5036">
        <v>5032</v>
      </c>
      <c r="T5036" s="5" t="s">
        <v>35136</v>
      </c>
    </row>
    <row r="5037" spans="15:20" x14ac:dyDescent="0.3">
      <c r="O5037">
        <v>5033</v>
      </c>
      <c r="P5037" s="5" t="s">
        <v>35137</v>
      </c>
      <c r="Q5037">
        <v>5033</v>
      </c>
      <c r="R5037" s="5" t="s">
        <v>33585</v>
      </c>
      <c r="S5037">
        <v>5033</v>
      </c>
      <c r="T5037" s="5" t="s">
        <v>35138</v>
      </c>
    </row>
    <row r="5038" spans="15:20" x14ac:dyDescent="0.3">
      <c r="O5038">
        <v>5034</v>
      </c>
      <c r="P5038" s="5" t="s">
        <v>35139</v>
      </c>
      <c r="Q5038">
        <v>5034</v>
      </c>
      <c r="R5038" s="5" t="s">
        <v>35140</v>
      </c>
      <c r="S5038">
        <v>5034</v>
      </c>
      <c r="T5038">
        <v>21.405000000000001</v>
      </c>
    </row>
    <row r="5039" spans="15:20" x14ac:dyDescent="0.3">
      <c r="O5039">
        <v>5035</v>
      </c>
      <c r="P5039" s="5" t="s">
        <v>35141</v>
      </c>
      <c r="Q5039">
        <v>5035</v>
      </c>
      <c r="R5039" s="5" t="s">
        <v>20716</v>
      </c>
      <c r="S5039">
        <v>5035</v>
      </c>
      <c r="T5039" s="5" t="s">
        <v>35142</v>
      </c>
    </row>
    <row r="5040" spans="15:20" x14ac:dyDescent="0.3">
      <c r="O5040">
        <v>5036</v>
      </c>
      <c r="P5040" s="5" t="s">
        <v>35143</v>
      </c>
      <c r="Q5040">
        <v>5036</v>
      </c>
      <c r="R5040" s="5" t="s">
        <v>35144</v>
      </c>
      <c r="S5040">
        <v>5036</v>
      </c>
      <c r="T5040" s="5" t="s">
        <v>28082</v>
      </c>
    </row>
    <row r="5041" spans="15:20" x14ac:dyDescent="0.3">
      <c r="O5041">
        <v>5037</v>
      </c>
      <c r="P5041">
        <v>16.244</v>
      </c>
      <c r="Q5041">
        <v>5037</v>
      </c>
      <c r="R5041" s="5" t="s">
        <v>35145</v>
      </c>
      <c r="S5041">
        <v>5037</v>
      </c>
      <c r="T5041" s="5" t="s">
        <v>35146</v>
      </c>
    </row>
    <row r="5042" spans="15:20" x14ac:dyDescent="0.3">
      <c r="O5042">
        <v>5038</v>
      </c>
      <c r="P5042" s="5" t="s">
        <v>35147</v>
      </c>
      <c r="Q5042">
        <v>5038</v>
      </c>
      <c r="R5042" s="5" t="s">
        <v>35148</v>
      </c>
      <c r="S5042">
        <v>5038</v>
      </c>
      <c r="T5042" s="5" t="s">
        <v>34296</v>
      </c>
    </row>
    <row r="5043" spans="15:20" x14ac:dyDescent="0.3">
      <c r="O5043">
        <v>5039</v>
      </c>
      <c r="P5043" s="5" t="s">
        <v>35149</v>
      </c>
      <c r="Q5043">
        <v>5039</v>
      </c>
      <c r="R5043" s="5" t="s">
        <v>35150</v>
      </c>
      <c r="S5043">
        <v>5039</v>
      </c>
      <c r="T5043" s="5" t="s">
        <v>35151</v>
      </c>
    </row>
    <row r="5044" spans="15:20" x14ac:dyDescent="0.3">
      <c r="O5044">
        <v>5040</v>
      </c>
      <c r="P5044" s="5" t="s">
        <v>35152</v>
      </c>
      <c r="Q5044">
        <v>5040</v>
      </c>
      <c r="R5044" s="5" t="s">
        <v>35153</v>
      </c>
      <c r="S5044">
        <v>5040</v>
      </c>
      <c r="T5044" s="5" t="s">
        <v>31238</v>
      </c>
    </row>
    <row r="5045" spans="15:20" x14ac:dyDescent="0.3">
      <c r="O5045">
        <v>5041</v>
      </c>
      <c r="P5045" s="5" t="s">
        <v>35154</v>
      </c>
      <c r="Q5045">
        <v>5041</v>
      </c>
      <c r="R5045" s="5" t="s">
        <v>35155</v>
      </c>
      <c r="S5045">
        <v>5041</v>
      </c>
      <c r="T5045" s="5" t="s">
        <v>28615</v>
      </c>
    </row>
    <row r="5046" spans="15:20" x14ac:dyDescent="0.3">
      <c r="O5046">
        <v>5042</v>
      </c>
      <c r="P5046" s="5" t="s">
        <v>35156</v>
      </c>
      <c r="Q5046">
        <v>5042</v>
      </c>
      <c r="R5046" s="5" t="s">
        <v>22594</v>
      </c>
      <c r="S5046">
        <v>5042</v>
      </c>
      <c r="T5046" s="5" t="s">
        <v>19274</v>
      </c>
    </row>
    <row r="5047" spans="15:20" x14ac:dyDescent="0.3">
      <c r="O5047">
        <v>5043</v>
      </c>
      <c r="P5047" s="5" t="s">
        <v>21151</v>
      </c>
      <c r="Q5047">
        <v>5043</v>
      </c>
      <c r="R5047" s="5" t="s">
        <v>28551</v>
      </c>
      <c r="S5047">
        <v>5043</v>
      </c>
      <c r="T5047" s="5" t="s">
        <v>32431</v>
      </c>
    </row>
    <row r="5048" spans="15:20" x14ac:dyDescent="0.3">
      <c r="O5048">
        <v>5044</v>
      </c>
      <c r="P5048" s="5" t="s">
        <v>35157</v>
      </c>
      <c r="Q5048">
        <v>5044</v>
      </c>
      <c r="R5048" s="5" t="s">
        <v>35158</v>
      </c>
      <c r="S5048">
        <v>5044</v>
      </c>
      <c r="T5048" s="5" t="s">
        <v>35159</v>
      </c>
    </row>
    <row r="5049" spans="15:20" x14ac:dyDescent="0.3">
      <c r="O5049">
        <v>5045</v>
      </c>
      <c r="P5049">
        <v>15.387</v>
      </c>
      <c r="Q5049">
        <v>5045</v>
      </c>
      <c r="R5049" s="5" t="s">
        <v>33063</v>
      </c>
      <c r="S5049">
        <v>5045</v>
      </c>
      <c r="T5049" s="5" t="s">
        <v>35160</v>
      </c>
    </row>
    <row r="5050" spans="15:20" x14ac:dyDescent="0.3">
      <c r="O5050">
        <v>5046</v>
      </c>
      <c r="P5050" s="5" t="s">
        <v>35161</v>
      </c>
      <c r="Q5050">
        <v>5046</v>
      </c>
      <c r="R5050" s="5" t="s">
        <v>35162</v>
      </c>
      <c r="S5050">
        <v>5046</v>
      </c>
      <c r="T5050" s="5" t="s">
        <v>28582</v>
      </c>
    </row>
    <row r="5051" spans="15:20" x14ac:dyDescent="0.3">
      <c r="O5051">
        <v>5047</v>
      </c>
      <c r="P5051" s="5" t="s">
        <v>35163</v>
      </c>
      <c r="Q5051">
        <v>5047</v>
      </c>
      <c r="R5051" s="5" t="s">
        <v>35164</v>
      </c>
      <c r="S5051">
        <v>5047</v>
      </c>
      <c r="T5051" s="5" t="s">
        <v>32207</v>
      </c>
    </row>
    <row r="5052" spans="15:20" x14ac:dyDescent="0.3">
      <c r="O5052">
        <v>5048</v>
      </c>
      <c r="P5052" s="5" t="s">
        <v>35165</v>
      </c>
      <c r="Q5052">
        <v>5048</v>
      </c>
      <c r="R5052" s="5" t="s">
        <v>35166</v>
      </c>
      <c r="S5052">
        <v>5048</v>
      </c>
      <c r="T5052" s="5" t="s">
        <v>28608</v>
      </c>
    </row>
    <row r="5053" spans="15:20" x14ac:dyDescent="0.3">
      <c r="O5053">
        <v>5049</v>
      </c>
      <c r="P5053" s="5" t="s">
        <v>35167</v>
      </c>
      <c r="Q5053">
        <v>5049</v>
      </c>
      <c r="R5053" s="5" t="s">
        <v>35168</v>
      </c>
      <c r="S5053">
        <v>5049</v>
      </c>
      <c r="T5053" s="5" t="s">
        <v>28402</v>
      </c>
    </row>
    <row r="5054" spans="15:20" x14ac:dyDescent="0.3">
      <c r="O5054">
        <v>5050</v>
      </c>
      <c r="P5054" s="5" t="s">
        <v>35169</v>
      </c>
      <c r="Q5054">
        <v>5050</v>
      </c>
      <c r="R5054" s="5" t="s">
        <v>35170</v>
      </c>
      <c r="S5054">
        <v>5050</v>
      </c>
      <c r="T5054" s="5" t="s">
        <v>33466</v>
      </c>
    </row>
    <row r="5055" spans="15:20" x14ac:dyDescent="0.3">
      <c r="O5055">
        <v>5051</v>
      </c>
      <c r="P5055" s="5" t="s">
        <v>31703</v>
      </c>
      <c r="Q5055">
        <v>5051</v>
      </c>
      <c r="R5055" s="5" t="s">
        <v>22412</v>
      </c>
      <c r="S5055">
        <v>5051</v>
      </c>
      <c r="T5055" s="5" t="s">
        <v>17420</v>
      </c>
    </row>
    <row r="5056" spans="15:20" x14ac:dyDescent="0.3">
      <c r="O5056">
        <v>5052</v>
      </c>
      <c r="P5056" s="5" t="s">
        <v>35171</v>
      </c>
      <c r="Q5056">
        <v>5052</v>
      </c>
      <c r="R5056" s="5" t="s">
        <v>20985</v>
      </c>
      <c r="S5056">
        <v>5052</v>
      </c>
      <c r="T5056" s="5" t="s">
        <v>31512</v>
      </c>
    </row>
    <row r="5057" spans="15:20" x14ac:dyDescent="0.3">
      <c r="O5057">
        <v>5053</v>
      </c>
      <c r="P5057" s="5" t="s">
        <v>35172</v>
      </c>
      <c r="Q5057">
        <v>5053</v>
      </c>
      <c r="R5057" s="5" t="s">
        <v>35173</v>
      </c>
      <c r="S5057">
        <v>5053</v>
      </c>
      <c r="T5057" s="5" t="s">
        <v>25215</v>
      </c>
    </row>
    <row r="5058" spans="15:20" x14ac:dyDescent="0.3">
      <c r="O5058">
        <v>5054</v>
      </c>
      <c r="P5058" s="5" t="s">
        <v>35174</v>
      </c>
      <c r="Q5058">
        <v>5054</v>
      </c>
      <c r="R5058" s="5" t="s">
        <v>28513</v>
      </c>
      <c r="S5058">
        <v>5054</v>
      </c>
      <c r="T5058" s="5" t="s">
        <v>35175</v>
      </c>
    </row>
    <row r="5059" spans="15:20" x14ac:dyDescent="0.3">
      <c r="O5059">
        <v>5055</v>
      </c>
      <c r="P5059" s="5" t="s">
        <v>35176</v>
      </c>
      <c r="Q5059">
        <v>5055</v>
      </c>
      <c r="R5059">
        <v>18.762</v>
      </c>
      <c r="S5059">
        <v>5055</v>
      </c>
      <c r="T5059" s="5" t="s">
        <v>35177</v>
      </c>
    </row>
    <row r="5060" spans="15:20" x14ac:dyDescent="0.3">
      <c r="O5060">
        <v>5056</v>
      </c>
      <c r="P5060" s="5" t="s">
        <v>35178</v>
      </c>
      <c r="Q5060">
        <v>5056</v>
      </c>
      <c r="R5060" s="5" t="s">
        <v>29135</v>
      </c>
      <c r="S5060">
        <v>5056</v>
      </c>
      <c r="T5060" s="5" t="s">
        <v>20847</v>
      </c>
    </row>
    <row r="5061" spans="15:20" x14ac:dyDescent="0.3">
      <c r="O5061">
        <v>5057</v>
      </c>
      <c r="P5061" s="5" t="s">
        <v>35179</v>
      </c>
      <c r="Q5061">
        <v>5057</v>
      </c>
      <c r="R5061" s="5" t="s">
        <v>34206</v>
      </c>
      <c r="S5061">
        <v>5057</v>
      </c>
      <c r="T5061" s="5" t="s">
        <v>35180</v>
      </c>
    </row>
    <row r="5062" spans="15:20" x14ac:dyDescent="0.3">
      <c r="O5062">
        <v>5058</v>
      </c>
      <c r="P5062" s="5" t="s">
        <v>35181</v>
      </c>
      <c r="Q5062">
        <v>5058</v>
      </c>
      <c r="R5062" s="5" t="s">
        <v>33610</v>
      </c>
      <c r="S5062">
        <v>5058</v>
      </c>
      <c r="T5062" s="5" t="s">
        <v>35182</v>
      </c>
    </row>
    <row r="5063" spans="15:20" x14ac:dyDescent="0.3">
      <c r="O5063">
        <v>5059</v>
      </c>
      <c r="P5063" s="5" t="s">
        <v>35183</v>
      </c>
      <c r="Q5063">
        <v>5059</v>
      </c>
      <c r="R5063" s="5" t="s">
        <v>21990</v>
      </c>
      <c r="S5063">
        <v>5059</v>
      </c>
      <c r="T5063" s="5" t="s">
        <v>32930</v>
      </c>
    </row>
    <row r="5064" spans="15:20" x14ac:dyDescent="0.3">
      <c r="O5064">
        <v>5060</v>
      </c>
      <c r="P5064" s="5" t="s">
        <v>35184</v>
      </c>
      <c r="Q5064">
        <v>5060</v>
      </c>
      <c r="R5064" s="5" t="s">
        <v>35185</v>
      </c>
      <c r="S5064">
        <v>5060</v>
      </c>
      <c r="T5064" s="5" t="s">
        <v>33071</v>
      </c>
    </row>
    <row r="5065" spans="15:20" x14ac:dyDescent="0.3">
      <c r="O5065">
        <v>5061</v>
      </c>
      <c r="P5065" s="5" t="s">
        <v>35186</v>
      </c>
      <c r="Q5065">
        <v>5061</v>
      </c>
      <c r="R5065" s="5" t="s">
        <v>35187</v>
      </c>
      <c r="S5065">
        <v>5061</v>
      </c>
      <c r="T5065" s="5" t="s">
        <v>35188</v>
      </c>
    </row>
    <row r="5066" spans="15:20" x14ac:dyDescent="0.3">
      <c r="O5066">
        <v>5062</v>
      </c>
      <c r="P5066" s="5" t="s">
        <v>22857</v>
      </c>
      <c r="Q5066">
        <v>5062</v>
      </c>
      <c r="R5066" s="5" t="s">
        <v>35189</v>
      </c>
      <c r="S5066">
        <v>5062</v>
      </c>
      <c r="T5066" s="5" t="s">
        <v>35190</v>
      </c>
    </row>
    <row r="5067" spans="15:20" x14ac:dyDescent="0.3">
      <c r="O5067">
        <v>5063</v>
      </c>
      <c r="P5067" s="5" t="s">
        <v>35191</v>
      </c>
      <c r="Q5067">
        <v>5063</v>
      </c>
      <c r="R5067">
        <v>18.893000000000001</v>
      </c>
      <c r="S5067">
        <v>5063</v>
      </c>
      <c r="T5067" s="5" t="s">
        <v>28171</v>
      </c>
    </row>
    <row r="5068" spans="15:20" x14ac:dyDescent="0.3">
      <c r="O5068">
        <v>5064</v>
      </c>
      <c r="P5068">
        <v>14.762</v>
      </c>
      <c r="Q5068">
        <v>5064</v>
      </c>
      <c r="R5068" s="5" t="s">
        <v>35124</v>
      </c>
      <c r="S5068">
        <v>5064</v>
      </c>
      <c r="T5068" s="5" t="s">
        <v>22312</v>
      </c>
    </row>
    <row r="5069" spans="15:20" x14ac:dyDescent="0.3">
      <c r="O5069">
        <v>5065</v>
      </c>
      <c r="P5069" s="5" t="s">
        <v>35192</v>
      </c>
      <c r="Q5069">
        <v>5065</v>
      </c>
      <c r="R5069" s="5" t="s">
        <v>25879</v>
      </c>
      <c r="S5069">
        <v>5065</v>
      </c>
      <c r="T5069" s="5" t="s">
        <v>35193</v>
      </c>
    </row>
    <row r="5070" spans="15:20" x14ac:dyDescent="0.3">
      <c r="O5070">
        <v>5066</v>
      </c>
      <c r="P5070" s="5" t="s">
        <v>35194</v>
      </c>
      <c r="Q5070">
        <v>5066</v>
      </c>
      <c r="R5070" s="5" t="s">
        <v>24484</v>
      </c>
      <c r="S5070">
        <v>5066</v>
      </c>
      <c r="T5070" s="5" t="s">
        <v>33552</v>
      </c>
    </row>
    <row r="5071" spans="15:20" x14ac:dyDescent="0.3">
      <c r="O5071">
        <v>5067</v>
      </c>
      <c r="P5071" s="5" t="s">
        <v>35195</v>
      </c>
      <c r="Q5071">
        <v>5067</v>
      </c>
      <c r="R5071" s="5" t="s">
        <v>26509</v>
      </c>
      <c r="S5071">
        <v>5067</v>
      </c>
      <c r="T5071" s="5" t="s">
        <v>35196</v>
      </c>
    </row>
    <row r="5072" spans="15:20" x14ac:dyDescent="0.3">
      <c r="O5072">
        <v>5068</v>
      </c>
      <c r="P5072" s="5" t="s">
        <v>35197</v>
      </c>
      <c r="Q5072">
        <v>5068</v>
      </c>
      <c r="R5072" s="5" t="s">
        <v>33853</v>
      </c>
      <c r="S5072">
        <v>5068</v>
      </c>
      <c r="T5072" s="5" t="s">
        <v>22446</v>
      </c>
    </row>
    <row r="5073" spans="15:20" x14ac:dyDescent="0.3">
      <c r="O5073">
        <v>5069</v>
      </c>
      <c r="P5073" s="5" t="s">
        <v>35198</v>
      </c>
      <c r="Q5073">
        <v>5069</v>
      </c>
      <c r="R5073" s="5" t="s">
        <v>35199</v>
      </c>
      <c r="S5073">
        <v>5069</v>
      </c>
      <c r="T5073" s="5" t="s">
        <v>35200</v>
      </c>
    </row>
    <row r="5074" spans="15:20" x14ac:dyDescent="0.3">
      <c r="O5074">
        <v>5070</v>
      </c>
      <c r="P5074" s="5" t="s">
        <v>35201</v>
      </c>
      <c r="Q5074">
        <v>5070</v>
      </c>
      <c r="R5074" s="5" t="s">
        <v>35202</v>
      </c>
      <c r="S5074">
        <v>5070</v>
      </c>
      <c r="T5074" s="5" t="s">
        <v>35203</v>
      </c>
    </row>
    <row r="5075" spans="15:20" x14ac:dyDescent="0.3">
      <c r="O5075">
        <v>5071</v>
      </c>
      <c r="P5075" s="5" t="s">
        <v>35204</v>
      </c>
      <c r="Q5075">
        <v>5071</v>
      </c>
      <c r="R5075" s="5" t="s">
        <v>33729</v>
      </c>
      <c r="S5075">
        <v>5071</v>
      </c>
      <c r="T5075" s="5" t="s">
        <v>35205</v>
      </c>
    </row>
    <row r="5076" spans="15:20" x14ac:dyDescent="0.3">
      <c r="O5076">
        <v>5072</v>
      </c>
      <c r="P5076" s="5" t="s">
        <v>35206</v>
      </c>
      <c r="Q5076">
        <v>5072</v>
      </c>
      <c r="R5076" s="5" t="s">
        <v>33797</v>
      </c>
      <c r="S5076">
        <v>5072</v>
      </c>
      <c r="T5076" s="5" t="s">
        <v>31897</v>
      </c>
    </row>
    <row r="5077" spans="15:20" x14ac:dyDescent="0.3">
      <c r="O5077">
        <v>5073</v>
      </c>
      <c r="P5077" s="5" t="s">
        <v>35207</v>
      </c>
      <c r="Q5077">
        <v>5073</v>
      </c>
      <c r="R5077" s="5" t="s">
        <v>25976</v>
      </c>
      <c r="S5077">
        <v>5073</v>
      </c>
      <c r="T5077" s="5" t="s">
        <v>34188</v>
      </c>
    </row>
    <row r="5078" spans="15:20" x14ac:dyDescent="0.3">
      <c r="O5078">
        <v>5074</v>
      </c>
      <c r="P5078" s="5" t="s">
        <v>29435</v>
      </c>
      <c r="Q5078">
        <v>5074</v>
      </c>
      <c r="R5078" s="5" t="s">
        <v>35208</v>
      </c>
      <c r="S5078">
        <v>5074</v>
      </c>
      <c r="T5078" s="5" t="s">
        <v>31786</v>
      </c>
    </row>
    <row r="5079" spans="15:20" x14ac:dyDescent="0.3">
      <c r="O5079">
        <v>5075</v>
      </c>
      <c r="P5079" s="5" t="s">
        <v>35209</v>
      </c>
      <c r="Q5079">
        <v>5075</v>
      </c>
      <c r="R5079" s="5" t="s">
        <v>35210</v>
      </c>
      <c r="S5079">
        <v>5075</v>
      </c>
      <c r="T5079" s="5" t="s">
        <v>22599</v>
      </c>
    </row>
    <row r="5080" spans="15:20" x14ac:dyDescent="0.3">
      <c r="O5080">
        <v>5076</v>
      </c>
      <c r="P5080" s="5" t="s">
        <v>35211</v>
      </c>
      <c r="Q5080">
        <v>5076</v>
      </c>
      <c r="R5080" s="5" t="s">
        <v>35212</v>
      </c>
      <c r="S5080">
        <v>5076</v>
      </c>
      <c r="T5080" s="5" t="s">
        <v>28760</v>
      </c>
    </row>
    <row r="5081" spans="15:20" x14ac:dyDescent="0.3">
      <c r="O5081">
        <v>5077</v>
      </c>
      <c r="P5081" s="5" t="s">
        <v>35213</v>
      </c>
      <c r="Q5081">
        <v>5077</v>
      </c>
      <c r="R5081" s="5" t="s">
        <v>35214</v>
      </c>
      <c r="S5081">
        <v>5077</v>
      </c>
      <c r="T5081" s="5" t="s">
        <v>35215</v>
      </c>
    </row>
    <row r="5082" spans="15:20" x14ac:dyDescent="0.3">
      <c r="O5082">
        <v>5078</v>
      </c>
      <c r="P5082" s="5" t="s">
        <v>35216</v>
      </c>
      <c r="Q5082">
        <v>5078</v>
      </c>
      <c r="R5082" s="5" t="s">
        <v>19199</v>
      </c>
      <c r="S5082">
        <v>5078</v>
      </c>
      <c r="T5082" s="5" t="s">
        <v>35217</v>
      </c>
    </row>
    <row r="5083" spans="15:20" x14ac:dyDescent="0.3">
      <c r="O5083">
        <v>5079</v>
      </c>
      <c r="P5083" s="5" t="s">
        <v>35218</v>
      </c>
      <c r="Q5083">
        <v>5079</v>
      </c>
      <c r="R5083">
        <v>18.274000000000001</v>
      </c>
      <c r="S5083">
        <v>5079</v>
      </c>
      <c r="T5083" s="5" t="s">
        <v>35219</v>
      </c>
    </row>
    <row r="5084" spans="15:20" x14ac:dyDescent="0.3">
      <c r="O5084">
        <v>5080</v>
      </c>
      <c r="P5084" s="5" t="s">
        <v>29486</v>
      </c>
      <c r="Q5084">
        <v>5080</v>
      </c>
      <c r="R5084" s="5" t="s">
        <v>34389</v>
      </c>
      <c r="S5084">
        <v>5080</v>
      </c>
      <c r="T5084" s="5" t="s">
        <v>20859</v>
      </c>
    </row>
    <row r="5085" spans="15:20" x14ac:dyDescent="0.3">
      <c r="O5085">
        <v>5081</v>
      </c>
      <c r="P5085" s="5" t="s">
        <v>35220</v>
      </c>
      <c r="Q5085">
        <v>5081</v>
      </c>
      <c r="R5085" s="5" t="s">
        <v>24986</v>
      </c>
      <c r="S5085">
        <v>5081</v>
      </c>
      <c r="T5085" s="5" t="s">
        <v>21484</v>
      </c>
    </row>
    <row r="5086" spans="15:20" x14ac:dyDescent="0.3">
      <c r="O5086">
        <v>5082</v>
      </c>
      <c r="P5086" s="5" t="s">
        <v>35221</v>
      </c>
      <c r="Q5086">
        <v>5082</v>
      </c>
      <c r="R5086" s="5" t="s">
        <v>25748</v>
      </c>
      <c r="S5086">
        <v>5082</v>
      </c>
      <c r="T5086">
        <v>21.292000000000002</v>
      </c>
    </row>
    <row r="5087" spans="15:20" x14ac:dyDescent="0.3">
      <c r="O5087">
        <v>5083</v>
      </c>
      <c r="P5087" s="5" t="s">
        <v>35222</v>
      </c>
      <c r="Q5087">
        <v>5083</v>
      </c>
      <c r="R5087" s="5" t="s">
        <v>35223</v>
      </c>
      <c r="S5087">
        <v>5083</v>
      </c>
      <c r="T5087" s="5" t="s">
        <v>35224</v>
      </c>
    </row>
    <row r="5088" spans="15:20" x14ac:dyDescent="0.3">
      <c r="O5088">
        <v>5084</v>
      </c>
      <c r="P5088" s="5" t="s">
        <v>35225</v>
      </c>
      <c r="Q5088">
        <v>5084</v>
      </c>
      <c r="R5088" s="5" t="s">
        <v>21171</v>
      </c>
      <c r="S5088">
        <v>5084</v>
      </c>
      <c r="T5088" s="5" t="s">
        <v>27965</v>
      </c>
    </row>
    <row r="5089" spans="15:20" x14ac:dyDescent="0.3">
      <c r="O5089">
        <v>5085</v>
      </c>
      <c r="P5089" s="5" t="s">
        <v>25978</v>
      </c>
      <c r="Q5089">
        <v>5085</v>
      </c>
      <c r="R5089">
        <v>18.863</v>
      </c>
      <c r="S5089">
        <v>5085</v>
      </c>
      <c r="T5089" s="5" t="s">
        <v>34099</v>
      </c>
    </row>
    <row r="5090" spans="15:20" x14ac:dyDescent="0.3">
      <c r="O5090">
        <v>5086</v>
      </c>
      <c r="P5090" s="5" t="s">
        <v>35226</v>
      </c>
      <c r="Q5090">
        <v>5086</v>
      </c>
      <c r="R5090" s="5" t="s">
        <v>34430</v>
      </c>
      <c r="S5090">
        <v>5086</v>
      </c>
      <c r="T5090" s="5" t="s">
        <v>35227</v>
      </c>
    </row>
    <row r="5091" spans="15:20" x14ac:dyDescent="0.3">
      <c r="O5091">
        <v>5087</v>
      </c>
      <c r="P5091" s="5" t="s">
        <v>35228</v>
      </c>
      <c r="Q5091">
        <v>5087</v>
      </c>
      <c r="R5091" s="5" t="s">
        <v>35229</v>
      </c>
      <c r="S5091">
        <v>5087</v>
      </c>
      <c r="T5091" s="5" t="s">
        <v>31966</v>
      </c>
    </row>
    <row r="5092" spans="15:20" x14ac:dyDescent="0.3">
      <c r="O5092">
        <v>5088</v>
      </c>
      <c r="P5092" s="5" t="s">
        <v>35230</v>
      </c>
      <c r="Q5092">
        <v>5088</v>
      </c>
      <c r="R5092" s="5" t="s">
        <v>19839</v>
      </c>
      <c r="S5092">
        <v>5088</v>
      </c>
      <c r="T5092">
        <v>21.744</v>
      </c>
    </row>
    <row r="5093" spans="15:20" x14ac:dyDescent="0.3">
      <c r="O5093">
        <v>5089</v>
      </c>
      <c r="P5093" s="5" t="s">
        <v>35231</v>
      </c>
      <c r="Q5093">
        <v>5089</v>
      </c>
      <c r="R5093" s="5" t="s">
        <v>34485</v>
      </c>
      <c r="S5093">
        <v>5089</v>
      </c>
      <c r="T5093" s="5" t="s">
        <v>35232</v>
      </c>
    </row>
    <row r="5094" spans="15:20" x14ac:dyDescent="0.3">
      <c r="O5094">
        <v>5090</v>
      </c>
      <c r="P5094" s="5" t="s">
        <v>31789</v>
      </c>
      <c r="Q5094">
        <v>5090</v>
      </c>
      <c r="R5094" s="5" t="s">
        <v>35233</v>
      </c>
      <c r="S5094">
        <v>5090</v>
      </c>
      <c r="T5094" s="5" t="s">
        <v>35234</v>
      </c>
    </row>
    <row r="5095" spans="15:20" x14ac:dyDescent="0.3">
      <c r="O5095">
        <v>5091</v>
      </c>
      <c r="P5095" s="5" t="s">
        <v>35235</v>
      </c>
      <c r="Q5095">
        <v>5091</v>
      </c>
      <c r="R5095">
        <v>19.518000000000001</v>
      </c>
      <c r="S5095">
        <v>5091</v>
      </c>
      <c r="T5095" s="5" t="s">
        <v>23743</v>
      </c>
    </row>
    <row r="5096" spans="15:20" x14ac:dyDescent="0.3">
      <c r="O5096">
        <v>5092</v>
      </c>
      <c r="P5096" s="5" t="s">
        <v>35236</v>
      </c>
      <c r="Q5096">
        <v>5092</v>
      </c>
      <c r="R5096" s="5" t="s">
        <v>21776</v>
      </c>
      <c r="S5096">
        <v>5092</v>
      </c>
      <c r="T5096" s="5" t="s">
        <v>31440</v>
      </c>
    </row>
    <row r="5097" spans="15:20" x14ac:dyDescent="0.3">
      <c r="O5097">
        <v>5093</v>
      </c>
      <c r="P5097" s="5" t="s">
        <v>35237</v>
      </c>
      <c r="Q5097">
        <v>5093</v>
      </c>
      <c r="R5097" s="5" t="s">
        <v>28686</v>
      </c>
      <c r="S5097">
        <v>5093</v>
      </c>
      <c r="T5097" s="5" t="s">
        <v>22408</v>
      </c>
    </row>
    <row r="5098" spans="15:20" x14ac:dyDescent="0.3">
      <c r="O5098">
        <v>5094</v>
      </c>
      <c r="P5098" s="5" t="s">
        <v>35238</v>
      </c>
      <c r="Q5098">
        <v>5094</v>
      </c>
      <c r="R5098" s="5" t="s">
        <v>20724</v>
      </c>
      <c r="S5098">
        <v>5094</v>
      </c>
      <c r="T5098" s="5" t="s">
        <v>31942</v>
      </c>
    </row>
    <row r="5099" spans="15:20" x14ac:dyDescent="0.3">
      <c r="O5099">
        <v>5095</v>
      </c>
      <c r="P5099" s="5" t="s">
        <v>35239</v>
      </c>
      <c r="Q5099">
        <v>5095</v>
      </c>
      <c r="R5099" s="5" t="s">
        <v>35240</v>
      </c>
      <c r="S5099">
        <v>5095</v>
      </c>
      <c r="T5099" s="5" t="s">
        <v>35241</v>
      </c>
    </row>
    <row r="5100" spans="15:20" x14ac:dyDescent="0.3">
      <c r="O5100">
        <v>5096</v>
      </c>
      <c r="P5100" s="5" t="s">
        <v>35242</v>
      </c>
      <c r="Q5100">
        <v>5096</v>
      </c>
      <c r="R5100" s="5" t="s">
        <v>23537</v>
      </c>
      <c r="S5100">
        <v>5096</v>
      </c>
      <c r="T5100" s="5" t="s">
        <v>27692</v>
      </c>
    </row>
    <row r="5101" spans="15:20" x14ac:dyDescent="0.3">
      <c r="O5101">
        <v>5097</v>
      </c>
      <c r="P5101" s="5" t="s">
        <v>35243</v>
      </c>
      <c r="Q5101">
        <v>5097</v>
      </c>
      <c r="R5101" s="5" t="s">
        <v>35244</v>
      </c>
      <c r="S5101">
        <v>5097</v>
      </c>
      <c r="T5101" s="5" t="s">
        <v>35245</v>
      </c>
    </row>
    <row r="5102" spans="15:20" x14ac:dyDescent="0.3">
      <c r="O5102">
        <v>5098</v>
      </c>
      <c r="P5102" s="5" t="s">
        <v>35246</v>
      </c>
      <c r="Q5102">
        <v>5098</v>
      </c>
      <c r="R5102" s="5" t="s">
        <v>33821</v>
      </c>
      <c r="S5102">
        <v>5098</v>
      </c>
      <c r="T5102" s="5" t="s">
        <v>22463</v>
      </c>
    </row>
    <row r="5103" spans="15:20" x14ac:dyDescent="0.3">
      <c r="O5103">
        <v>5099</v>
      </c>
      <c r="P5103">
        <v>15.363</v>
      </c>
      <c r="Q5103">
        <v>5099</v>
      </c>
      <c r="R5103" s="5" t="s">
        <v>21969</v>
      </c>
      <c r="S5103">
        <v>5099</v>
      </c>
      <c r="T5103" s="5" t="s">
        <v>30399</v>
      </c>
    </row>
    <row r="5104" spans="15:20" x14ac:dyDescent="0.3">
      <c r="O5104">
        <v>5100</v>
      </c>
      <c r="P5104" s="5" t="s">
        <v>35247</v>
      </c>
      <c r="Q5104">
        <v>5100</v>
      </c>
      <c r="R5104" s="5" t="s">
        <v>34496</v>
      </c>
      <c r="S5104">
        <v>5100</v>
      </c>
      <c r="T5104" s="5" t="s">
        <v>28015</v>
      </c>
    </row>
    <row r="5105" spans="15:20" x14ac:dyDescent="0.3">
      <c r="O5105">
        <v>5101</v>
      </c>
      <c r="P5105" s="5" t="s">
        <v>35248</v>
      </c>
      <c r="Q5105">
        <v>5101</v>
      </c>
      <c r="R5105" s="5" t="s">
        <v>27857</v>
      </c>
      <c r="S5105">
        <v>5101</v>
      </c>
      <c r="T5105" s="5" t="s">
        <v>22090</v>
      </c>
    </row>
    <row r="5106" spans="15:20" x14ac:dyDescent="0.3">
      <c r="O5106">
        <v>5102</v>
      </c>
      <c r="P5106" s="5" t="s">
        <v>35249</v>
      </c>
      <c r="Q5106">
        <v>5102</v>
      </c>
      <c r="R5106" s="5" t="s">
        <v>35250</v>
      </c>
      <c r="S5106">
        <v>5102</v>
      </c>
      <c r="T5106" s="5" t="s">
        <v>32491</v>
      </c>
    </row>
    <row r="5107" spans="15:20" x14ac:dyDescent="0.3">
      <c r="O5107">
        <v>5103</v>
      </c>
      <c r="P5107" s="5" t="s">
        <v>35251</v>
      </c>
      <c r="Q5107">
        <v>5103</v>
      </c>
      <c r="R5107" s="5" t="s">
        <v>28230</v>
      </c>
      <c r="S5107">
        <v>5103</v>
      </c>
      <c r="T5107" s="5" t="s">
        <v>20233</v>
      </c>
    </row>
    <row r="5108" spans="15:20" x14ac:dyDescent="0.3">
      <c r="O5108">
        <v>5104</v>
      </c>
      <c r="P5108" s="5" t="s">
        <v>35252</v>
      </c>
      <c r="Q5108">
        <v>5104</v>
      </c>
      <c r="R5108" s="5" t="s">
        <v>34734</v>
      </c>
      <c r="S5108">
        <v>5104</v>
      </c>
      <c r="T5108" s="5" t="s">
        <v>21941</v>
      </c>
    </row>
    <row r="5109" spans="15:20" x14ac:dyDescent="0.3">
      <c r="O5109">
        <v>5105</v>
      </c>
      <c r="P5109" s="5" t="s">
        <v>21481</v>
      </c>
      <c r="Q5109">
        <v>5105</v>
      </c>
      <c r="R5109" s="5" t="s">
        <v>35253</v>
      </c>
      <c r="S5109">
        <v>5105</v>
      </c>
      <c r="T5109" s="5" t="s">
        <v>28187</v>
      </c>
    </row>
    <row r="5110" spans="15:20" x14ac:dyDescent="0.3">
      <c r="O5110">
        <v>5106</v>
      </c>
      <c r="P5110" s="5" t="s">
        <v>35254</v>
      </c>
      <c r="Q5110">
        <v>5106</v>
      </c>
      <c r="R5110" s="5" t="s">
        <v>26342</v>
      </c>
      <c r="S5110">
        <v>5106</v>
      </c>
      <c r="T5110" s="5" t="s">
        <v>33743</v>
      </c>
    </row>
    <row r="5111" spans="15:20" x14ac:dyDescent="0.3">
      <c r="O5111">
        <v>5107</v>
      </c>
      <c r="P5111" s="5" t="s">
        <v>35255</v>
      </c>
      <c r="Q5111">
        <v>5107</v>
      </c>
      <c r="R5111" s="5" t="s">
        <v>35256</v>
      </c>
      <c r="S5111">
        <v>5107</v>
      </c>
      <c r="T5111" s="5" t="s">
        <v>31930</v>
      </c>
    </row>
    <row r="5112" spans="15:20" x14ac:dyDescent="0.3">
      <c r="O5112">
        <v>5108</v>
      </c>
      <c r="P5112" s="5" t="s">
        <v>35257</v>
      </c>
      <c r="Q5112">
        <v>5108</v>
      </c>
      <c r="R5112" s="5" t="s">
        <v>35258</v>
      </c>
      <c r="S5112">
        <v>5108</v>
      </c>
      <c r="T5112" s="5" t="s">
        <v>33274</v>
      </c>
    </row>
    <row r="5113" spans="15:20" x14ac:dyDescent="0.3">
      <c r="O5113">
        <v>5109</v>
      </c>
      <c r="P5113" s="5" t="s">
        <v>35259</v>
      </c>
      <c r="Q5113">
        <v>5109</v>
      </c>
      <c r="R5113" s="5" t="s">
        <v>34116</v>
      </c>
      <c r="S5113">
        <v>5109</v>
      </c>
      <c r="T5113" s="5" t="s">
        <v>35260</v>
      </c>
    </row>
    <row r="5114" spans="15:20" x14ac:dyDescent="0.3">
      <c r="O5114">
        <v>5110</v>
      </c>
      <c r="P5114" s="5" t="s">
        <v>35261</v>
      </c>
      <c r="Q5114">
        <v>5110</v>
      </c>
      <c r="R5114" s="5" t="s">
        <v>21081</v>
      </c>
      <c r="S5114">
        <v>5110</v>
      </c>
      <c r="T5114" s="5" t="s">
        <v>21343</v>
      </c>
    </row>
    <row r="5115" spans="15:20" x14ac:dyDescent="0.3">
      <c r="O5115">
        <v>5111</v>
      </c>
      <c r="P5115" s="5" t="s">
        <v>35262</v>
      </c>
      <c r="Q5115">
        <v>5111</v>
      </c>
      <c r="R5115" s="5" t="s">
        <v>33510</v>
      </c>
      <c r="S5115">
        <v>5111</v>
      </c>
      <c r="T5115" s="5" t="s">
        <v>28589</v>
      </c>
    </row>
    <row r="5116" spans="15:20" x14ac:dyDescent="0.3">
      <c r="O5116">
        <v>5112</v>
      </c>
      <c r="P5116" s="5" t="s">
        <v>35263</v>
      </c>
      <c r="Q5116">
        <v>5112</v>
      </c>
      <c r="R5116" s="5" t="s">
        <v>21209</v>
      </c>
      <c r="S5116">
        <v>5112</v>
      </c>
      <c r="T5116" s="5" t="s">
        <v>32232</v>
      </c>
    </row>
    <row r="5117" spans="15:20" x14ac:dyDescent="0.3">
      <c r="O5117">
        <v>5113</v>
      </c>
      <c r="P5117" s="5" t="s">
        <v>35264</v>
      </c>
      <c r="Q5117">
        <v>5113</v>
      </c>
      <c r="R5117" s="5" t="s">
        <v>35265</v>
      </c>
      <c r="S5117">
        <v>5113</v>
      </c>
      <c r="T5117" s="5" t="s">
        <v>35266</v>
      </c>
    </row>
    <row r="5118" spans="15:20" x14ac:dyDescent="0.3">
      <c r="O5118">
        <v>5114</v>
      </c>
      <c r="P5118" s="5" t="s">
        <v>35267</v>
      </c>
      <c r="Q5118">
        <v>5114</v>
      </c>
      <c r="R5118" s="5" t="s">
        <v>33882</v>
      </c>
      <c r="S5118">
        <v>5114</v>
      </c>
      <c r="T5118" s="5" t="s">
        <v>22547</v>
      </c>
    </row>
    <row r="5119" spans="15:20" x14ac:dyDescent="0.3">
      <c r="O5119">
        <v>5115</v>
      </c>
      <c r="P5119" s="5" t="s">
        <v>35268</v>
      </c>
      <c r="Q5119">
        <v>5115</v>
      </c>
      <c r="R5119" s="5" t="s">
        <v>19075</v>
      </c>
      <c r="S5119">
        <v>5115</v>
      </c>
      <c r="T5119" s="5" t="s">
        <v>35269</v>
      </c>
    </row>
    <row r="5120" spans="15:20" x14ac:dyDescent="0.3">
      <c r="O5120">
        <v>5116</v>
      </c>
      <c r="P5120" s="5" t="s">
        <v>35270</v>
      </c>
      <c r="Q5120">
        <v>5116</v>
      </c>
      <c r="R5120" s="5" t="s">
        <v>19743</v>
      </c>
      <c r="S5120">
        <v>5116</v>
      </c>
      <c r="T5120" s="5" t="s">
        <v>32925</v>
      </c>
    </row>
    <row r="5121" spans="15:20" x14ac:dyDescent="0.3">
      <c r="O5121">
        <v>5117</v>
      </c>
      <c r="P5121" s="5" t="s">
        <v>29521</v>
      </c>
      <c r="Q5121">
        <v>5117</v>
      </c>
      <c r="R5121" s="5" t="s">
        <v>35271</v>
      </c>
      <c r="S5121">
        <v>5117</v>
      </c>
      <c r="T5121" s="5" t="s">
        <v>35272</v>
      </c>
    </row>
    <row r="5122" spans="15:20" x14ac:dyDescent="0.3">
      <c r="O5122">
        <v>5118</v>
      </c>
      <c r="P5122" s="5" t="s">
        <v>35273</v>
      </c>
      <c r="Q5122">
        <v>5118</v>
      </c>
      <c r="R5122" s="5" t="s">
        <v>35274</v>
      </c>
      <c r="S5122">
        <v>5118</v>
      </c>
      <c r="T5122">
        <v>21.018000000000001</v>
      </c>
    </row>
    <row r="5123" spans="15:20" x14ac:dyDescent="0.3">
      <c r="O5123">
        <v>5119</v>
      </c>
      <c r="P5123" s="5" t="s">
        <v>29511</v>
      </c>
      <c r="Q5123">
        <v>5119</v>
      </c>
      <c r="R5123" s="5" t="s">
        <v>23838</v>
      </c>
      <c r="S5123">
        <v>5119</v>
      </c>
      <c r="T5123" s="5" t="s">
        <v>22244</v>
      </c>
    </row>
    <row r="5124" spans="15:20" x14ac:dyDescent="0.3">
      <c r="O5124">
        <v>5120</v>
      </c>
      <c r="P5124" s="5" t="s">
        <v>35275</v>
      </c>
      <c r="Q5124">
        <v>5120</v>
      </c>
      <c r="R5124" s="5" t="s">
        <v>35276</v>
      </c>
      <c r="S5124">
        <v>5120</v>
      </c>
      <c r="T5124" s="5" t="s">
        <v>34555</v>
      </c>
    </row>
    <row r="5125" spans="15:20" x14ac:dyDescent="0.3">
      <c r="O5125">
        <v>5121</v>
      </c>
      <c r="P5125">
        <v>14.244</v>
      </c>
      <c r="Q5125">
        <v>5121</v>
      </c>
      <c r="R5125">
        <v>19.613</v>
      </c>
      <c r="S5125">
        <v>5121</v>
      </c>
      <c r="T5125" s="5" t="s">
        <v>35277</v>
      </c>
    </row>
    <row r="5126" spans="15:20" x14ac:dyDescent="0.3">
      <c r="O5126">
        <v>5122</v>
      </c>
      <c r="P5126" s="5" t="s">
        <v>35278</v>
      </c>
      <c r="Q5126">
        <v>5122</v>
      </c>
      <c r="R5126" s="5" t="s">
        <v>25618</v>
      </c>
      <c r="S5126">
        <v>5122</v>
      </c>
      <c r="T5126" s="5" t="s">
        <v>20463</v>
      </c>
    </row>
    <row r="5127" spans="15:20" x14ac:dyDescent="0.3">
      <c r="O5127">
        <v>5123</v>
      </c>
      <c r="P5127" s="5" t="s">
        <v>35279</v>
      </c>
      <c r="Q5127">
        <v>5123</v>
      </c>
      <c r="R5127" s="5" t="s">
        <v>21619</v>
      </c>
      <c r="S5127">
        <v>5123</v>
      </c>
      <c r="T5127" s="5" t="s">
        <v>35151</v>
      </c>
    </row>
    <row r="5128" spans="15:20" x14ac:dyDescent="0.3">
      <c r="O5128">
        <v>5124</v>
      </c>
      <c r="P5128" s="5" t="s">
        <v>35280</v>
      </c>
      <c r="Q5128">
        <v>5124</v>
      </c>
      <c r="R5128" s="5" t="s">
        <v>35281</v>
      </c>
      <c r="S5128">
        <v>5124</v>
      </c>
      <c r="T5128" s="5" t="s">
        <v>24670</v>
      </c>
    </row>
    <row r="5129" spans="15:20" x14ac:dyDescent="0.3">
      <c r="O5129">
        <v>5125</v>
      </c>
      <c r="P5129" s="5" t="s">
        <v>35282</v>
      </c>
      <c r="Q5129">
        <v>5125</v>
      </c>
      <c r="R5129" s="5" t="s">
        <v>34007</v>
      </c>
      <c r="S5129">
        <v>5125</v>
      </c>
      <c r="T5129" s="5" t="s">
        <v>21797</v>
      </c>
    </row>
    <row r="5130" spans="15:20" x14ac:dyDescent="0.3">
      <c r="O5130">
        <v>5126</v>
      </c>
      <c r="P5130" s="5" t="s">
        <v>35283</v>
      </c>
      <c r="Q5130">
        <v>5126</v>
      </c>
      <c r="R5130" s="5" t="s">
        <v>28638</v>
      </c>
      <c r="S5130">
        <v>5126</v>
      </c>
      <c r="T5130" s="5" t="s">
        <v>35284</v>
      </c>
    </row>
    <row r="5131" spans="15:20" x14ac:dyDescent="0.3">
      <c r="O5131">
        <v>5127</v>
      </c>
      <c r="P5131" s="5" t="s">
        <v>35285</v>
      </c>
      <c r="Q5131">
        <v>5127</v>
      </c>
      <c r="R5131" s="5" t="s">
        <v>35286</v>
      </c>
      <c r="S5131">
        <v>5127</v>
      </c>
      <c r="T5131" s="5" t="s">
        <v>35277</v>
      </c>
    </row>
    <row r="5132" spans="15:20" x14ac:dyDescent="0.3">
      <c r="O5132">
        <v>5128</v>
      </c>
      <c r="P5132" s="5" t="s">
        <v>35287</v>
      </c>
      <c r="Q5132">
        <v>5128</v>
      </c>
      <c r="R5132" s="5" t="s">
        <v>33968</v>
      </c>
      <c r="S5132">
        <v>5128</v>
      </c>
      <c r="T5132" s="5" t="s">
        <v>35288</v>
      </c>
    </row>
    <row r="5133" spans="15:20" x14ac:dyDescent="0.3">
      <c r="O5133">
        <v>5129</v>
      </c>
      <c r="P5133" s="5" t="s">
        <v>35289</v>
      </c>
      <c r="Q5133">
        <v>5129</v>
      </c>
      <c r="R5133" s="5" t="s">
        <v>20038</v>
      </c>
      <c r="S5133">
        <v>5129</v>
      </c>
      <c r="T5133" s="5" t="s">
        <v>22109</v>
      </c>
    </row>
    <row r="5134" spans="15:20" x14ac:dyDescent="0.3">
      <c r="O5134">
        <v>5130</v>
      </c>
      <c r="P5134" s="5" t="s">
        <v>35290</v>
      </c>
      <c r="Q5134">
        <v>5130</v>
      </c>
      <c r="R5134" s="5" t="s">
        <v>35291</v>
      </c>
      <c r="S5134">
        <v>5130</v>
      </c>
      <c r="T5134" s="5" t="s">
        <v>33607</v>
      </c>
    </row>
    <row r="5135" spans="15:20" x14ac:dyDescent="0.3">
      <c r="O5135">
        <v>5131</v>
      </c>
      <c r="P5135" s="5" t="s">
        <v>22711</v>
      </c>
      <c r="Q5135">
        <v>5131</v>
      </c>
      <c r="R5135" s="5" t="s">
        <v>35292</v>
      </c>
      <c r="S5135">
        <v>5131</v>
      </c>
      <c r="T5135" s="5" t="s">
        <v>35293</v>
      </c>
    </row>
    <row r="5136" spans="15:20" x14ac:dyDescent="0.3">
      <c r="O5136">
        <v>5132</v>
      </c>
      <c r="P5136" s="5" t="s">
        <v>35294</v>
      </c>
      <c r="Q5136">
        <v>5132</v>
      </c>
      <c r="R5136" s="5" t="s">
        <v>35295</v>
      </c>
      <c r="S5136">
        <v>5132</v>
      </c>
      <c r="T5136" s="5" t="s">
        <v>20294</v>
      </c>
    </row>
    <row r="5137" spans="15:20" x14ac:dyDescent="0.3">
      <c r="O5137">
        <v>5133</v>
      </c>
      <c r="P5137" s="5" t="s">
        <v>35296</v>
      </c>
      <c r="Q5137">
        <v>5133</v>
      </c>
      <c r="R5137" s="5" t="s">
        <v>35297</v>
      </c>
      <c r="S5137">
        <v>5133</v>
      </c>
      <c r="T5137" s="5" t="s">
        <v>34962</v>
      </c>
    </row>
    <row r="5138" spans="15:20" x14ac:dyDescent="0.3">
      <c r="O5138">
        <v>5134</v>
      </c>
      <c r="P5138" s="5" t="s">
        <v>35298</v>
      </c>
      <c r="Q5138">
        <v>5134</v>
      </c>
      <c r="R5138" s="5" t="s">
        <v>28617</v>
      </c>
      <c r="S5138">
        <v>5134</v>
      </c>
      <c r="T5138" s="5" t="s">
        <v>20742</v>
      </c>
    </row>
    <row r="5139" spans="15:20" x14ac:dyDescent="0.3">
      <c r="O5139">
        <v>5135</v>
      </c>
      <c r="P5139" s="5" t="s">
        <v>35299</v>
      </c>
      <c r="Q5139">
        <v>5135</v>
      </c>
      <c r="R5139" s="5" t="s">
        <v>20288</v>
      </c>
      <c r="S5139">
        <v>5135</v>
      </c>
      <c r="T5139">
        <v>22.006</v>
      </c>
    </row>
    <row r="5140" spans="15:20" x14ac:dyDescent="0.3">
      <c r="O5140">
        <v>5136</v>
      </c>
      <c r="P5140" s="5" t="s">
        <v>35300</v>
      </c>
      <c r="Q5140">
        <v>5136</v>
      </c>
      <c r="R5140" s="5" t="s">
        <v>20439</v>
      </c>
      <c r="S5140">
        <v>5136</v>
      </c>
      <c r="T5140" s="5" t="s">
        <v>31155</v>
      </c>
    </row>
    <row r="5141" spans="15:20" x14ac:dyDescent="0.3">
      <c r="O5141">
        <v>5137</v>
      </c>
      <c r="P5141" s="5" t="s">
        <v>35301</v>
      </c>
      <c r="Q5141">
        <v>5137</v>
      </c>
      <c r="R5141" s="5" t="s">
        <v>24901</v>
      </c>
      <c r="S5141">
        <v>5137</v>
      </c>
      <c r="T5141" s="5" t="s">
        <v>23201</v>
      </c>
    </row>
    <row r="5142" spans="15:20" x14ac:dyDescent="0.3">
      <c r="O5142">
        <v>5138</v>
      </c>
      <c r="P5142" s="5" t="s">
        <v>35302</v>
      </c>
      <c r="Q5142">
        <v>5138</v>
      </c>
      <c r="R5142" s="5" t="s">
        <v>23192</v>
      </c>
      <c r="S5142">
        <v>5138</v>
      </c>
      <c r="T5142" s="5" t="s">
        <v>21604</v>
      </c>
    </row>
    <row r="5143" spans="15:20" x14ac:dyDescent="0.3">
      <c r="O5143">
        <v>5139</v>
      </c>
      <c r="P5143" s="5" t="s">
        <v>23825</v>
      </c>
      <c r="Q5143">
        <v>5139</v>
      </c>
      <c r="R5143">
        <v>20.131</v>
      </c>
      <c r="S5143">
        <v>5139</v>
      </c>
      <c r="T5143" s="5" t="s">
        <v>34608</v>
      </c>
    </row>
    <row r="5144" spans="15:20" x14ac:dyDescent="0.3">
      <c r="O5144">
        <v>5140</v>
      </c>
      <c r="P5144" s="5" t="s">
        <v>35303</v>
      </c>
      <c r="Q5144">
        <v>5140</v>
      </c>
      <c r="R5144" s="5" t="s">
        <v>33627</v>
      </c>
      <c r="S5144">
        <v>5140</v>
      </c>
      <c r="T5144" s="5" t="s">
        <v>28197</v>
      </c>
    </row>
    <row r="5145" spans="15:20" x14ac:dyDescent="0.3">
      <c r="O5145">
        <v>5141</v>
      </c>
      <c r="P5145" s="5" t="s">
        <v>35304</v>
      </c>
      <c r="Q5145">
        <v>5141</v>
      </c>
      <c r="R5145" s="5" t="s">
        <v>23586</v>
      </c>
      <c r="S5145">
        <v>5141</v>
      </c>
      <c r="T5145" s="5" t="s">
        <v>32776</v>
      </c>
    </row>
    <row r="5146" spans="15:20" x14ac:dyDescent="0.3">
      <c r="O5146">
        <v>5142</v>
      </c>
      <c r="P5146" s="5" t="s">
        <v>35305</v>
      </c>
      <c r="Q5146">
        <v>5142</v>
      </c>
      <c r="R5146" s="5" t="s">
        <v>34621</v>
      </c>
      <c r="S5146">
        <v>5142</v>
      </c>
      <c r="T5146" s="5" t="s">
        <v>22093</v>
      </c>
    </row>
    <row r="5147" spans="15:20" x14ac:dyDescent="0.3">
      <c r="O5147">
        <v>5143</v>
      </c>
      <c r="P5147" s="5" t="s">
        <v>35306</v>
      </c>
      <c r="Q5147">
        <v>5143</v>
      </c>
      <c r="R5147" s="5" t="s">
        <v>33786</v>
      </c>
      <c r="S5147">
        <v>5143</v>
      </c>
      <c r="T5147" s="5" t="s">
        <v>32037</v>
      </c>
    </row>
    <row r="5148" spans="15:20" x14ac:dyDescent="0.3">
      <c r="O5148">
        <v>5144</v>
      </c>
      <c r="P5148" s="5" t="s">
        <v>35307</v>
      </c>
      <c r="Q5148">
        <v>5144</v>
      </c>
      <c r="R5148" s="5" t="s">
        <v>35308</v>
      </c>
      <c r="S5148">
        <v>5144</v>
      </c>
      <c r="T5148" s="5" t="s">
        <v>28780</v>
      </c>
    </row>
    <row r="5149" spans="15:20" x14ac:dyDescent="0.3">
      <c r="O5149">
        <v>5145</v>
      </c>
      <c r="P5149" s="5" t="s">
        <v>35309</v>
      </c>
      <c r="Q5149">
        <v>5145</v>
      </c>
      <c r="R5149" s="5" t="s">
        <v>35310</v>
      </c>
      <c r="S5149">
        <v>5145</v>
      </c>
      <c r="T5149" s="5" t="s">
        <v>35311</v>
      </c>
    </row>
    <row r="5150" spans="15:20" x14ac:dyDescent="0.3">
      <c r="O5150">
        <v>5146</v>
      </c>
      <c r="P5150" s="5" t="s">
        <v>35312</v>
      </c>
      <c r="Q5150">
        <v>5146</v>
      </c>
      <c r="R5150" s="5" t="s">
        <v>34249</v>
      </c>
      <c r="S5150">
        <v>5146</v>
      </c>
      <c r="T5150" s="5" t="s">
        <v>35313</v>
      </c>
    </row>
    <row r="5151" spans="15:20" x14ac:dyDescent="0.3">
      <c r="O5151">
        <v>5147</v>
      </c>
      <c r="P5151" s="5" t="s">
        <v>35314</v>
      </c>
      <c r="Q5151">
        <v>5147</v>
      </c>
      <c r="R5151" s="5" t="s">
        <v>30329</v>
      </c>
      <c r="S5151">
        <v>5147</v>
      </c>
      <c r="T5151" s="5" t="s">
        <v>31861</v>
      </c>
    </row>
    <row r="5152" spans="15:20" x14ac:dyDescent="0.3">
      <c r="O5152">
        <v>5148</v>
      </c>
      <c r="P5152" s="5" t="s">
        <v>35315</v>
      </c>
      <c r="Q5152">
        <v>5148</v>
      </c>
      <c r="R5152" s="5" t="s">
        <v>34780</v>
      </c>
      <c r="S5152">
        <v>5148</v>
      </c>
      <c r="T5152" s="5" t="s">
        <v>34455</v>
      </c>
    </row>
    <row r="5153" spans="15:20" x14ac:dyDescent="0.3">
      <c r="O5153">
        <v>5149</v>
      </c>
      <c r="P5153" s="5" t="s">
        <v>35316</v>
      </c>
      <c r="Q5153">
        <v>5149</v>
      </c>
      <c r="R5153" s="5" t="s">
        <v>35317</v>
      </c>
      <c r="S5153">
        <v>5149</v>
      </c>
      <c r="T5153" s="5" t="s">
        <v>35318</v>
      </c>
    </row>
    <row r="5154" spans="15:20" x14ac:dyDescent="0.3">
      <c r="O5154">
        <v>5150</v>
      </c>
      <c r="P5154" s="5" t="s">
        <v>35319</v>
      </c>
      <c r="Q5154">
        <v>5150</v>
      </c>
      <c r="R5154" s="5" t="s">
        <v>35320</v>
      </c>
      <c r="S5154">
        <v>5150</v>
      </c>
      <c r="T5154" s="5" t="s">
        <v>32489</v>
      </c>
    </row>
    <row r="5155" spans="15:20" x14ac:dyDescent="0.3">
      <c r="O5155">
        <v>5151</v>
      </c>
      <c r="P5155" s="5" t="s">
        <v>35321</v>
      </c>
      <c r="Q5155">
        <v>5151</v>
      </c>
      <c r="R5155" s="5" t="s">
        <v>23814</v>
      </c>
      <c r="S5155">
        <v>5151</v>
      </c>
      <c r="T5155" s="5" t="s">
        <v>20069</v>
      </c>
    </row>
    <row r="5156" spans="15:20" x14ac:dyDescent="0.3">
      <c r="O5156">
        <v>5152</v>
      </c>
      <c r="P5156" s="5" t="s">
        <v>35322</v>
      </c>
      <c r="Q5156">
        <v>5152</v>
      </c>
      <c r="R5156" s="5" t="s">
        <v>33977</v>
      </c>
      <c r="S5156">
        <v>5152</v>
      </c>
      <c r="T5156" s="5" t="s">
        <v>19127</v>
      </c>
    </row>
    <row r="5157" spans="15:20" x14ac:dyDescent="0.3">
      <c r="O5157">
        <v>5153</v>
      </c>
      <c r="P5157" s="5" t="s">
        <v>21851</v>
      </c>
      <c r="Q5157">
        <v>5153</v>
      </c>
      <c r="R5157" s="5" t="s">
        <v>35323</v>
      </c>
      <c r="S5157">
        <v>5153</v>
      </c>
      <c r="T5157" s="5" t="s">
        <v>27999</v>
      </c>
    </row>
    <row r="5158" spans="15:20" x14ac:dyDescent="0.3">
      <c r="O5158">
        <v>5154</v>
      </c>
      <c r="P5158" s="5" t="s">
        <v>35324</v>
      </c>
      <c r="Q5158">
        <v>5154</v>
      </c>
      <c r="R5158" s="5" t="s">
        <v>35325</v>
      </c>
      <c r="S5158">
        <v>5154</v>
      </c>
      <c r="T5158" s="5" t="s">
        <v>35326</v>
      </c>
    </row>
    <row r="5159" spans="15:20" x14ac:dyDescent="0.3">
      <c r="O5159">
        <v>5155</v>
      </c>
      <c r="P5159" s="5" t="s">
        <v>35327</v>
      </c>
      <c r="Q5159">
        <v>5155</v>
      </c>
      <c r="R5159" s="5" t="s">
        <v>34063</v>
      </c>
      <c r="S5159">
        <v>5155</v>
      </c>
      <c r="T5159" s="5" t="s">
        <v>28620</v>
      </c>
    </row>
    <row r="5160" spans="15:20" x14ac:dyDescent="0.3">
      <c r="O5160">
        <v>5156</v>
      </c>
      <c r="P5160" s="5" t="s">
        <v>35328</v>
      </c>
      <c r="Q5160">
        <v>5156</v>
      </c>
      <c r="R5160" s="5" t="s">
        <v>34434</v>
      </c>
      <c r="S5160">
        <v>5156</v>
      </c>
      <c r="T5160" s="5" t="s">
        <v>35329</v>
      </c>
    </row>
    <row r="5161" spans="15:20" x14ac:dyDescent="0.3">
      <c r="O5161">
        <v>5157</v>
      </c>
      <c r="P5161" s="5" t="s">
        <v>35330</v>
      </c>
      <c r="Q5161">
        <v>5157</v>
      </c>
      <c r="R5161" s="5" t="s">
        <v>35331</v>
      </c>
      <c r="S5161">
        <v>5157</v>
      </c>
      <c r="T5161" s="5" t="s">
        <v>33274</v>
      </c>
    </row>
    <row r="5162" spans="15:20" x14ac:dyDescent="0.3">
      <c r="O5162">
        <v>5158</v>
      </c>
      <c r="P5162" s="5" t="s">
        <v>35332</v>
      </c>
      <c r="Q5162">
        <v>5158</v>
      </c>
      <c r="R5162" s="5" t="s">
        <v>35333</v>
      </c>
      <c r="S5162">
        <v>5158</v>
      </c>
      <c r="T5162" s="5" t="s">
        <v>33253</v>
      </c>
    </row>
    <row r="5163" spans="15:20" x14ac:dyDescent="0.3">
      <c r="O5163">
        <v>5159</v>
      </c>
      <c r="P5163" s="5" t="s">
        <v>35334</v>
      </c>
      <c r="Q5163">
        <v>5159</v>
      </c>
      <c r="R5163" s="5" t="s">
        <v>23610</v>
      </c>
      <c r="S5163">
        <v>5159</v>
      </c>
      <c r="T5163" s="5" t="s">
        <v>21285</v>
      </c>
    </row>
    <row r="5164" spans="15:20" x14ac:dyDescent="0.3">
      <c r="O5164">
        <v>5160</v>
      </c>
      <c r="P5164" s="5" t="s">
        <v>35335</v>
      </c>
      <c r="Q5164">
        <v>5160</v>
      </c>
      <c r="R5164" s="5" t="s">
        <v>35336</v>
      </c>
      <c r="S5164">
        <v>5160</v>
      </c>
      <c r="T5164" s="5" t="s">
        <v>27820</v>
      </c>
    </row>
    <row r="5165" spans="15:20" x14ac:dyDescent="0.3">
      <c r="O5165">
        <v>5161</v>
      </c>
      <c r="P5165" s="5" t="s">
        <v>35337</v>
      </c>
      <c r="Q5165">
        <v>5161</v>
      </c>
      <c r="R5165" s="5" t="s">
        <v>35338</v>
      </c>
      <c r="S5165">
        <v>5161</v>
      </c>
      <c r="T5165" s="5" t="s">
        <v>35339</v>
      </c>
    </row>
    <row r="5166" spans="15:20" x14ac:dyDescent="0.3">
      <c r="O5166">
        <v>5162</v>
      </c>
      <c r="P5166" s="5" t="s">
        <v>35340</v>
      </c>
      <c r="Q5166">
        <v>5162</v>
      </c>
      <c r="R5166" s="5" t="s">
        <v>27857</v>
      </c>
      <c r="S5166">
        <v>5162</v>
      </c>
      <c r="T5166" s="5" t="s">
        <v>20822</v>
      </c>
    </row>
    <row r="5167" spans="15:20" x14ac:dyDescent="0.3">
      <c r="O5167">
        <v>5163</v>
      </c>
      <c r="P5167" s="5" t="s">
        <v>23339</v>
      </c>
      <c r="Q5167">
        <v>5163</v>
      </c>
      <c r="R5167">
        <v>18.036000000000001</v>
      </c>
      <c r="S5167">
        <v>5163</v>
      </c>
      <c r="T5167" s="5" t="s">
        <v>30987</v>
      </c>
    </row>
    <row r="5168" spans="15:20" x14ac:dyDescent="0.3">
      <c r="O5168">
        <v>5164</v>
      </c>
      <c r="P5168" s="5" t="s">
        <v>35341</v>
      </c>
      <c r="Q5168">
        <v>5164</v>
      </c>
      <c r="R5168">
        <v>19</v>
      </c>
      <c r="S5168">
        <v>5164</v>
      </c>
      <c r="T5168" s="5" t="s">
        <v>24723</v>
      </c>
    </row>
    <row r="5169" spans="15:20" x14ac:dyDescent="0.3">
      <c r="O5169">
        <v>5165</v>
      </c>
      <c r="P5169" s="5" t="s">
        <v>35342</v>
      </c>
      <c r="Q5169">
        <v>5165</v>
      </c>
      <c r="R5169" s="5" t="s">
        <v>33928</v>
      </c>
      <c r="S5169">
        <v>5165</v>
      </c>
      <c r="T5169" s="5" t="s">
        <v>31941</v>
      </c>
    </row>
    <row r="5170" spans="15:20" x14ac:dyDescent="0.3">
      <c r="O5170">
        <v>5166</v>
      </c>
      <c r="P5170" s="5" t="s">
        <v>35343</v>
      </c>
      <c r="Q5170">
        <v>5166</v>
      </c>
      <c r="R5170" s="5" t="s">
        <v>34243</v>
      </c>
      <c r="S5170">
        <v>5166</v>
      </c>
      <c r="T5170" s="5" t="s">
        <v>35344</v>
      </c>
    </row>
    <row r="5171" spans="15:20" x14ac:dyDescent="0.3">
      <c r="O5171">
        <v>5167</v>
      </c>
      <c r="P5171" s="5" t="s">
        <v>35345</v>
      </c>
      <c r="Q5171">
        <v>5167</v>
      </c>
      <c r="R5171" s="5" t="s">
        <v>35346</v>
      </c>
      <c r="S5171">
        <v>5167</v>
      </c>
      <c r="T5171" s="5" t="s">
        <v>17797</v>
      </c>
    </row>
    <row r="5172" spans="15:20" x14ac:dyDescent="0.3">
      <c r="O5172">
        <v>5168</v>
      </c>
      <c r="P5172" s="5" t="s">
        <v>35347</v>
      </c>
      <c r="Q5172">
        <v>5168</v>
      </c>
      <c r="R5172" s="5" t="s">
        <v>35348</v>
      </c>
      <c r="S5172">
        <v>5168</v>
      </c>
      <c r="T5172" s="5" t="s">
        <v>33529</v>
      </c>
    </row>
    <row r="5173" spans="15:20" x14ac:dyDescent="0.3">
      <c r="O5173">
        <v>5169</v>
      </c>
      <c r="P5173" s="5" t="s">
        <v>35349</v>
      </c>
      <c r="Q5173">
        <v>5169</v>
      </c>
      <c r="R5173" s="5" t="s">
        <v>35350</v>
      </c>
      <c r="S5173">
        <v>5169</v>
      </c>
      <c r="T5173" s="5" t="s">
        <v>35351</v>
      </c>
    </row>
    <row r="5174" spans="15:20" x14ac:dyDescent="0.3">
      <c r="O5174">
        <v>5170</v>
      </c>
      <c r="P5174" s="5" t="s">
        <v>35352</v>
      </c>
      <c r="Q5174">
        <v>5170</v>
      </c>
      <c r="R5174" s="5" t="s">
        <v>33934</v>
      </c>
      <c r="S5174">
        <v>5170</v>
      </c>
      <c r="T5174" s="5" t="s">
        <v>35353</v>
      </c>
    </row>
    <row r="5175" spans="15:20" x14ac:dyDescent="0.3">
      <c r="O5175">
        <v>5171</v>
      </c>
      <c r="P5175" s="5" t="s">
        <v>35354</v>
      </c>
      <c r="Q5175">
        <v>5171</v>
      </c>
      <c r="R5175" s="5" t="s">
        <v>23878</v>
      </c>
      <c r="S5175">
        <v>5171</v>
      </c>
      <c r="T5175" s="5" t="s">
        <v>21365</v>
      </c>
    </row>
    <row r="5176" spans="15:20" x14ac:dyDescent="0.3">
      <c r="O5176">
        <v>5172</v>
      </c>
      <c r="P5176" s="5" t="s">
        <v>35355</v>
      </c>
      <c r="Q5176">
        <v>5172</v>
      </c>
      <c r="R5176" s="5" t="s">
        <v>35356</v>
      </c>
      <c r="S5176">
        <v>5172</v>
      </c>
      <c r="T5176" s="5" t="s">
        <v>34552</v>
      </c>
    </row>
    <row r="5177" spans="15:20" x14ac:dyDescent="0.3">
      <c r="O5177">
        <v>5173</v>
      </c>
      <c r="P5177" s="5" t="s">
        <v>35357</v>
      </c>
      <c r="Q5177">
        <v>5173</v>
      </c>
      <c r="R5177" s="5" t="s">
        <v>35166</v>
      </c>
      <c r="S5177">
        <v>5173</v>
      </c>
      <c r="T5177" s="5" t="s">
        <v>31436</v>
      </c>
    </row>
    <row r="5178" spans="15:20" x14ac:dyDescent="0.3">
      <c r="O5178">
        <v>5174</v>
      </c>
      <c r="P5178" s="5" t="s">
        <v>35358</v>
      </c>
      <c r="Q5178">
        <v>5174</v>
      </c>
      <c r="R5178" s="5" t="s">
        <v>25388</v>
      </c>
      <c r="S5178">
        <v>5174</v>
      </c>
      <c r="T5178" s="5" t="s">
        <v>28656</v>
      </c>
    </row>
    <row r="5179" spans="15:20" x14ac:dyDescent="0.3">
      <c r="O5179">
        <v>5175</v>
      </c>
      <c r="P5179" s="5" t="s">
        <v>35359</v>
      </c>
      <c r="Q5179">
        <v>5175</v>
      </c>
      <c r="R5179" s="5" t="s">
        <v>34619</v>
      </c>
      <c r="S5179">
        <v>5175</v>
      </c>
      <c r="T5179" s="5" t="s">
        <v>35360</v>
      </c>
    </row>
    <row r="5180" spans="15:20" x14ac:dyDescent="0.3">
      <c r="O5180">
        <v>5176</v>
      </c>
      <c r="P5180" s="5" t="s">
        <v>35361</v>
      </c>
      <c r="Q5180">
        <v>5176</v>
      </c>
      <c r="R5180" s="5" t="s">
        <v>19512</v>
      </c>
      <c r="S5180">
        <v>5176</v>
      </c>
      <c r="T5180" s="5" t="s">
        <v>35362</v>
      </c>
    </row>
    <row r="5181" spans="15:20" x14ac:dyDescent="0.3">
      <c r="O5181">
        <v>5177</v>
      </c>
      <c r="P5181">
        <v>14.25</v>
      </c>
      <c r="Q5181">
        <v>5177</v>
      </c>
      <c r="R5181" s="5" t="s">
        <v>35363</v>
      </c>
      <c r="S5181">
        <v>5177</v>
      </c>
      <c r="T5181" s="5" t="s">
        <v>27806</v>
      </c>
    </row>
    <row r="5182" spans="15:20" x14ac:dyDescent="0.3">
      <c r="O5182">
        <v>5178</v>
      </c>
      <c r="P5182" s="5" t="s">
        <v>35364</v>
      </c>
      <c r="Q5182">
        <v>5178</v>
      </c>
      <c r="R5182" s="5" t="s">
        <v>28158</v>
      </c>
      <c r="S5182">
        <v>5178</v>
      </c>
      <c r="T5182" s="5" t="s">
        <v>35365</v>
      </c>
    </row>
    <row r="5183" spans="15:20" x14ac:dyDescent="0.3">
      <c r="O5183">
        <v>5179</v>
      </c>
      <c r="P5183" s="5" t="s">
        <v>35366</v>
      </c>
      <c r="Q5183">
        <v>5179</v>
      </c>
      <c r="R5183" s="5" t="s">
        <v>21033</v>
      </c>
      <c r="S5183">
        <v>5179</v>
      </c>
      <c r="T5183" s="5" t="s">
        <v>21201</v>
      </c>
    </row>
    <row r="5184" spans="15:20" x14ac:dyDescent="0.3">
      <c r="O5184">
        <v>5180</v>
      </c>
      <c r="P5184" s="5" t="s">
        <v>35367</v>
      </c>
      <c r="Q5184">
        <v>5180</v>
      </c>
      <c r="R5184" s="5" t="s">
        <v>21185</v>
      </c>
      <c r="S5184">
        <v>5180</v>
      </c>
      <c r="T5184">
        <v>20.417000000000002</v>
      </c>
    </row>
    <row r="5185" spans="15:20" x14ac:dyDescent="0.3">
      <c r="O5185">
        <v>5181</v>
      </c>
      <c r="P5185" s="5" t="s">
        <v>35368</v>
      </c>
      <c r="Q5185">
        <v>5181</v>
      </c>
      <c r="R5185" s="5" t="s">
        <v>35369</v>
      </c>
      <c r="S5185">
        <v>5181</v>
      </c>
      <c r="T5185" s="5" t="s">
        <v>22446</v>
      </c>
    </row>
    <row r="5186" spans="15:20" x14ac:dyDescent="0.3">
      <c r="O5186">
        <v>5182</v>
      </c>
      <c r="P5186" s="5" t="s">
        <v>35370</v>
      </c>
      <c r="Q5186">
        <v>5182</v>
      </c>
      <c r="R5186" s="5" t="s">
        <v>24778</v>
      </c>
      <c r="S5186">
        <v>5182</v>
      </c>
      <c r="T5186">
        <v>20.225999999999999</v>
      </c>
    </row>
    <row r="5187" spans="15:20" x14ac:dyDescent="0.3">
      <c r="O5187">
        <v>5183</v>
      </c>
      <c r="P5187" s="5" t="s">
        <v>35371</v>
      </c>
      <c r="Q5187">
        <v>5183</v>
      </c>
      <c r="R5187" s="5" t="s">
        <v>35372</v>
      </c>
      <c r="S5187">
        <v>5183</v>
      </c>
      <c r="T5187" s="5" t="s">
        <v>20280</v>
      </c>
    </row>
    <row r="5188" spans="15:20" x14ac:dyDescent="0.3">
      <c r="O5188">
        <v>5184</v>
      </c>
      <c r="P5188" s="5" t="s">
        <v>35373</v>
      </c>
      <c r="Q5188">
        <v>5184</v>
      </c>
      <c r="R5188" s="5" t="s">
        <v>35374</v>
      </c>
      <c r="S5188">
        <v>5184</v>
      </c>
      <c r="T5188" s="5" t="s">
        <v>27516</v>
      </c>
    </row>
    <row r="5189" spans="15:20" x14ac:dyDescent="0.3">
      <c r="O5189">
        <v>5185</v>
      </c>
      <c r="P5189" s="5" t="s">
        <v>35375</v>
      </c>
      <c r="Q5189">
        <v>5185</v>
      </c>
      <c r="R5189" s="5" t="s">
        <v>25449</v>
      </c>
      <c r="S5189">
        <v>5185</v>
      </c>
      <c r="T5189" s="5" t="s">
        <v>24667</v>
      </c>
    </row>
    <row r="5190" spans="15:20" x14ac:dyDescent="0.3">
      <c r="O5190">
        <v>5186</v>
      </c>
      <c r="P5190" s="5" t="s">
        <v>35376</v>
      </c>
      <c r="Q5190">
        <v>5186</v>
      </c>
      <c r="R5190" s="5" t="s">
        <v>35377</v>
      </c>
      <c r="S5190">
        <v>5186</v>
      </c>
      <c r="T5190" s="5" t="s">
        <v>28147</v>
      </c>
    </row>
    <row r="5191" spans="15:20" x14ac:dyDescent="0.3">
      <c r="O5191">
        <v>5187</v>
      </c>
      <c r="P5191" s="5" t="s">
        <v>35378</v>
      </c>
      <c r="Q5191">
        <v>5187</v>
      </c>
      <c r="R5191" s="5" t="s">
        <v>35379</v>
      </c>
      <c r="S5191">
        <v>5187</v>
      </c>
      <c r="T5191" s="5" t="s">
        <v>18948</v>
      </c>
    </row>
    <row r="5192" spans="15:20" x14ac:dyDescent="0.3">
      <c r="O5192">
        <v>5188</v>
      </c>
      <c r="P5192" s="5" t="s">
        <v>31799</v>
      </c>
      <c r="Q5192">
        <v>5188</v>
      </c>
      <c r="R5192" s="5" t="s">
        <v>35380</v>
      </c>
      <c r="S5192">
        <v>5188</v>
      </c>
      <c r="T5192" s="5" t="s">
        <v>27965</v>
      </c>
    </row>
    <row r="5193" spans="15:20" x14ac:dyDescent="0.3">
      <c r="O5193">
        <v>5189</v>
      </c>
      <c r="P5193" s="5" t="s">
        <v>35381</v>
      </c>
      <c r="Q5193">
        <v>5189</v>
      </c>
      <c r="R5193">
        <v>18.78</v>
      </c>
      <c r="S5193">
        <v>5189</v>
      </c>
      <c r="T5193" s="5" t="s">
        <v>30196</v>
      </c>
    </row>
    <row r="5194" spans="15:20" x14ac:dyDescent="0.3">
      <c r="O5194">
        <v>5190</v>
      </c>
      <c r="P5194" s="5" t="s">
        <v>35248</v>
      </c>
      <c r="Q5194">
        <v>5190</v>
      </c>
      <c r="R5194">
        <v>19.03</v>
      </c>
      <c r="S5194">
        <v>5190</v>
      </c>
      <c r="T5194" s="5" t="s">
        <v>34667</v>
      </c>
    </row>
    <row r="5195" spans="15:20" x14ac:dyDescent="0.3">
      <c r="O5195">
        <v>5191</v>
      </c>
      <c r="P5195" s="5" t="s">
        <v>35382</v>
      </c>
      <c r="Q5195">
        <v>5191</v>
      </c>
      <c r="R5195" s="5" t="s">
        <v>35383</v>
      </c>
      <c r="S5195">
        <v>5191</v>
      </c>
      <c r="T5195" s="5" t="s">
        <v>35384</v>
      </c>
    </row>
    <row r="5196" spans="15:20" x14ac:dyDescent="0.3">
      <c r="O5196">
        <v>5192</v>
      </c>
      <c r="P5196" s="5" t="s">
        <v>35385</v>
      </c>
      <c r="Q5196">
        <v>5192</v>
      </c>
      <c r="R5196" s="5" t="s">
        <v>33836</v>
      </c>
      <c r="S5196">
        <v>5192</v>
      </c>
      <c r="T5196" s="5" t="s">
        <v>35386</v>
      </c>
    </row>
    <row r="5197" spans="15:20" x14ac:dyDescent="0.3">
      <c r="O5197">
        <v>5193</v>
      </c>
      <c r="P5197" s="5" t="s">
        <v>35387</v>
      </c>
      <c r="Q5197">
        <v>5193</v>
      </c>
      <c r="R5197" s="5" t="s">
        <v>35388</v>
      </c>
      <c r="S5197">
        <v>5193</v>
      </c>
      <c r="T5197">
        <v>19.725999999999999</v>
      </c>
    </row>
    <row r="5198" spans="15:20" x14ac:dyDescent="0.3">
      <c r="O5198">
        <v>5194</v>
      </c>
      <c r="P5198" s="5" t="s">
        <v>35389</v>
      </c>
      <c r="Q5198">
        <v>5194</v>
      </c>
      <c r="R5198" s="5" t="s">
        <v>35390</v>
      </c>
      <c r="S5198">
        <v>5194</v>
      </c>
      <c r="T5198" s="5" t="s">
        <v>35391</v>
      </c>
    </row>
    <row r="5199" spans="15:20" x14ac:dyDescent="0.3">
      <c r="O5199">
        <v>5195</v>
      </c>
      <c r="P5199" s="5" t="s">
        <v>35392</v>
      </c>
      <c r="Q5199">
        <v>5195</v>
      </c>
      <c r="R5199" s="5" t="s">
        <v>35393</v>
      </c>
      <c r="S5199">
        <v>5195</v>
      </c>
      <c r="T5199" s="5" t="s">
        <v>33147</v>
      </c>
    </row>
    <row r="5200" spans="15:20" x14ac:dyDescent="0.3">
      <c r="O5200">
        <v>5196</v>
      </c>
      <c r="P5200" s="5" t="s">
        <v>35394</v>
      </c>
      <c r="Q5200">
        <v>5196</v>
      </c>
      <c r="R5200" s="5" t="s">
        <v>35395</v>
      </c>
      <c r="S5200">
        <v>5196</v>
      </c>
      <c r="T5200" s="5" t="s">
        <v>35396</v>
      </c>
    </row>
    <row r="5201" spans="15:20" x14ac:dyDescent="0.3">
      <c r="O5201">
        <v>5197</v>
      </c>
      <c r="P5201" s="5" t="s">
        <v>35397</v>
      </c>
      <c r="Q5201">
        <v>5197</v>
      </c>
      <c r="R5201">
        <v>18.911000000000001</v>
      </c>
      <c r="S5201">
        <v>5197</v>
      </c>
      <c r="T5201" s="5" t="s">
        <v>35274</v>
      </c>
    </row>
    <row r="5202" spans="15:20" x14ac:dyDescent="0.3">
      <c r="O5202">
        <v>5198</v>
      </c>
      <c r="P5202" s="5" t="s">
        <v>35398</v>
      </c>
      <c r="Q5202">
        <v>5198</v>
      </c>
      <c r="R5202" s="5" t="s">
        <v>25159</v>
      </c>
      <c r="S5202">
        <v>5198</v>
      </c>
      <c r="T5202" s="5" t="s">
        <v>35399</v>
      </c>
    </row>
    <row r="5203" spans="15:20" x14ac:dyDescent="0.3">
      <c r="O5203">
        <v>5199</v>
      </c>
      <c r="P5203" s="5" t="s">
        <v>35400</v>
      </c>
      <c r="Q5203">
        <v>5199</v>
      </c>
      <c r="R5203" s="5" t="s">
        <v>34931</v>
      </c>
      <c r="S5203">
        <v>5199</v>
      </c>
      <c r="T5203" s="5" t="s">
        <v>35401</v>
      </c>
    </row>
    <row r="5204" spans="15:20" x14ac:dyDescent="0.3">
      <c r="O5204">
        <v>5200</v>
      </c>
      <c r="P5204" s="5" t="s">
        <v>35402</v>
      </c>
      <c r="Q5204">
        <v>5200</v>
      </c>
      <c r="R5204" s="5" t="s">
        <v>28512</v>
      </c>
      <c r="S5204">
        <v>5200</v>
      </c>
      <c r="T5204" s="5" t="s">
        <v>33852</v>
      </c>
    </row>
    <row r="5205" spans="15:20" x14ac:dyDescent="0.3">
      <c r="O5205">
        <v>5201</v>
      </c>
      <c r="P5205">
        <v>15.125</v>
      </c>
      <c r="Q5205">
        <v>5201</v>
      </c>
      <c r="R5205" s="5" t="s">
        <v>35403</v>
      </c>
      <c r="S5205">
        <v>5201</v>
      </c>
      <c r="T5205" s="5" t="s">
        <v>20781</v>
      </c>
    </row>
    <row r="5206" spans="15:20" x14ac:dyDescent="0.3">
      <c r="O5206">
        <v>5202</v>
      </c>
      <c r="P5206" s="5" t="s">
        <v>35404</v>
      </c>
      <c r="Q5206">
        <v>5202</v>
      </c>
      <c r="R5206" s="5" t="s">
        <v>35405</v>
      </c>
      <c r="S5206">
        <v>5202</v>
      </c>
      <c r="T5206" s="5" t="s">
        <v>35406</v>
      </c>
    </row>
    <row r="5207" spans="15:20" x14ac:dyDescent="0.3">
      <c r="O5207">
        <v>5203</v>
      </c>
      <c r="P5207" s="5" t="s">
        <v>35407</v>
      </c>
      <c r="Q5207">
        <v>5203</v>
      </c>
      <c r="R5207" s="5" t="s">
        <v>35408</v>
      </c>
      <c r="S5207">
        <v>5203</v>
      </c>
      <c r="T5207">
        <v>21.143000000000001</v>
      </c>
    </row>
    <row r="5208" spans="15:20" x14ac:dyDescent="0.3">
      <c r="O5208">
        <v>5204</v>
      </c>
      <c r="P5208" s="5" t="s">
        <v>35409</v>
      </c>
      <c r="Q5208">
        <v>5204</v>
      </c>
      <c r="R5208" s="5" t="s">
        <v>35410</v>
      </c>
      <c r="S5208">
        <v>5204</v>
      </c>
      <c r="T5208" s="5" t="s">
        <v>26329</v>
      </c>
    </row>
    <row r="5209" spans="15:20" x14ac:dyDescent="0.3">
      <c r="O5209">
        <v>5205</v>
      </c>
      <c r="P5209">
        <v>14.238</v>
      </c>
      <c r="Q5209">
        <v>5205</v>
      </c>
      <c r="R5209" s="5" t="s">
        <v>28506</v>
      </c>
      <c r="S5209">
        <v>5205</v>
      </c>
      <c r="T5209" s="5" t="s">
        <v>21484</v>
      </c>
    </row>
    <row r="5210" spans="15:20" x14ac:dyDescent="0.3">
      <c r="O5210">
        <v>5206</v>
      </c>
      <c r="P5210" s="5" t="s">
        <v>35411</v>
      </c>
      <c r="Q5210">
        <v>5206</v>
      </c>
      <c r="R5210" s="5" t="s">
        <v>29135</v>
      </c>
      <c r="S5210">
        <v>5206</v>
      </c>
      <c r="T5210" s="5" t="s">
        <v>21753</v>
      </c>
    </row>
    <row r="5211" spans="15:20" x14ac:dyDescent="0.3">
      <c r="O5211">
        <v>5207</v>
      </c>
      <c r="P5211" s="5" t="s">
        <v>35412</v>
      </c>
      <c r="Q5211">
        <v>5207</v>
      </c>
      <c r="R5211" s="5" t="s">
        <v>35413</v>
      </c>
      <c r="S5211">
        <v>5207</v>
      </c>
      <c r="T5211" s="5" t="s">
        <v>20159</v>
      </c>
    </row>
    <row r="5212" spans="15:20" x14ac:dyDescent="0.3">
      <c r="O5212">
        <v>5208</v>
      </c>
      <c r="P5212" s="5" t="s">
        <v>35414</v>
      </c>
      <c r="Q5212">
        <v>5208</v>
      </c>
      <c r="R5212" s="5" t="s">
        <v>35415</v>
      </c>
      <c r="S5212">
        <v>5208</v>
      </c>
      <c r="T5212" s="5" t="s">
        <v>35253</v>
      </c>
    </row>
    <row r="5213" spans="15:20" x14ac:dyDescent="0.3">
      <c r="O5213">
        <v>5209</v>
      </c>
      <c r="P5213" s="5" t="s">
        <v>29489</v>
      </c>
      <c r="Q5213">
        <v>5209</v>
      </c>
      <c r="R5213" s="5" t="s">
        <v>35416</v>
      </c>
      <c r="S5213">
        <v>5209</v>
      </c>
      <c r="T5213" s="5" t="s">
        <v>33229</v>
      </c>
    </row>
    <row r="5214" spans="15:20" x14ac:dyDescent="0.3">
      <c r="O5214">
        <v>5210</v>
      </c>
      <c r="P5214" s="5" t="s">
        <v>35417</v>
      </c>
      <c r="Q5214">
        <v>5210</v>
      </c>
      <c r="R5214" s="5" t="s">
        <v>34237</v>
      </c>
      <c r="S5214">
        <v>5210</v>
      </c>
      <c r="T5214" s="5" t="s">
        <v>28681</v>
      </c>
    </row>
    <row r="5215" spans="15:20" x14ac:dyDescent="0.3">
      <c r="O5215">
        <v>5211</v>
      </c>
      <c r="P5215" s="5" t="s">
        <v>35418</v>
      </c>
      <c r="Q5215">
        <v>5211</v>
      </c>
      <c r="R5215" s="5" t="s">
        <v>35419</v>
      </c>
      <c r="S5215">
        <v>5211</v>
      </c>
      <c r="T5215" s="5" t="s">
        <v>34700</v>
      </c>
    </row>
    <row r="5216" spans="15:20" x14ac:dyDescent="0.3">
      <c r="O5216">
        <v>5212</v>
      </c>
      <c r="P5216" s="5" t="s">
        <v>35420</v>
      </c>
      <c r="Q5216">
        <v>5212</v>
      </c>
      <c r="R5216">
        <v>19.512</v>
      </c>
      <c r="S5216">
        <v>5212</v>
      </c>
      <c r="T5216" s="5" t="s">
        <v>24859</v>
      </c>
    </row>
    <row r="5217" spans="15:20" x14ac:dyDescent="0.3">
      <c r="O5217">
        <v>5213</v>
      </c>
      <c r="P5217" s="5" t="s">
        <v>35421</v>
      </c>
      <c r="Q5217">
        <v>5213</v>
      </c>
      <c r="R5217" s="5" t="s">
        <v>30864</v>
      </c>
      <c r="S5217">
        <v>5213</v>
      </c>
      <c r="T5217" s="5" t="s">
        <v>35422</v>
      </c>
    </row>
    <row r="5218" spans="15:20" x14ac:dyDescent="0.3">
      <c r="O5218">
        <v>5214</v>
      </c>
      <c r="P5218" s="5" t="s">
        <v>35423</v>
      </c>
      <c r="Q5218">
        <v>5214</v>
      </c>
      <c r="R5218" s="5" t="s">
        <v>33742</v>
      </c>
      <c r="S5218">
        <v>5214</v>
      </c>
      <c r="T5218">
        <v>19.588999999999999</v>
      </c>
    </row>
    <row r="5219" spans="15:20" x14ac:dyDescent="0.3">
      <c r="O5219">
        <v>5215</v>
      </c>
      <c r="P5219" s="5" t="s">
        <v>35424</v>
      </c>
      <c r="Q5219">
        <v>5215</v>
      </c>
      <c r="R5219" s="5" t="s">
        <v>35425</v>
      </c>
      <c r="S5219">
        <v>5215</v>
      </c>
      <c r="T5219" s="5" t="s">
        <v>35426</v>
      </c>
    </row>
    <row r="5220" spans="15:20" x14ac:dyDescent="0.3">
      <c r="O5220">
        <v>5216</v>
      </c>
      <c r="P5220" s="5" t="s">
        <v>35427</v>
      </c>
      <c r="Q5220">
        <v>5216</v>
      </c>
      <c r="R5220" s="5" t="s">
        <v>20985</v>
      </c>
      <c r="S5220">
        <v>5216</v>
      </c>
      <c r="T5220">
        <v>19.417000000000002</v>
      </c>
    </row>
    <row r="5221" spans="15:20" x14ac:dyDescent="0.3">
      <c r="O5221">
        <v>5217</v>
      </c>
      <c r="P5221" s="5" t="s">
        <v>35428</v>
      </c>
      <c r="Q5221">
        <v>5217</v>
      </c>
      <c r="R5221" s="5" t="s">
        <v>21242</v>
      </c>
      <c r="S5221">
        <v>5217</v>
      </c>
      <c r="T5221" s="5" t="s">
        <v>35429</v>
      </c>
    </row>
    <row r="5222" spans="15:20" x14ac:dyDescent="0.3">
      <c r="O5222">
        <v>5218</v>
      </c>
      <c r="P5222" s="5" t="s">
        <v>35430</v>
      </c>
      <c r="Q5222">
        <v>5218</v>
      </c>
      <c r="R5222" s="5" t="s">
        <v>35431</v>
      </c>
      <c r="S5222">
        <v>5218</v>
      </c>
      <c r="T5222" s="5" t="s">
        <v>33921</v>
      </c>
    </row>
    <row r="5223" spans="15:20" x14ac:dyDescent="0.3">
      <c r="O5223">
        <v>5219</v>
      </c>
      <c r="P5223" s="5" t="s">
        <v>35432</v>
      </c>
      <c r="Q5223">
        <v>5219</v>
      </c>
      <c r="R5223" s="5" t="s">
        <v>35433</v>
      </c>
      <c r="S5223">
        <v>5219</v>
      </c>
      <c r="T5223" s="5" t="s">
        <v>33295</v>
      </c>
    </row>
    <row r="5224" spans="15:20" x14ac:dyDescent="0.3">
      <c r="O5224">
        <v>5220</v>
      </c>
      <c r="P5224" s="5" t="s">
        <v>35434</v>
      </c>
      <c r="Q5224">
        <v>5220</v>
      </c>
      <c r="R5224" s="5" t="s">
        <v>35435</v>
      </c>
      <c r="S5224">
        <v>5220</v>
      </c>
      <c r="T5224" s="5" t="s">
        <v>35436</v>
      </c>
    </row>
    <row r="5225" spans="15:20" x14ac:dyDescent="0.3">
      <c r="O5225">
        <v>5221</v>
      </c>
      <c r="P5225" s="5" t="s">
        <v>25915</v>
      </c>
      <c r="Q5225">
        <v>5221</v>
      </c>
      <c r="R5225" s="5" t="s">
        <v>29180</v>
      </c>
      <c r="S5225">
        <v>5221</v>
      </c>
      <c r="T5225" s="5" t="s">
        <v>35437</v>
      </c>
    </row>
    <row r="5226" spans="15:20" x14ac:dyDescent="0.3">
      <c r="O5226">
        <v>5222</v>
      </c>
      <c r="P5226" s="5" t="s">
        <v>35438</v>
      </c>
      <c r="Q5226">
        <v>5222</v>
      </c>
      <c r="R5226" s="5" t="s">
        <v>35348</v>
      </c>
      <c r="S5226">
        <v>5222</v>
      </c>
      <c r="T5226" s="5" t="s">
        <v>34238</v>
      </c>
    </row>
    <row r="5227" spans="15:20" x14ac:dyDescent="0.3">
      <c r="O5227">
        <v>5223</v>
      </c>
      <c r="P5227" s="5" t="s">
        <v>35439</v>
      </c>
      <c r="Q5227">
        <v>5223</v>
      </c>
      <c r="R5227" s="5" t="s">
        <v>21807</v>
      </c>
      <c r="S5227">
        <v>5223</v>
      </c>
      <c r="T5227" s="5" t="s">
        <v>35440</v>
      </c>
    </row>
    <row r="5228" spans="15:20" x14ac:dyDescent="0.3">
      <c r="O5228">
        <v>5224</v>
      </c>
      <c r="P5228" s="5" t="s">
        <v>35441</v>
      </c>
      <c r="Q5228">
        <v>5224</v>
      </c>
      <c r="R5228" s="5" t="s">
        <v>35442</v>
      </c>
      <c r="S5228">
        <v>5224</v>
      </c>
      <c r="T5228" s="5" t="s">
        <v>33071</v>
      </c>
    </row>
    <row r="5229" spans="15:20" x14ac:dyDescent="0.3">
      <c r="O5229">
        <v>5225</v>
      </c>
      <c r="P5229" s="5" t="s">
        <v>35443</v>
      </c>
      <c r="Q5229">
        <v>5225</v>
      </c>
      <c r="R5229">
        <v>18.506</v>
      </c>
      <c r="S5229">
        <v>5225</v>
      </c>
      <c r="T5229" s="5" t="s">
        <v>20178</v>
      </c>
    </row>
    <row r="5230" spans="15:20" x14ac:dyDescent="0.3">
      <c r="O5230">
        <v>5226</v>
      </c>
      <c r="P5230" s="5" t="s">
        <v>35444</v>
      </c>
      <c r="Q5230">
        <v>5226</v>
      </c>
      <c r="R5230" s="5" t="s">
        <v>35445</v>
      </c>
      <c r="S5230">
        <v>5226</v>
      </c>
      <c r="T5230">
        <v>20.594999999999999</v>
      </c>
    </row>
    <row r="5231" spans="15:20" x14ac:dyDescent="0.3">
      <c r="O5231">
        <v>5227</v>
      </c>
      <c r="P5231" s="5" t="s">
        <v>29460</v>
      </c>
      <c r="Q5231">
        <v>5227</v>
      </c>
      <c r="R5231" s="5" t="s">
        <v>35446</v>
      </c>
      <c r="S5231">
        <v>5227</v>
      </c>
      <c r="T5231" s="5" t="s">
        <v>35447</v>
      </c>
    </row>
    <row r="5232" spans="15:20" x14ac:dyDescent="0.3">
      <c r="O5232">
        <v>5228</v>
      </c>
      <c r="P5232" s="5" t="s">
        <v>35448</v>
      </c>
      <c r="Q5232">
        <v>5228</v>
      </c>
      <c r="R5232" s="5" t="s">
        <v>35449</v>
      </c>
      <c r="S5232">
        <v>5228</v>
      </c>
      <c r="T5232" s="5" t="s">
        <v>34117</v>
      </c>
    </row>
    <row r="5233" spans="15:20" x14ac:dyDescent="0.3">
      <c r="O5233">
        <v>5229</v>
      </c>
      <c r="P5233" s="5" t="s">
        <v>35450</v>
      </c>
      <c r="Q5233">
        <v>5229</v>
      </c>
      <c r="R5233" s="5" t="s">
        <v>34695</v>
      </c>
      <c r="S5233">
        <v>5229</v>
      </c>
      <c r="T5233" s="5" t="s">
        <v>35451</v>
      </c>
    </row>
    <row r="5234" spans="15:20" x14ac:dyDescent="0.3">
      <c r="O5234">
        <v>5230</v>
      </c>
      <c r="P5234" s="5" t="s">
        <v>35452</v>
      </c>
      <c r="Q5234">
        <v>5230</v>
      </c>
      <c r="R5234" s="5" t="s">
        <v>35453</v>
      </c>
      <c r="S5234">
        <v>5230</v>
      </c>
      <c r="T5234" s="5" t="s">
        <v>24104</v>
      </c>
    </row>
    <row r="5235" spans="15:20" x14ac:dyDescent="0.3">
      <c r="O5235">
        <v>5231</v>
      </c>
      <c r="P5235" s="5" t="s">
        <v>35454</v>
      </c>
      <c r="Q5235">
        <v>5231</v>
      </c>
      <c r="R5235" s="5" t="s">
        <v>35455</v>
      </c>
      <c r="S5235">
        <v>5231</v>
      </c>
      <c r="T5235" s="5" t="s">
        <v>30503</v>
      </c>
    </row>
    <row r="5236" spans="15:20" x14ac:dyDescent="0.3">
      <c r="O5236">
        <v>5232</v>
      </c>
      <c r="P5236" s="5" t="s">
        <v>35456</v>
      </c>
      <c r="Q5236">
        <v>5232</v>
      </c>
      <c r="R5236" s="5" t="s">
        <v>29033</v>
      </c>
      <c r="S5236">
        <v>5232</v>
      </c>
      <c r="T5236" s="5" t="s">
        <v>34323</v>
      </c>
    </row>
    <row r="5237" spans="15:20" x14ac:dyDescent="0.3">
      <c r="O5237">
        <v>5233</v>
      </c>
      <c r="P5237" s="5" t="s">
        <v>35457</v>
      </c>
      <c r="Q5237">
        <v>5233</v>
      </c>
      <c r="R5237" s="5" t="s">
        <v>19922</v>
      </c>
      <c r="S5237">
        <v>5233</v>
      </c>
      <c r="T5237" s="5" t="s">
        <v>22207</v>
      </c>
    </row>
    <row r="5238" spans="15:20" x14ac:dyDescent="0.3">
      <c r="O5238">
        <v>5234</v>
      </c>
      <c r="P5238" s="5" t="s">
        <v>35458</v>
      </c>
      <c r="Q5238">
        <v>5234</v>
      </c>
      <c r="R5238" s="5" t="s">
        <v>20783</v>
      </c>
      <c r="S5238">
        <v>5234</v>
      </c>
      <c r="T5238" s="5" t="s">
        <v>35459</v>
      </c>
    </row>
    <row r="5239" spans="15:20" x14ac:dyDescent="0.3">
      <c r="O5239">
        <v>5235</v>
      </c>
      <c r="P5239" s="5" t="s">
        <v>35460</v>
      </c>
      <c r="Q5239">
        <v>5235</v>
      </c>
      <c r="R5239" s="5" t="s">
        <v>35461</v>
      </c>
      <c r="S5239">
        <v>5235</v>
      </c>
      <c r="T5239" s="5" t="s">
        <v>24756</v>
      </c>
    </row>
    <row r="5240" spans="15:20" x14ac:dyDescent="0.3">
      <c r="O5240">
        <v>5236</v>
      </c>
      <c r="P5240" s="5" t="s">
        <v>35462</v>
      </c>
      <c r="Q5240">
        <v>5236</v>
      </c>
      <c r="R5240">
        <v>17.274000000000001</v>
      </c>
      <c r="S5240">
        <v>5236</v>
      </c>
      <c r="T5240" s="5" t="s">
        <v>31079</v>
      </c>
    </row>
    <row r="5241" spans="15:20" x14ac:dyDescent="0.3">
      <c r="O5241">
        <v>5237</v>
      </c>
      <c r="P5241" s="5" t="s">
        <v>35463</v>
      </c>
      <c r="Q5241">
        <v>5237</v>
      </c>
      <c r="R5241" s="5" t="s">
        <v>35464</v>
      </c>
      <c r="S5241">
        <v>5237</v>
      </c>
      <c r="T5241" s="5" t="s">
        <v>35465</v>
      </c>
    </row>
    <row r="5242" spans="15:20" x14ac:dyDescent="0.3">
      <c r="O5242">
        <v>5238</v>
      </c>
      <c r="P5242" s="5" t="s">
        <v>35466</v>
      </c>
      <c r="Q5242">
        <v>5238</v>
      </c>
      <c r="R5242" s="5" t="s">
        <v>35467</v>
      </c>
      <c r="S5242">
        <v>5238</v>
      </c>
      <c r="T5242" s="5" t="s">
        <v>26509</v>
      </c>
    </row>
    <row r="5243" spans="15:20" x14ac:dyDescent="0.3">
      <c r="O5243">
        <v>5239</v>
      </c>
      <c r="P5243" s="5" t="s">
        <v>35468</v>
      </c>
      <c r="Q5243">
        <v>5239</v>
      </c>
      <c r="R5243" s="5" t="s">
        <v>35469</v>
      </c>
      <c r="S5243">
        <v>5239</v>
      </c>
      <c r="T5243">
        <v>21.838999999999999</v>
      </c>
    </row>
    <row r="5244" spans="15:20" x14ac:dyDescent="0.3">
      <c r="O5244">
        <v>5240</v>
      </c>
      <c r="P5244" s="5" t="s">
        <v>35470</v>
      </c>
      <c r="Q5244">
        <v>5240</v>
      </c>
      <c r="R5244" s="5" t="s">
        <v>34530</v>
      </c>
      <c r="S5244">
        <v>5240</v>
      </c>
      <c r="T5244" s="5" t="s">
        <v>33670</v>
      </c>
    </row>
    <row r="5245" spans="15:20" x14ac:dyDescent="0.3">
      <c r="O5245">
        <v>5241</v>
      </c>
      <c r="P5245" s="5" t="s">
        <v>35471</v>
      </c>
      <c r="Q5245">
        <v>5241</v>
      </c>
      <c r="R5245" s="5" t="s">
        <v>35472</v>
      </c>
      <c r="S5245">
        <v>5241</v>
      </c>
      <c r="T5245" s="5" t="s">
        <v>18778</v>
      </c>
    </row>
    <row r="5246" spans="15:20" x14ac:dyDescent="0.3">
      <c r="O5246">
        <v>5242</v>
      </c>
      <c r="P5246" s="5" t="s">
        <v>35473</v>
      </c>
      <c r="Q5246">
        <v>5242</v>
      </c>
      <c r="R5246" s="5" t="s">
        <v>35474</v>
      </c>
      <c r="S5246">
        <v>5242</v>
      </c>
      <c r="T5246" s="5" t="s">
        <v>24552</v>
      </c>
    </row>
    <row r="5247" spans="15:20" x14ac:dyDescent="0.3">
      <c r="O5247">
        <v>5243</v>
      </c>
      <c r="P5247" s="5" t="s">
        <v>35475</v>
      </c>
      <c r="Q5247">
        <v>5243</v>
      </c>
      <c r="R5247" s="5" t="s">
        <v>22192</v>
      </c>
      <c r="S5247">
        <v>5243</v>
      </c>
      <c r="T5247" s="5" t="s">
        <v>20567</v>
      </c>
    </row>
    <row r="5248" spans="15:20" x14ac:dyDescent="0.3">
      <c r="O5248">
        <v>5244</v>
      </c>
      <c r="P5248" s="5" t="s">
        <v>35476</v>
      </c>
      <c r="Q5248">
        <v>5244</v>
      </c>
      <c r="R5248" s="5" t="s">
        <v>35477</v>
      </c>
      <c r="S5248">
        <v>5244</v>
      </c>
      <c r="T5248" s="5" t="s">
        <v>35478</v>
      </c>
    </row>
    <row r="5249" spans="15:20" x14ac:dyDescent="0.3">
      <c r="O5249">
        <v>5245</v>
      </c>
      <c r="P5249" s="5" t="s">
        <v>35479</v>
      </c>
      <c r="Q5249">
        <v>5245</v>
      </c>
      <c r="R5249" s="5" t="s">
        <v>35480</v>
      </c>
      <c r="S5249">
        <v>5245</v>
      </c>
      <c r="T5249" s="5" t="s">
        <v>31754</v>
      </c>
    </row>
    <row r="5250" spans="15:20" x14ac:dyDescent="0.3">
      <c r="O5250">
        <v>5246</v>
      </c>
      <c r="P5250" s="5" t="s">
        <v>23851</v>
      </c>
      <c r="Q5250">
        <v>5246</v>
      </c>
      <c r="R5250" s="5" t="s">
        <v>35481</v>
      </c>
      <c r="S5250">
        <v>5246</v>
      </c>
      <c r="T5250">
        <v>20.844999999999999</v>
      </c>
    </row>
    <row r="5251" spans="15:20" x14ac:dyDescent="0.3">
      <c r="O5251">
        <v>5247</v>
      </c>
      <c r="P5251" s="5" t="s">
        <v>35482</v>
      </c>
      <c r="Q5251">
        <v>5247</v>
      </c>
      <c r="R5251" s="5" t="s">
        <v>35483</v>
      </c>
      <c r="S5251">
        <v>5247</v>
      </c>
      <c r="T5251" s="5" t="s">
        <v>31747</v>
      </c>
    </row>
    <row r="5252" spans="15:20" x14ac:dyDescent="0.3">
      <c r="O5252">
        <v>5248</v>
      </c>
      <c r="P5252" s="5" t="s">
        <v>31358</v>
      </c>
      <c r="Q5252">
        <v>5248</v>
      </c>
      <c r="R5252" s="5" t="s">
        <v>35484</v>
      </c>
      <c r="S5252">
        <v>5248</v>
      </c>
      <c r="T5252" s="5" t="s">
        <v>17954</v>
      </c>
    </row>
    <row r="5253" spans="15:20" x14ac:dyDescent="0.3">
      <c r="O5253">
        <v>5249</v>
      </c>
      <c r="P5253" s="5" t="s">
        <v>35485</v>
      </c>
      <c r="Q5253">
        <v>5249</v>
      </c>
      <c r="R5253" s="5" t="s">
        <v>35486</v>
      </c>
      <c r="S5253">
        <v>5249</v>
      </c>
      <c r="T5253" s="5" t="s">
        <v>28427</v>
      </c>
    </row>
    <row r="5254" spans="15:20" x14ac:dyDescent="0.3">
      <c r="O5254">
        <v>5250</v>
      </c>
      <c r="P5254" s="5" t="s">
        <v>35487</v>
      </c>
      <c r="Q5254">
        <v>5250</v>
      </c>
      <c r="R5254" s="5" t="s">
        <v>34120</v>
      </c>
      <c r="S5254">
        <v>5250</v>
      </c>
      <c r="T5254" s="5" t="s">
        <v>24742</v>
      </c>
    </row>
    <row r="5255" spans="15:20" x14ac:dyDescent="0.3">
      <c r="O5255">
        <v>5251</v>
      </c>
      <c r="P5255" s="5" t="s">
        <v>35488</v>
      </c>
      <c r="Q5255">
        <v>5251</v>
      </c>
      <c r="R5255" s="5" t="s">
        <v>21734</v>
      </c>
      <c r="S5255">
        <v>5251</v>
      </c>
      <c r="T5255" s="5" t="s">
        <v>34647</v>
      </c>
    </row>
    <row r="5256" spans="15:20" x14ac:dyDescent="0.3">
      <c r="O5256">
        <v>5252</v>
      </c>
      <c r="P5256" s="5" t="s">
        <v>35489</v>
      </c>
      <c r="Q5256">
        <v>5252</v>
      </c>
      <c r="R5256" s="5" t="s">
        <v>35490</v>
      </c>
      <c r="S5256">
        <v>5252</v>
      </c>
      <c r="T5256">
        <v>20.600999999999999</v>
      </c>
    </row>
    <row r="5257" spans="15:20" x14ac:dyDescent="0.3">
      <c r="O5257">
        <v>5253</v>
      </c>
      <c r="P5257" s="5" t="s">
        <v>24089</v>
      </c>
      <c r="Q5257">
        <v>5253</v>
      </c>
      <c r="R5257" s="5" t="s">
        <v>35491</v>
      </c>
      <c r="S5257">
        <v>5253</v>
      </c>
      <c r="T5257" s="5" t="s">
        <v>21120</v>
      </c>
    </row>
    <row r="5258" spans="15:20" x14ac:dyDescent="0.3">
      <c r="O5258">
        <v>5254</v>
      </c>
      <c r="P5258" s="5" t="s">
        <v>35492</v>
      </c>
      <c r="Q5258">
        <v>5254</v>
      </c>
      <c r="R5258" s="5" t="s">
        <v>35323</v>
      </c>
      <c r="S5258">
        <v>5254</v>
      </c>
      <c r="T5258" s="5" t="s">
        <v>23374</v>
      </c>
    </row>
    <row r="5259" spans="15:20" x14ac:dyDescent="0.3">
      <c r="O5259">
        <v>5255</v>
      </c>
      <c r="P5259" s="5" t="s">
        <v>35493</v>
      </c>
      <c r="Q5259">
        <v>5255</v>
      </c>
      <c r="R5259" s="5" t="s">
        <v>35494</v>
      </c>
      <c r="S5259">
        <v>5255</v>
      </c>
      <c r="T5259" s="5" t="s">
        <v>22096</v>
      </c>
    </row>
    <row r="5260" spans="15:20" x14ac:dyDescent="0.3">
      <c r="O5260">
        <v>5256</v>
      </c>
      <c r="P5260" s="5" t="s">
        <v>29741</v>
      </c>
      <c r="Q5260">
        <v>5256</v>
      </c>
      <c r="R5260" s="5" t="s">
        <v>35495</v>
      </c>
      <c r="S5260">
        <v>5256</v>
      </c>
      <c r="T5260" s="5" t="s">
        <v>33823</v>
      </c>
    </row>
    <row r="5261" spans="15:20" x14ac:dyDescent="0.3">
      <c r="O5261">
        <v>5257</v>
      </c>
      <c r="P5261" s="5" t="s">
        <v>31527</v>
      </c>
      <c r="Q5261">
        <v>5257</v>
      </c>
      <c r="R5261" s="5" t="s">
        <v>34812</v>
      </c>
      <c r="S5261">
        <v>5257</v>
      </c>
      <c r="T5261" s="5" t="s">
        <v>26604</v>
      </c>
    </row>
    <row r="5262" spans="15:20" x14ac:dyDescent="0.3">
      <c r="O5262">
        <v>5258</v>
      </c>
      <c r="P5262" s="5" t="s">
        <v>35496</v>
      </c>
      <c r="Q5262">
        <v>5258</v>
      </c>
      <c r="R5262" s="5" t="s">
        <v>35497</v>
      </c>
      <c r="S5262">
        <v>5258</v>
      </c>
      <c r="T5262" s="5" t="s">
        <v>35498</v>
      </c>
    </row>
    <row r="5263" spans="15:20" x14ac:dyDescent="0.3">
      <c r="O5263">
        <v>5259</v>
      </c>
      <c r="P5263" s="5" t="s">
        <v>23181</v>
      </c>
      <c r="Q5263">
        <v>5259</v>
      </c>
      <c r="R5263" s="5" t="s">
        <v>35499</v>
      </c>
      <c r="S5263">
        <v>5259</v>
      </c>
      <c r="T5263" s="5" t="s">
        <v>35500</v>
      </c>
    </row>
    <row r="5264" spans="15:20" x14ac:dyDescent="0.3">
      <c r="O5264">
        <v>5260</v>
      </c>
      <c r="P5264" s="5" t="s">
        <v>35501</v>
      </c>
      <c r="Q5264">
        <v>5260</v>
      </c>
      <c r="R5264">
        <v>19.417000000000002</v>
      </c>
      <c r="S5264">
        <v>5260</v>
      </c>
      <c r="T5264" s="5" t="s">
        <v>35502</v>
      </c>
    </row>
    <row r="5265" spans="15:20" x14ac:dyDescent="0.3">
      <c r="O5265">
        <v>5261</v>
      </c>
      <c r="P5265" s="5" t="s">
        <v>35503</v>
      </c>
      <c r="Q5265">
        <v>5261</v>
      </c>
      <c r="R5265" s="5" t="s">
        <v>25404</v>
      </c>
      <c r="S5265">
        <v>5261</v>
      </c>
      <c r="T5265" s="5" t="s">
        <v>25174</v>
      </c>
    </row>
    <row r="5266" spans="15:20" x14ac:dyDescent="0.3">
      <c r="O5266">
        <v>5262</v>
      </c>
      <c r="P5266" s="5" t="s">
        <v>35504</v>
      </c>
      <c r="Q5266">
        <v>5262</v>
      </c>
      <c r="R5266" s="5" t="s">
        <v>34450</v>
      </c>
      <c r="S5266">
        <v>5262</v>
      </c>
      <c r="T5266" s="5" t="s">
        <v>35505</v>
      </c>
    </row>
    <row r="5267" spans="15:20" x14ac:dyDescent="0.3">
      <c r="O5267">
        <v>5263</v>
      </c>
      <c r="P5267" s="5" t="s">
        <v>24098</v>
      </c>
      <c r="Q5267">
        <v>5263</v>
      </c>
      <c r="R5267">
        <v>18.744</v>
      </c>
      <c r="S5267">
        <v>5263</v>
      </c>
      <c r="T5267" s="5" t="s">
        <v>30271</v>
      </c>
    </row>
    <row r="5268" spans="15:20" x14ac:dyDescent="0.3">
      <c r="O5268">
        <v>5264</v>
      </c>
      <c r="P5268" s="5" t="s">
        <v>35506</v>
      </c>
      <c r="Q5268">
        <v>5264</v>
      </c>
      <c r="R5268" s="5" t="s">
        <v>34197</v>
      </c>
      <c r="S5268">
        <v>5264</v>
      </c>
      <c r="T5268" s="5" t="s">
        <v>35507</v>
      </c>
    </row>
    <row r="5269" spans="15:20" x14ac:dyDescent="0.3">
      <c r="O5269">
        <v>5265</v>
      </c>
      <c r="P5269" s="5" t="s">
        <v>35508</v>
      </c>
      <c r="Q5269">
        <v>5265</v>
      </c>
      <c r="R5269">
        <v>17.97</v>
      </c>
      <c r="S5269">
        <v>5265</v>
      </c>
      <c r="T5269" s="5" t="s">
        <v>35509</v>
      </c>
    </row>
    <row r="5270" spans="15:20" x14ac:dyDescent="0.3">
      <c r="O5270">
        <v>5266</v>
      </c>
      <c r="P5270" s="5" t="s">
        <v>35510</v>
      </c>
      <c r="Q5270">
        <v>5266</v>
      </c>
      <c r="R5270" s="5" t="s">
        <v>22214</v>
      </c>
      <c r="S5270">
        <v>5266</v>
      </c>
      <c r="T5270" s="5" t="s">
        <v>28978</v>
      </c>
    </row>
    <row r="5271" spans="15:20" x14ac:dyDescent="0.3">
      <c r="O5271">
        <v>5267</v>
      </c>
      <c r="P5271" s="5" t="s">
        <v>35511</v>
      </c>
      <c r="Q5271">
        <v>5267</v>
      </c>
      <c r="R5271" s="5" t="s">
        <v>35512</v>
      </c>
      <c r="S5271">
        <v>5267</v>
      </c>
      <c r="T5271" s="5" t="s">
        <v>26072</v>
      </c>
    </row>
    <row r="5272" spans="15:20" x14ac:dyDescent="0.3">
      <c r="O5272">
        <v>5268</v>
      </c>
      <c r="P5272" s="5" t="s">
        <v>35513</v>
      </c>
      <c r="Q5272">
        <v>5268</v>
      </c>
      <c r="R5272" s="5" t="s">
        <v>35514</v>
      </c>
      <c r="S5272">
        <v>5268</v>
      </c>
      <c r="T5272" s="5" t="s">
        <v>22255</v>
      </c>
    </row>
    <row r="5273" spans="15:20" x14ac:dyDescent="0.3">
      <c r="O5273">
        <v>5269</v>
      </c>
      <c r="P5273" s="5" t="s">
        <v>35515</v>
      </c>
      <c r="Q5273">
        <v>5269</v>
      </c>
      <c r="R5273" s="5" t="s">
        <v>35516</v>
      </c>
      <c r="S5273">
        <v>5269</v>
      </c>
      <c r="T5273">
        <v>19.786000000000001</v>
      </c>
    </row>
    <row r="5274" spans="15:20" x14ac:dyDescent="0.3">
      <c r="O5274">
        <v>5270</v>
      </c>
      <c r="P5274" s="5" t="s">
        <v>35517</v>
      </c>
      <c r="Q5274">
        <v>5270</v>
      </c>
      <c r="R5274">
        <v>17.292000000000002</v>
      </c>
      <c r="S5274">
        <v>5270</v>
      </c>
      <c r="T5274" s="5" t="s">
        <v>28590</v>
      </c>
    </row>
    <row r="5275" spans="15:20" x14ac:dyDescent="0.3">
      <c r="O5275">
        <v>5271</v>
      </c>
      <c r="P5275" s="5" t="s">
        <v>35518</v>
      </c>
      <c r="Q5275">
        <v>5271</v>
      </c>
      <c r="R5275">
        <v>17.988</v>
      </c>
      <c r="S5275">
        <v>5271</v>
      </c>
      <c r="T5275" s="5" t="s">
        <v>35519</v>
      </c>
    </row>
    <row r="5276" spans="15:20" x14ac:dyDescent="0.3">
      <c r="O5276">
        <v>5272</v>
      </c>
      <c r="P5276" s="5" t="s">
        <v>29974</v>
      </c>
      <c r="Q5276">
        <v>5272</v>
      </c>
      <c r="R5276">
        <v>18.042000000000002</v>
      </c>
      <c r="S5276">
        <v>5272</v>
      </c>
      <c r="T5276" s="5" t="s">
        <v>21963</v>
      </c>
    </row>
    <row r="5277" spans="15:20" x14ac:dyDescent="0.3">
      <c r="O5277">
        <v>5273</v>
      </c>
      <c r="P5277" s="5" t="s">
        <v>22677</v>
      </c>
      <c r="Q5277">
        <v>5273</v>
      </c>
      <c r="R5277">
        <v>17.512</v>
      </c>
      <c r="S5277">
        <v>5273</v>
      </c>
      <c r="T5277" s="5" t="s">
        <v>35520</v>
      </c>
    </row>
    <row r="5278" spans="15:20" x14ac:dyDescent="0.3">
      <c r="O5278">
        <v>5274</v>
      </c>
      <c r="P5278" s="5" t="s">
        <v>23718</v>
      </c>
      <c r="Q5278">
        <v>5274</v>
      </c>
      <c r="R5278" s="5" t="s">
        <v>35521</v>
      </c>
      <c r="S5278">
        <v>5274</v>
      </c>
      <c r="T5278" s="5" t="s">
        <v>35522</v>
      </c>
    </row>
    <row r="5279" spans="15:20" x14ac:dyDescent="0.3">
      <c r="O5279">
        <v>5275</v>
      </c>
      <c r="P5279" s="5" t="s">
        <v>35523</v>
      </c>
      <c r="Q5279">
        <v>5275</v>
      </c>
      <c r="R5279" s="5" t="s">
        <v>35524</v>
      </c>
      <c r="S5279">
        <v>5275</v>
      </c>
      <c r="T5279" s="5" t="s">
        <v>34457</v>
      </c>
    </row>
    <row r="5280" spans="15:20" x14ac:dyDescent="0.3">
      <c r="O5280">
        <v>5276</v>
      </c>
      <c r="P5280" s="5" t="s">
        <v>35525</v>
      </c>
      <c r="Q5280">
        <v>5276</v>
      </c>
      <c r="R5280" s="5" t="s">
        <v>35516</v>
      </c>
      <c r="S5280">
        <v>5276</v>
      </c>
      <c r="T5280" s="5" t="s">
        <v>35526</v>
      </c>
    </row>
    <row r="5281" spans="15:20" x14ac:dyDescent="0.3">
      <c r="O5281">
        <v>5277</v>
      </c>
      <c r="P5281" s="5" t="s">
        <v>35527</v>
      </c>
      <c r="Q5281">
        <v>5277</v>
      </c>
      <c r="R5281" s="5" t="s">
        <v>35528</v>
      </c>
      <c r="S5281">
        <v>5277</v>
      </c>
      <c r="T5281" s="5" t="s">
        <v>34935</v>
      </c>
    </row>
    <row r="5282" spans="15:20" x14ac:dyDescent="0.3">
      <c r="O5282">
        <v>5278</v>
      </c>
      <c r="P5282" s="5" t="s">
        <v>35529</v>
      </c>
      <c r="Q5282">
        <v>5278</v>
      </c>
      <c r="R5282" s="5" t="s">
        <v>35530</v>
      </c>
      <c r="S5282">
        <v>5278</v>
      </c>
      <c r="T5282" s="5" t="s">
        <v>23555</v>
      </c>
    </row>
    <row r="5283" spans="15:20" x14ac:dyDescent="0.3">
      <c r="O5283">
        <v>5279</v>
      </c>
      <c r="P5283">
        <v>12.994</v>
      </c>
      <c r="Q5283">
        <v>5279</v>
      </c>
      <c r="R5283" s="5" t="s">
        <v>35531</v>
      </c>
      <c r="S5283">
        <v>5279</v>
      </c>
      <c r="T5283" s="5" t="s">
        <v>35532</v>
      </c>
    </row>
    <row r="5284" spans="15:20" x14ac:dyDescent="0.3">
      <c r="O5284">
        <v>5280</v>
      </c>
      <c r="P5284" s="5" t="s">
        <v>24022</v>
      </c>
      <c r="Q5284">
        <v>5280</v>
      </c>
      <c r="R5284" s="5" t="s">
        <v>35533</v>
      </c>
      <c r="S5284">
        <v>5280</v>
      </c>
      <c r="T5284" s="5" t="s">
        <v>23089</v>
      </c>
    </row>
    <row r="5285" spans="15:20" x14ac:dyDescent="0.3">
      <c r="O5285">
        <v>5281</v>
      </c>
      <c r="P5285" s="5" t="s">
        <v>23957</v>
      </c>
      <c r="Q5285">
        <v>5281</v>
      </c>
      <c r="R5285" s="5" t="s">
        <v>34210</v>
      </c>
      <c r="S5285">
        <v>5281</v>
      </c>
      <c r="T5285" s="5" t="s">
        <v>34138</v>
      </c>
    </row>
    <row r="5286" spans="15:20" x14ac:dyDescent="0.3">
      <c r="O5286">
        <v>5282</v>
      </c>
      <c r="P5286" s="5" t="s">
        <v>35534</v>
      </c>
      <c r="Q5286">
        <v>5282</v>
      </c>
      <c r="R5286" s="5" t="s">
        <v>35535</v>
      </c>
      <c r="S5286">
        <v>5282</v>
      </c>
      <c r="T5286" s="5" t="s">
        <v>35536</v>
      </c>
    </row>
    <row r="5287" spans="15:20" x14ac:dyDescent="0.3">
      <c r="O5287">
        <v>5283</v>
      </c>
      <c r="P5287" s="5" t="s">
        <v>35537</v>
      </c>
      <c r="Q5287">
        <v>5283</v>
      </c>
      <c r="R5287" s="5" t="s">
        <v>30788</v>
      </c>
      <c r="S5287">
        <v>5283</v>
      </c>
      <c r="T5287">
        <v>21.53</v>
      </c>
    </row>
    <row r="5288" spans="15:20" x14ac:dyDescent="0.3">
      <c r="O5288">
        <v>5284</v>
      </c>
      <c r="P5288" s="5" t="s">
        <v>35538</v>
      </c>
      <c r="Q5288">
        <v>5284</v>
      </c>
      <c r="R5288" s="5" t="s">
        <v>35539</v>
      </c>
      <c r="S5288">
        <v>5284</v>
      </c>
      <c r="T5288" s="5" t="s">
        <v>35540</v>
      </c>
    </row>
    <row r="5289" spans="15:20" x14ac:dyDescent="0.3">
      <c r="O5289">
        <v>5285</v>
      </c>
      <c r="P5289" s="5" t="s">
        <v>35541</v>
      </c>
      <c r="Q5289">
        <v>5285</v>
      </c>
      <c r="R5289" s="5" t="s">
        <v>35542</v>
      </c>
      <c r="S5289">
        <v>5285</v>
      </c>
      <c r="T5289" s="5" t="s">
        <v>35543</v>
      </c>
    </row>
    <row r="5290" spans="15:20" x14ac:dyDescent="0.3">
      <c r="O5290">
        <v>5286</v>
      </c>
      <c r="P5290" s="5" t="s">
        <v>35544</v>
      </c>
      <c r="Q5290">
        <v>5286</v>
      </c>
      <c r="R5290" s="5" t="s">
        <v>35545</v>
      </c>
      <c r="S5290">
        <v>5286</v>
      </c>
      <c r="T5290" s="5" t="s">
        <v>23963</v>
      </c>
    </row>
    <row r="5291" spans="15:20" x14ac:dyDescent="0.3">
      <c r="O5291">
        <v>5287</v>
      </c>
      <c r="P5291">
        <v>14.494</v>
      </c>
      <c r="Q5291">
        <v>5287</v>
      </c>
      <c r="R5291" s="5" t="s">
        <v>35546</v>
      </c>
      <c r="S5291">
        <v>5287</v>
      </c>
      <c r="T5291" s="5" t="s">
        <v>35547</v>
      </c>
    </row>
    <row r="5292" spans="15:20" x14ac:dyDescent="0.3">
      <c r="O5292">
        <v>5288</v>
      </c>
      <c r="P5292" s="5" t="s">
        <v>35548</v>
      </c>
      <c r="Q5292">
        <v>5288</v>
      </c>
      <c r="R5292" s="5" t="s">
        <v>21062</v>
      </c>
      <c r="S5292">
        <v>5288</v>
      </c>
      <c r="T5292" s="5" t="s">
        <v>35549</v>
      </c>
    </row>
    <row r="5293" spans="15:20" x14ac:dyDescent="0.3">
      <c r="O5293">
        <v>5289</v>
      </c>
      <c r="P5293" s="5" t="s">
        <v>35550</v>
      </c>
      <c r="Q5293">
        <v>5289</v>
      </c>
      <c r="R5293" s="5" t="s">
        <v>35551</v>
      </c>
      <c r="S5293">
        <v>5289</v>
      </c>
      <c r="T5293">
        <v>21.28</v>
      </c>
    </row>
    <row r="5294" spans="15:20" x14ac:dyDescent="0.3">
      <c r="O5294">
        <v>5290</v>
      </c>
      <c r="P5294" s="5" t="s">
        <v>35552</v>
      </c>
      <c r="Q5294">
        <v>5290</v>
      </c>
      <c r="R5294" s="5" t="s">
        <v>19645</v>
      </c>
      <c r="S5294">
        <v>5290</v>
      </c>
      <c r="T5294" s="5" t="s">
        <v>35553</v>
      </c>
    </row>
    <row r="5295" spans="15:20" x14ac:dyDescent="0.3">
      <c r="O5295">
        <v>5291</v>
      </c>
      <c r="P5295" s="5" t="s">
        <v>23495</v>
      </c>
      <c r="Q5295">
        <v>5291</v>
      </c>
      <c r="R5295">
        <v>18.238</v>
      </c>
      <c r="S5295">
        <v>5291</v>
      </c>
      <c r="T5295" s="5" t="s">
        <v>28223</v>
      </c>
    </row>
    <row r="5296" spans="15:20" x14ac:dyDescent="0.3">
      <c r="O5296">
        <v>5292</v>
      </c>
      <c r="P5296" s="5" t="s">
        <v>35554</v>
      </c>
      <c r="Q5296">
        <v>5292</v>
      </c>
      <c r="R5296" s="5" t="s">
        <v>29393</v>
      </c>
      <c r="S5296">
        <v>5292</v>
      </c>
      <c r="T5296" s="5" t="s">
        <v>32996</v>
      </c>
    </row>
    <row r="5297" spans="15:20" x14ac:dyDescent="0.3">
      <c r="O5297">
        <v>5293</v>
      </c>
      <c r="P5297" s="5" t="s">
        <v>35555</v>
      </c>
      <c r="Q5297">
        <v>5293</v>
      </c>
      <c r="R5297" s="5" t="s">
        <v>35556</v>
      </c>
      <c r="S5297">
        <v>5293</v>
      </c>
      <c r="T5297" s="5" t="s">
        <v>20215</v>
      </c>
    </row>
    <row r="5298" spans="15:20" x14ac:dyDescent="0.3">
      <c r="O5298">
        <v>5294</v>
      </c>
      <c r="P5298" s="5" t="s">
        <v>35557</v>
      </c>
      <c r="Q5298">
        <v>5294</v>
      </c>
      <c r="R5298" s="5" t="s">
        <v>35558</v>
      </c>
      <c r="S5298">
        <v>5294</v>
      </c>
      <c r="T5298" s="5" t="s">
        <v>21053</v>
      </c>
    </row>
    <row r="5299" spans="15:20" x14ac:dyDescent="0.3">
      <c r="O5299">
        <v>5295</v>
      </c>
      <c r="P5299" s="5" t="s">
        <v>35559</v>
      </c>
      <c r="Q5299">
        <v>5295</v>
      </c>
      <c r="R5299" s="5" t="s">
        <v>35560</v>
      </c>
      <c r="S5299">
        <v>5295</v>
      </c>
      <c r="T5299" s="5" t="s">
        <v>34474</v>
      </c>
    </row>
    <row r="5300" spans="15:20" x14ac:dyDescent="0.3">
      <c r="O5300">
        <v>5296</v>
      </c>
      <c r="P5300" s="5" t="s">
        <v>35561</v>
      </c>
      <c r="Q5300">
        <v>5296</v>
      </c>
      <c r="R5300" s="5" t="s">
        <v>34583</v>
      </c>
      <c r="S5300">
        <v>5296</v>
      </c>
      <c r="T5300" s="5" t="s">
        <v>35562</v>
      </c>
    </row>
    <row r="5301" spans="15:20" x14ac:dyDescent="0.3">
      <c r="O5301">
        <v>5297</v>
      </c>
      <c r="P5301" s="5" t="s">
        <v>35563</v>
      </c>
      <c r="Q5301">
        <v>5297</v>
      </c>
      <c r="R5301" s="5" t="s">
        <v>22383</v>
      </c>
      <c r="S5301">
        <v>5297</v>
      </c>
      <c r="T5301" s="5" t="s">
        <v>18615</v>
      </c>
    </row>
    <row r="5302" spans="15:20" x14ac:dyDescent="0.3">
      <c r="O5302">
        <v>5298</v>
      </c>
      <c r="P5302" s="5" t="s">
        <v>35564</v>
      </c>
      <c r="Q5302">
        <v>5298</v>
      </c>
      <c r="R5302" s="5" t="s">
        <v>35565</v>
      </c>
      <c r="S5302">
        <v>5298</v>
      </c>
      <c r="T5302" s="5" t="s">
        <v>35566</v>
      </c>
    </row>
    <row r="5303" spans="15:20" x14ac:dyDescent="0.3">
      <c r="O5303">
        <v>5299</v>
      </c>
      <c r="P5303" s="5" t="s">
        <v>35567</v>
      </c>
      <c r="Q5303">
        <v>5299</v>
      </c>
      <c r="R5303" s="5" t="s">
        <v>30843</v>
      </c>
      <c r="S5303">
        <v>5299</v>
      </c>
      <c r="T5303" s="5" t="s">
        <v>35568</v>
      </c>
    </row>
    <row r="5304" spans="15:20" x14ac:dyDescent="0.3">
      <c r="O5304">
        <v>5300</v>
      </c>
      <c r="P5304">
        <v>15.762</v>
      </c>
      <c r="Q5304">
        <v>5300</v>
      </c>
      <c r="R5304" s="5" t="s">
        <v>35569</v>
      </c>
      <c r="S5304">
        <v>5300</v>
      </c>
      <c r="T5304" s="5" t="s">
        <v>35570</v>
      </c>
    </row>
    <row r="5305" spans="15:20" x14ac:dyDescent="0.3">
      <c r="O5305">
        <v>5301</v>
      </c>
      <c r="P5305" s="5" t="s">
        <v>35571</v>
      </c>
      <c r="Q5305">
        <v>5301</v>
      </c>
      <c r="R5305" s="5" t="s">
        <v>35572</v>
      </c>
      <c r="S5305">
        <v>5301</v>
      </c>
      <c r="T5305" s="5" t="s">
        <v>19224</v>
      </c>
    </row>
    <row r="5306" spans="15:20" x14ac:dyDescent="0.3">
      <c r="O5306">
        <v>5302</v>
      </c>
      <c r="P5306" s="5" t="s">
        <v>35573</v>
      </c>
      <c r="Q5306">
        <v>5302</v>
      </c>
      <c r="R5306" s="5" t="s">
        <v>35574</v>
      </c>
      <c r="S5306">
        <v>5302</v>
      </c>
      <c r="T5306" s="5" t="s">
        <v>35575</v>
      </c>
    </row>
    <row r="5307" spans="15:20" x14ac:dyDescent="0.3">
      <c r="O5307">
        <v>5303</v>
      </c>
      <c r="P5307" s="5" t="s">
        <v>35576</v>
      </c>
      <c r="Q5307">
        <v>5303</v>
      </c>
      <c r="R5307" s="5" t="s">
        <v>21375</v>
      </c>
      <c r="S5307">
        <v>5303</v>
      </c>
      <c r="T5307" s="5" t="s">
        <v>35577</v>
      </c>
    </row>
    <row r="5308" spans="15:20" x14ac:dyDescent="0.3">
      <c r="O5308">
        <v>5304</v>
      </c>
      <c r="P5308" s="5" t="s">
        <v>31410</v>
      </c>
      <c r="Q5308">
        <v>5304</v>
      </c>
      <c r="R5308" s="5" t="s">
        <v>35578</v>
      </c>
      <c r="S5308">
        <v>5304</v>
      </c>
      <c r="T5308" s="5" t="s">
        <v>32937</v>
      </c>
    </row>
    <row r="5309" spans="15:20" x14ac:dyDescent="0.3">
      <c r="O5309">
        <v>5305</v>
      </c>
      <c r="P5309" s="5" t="s">
        <v>35579</v>
      </c>
      <c r="Q5309">
        <v>5305</v>
      </c>
      <c r="R5309" s="5" t="s">
        <v>35580</v>
      </c>
      <c r="S5309">
        <v>5305</v>
      </c>
      <c r="T5309" s="5" t="s">
        <v>35581</v>
      </c>
    </row>
    <row r="5310" spans="15:20" x14ac:dyDescent="0.3">
      <c r="O5310">
        <v>5306</v>
      </c>
      <c r="P5310" s="5" t="s">
        <v>35582</v>
      </c>
      <c r="Q5310">
        <v>5306</v>
      </c>
      <c r="R5310" s="5" t="s">
        <v>35583</v>
      </c>
      <c r="S5310">
        <v>5306</v>
      </c>
      <c r="T5310" s="5" t="s">
        <v>35584</v>
      </c>
    </row>
    <row r="5311" spans="15:20" x14ac:dyDescent="0.3">
      <c r="O5311">
        <v>5307</v>
      </c>
      <c r="P5311">
        <v>13.863</v>
      </c>
      <c r="Q5311">
        <v>5307</v>
      </c>
      <c r="R5311" s="5" t="s">
        <v>35585</v>
      </c>
      <c r="S5311">
        <v>5307</v>
      </c>
      <c r="T5311" s="5" t="s">
        <v>35241</v>
      </c>
    </row>
    <row r="5312" spans="15:20" x14ac:dyDescent="0.3">
      <c r="O5312">
        <v>5308</v>
      </c>
      <c r="P5312" s="5" t="s">
        <v>35586</v>
      </c>
      <c r="Q5312">
        <v>5308</v>
      </c>
      <c r="R5312" s="5" t="s">
        <v>35587</v>
      </c>
      <c r="S5312">
        <v>5308</v>
      </c>
      <c r="T5312" s="5" t="s">
        <v>21242</v>
      </c>
    </row>
    <row r="5313" spans="15:20" x14ac:dyDescent="0.3">
      <c r="O5313">
        <v>5309</v>
      </c>
      <c r="P5313" s="5" t="s">
        <v>35588</v>
      </c>
      <c r="Q5313">
        <v>5309</v>
      </c>
      <c r="R5313" s="5" t="s">
        <v>35589</v>
      </c>
      <c r="S5313">
        <v>5309</v>
      </c>
      <c r="T5313" s="5" t="s">
        <v>35590</v>
      </c>
    </row>
    <row r="5314" spans="15:20" x14ac:dyDescent="0.3">
      <c r="O5314">
        <v>5310</v>
      </c>
      <c r="P5314" s="5" t="s">
        <v>35591</v>
      </c>
      <c r="Q5314">
        <v>5310</v>
      </c>
      <c r="R5314" s="5" t="s">
        <v>35455</v>
      </c>
      <c r="S5314">
        <v>5310</v>
      </c>
      <c r="T5314" s="5" t="s">
        <v>31951</v>
      </c>
    </row>
    <row r="5315" spans="15:20" x14ac:dyDescent="0.3">
      <c r="O5315">
        <v>5311</v>
      </c>
      <c r="P5315">
        <v>13.762</v>
      </c>
      <c r="Q5315">
        <v>5311</v>
      </c>
      <c r="R5315">
        <v>18.417000000000002</v>
      </c>
      <c r="S5315">
        <v>5311</v>
      </c>
      <c r="T5315" s="5" t="s">
        <v>24643</v>
      </c>
    </row>
    <row r="5316" spans="15:20" x14ac:dyDescent="0.3">
      <c r="O5316">
        <v>5312</v>
      </c>
      <c r="P5316" s="5" t="s">
        <v>35592</v>
      </c>
      <c r="Q5316">
        <v>5312</v>
      </c>
      <c r="R5316" s="5" t="s">
        <v>30721</v>
      </c>
      <c r="S5316">
        <v>5312</v>
      </c>
      <c r="T5316" s="5" t="s">
        <v>34742</v>
      </c>
    </row>
    <row r="5317" spans="15:20" x14ac:dyDescent="0.3">
      <c r="O5317">
        <v>5313</v>
      </c>
      <c r="P5317">
        <v>13.356999999999999</v>
      </c>
      <c r="Q5317">
        <v>5313</v>
      </c>
      <c r="R5317">
        <v>17.625</v>
      </c>
      <c r="S5317">
        <v>5313</v>
      </c>
      <c r="T5317">
        <v>20.369</v>
      </c>
    </row>
    <row r="5318" spans="15:20" x14ac:dyDescent="0.3">
      <c r="O5318">
        <v>5314</v>
      </c>
      <c r="P5318" s="5" t="s">
        <v>29683</v>
      </c>
      <c r="Q5318">
        <v>5314</v>
      </c>
      <c r="R5318" s="5" t="s">
        <v>35593</v>
      </c>
      <c r="S5318">
        <v>5314</v>
      </c>
      <c r="T5318" s="5" t="s">
        <v>30071</v>
      </c>
    </row>
    <row r="5319" spans="15:20" x14ac:dyDescent="0.3">
      <c r="O5319">
        <v>5315</v>
      </c>
      <c r="P5319" s="5" t="s">
        <v>35594</v>
      </c>
      <c r="Q5319">
        <v>5315</v>
      </c>
      <c r="R5319" s="5" t="s">
        <v>21516</v>
      </c>
      <c r="S5319">
        <v>5315</v>
      </c>
      <c r="T5319" s="5" t="s">
        <v>28187</v>
      </c>
    </row>
    <row r="5320" spans="15:20" x14ac:dyDescent="0.3">
      <c r="O5320">
        <v>5316</v>
      </c>
      <c r="P5320" s="5" t="s">
        <v>35595</v>
      </c>
      <c r="Q5320">
        <v>5316</v>
      </c>
      <c r="R5320" s="5" t="s">
        <v>35596</v>
      </c>
      <c r="S5320">
        <v>5316</v>
      </c>
      <c r="T5320" s="5" t="s">
        <v>28758</v>
      </c>
    </row>
    <row r="5321" spans="15:20" x14ac:dyDescent="0.3">
      <c r="O5321">
        <v>5317</v>
      </c>
      <c r="P5321" s="5" t="s">
        <v>35597</v>
      </c>
      <c r="Q5321">
        <v>5317</v>
      </c>
      <c r="R5321" s="5" t="s">
        <v>35598</v>
      </c>
      <c r="S5321">
        <v>5317</v>
      </c>
      <c r="T5321" s="5" t="s">
        <v>35599</v>
      </c>
    </row>
    <row r="5322" spans="15:20" x14ac:dyDescent="0.3">
      <c r="O5322">
        <v>5318</v>
      </c>
      <c r="P5322" s="5" t="s">
        <v>35600</v>
      </c>
      <c r="Q5322">
        <v>5318</v>
      </c>
      <c r="R5322" s="5" t="s">
        <v>20543</v>
      </c>
      <c r="S5322">
        <v>5318</v>
      </c>
      <c r="T5322">
        <v>20.75</v>
      </c>
    </row>
    <row r="5323" spans="15:20" x14ac:dyDescent="0.3">
      <c r="O5323">
        <v>5319</v>
      </c>
      <c r="P5323" s="5" t="s">
        <v>35601</v>
      </c>
      <c r="Q5323">
        <v>5319</v>
      </c>
      <c r="R5323" s="5" t="s">
        <v>35602</v>
      </c>
      <c r="S5323">
        <v>5319</v>
      </c>
      <c r="T5323" s="5" t="s">
        <v>33776</v>
      </c>
    </row>
    <row r="5324" spans="15:20" x14ac:dyDescent="0.3">
      <c r="O5324">
        <v>5320</v>
      </c>
      <c r="P5324" s="5" t="s">
        <v>22048</v>
      </c>
      <c r="Q5324">
        <v>5320</v>
      </c>
      <c r="R5324" s="5" t="s">
        <v>35603</v>
      </c>
      <c r="S5324">
        <v>5320</v>
      </c>
      <c r="T5324" s="5" t="s">
        <v>35350</v>
      </c>
    </row>
    <row r="5325" spans="15:20" x14ac:dyDescent="0.3">
      <c r="O5325">
        <v>5321</v>
      </c>
      <c r="P5325" s="5" t="s">
        <v>29790</v>
      </c>
      <c r="Q5325">
        <v>5321</v>
      </c>
      <c r="R5325" s="5" t="s">
        <v>34856</v>
      </c>
      <c r="S5325">
        <v>5321</v>
      </c>
      <c r="T5325" s="5" t="s">
        <v>34106</v>
      </c>
    </row>
    <row r="5326" spans="15:20" x14ac:dyDescent="0.3">
      <c r="O5326">
        <v>5322</v>
      </c>
      <c r="P5326" s="5" t="s">
        <v>35604</v>
      </c>
      <c r="Q5326">
        <v>5322</v>
      </c>
      <c r="R5326" s="5" t="s">
        <v>35605</v>
      </c>
      <c r="S5326">
        <v>5322</v>
      </c>
      <c r="T5326" s="5" t="s">
        <v>30218</v>
      </c>
    </row>
    <row r="5327" spans="15:20" x14ac:dyDescent="0.3">
      <c r="O5327">
        <v>5323</v>
      </c>
      <c r="P5327" s="5" t="s">
        <v>35606</v>
      </c>
      <c r="Q5327">
        <v>5323</v>
      </c>
      <c r="R5327" s="5" t="s">
        <v>35607</v>
      </c>
      <c r="S5327">
        <v>5323</v>
      </c>
      <c r="T5327" s="5" t="s">
        <v>28672</v>
      </c>
    </row>
    <row r="5328" spans="15:20" x14ac:dyDescent="0.3">
      <c r="O5328">
        <v>5324</v>
      </c>
      <c r="P5328" s="5" t="s">
        <v>35608</v>
      </c>
      <c r="Q5328">
        <v>5324</v>
      </c>
      <c r="R5328" s="5" t="s">
        <v>35609</v>
      </c>
      <c r="S5328">
        <v>5324</v>
      </c>
      <c r="T5328" s="5" t="s">
        <v>35610</v>
      </c>
    </row>
    <row r="5329" spans="15:20" x14ac:dyDescent="0.3">
      <c r="O5329">
        <v>5325</v>
      </c>
      <c r="P5329" s="5" t="s">
        <v>35611</v>
      </c>
      <c r="Q5329">
        <v>5325</v>
      </c>
      <c r="R5329" s="5" t="s">
        <v>35612</v>
      </c>
      <c r="S5329">
        <v>5325</v>
      </c>
      <c r="T5329" s="5" t="s">
        <v>34908</v>
      </c>
    </row>
    <row r="5330" spans="15:20" x14ac:dyDescent="0.3">
      <c r="O5330">
        <v>5326</v>
      </c>
      <c r="P5330" s="5" t="s">
        <v>35613</v>
      </c>
      <c r="Q5330">
        <v>5326</v>
      </c>
      <c r="R5330" s="5" t="s">
        <v>22395</v>
      </c>
      <c r="S5330">
        <v>5326</v>
      </c>
      <c r="T5330">
        <v>20.655000000000001</v>
      </c>
    </row>
    <row r="5331" spans="15:20" x14ac:dyDescent="0.3">
      <c r="O5331">
        <v>5327</v>
      </c>
      <c r="P5331" s="5" t="s">
        <v>35614</v>
      </c>
      <c r="Q5331">
        <v>5327</v>
      </c>
      <c r="R5331" s="5" t="s">
        <v>35615</v>
      </c>
      <c r="S5331">
        <v>5327</v>
      </c>
      <c r="T5331" s="5" t="s">
        <v>35616</v>
      </c>
    </row>
    <row r="5332" spans="15:20" x14ac:dyDescent="0.3">
      <c r="O5332">
        <v>5328</v>
      </c>
      <c r="P5332" s="5" t="s">
        <v>35617</v>
      </c>
      <c r="Q5332">
        <v>5328</v>
      </c>
      <c r="R5332" s="5" t="s">
        <v>35618</v>
      </c>
      <c r="S5332">
        <v>5328</v>
      </c>
      <c r="T5332" s="5" t="s">
        <v>35619</v>
      </c>
    </row>
    <row r="5333" spans="15:20" x14ac:dyDescent="0.3">
      <c r="O5333">
        <v>5329</v>
      </c>
      <c r="P5333">
        <v>13.131</v>
      </c>
      <c r="Q5333">
        <v>5329</v>
      </c>
      <c r="R5333" s="5" t="s">
        <v>35620</v>
      </c>
      <c r="S5333">
        <v>5329</v>
      </c>
      <c r="T5333" s="5" t="s">
        <v>17968</v>
      </c>
    </row>
    <row r="5334" spans="15:20" x14ac:dyDescent="0.3">
      <c r="O5334">
        <v>5330</v>
      </c>
      <c r="P5334" s="5" t="s">
        <v>35621</v>
      </c>
      <c r="Q5334">
        <v>5330</v>
      </c>
      <c r="R5334" s="5" t="s">
        <v>35622</v>
      </c>
      <c r="S5334">
        <v>5330</v>
      </c>
      <c r="T5334" s="5" t="s">
        <v>35623</v>
      </c>
    </row>
    <row r="5335" spans="15:20" x14ac:dyDescent="0.3">
      <c r="O5335">
        <v>5331</v>
      </c>
      <c r="P5335" s="5" t="s">
        <v>23362</v>
      </c>
      <c r="Q5335">
        <v>5331</v>
      </c>
      <c r="R5335" s="5" t="s">
        <v>35624</v>
      </c>
      <c r="S5335">
        <v>5331</v>
      </c>
      <c r="T5335" s="5" t="s">
        <v>20822</v>
      </c>
    </row>
    <row r="5336" spans="15:20" x14ac:dyDescent="0.3">
      <c r="O5336">
        <v>5332</v>
      </c>
      <c r="P5336" s="5" t="s">
        <v>29754</v>
      </c>
      <c r="Q5336">
        <v>5332</v>
      </c>
      <c r="R5336" s="5" t="s">
        <v>22272</v>
      </c>
      <c r="S5336">
        <v>5332</v>
      </c>
      <c r="T5336" s="5" t="s">
        <v>21484</v>
      </c>
    </row>
    <row r="5337" spans="15:20" x14ac:dyDescent="0.3">
      <c r="O5337">
        <v>5333</v>
      </c>
      <c r="P5337" s="5" t="s">
        <v>35625</v>
      </c>
      <c r="Q5337">
        <v>5333</v>
      </c>
      <c r="R5337" s="5" t="s">
        <v>35626</v>
      </c>
      <c r="S5337">
        <v>5333</v>
      </c>
      <c r="T5337" s="5" t="s">
        <v>35627</v>
      </c>
    </row>
    <row r="5338" spans="15:20" x14ac:dyDescent="0.3">
      <c r="O5338">
        <v>5334</v>
      </c>
      <c r="P5338" s="5" t="s">
        <v>35628</v>
      </c>
      <c r="Q5338">
        <v>5334</v>
      </c>
      <c r="R5338" s="5" t="s">
        <v>31234</v>
      </c>
      <c r="S5338">
        <v>5334</v>
      </c>
      <c r="T5338" s="5" t="s">
        <v>23374</v>
      </c>
    </row>
    <row r="5339" spans="15:20" x14ac:dyDescent="0.3">
      <c r="O5339">
        <v>5335</v>
      </c>
      <c r="P5339" s="5" t="s">
        <v>35629</v>
      </c>
      <c r="Q5339">
        <v>5335</v>
      </c>
      <c r="R5339" s="5" t="s">
        <v>35630</v>
      </c>
      <c r="S5339">
        <v>5335</v>
      </c>
      <c r="T5339" s="5" t="s">
        <v>34132</v>
      </c>
    </row>
    <row r="5340" spans="15:20" x14ac:dyDescent="0.3">
      <c r="O5340">
        <v>5336</v>
      </c>
      <c r="P5340" s="5" t="s">
        <v>35631</v>
      </c>
      <c r="Q5340">
        <v>5336</v>
      </c>
      <c r="R5340" s="5" t="s">
        <v>35632</v>
      </c>
      <c r="S5340">
        <v>5336</v>
      </c>
      <c r="T5340">
        <v>21.286000000000001</v>
      </c>
    </row>
    <row r="5341" spans="15:20" x14ac:dyDescent="0.3">
      <c r="O5341">
        <v>5337</v>
      </c>
      <c r="P5341" s="5" t="s">
        <v>35633</v>
      </c>
      <c r="Q5341">
        <v>5337</v>
      </c>
      <c r="R5341" s="5" t="s">
        <v>35634</v>
      </c>
      <c r="S5341">
        <v>5337</v>
      </c>
      <c r="T5341" s="5" t="s">
        <v>35244</v>
      </c>
    </row>
    <row r="5342" spans="15:20" x14ac:dyDescent="0.3">
      <c r="O5342">
        <v>5338</v>
      </c>
      <c r="P5342" s="5" t="s">
        <v>35635</v>
      </c>
      <c r="Q5342">
        <v>5338</v>
      </c>
      <c r="R5342" s="5" t="s">
        <v>35636</v>
      </c>
      <c r="S5342">
        <v>5338</v>
      </c>
      <c r="T5342" s="5" t="s">
        <v>35637</v>
      </c>
    </row>
    <row r="5343" spans="15:20" x14ac:dyDescent="0.3">
      <c r="O5343">
        <v>5339</v>
      </c>
      <c r="P5343" s="5" t="s">
        <v>35638</v>
      </c>
      <c r="Q5343">
        <v>5339</v>
      </c>
      <c r="R5343" s="5" t="s">
        <v>35099</v>
      </c>
      <c r="S5343">
        <v>5339</v>
      </c>
      <c r="T5343" s="5" t="s">
        <v>23037</v>
      </c>
    </row>
    <row r="5344" spans="15:20" x14ac:dyDescent="0.3">
      <c r="O5344">
        <v>5340</v>
      </c>
      <c r="P5344" s="5" t="s">
        <v>35639</v>
      </c>
      <c r="Q5344">
        <v>5340</v>
      </c>
      <c r="R5344" s="5" t="s">
        <v>35640</v>
      </c>
      <c r="S5344">
        <v>5340</v>
      </c>
      <c r="T5344" s="5" t="s">
        <v>35641</v>
      </c>
    </row>
    <row r="5345" spans="15:20" x14ac:dyDescent="0.3">
      <c r="O5345">
        <v>5341</v>
      </c>
      <c r="P5345" s="5" t="s">
        <v>35642</v>
      </c>
      <c r="Q5345">
        <v>5341</v>
      </c>
      <c r="R5345" s="5" t="s">
        <v>35643</v>
      </c>
      <c r="S5345">
        <v>5341</v>
      </c>
      <c r="T5345" s="5" t="s">
        <v>28018</v>
      </c>
    </row>
    <row r="5346" spans="15:20" x14ac:dyDescent="0.3">
      <c r="O5346">
        <v>5342</v>
      </c>
      <c r="P5346">
        <v>12.625</v>
      </c>
      <c r="Q5346">
        <v>5342</v>
      </c>
      <c r="R5346" s="5" t="s">
        <v>35644</v>
      </c>
      <c r="S5346">
        <v>5342</v>
      </c>
      <c r="T5346">
        <v>19.768000000000001</v>
      </c>
    </row>
    <row r="5347" spans="15:20" x14ac:dyDescent="0.3">
      <c r="O5347">
        <v>5343</v>
      </c>
      <c r="P5347" s="5" t="s">
        <v>35645</v>
      </c>
      <c r="Q5347">
        <v>5343</v>
      </c>
      <c r="R5347" s="5" t="s">
        <v>35646</v>
      </c>
      <c r="S5347">
        <v>5343</v>
      </c>
      <c r="T5347" s="5" t="s">
        <v>35647</v>
      </c>
    </row>
    <row r="5348" spans="15:20" x14ac:dyDescent="0.3">
      <c r="O5348">
        <v>5344</v>
      </c>
      <c r="P5348" s="5" t="s">
        <v>22764</v>
      </c>
      <c r="Q5348">
        <v>5344</v>
      </c>
      <c r="R5348" s="5" t="s">
        <v>35648</v>
      </c>
      <c r="S5348">
        <v>5344</v>
      </c>
      <c r="T5348" s="5" t="s">
        <v>34046</v>
      </c>
    </row>
    <row r="5349" spans="15:20" x14ac:dyDescent="0.3">
      <c r="O5349">
        <v>5345</v>
      </c>
      <c r="P5349" s="5" t="s">
        <v>35649</v>
      </c>
      <c r="Q5349">
        <v>5345</v>
      </c>
      <c r="R5349">
        <v>17.042000000000002</v>
      </c>
      <c r="S5349">
        <v>5345</v>
      </c>
      <c r="T5349" s="5" t="s">
        <v>33602</v>
      </c>
    </row>
    <row r="5350" spans="15:20" x14ac:dyDescent="0.3">
      <c r="O5350">
        <v>5346</v>
      </c>
      <c r="P5350" s="5" t="s">
        <v>35650</v>
      </c>
      <c r="Q5350">
        <v>5346</v>
      </c>
      <c r="R5350">
        <v>16.643000000000001</v>
      </c>
      <c r="S5350">
        <v>5346</v>
      </c>
      <c r="T5350" s="5" t="s">
        <v>35651</v>
      </c>
    </row>
    <row r="5351" spans="15:20" x14ac:dyDescent="0.3">
      <c r="O5351">
        <v>5347</v>
      </c>
      <c r="P5351" s="5" t="s">
        <v>35652</v>
      </c>
      <c r="Q5351">
        <v>5347</v>
      </c>
      <c r="R5351" s="5" t="s">
        <v>35653</v>
      </c>
      <c r="S5351">
        <v>5347</v>
      </c>
      <c r="T5351" s="5" t="s">
        <v>35654</v>
      </c>
    </row>
    <row r="5352" spans="15:20" x14ac:dyDescent="0.3">
      <c r="O5352">
        <v>5348</v>
      </c>
      <c r="P5352" s="5" t="s">
        <v>35655</v>
      </c>
      <c r="Q5352">
        <v>5348</v>
      </c>
      <c r="R5352" s="5" t="s">
        <v>35656</v>
      </c>
      <c r="S5352">
        <v>5348</v>
      </c>
      <c r="T5352" s="5" t="s">
        <v>28406</v>
      </c>
    </row>
    <row r="5353" spans="15:20" x14ac:dyDescent="0.3">
      <c r="O5353">
        <v>5349</v>
      </c>
      <c r="P5353" s="5" t="s">
        <v>35657</v>
      </c>
      <c r="Q5353">
        <v>5349</v>
      </c>
      <c r="R5353" s="5" t="s">
        <v>35658</v>
      </c>
      <c r="S5353">
        <v>5349</v>
      </c>
      <c r="T5353" s="5" t="s">
        <v>35659</v>
      </c>
    </row>
    <row r="5354" spans="15:20" x14ac:dyDescent="0.3">
      <c r="O5354">
        <v>5350</v>
      </c>
      <c r="P5354" s="5" t="s">
        <v>32135</v>
      </c>
      <c r="Q5354">
        <v>5350</v>
      </c>
      <c r="R5354" s="5" t="s">
        <v>35660</v>
      </c>
      <c r="S5354">
        <v>5350</v>
      </c>
      <c r="T5354">
        <v>19.350999999999999</v>
      </c>
    </row>
    <row r="5355" spans="15:20" x14ac:dyDescent="0.3">
      <c r="O5355">
        <v>5351</v>
      </c>
      <c r="P5355" s="5" t="s">
        <v>35661</v>
      </c>
      <c r="Q5355">
        <v>5351</v>
      </c>
      <c r="R5355" s="5" t="s">
        <v>35662</v>
      </c>
      <c r="S5355">
        <v>5351</v>
      </c>
      <c r="T5355" s="5" t="s">
        <v>35663</v>
      </c>
    </row>
    <row r="5356" spans="15:20" x14ac:dyDescent="0.3">
      <c r="O5356">
        <v>5352</v>
      </c>
      <c r="P5356" s="5" t="s">
        <v>35664</v>
      </c>
      <c r="Q5356">
        <v>5352</v>
      </c>
      <c r="R5356" s="5" t="s">
        <v>35665</v>
      </c>
      <c r="S5356">
        <v>5352</v>
      </c>
      <c r="T5356" s="5" t="s">
        <v>21617</v>
      </c>
    </row>
    <row r="5357" spans="15:20" x14ac:dyDescent="0.3">
      <c r="O5357">
        <v>5353</v>
      </c>
      <c r="P5357" s="5" t="s">
        <v>35666</v>
      </c>
      <c r="Q5357">
        <v>5353</v>
      </c>
      <c r="R5357" s="5" t="s">
        <v>35667</v>
      </c>
      <c r="S5357">
        <v>5353</v>
      </c>
      <c r="T5357" s="5" t="s">
        <v>34229</v>
      </c>
    </row>
    <row r="5358" spans="15:20" x14ac:dyDescent="0.3">
      <c r="O5358">
        <v>5354</v>
      </c>
      <c r="P5358" s="5" t="s">
        <v>35668</v>
      </c>
      <c r="Q5358">
        <v>5354</v>
      </c>
      <c r="R5358" s="5" t="s">
        <v>35669</v>
      </c>
      <c r="S5358">
        <v>5354</v>
      </c>
      <c r="T5358" s="5" t="s">
        <v>24229</v>
      </c>
    </row>
    <row r="5359" spans="15:20" x14ac:dyDescent="0.3">
      <c r="O5359">
        <v>5355</v>
      </c>
      <c r="P5359" s="5" t="s">
        <v>35670</v>
      </c>
      <c r="Q5359">
        <v>5355</v>
      </c>
      <c r="R5359" s="5" t="s">
        <v>31632</v>
      </c>
      <c r="S5359">
        <v>5355</v>
      </c>
      <c r="T5359" s="5" t="s">
        <v>32532</v>
      </c>
    </row>
    <row r="5360" spans="15:20" x14ac:dyDescent="0.3">
      <c r="O5360">
        <v>5356</v>
      </c>
      <c r="P5360" s="5" t="s">
        <v>35671</v>
      </c>
      <c r="Q5360">
        <v>5356</v>
      </c>
      <c r="R5360" s="5" t="s">
        <v>35672</v>
      </c>
      <c r="S5360">
        <v>5356</v>
      </c>
      <c r="T5360" s="5" t="s">
        <v>30064</v>
      </c>
    </row>
    <row r="5361" spans="15:20" x14ac:dyDescent="0.3">
      <c r="O5361">
        <v>5357</v>
      </c>
      <c r="P5361" s="5" t="s">
        <v>35673</v>
      </c>
      <c r="Q5361">
        <v>5357</v>
      </c>
      <c r="R5361" s="5" t="s">
        <v>31384</v>
      </c>
      <c r="S5361">
        <v>5357</v>
      </c>
      <c r="T5361" s="5" t="s">
        <v>33260</v>
      </c>
    </row>
    <row r="5362" spans="15:20" x14ac:dyDescent="0.3">
      <c r="O5362">
        <v>5358</v>
      </c>
      <c r="P5362" s="5" t="s">
        <v>30042</v>
      </c>
      <c r="Q5362">
        <v>5358</v>
      </c>
      <c r="R5362" s="5" t="s">
        <v>35674</v>
      </c>
      <c r="S5362">
        <v>5358</v>
      </c>
      <c r="T5362" s="5" t="s">
        <v>33706</v>
      </c>
    </row>
    <row r="5363" spans="15:20" x14ac:dyDescent="0.3">
      <c r="O5363">
        <v>5359</v>
      </c>
      <c r="P5363" s="5" t="s">
        <v>35675</v>
      </c>
      <c r="Q5363">
        <v>5359</v>
      </c>
      <c r="R5363" s="5" t="s">
        <v>35676</v>
      </c>
      <c r="S5363">
        <v>5359</v>
      </c>
      <c r="T5363" s="5" t="s">
        <v>23722</v>
      </c>
    </row>
    <row r="5364" spans="15:20" x14ac:dyDescent="0.3">
      <c r="O5364">
        <v>5360</v>
      </c>
      <c r="P5364" s="5" t="s">
        <v>35677</v>
      </c>
      <c r="Q5364">
        <v>5360</v>
      </c>
      <c r="R5364" s="5" t="s">
        <v>35678</v>
      </c>
      <c r="S5364">
        <v>5360</v>
      </c>
      <c r="T5364" s="5" t="s">
        <v>22428</v>
      </c>
    </row>
    <row r="5365" spans="15:20" x14ac:dyDescent="0.3">
      <c r="O5365">
        <v>5361</v>
      </c>
      <c r="P5365" s="5" t="s">
        <v>35679</v>
      </c>
      <c r="Q5365">
        <v>5361</v>
      </c>
      <c r="R5365" s="5" t="s">
        <v>35680</v>
      </c>
      <c r="S5365">
        <v>5361</v>
      </c>
      <c r="T5365" s="5" t="s">
        <v>35681</v>
      </c>
    </row>
    <row r="5366" spans="15:20" x14ac:dyDescent="0.3">
      <c r="O5366">
        <v>5362</v>
      </c>
      <c r="P5366" s="5" t="s">
        <v>35682</v>
      </c>
      <c r="Q5366">
        <v>5362</v>
      </c>
      <c r="R5366" s="5" t="s">
        <v>35683</v>
      </c>
      <c r="S5366">
        <v>5362</v>
      </c>
      <c r="T5366" s="5" t="s">
        <v>35684</v>
      </c>
    </row>
    <row r="5367" spans="15:20" x14ac:dyDescent="0.3">
      <c r="O5367">
        <v>5363</v>
      </c>
      <c r="P5367" s="5" t="s">
        <v>35685</v>
      </c>
      <c r="Q5367">
        <v>5363</v>
      </c>
      <c r="R5367" s="5" t="s">
        <v>35686</v>
      </c>
      <c r="S5367">
        <v>5363</v>
      </c>
      <c r="T5367">
        <v>19.613</v>
      </c>
    </row>
    <row r="5368" spans="15:20" x14ac:dyDescent="0.3">
      <c r="O5368">
        <v>5364</v>
      </c>
      <c r="P5368" s="5" t="s">
        <v>35687</v>
      </c>
      <c r="Q5368">
        <v>5364</v>
      </c>
      <c r="R5368">
        <v>16.411000000000001</v>
      </c>
      <c r="S5368">
        <v>5364</v>
      </c>
      <c r="T5368" s="5" t="s">
        <v>35659</v>
      </c>
    </row>
    <row r="5369" spans="15:20" x14ac:dyDescent="0.3">
      <c r="O5369">
        <v>5365</v>
      </c>
      <c r="P5369" s="5" t="s">
        <v>35688</v>
      </c>
      <c r="Q5369">
        <v>5365</v>
      </c>
      <c r="R5369" s="5" t="s">
        <v>35689</v>
      </c>
      <c r="S5369">
        <v>5365</v>
      </c>
      <c r="T5369" s="5" t="s">
        <v>26140</v>
      </c>
    </row>
    <row r="5370" spans="15:20" x14ac:dyDescent="0.3">
      <c r="O5370">
        <v>5366</v>
      </c>
      <c r="P5370" s="5" t="s">
        <v>35690</v>
      </c>
      <c r="Q5370">
        <v>5366</v>
      </c>
      <c r="R5370" s="5" t="s">
        <v>35691</v>
      </c>
      <c r="S5370">
        <v>5366</v>
      </c>
      <c r="T5370" s="5" t="s">
        <v>18870</v>
      </c>
    </row>
    <row r="5371" spans="15:20" x14ac:dyDescent="0.3">
      <c r="O5371">
        <v>5367</v>
      </c>
      <c r="P5371" s="5" t="s">
        <v>35692</v>
      </c>
      <c r="Q5371">
        <v>5367</v>
      </c>
      <c r="R5371" s="5" t="s">
        <v>35693</v>
      </c>
      <c r="S5371">
        <v>5367</v>
      </c>
      <c r="T5371" s="5" t="s">
        <v>21641</v>
      </c>
    </row>
    <row r="5372" spans="15:20" x14ac:dyDescent="0.3">
      <c r="O5372">
        <v>5368</v>
      </c>
      <c r="P5372" s="5" t="s">
        <v>35694</v>
      </c>
      <c r="Q5372">
        <v>5368</v>
      </c>
      <c r="R5372" s="5" t="s">
        <v>29313</v>
      </c>
      <c r="S5372">
        <v>5368</v>
      </c>
      <c r="T5372" s="5" t="s">
        <v>35695</v>
      </c>
    </row>
    <row r="5373" spans="15:20" x14ac:dyDescent="0.3">
      <c r="O5373">
        <v>5369</v>
      </c>
      <c r="P5373" s="5" t="s">
        <v>30032</v>
      </c>
      <c r="Q5373">
        <v>5369</v>
      </c>
      <c r="R5373">
        <v>17.850999999999999</v>
      </c>
      <c r="S5373">
        <v>5369</v>
      </c>
      <c r="T5373" s="5" t="s">
        <v>35696</v>
      </c>
    </row>
    <row r="5374" spans="15:20" x14ac:dyDescent="0.3">
      <c r="O5374">
        <v>5370</v>
      </c>
      <c r="P5374" s="5" t="s">
        <v>35697</v>
      </c>
      <c r="Q5374">
        <v>5370</v>
      </c>
      <c r="R5374" s="5" t="s">
        <v>35698</v>
      </c>
      <c r="S5374">
        <v>5370</v>
      </c>
      <c r="T5374" s="5" t="s">
        <v>35699</v>
      </c>
    </row>
    <row r="5375" spans="15:20" x14ac:dyDescent="0.3">
      <c r="O5375">
        <v>5371</v>
      </c>
      <c r="P5375" s="5" t="s">
        <v>35700</v>
      </c>
      <c r="Q5375">
        <v>5371</v>
      </c>
      <c r="R5375" s="5" t="s">
        <v>25444</v>
      </c>
      <c r="S5375">
        <v>5371</v>
      </c>
      <c r="T5375" s="5" t="s">
        <v>35701</v>
      </c>
    </row>
    <row r="5376" spans="15:20" x14ac:dyDescent="0.3">
      <c r="O5376">
        <v>5372</v>
      </c>
      <c r="P5376" s="5" t="s">
        <v>29762</v>
      </c>
      <c r="Q5376">
        <v>5372</v>
      </c>
      <c r="R5376" s="5" t="s">
        <v>20964</v>
      </c>
      <c r="S5376">
        <v>5372</v>
      </c>
      <c r="T5376" s="5" t="s">
        <v>35702</v>
      </c>
    </row>
    <row r="5377" spans="15:20" x14ac:dyDescent="0.3">
      <c r="O5377">
        <v>5373</v>
      </c>
      <c r="P5377" s="5" t="s">
        <v>29754</v>
      </c>
      <c r="Q5377">
        <v>5373</v>
      </c>
      <c r="R5377">
        <v>17.655000000000001</v>
      </c>
      <c r="S5377">
        <v>5373</v>
      </c>
      <c r="T5377" s="5" t="s">
        <v>35703</v>
      </c>
    </row>
    <row r="5378" spans="15:20" x14ac:dyDescent="0.3">
      <c r="O5378">
        <v>5374</v>
      </c>
      <c r="P5378" s="5" t="s">
        <v>35704</v>
      </c>
      <c r="Q5378">
        <v>5374</v>
      </c>
      <c r="R5378" s="5" t="s">
        <v>35705</v>
      </c>
      <c r="S5378">
        <v>5374</v>
      </c>
      <c r="T5378" s="5" t="s">
        <v>35706</v>
      </c>
    </row>
    <row r="5379" spans="15:20" x14ac:dyDescent="0.3">
      <c r="O5379">
        <v>5375</v>
      </c>
      <c r="P5379" s="5" t="s">
        <v>29866</v>
      </c>
      <c r="Q5379">
        <v>5375</v>
      </c>
      <c r="R5379" s="5" t="s">
        <v>35707</v>
      </c>
      <c r="S5379">
        <v>5375</v>
      </c>
      <c r="T5379">
        <v>18.744</v>
      </c>
    </row>
    <row r="5380" spans="15:20" x14ac:dyDescent="0.3">
      <c r="O5380">
        <v>5376</v>
      </c>
      <c r="P5380" s="5" t="s">
        <v>35708</v>
      </c>
      <c r="Q5380">
        <v>5376</v>
      </c>
      <c r="R5380" s="5" t="s">
        <v>35709</v>
      </c>
      <c r="S5380">
        <v>5376</v>
      </c>
      <c r="T5380" s="5" t="s">
        <v>26728</v>
      </c>
    </row>
    <row r="5381" spans="15:20" x14ac:dyDescent="0.3">
      <c r="O5381">
        <v>5377</v>
      </c>
      <c r="P5381" s="5" t="s">
        <v>31878</v>
      </c>
      <c r="Q5381">
        <v>5377</v>
      </c>
      <c r="R5381" s="5" t="s">
        <v>34549</v>
      </c>
      <c r="S5381">
        <v>5377</v>
      </c>
      <c r="T5381" s="5" t="s">
        <v>27841</v>
      </c>
    </row>
    <row r="5382" spans="15:20" x14ac:dyDescent="0.3">
      <c r="O5382">
        <v>5378</v>
      </c>
      <c r="P5382" s="5" t="s">
        <v>22788</v>
      </c>
      <c r="Q5382">
        <v>5378</v>
      </c>
      <c r="R5382" s="5" t="s">
        <v>23064</v>
      </c>
      <c r="S5382">
        <v>5378</v>
      </c>
      <c r="T5382" s="5" t="s">
        <v>35710</v>
      </c>
    </row>
    <row r="5383" spans="15:20" x14ac:dyDescent="0.3">
      <c r="O5383">
        <v>5379</v>
      </c>
      <c r="P5383" s="5" t="s">
        <v>35711</v>
      </c>
      <c r="Q5383">
        <v>5379</v>
      </c>
      <c r="R5383" s="5" t="s">
        <v>35712</v>
      </c>
      <c r="S5383">
        <v>5379</v>
      </c>
      <c r="T5383" s="5" t="s">
        <v>35713</v>
      </c>
    </row>
    <row r="5384" spans="15:20" x14ac:dyDescent="0.3">
      <c r="O5384">
        <v>5380</v>
      </c>
      <c r="P5384" s="5" t="s">
        <v>35714</v>
      </c>
      <c r="Q5384">
        <v>5380</v>
      </c>
      <c r="R5384">
        <v>16.893000000000001</v>
      </c>
      <c r="S5384">
        <v>5380</v>
      </c>
      <c r="T5384" s="5" t="s">
        <v>25722</v>
      </c>
    </row>
    <row r="5385" spans="15:20" x14ac:dyDescent="0.3">
      <c r="O5385">
        <v>5381</v>
      </c>
      <c r="P5385" s="5" t="s">
        <v>35715</v>
      </c>
      <c r="Q5385">
        <v>5381</v>
      </c>
      <c r="R5385" s="5" t="s">
        <v>35716</v>
      </c>
      <c r="S5385">
        <v>5381</v>
      </c>
      <c r="T5385" s="5" t="s">
        <v>18838</v>
      </c>
    </row>
    <row r="5386" spans="15:20" x14ac:dyDescent="0.3">
      <c r="O5386">
        <v>5382</v>
      </c>
      <c r="P5386" s="5" t="s">
        <v>35717</v>
      </c>
      <c r="Q5386">
        <v>5382</v>
      </c>
      <c r="R5386" s="5" t="s">
        <v>35718</v>
      </c>
      <c r="S5386">
        <v>5382</v>
      </c>
      <c r="T5386" s="5" t="s">
        <v>35719</v>
      </c>
    </row>
    <row r="5387" spans="15:20" x14ac:dyDescent="0.3">
      <c r="O5387">
        <v>5383</v>
      </c>
      <c r="P5387" s="5" t="s">
        <v>35720</v>
      </c>
      <c r="Q5387">
        <v>5383</v>
      </c>
      <c r="R5387" s="5" t="s">
        <v>35721</v>
      </c>
      <c r="S5387">
        <v>5383</v>
      </c>
      <c r="T5387" s="5" t="s">
        <v>35722</v>
      </c>
    </row>
    <row r="5388" spans="15:20" x14ac:dyDescent="0.3">
      <c r="O5388">
        <v>5384</v>
      </c>
      <c r="P5388" s="5" t="s">
        <v>35723</v>
      </c>
      <c r="Q5388">
        <v>5384</v>
      </c>
      <c r="R5388" s="5" t="s">
        <v>35724</v>
      </c>
      <c r="S5388">
        <v>5384</v>
      </c>
      <c r="T5388" s="5" t="s">
        <v>20730</v>
      </c>
    </row>
    <row r="5389" spans="15:20" x14ac:dyDescent="0.3">
      <c r="O5389">
        <v>5385</v>
      </c>
      <c r="P5389">
        <v>13.363</v>
      </c>
      <c r="Q5389">
        <v>5385</v>
      </c>
      <c r="R5389" s="5" t="s">
        <v>35725</v>
      </c>
      <c r="S5389">
        <v>5385</v>
      </c>
      <c r="T5389" s="5" t="s">
        <v>35726</v>
      </c>
    </row>
    <row r="5390" spans="15:20" x14ac:dyDescent="0.3">
      <c r="O5390">
        <v>5386</v>
      </c>
      <c r="P5390" s="5" t="s">
        <v>35727</v>
      </c>
      <c r="Q5390">
        <v>5386</v>
      </c>
      <c r="R5390" s="5" t="s">
        <v>35143</v>
      </c>
      <c r="S5390">
        <v>5386</v>
      </c>
      <c r="T5390" s="5" t="s">
        <v>18896</v>
      </c>
    </row>
    <row r="5391" spans="15:20" x14ac:dyDescent="0.3">
      <c r="O5391">
        <v>5387</v>
      </c>
      <c r="P5391" s="5" t="s">
        <v>23362</v>
      </c>
      <c r="Q5391">
        <v>5387</v>
      </c>
      <c r="R5391" s="5" t="s">
        <v>35728</v>
      </c>
      <c r="S5391">
        <v>5387</v>
      </c>
      <c r="T5391" s="5" t="s">
        <v>33551</v>
      </c>
    </row>
    <row r="5392" spans="15:20" x14ac:dyDescent="0.3">
      <c r="O5392">
        <v>5388</v>
      </c>
      <c r="P5392" s="5" t="s">
        <v>35729</v>
      </c>
      <c r="Q5392">
        <v>5388</v>
      </c>
      <c r="R5392" s="5" t="s">
        <v>35730</v>
      </c>
      <c r="S5392">
        <v>5388</v>
      </c>
      <c r="T5392" s="5" t="s">
        <v>20800</v>
      </c>
    </row>
    <row r="5393" spans="15:20" x14ac:dyDescent="0.3">
      <c r="O5393">
        <v>5389</v>
      </c>
      <c r="P5393" s="5" t="s">
        <v>35731</v>
      </c>
      <c r="Q5393">
        <v>5389</v>
      </c>
      <c r="R5393">
        <v>16.006</v>
      </c>
      <c r="S5393">
        <v>5389</v>
      </c>
      <c r="T5393" s="5" t="s">
        <v>35732</v>
      </c>
    </row>
    <row r="5394" spans="15:20" x14ac:dyDescent="0.3">
      <c r="O5394">
        <v>5390</v>
      </c>
      <c r="P5394" s="5" t="s">
        <v>35733</v>
      </c>
      <c r="Q5394">
        <v>5390</v>
      </c>
      <c r="R5394" s="5" t="s">
        <v>35734</v>
      </c>
      <c r="S5394">
        <v>5390</v>
      </c>
      <c r="T5394" s="5" t="s">
        <v>21019</v>
      </c>
    </row>
    <row r="5395" spans="15:20" x14ac:dyDescent="0.3">
      <c r="O5395">
        <v>5391</v>
      </c>
      <c r="P5395" s="5" t="s">
        <v>35735</v>
      </c>
      <c r="Q5395">
        <v>5391</v>
      </c>
      <c r="R5395" s="5" t="s">
        <v>35736</v>
      </c>
      <c r="S5395">
        <v>5391</v>
      </c>
      <c r="T5395" s="5" t="s">
        <v>20178</v>
      </c>
    </row>
    <row r="5396" spans="15:20" x14ac:dyDescent="0.3">
      <c r="O5396">
        <v>5392</v>
      </c>
      <c r="P5396" s="5" t="s">
        <v>32060</v>
      </c>
      <c r="Q5396">
        <v>5392</v>
      </c>
      <c r="R5396" s="5" t="s">
        <v>35737</v>
      </c>
      <c r="S5396">
        <v>5392</v>
      </c>
      <c r="T5396" s="5" t="s">
        <v>34813</v>
      </c>
    </row>
    <row r="5397" spans="15:20" x14ac:dyDescent="0.3">
      <c r="O5397">
        <v>5393</v>
      </c>
      <c r="P5397" s="5" t="s">
        <v>35738</v>
      </c>
      <c r="Q5397">
        <v>5393</v>
      </c>
      <c r="R5397">
        <v>16.524000000000001</v>
      </c>
      <c r="S5397">
        <v>5393</v>
      </c>
      <c r="T5397" s="5" t="s">
        <v>33693</v>
      </c>
    </row>
    <row r="5398" spans="15:20" x14ac:dyDescent="0.3">
      <c r="O5398">
        <v>5394</v>
      </c>
      <c r="P5398" s="5" t="s">
        <v>35739</v>
      </c>
      <c r="Q5398">
        <v>5394</v>
      </c>
      <c r="R5398" s="5" t="s">
        <v>35740</v>
      </c>
      <c r="S5398">
        <v>5394</v>
      </c>
      <c r="T5398" s="5" t="s">
        <v>26378</v>
      </c>
    </row>
    <row r="5399" spans="15:20" x14ac:dyDescent="0.3">
      <c r="O5399">
        <v>5395</v>
      </c>
      <c r="P5399" s="5" t="s">
        <v>35741</v>
      </c>
      <c r="Q5399">
        <v>5395</v>
      </c>
      <c r="R5399" s="5" t="s">
        <v>29221</v>
      </c>
      <c r="S5399">
        <v>5395</v>
      </c>
      <c r="T5399" s="5" t="s">
        <v>35742</v>
      </c>
    </row>
    <row r="5400" spans="15:20" x14ac:dyDescent="0.3">
      <c r="O5400">
        <v>5396</v>
      </c>
      <c r="P5400" s="5" t="s">
        <v>35743</v>
      </c>
      <c r="Q5400">
        <v>5396</v>
      </c>
      <c r="R5400" s="5" t="s">
        <v>35744</v>
      </c>
      <c r="S5400">
        <v>5396</v>
      </c>
      <c r="T5400" s="5" t="s">
        <v>35745</v>
      </c>
    </row>
    <row r="5401" spans="15:20" x14ac:dyDescent="0.3">
      <c r="O5401">
        <v>5397</v>
      </c>
      <c r="P5401" s="5" t="s">
        <v>35746</v>
      </c>
      <c r="Q5401">
        <v>5397</v>
      </c>
      <c r="R5401" s="5" t="s">
        <v>35747</v>
      </c>
      <c r="S5401">
        <v>5397</v>
      </c>
      <c r="T5401" s="5" t="s">
        <v>30369</v>
      </c>
    </row>
    <row r="5402" spans="15:20" x14ac:dyDescent="0.3">
      <c r="O5402">
        <v>5398</v>
      </c>
      <c r="P5402" s="5" t="s">
        <v>35748</v>
      </c>
      <c r="Q5402">
        <v>5398</v>
      </c>
      <c r="R5402" s="5" t="s">
        <v>35749</v>
      </c>
      <c r="S5402">
        <v>5398</v>
      </c>
      <c r="T5402" s="5" t="s">
        <v>21860</v>
      </c>
    </row>
    <row r="5403" spans="15:20" x14ac:dyDescent="0.3">
      <c r="O5403">
        <v>5399</v>
      </c>
      <c r="P5403" s="5" t="s">
        <v>35750</v>
      </c>
      <c r="Q5403">
        <v>5399</v>
      </c>
      <c r="R5403" s="5" t="s">
        <v>35751</v>
      </c>
      <c r="S5403">
        <v>5399</v>
      </c>
      <c r="T5403" s="5" t="s">
        <v>20431</v>
      </c>
    </row>
    <row r="5404" spans="15:20" x14ac:dyDescent="0.3">
      <c r="O5404">
        <v>5400</v>
      </c>
      <c r="P5404" s="5" t="s">
        <v>35752</v>
      </c>
      <c r="Q5404">
        <v>5400</v>
      </c>
      <c r="R5404" s="5" t="s">
        <v>35753</v>
      </c>
      <c r="S5404">
        <v>5400</v>
      </c>
      <c r="T5404" s="5" t="s">
        <v>34496</v>
      </c>
    </row>
    <row r="5405" spans="15:20" x14ac:dyDescent="0.3">
      <c r="O5405">
        <v>5401</v>
      </c>
      <c r="P5405" s="5" t="s">
        <v>35754</v>
      </c>
      <c r="Q5405">
        <v>5401</v>
      </c>
      <c r="R5405" s="5" t="s">
        <v>35755</v>
      </c>
      <c r="S5405">
        <v>5401</v>
      </c>
      <c r="T5405">
        <v>19.844999999999999</v>
      </c>
    </row>
    <row r="5406" spans="15:20" x14ac:dyDescent="0.3">
      <c r="O5406">
        <v>5402</v>
      </c>
      <c r="P5406" s="5" t="s">
        <v>35756</v>
      </c>
      <c r="Q5406">
        <v>5402</v>
      </c>
      <c r="R5406" s="5" t="s">
        <v>35757</v>
      </c>
      <c r="S5406">
        <v>5402</v>
      </c>
      <c r="T5406" s="5" t="s">
        <v>30499</v>
      </c>
    </row>
    <row r="5407" spans="15:20" x14ac:dyDescent="0.3">
      <c r="O5407">
        <v>5403</v>
      </c>
      <c r="P5407" s="5" t="s">
        <v>35758</v>
      </c>
      <c r="Q5407">
        <v>5403</v>
      </c>
      <c r="R5407" s="5" t="s">
        <v>35759</v>
      </c>
      <c r="S5407">
        <v>5403</v>
      </c>
      <c r="T5407" s="5" t="s">
        <v>35760</v>
      </c>
    </row>
    <row r="5408" spans="15:20" x14ac:dyDescent="0.3">
      <c r="O5408">
        <v>5404</v>
      </c>
      <c r="P5408" s="5" t="s">
        <v>35761</v>
      </c>
      <c r="Q5408">
        <v>5404</v>
      </c>
      <c r="R5408" s="5" t="s">
        <v>35762</v>
      </c>
      <c r="S5408">
        <v>5404</v>
      </c>
      <c r="T5408" s="5" t="s">
        <v>24918</v>
      </c>
    </row>
    <row r="5409" spans="15:20" x14ac:dyDescent="0.3">
      <c r="O5409">
        <v>5405</v>
      </c>
      <c r="P5409" s="5" t="s">
        <v>35763</v>
      </c>
      <c r="Q5409">
        <v>5405</v>
      </c>
      <c r="R5409" s="5" t="s">
        <v>35764</v>
      </c>
      <c r="S5409">
        <v>5405</v>
      </c>
      <c r="T5409" s="5" t="s">
        <v>18567</v>
      </c>
    </row>
    <row r="5410" spans="15:20" x14ac:dyDescent="0.3">
      <c r="O5410">
        <v>5406</v>
      </c>
      <c r="P5410" s="5" t="s">
        <v>35765</v>
      </c>
      <c r="Q5410">
        <v>5406</v>
      </c>
      <c r="R5410" s="5" t="s">
        <v>35766</v>
      </c>
      <c r="S5410">
        <v>5406</v>
      </c>
      <c r="T5410" s="5" t="s">
        <v>30491</v>
      </c>
    </row>
    <row r="5411" spans="15:20" x14ac:dyDescent="0.3">
      <c r="O5411">
        <v>5407</v>
      </c>
      <c r="P5411" s="5" t="s">
        <v>35767</v>
      </c>
      <c r="Q5411">
        <v>5407</v>
      </c>
      <c r="R5411" s="5" t="s">
        <v>35768</v>
      </c>
      <c r="S5411">
        <v>5407</v>
      </c>
      <c r="T5411" s="5" t="s">
        <v>21286</v>
      </c>
    </row>
    <row r="5412" spans="15:20" x14ac:dyDescent="0.3">
      <c r="O5412">
        <v>5408</v>
      </c>
      <c r="P5412" s="5" t="s">
        <v>35769</v>
      </c>
      <c r="Q5412">
        <v>5408</v>
      </c>
      <c r="R5412" s="5" t="s">
        <v>34684</v>
      </c>
      <c r="S5412">
        <v>5408</v>
      </c>
      <c r="T5412" s="5" t="s">
        <v>28592</v>
      </c>
    </row>
    <row r="5413" spans="15:20" x14ac:dyDescent="0.3">
      <c r="O5413">
        <v>5409</v>
      </c>
      <c r="P5413" s="5" t="s">
        <v>35770</v>
      </c>
      <c r="Q5413">
        <v>5409</v>
      </c>
      <c r="R5413" s="5" t="s">
        <v>25846</v>
      </c>
      <c r="S5413">
        <v>5409</v>
      </c>
      <c r="T5413" s="5" t="s">
        <v>35771</v>
      </c>
    </row>
    <row r="5414" spans="15:20" x14ac:dyDescent="0.3">
      <c r="O5414">
        <v>5410</v>
      </c>
      <c r="P5414" s="5" t="s">
        <v>22048</v>
      </c>
      <c r="Q5414">
        <v>5410</v>
      </c>
      <c r="R5414" s="5" t="s">
        <v>30454</v>
      </c>
      <c r="S5414">
        <v>5410</v>
      </c>
      <c r="T5414" s="5" t="s">
        <v>35363</v>
      </c>
    </row>
    <row r="5415" spans="15:20" x14ac:dyDescent="0.3">
      <c r="O5415">
        <v>5411</v>
      </c>
      <c r="P5415" s="5" t="s">
        <v>35772</v>
      </c>
      <c r="Q5415">
        <v>5411</v>
      </c>
      <c r="R5415" s="5" t="s">
        <v>35773</v>
      </c>
      <c r="S5415">
        <v>5411</v>
      </c>
      <c r="T5415" s="5" t="s">
        <v>35774</v>
      </c>
    </row>
    <row r="5416" spans="15:20" x14ac:dyDescent="0.3">
      <c r="O5416">
        <v>5412</v>
      </c>
      <c r="P5416" s="5" t="s">
        <v>23885</v>
      </c>
      <c r="Q5416">
        <v>5412</v>
      </c>
      <c r="R5416" s="5" t="s">
        <v>31247</v>
      </c>
      <c r="S5416">
        <v>5412</v>
      </c>
      <c r="T5416" s="5" t="s">
        <v>33929</v>
      </c>
    </row>
    <row r="5417" spans="15:20" x14ac:dyDescent="0.3">
      <c r="O5417">
        <v>5413</v>
      </c>
      <c r="P5417" s="5" t="s">
        <v>35775</v>
      </c>
      <c r="Q5417">
        <v>5413</v>
      </c>
      <c r="R5417" s="5" t="s">
        <v>35776</v>
      </c>
      <c r="S5417">
        <v>5413</v>
      </c>
      <c r="T5417" s="5" t="s">
        <v>33798</v>
      </c>
    </row>
    <row r="5418" spans="15:20" x14ac:dyDescent="0.3">
      <c r="O5418">
        <v>5414</v>
      </c>
      <c r="P5418" s="5" t="s">
        <v>35777</v>
      </c>
      <c r="Q5418">
        <v>5414</v>
      </c>
      <c r="R5418" s="5" t="s">
        <v>35778</v>
      </c>
      <c r="S5418">
        <v>5414</v>
      </c>
      <c r="T5418" s="5" t="s">
        <v>21252</v>
      </c>
    </row>
    <row r="5419" spans="15:20" x14ac:dyDescent="0.3">
      <c r="O5419">
        <v>5415</v>
      </c>
      <c r="P5419" s="5" t="s">
        <v>35779</v>
      </c>
      <c r="Q5419">
        <v>5415</v>
      </c>
      <c r="R5419" s="5" t="s">
        <v>35780</v>
      </c>
      <c r="S5419">
        <v>5415</v>
      </c>
      <c r="T5419" s="5" t="s">
        <v>34924</v>
      </c>
    </row>
    <row r="5420" spans="15:20" x14ac:dyDescent="0.3">
      <c r="O5420">
        <v>5416</v>
      </c>
      <c r="P5420" s="5" t="s">
        <v>35781</v>
      </c>
      <c r="Q5420">
        <v>5416</v>
      </c>
      <c r="R5420" s="5" t="s">
        <v>35782</v>
      </c>
      <c r="S5420">
        <v>5416</v>
      </c>
      <c r="T5420" s="5" t="s">
        <v>34213</v>
      </c>
    </row>
    <row r="5421" spans="15:20" x14ac:dyDescent="0.3">
      <c r="O5421">
        <v>5417</v>
      </c>
      <c r="P5421" s="5" t="s">
        <v>35783</v>
      </c>
      <c r="Q5421">
        <v>5417</v>
      </c>
      <c r="R5421">
        <v>17.137</v>
      </c>
      <c r="S5421">
        <v>5417</v>
      </c>
      <c r="T5421" s="5" t="s">
        <v>25618</v>
      </c>
    </row>
    <row r="5422" spans="15:20" x14ac:dyDescent="0.3">
      <c r="O5422">
        <v>5418</v>
      </c>
      <c r="P5422" s="5" t="s">
        <v>35784</v>
      </c>
      <c r="Q5422">
        <v>5418</v>
      </c>
      <c r="R5422" s="5" t="s">
        <v>35785</v>
      </c>
      <c r="S5422">
        <v>5418</v>
      </c>
      <c r="T5422" s="5" t="s">
        <v>35786</v>
      </c>
    </row>
    <row r="5423" spans="15:20" x14ac:dyDescent="0.3">
      <c r="O5423">
        <v>5419</v>
      </c>
      <c r="P5423" s="5" t="s">
        <v>35787</v>
      </c>
      <c r="Q5423">
        <v>5419</v>
      </c>
      <c r="R5423">
        <v>17.332999999999998</v>
      </c>
      <c r="S5423">
        <v>5419</v>
      </c>
      <c r="T5423" s="5" t="s">
        <v>35788</v>
      </c>
    </row>
    <row r="5424" spans="15:20" x14ac:dyDescent="0.3">
      <c r="O5424">
        <v>5420</v>
      </c>
      <c r="P5424" s="5" t="s">
        <v>35789</v>
      </c>
      <c r="Q5424">
        <v>5420</v>
      </c>
      <c r="R5424" s="5" t="s">
        <v>35790</v>
      </c>
      <c r="S5424">
        <v>5420</v>
      </c>
      <c r="T5424" s="5" t="s">
        <v>35791</v>
      </c>
    </row>
    <row r="5425" spans="15:20" x14ac:dyDescent="0.3">
      <c r="O5425">
        <v>5421</v>
      </c>
      <c r="P5425" s="5" t="s">
        <v>35792</v>
      </c>
      <c r="Q5425">
        <v>5421</v>
      </c>
      <c r="R5425" s="5" t="s">
        <v>34557</v>
      </c>
      <c r="S5425">
        <v>5421</v>
      </c>
      <c r="T5425" s="5" t="s">
        <v>26076</v>
      </c>
    </row>
    <row r="5426" spans="15:20" x14ac:dyDescent="0.3">
      <c r="O5426">
        <v>5422</v>
      </c>
      <c r="P5426" s="5" t="s">
        <v>35793</v>
      </c>
      <c r="Q5426">
        <v>5422</v>
      </c>
      <c r="R5426" s="5" t="s">
        <v>31221</v>
      </c>
      <c r="S5426">
        <v>5422</v>
      </c>
      <c r="T5426" s="5" t="s">
        <v>35794</v>
      </c>
    </row>
    <row r="5427" spans="15:20" x14ac:dyDescent="0.3">
      <c r="O5427">
        <v>5423</v>
      </c>
      <c r="P5427" s="5" t="s">
        <v>35795</v>
      </c>
      <c r="Q5427">
        <v>5423</v>
      </c>
      <c r="R5427" s="5" t="s">
        <v>35796</v>
      </c>
      <c r="S5427">
        <v>5423</v>
      </c>
      <c r="T5427" s="5" t="s">
        <v>20437</v>
      </c>
    </row>
    <row r="5428" spans="15:20" x14ac:dyDescent="0.3">
      <c r="O5428">
        <v>5424</v>
      </c>
      <c r="P5428" s="5" t="s">
        <v>23915</v>
      </c>
      <c r="Q5428">
        <v>5424</v>
      </c>
      <c r="R5428" s="5" t="s">
        <v>35797</v>
      </c>
      <c r="S5428">
        <v>5424</v>
      </c>
      <c r="T5428" s="5" t="s">
        <v>35798</v>
      </c>
    </row>
    <row r="5429" spans="15:20" x14ac:dyDescent="0.3">
      <c r="O5429">
        <v>5425</v>
      </c>
      <c r="P5429" s="5" t="s">
        <v>35799</v>
      </c>
      <c r="Q5429">
        <v>5425</v>
      </c>
      <c r="R5429" s="5" t="s">
        <v>35800</v>
      </c>
      <c r="S5429">
        <v>5425</v>
      </c>
      <c r="T5429" s="5" t="s">
        <v>34382</v>
      </c>
    </row>
    <row r="5430" spans="15:20" x14ac:dyDescent="0.3">
      <c r="O5430">
        <v>5426</v>
      </c>
      <c r="P5430" s="5" t="s">
        <v>35801</v>
      </c>
      <c r="Q5430">
        <v>5426</v>
      </c>
      <c r="R5430" s="5" t="s">
        <v>35802</v>
      </c>
      <c r="S5430">
        <v>5426</v>
      </c>
      <c r="T5430" s="5" t="s">
        <v>30369</v>
      </c>
    </row>
    <row r="5431" spans="15:20" x14ac:dyDescent="0.3">
      <c r="O5431">
        <v>5427</v>
      </c>
      <c r="P5431" s="5" t="s">
        <v>35694</v>
      </c>
      <c r="Q5431">
        <v>5427</v>
      </c>
      <c r="R5431" s="5" t="s">
        <v>35803</v>
      </c>
      <c r="S5431">
        <v>5427</v>
      </c>
      <c r="T5431" s="5" t="s">
        <v>35804</v>
      </c>
    </row>
    <row r="5432" spans="15:20" x14ac:dyDescent="0.3">
      <c r="O5432">
        <v>5428</v>
      </c>
      <c r="P5432" s="5" t="s">
        <v>22779</v>
      </c>
      <c r="Q5432">
        <v>5428</v>
      </c>
      <c r="R5432" s="5" t="s">
        <v>35805</v>
      </c>
      <c r="S5432">
        <v>5428</v>
      </c>
      <c r="T5432" s="5" t="s">
        <v>34383</v>
      </c>
    </row>
    <row r="5433" spans="15:20" x14ac:dyDescent="0.3">
      <c r="O5433">
        <v>5429</v>
      </c>
      <c r="P5433" s="5" t="s">
        <v>35806</v>
      </c>
      <c r="Q5433">
        <v>5429</v>
      </c>
      <c r="R5433" s="5" t="s">
        <v>35807</v>
      </c>
      <c r="S5433">
        <v>5429</v>
      </c>
      <c r="T5433" s="5" t="s">
        <v>35808</v>
      </c>
    </row>
    <row r="5434" spans="15:20" x14ac:dyDescent="0.3">
      <c r="O5434">
        <v>5430</v>
      </c>
      <c r="P5434" s="5" t="s">
        <v>35809</v>
      </c>
      <c r="Q5434">
        <v>5430</v>
      </c>
      <c r="R5434" s="5" t="s">
        <v>35676</v>
      </c>
      <c r="S5434">
        <v>5430</v>
      </c>
      <c r="T5434">
        <v>20.588999999999999</v>
      </c>
    </row>
    <row r="5435" spans="15:20" x14ac:dyDescent="0.3">
      <c r="O5435">
        <v>5431</v>
      </c>
      <c r="P5435" s="5" t="s">
        <v>35810</v>
      </c>
      <c r="Q5435">
        <v>5431</v>
      </c>
      <c r="R5435" s="5" t="s">
        <v>35811</v>
      </c>
      <c r="S5435">
        <v>5431</v>
      </c>
      <c r="T5435" s="5" t="s">
        <v>35812</v>
      </c>
    </row>
    <row r="5436" spans="15:20" x14ac:dyDescent="0.3">
      <c r="O5436">
        <v>5432</v>
      </c>
      <c r="P5436" s="5" t="s">
        <v>35813</v>
      </c>
      <c r="Q5436">
        <v>5432</v>
      </c>
      <c r="R5436" s="5" t="s">
        <v>35814</v>
      </c>
      <c r="S5436">
        <v>5432</v>
      </c>
      <c r="T5436" s="5" t="s">
        <v>20765</v>
      </c>
    </row>
    <row r="5437" spans="15:20" x14ac:dyDescent="0.3">
      <c r="O5437">
        <v>5433</v>
      </c>
      <c r="P5437" s="5" t="s">
        <v>35815</v>
      </c>
      <c r="Q5437">
        <v>5433</v>
      </c>
      <c r="R5437" s="5" t="s">
        <v>35816</v>
      </c>
      <c r="S5437">
        <v>5433</v>
      </c>
      <c r="T5437" s="5" t="s">
        <v>35817</v>
      </c>
    </row>
    <row r="5438" spans="15:20" x14ac:dyDescent="0.3">
      <c r="O5438">
        <v>5434</v>
      </c>
      <c r="P5438" s="5" t="s">
        <v>35818</v>
      </c>
      <c r="Q5438">
        <v>5434</v>
      </c>
      <c r="R5438" s="5" t="s">
        <v>35819</v>
      </c>
      <c r="S5438">
        <v>5434</v>
      </c>
      <c r="T5438" s="5" t="s">
        <v>34724</v>
      </c>
    </row>
    <row r="5439" spans="15:20" x14ac:dyDescent="0.3">
      <c r="O5439">
        <v>5435</v>
      </c>
      <c r="P5439" s="5" t="s">
        <v>35820</v>
      </c>
      <c r="Q5439">
        <v>5435</v>
      </c>
      <c r="R5439" s="5" t="s">
        <v>35821</v>
      </c>
      <c r="S5439">
        <v>5435</v>
      </c>
      <c r="T5439" s="5" t="s">
        <v>25830</v>
      </c>
    </row>
    <row r="5440" spans="15:20" x14ac:dyDescent="0.3">
      <c r="O5440">
        <v>5436</v>
      </c>
      <c r="P5440" s="5" t="s">
        <v>26109</v>
      </c>
      <c r="Q5440">
        <v>5436</v>
      </c>
      <c r="R5440" s="5" t="s">
        <v>35031</v>
      </c>
      <c r="S5440">
        <v>5436</v>
      </c>
      <c r="T5440" s="5" t="s">
        <v>34463</v>
      </c>
    </row>
    <row r="5441" spans="15:20" x14ac:dyDescent="0.3">
      <c r="O5441">
        <v>5437</v>
      </c>
      <c r="P5441" s="5" t="s">
        <v>35822</v>
      </c>
      <c r="Q5441">
        <v>5437</v>
      </c>
      <c r="R5441" s="5" t="s">
        <v>20320</v>
      </c>
      <c r="S5441">
        <v>5437</v>
      </c>
      <c r="T5441" s="5" t="s">
        <v>24491</v>
      </c>
    </row>
    <row r="5442" spans="15:20" x14ac:dyDescent="0.3">
      <c r="O5442">
        <v>5438</v>
      </c>
      <c r="P5442" s="5" t="s">
        <v>35823</v>
      </c>
      <c r="Q5442">
        <v>5438</v>
      </c>
      <c r="R5442" s="5" t="s">
        <v>35824</v>
      </c>
      <c r="S5442">
        <v>5438</v>
      </c>
      <c r="T5442" s="5" t="s">
        <v>28865</v>
      </c>
    </row>
    <row r="5443" spans="15:20" x14ac:dyDescent="0.3">
      <c r="O5443">
        <v>5439</v>
      </c>
      <c r="P5443" s="5" t="s">
        <v>35825</v>
      </c>
      <c r="Q5443">
        <v>5439</v>
      </c>
      <c r="R5443" s="5" t="s">
        <v>35826</v>
      </c>
      <c r="S5443">
        <v>5439</v>
      </c>
      <c r="T5443" s="5" t="s">
        <v>35827</v>
      </c>
    </row>
    <row r="5444" spans="15:20" x14ac:dyDescent="0.3">
      <c r="O5444">
        <v>5440</v>
      </c>
      <c r="P5444" s="5" t="s">
        <v>35828</v>
      </c>
      <c r="Q5444">
        <v>5440</v>
      </c>
      <c r="R5444" s="5" t="s">
        <v>35728</v>
      </c>
      <c r="S5444">
        <v>5440</v>
      </c>
      <c r="T5444">
        <v>20.106999999999999</v>
      </c>
    </row>
    <row r="5445" spans="15:20" x14ac:dyDescent="0.3">
      <c r="O5445">
        <v>5441</v>
      </c>
      <c r="P5445" s="5" t="s">
        <v>35829</v>
      </c>
      <c r="Q5445">
        <v>5441</v>
      </c>
      <c r="R5445" s="5" t="s">
        <v>35830</v>
      </c>
      <c r="S5445">
        <v>5441</v>
      </c>
      <c r="T5445" s="5" t="s">
        <v>35831</v>
      </c>
    </row>
    <row r="5446" spans="15:20" x14ac:dyDescent="0.3">
      <c r="O5446">
        <v>5442</v>
      </c>
      <c r="P5446" s="5" t="s">
        <v>35832</v>
      </c>
      <c r="Q5446">
        <v>5442</v>
      </c>
      <c r="R5446" s="5" t="s">
        <v>35833</v>
      </c>
      <c r="S5446">
        <v>5442</v>
      </c>
      <c r="T5446">
        <v>19.838999999999999</v>
      </c>
    </row>
    <row r="5447" spans="15:20" x14ac:dyDescent="0.3">
      <c r="O5447">
        <v>5443</v>
      </c>
      <c r="P5447" s="5" t="s">
        <v>35834</v>
      </c>
      <c r="Q5447">
        <v>5443</v>
      </c>
      <c r="R5447" s="5" t="s">
        <v>35835</v>
      </c>
      <c r="S5447">
        <v>5443</v>
      </c>
      <c r="T5447" s="5" t="s">
        <v>35836</v>
      </c>
    </row>
    <row r="5448" spans="15:20" x14ac:dyDescent="0.3">
      <c r="O5448">
        <v>5444</v>
      </c>
      <c r="P5448" s="5" t="s">
        <v>35837</v>
      </c>
      <c r="Q5448">
        <v>5444</v>
      </c>
      <c r="R5448" s="5" t="s">
        <v>35838</v>
      </c>
      <c r="S5448">
        <v>5444</v>
      </c>
      <c r="T5448" s="5" t="s">
        <v>22003</v>
      </c>
    </row>
    <row r="5449" spans="15:20" x14ac:dyDescent="0.3">
      <c r="O5449">
        <v>5445</v>
      </c>
      <c r="P5449" s="5" t="s">
        <v>35839</v>
      </c>
      <c r="Q5449">
        <v>5445</v>
      </c>
      <c r="R5449" s="5" t="s">
        <v>35840</v>
      </c>
      <c r="S5449">
        <v>5445</v>
      </c>
      <c r="T5449" s="5" t="s">
        <v>27420</v>
      </c>
    </row>
    <row r="5450" spans="15:20" x14ac:dyDescent="0.3">
      <c r="O5450">
        <v>5446</v>
      </c>
      <c r="P5450" s="5" t="s">
        <v>35841</v>
      </c>
      <c r="Q5450">
        <v>5446</v>
      </c>
      <c r="R5450" s="5" t="s">
        <v>35842</v>
      </c>
      <c r="S5450">
        <v>5446</v>
      </c>
      <c r="T5450">
        <v>19.594999999999999</v>
      </c>
    </row>
    <row r="5451" spans="15:20" x14ac:dyDescent="0.3">
      <c r="O5451">
        <v>5447</v>
      </c>
      <c r="P5451" s="5" t="s">
        <v>23385</v>
      </c>
      <c r="Q5451">
        <v>5447</v>
      </c>
      <c r="R5451" s="5" t="s">
        <v>31197</v>
      </c>
      <c r="S5451">
        <v>5447</v>
      </c>
      <c r="T5451" s="5" t="s">
        <v>19384</v>
      </c>
    </row>
    <row r="5452" spans="15:20" x14ac:dyDescent="0.3">
      <c r="O5452">
        <v>5448</v>
      </c>
      <c r="P5452" s="5" t="s">
        <v>32135</v>
      </c>
      <c r="Q5452">
        <v>5448</v>
      </c>
      <c r="R5452" s="5" t="s">
        <v>35843</v>
      </c>
      <c r="S5452">
        <v>5448</v>
      </c>
      <c r="T5452" s="5" t="s">
        <v>35844</v>
      </c>
    </row>
    <row r="5453" spans="15:20" x14ac:dyDescent="0.3">
      <c r="O5453">
        <v>5449</v>
      </c>
      <c r="P5453" s="5" t="s">
        <v>35845</v>
      </c>
      <c r="Q5453">
        <v>5449</v>
      </c>
      <c r="R5453" s="5" t="s">
        <v>35705</v>
      </c>
      <c r="S5453">
        <v>5449</v>
      </c>
      <c r="T5453" s="5" t="s">
        <v>34809</v>
      </c>
    </row>
    <row r="5454" spans="15:20" x14ac:dyDescent="0.3">
      <c r="O5454">
        <v>5450</v>
      </c>
      <c r="P5454" s="5" t="s">
        <v>30010</v>
      </c>
      <c r="Q5454">
        <v>5450</v>
      </c>
      <c r="R5454" s="5" t="s">
        <v>22800</v>
      </c>
      <c r="S5454">
        <v>5450</v>
      </c>
      <c r="T5454" s="5" t="s">
        <v>35844</v>
      </c>
    </row>
    <row r="5455" spans="15:20" x14ac:dyDescent="0.3">
      <c r="O5455">
        <v>5451</v>
      </c>
      <c r="P5455" s="5" t="s">
        <v>35846</v>
      </c>
      <c r="Q5455">
        <v>5451</v>
      </c>
      <c r="R5455" s="5" t="s">
        <v>35847</v>
      </c>
      <c r="S5455">
        <v>5451</v>
      </c>
      <c r="T5455" s="5" t="s">
        <v>35848</v>
      </c>
    </row>
    <row r="5456" spans="15:20" x14ac:dyDescent="0.3">
      <c r="O5456">
        <v>5452</v>
      </c>
      <c r="P5456" s="5" t="s">
        <v>35849</v>
      </c>
      <c r="Q5456">
        <v>5452</v>
      </c>
      <c r="R5456" s="5" t="s">
        <v>35850</v>
      </c>
      <c r="S5456">
        <v>5452</v>
      </c>
      <c r="T5456" s="5" t="s">
        <v>35851</v>
      </c>
    </row>
    <row r="5457" spans="15:20" x14ac:dyDescent="0.3">
      <c r="O5457">
        <v>5453</v>
      </c>
      <c r="P5457" s="5" t="s">
        <v>35852</v>
      </c>
      <c r="Q5457">
        <v>5453</v>
      </c>
      <c r="R5457" s="5" t="s">
        <v>20606</v>
      </c>
      <c r="S5457">
        <v>5453</v>
      </c>
      <c r="T5457" s="5" t="s">
        <v>35853</v>
      </c>
    </row>
    <row r="5458" spans="15:20" x14ac:dyDescent="0.3">
      <c r="O5458">
        <v>5454</v>
      </c>
      <c r="P5458" s="5" t="s">
        <v>35854</v>
      </c>
      <c r="Q5458">
        <v>5454</v>
      </c>
      <c r="R5458" s="5" t="s">
        <v>22848</v>
      </c>
      <c r="S5458">
        <v>5454</v>
      </c>
      <c r="T5458" s="5" t="s">
        <v>21383</v>
      </c>
    </row>
    <row r="5459" spans="15:20" x14ac:dyDescent="0.3">
      <c r="O5459">
        <v>5455</v>
      </c>
      <c r="P5459" s="5" t="s">
        <v>23779</v>
      </c>
      <c r="Q5459">
        <v>5455</v>
      </c>
      <c r="R5459">
        <v>16.911000000000001</v>
      </c>
      <c r="S5459">
        <v>5455</v>
      </c>
      <c r="T5459" s="5" t="s">
        <v>34446</v>
      </c>
    </row>
    <row r="5460" spans="15:20" x14ac:dyDescent="0.3">
      <c r="O5460">
        <v>5456</v>
      </c>
      <c r="P5460" s="5" t="s">
        <v>26114</v>
      </c>
      <c r="Q5460">
        <v>5456</v>
      </c>
      <c r="R5460" s="5" t="s">
        <v>35855</v>
      </c>
      <c r="S5460">
        <v>5456</v>
      </c>
      <c r="T5460" s="5" t="s">
        <v>35856</v>
      </c>
    </row>
    <row r="5461" spans="15:20" x14ac:dyDescent="0.3">
      <c r="O5461">
        <v>5457</v>
      </c>
      <c r="P5461" s="5" t="s">
        <v>35857</v>
      </c>
      <c r="Q5461">
        <v>5457</v>
      </c>
      <c r="R5461" s="5" t="s">
        <v>35858</v>
      </c>
      <c r="S5461">
        <v>5457</v>
      </c>
      <c r="T5461" s="5" t="s">
        <v>23814</v>
      </c>
    </row>
    <row r="5462" spans="15:20" x14ac:dyDescent="0.3">
      <c r="O5462">
        <v>5458</v>
      </c>
      <c r="P5462" s="5" t="s">
        <v>35859</v>
      </c>
      <c r="Q5462">
        <v>5458</v>
      </c>
      <c r="R5462" s="5" t="s">
        <v>22272</v>
      </c>
      <c r="S5462">
        <v>5458</v>
      </c>
      <c r="T5462" s="5" t="s">
        <v>35860</v>
      </c>
    </row>
    <row r="5463" spans="15:20" x14ac:dyDescent="0.3">
      <c r="O5463">
        <v>5459</v>
      </c>
      <c r="P5463" s="5" t="s">
        <v>35861</v>
      </c>
      <c r="Q5463">
        <v>5459</v>
      </c>
      <c r="R5463" s="5" t="s">
        <v>35862</v>
      </c>
      <c r="S5463">
        <v>5459</v>
      </c>
      <c r="T5463" s="5" t="s">
        <v>35863</v>
      </c>
    </row>
    <row r="5464" spans="15:20" x14ac:dyDescent="0.3">
      <c r="O5464">
        <v>5460</v>
      </c>
      <c r="P5464" s="5" t="s">
        <v>35864</v>
      </c>
      <c r="Q5464">
        <v>5460</v>
      </c>
      <c r="R5464" s="5" t="s">
        <v>35865</v>
      </c>
      <c r="S5464">
        <v>5460</v>
      </c>
      <c r="T5464" s="5" t="s">
        <v>33053</v>
      </c>
    </row>
    <row r="5465" spans="15:20" x14ac:dyDescent="0.3">
      <c r="O5465">
        <v>5461</v>
      </c>
      <c r="P5465" s="5" t="s">
        <v>35866</v>
      </c>
      <c r="Q5465">
        <v>5461</v>
      </c>
      <c r="R5465" s="5" t="s">
        <v>35867</v>
      </c>
      <c r="S5465">
        <v>5461</v>
      </c>
      <c r="T5465" s="5" t="s">
        <v>35348</v>
      </c>
    </row>
    <row r="5466" spans="15:20" x14ac:dyDescent="0.3">
      <c r="O5466">
        <v>5462</v>
      </c>
      <c r="P5466" s="5" t="s">
        <v>35868</v>
      </c>
      <c r="Q5466">
        <v>5462</v>
      </c>
      <c r="R5466" s="5" t="s">
        <v>35869</v>
      </c>
      <c r="S5466">
        <v>5462</v>
      </c>
      <c r="T5466" s="5" t="s">
        <v>35870</v>
      </c>
    </row>
    <row r="5467" spans="15:20" x14ac:dyDescent="0.3">
      <c r="O5467">
        <v>5463</v>
      </c>
      <c r="P5467">
        <v>11.631</v>
      </c>
      <c r="Q5467">
        <v>5463</v>
      </c>
      <c r="R5467" s="5" t="s">
        <v>31703</v>
      </c>
      <c r="S5467">
        <v>5463</v>
      </c>
      <c r="T5467" s="5" t="s">
        <v>25167</v>
      </c>
    </row>
    <row r="5468" spans="15:20" x14ac:dyDescent="0.3">
      <c r="O5468">
        <v>5464</v>
      </c>
      <c r="P5468" s="5" t="s">
        <v>35871</v>
      </c>
      <c r="Q5468">
        <v>5464</v>
      </c>
      <c r="R5468" s="5" t="s">
        <v>35872</v>
      </c>
      <c r="S5468">
        <v>5464</v>
      </c>
      <c r="T5468" s="5" t="s">
        <v>35873</v>
      </c>
    </row>
    <row r="5469" spans="15:20" x14ac:dyDescent="0.3">
      <c r="O5469">
        <v>5465</v>
      </c>
      <c r="P5469" s="5" t="s">
        <v>35874</v>
      </c>
      <c r="Q5469">
        <v>5465</v>
      </c>
      <c r="R5469" s="5" t="s">
        <v>35875</v>
      </c>
      <c r="S5469">
        <v>5465</v>
      </c>
      <c r="T5469" s="5" t="s">
        <v>27249</v>
      </c>
    </row>
    <row r="5470" spans="15:20" x14ac:dyDescent="0.3">
      <c r="O5470">
        <v>5466</v>
      </c>
      <c r="P5470" s="5" t="s">
        <v>35876</v>
      </c>
      <c r="Q5470">
        <v>5466</v>
      </c>
      <c r="R5470" s="5" t="s">
        <v>35877</v>
      </c>
      <c r="S5470">
        <v>5466</v>
      </c>
      <c r="T5470" s="5" t="s">
        <v>34940</v>
      </c>
    </row>
    <row r="5471" spans="15:20" x14ac:dyDescent="0.3">
      <c r="O5471">
        <v>5467</v>
      </c>
      <c r="P5471" s="5" t="s">
        <v>35878</v>
      </c>
      <c r="Q5471">
        <v>5467</v>
      </c>
      <c r="R5471" s="5" t="s">
        <v>35790</v>
      </c>
      <c r="S5471">
        <v>5467</v>
      </c>
      <c r="T5471" s="5" t="s">
        <v>34841</v>
      </c>
    </row>
    <row r="5472" spans="15:20" x14ac:dyDescent="0.3">
      <c r="O5472">
        <v>5468</v>
      </c>
      <c r="P5472" s="5" t="s">
        <v>35879</v>
      </c>
      <c r="Q5472">
        <v>5468</v>
      </c>
      <c r="R5472" s="5" t="s">
        <v>35880</v>
      </c>
      <c r="S5472">
        <v>5468</v>
      </c>
      <c r="T5472" s="5" t="s">
        <v>26336</v>
      </c>
    </row>
    <row r="5473" spans="15:20" x14ac:dyDescent="0.3">
      <c r="O5473">
        <v>5469</v>
      </c>
      <c r="P5473" s="5" t="s">
        <v>35881</v>
      </c>
      <c r="Q5473">
        <v>5469</v>
      </c>
      <c r="R5473" s="5" t="s">
        <v>35882</v>
      </c>
      <c r="S5473">
        <v>5469</v>
      </c>
      <c r="T5473">
        <v>19.238</v>
      </c>
    </row>
    <row r="5474" spans="15:20" x14ac:dyDescent="0.3">
      <c r="O5474">
        <v>5470</v>
      </c>
      <c r="P5474" s="5" t="s">
        <v>35883</v>
      </c>
      <c r="Q5474">
        <v>5470</v>
      </c>
      <c r="R5474" s="5" t="s">
        <v>35884</v>
      </c>
      <c r="S5474">
        <v>5470</v>
      </c>
      <c r="T5474" s="5" t="s">
        <v>34217</v>
      </c>
    </row>
    <row r="5475" spans="15:20" x14ac:dyDescent="0.3">
      <c r="O5475">
        <v>5471</v>
      </c>
      <c r="P5475" s="5" t="s">
        <v>35885</v>
      </c>
      <c r="Q5475">
        <v>5471</v>
      </c>
      <c r="R5475" s="5" t="s">
        <v>35886</v>
      </c>
      <c r="S5475">
        <v>5471</v>
      </c>
      <c r="T5475">
        <v>19.869</v>
      </c>
    </row>
    <row r="5476" spans="15:20" x14ac:dyDescent="0.3">
      <c r="O5476">
        <v>5472</v>
      </c>
      <c r="P5476" s="5" t="s">
        <v>35887</v>
      </c>
      <c r="Q5476">
        <v>5472</v>
      </c>
      <c r="R5476">
        <v>16.238</v>
      </c>
      <c r="S5476">
        <v>5472</v>
      </c>
      <c r="T5476" s="5" t="s">
        <v>35888</v>
      </c>
    </row>
    <row r="5477" spans="15:20" x14ac:dyDescent="0.3">
      <c r="O5477">
        <v>5473</v>
      </c>
      <c r="P5477" s="5" t="s">
        <v>35889</v>
      </c>
      <c r="Q5477">
        <v>5473</v>
      </c>
      <c r="R5477" s="5" t="s">
        <v>35890</v>
      </c>
      <c r="S5477">
        <v>5473</v>
      </c>
      <c r="T5477">
        <v>19.536000000000001</v>
      </c>
    </row>
    <row r="5478" spans="15:20" x14ac:dyDescent="0.3">
      <c r="O5478">
        <v>5474</v>
      </c>
      <c r="P5478" s="5" t="s">
        <v>35891</v>
      </c>
      <c r="Q5478">
        <v>5474</v>
      </c>
      <c r="R5478" s="5" t="s">
        <v>35892</v>
      </c>
      <c r="S5478">
        <v>5474</v>
      </c>
      <c r="T5478" s="5" t="s">
        <v>34680</v>
      </c>
    </row>
    <row r="5479" spans="15:20" x14ac:dyDescent="0.3">
      <c r="O5479">
        <v>5475</v>
      </c>
      <c r="P5479" s="5" t="s">
        <v>35893</v>
      </c>
      <c r="Q5479">
        <v>5475</v>
      </c>
      <c r="R5479" s="5" t="s">
        <v>35859</v>
      </c>
      <c r="S5479">
        <v>5475</v>
      </c>
      <c r="T5479" s="5" t="s">
        <v>35894</v>
      </c>
    </row>
    <row r="5480" spans="15:20" x14ac:dyDescent="0.3">
      <c r="O5480">
        <v>5476</v>
      </c>
      <c r="P5480" s="5" t="s">
        <v>35895</v>
      </c>
      <c r="Q5480">
        <v>5476</v>
      </c>
      <c r="R5480" s="5" t="s">
        <v>35896</v>
      </c>
      <c r="S5480">
        <v>5476</v>
      </c>
      <c r="T5480" s="5" t="s">
        <v>27957</v>
      </c>
    </row>
    <row r="5481" spans="15:20" x14ac:dyDescent="0.3">
      <c r="O5481">
        <v>5477</v>
      </c>
      <c r="P5481" s="5" t="s">
        <v>35897</v>
      </c>
      <c r="Q5481">
        <v>5477</v>
      </c>
      <c r="R5481" s="5" t="s">
        <v>23155</v>
      </c>
      <c r="S5481">
        <v>5477</v>
      </c>
      <c r="T5481" s="5" t="s">
        <v>25156</v>
      </c>
    </row>
    <row r="5482" spans="15:20" x14ac:dyDescent="0.3">
      <c r="O5482">
        <v>5478</v>
      </c>
      <c r="P5482" s="5" t="s">
        <v>35898</v>
      </c>
      <c r="Q5482">
        <v>5478</v>
      </c>
      <c r="R5482" s="5" t="s">
        <v>35899</v>
      </c>
      <c r="S5482">
        <v>5478</v>
      </c>
      <c r="T5482" s="5" t="s">
        <v>35900</v>
      </c>
    </row>
    <row r="5483" spans="15:20" x14ac:dyDescent="0.3">
      <c r="O5483">
        <v>5479</v>
      </c>
      <c r="P5483" s="5" t="s">
        <v>35901</v>
      </c>
      <c r="Q5483">
        <v>5479</v>
      </c>
      <c r="R5483" s="5" t="s">
        <v>22858</v>
      </c>
      <c r="S5483">
        <v>5479</v>
      </c>
      <c r="T5483" s="5" t="s">
        <v>35902</v>
      </c>
    </row>
    <row r="5484" spans="15:20" x14ac:dyDescent="0.3">
      <c r="O5484">
        <v>5480</v>
      </c>
      <c r="P5484" s="5" t="s">
        <v>35903</v>
      </c>
      <c r="Q5484">
        <v>5480</v>
      </c>
      <c r="R5484" s="5" t="s">
        <v>25985</v>
      </c>
      <c r="S5484">
        <v>5480</v>
      </c>
      <c r="T5484" s="5" t="s">
        <v>33657</v>
      </c>
    </row>
    <row r="5485" spans="15:20" x14ac:dyDescent="0.3">
      <c r="O5485">
        <v>5481</v>
      </c>
      <c r="P5485" s="5" t="s">
        <v>35904</v>
      </c>
      <c r="Q5485">
        <v>5481</v>
      </c>
      <c r="R5485" s="5" t="s">
        <v>35905</v>
      </c>
      <c r="S5485">
        <v>5481</v>
      </c>
      <c r="T5485" s="5" t="s">
        <v>33934</v>
      </c>
    </row>
    <row r="5486" spans="15:20" x14ac:dyDescent="0.3">
      <c r="O5486">
        <v>5482</v>
      </c>
      <c r="P5486" s="5" t="s">
        <v>35906</v>
      </c>
      <c r="Q5486">
        <v>5482</v>
      </c>
      <c r="R5486" s="5" t="s">
        <v>35907</v>
      </c>
      <c r="S5486">
        <v>5482</v>
      </c>
      <c r="T5486" s="5" t="s">
        <v>35908</v>
      </c>
    </row>
    <row r="5487" spans="15:20" x14ac:dyDescent="0.3">
      <c r="O5487">
        <v>5483</v>
      </c>
      <c r="P5487" s="5" t="s">
        <v>35909</v>
      </c>
      <c r="Q5487">
        <v>5483</v>
      </c>
      <c r="R5487" s="5" t="s">
        <v>35910</v>
      </c>
      <c r="S5487">
        <v>5483</v>
      </c>
      <c r="T5487" s="5" t="s">
        <v>33934</v>
      </c>
    </row>
    <row r="5488" spans="15:20" x14ac:dyDescent="0.3">
      <c r="O5488">
        <v>5484</v>
      </c>
      <c r="P5488" s="5" t="s">
        <v>35911</v>
      </c>
      <c r="Q5488">
        <v>5484</v>
      </c>
      <c r="R5488" s="5" t="s">
        <v>35912</v>
      </c>
      <c r="S5488">
        <v>5484</v>
      </c>
      <c r="T5488" s="5" t="s">
        <v>35913</v>
      </c>
    </row>
    <row r="5489" spans="15:20" x14ac:dyDescent="0.3">
      <c r="O5489">
        <v>5485</v>
      </c>
      <c r="P5489" s="5" t="s">
        <v>35914</v>
      </c>
      <c r="Q5489">
        <v>5485</v>
      </c>
      <c r="R5489" s="5" t="s">
        <v>29670</v>
      </c>
      <c r="S5489">
        <v>5485</v>
      </c>
      <c r="T5489" s="5" t="s">
        <v>35915</v>
      </c>
    </row>
    <row r="5490" spans="15:20" x14ac:dyDescent="0.3">
      <c r="O5490">
        <v>5486</v>
      </c>
      <c r="P5490" s="5" t="s">
        <v>32135</v>
      </c>
      <c r="Q5490">
        <v>5486</v>
      </c>
      <c r="R5490" s="5" t="s">
        <v>35916</v>
      </c>
      <c r="S5490">
        <v>5486</v>
      </c>
      <c r="T5490" s="5" t="s">
        <v>35917</v>
      </c>
    </row>
    <row r="5491" spans="15:20" x14ac:dyDescent="0.3">
      <c r="O5491">
        <v>5487</v>
      </c>
      <c r="P5491">
        <v>12.494</v>
      </c>
      <c r="Q5491">
        <v>5487</v>
      </c>
      <c r="R5491" s="5" t="s">
        <v>35918</v>
      </c>
      <c r="S5491">
        <v>5487</v>
      </c>
      <c r="T5491">
        <v>20.125</v>
      </c>
    </row>
    <row r="5492" spans="15:20" x14ac:dyDescent="0.3">
      <c r="O5492">
        <v>5488</v>
      </c>
      <c r="P5492" s="5" t="s">
        <v>35919</v>
      </c>
      <c r="Q5492">
        <v>5488</v>
      </c>
      <c r="R5492" s="5" t="s">
        <v>35920</v>
      </c>
      <c r="S5492">
        <v>5488</v>
      </c>
      <c r="T5492" s="5" t="s">
        <v>19602</v>
      </c>
    </row>
    <row r="5493" spans="15:20" x14ac:dyDescent="0.3">
      <c r="O5493">
        <v>5489</v>
      </c>
      <c r="P5493" s="5" t="s">
        <v>35921</v>
      </c>
      <c r="Q5493">
        <v>5489</v>
      </c>
      <c r="R5493" s="5" t="s">
        <v>35922</v>
      </c>
      <c r="S5493">
        <v>5489</v>
      </c>
      <c r="T5493" s="5" t="s">
        <v>35923</v>
      </c>
    </row>
    <row r="5494" spans="15:20" x14ac:dyDescent="0.3">
      <c r="O5494">
        <v>5490</v>
      </c>
      <c r="P5494">
        <v>11.756</v>
      </c>
      <c r="Q5494">
        <v>5490</v>
      </c>
      <c r="R5494" s="5" t="s">
        <v>35924</v>
      </c>
      <c r="S5494">
        <v>5490</v>
      </c>
      <c r="T5494" s="5" t="s">
        <v>25629</v>
      </c>
    </row>
    <row r="5495" spans="15:20" x14ac:dyDescent="0.3">
      <c r="O5495">
        <v>5491</v>
      </c>
      <c r="P5495" s="5" t="s">
        <v>35925</v>
      </c>
      <c r="Q5495">
        <v>5491</v>
      </c>
      <c r="R5495" s="5" t="s">
        <v>35926</v>
      </c>
      <c r="S5495">
        <v>5491</v>
      </c>
      <c r="T5495" s="5" t="s">
        <v>35853</v>
      </c>
    </row>
    <row r="5496" spans="15:20" x14ac:dyDescent="0.3">
      <c r="O5496">
        <v>5492</v>
      </c>
      <c r="P5496" s="5" t="s">
        <v>35927</v>
      </c>
      <c r="Q5496">
        <v>5492</v>
      </c>
      <c r="R5496" s="5" t="s">
        <v>35928</v>
      </c>
      <c r="S5496">
        <v>5492</v>
      </c>
      <c r="T5496" s="5" t="s">
        <v>35929</v>
      </c>
    </row>
    <row r="5497" spans="15:20" x14ac:dyDescent="0.3">
      <c r="O5497">
        <v>5493</v>
      </c>
      <c r="P5497" s="5" t="s">
        <v>35930</v>
      </c>
      <c r="Q5497">
        <v>5493</v>
      </c>
      <c r="R5497" s="5" t="s">
        <v>35931</v>
      </c>
      <c r="S5497">
        <v>5493</v>
      </c>
      <c r="T5497" s="5" t="s">
        <v>22407</v>
      </c>
    </row>
    <row r="5498" spans="15:20" x14ac:dyDescent="0.3">
      <c r="O5498">
        <v>5494</v>
      </c>
      <c r="P5498" s="5" t="s">
        <v>35932</v>
      </c>
      <c r="Q5498">
        <v>5494</v>
      </c>
      <c r="R5498" s="5" t="s">
        <v>35420</v>
      </c>
      <c r="S5498">
        <v>5494</v>
      </c>
      <c r="T5498" s="5" t="s">
        <v>26229</v>
      </c>
    </row>
    <row r="5499" spans="15:20" x14ac:dyDescent="0.3">
      <c r="O5499">
        <v>5495</v>
      </c>
      <c r="P5499" s="5" t="s">
        <v>23887</v>
      </c>
      <c r="Q5499">
        <v>5495</v>
      </c>
      <c r="R5499" s="5" t="s">
        <v>35933</v>
      </c>
      <c r="S5499">
        <v>5495</v>
      </c>
      <c r="T5499" s="5" t="s">
        <v>23838</v>
      </c>
    </row>
    <row r="5500" spans="15:20" x14ac:dyDescent="0.3">
      <c r="O5500">
        <v>5496</v>
      </c>
      <c r="P5500" s="5" t="s">
        <v>35934</v>
      </c>
      <c r="Q5500">
        <v>5496</v>
      </c>
      <c r="R5500" s="5" t="s">
        <v>23866</v>
      </c>
      <c r="S5500">
        <v>5496</v>
      </c>
      <c r="T5500" s="5" t="s">
        <v>35425</v>
      </c>
    </row>
    <row r="5501" spans="15:20" x14ac:dyDescent="0.3">
      <c r="O5501">
        <v>5497</v>
      </c>
      <c r="P5501" s="5" t="s">
        <v>29680</v>
      </c>
      <c r="Q5501">
        <v>5497</v>
      </c>
      <c r="R5501" s="5" t="s">
        <v>35935</v>
      </c>
      <c r="S5501">
        <v>5497</v>
      </c>
      <c r="T5501">
        <v>19.375</v>
      </c>
    </row>
    <row r="5502" spans="15:20" x14ac:dyDescent="0.3">
      <c r="O5502">
        <v>5498</v>
      </c>
      <c r="P5502">
        <v>13.387</v>
      </c>
      <c r="Q5502">
        <v>5498</v>
      </c>
      <c r="R5502" s="5" t="s">
        <v>35936</v>
      </c>
      <c r="S5502">
        <v>5498</v>
      </c>
      <c r="T5502" s="5" t="s">
        <v>35937</v>
      </c>
    </row>
    <row r="5503" spans="15:20" x14ac:dyDescent="0.3">
      <c r="O5503">
        <v>5499</v>
      </c>
      <c r="P5503" s="5" t="s">
        <v>35938</v>
      </c>
      <c r="Q5503">
        <v>5499</v>
      </c>
      <c r="R5503" s="5" t="s">
        <v>35939</v>
      </c>
      <c r="S5503">
        <v>5499</v>
      </c>
      <c r="T5503" s="5" t="s">
        <v>35940</v>
      </c>
    </row>
    <row r="5504" spans="15:20" x14ac:dyDescent="0.3">
      <c r="O5504">
        <v>5500</v>
      </c>
      <c r="P5504" s="5" t="s">
        <v>35941</v>
      </c>
      <c r="Q5504">
        <v>5500</v>
      </c>
      <c r="R5504" s="5" t="s">
        <v>35942</v>
      </c>
      <c r="S5504">
        <v>5500</v>
      </c>
      <c r="T5504" s="5" t="s">
        <v>34328</v>
      </c>
    </row>
    <row r="5505" spans="15:20" x14ac:dyDescent="0.3">
      <c r="O5505">
        <v>5501</v>
      </c>
      <c r="P5505" s="5" t="s">
        <v>35943</v>
      </c>
      <c r="Q5505">
        <v>5501</v>
      </c>
      <c r="R5505" s="5" t="s">
        <v>35944</v>
      </c>
      <c r="S5505">
        <v>5501</v>
      </c>
      <c r="T5505" s="5" t="s">
        <v>35945</v>
      </c>
    </row>
    <row r="5506" spans="15:20" x14ac:dyDescent="0.3">
      <c r="O5506">
        <v>5502</v>
      </c>
      <c r="P5506" s="5" t="s">
        <v>35946</v>
      </c>
      <c r="Q5506">
        <v>5502</v>
      </c>
      <c r="R5506" s="5" t="s">
        <v>35947</v>
      </c>
      <c r="S5506">
        <v>5502</v>
      </c>
      <c r="T5506" s="5" t="s">
        <v>35948</v>
      </c>
    </row>
    <row r="5507" spans="15:20" x14ac:dyDescent="0.3">
      <c r="O5507">
        <v>5503</v>
      </c>
      <c r="P5507" s="5" t="s">
        <v>35949</v>
      </c>
      <c r="Q5507">
        <v>5503</v>
      </c>
      <c r="R5507" s="5" t="s">
        <v>35950</v>
      </c>
      <c r="S5507">
        <v>5503</v>
      </c>
      <c r="T5507" s="5" t="s">
        <v>35951</v>
      </c>
    </row>
    <row r="5508" spans="15:20" x14ac:dyDescent="0.3">
      <c r="O5508">
        <v>5504</v>
      </c>
      <c r="P5508" s="5" t="s">
        <v>35952</v>
      </c>
      <c r="Q5508">
        <v>5504</v>
      </c>
      <c r="R5508" s="5" t="s">
        <v>35953</v>
      </c>
      <c r="S5508">
        <v>5504</v>
      </c>
      <c r="T5508" s="5" t="s">
        <v>35954</v>
      </c>
    </row>
    <row r="5509" spans="15:20" x14ac:dyDescent="0.3">
      <c r="O5509">
        <v>5505</v>
      </c>
      <c r="P5509" s="5" t="s">
        <v>35955</v>
      </c>
      <c r="Q5509">
        <v>5505</v>
      </c>
      <c r="R5509" s="5" t="s">
        <v>35956</v>
      </c>
      <c r="S5509">
        <v>5505</v>
      </c>
      <c r="T5509" s="5" t="s">
        <v>35957</v>
      </c>
    </row>
    <row r="5510" spans="15:20" x14ac:dyDescent="0.3">
      <c r="O5510">
        <v>5506</v>
      </c>
      <c r="P5510" s="5" t="s">
        <v>26126</v>
      </c>
      <c r="Q5510">
        <v>5506</v>
      </c>
      <c r="R5510" s="5" t="s">
        <v>35485</v>
      </c>
      <c r="S5510">
        <v>5506</v>
      </c>
      <c r="T5510" s="5" t="s">
        <v>35958</v>
      </c>
    </row>
    <row r="5511" spans="15:20" x14ac:dyDescent="0.3">
      <c r="O5511">
        <v>5507</v>
      </c>
      <c r="P5511">
        <v>12.613</v>
      </c>
      <c r="Q5511">
        <v>5507</v>
      </c>
      <c r="R5511" s="5" t="s">
        <v>35959</v>
      </c>
      <c r="S5511">
        <v>5507</v>
      </c>
      <c r="T5511" s="5" t="s">
        <v>35960</v>
      </c>
    </row>
    <row r="5512" spans="15:20" x14ac:dyDescent="0.3">
      <c r="O5512">
        <v>5508</v>
      </c>
      <c r="P5512" s="5" t="s">
        <v>35961</v>
      </c>
      <c r="Q5512">
        <v>5508</v>
      </c>
      <c r="R5512" s="5" t="s">
        <v>35962</v>
      </c>
      <c r="S5512">
        <v>5508</v>
      </c>
      <c r="T5512">
        <v>19.475999999999999</v>
      </c>
    </row>
    <row r="5513" spans="15:20" x14ac:dyDescent="0.3">
      <c r="O5513">
        <v>5509</v>
      </c>
      <c r="P5513" s="5" t="s">
        <v>23435</v>
      </c>
      <c r="Q5513">
        <v>5509</v>
      </c>
      <c r="R5513" s="5" t="s">
        <v>35963</v>
      </c>
      <c r="S5513">
        <v>5509</v>
      </c>
      <c r="T5513">
        <v>17.600999999999999</v>
      </c>
    </row>
    <row r="5514" spans="15:20" x14ac:dyDescent="0.3">
      <c r="O5514">
        <v>5510</v>
      </c>
      <c r="P5514">
        <v>12.5</v>
      </c>
      <c r="Q5514">
        <v>5510</v>
      </c>
      <c r="R5514" s="5" t="s">
        <v>35964</v>
      </c>
      <c r="S5514">
        <v>5510</v>
      </c>
      <c r="T5514" s="5" t="s">
        <v>35965</v>
      </c>
    </row>
    <row r="5515" spans="15:20" x14ac:dyDescent="0.3">
      <c r="O5515">
        <v>5511</v>
      </c>
      <c r="P5515" s="5" t="s">
        <v>35966</v>
      </c>
      <c r="Q5515">
        <v>5511</v>
      </c>
      <c r="R5515" s="5" t="s">
        <v>35016</v>
      </c>
      <c r="S5515">
        <v>5511</v>
      </c>
      <c r="T5515" s="5" t="s">
        <v>21516</v>
      </c>
    </row>
    <row r="5516" spans="15:20" x14ac:dyDescent="0.3">
      <c r="O5516">
        <v>5512</v>
      </c>
      <c r="P5516">
        <v>11.875</v>
      </c>
      <c r="Q5516">
        <v>5512</v>
      </c>
      <c r="R5516" s="5" t="s">
        <v>35967</v>
      </c>
      <c r="S5516">
        <v>5512</v>
      </c>
      <c r="T5516" s="5" t="s">
        <v>35968</v>
      </c>
    </row>
    <row r="5517" spans="15:20" x14ac:dyDescent="0.3">
      <c r="O5517">
        <v>5513</v>
      </c>
      <c r="P5517" s="5" t="s">
        <v>35969</v>
      </c>
      <c r="Q5517">
        <v>5513</v>
      </c>
      <c r="R5517" s="5" t="s">
        <v>35970</v>
      </c>
      <c r="S5517">
        <v>5513</v>
      </c>
      <c r="T5517" s="5" t="s">
        <v>35971</v>
      </c>
    </row>
    <row r="5518" spans="15:20" x14ac:dyDescent="0.3">
      <c r="O5518">
        <v>5514</v>
      </c>
      <c r="P5518" s="5" t="s">
        <v>35972</v>
      </c>
      <c r="Q5518">
        <v>5514</v>
      </c>
      <c r="R5518" s="5" t="s">
        <v>35973</v>
      </c>
      <c r="S5518">
        <v>5514</v>
      </c>
      <c r="T5518" s="5" t="s">
        <v>34816</v>
      </c>
    </row>
    <row r="5519" spans="15:20" x14ac:dyDescent="0.3">
      <c r="O5519">
        <v>5515</v>
      </c>
      <c r="P5519" s="5" t="s">
        <v>35974</v>
      </c>
      <c r="Q5519">
        <v>5515</v>
      </c>
      <c r="R5519" s="5" t="s">
        <v>35975</v>
      </c>
      <c r="S5519">
        <v>5515</v>
      </c>
      <c r="T5519" s="5" t="s">
        <v>35976</v>
      </c>
    </row>
    <row r="5520" spans="15:20" x14ac:dyDescent="0.3">
      <c r="O5520">
        <v>5516</v>
      </c>
      <c r="P5520" s="5" t="s">
        <v>35977</v>
      </c>
      <c r="Q5520">
        <v>5516</v>
      </c>
      <c r="R5520" s="5" t="s">
        <v>35978</v>
      </c>
      <c r="S5520">
        <v>5516</v>
      </c>
      <c r="T5520" s="5" t="s">
        <v>21962</v>
      </c>
    </row>
    <row r="5521" spans="15:20" x14ac:dyDescent="0.3">
      <c r="O5521">
        <v>5517</v>
      </c>
      <c r="P5521" s="5" t="s">
        <v>35979</v>
      </c>
      <c r="Q5521">
        <v>5517</v>
      </c>
      <c r="R5521" s="5" t="s">
        <v>35795</v>
      </c>
      <c r="S5521">
        <v>5517</v>
      </c>
      <c r="T5521" s="5" t="s">
        <v>35980</v>
      </c>
    </row>
    <row r="5522" spans="15:20" x14ac:dyDescent="0.3">
      <c r="O5522">
        <v>5518</v>
      </c>
      <c r="P5522" s="5" t="s">
        <v>35981</v>
      </c>
      <c r="Q5522">
        <v>5518</v>
      </c>
      <c r="R5522" s="5" t="s">
        <v>35885</v>
      </c>
      <c r="S5522">
        <v>5518</v>
      </c>
      <c r="T5522" s="5" t="s">
        <v>30827</v>
      </c>
    </row>
    <row r="5523" spans="15:20" x14ac:dyDescent="0.3">
      <c r="O5523">
        <v>5519</v>
      </c>
      <c r="P5523" s="5" t="s">
        <v>35982</v>
      </c>
      <c r="Q5523">
        <v>5519</v>
      </c>
      <c r="R5523" s="5" t="s">
        <v>35983</v>
      </c>
      <c r="S5523">
        <v>5519</v>
      </c>
      <c r="T5523">
        <v>17.713999999999999</v>
      </c>
    </row>
    <row r="5524" spans="15:20" x14ac:dyDescent="0.3">
      <c r="O5524">
        <v>5520</v>
      </c>
      <c r="P5524">
        <v>12.268000000000001</v>
      </c>
      <c r="Q5524">
        <v>5520</v>
      </c>
      <c r="R5524" s="5" t="s">
        <v>35984</v>
      </c>
      <c r="S5524">
        <v>5520</v>
      </c>
      <c r="T5524" s="5" t="s">
        <v>22553</v>
      </c>
    </row>
    <row r="5525" spans="15:20" x14ac:dyDescent="0.3">
      <c r="O5525">
        <v>5521</v>
      </c>
      <c r="P5525" s="5" t="s">
        <v>35985</v>
      </c>
      <c r="Q5525">
        <v>5521</v>
      </c>
      <c r="R5525" s="5" t="s">
        <v>35986</v>
      </c>
      <c r="S5525">
        <v>5521</v>
      </c>
      <c r="T5525" s="5" t="s">
        <v>34425</v>
      </c>
    </row>
    <row r="5526" spans="15:20" x14ac:dyDescent="0.3">
      <c r="O5526">
        <v>5522</v>
      </c>
      <c r="P5526" s="5" t="s">
        <v>35987</v>
      </c>
      <c r="Q5526">
        <v>5522</v>
      </c>
      <c r="R5526" s="5" t="s">
        <v>35988</v>
      </c>
      <c r="S5526">
        <v>5522</v>
      </c>
      <c r="T5526" s="5" t="s">
        <v>21219</v>
      </c>
    </row>
    <row r="5527" spans="15:20" x14ac:dyDescent="0.3">
      <c r="O5527">
        <v>5523</v>
      </c>
      <c r="P5527" s="5" t="s">
        <v>35989</v>
      </c>
      <c r="Q5527">
        <v>5523</v>
      </c>
      <c r="R5527" s="5" t="s">
        <v>35990</v>
      </c>
      <c r="S5527">
        <v>5523</v>
      </c>
      <c r="T5527" s="5" t="s">
        <v>35991</v>
      </c>
    </row>
    <row r="5528" spans="15:20" x14ac:dyDescent="0.3">
      <c r="O5528">
        <v>5524</v>
      </c>
      <c r="P5528" s="5" t="s">
        <v>35992</v>
      </c>
      <c r="Q5528">
        <v>5524</v>
      </c>
      <c r="R5528" s="5" t="s">
        <v>35993</v>
      </c>
      <c r="S5528">
        <v>5524</v>
      </c>
      <c r="T5528" s="5" t="s">
        <v>35994</v>
      </c>
    </row>
    <row r="5529" spans="15:20" x14ac:dyDescent="0.3">
      <c r="O5529">
        <v>5525</v>
      </c>
      <c r="P5529" s="5" t="s">
        <v>35995</v>
      </c>
      <c r="Q5529">
        <v>5525</v>
      </c>
      <c r="R5529" s="5" t="s">
        <v>35996</v>
      </c>
      <c r="S5529">
        <v>5525</v>
      </c>
      <c r="T5529" s="5" t="s">
        <v>35997</v>
      </c>
    </row>
    <row r="5530" spans="15:20" x14ac:dyDescent="0.3">
      <c r="O5530">
        <v>5526</v>
      </c>
      <c r="P5530" s="5" t="s">
        <v>35998</v>
      </c>
      <c r="Q5530">
        <v>5526</v>
      </c>
      <c r="R5530" s="5" t="s">
        <v>22749</v>
      </c>
      <c r="S5530">
        <v>5526</v>
      </c>
      <c r="T5530" s="5" t="s">
        <v>35999</v>
      </c>
    </row>
    <row r="5531" spans="15:20" x14ac:dyDescent="0.3">
      <c r="O5531">
        <v>5527</v>
      </c>
      <c r="P5531" s="5" t="s">
        <v>36000</v>
      </c>
      <c r="Q5531">
        <v>5527</v>
      </c>
      <c r="R5531" s="5" t="s">
        <v>36001</v>
      </c>
      <c r="S5531">
        <v>5527</v>
      </c>
      <c r="T5531" s="5" t="s">
        <v>36002</v>
      </c>
    </row>
    <row r="5532" spans="15:20" x14ac:dyDescent="0.3">
      <c r="O5532">
        <v>5528</v>
      </c>
      <c r="P5532" s="5" t="s">
        <v>31804</v>
      </c>
      <c r="Q5532">
        <v>5528</v>
      </c>
      <c r="R5532" s="5" t="s">
        <v>36003</v>
      </c>
      <c r="S5532">
        <v>5528</v>
      </c>
      <c r="T5532" s="5" t="s">
        <v>30759</v>
      </c>
    </row>
    <row r="5533" spans="15:20" x14ac:dyDescent="0.3">
      <c r="O5533">
        <v>5529</v>
      </c>
      <c r="P5533" s="5" t="s">
        <v>36004</v>
      </c>
      <c r="Q5533">
        <v>5529</v>
      </c>
      <c r="R5533" s="5" t="s">
        <v>36005</v>
      </c>
      <c r="S5533">
        <v>5529</v>
      </c>
      <c r="T5533" s="5" t="s">
        <v>22594</v>
      </c>
    </row>
    <row r="5534" spans="15:20" x14ac:dyDescent="0.3">
      <c r="O5534">
        <v>5530</v>
      </c>
      <c r="P5534" s="5" t="s">
        <v>26334</v>
      </c>
      <c r="Q5534">
        <v>5530</v>
      </c>
      <c r="R5534" s="5" t="s">
        <v>36006</v>
      </c>
      <c r="S5534">
        <v>5530</v>
      </c>
      <c r="T5534" s="5" t="s">
        <v>19479</v>
      </c>
    </row>
    <row r="5535" spans="15:20" x14ac:dyDescent="0.3">
      <c r="O5535">
        <v>5531</v>
      </c>
      <c r="P5535" s="5" t="s">
        <v>26281</v>
      </c>
      <c r="Q5535">
        <v>5531</v>
      </c>
      <c r="R5535" s="5" t="s">
        <v>36007</v>
      </c>
      <c r="S5535">
        <v>5531</v>
      </c>
      <c r="T5535" s="5" t="s">
        <v>36008</v>
      </c>
    </row>
    <row r="5536" spans="15:20" x14ac:dyDescent="0.3">
      <c r="O5536">
        <v>5532</v>
      </c>
      <c r="P5536" s="5" t="s">
        <v>36009</v>
      </c>
      <c r="Q5536">
        <v>5532</v>
      </c>
      <c r="R5536" s="5" t="s">
        <v>36010</v>
      </c>
      <c r="S5536">
        <v>5532</v>
      </c>
      <c r="T5536" s="5" t="s">
        <v>30642</v>
      </c>
    </row>
    <row r="5537" spans="15:20" x14ac:dyDescent="0.3">
      <c r="O5537">
        <v>5533</v>
      </c>
      <c r="P5537" s="5" t="s">
        <v>36011</v>
      </c>
      <c r="Q5537">
        <v>5533</v>
      </c>
      <c r="R5537" s="5" t="s">
        <v>36012</v>
      </c>
      <c r="S5537">
        <v>5533</v>
      </c>
      <c r="T5537" s="5" t="s">
        <v>35702</v>
      </c>
    </row>
    <row r="5538" spans="15:20" x14ac:dyDescent="0.3">
      <c r="O5538">
        <v>5534</v>
      </c>
      <c r="P5538">
        <v>12.863</v>
      </c>
      <c r="Q5538">
        <v>5534</v>
      </c>
      <c r="R5538" s="5" t="s">
        <v>36013</v>
      </c>
      <c r="S5538">
        <v>5534</v>
      </c>
      <c r="T5538" s="5" t="s">
        <v>35187</v>
      </c>
    </row>
    <row r="5539" spans="15:20" x14ac:dyDescent="0.3">
      <c r="O5539">
        <v>5535</v>
      </c>
      <c r="P5539" s="5" t="s">
        <v>36014</v>
      </c>
      <c r="Q5539">
        <v>5535</v>
      </c>
      <c r="R5539" s="5" t="s">
        <v>36015</v>
      </c>
      <c r="S5539">
        <v>5535</v>
      </c>
      <c r="T5539" s="5" t="s">
        <v>34767</v>
      </c>
    </row>
    <row r="5540" spans="15:20" x14ac:dyDescent="0.3">
      <c r="O5540">
        <v>5536</v>
      </c>
      <c r="P5540" s="5" t="s">
        <v>30058</v>
      </c>
      <c r="Q5540">
        <v>5536</v>
      </c>
      <c r="R5540">
        <v>14.393000000000001</v>
      </c>
      <c r="S5540">
        <v>5536</v>
      </c>
      <c r="T5540" s="5" t="s">
        <v>36016</v>
      </c>
    </row>
    <row r="5541" spans="15:20" x14ac:dyDescent="0.3">
      <c r="O5541">
        <v>5537</v>
      </c>
      <c r="P5541" s="5" t="s">
        <v>36017</v>
      </c>
      <c r="Q5541">
        <v>5537</v>
      </c>
      <c r="R5541" s="5" t="s">
        <v>36018</v>
      </c>
      <c r="S5541">
        <v>5537</v>
      </c>
      <c r="T5541" s="5" t="s">
        <v>30499</v>
      </c>
    </row>
    <row r="5542" spans="15:20" x14ac:dyDescent="0.3">
      <c r="O5542">
        <v>5538</v>
      </c>
      <c r="P5542" s="5" t="s">
        <v>36019</v>
      </c>
      <c r="Q5542">
        <v>5538</v>
      </c>
      <c r="R5542" s="5" t="s">
        <v>35475</v>
      </c>
      <c r="S5542">
        <v>5538</v>
      </c>
      <c r="T5542" s="5" t="s">
        <v>36020</v>
      </c>
    </row>
    <row r="5543" spans="15:20" x14ac:dyDescent="0.3">
      <c r="O5543">
        <v>5539</v>
      </c>
      <c r="P5543" s="5" t="s">
        <v>36021</v>
      </c>
      <c r="Q5543">
        <v>5539</v>
      </c>
      <c r="R5543" s="5" t="s">
        <v>36022</v>
      </c>
      <c r="S5543">
        <v>5539</v>
      </c>
      <c r="T5543" s="5" t="s">
        <v>35229</v>
      </c>
    </row>
    <row r="5544" spans="15:20" x14ac:dyDescent="0.3">
      <c r="O5544">
        <v>5540</v>
      </c>
      <c r="P5544" s="5" t="s">
        <v>36023</v>
      </c>
      <c r="Q5544">
        <v>5540</v>
      </c>
      <c r="R5544" s="5" t="s">
        <v>36024</v>
      </c>
      <c r="S5544">
        <v>5540</v>
      </c>
      <c r="T5544" s="5" t="s">
        <v>36025</v>
      </c>
    </row>
    <row r="5545" spans="15:20" x14ac:dyDescent="0.3">
      <c r="O5545">
        <v>5541</v>
      </c>
      <c r="P5545" s="5" t="s">
        <v>36026</v>
      </c>
      <c r="Q5545">
        <v>5541</v>
      </c>
      <c r="R5545" s="5" t="s">
        <v>36027</v>
      </c>
      <c r="S5545">
        <v>5541</v>
      </c>
      <c r="T5545" s="5" t="s">
        <v>36028</v>
      </c>
    </row>
    <row r="5546" spans="15:20" x14ac:dyDescent="0.3">
      <c r="O5546">
        <v>5542</v>
      </c>
      <c r="P5546" s="5" t="s">
        <v>36029</v>
      </c>
      <c r="Q5546">
        <v>5542</v>
      </c>
      <c r="R5546" s="5" t="s">
        <v>36030</v>
      </c>
      <c r="S5546">
        <v>5542</v>
      </c>
      <c r="T5546" s="5" t="s">
        <v>26397</v>
      </c>
    </row>
    <row r="5547" spans="15:20" x14ac:dyDescent="0.3">
      <c r="O5547">
        <v>5543</v>
      </c>
      <c r="P5547" s="5" t="s">
        <v>36031</v>
      </c>
      <c r="Q5547">
        <v>5543</v>
      </c>
      <c r="R5547" s="5" t="s">
        <v>36032</v>
      </c>
      <c r="S5547">
        <v>5543</v>
      </c>
      <c r="T5547" s="5" t="s">
        <v>34733</v>
      </c>
    </row>
    <row r="5548" spans="15:20" x14ac:dyDescent="0.3">
      <c r="O5548">
        <v>5544</v>
      </c>
      <c r="P5548" s="5" t="s">
        <v>36033</v>
      </c>
      <c r="Q5548">
        <v>5544</v>
      </c>
      <c r="R5548" s="5" t="s">
        <v>36034</v>
      </c>
      <c r="S5548">
        <v>5544</v>
      </c>
      <c r="T5548" s="5" t="s">
        <v>26176</v>
      </c>
    </row>
    <row r="5549" spans="15:20" x14ac:dyDescent="0.3">
      <c r="O5549">
        <v>5545</v>
      </c>
      <c r="P5549" s="5" t="s">
        <v>36035</v>
      </c>
      <c r="Q5549">
        <v>5545</v>
      </c>
      <c r="R5549" s="5" t="s">
        <v>36036</v>
      </c>
      <c r="S5549">
        <v>5545</v>
      </c>
      <c r="T5549" s="5" t="s">
        <v>33222</v>
      </c>
    </row>
    <row r="5550" spans="15:20" x14ac:dyDescent="0.3">
      <c r="O5550">
        <v>5546</v>
      </c>
      <c r="P5550" s="5" t="s">
        <v>22238</v>
      </c>
      <c r="Q5550">
        <v>5546</v>
      </c>
      <c r="R5550" s="5" t="s">
        <v>36037</v>
      </c>
      <c r="S5550">
        <v>5546</v>
      </c>
      <c r="T5550" s="5" t="s">
        <v>22357</v>
      </c>
    </row>
    <row r="5551" spans="15:20" x14ac:dyDescent="0.3">
      <c r="O5551">
        <v>5547</v>
      </c>
      <c r="P5551" s="5" t="s">
        <v>30075</v>
      </c>
      <c r="Q5551">
        <v>5547</v>
      </c>
      <c r="R5551" s="5" t="s">
        <v>36038</v>
      </c>
      <c r="S5551">
        <v>5547</v>
      </c>
      <c r="T5551" s="5" t="s">
        <v>34180</v>
      </c>
    </row>
    <row r="5552" spans="15:20" x14ac:dyDescent="0.3">
      <c r="O5552">
        <v>5548</v>
      </c>
      <c r="P5552" s="5" t="s">
        <v>36039</v>
      </c>
      <c r="Q5552">
        <v>5548</v>
      </c>
      <c r="R5552" s="5" t="s">
        <v>36040</v>
      </c>
      <c r="S5552">
        <v>5548</v>
      </c>
      <c r="T5552" s="5" t="s">
        <v>36041</v>
      </c>
    </row>
    <row r="5553" spans="15:20" x14ac:dyDescent="0.3">
      <c r="O5553">
        <v>5549</v>
      </c>
      <c r="P5553" s="5" t="s">
        <v>36042</v>
      </c>
      <c r="Q5553">
        <v>5549</v>
      </c>
      <c r="R5553" s="5" t="s">
        <v>35268</v>
      </c>
      <c r="S5553">
        <v>5549</v>
      </c>
      <c r="T5553" s="5" t="s">
        <v>23207</v>
      </c>
    </row>
    <row r="5554" spans="15:20" x14ac:dyDescent="0.3">
      <c r="O5554">
        <v>5550</v>
      </c>
      <c r="P5554" s="5" t="s">
        <v>36043</v>
      </c>
      <c r="Q5554">
        <v>5550</v>
      </c>
      <c r="R5554" s="5" t="s">
        <v>21575</v>
      </c>
      <c r="S5554">
        <v>5550</v>
      </c>
      <c r="T5554" s="5" t="s">
        <v>22115</v>
      </c>
    </row>
    <row r="5555" spans="15:20" x14ac:dyDescent="0.3">
      <c r="O5555">
        <v>5551</v>
      </c>
      <c r="P5555" s="5" t="s">
        <v>36044</v>
      </c>
      <c r="Q5555">
        <v>5551</v>
      </c>
      <c r="R5555" s="5" t="s">
        <v>36045</v>
      </c>
      <c r="S5555">
        <v>5551</v>
      </c>
      <c r="T5555" s="5" t="s">
        <v>36046</v>
      </c>
    </row>
    <row r="5556" spans="15:20" x14ac:dyDescent="0.3">
      <c r="O5556">
        <v>5552</v>
      </c>
      <c r="P5556" s="5" t="s">
        <v>36047</v>
      </c>
      <c r="Q5556">
        <v>5552</v>
      </c>
      <c r="R5556" s="5" t="s">
        <v>23762</v>
      </c>
      <c r="S5556">
        <v>5552</v>
      </c>
      <c r="T5556" s="5" t="s">
        <v>36048</v>
      </c>
    </row>
    <row r="5557" spans="15:20" x14ac:dyDescent="0.3">
      <c r="O5557">
        <v>5553</v>
      </c>
      <c r="P5557" s="5" t="s">
        <v>36049</v>
      </c>
      <c r="Q5557">
        <v>5553</v>
      </c>
      <c r="R5557" s="5" t="s">
        <v>29446</v>
      </c>
      <c r="S5557">
        <v>5553</v>
      </c>
      <c r="T5557" s="5" t="s">
        <v>36050</v>
      </c>
    </row>
    <row r="5558" spans="15:20" x14ac:dyDescent="0.3">
      <c r="O5558">
        <v>5554</v>
      </c>
      <c r="P5558" s="5" t="s">
        <v>36051</v>
      </c>
      <c r="Q5558">
        <v>5554</v>
      </c>
      <c r="R5558" s="5" t="s">
        <v>36052</v>
      </c>
      <c r="S5558">
        <v>5554</v>
      </c>
      <c r="T5558">
        <v>19.405000000000001</v>
      </c>
    </row>
    <row r="5559" spans="15:20" x14ac:dyDescent="0.3">
      <c r="O5559">
        <v>5555</v>
      </c>
      <c r="P5559">
        <v>11.131</v>
      </c>
      <c r="Q5559">
        <v>5555</v>
      </c>
      <c r="R5559" s="5" t="s">
        <v>36053</v>
      </c>
      <c r="S5559">
        <v>5555</v>
      </c>
      <c r="T5559" s="5" t="s">
        <v>36054</v>
      </c>
    </row>
    <row r="5560" spans="15:20" x14ac:dyDescent="0.3">
      <c r="O5560">
        <v>5556</v>
      </c>
      <c r="P5560" s="5" t="s">
        <v>32231</v>
      </c>
      <c r="Q5560">
        <v>5556</v>
      </c>
      <c r="R5560" s="5" t="s">
        <v>36055</v>
      </c>
      <c r="S5560">
        <v>5556</v>
      </c>
      <c r="T5560" s="5" t="s">
        <v>24815</v>
      </c>
    </row>
    <row r="5561" spans="15:20" x14ac:dyDescent="0.3">
      <c r="O5561">
        <v>5557</v>
      </c>
      <c r="P5561" s="5" t="s">
        <v>36056</v>
      </c>
      <c r="Q5561">
        <v>5557</v>
      </c>
      <c r="R5561" s="5" t="s">
        <v>36057</v>
      </c>
      <c r="S5561">
        <v>5557</v>
      </c>
      <c r="T5561" s="5" t="s">
        <v>20923</v>
      </c>
    </row>
    <row r="5562" spans="15:20" x14ac:dyDescent="0.3">
      <c r="O5562">
        <v>5558</v>
      </c>
      <c r="P5562" s="5" t="s">
        <v>36058</v>
      </c>
      <c r="Q5562">
        <v>5558</v>
      </c>
      <c r="R5562" s="5" t="s">
        <v>31491</v>
      </c>
      <c r="S5562">
        <v>5558</v>
      </c>
      <c r="T5562" s="5" t="s">
        <v>36059</v>
      </c>
    </row>
    <row r="5563" spans="15:20" x14ac:dyDescent="0.3">
      <c r="O5563">
        <v>5559</v>
      </c>
      <c r="P5563" s="5" t="s">
        <v>36060</v>
      </c>
      <c r="Q5563">
        <v>5559</v>
      </c>
      <c r="R5563" s="5" t="s">
        <v>36061</v>
      </c>
      <c r="S5563">
        <v>5559</v>
      </c>
      <c r="T5563" s="5" t="s">
        <v>36062</v>
      </c>
    </row>
    <row r="5564" spans="15:20" x14ac:dyDescent="0.3">
      <c r="O5564">
        <v>5560</v>
      </c>
      <c r="P5564" s="5" t="s">
        <v>36063</v>
      </c>
      <c r="Q5564">
        <v>5560</v>
      </c>
      <c r="R5564" s="5" t="s">
        <v>36064</v>
      </c>
      <c r="S5564">
        <v>5560</v>
      </c>
      <c r="T5564" s="5" t="s">
        <v>36065</v>
      </c>
    </row>
    <row r="5565" spans="15:20" x14ac:dyDescent="0.3">
      <c r="O5565">
        <v>5561</v>
      </c>
      <c r="P5565" s="5" t="s">
        <v>36066</v>
      </c>
      <c r="Q5565">
        <v>5561</v>
      </c>
      <c r="R5565" s="5" t="s">
        <v>36067</v>
      </c>
      <c r="S5565">
        <v>5561</v>
      </c>
      <c r="T5565" s="5" t="s">
        <v>36068</v>
      </c>
    </row>
    <row r="5566" spans="15:20" x14ac:dyDescent="0.3">
      <c r="O5566">
        <v>5562</v>
      </c>
      <c r="P5566" s="5" t="s">
        <v>36069</v>
      </c>
      <c r="Q5566">
        <v>5562</v>
      </c>
      <c r="R5566" s="5" t="s">
        <v>23725</v>
      </c>
      <c r="S5566">
        <v>5562</v>
      </c>
      <c r="T5566" s="5" t="s">
        <v>34268</v>
      </c>
    </row>
    <row r="5567" spans="15:20" x14ac:dyDescent="0.3">
      <c r="O5567">
        <v>5563</v>
      </c>
      <c r="P5567" s="5" t="s">
        <v>36070</v>
      </c>
      <c r="Q5567">
        <v>5563</v>
      </c>
      <c r="R5567" s="5" t="s">
        <v>36071</v>
      </c>
      <c r="S5567">
        <v>5563</v>
      </c>
      <c r="T5567">
        <v>19.738</v>
      </c>
    </row>
    <row r="5568" spans="15:20" x14ac:dyDescent="0.3">
      <c r="O5568">
        <v>5564</v>
      </c>
      <c r="P5568" s="5" t="s">
        <v>36072</v>
      </c>
      <c r="Q5568">
        <v>5564</v>
      </c>
      <c r="R5568" s="5" t="s">
        <v>35617</v>
      </c>
      <c r="S5568">
        <v>5564</v>
      </c>
      <c r="T5568" s="5" t="s">
        <v>30084</v>
      </c>
    </row>
    <row r="5569" spans="15:20" x14ac:dyDescent="0.3">
      <c r="O5569">
        <v>5565</v>
      </c>
      <c r="P5569" s="5" t="s">
        <v>32122</v>
      </c>
      <c r="Q5569">
        <v>5565</v>
      </c>
      <c r="R5569" s="5" t="s">
        <v>36073</v>
      </c>
      <c r="S5569">
        <v>5565</v>
      </c>
      <c r="T5569" s="5" t="s">
        <v>34506</v>
      </c>
    </row>
    <row r="5570" spans="15:20" x14ac:dyDescent="0.3">
      <c r="O5570">
        <v>5566</v>
      </c>
      <c r="P5570" s="5" t="s">
        <v>36074</v>
      </c>
      <c r="Q5570">
        <v>5566</v>
      </c>
      <c r="R5570" s="5" t="s">
        <v>36075</v>
      </c>
      <c r="S5570">
        <v>5566</v>
      </c>
      <c r="T5570" s="5" t="s">
        <v>22500</v>
      </c>
    </row>
    <row r="5571" spans="15:20" x14ac:dyDescent="0.3">
      <c r="O5571">
        <v>5567</v>
      </c>
      <c r="P5571" s="5" t="s">
        <v>36076</v>
      </c>
      <c r="Q5571">
        <v>5567</v>
      </c>
      <c r="R5571" s="5" t="s">
        <v>36077</v>
      </c>
      <c r="S5571">
        <v>5567</v>
      </c>
      <c r="T5571" s="5" t="s">
        <v>36078</v>
      </c>
    </row>
    <row r="5572" spans="15:20" x14ac:dyDescent="0.3">
      <c r="O5572">
        <v>5568</v>
      </c>
      <c r="P5572" s="5" t="s">
        <v>36079</v>
      </c>
      <c r="Q5572">
        <v>5568</v>
      </c>
      <c r="R5572" s="5" t="s">
        <v>36080</v>
      </c>
      <c r="S5572">
        <v>5568</v>
      </c>
      <c r="T5572" s="5" t="s">
        <v>34586</v>
      </c>
    </row>
    <row r="5573" spans="15:20" x14ac:dyDescent="0.3">
      <c r="O5573">
        <v>5569</v>
      </c>
      <c r="P5573" s="5" t="s">
        <v>36081</v>
      </c>
      <c r="Q5573">
        <v>5569</v>
      </c>
      <c r="R5573" s="5" t="s">
        <v>36082</v>
      </c>
      <c r="S5573">
        <v>5569</v>
      </c>
      <c r="T5573" s="5" t="s">
        <v>27334</v>
      </c>
    </row>
    <row r="5574" spans="15:20" x14ac:dyDescent="0.3">
      <c r="O5574">
        <v>5570</v>
      </c>
      <c r="P5574" s="5" t="s">
        <v>36083</v>
      </c>
      <c r="Q5574">
        <v>5570</v>
      </c>
      <c r="R5574" s="5" t="s">
        <v>12141</v>
      </c>
      <c r="S5574">
        <v>5570</v>
      </c>
      <c r="T5574" s="5" t="s">
        <v>18879</v>
      </c>
    </row>
    <row r="5575" spans="15:20" x14ac:dyDescent="0.3">
      <c r="O5575">
        <v>5571</v>
      </c>
      <c r="P5575" s="5" t="s">
        <v>32340</v>
      </c>
      <c r="Q5575">
        <v>5571</v>
      </c>
      <c r="R5575" s="5" t="s">
        <v>35424</v>
      </c>
      <c r="S5575">
        <v>5571</v>
      </c>
      <c r="T5575" s="5" t="s">
        <v>33582</v>
      </c>
    </row>
    <row r="5576" spans="15:20" x14ac:dyDescent="0.3">
      <c r="O5576">
        <v>5572</v>
      </c>
      <c r="P5576" s="5" t="s">
        <v>36084</v>
      </c>
      <c r="Q5576">
        <v>5572</v>
      </c>
      <c r="R5576" s="5" t="s">
        <v>35389</v>
      </c>
      <c r="S5576">
        <v>5572</v>
      </c>
      <c r="T5576" s="5" t="s">
        <v>36085</v>
      </c>
    </row>
    <row r="5577" spans="15:20" x14ac:dyDescent="0.3">
      <c r="O5577">
        <v>5573</v>
      </c>
      <c r="P5577" s="5" t="s">
        <v>36086</v>
      </c>
      <c r="Q5577">
        <v>5573</v>
      </c>
      <c r="R5577" s="5" t="s">
        <v>36087</v>
      </c>
      <c r="S5577">
        <v>5573</v>
      </c>
      <c r="T5577" s="5" t="s">
        <v>36088</v>
      </c>
    </row>
    <row r="5578" spans="15:20" x14ac:dyDescent="0.3">
      <c r="O5578">
        <v>5574</v>
      </c>
      <c r="P5578" s="5" t="s">
        <v>36089</v>
      </c>
      <c r="Q5578">
        <v>5574</v>
      </c>
      <c r="R5578" s="5" t="s">
        <v>36090</v>
      </c>
      <c r="S5578">
        <v>5574</v>
      </c>
      <c r="T5578" s="5" t="s">
        <v>36091</v>
      </c>
    </row>
    <row r="5579" spans="15:20" x14ac:dyDescent="0.3">
      <c r="O5579">
        <v>5575</v>
      </c>
      <c r="P5579" s="5" t="s">
        <v>36092</v>
      </c>
      <c r="Q5579">
        <v>5575</v>
      </c>
      <c r="R5579" s="5" t="s">
        <v>29452</v>
      </c>
      <c r="S5579">
        <v>5575</v>
      </c>
      <c r="T5579" s="5" t="s">
        <v>34413</v>
      </c>
    </row>
    <row r="5580" spans="15:20" x14ac:dyDescent="0.3">
      <c r="O5580">
        <v>5576</v>
      </c>
      <c r="P5580" s="5" t="s">
        <v>32340</v>
      </c>
      <c r="Q5580">
        <v>5576</v>
      </c>
      <c r="R5580" s="5" t="s">
        <v>36053</v>
      </c>
      <c r="S5580">
        <v>5576</v>
      </c>
      <c r="T5580" s="5" t="s">
        <v>35281</v>
      </c>
    </row>
    <row r="5581" spans="15:20" x14ac:dyDescent="0.3">
      <c r="O5581">
        <v>5577</v>
      </c>
      <c r="P5581">
        <v>9.73599999999999</v>
      </c>
      <c r="Q5581">
        <v>5577</v>
      </c>
      <c r="R5581" s="5" t="s">
        <v>36093</v>
      </c>
      <c r="S5581">
        <v>5577</v>
      </c>
      <c r="T5581" s="5" t="s">
        <v>36094</v>
      </c>
    </row>
    <row r="5582" spans="15:20" x14ac:dyDescent="0.3">
      <c r="O5582">
        <v>5578</v>
      </c>
      <c r="P5582" s="5" t="s">
        <v>36095</v>
      </c>
      <c r="Q5582">
        <v>5578</v>
      </c>
      <c r="R5582" s="5" t="s">
        <v>36096</v>
      </c>
      <c r="S5582">
        <v>5578</v>
      </c>
      <c r="T5582" s="5" t="s">
        <v>33684</v>
      </c>
    </row>
    <row r="5583" spans="15:20" x14ac:dyDescent="0.3">
      <c r="O5583">
        <v>5579</v>
      </c>
      <c r="P5583" s="5" t="s">
        <v>36097</v>
      </c>
      <c r="Q5583">
        <v>5579</v>
      </c>
      <c r="R5583" s="5" t="s">
        <v>29639</v>
      </c>
      <c r="S5583">
        <v>5579</v>
      </c>
      <c r="T5583" s="5" t="s">
        <v>36098</v>
      </c>
    </row>
    <row r="5584" spans="15:20" x14ac:dyDescent="0.3">
      <c r="O5584">
        <v>5580</v>
      </c>
      <c r="P5584" s="5" t="s">
        <v>36099</v>
      </c>
      <c r="Q5584">
        <v>5580</v>
      </c>
      <c r="R5584" s="5" t="s">
        <v>36100</v>
      </c>
      <c r="S5584">
        <v>5580</v>
      </c>
      <c r="T5584" s="5" t="s">
        <v>35659</v>
      </c>
    </row>
    <row r="5585" spans="15:20" x14ac:dyDescent="0.3">
      <c r="O5585">
        <v>5581</v>
      </c>
      <c r="P5585" s="5" t="s">
        <v>36101</v>
      </c>
      <c r="Q5585">
        <v>5581</v>
      </c>
      <c r="R5585" s="5" t="s">
        <v>36102</v>
      </c>
      <c r="S5585">
        <v>5581</v>
      </c>
      <c r="T5585">
        <v>18.792000000000002</v>
      </c>
    </row>
    <row r="5586" spans="15:20" x14ac:dyDescent="0.3">
      <c r="O5586">
        <v>5582</v>
      </c>
      <c r="P5586" s="5" t="s">
        <v>36103</v>
      </c>
      <c r="Q5586">
        <v>5582</v>
      </c>
      <c r="R5586" s="5" t="s">
        <v>36104</v>
      </c>
      <c r="S5586">
        <v>5582</v>
      </c>
      <c r="T5586" s="5" t="s">
        <v>34722</v>
      </c>
    </row>
    <row r="5587" spans="15:20" x14ac:dyDescent="0.3">
      <c r="O5587">
        <v>5583</v>
      </c>
      <c r="P5587" s="5" t="s">
        <v>32645</v>
      </c>
      <c r="Q5587">
        <v>5583</v>
      </c>
      <c r="R5587" s="5" t="s">
        <v>36105</v>
      </c>
      <c r="S5587">
        <v>5583</v>
      </c>
      <c r="T5587" s="5" t="s">
        <v>27408</v>
      </c>
    </row>
    <row r="5588" spans="15:20" x14ac:dyDescent="0.3">
      <c r="O5588">
        <v>5584</v>
      </c>
      <c r="P5588" s="5" t="s">
        <v>36106</v>
      </c>
      <c r="Q5588">
        <v>5584</v>
      </c>
      <c r="R5588" s="5" t="s">
        <v>31868</v>
      </c>
      <c r="S5588">
        <v>5584</v>
      </c>
      <c r="T5588" s="5" t="s">
        <v>21492</v>
      </c>
    </row>
    <row r="5589" spans="15:20" x14ac:dyDescent="0.3">
      <c r="O5589">
        <v>5585</v>
      </c>
      <c r="P5589" s="5" t="s">
        <v>36107</v>
      </c>
      <c r="Q5589">
        <v>5585</v>
      </c>
      <c r="R5589" s="5" t="s">
        <v>36108</v>
      </c>
      <c r="S5589">
        <v>5585</v>
      </c>
      <c r="T5589" s="5" t="s">
        <v>35913</v>
      </c>
    </row>
    <row r="5590" spans="15:20" x14ac:dyDescent="0.3">
      <c r="O5590">
        <v>5586</v>
      </c>
      <c r="P5590" s="5" t="s">
        <v>36109</v>
      </c>
      <c r="Q5590">
        <v>5586</v>
      </c>
      <c r="R5590" s="5" t="s">
        <v>36110</v>
      </c>
      <c r="S5590">
        <v>5586</v>
      </c>
      <c r="T5590" s="5" t="s">
        <v>34540</v>
      </c>
    </row>
    <row r="5591" spans="15:20" x14ac:dyDescent="0.3">
      <c r="O5591">
        <v>5587</v>
      </c>
      <c r="P5591" s="5" t="s">
        <v>36111</v>
      </c>
      <c r="Q5591">
        <v>5587</v>
      </c>
      <c r="R5591" s="5" t="s">
        <v>36112</v>
      </c>
      <c r="S5591">
        <v>5587</v>
      </c>
      <c r="T5591" s="5" t="s">
        <v>36113</v>
      </c>
    </row>
    <row r="5592" spans="15:20" x14ac:dyDescent="0.3">
      <c r="O5592">
        <v>5588</v>
      </c>
      <c r="P5592" s="5" t="s">
        <v>36114</v>
      </c>
      <c r="Q5592">
        <v>5588</v>
      </c>
      <c r="R5592" s="5" t="s">
        <v>36115</v>
      </c>
      <c r="S5592">
        <v>5588</v>
      </c>
      <c r="T5592" s="5" t="s">
        <v>19863</v>
      </c>
    </row>
    <row r="5593" spans="15:20" x14ac:dyDescent="0.3">
      <c r="O5593">
        <v>5589</v>
      </c>
      <c r="P5593" s="5" t="s">
        <v>36116</v>
      </c>
      <c r="Q5593">
        <v>5589</v>
      </c>
      <c r="R5593" s="5" t="s">
        <v>36117</v>
      </c>
      <c r="S5593">
        <v>5589</v>
      </c>
      <c r="T5593" s="5" t="s">
        <v>36118</v>
      </c>
    </row>
    <row r="5594" spans="15:20" x14ac:dyDescent="0.3">
      <c r="O5594">
        <v>5590</v>
      </c>
      <c r="P5594" s="5" t="s">
        <v>36119</v>
      </c>
      <c r="Q5594">
        <v>5590</v>
      </c>
      <c r="R5594" s="5" t="s">
        <v>36120</v>
      </c>
      <c r="S5594">
        <v>5590</v>
      </c>
      <c r="T5594" s="5" t="s">
        <v>36121</v>
      </c>
    </row>
    <row r="5595" spans="15:20" x14ac:dyDescent="0.3">
      <c r="O5595">
        <v>5591</v>
      </c>
      <c r="P5595" s="5" t="s">
        <v>36122</v>
      </c>
      <c r="Q5595">
        <v>5591</v>
      </c>
      <c r="R5595" s="5" t="s">
        <v>36123</v>
      </c>
      <c r="S5595">
        <v>5591</v>
      </c>
      <c r="T5595" s="5" t="s">
        <v>24926</v>
      </c>
    </row>
    <row r="5596" spans="15:20" x14ac:dyDescent="0.3">
      <c r="O5596">
        <v>5592</v>
      </c>
      <c r="P5596" s="5" t="s">
        <v>36124</v>
      </c>
      <c r="Q5596">
        <v>5592</v>
      </c>
      <c r="R5596" s="5" t="s">
        <v>36125</v>
      </c>
      <c r="S5596">
        <v>5592</v>
      </c>
      <c r="T5596" s="5" t="s">
        <v>22197</v>
      </c>
    </row>
    <row r="5597" spans="15:20" x14ac:dyDescent="0.3">
      <c r="O5597">
        <v>5593</v>
      </c>
      <c r="P5597" s="5" t="s">
        <v>36126</v>
      </c>
      <c r="Q5597">
        <v>5593</v>
      </c>
      <c r="R5597" s="5" t="s">
        <v>36127</v>
      </c>
      <c r="S5597">
        <v>5593</v>
      </c>
      <c r="T5597" s="5" t="s">
        <v>34128</v>
      </c>
    </row>
    <row r="5598" spans="15:20" x14ac:dyDescent="0.3">
      <c r="O5598">
        <v>5594</v>
      </c>
      <c r="P5598" s="5" t="s">
        <v>36128</v>
      </c>
      <c r="Q5598">
        <v>5594</v>
      </c>
      <c r="R5598" s="5" t="s">
        <v>36129</v>
      </c>
      <c r="S5598">
        <v>5594</v>
      </c>
      <c r="T5598" s="5" t="s">
        <v>36130</v>
      </c>
    </row>
    <row r="5599" spans="15:20" x14ac:dyDescent="0.3">
      <c r="O5599">
        <v>5595</v>
      </c>
      <c r="P5599" s="5" t="s">
        <v>36131</v>
      </c>
      <c r="Q5599">
        <v>5595</v>
      </c>
      <c r="R5599" s="5" t="s">
        <v>36132</v>
      </c>
      <c r="S5599">
        <v>5595</v>
      </c>
      <c r="T5599" s="5" t="s">
        <v>34128</v>
      </c>
    </row>
    <row r="5600" spans="15:20" x14ac:dyDescent="0.3">
      <c r="O5600">
        <v>5596</v>
      </c>
      <c r="P5600" s="5" t="s">
        <v>36133</v>
      </c>
      <c r="Q5600">
        <v>5596</v>
      </c>
      <c r="R5600" s="5" t="s">
        <v>35927</v>
      </c>
      <c r="S5600">
        <v>5596</v>
      </c>
      <c r="T5600" s="5" t="s">
        <v>28524</v>
      </c>
    </row>
    <row r="5601" spans="15:20" x14ac:dyDescent="0.3">
      <c r="O5601">
        <v>5597</v>
      </c>
      <c r="P5601" s="5" t="s">
        <v>36134</v>
      </c>
      <c r="Q5601">
        <v>5597</v>
      </c>
      <c r="R5601" s="5" t="s">
        <v>36135</v>
      </c>
      <c r="S5601">
        <v>5597</v>
      </c>
      <c r="T5601" s="5" t="s">
        <v>36136</v>
      </c>
    </row>
    <row r="5602" spans="15:20" x14ac:dyDescent="0.3">
      <c r="O5602">
        <v>5598</v>
      </c>
      <c r="P5602" s="5" t="s">
        <v>36137</v>
      </c>
      <c r="Q5602">
        <v>5598</v>
      </c>
      <c r="R5602" s="5" t="s">
        <v>23816</v>
      </c>
      <c r="S5602">
        <v>5598</v>
      </c>
      <c r="T5602" s="5" t="s">
        <v>33732</v>
      </c>
    </row>
    <row r="5603" spans="15:20" x14ac:dyDescent="0.3">
      <c r="O5603">
        <v>5599</v>
      </c>
      <c r="P5603" s="5" t="s">
        <v>36138</v>
      </c>
      <c r="Q5603">
        <v>5599</v>
      </c>
      <c r="R5603" s="5" t="s">
        <v>36139</v>
      </c>
      <c r="S5603">
        <v>5599</v>
      </c>
      <c r="T5603" s="5" t="s">
        <v>34202</v>
      </c>
    </row>
    <row r="5604" spans="15:20" x14ac:dyDescent="0.3">
      <c r="O5604">
        <v>5600</v>
      </c>
      <c r="P5604" s="5" t="s">
        <v>23542</v>
      </c>
      <c r="Q5604">
        <v>5600</v>
      </c>
      <c r="R5604" s="5" t="s">
        <v>36140</v>
      </c>
      <c r="S5604">
        <v>5600</v>
      </c>
      <c r="T5604" s="5" t="s">
        <v>36141</v>
      </c>
    </row>
    <row r="5605" spans="15:20" x14ac:dyDescent="0.3">
      <c r="O5605">
        <v>5601</v>
      </c>
      <c r="P5605" s="5" t="s">
        <v>36142</v>
      </c>
      <c r="Q5605">
        <v>5601</v>
      </c>
      <c r="R5605" s="5" t="s">
        <v>36143</v>
      </c>
      <c r="S5605">
        <v>5601</v>
      </c>
      <c r="T5605" s="5" t="s">
        <v>36144</v>
      </c>
    </row>
    <row r="5606" spans="15:20" x14ac:dyDescent="0.3">
      <c r="O5606">
        <v>5602</v>
      </c>
      <c r="P5606" s="5" t="s">
        <v>36145</v>
      </c>
      <c r="Q5606">
        <v>5602</v>
      </c>
      <c r="R5606">
        <v>13.018000000000001</v>
      </c>
      <c r="S5606">
        <v>5602</v>
      </c>
      <c r="T5606" s="5" t="s">
        <v>36146</v>
      </c>
    </row>
    <row r="5607" spans="15:20" x14ac:dyDescent="0.3">
      <c r="O5607">
        <v>5603</v>
      </c>
      <c r="P5607">
        <v>8.4739999999999895</v>
      </c>
      <c r="Q5607">
        <v>5603</v>
      </c>
      <c r="R5607" s="5" t="s">
        <v>29680</v>
      </c>
      <c r="S5607">
        <v>5603</v>
      </c>
      <c r="T5607" s="5" t="s">
        <v>36147</v>
      </c>
    </row>
    <row r="5608" spans="15:20" x14ac:dyDescent="0.3">
      <c r="O5608">
        <v>5604</v>
      </c>
      <c r="P5608" s="5" t="s">
        <v>36148</v>
      </c>
      <c r="Q5608">
        <v>5604</v>
      </c>
      <c r="R5608" s="5" t="s">
        <v>29800</v>
      </c>
      <c r="S5608">
        <v>5604</v>
      </c>
      <c r="T5608" s="5" t="s">
        <v>36149</v>
      </c>
    </row>
    <row r="5609" spans="15:20" x14ac:dyDescent="0.3">
      <c r="O5609">
        <v>5605</v>
      </c>
      <c r="P5609" s="5" t="s">
        <v>36150</v>
      </c>
      <c r="Q5609">
        <v>5605</v>
      </c>
      <c r="R5609" s="5" t="s">
        <v>36151</v>
      </c>
      <c r="S5609">
        <v>5605</v>
      </c>
      <c r="T5609" s="5" t="s">
        <v>36152</v>
      </c>
    </row>
    <row r="5610" spans="15:20" x14ac:dyDescent="0.3">
      <c r="O5610">
        <v>5606</v>
      </c>
      <c r="P5610" s="5" t="s">
        <v>36153</v>
      </c>
      <c r="Q5610">
        <v>5606</v>
      </c>
      <c r="R5610" s="5" t="s">
        <v>36154</v>
      </c>
      <c r="S5610">
        <v>5606</v>
      </c>
      <c r="T5610" s="5" t="s">
        <v>34426</v>
      </c>
    </row>
    <row r="5611" spans="15:20" x14ac:dyDescent="0.3">
      <c r="O5611">
        <v>5607</v>
      </c>
      <c r="P5611" s="5" t="s">
        <v>36155</v>
      </c>
      <c r="Q5611">
        <v>5607</v>
      </c>
      <c r="R5611" s="5" t="s">
        <v>36156</v>
      </c>
      <c r="S5611">
        <v>5607</v>
      </c>
      <c r="T5611" s="5" t="s">
        <v>36157</v>
      </c>
    </row>
    <row r="5612" spans="15:20" x14ac:dyDescent="0.3">
      <c r="O5612">
        <v>5608</v>
      </c>
      <c r="P5612" s="5" t="s">
        <v>36158</v>
      </c>
      <c r="Q5612">
        <v>5608</v>
      </c>
      <c r="R5612" s="5" t="s">
        <v>36159</v>
      </c>
      <c r="S5612">
        <v>5608</v>
      </c>
      <c r="T5612" s="5" t="s">
        <v>20729</v>
      </c>
    </row>
    <row r="5613" spans="15:20" x14ac:dyDescent="0.3">
      <c r="O5613">
        <v>5609</v>
      </c>
      <c r="P5613" s="5" t="s">
        <v>36160</v>
      </c>
      <c r="Q5613">
        <v>5609</v>
      </c>
      <c r="R5613" s="5" t="s">
        <v>36161</v>
      </c>
      <c r="S5613">
        <v>5609</v>
      </c>
      <c r="T5613" s="5" t="s">
        <v>36162</v>
      </c>
    </row>
    <row r="5614" spans="15:20" x14ac:dyDescent="0.3">
      <c r="O5614">
        <v>5610</v>
      </c>
      <c r="P5614" s="5" t="s">
        <v>36163</v>
      </c>
      <c r="Q5614">
        <v>5610</v>
      </c>
      <c r="R5614" s="5" t="s">
        <v>35538</v>
      </c>
      <c r="S5614">
        <v>5610</v>
      </c>
      <c r="T5614" s="5" t="s">
        <v>36164</v>
      </c>
    </row>
    <row r="5615" spans="15:20" x14ac:dyDescent="0.3">
      <c r="O5615">
        <v>5611</v>
      </c>
      <c r="P5615" s="5" t="s">
        <v>36165</v>
      </c>
      <c r="Q5615">
        <v>5611</v>
      </c>
      <c r="R5615" s="5" t="s">
        <v>36166</v>
      </c>
      <c r="S5615">
        <v>5611</v>
      </c>
      <c r="T5615" s="5" t="s">
        <v>33965</v>
      </c>
    </row>
    <row r="5616" spans="15:20" x14ac:dyDescent="0.3">
      <c r="O5616">
        <v>5612</v>
      </c>
      <c r="P5616">
        <v>7.7860000000000298</v>
      </c>
      <c r="Q5616">
        <v>5612</v>
      </c>
      <c r="R5616" s="5" t="s">
        <v>36167</v>
      </c>
      <c r="S5616">
        <v>5612</v>
      </c>
      <c r="T5616" s="5" t="s">
        <v>28933</v>
      </c>
    </row>
    <row r="5617" spans="15:20" x14ac:dyDescent="0.3">
      <c r="O5617">
        <v>5613</v>
      </c>
      <c r="P5617" s="5" t="s">
        <v>36168</v>
      </c>
      <c r="Q5617">
        <v>5613</v>
      </c>
      <c r="R5617" s="5" t="s">
        <v>36169</v>
      </c>
      <c r="S5617">
        <v>5613</v>
      </c>
      <c r="T5617" s="5" t="s">
        <v>34703</v>
      </c>
    </row>
    <row r="5618" spans="15:20" x14ac:dyDescent="0.3">
      <c r="O5618">
        <v>5614</v>
      </c>
      <c r="P5618" s="5" t="s">
        <v>36170</v>
      </c>
      <c r="Q5618">
        <v>5614</v>
      </c>
      <c r="R5618" s="5" t="s">
        <v>36171</v>
      </c>
      <c r="S5618">
        <v>5614</v>
      </c>
      <c r="T5618" s="5" t="s">
        <v>34344</v>
      </c>
    </row>
    <row r="5619" spans="15:20" x14ac:dyDescent="0.3">
      <c r="O5619">
        <v>5615</v>
      </c>
      <c r="P5619" s="5" t="s">
        <v>36172</v>
      </c>
      <c r="Q5619">
        <v>5615</v>
      </c>
      <c r="R5619" s="5" t="s">
        <v>23825</v>
      </c>
      <c r="S5619">
        <v>5615</v>
      </c>
      <c r="T5619" s="5" t="s">
        <v>34170</v>
      </c>
    </row>
    <row r="5620" spans="15:20" x14ac:dyDescent="0.3">
      <c r="O5620">
        <v>5616</v>
      </c>
      <c r="P5620" s="5" t="s">
        <v>36173</v>
      </c>
      <c r="Q5620">
        <v>5616</v>
      </c>
      <c r="R5620" s="5" t="s">
        <v>36010</v>
      </c>
      <c r="S5620">
        <v>5616</v>
      </c>
      <c r="T5620" s="5" t="s">
        <v>28620</v>
      </c>
    </row>
    <row r="5621" spans="15:20" x14ac:dyDescent="0.3">
      <c r="O5621">
        <v>5617</v>
      </c>
      <c r="P5621" s="5" t="s">
        <v>36174</v>
      </c>
      <c r="Q5621">
        <v>5617</v>
      </c>
      <c r="R5621" s="5" t="s">
        <v>23330</v>
      </c>
      <c r="S5621">
        <v>5617</v>
      </c>
      <c r="T5621" s="5" t="s">
        <v>36175</v>
      </c>
    </row>
    <row r="5622" spans="15:20" x14ac:dyDescent="0.3">
      <c r="O5622">
        <v>5618</v>
      </c>
      <c r="P5622" s="5" t="s">
        <v>30633</v>
      </c>
      <c r="Q5622">
        <v>5618</v>
      </c>
      <c r="R5622" s="5" t="s">
        <v>36176</v>
      </c>
      <c r="S5622">
        <v>5618</v>
      </c>
      <c r="T5622" s="5" t="s">
        <v>34835</v>
      </c>
    </row>
    <row r="5623" spans="15:20" x14ac:dyDescent="0.3">
      <c r="O5623">
        <v>5619</v>
      </c>
      <c r="P5623" s="5" t="s">
        <v>36177</v>
      </c>
      <c r="Q5623">
        <v>5619</v>
      </c>
      <c r="R5623" s="5" t="s">
        <v>36178</v>
      </c>
      <c r="S5623">
        <v>5619</v>
      </c>
      <c r="T5623" s="5" t="s">
        <v>21795</v>
      </c>
    </row>
    <row r="5624" spans="15:20" x14ac:dyDescent="0.3">
      <c r="O5624">
        <v>5620</v>
      </c>
      <c r="P5624" s="5" t="s">
        <v>23271</v>
      </c>
      <c r="Q5624">
        <v>5620</v>
      </c>
      <c r="R5624" s="5" t="s">
        <v>36179</v>
      </c>
      <c r="S5624">
        <v>5620</v>
      </c>
      <c r="T5624">
        <v>19.649000000000001</v>
      </c>
    </row>
    <row r="5625" spans="15:20" x14ac:dyDescent="0.3">
      <c r="O5625">
        <v>5621</v>
      </c>
      <c r="P5625" s="5" t="s">
        <v>36180</v>
      </c>
      <c r="Q5625">
        <v>5621</v>
      </c>
      <c r="R5625" s="5" t="s">
        <v>36181</v>
      </c>
      <c r="S5625">
        <v>5621</v>
      </c>
      <c r="T5625" s="5" t="s">
        <v>36182</v>
      </c>
    </row>
    <row r="5626" spans="15:20" x14ac:dyDescent="0.3">
      <c r="O5626">
        <v>5622</v>
      </c>
      <c r="P5626">
        <v>6.8689999999999998</v>
      </c>
      <c r="Q5626">
        <v>5622</v>
      </c>
      <c r="R5626">
        <v>14.744</v>
      </c>
      <c r="S5626">
        <v>5622</v>
      </c>
      <c r="T5626" s="5" t="s">
        <v>25808</v>
      </c>
    </row>
    <row r="5627" spans="15:20" x14ac:dyDescent="0.3">
      <c r="O5627">
        <v>5623</v>
      </c>
      <c r="P5627" s="5" t="s">
        <v>30776</v>
      </c>
      <c r="Q5627">
        <v>5623</v>
      </c>
      <c r="R5627" s="5" t="s">
        <v>22997</v>
      </c>
      <c r="S5627">
        <v>5623</v>
      </c>
      <c r="T5627" s="5" t="s">
        <v>33957</v>
      </c>
    </row>
    <row r="5628" spans="15:20" x14ac:dyDescent="0.3">
      <c r="O5628">
        <v>5624</v>
      </c>
      <c r="P5628" s="5" t="s">
        <v>36183</v>
      </c>
      <c r="Q5628">
        <v>5624</v>
      </c>
      <c r="R5628" s="5" t="s">
        <v>36184</v>
      </c>
      <c r="S5628">
        <v>5624</v>
      </c>
      <c r="T5628" s="5" t="s">
        <v>36185</v>
      </c>
    </row>
    <row r="5629" spans="15:20" x14ac:dyDescent="0.3">
      <c r="O5629">
        <v>5625</v>
      </c>
      <c r="P5629" s="5" t="s">
        <v>36186</v>
      </c>
      <c r="Q5629">
        <v>5625</v>
      </c>
      <c r="R5629" s="5" t="s">
        <v>36187</v>
      </c>
      <c r="S5629">
        <v>5625</v>
      </c>
      <c r="T5629" s="5" t="s">
        <v>36188</v>
      </c>
    </row>
    <row r="5630" spans="15:20" x14ac:dyDescent="0.3">
      <c r="O5630">
        <v>5626</v>
      </c>
      <c r="P5630" s="5" t="s">
        <v>36189</v>
      </c>
      <c r="Q5630">
        <v>5626</v>
      </c>
      <c r="R5630" s="5" t="s">
        <v>36190</v>
      </c>
      <c r="S5630">
        <v>5626</v>
      </c>
      <c r="T5630" s="5" t="s">
        <v>36191</v>
      </c>
    </row>
    <row r="5631" spans="15:20" x14ac:dyDescent="0.3">
      <c r="O5631">
        <v>5627</v>
      </c>
      <c r="P5631" s="5" t="s">
        <v>36192</v>
      </c>
      <c r="Q5631">
        <v>5627</v>
      </c>
      <c r="R5631" s="5" t="s">
        <v>36193</v>
      </c>
      <c r="S5631">
        <v>5627</v>
      </c>
      <c r="T5631" s="5" t="s">
        <v>34246</v>
      </c>
    </row>
    <row r="5632" spans="15:20" x14ac:dyDescent="0.3">
      <c r="O5632">
        <v>5628</v>
      </c>
      <c r="P5632" s="5" t="s">
        <v>36194</v>
      </c>
      <c r="Q5632">
        <v>5628</v>
      </c>
      <c r="R5632" s="5" t="s">
        <v>36195</v>
      </c>
      <c r="S5632">
        <v>5628</v>
      </c>
      <c r="T5632">
        <v>18.113</v>
      </c>
    </row>
    <row r="5633" spans="15:20" x14ac:dyDescent="0.3">
      <c r="O5633">
        <v>5629</v>
      </c>
      <c r="P5633" s="5" t="s">
        <v>36196</v>
      </c>
      <c r="Q5633">
        <v>5629</v>
      </c>
      <c r="R5633" s="5" t="s">
        <v>36197</v>
      </c>
      <c r="S5633">
        <v>5629</v>
      </c>
      <c r="T5633" s="5" t="s">
        <v>36198</v>
      </c>
    </row>
    <row r="5634" spans="15:20" x14ac:dyDescent="0.3">
      <c r="O5634">
        <v>5630</v>
      </c>
      <c r="P5634" s="5" t="s">
        <v>36199</v>
      </c>
      <c r="Q5634">
        <v>5630</v>
      </c>
      <c r="R5634" s="5" t="s">
        <v>36200</v>
      </c>
      <c r="S5634">
        <v>5630</v>
      </c>
      <c r="T5634">
        <v>18.125</v>
      </c>
    </row>
    <row r="5635" spans="15:20" x14ac:dyDescent="0.3">
      <c r="O5635">
        <v>5631</v>
      </c>
      <c r="P5635">
        <v>6.47199999999998</v>
      </c>
      <c r="Q5635">
        <v>5631</v>
      </c>
      <c r="R5635" s="5" t="s">
        <v>35222</v>
      </c>
      <c r="S5635">
        <v>5631</v>
      </c>
      <c r="T5635" s="5" t="s">
        <v>33944</v>
      </c>
    </row>
    <row r="5636" spans="15:20" x14ac:dyDescent="0.3">
      <c r="O5636">
        <v>5632</v>
      </c>
      <c r="P5636" s="5" t="s">
        <v>36201</v>
      </c>
      <c r="Q5636">
        <v>5632</v>
      </c>
      <c r="R5636" s="5" t="s">
        <v>36202</v>
      </c>
      <c r="S5636">
        <v>5632</v>
      </c>
      <c r="T5636" s="5" t="s">
        <v>36203</v>
      </c>
    </row>
    <row r="5637" spans="15:20" x14ac:dyDescent="0.3">
      <c r="O5637">
        <v>5633</v>
      </c>
      <c r="P5637" s="5" t="s">
        <v>32867</v>
      </c>
      <c r="Q5637">
        <v>5633</v>
      </c>
      <c r="R5637" s="5" t="s">
        <v>36117</v>
      </c>
      <c r="S5637">
        <v>5633</v>
      </c>
      <c r="T5637" s="5" t="s">
        <v>33952</v>
      </c>
    </row>
    <row r="5638" spans="15:20" x14ac:dyDescent="0.3">
      <c r="O5638">
        <v>5634</v>
      </c>
      <c r="P5638" s="5" t="s">
        <v>36204</v>
      </c>
      <c r="Q5638">
        <v>5634</v>
      </c>
      <c r="R5638" s="5" t="s">
        <v>36205</v>
      </c>
      <c r="S5638">
        <v>5634</v>
      </c>
      <c r="T5638" s="5" t="s">
        <v>36206</v>
      </c>
    </row>
    <row r="5639" spans="15:20" x14ac:dyDescent="0.3">
      <c r="O5639">
        <v>5635</v>
      </c>
      <c r="P5639">
        <v>7.13900000000001</v>
      </c>
      <c r="Q5639">
        <v>5635</v>
      </c>
      <c r="R5639" s="5" t="s">
        <v>36207</v>
      </c>
      <c r="S5639">
        <v>5635</v>
      </c>
      <c r="T5639" s="5" t="s">
        <v>36208</v>
      </c>
    </row>
    <row r="5640" spans="15:20" x14ac:dyDescent="0.3">
      <c r="O5640">
        <v>5636</v>
      </c>
      <c r="P5640" s="5" t="s">
        <v>36209</v>
      </c>
      <c r="Q5640">
        <v>5636</v>
      </c>
      <c r="R5640" s="5" t="s">
        <v>36210</v>
      </c>
      <c r="S5640">
        <v>5636</v>
      </c>
      <c r="T5640" s="5" t="s">
        <v>36211</v>
      </c>
    </row>
    <row r="5641" spans="15:20" x14ac:dyDescent="0.3">
      <c r="O5641">
        <v>5637</v>
      </c>
      <c r="P5641" s="5" t="s">
        <v>36212</v>
      </c>
      <c r="Q5641">
        <v>5637</v>
      </c>
      <c r="R5641" s="5" t="s">
        <v>36213</v>
      </c>
      <c r="S5641">
        <v>5637</v>
      </c>
      <c r="T5641" s="5" t="s">
        <v>36214</v>
      </c>
    </row>
    <row r="5642" spans="15:20" x14ac:dyDescent="0.3">
      <c r="O5642">
        <v>5638</v>
      </c>
      <c r="P5642" s="5" t="s">
        <v>36215</v>
      </c>
      <c r="Q5642">
        <v>5638</v>
      </c>
      <c r="R5642" s="5" t="s">
        <v>36216</v>
      </c>
      <c r="S5642">
        <v>5638</v>
      </c>
      <c r="T5642" s="5" t="s">
        <v>36217</v>
      </c>
    </row>
    <row r="5643" spans="15:20" x14ac:dyDescent="0.3">
      <c r="O5643">
        <v>5639</v>
      </c>
      <c r="P5643" s="5" t="s">
        <v>36218</v>
      </c>
      <c r="Q5643">
        <v>5639</v>
      </c>
      <c r="R5643" s="5" t="s">
        <v>36219</v>
      </c>
      <c r="S5643">
        <v>5639</v>
      </c>
      <c r="T5643" s="5" t="s">
        <v>36220</v>
      </c>
    </row>
    <row r="5644" spans="15:20" x14ac:dyDescent="0.3">
      <c r="O5644">
        <v>5640</v>
      </c>
      <c r="P5644" s="5" t="s">
        <v>36221</v>
      </c>
      <c r="Q5644">
        <v>5640</v>
      </c>
      <c r="R5644" s="5" t="s">
        <v>36222</v>
      </c>
      <c r="S5644">
        <v>5640</v>
      </c>
      <c r="T5644" s="5" t="s">
        <v>36223</v>
      </c>
    </row>
    <row r="5645" spans="15:20" x14ac:dyDescent="0.3">
      <c r="O5645">
        <v>5641</v>
      </c>
      <c r="P5645" s="5" t="s">
        <v>36224</v>
      </c>
      <c r="Q5645">
        <v>5641</v>
      </c>
      <c r="R5645" s="5" t="s">
        <v>36225</v>
      </c>
      <c r="S5645">
        <v>5641</v>
      </c>
      <c r="T5645" s="5" t="s">
        <v>36226</v>
      </c>
    </row>
    <row r="5646" spans="15:20" x14ac:dyDescent="0.3">
      <c r="O5646">
        <v>5642</v>
      </c>
      <c r="P5646" s="5" t="s">
        <v>36227</v>
      </c>
      <c r="Q5646">
        <v>5642</v>
      </c>
      <c r="R5646" s="5" t="s">
        <v>36228</v>
      </c>
      <c r="S5646">
        <v>5642</v>
      </c>
      <c r="T5646" s="5" t="s">
        <v>19460</v>
      </c>
    </row>
    <row r="5647" spans="15:20" x14ac:dyDescent="0.3">
      <c r="O5647">
        <v>5643</v>
      </c>
      <c r="P5647" s="5" t="s">
        <v>36229</v>
      </c>
      <c r="Q5647">
        <v>5643</v>
      </c>
      <c r="R5647" s="5" t="s">
        <v>36230</v>
      </c>
      <c r="S5647">
        <v>5643</v>
      </c>
      <c r="T5647" s="5" t="s">
        <v>36231</v>
      </c>
    </row>
    <row r="5648" spans="15:20" x14ac:dyDescent="0.3">
      <c r="O5648">
        <v>5644</v>
      </c>
      <c r="P5648" s="5" t="s">
        <v>36232</v>
      </c>
      <c r="Q5648">
        <v>5644</v>
      </c>
      <c r="R5648" s="5" t="s">
        <v>34945</v>
      </c>
      <c r="S5648">
        <v>5644</v>
      </c>
      <c r="T5648" s="5" t="s">
        <v>28758</v>
      </c>
    </row>
    <row r="5649" spans="15:20" x14ac:dyDescent="0.3">
      <c r="O5649">
        <v>5645</v>
      </c>
      <c r="P5649" s="5" t="s">
        <v>36177</v>
      </c>
      <c r="Q5649">
        <v>5645</v>
      </c>
      <c r="R5649" s="5" t="s">
        <v>36233</v>
      </c>
      <c r="S5649">
        <v>5645</v>
      </c>
      <c r="T5649" s="5" t="s">
        <v>36234</v>
      </c>
    </row>
    <row r="5650" spans="15:20" x14ac:dyDescent="0.3">
      <c r="O5650">
        <v>5646</v>
      </c>
      <c r="P5650" s="5" t="s">
        <v>36235</v>
      </c>
      <c r="Q5650">
        <v>5646</v>
      </c>
      <c r="R5650" s="5" t="s">
        <v>36236</v>
      </c>
      <c r="S5650">
        <v>5646</v>
      </c>
      <c r="T5650">
        <v>18.863</v>
      </c>
    </row>
    <row r="5651" spans="15:20" x14ac:dyDescent="0.3">
      <c r="O5651">
        <v>5647</v>
      </c>
      <c r="P5651">
        <v>7.22199999999998</v>
      </c>
      <c r="Q5651">
        <v>5647</v>
      </c>
      <c r="R5651" s="5" t="s">
        <v>36237</v>
      </c>
      <c r="S5651">
        <v>5647</v>
      </c>
      <c r="T5651" s="5" t="s">
        <v>36238</v>
      </c>
    </row>
    <row r="5652" spans="15:20" x14ac:dyDescent="0.3">
      <c r="O5652">
        <v>5648</v>
      </c>
      <c r="P5652" s="5" t="s">
        <v>36239</v>
      </c>
      <c r="Q5652">
        <v>5648</v>
      </c>
      <c r="R5652" s="5" t="s">
        <v>36240</v>
      </c>
      <c r="S5652">
        <v>5648</v>
      </c>
      <c r="T5652" s="5" t="s">
        <v>36241</v>
      </c>
    </row>
    <row r="5653" spans="15:20" x14ac:dyDescent="0.3">
      <c r="O5653">
        <v>5649</v>
      </c>
      <c r="P5653">
        <v>6.2560000000000002</v>
      </c>
      <c r="Q5653">
        <v>5649</v>
      </c>
      <c r="R5653" s="5" t="s">
        <v>36108</v>
      </c>
      <c r="S5653">
        <v>5649</v>
      </c>
      <c r="T5653" s="5" t="s">
        <v>22561</v>
      </c>
    </row>
    <row r="5654" spans="15:20" x14ac:dyDescent="0.3">
      <c r="O5654">
        <v>5650</v>
      </c>
      <c r="P5654" s="5" t="s">
        <v>36242</v>
      </c>
      <c r="Q5654">
        <v>5650</v>
      </c>
      <c r="R5654" s="5" t="s">
        <v>34926</v>
      </c>
      <c r="S5654">
        <v>5650</v>
      </c>
      <c r="T5654">
        <v>18.463999999999999</v>
      </c>
    </row>
    <row r="5655" spans="15:20" x14ac:dyDescent="0.3">
      <c r="O5655">
        <v>5651</v>
      </c>
      <c r="P5655" s="5" t="s">
        <v>36243</v>
      </c>
      <c r="Q5655">
        <v>5651</v>
      </c>
      <c r="R5655" s="5" t="s">
        <v>36244</v>
      </c>
      <c r="S5655">
        <v>5651</v>
      </c>
      <c r="T5655" s="5" t="s">
        <v>36245</v>
      </c>
    </row>
    <row r="5656" spans="15:20" x14ac:dyDescent="0.3">
      <c r="O5656">
        <v>5652</v>
      </c>
      <c r="P5656" s="5" t="s">
        <v>36246</v>
      </c>
      <c r="Q5656">
        <v>5652</v>
      </c>
      <c r="R5656" s="5" t="s">
        <v>36247</v>
      </c>
      <c r="S5656">
        <v>5652</v>
      </c>
      <c r="T5656" s="5" t="s">
        <v>35256</v>
      </c>
    </row>
    <row r="5657" spans="15:20" x14ac:dyDescent="0.3">
      <c r="O5657">
        <v>5653</v>
      </c>
      <c r="P5657" s="5" t="s">
        <v>36248</v>
      </c>
      <c r="Q5657">
        <v>5653</v>
      </c>
      <c r="R5657" s="5" t="s">
        <v>34971</v>
      </c>
      <c r="S5657">
        <v>5653</v>
      </c>
      <c r="T5657" s="5" t="s">
        <v>30609</v>
      </c>
    </row>
    <row r="5658" spans="15:20" x14ac:dyDescent="0.3">
      <c r="O5658">
        <v>5654</v>
      </c>
      <c r="P5658">
        <v>5.01400000000001</v>
      </c>
      <c r="Q5658">
        <v>5654</v>
      </c>
      <c r="R5658" s="5" t="s">
        <v>36249</v>
      </c>
      <c r="S5658">
        <v>5654</v>
      </c>
      <c r="T5658" s="5" t="s">
        <v>36250</v>
      </c>
    </row>
    <row r="5659" spans="15:20" x14ac:dyDescent="0.3">
      <c r="O5659">
        <v>5655</v>
      </c>
      <c r="P5659" s="5" t="s">
        <v>36251</v>
      </c>
      <c r="Q5659">
        <v>5655</v>
      </c>
      <c r="R5659" s="5" t="s">
        <v>36252</v>
      </c>
      <c r="S5659">
        <v>5655</v>
      </c>
      <c r="T5659" s="5" t="s">
        <v>21830</v>
      </c>
    </row>
    <row r="5660" spans="15:20" x14ac:dyDescent="0.3">
      <c r="O5660">
        <v>5656</v>
      </c>
      <c r="P5660" s="5" t="s">
        <v>36253</v>
      </c>
      <c r="Q5660">
        <v>5656</v>
      </c>
      <c r="R5660" s="5" t="s">
        <v>36254</v>
      </c>
      <c r="S5660">
        <v>5656</v>
      </c>
      <c r="T5660" s="5" t="s">
        <v>20933</v>
      </c>
    </row>
    <row r="5661" spans="15:20" x14ac:dyDescent="0.3">
      <c r="O5661">
        <v>5657</v>
      </c>
      <c r="P5661" s="5" t="s">
        <v>36255</v>
      </c>
      <c r="Q5661">
        <v>5657</v>
      </c>
      <c r="R5661" s="5" t="s">
        <v>36045</v>
      </c>
      <c r="S5661">
        <v>5657</v>
      </c>
      <c r="T5661" s="5" t="s">
        <v>36256</v>
      </c>
    </row>
    <row r="5662" spans="15:20" x14ac:dyDescent="0.3">
      <c r="O5662">
        <v>5658</v>
      </c>
      <c r="P5662" s="5" t="s">
        <v>36257</v>
      </c>
      <c r="Q5662">
        <v>5658</v>
      </c>
      <c r="R5662" s="5" t="s">
        <v>22857</v>
      </c>
      <c r="S5662">
        <v>5658</v>
      </c>
      <c r="T5662" s="5" t="s">
        <v>30888</v>
      </c>
    </row>
    <row r="5663" spans="15:20" x14ac:dyDescent="0.3">
      <c r="O5663">
        <v>5659</v>
      </c>
      <c r="P5663" s="5" t="s">
        <v>36258</v>
      </c>
      <c r="Q5663">
        <v>5659</v>
      </c>
      <c r="R5663" s="5" t="s">
        <v>36259</v>
      </c>
      <c r="S5663">
        <v>5659</v>
      </c>
      <c r="T5663" s="5" t="s">
        <v>34278</v>
      </c>
    </row>
    <row r="5664" spans="15:20" x14ac:dyDescent="0.3">
      <c r="O5664">
        <v>5660</v>
      </c>
      <c r="P5664" s="5" t="s">
        <v>36260</v>
      </c>
      <c r="Q5664">
        <v>5660</v>
      </c>
      <c r="R5664" s="5" t="s">
        <v>35604</v>
      </c>
      <c r="S5664">
        <v>5660</v>
      </c>
      <c r="T5664" s="5" t="s">
        <v>36261</v>
      </c>
    </row>
    <row r="5665" spans="15:20" x14ac:dyDescent="0.3">
      <c r="O5665">
        <v>5661</v>
      </c>
      <c r="P5665" s="5" t="s">
        <v>36262</v>
      </c>
      <c r="Q5665">
        <v>5661</v>
      </c>
      <c r="R5665" s="5" t="s">
        <v>36263</v>
      </c>
      <c r="S5665">
        <v>5661</v>
      </c>
      <c r="T5665" s="5" t="s">
        <v>20783</v>
      </c>
    </row>
    <row r="5666" spans="15:20" x14ac:dyDescent="0.3">
      <c r="O5666">
        <v>5662</v>
      </c>
      <c r="P5666">
        <v>4.1189999999999998</v>
      </c>
      <c r="Q5666">
        <v>5662</v>
      </c>
      <c r="R5666" s="5" t="s">
        <v>36264</v>
      </c>
      <c r="S5666">
        <v>5662</v>
      </c>
      <c r="T5666" s="5" t="s">
        <v>36265</v>
      </c>
    </row>
    <row r="5667" spans="15:20" x14ac:dyDescent="0.3">
      <c r="O5667">
        <v>5663</v>
      </c>
      <c r="P5667" s="5" t="s">
        <v>36266</v>
      </c>
      <c r="Q5667">
        <v>5663</v>
      </c>
      <c r="R5667" s="5" t="s">
        <v>36267</v>
      </c>
      <c r="S5667">
        <v>5663</v>
      </c>
      <c r="T5667" s="5" t="s">
        <v>22848</v>
      </c>
    </row>
    <row r="5668" spans="15:20" x14ac:dyDescent="0.3">
      <c r="O5668">
        <v>5664</v>
      </c>
      <c r="P5668" s="5" t="s">
        <v>36268</v>
      </c>
      <c r="Q5668">
        <v>5664</v>
      </c>
      <c r="R5668" s="5" t="s">
        <v>36269</v>
      </c>
      <c r="S5668">
        <v>5664</v>
      </c>
      <c r="T5668" s="5" t="s">
        <v>35168</v>
      </c>
    </row>
    <row r="5669" spans="15:20" x14ac:dyDescent="0.3">
      <c r="O5669">
        <v>5665</v>
      </c>
      <c r="P5669" s="5" t="s">
        <v>27070</v>
      </c>
      <c r="Q5669">
        <v>5665</v>
      </c>
      <c r="R5669" s="5" t="s">
        <v>36270</v>
      </c>
      <c r="S5669">
        <v>5665</v>
      </c>
      <c r="T5669" s="5" t="s">
        <v>36271</v>
      </c>
    </row>
    <row r="5670" spans="15:20" x14ac:dyDescent="0.3">
      <c r="O5670">
        <v>5666</v>
      </c>
      <c r="P5670" s="5" t="s">
        <v>24701</v>
      </c>
      <c r="Q5670">
        <v>5666</v>
      </c>
      <c r="R5670" s="5" t="s">
        <v>35332</v>
      </c>
      <c r="S5670">
        <v>5666</v>
      </c>
      <c r="T5670" s="5" t="s">
        <v>22701</v>
      </c>
    </row>
    <row r="5671" spans="15:20" x14ac:dyDescent="0.3">
      <c r="O5671">
        <v>5667</v>
      </c>
      <c r="P5671" s="5" t="s">
        <v>36272</v>
      </c>
      <c r="Q5671">
        <v>5667</v>
      </c>
      <c r="R5671" s="5" t="s">
        <v>36104</v>
      </c>
      <c r="S5671">
        <v>5667</v>
      </c>
      <c r="T5671" s="5" t="s">
        <v>21455</v>
      </c>
    </row>
    <row r="5672" spans="15:20" x14ac:dyDescent="0.3">
      <c r="O5672">
        <v>5668</v>
      </c>
      <c r="P5672" s="5" t="s">
        <v>36273</v>
      </c>
      <c r="Q5672">
        <v>5668</v>
      </c>
      <c r="R5672" s="5" t="s">
        <v>36274</v>
      </c>
      <c r="S5672">
        <v>5668</v>
      </c>
      <c r="T5672" s="5" t="s">
        <v>36275</v>
      </c>
    </row>
    <row r="5673" spans="15:20" x14ac:dyDescent="0.3">
      <c r="O5673">
        <v>5669</v>
      </c>
      <c r="P5673" s="5" t="s">
        <v>36276</v>
      </c>
      <c r="Q5673">
        <v>5669</v>
      </c>
      <c r="R5673" s="5" t="s">
        <v>36277</v>
      </c>
      <c r="S5673">
        <v>5669</v>
      </c>
      <c r="T5673" s="5" t="s">
        <v>36278</v>
      </c>
    </row>
    <row r="5674" spans="15:20" x14ac:dyDescent="0.3">
      <c r="O5674">
        <v>5670</v>
      </c>
      <c r="P5674" s="5" t="s">
        <v>36279</v>
      </c>
      <c r="Q5674">
        <v>5670</v>
      </c>
      <c r="R5674" s="5" t="s">
        <v>35298</v>
      </c>
      <c r="S5674">
        <v>5670</v>
      </c>
      <c r="T5674" s="5" t="s">
        <v>34299</v>
      </c>
    </row>
    <row r="5675" spans="15:20" x14ac:dyDescent="0.3">
      <c r="O5675">
        <v>5671</v>
      </c>
      <c r="P5675" s="5" t="s">
        <v>36266</v>
      </c>
      <c r="Q5675">
        <v>5671</v>
      </c>
      <c r="R5675" s="5" t="s">
        <v>36280</v>
      </c>
      <c r="S5675">
        <v>5671</v>
      </c>
      <c r="T5675" s="5" t="s">
        <v>35811</v>
      </c>
    </row>
    <row r="5676" spans="15:20" x14ac:dyDescent="0.3">
      <c r="O5676">
        <v>5672</v>
      </c>
      <c r="P5676" s="5" t="s">
        <v>36281</v>
      </c>
      <c r="Q5676">
        <v>5672</v>
      </c>
      <c r="R5676" s="5" t="s">
        <v>36282</v>
      </c>
      <c r="S5676">
        <v>5672</v>
      </c>
      <c r="T5676" s="5" t="s">
        <v>36283</v>
      </c>
    </row>
    <row r="5677" spans="15:20" x14ac:dyDescent="0.3">
      <c r="O5677">
        <v>5673</v>
      </c>
      <c r="P5677">
        <v>4.8549999999999898</v>
      </c>
      <c r="Q5677">
        <v>5673</v>
      </c>
      <c r="R5677" s="5" t="s">
        <v>36284</v>
      </c>
      <c r="S5677">
        <v>5673</v>
      </c>
      <c r="T5677" s="5" t="s">
        <v>28524</v>
      </c>
    </row>
    <row r="5678" spans="15:20" x14ac:dyDescent="0.3">
      <c r="O5678">
        <v>5674</v>
      </c>
      <c r="P5678" s="5" t="s">
        <v>33048</v>
      </c>
      <c r="Q5678">
        <v>5674</v>
      </c>
      <c r="R5678" s="5" t="s">
        <v>29591</v>
      </c>
      <c r="S5678">
        <v>5674</v>
      </c>
      <c r="T5678" s="5" t="s">
        <v>35018</v>
      </c>
    </row>
    <row r="5679" spans="15:20" x14ac:dyDescent="0.3">
      <c r="O5679">
        <v>5675</v>
      </c>
      <c r="P5679" s="5" t="s">
        <v>36285</v>
      </c>
      <c r="Q5679">
        <v>5675</v>
      </c>
      <c r="R5679" s="5" t="s">
        <v>36286</v>
      </c>
      <c r="S5679">
        <v>5675</v>
      </c>
      <c r="T5679" s="5" t="s">
        <v>36287</v>
      </c>
    </row>
    <row r="5680" spans="15:20" x14ac:dyDescent="0.3">
      <c r="O5680">
        <v>5676</v>
      </c>
      <c r="P5680" s="5" t="s">
        <v>36288</v>
      </c>
      <c r="Q5680">
        <v>5676</v>
      </c>
      <c r="R5680" s="5" t="s">
        <v>36289</v>
      </c>
      <c r="S5680">
        <v>5676</v>
      </c>
      <c r="T5680" s="5" t="s">
        <v>30705</v>
      </c>
    </row>
    <row r="5681" spans="15:20" x14ac:dyDescent="0.3">
      <c r="O5681">
        <v>5677</v>
      </c>
      <c r="P5681" s="5" t="s">
        <v>36290</v>
      </c>
      <c r="Q5681">
        <v>5677</v>
      </c>
      <c r="R5681" s="5" t="s">
        <v>36291</v>
      </c>
      <c r="S5681">
        <v>5677</v>
      </c>
      <c r="T5681" s="5" t="s">
        <v>36292</v>
      </c>
    </row>
    <row r="5682" spans="15:20" x14ac:dyDescent="0.3">
      <c r="O5682">
        <v>5678</v>
      </c>
      <c r="P5682" s="5" t="s">
        <v>36293</v>
      </c>
      <c r="Q5682">
        <v>5678</v>
      </c>
      <c r="R5682" s="5" t="s">
        <v>36294</v>
      </c>
      <c r="S5682">
        <v>5678</v>
      </c>
      <c r="T5682" s="5" t="s">
        <v>36295</v>
      </c>
    </row>
    <row r="5683" spans="15:20" x14ac:dyDescent="0.3">
      <c r="O5683">
        <v>5679</v>
      </c>
      <c r="P5683" s="5" t="s">
        <v>36296</v>
      </c>
      <c r="Q5683">
        <v>5679</v>
      </c>
      <c r="R5683" s="5" t="s">
        <v>36297</v>
      </c>
      <c r="S5683">
        <v>5679</v>
      </c>
      <c r="T5683" s="5" t="s">
        <v>33646</v>
      </c>
    </row>
    <row r="5684" spans="15:20" x14ac:dyDescent="0.3">
      <c r="O5684">
        <v>5680</v>
      </c>
      <c r="P5684" s="5" t="s">
        <v>36298</v>
      </c>
      <c r="Q5684">
        <v>5680</v>
      </c>
      <c r="R5684" s="5" t="s">
        <v>36299</v>
      </c>
      <c r="S5684">
        <v>5680</v>
      </c>
      <c r="T5684" s="5" t="s">
        <v>36300</v>
      </c>
    </row>
    <row r="5685" spans="15:20" x14ac:dyDescent="0.3">
      <c r="O5685">
        <v>5681</v>
      </c>
      <c r="P5685" s="5" t="s">
        <v>36301</v>
      </c>
      <c r="Q5685">
        <v>5681</v>
      </c>
      <c r="R5685" s="5" t="s">
        <v>36302</v>
      </c>
      <c r="S5685">
        <v>5681</v>
      </c>
      <c r="T5685" s="5" t="s">
        <v>34822</v>
      </c>
    </row>
    <row r="5686" spans="15:20" x14ac:dyDescent="0.3">
      <c r="O5686">
        <v>5682</v>
      </c>
      <c r="P5686" s="5" t="s">
        <v>30854</v>
      </c>
      <c r="Q5686">
        <v>5682</v>
      </c>
      <c r="R5686" s="5" t="s">
        <v>36303</v>
      </c>
      <c r="S5686">
        <v>5682</v>
      </c>
      <c r="T5686" s="5" t="s">
        <v>36304</v>
      </c>
    </row>
    <row r="5687" spans="15:20" x14ac:dyDescent="0.3">
      <c r="O5687">
        <v>5683</v>
      </c>
      <c r="P5687" s="5" t="s">
        <v>33276</v>
      </c>
      <c r="Q5687">
        <v>5683</v>
      </c>
      <c r="R5687" s="5" t="s">
        <v>36305</v>
      </c>
      <c r="S5687">
        <v>5683</v>
      </c>
      <c r="T5687" s="5" t="s">
        <v>36306</v>
      </c>
    </row>
    <row r="5688" spans="15:20" x14ac:dyDescent="0.3">
      <c r="O5688">
        <v>5684</v>
      </c>
      <c r="P5688" s="5" t="s">
        <v>36307</v>
      </c>
      <c r="Q5688">
        <v>5684</v>
      </c>
      <c r="R5688" s="5" t="s">
        <v>35412</v>
      </c>
      <c r="S5688">
        <v>5684</v>
      </c>
      <c r="T5688" s="5" t="s">
        <v>34021</v>
      </c>
    </row>
    <row r="5689" spans="15:20" x14ac:dyDescent="0.3">
      <c r="O5689">
        <v>5685</v>
      </c>
      <c r="P5689" s="5" t="s">
        <v>36308</v>
      </c>
      <c r="Q5689">
        <v>5685</v>
      </c>
      <c r="R5689" s="5" t="s">
        <v>36309</v>
      </c>
      <c r="S5689">
        <v>5685</v>
      </c>
      <c r="T5689" s="5" t="s">
        <v>36310</v>
      </c>
    </row>
    <row r="5690" spans="15:20" x14ac:dyDescent="0.3">
      <c r="O5690">
        <v>5686</v>
      </c>
      <c r="P5690" s="5" t="s">
        <v>36311</v>
      </c>
      <c r="Q5690">
        <v>5686</v>
      </c>
      <c r="R5690" s="5" t="s">
        <v>36312</v>
      </c>
      <c r="S5690">
        <v>5686</v>
      </c>
      <c r="T5690" s="5" t="s">
        <v>36313</v>
      </c>
    </row>
    <row r="5691" spans="15:20" x14ac:dyDescent="0.3">
      <c r="O5691">
        <v>5687</v>
      </c>
      <c r="P5691" s="5" t="s">
        <v>36314</v>
      </c>
      <c r="Q5691">
        <v>5687</v>
      </c>
      <c r="R5691" s="5" t="s">
        <v>35387</v>
      </c>
      <c r="S5691">
        <v>5687</v>
      </c>
      <c r="T5691" s="5" t="s">
        <v>22481</v>
      </c>
    </row>
    <row r="5692" spans="15:20" x14ac:dyDescent="0.3">
      <c r="O5692">
        <v>5688</v>
      </c>
      <c r="P5692" s="5" t="s">
        <v>36315</v>
      </c>
      <c r="Q5692">
        <v>5688</v>
      </c>
      <c r="R5692" s="5" t="s">
        <v>23629</v>
      </c>
      <c r="S5692">
        <v>5688</v>
      </c>
      <c r="T5692" s="5" t="s">
        <v>36025</v>
      </c>
    </row>
    <row r="5693" spans="15:20" x14ac:dyDescent="0.3">
      <c r="O5693">
        <v>5689</v>
      </c>
      <c r="P5693" s="5" t="s">
        <v>36316</v>
      </c>
      <c r="Q5693">
        <v>5689</v>
      </c>
      <c r="R5693" s="5" t="s">
        <v>36247</v>
      </c>
      <c r="S5693">
        <v>5689</v>
      </c>
      <c r="T5693" s="5" t="s">
        <v>36317</v>
      </c>
    </row>
    <row r="5694" spans="15:20" x14ac:dyDescent="0.3">
      <c r="O5694">
        <v>5690</v>
      </c>
      <c r="P5694" s="5" t="s">
        <v>24396</v>
      </c>
      <c r="Q5694">
        <v>5690</v>
      </c>
      <c r="R5694" s="5" t="s">
        <v>36318</v>
      </c>
      <c r="S5694">
        <v>5690</v>
      </c>
      <c r="T5694" s="5" t="s">
        <v>36319</v>
      </c>
    </row>
    <row r="5695" spans="15:20" x14ac:dyDescent="0.3">
      <c r="O5695">
        <v>5691</v>
      </c>
      <c r="P5695" s="5" t="s">
        <v>32971</v>
      </c>
      <c r="Q5695">
        <v>5691</v>
      </c>
      <c r="R5695" s="5" t="s">
        <v>36320</v>
      </c>
      <c r="S5695">
        <v>5691</v>
      </c>
      <c r="T5695" s="5" t="s">
        <v>26089</v>
      </c>
    </row>
    <row r="5696" spans="15:20" x14ac:dyDescent="0.3">
      <c r="O5696">
        <v>5692</v>
      </c>
      <c r="P5696" s="5" t="s">
        <v>36321</v>
      </c>
      <c r="Q5696">
        <v>5692</v>
      </c>
      <c r="R5696" s="5" t="s">
        <v>36322</v>
      </c>
      <c r="S5696">
        <v>5692</v>
      </c>
      <c r="T5696" s="5" t="s">
        <v>36323</v>
      </c>
    </row>
    <row r="5697" spans="15:20" x14ac:dyDescent="0.3">
      <c r="O5697">
        <v>5693</v>
      </c>
      <c r="P5697" s="5" t="s">
        <v>36324</v>
      </c>
      <c r="Q5697">
        <v>5693</v>
      </c>
      <c r="R5697" s="5" t="s">
        <v>36325</v>
      </c>
      <c r="S5697">
        <v>5693</v>
      </c>
      <c r="T5697" s="5" t="s">
        <v>25830</v>
      </c>
    </row>
    <row r="5698" spans="15:20" x14ac:dyDescent="0.3">
      <c r="O5698">
        <v>5694</v>
      </c>
      <c r="P5698" s="5" t="s">
        <v>36326</v>
      </c>
      <c r="Q5698">
        <v>5694</v>
      </c>
      <c r="R5698" s="5" t="s">
        <v>31784</v>
      </c>
      <c r="S5698">
        <v>5694</v>
      </c>
      <c r="T5698" s="5" t="s">
        <v>36327</v>
      </c>
    </row>
    <row r="5699" spans="15:20" x14ac:dyDescent="0.3">
      <c r="O5699">
        <v>5695</v>
      </c>
      <c r="P5699">
        <v>3.27800000000002</v>
      </c>
      <c r="Q5699">
        <v>5695</v>
      </c>
      <c r="R5699" s="5" t="s">
        <v>36328</v>
      </c>
      <c r="S5699">
        <v>5695</v>
      </c>
      <c r="T5699">
        <v>19.512</v>
      </c>
    </row>
    <row r="5700" spans="15:20" x14ac:dyDescent="0.3">
      <c r="O5700">
        <v>5696</v>
      </c>
      <c r="P5700" s="5" t="s">
        <v>36329</v>
      </c>
      <c r="Q5700">
        <v>5696</v>
      </c>
      <c r="R5700" s="5" t="s">
        <v>35409</v>
      </c>
      <c r="S5700">
        <v>5696</v>
      </c>
      <c r="T5700" s="5" t="s">
        <v>36330</v>
      </c>
    </row>
    <row r="5701" spans="15:20" x14ac:dyDescent="0.3">
      <c r="O5701">
        <v>5697</v>
      </c>
      <c r="P5701" s="5" t="s">
        <v>36331</v>
      </c>
      <c r="Q5701">
        <v>5697</v>
      </c>
      <c r="R5701" s="5" t="s">
        <v>36332</v>
      </c>
      <c r="S5701">
        <v>5697</v>
      </c>
      <c r="T5701" s="5" t="s">
        <v>35032</v>
      </c>
    </row>
    <row r="5702" spans="15:20" x14ac:dyDescent="0.3">
      <c r="O5702">
        <v>5698</v>
      </c>
      <c r="P5702" s="5" t="s">
        <v>36333</v>
      </c>
      <c r="Q5702">
        <v>5698</v>
      </c>
      <c r="R5702" s="5" t="s">
        <v>36334</v>
      </c>
      <c r="S5702">
        <v>5698</v>
      </c>
      <c r="T5702" s="5" t="s">
        <v>21185</v>
      </c>
    </row>
    <row r="5703" spans="15:20" x14ac:dyDescent="0.3">
      <c r="O5703">
        <v>5699</v>
      </c>
      <c r="P5703" s="5" t="s">
        <v>36335</v>
      </c>
      <c r="Q5703">
        <v>5699</v>
      </c>
      <c r="R5703" s="5" t="s">
        <v>36336</v>
      </c>
      <c r="S5703">
        <v>5699</v>
      </c>
      <c r="T5703" s="5" t="s">
        <v>36337</v>
      </c>
    </row>
    <row r="5704" spans="15:20" x14ac:dyDescent="0.3">
      <c r="O5704">
        <v>5700</v>
      </c>
      <c r="P5704">
        <v>5.0769999999999698</v>
      </c>
      <c r="Q5704">
        <v>5700</v>
      </c>
      <c r="R5704" s="5" t="s">
        <v>36338</v>
      </c>
      <c r="S5704">
        <v>5700</v>
      </c>
      <c r="T5704" s="5" t="s">
        <v>36339</v>
      </c>
    </row>
    <row r="5705" spans="15:20" x14ac:dyDescent="0.3">
      <c r="O5705">
        <v>5701</v>
      </c>
      <c r="P5705" s="5" t="s">
        <v>36340</v>
      </c>
      <c r="Q5705">
        <v>5701</v>
      </c>
      <c r="R5705" s="5" t="s">
        <v>36341</v>
      </c>
      <c r="S5705">
        <v>5701</v>
      </c>
      <c r="T5705" s="5" t="s">
        <v>35338</v>
      </c>
    </row>
    <row r="5706" spans="15:20" x14ac:dyDescent="0.3">
      <c r="O5706">
        <v>5702</v>
      </c>
      <c r="P5706" s="5" t="s">
        <v>32931</v>
      </c>
      <c r="Q5706">
        <v>5702</v>
      </c>
      <c r="R5706" s="5" t="s">
        <v>36342</v>
      </c>
      <c r="S5706">
        <v>5702</v>
      </c>
      <c r="T5706" s="5" t="s">
        <v>36343</v>
      </c>
    </row>
    <row r="5707" spans="15:20" x14ac:dyDescent="0.3">
      <c r="O5707">
        <v>5703</v>
      </c>
      <c r="P5707" s="5" t="s">
        <v>36344</v>
      </c>
      <c r="Q5707">
        <v>5703</v>
      </c>
      <c r="R5707">
        <v>13.625</v>
      </c>
      <c r="S5707">
        <v>5703</v>
      </c>
      <c r="T5707" s="5" t="s">
        <v>30860</v>
      </c>
    </row>
    <row r="5708" spans="15:20" x14ac:dyDescent="0.3">
      <c r="O5708">
        <v>5704</v>
      </c>
      <c r="P5708" s="5" t="s">
        <v>36345</v>
      </c>
      <c r="Q5708">
        <v>5704</v>
      </c>
      <c r="R5708" s="5" t="s">
        <v>36280</v>
      </c>
      <c r="S5708">
        <v>5704</v>
      </c>
      <c r="T5708" s="5" t="s">
        <v>36346</v>
      </c>
    </row>
    <row r="5709" spans="15:20" x14ac:dyDescent="0.3">
      <c r="O5709">
        <v>5705</v>
      </c>
      <c r="P5709" s="5" t="s">
        <v>36347</v>
      </c>
      <c r="Q5709">
        <v>5705</v>
      </c>
      <c r="R5709" s="5" t="s">
        <v>36348</v>
      </c>
      <c r="S5709">
        <v>5705</v>
      </c>
      <c r="T5709" s="5" t="s">
        <v>34785</v>
      </c>
    </row>
    <row r="5710" spans="15:20" x14ac:dyDescent="0.3">
      <c r="O5710">
        <v>5706</v>
      </c>
      <c r="P5710" s="5" t="s">
        <v>36349</v>
      </c>
      <c r="Q5710">
        <v>5706</v>
      </c>
      <c r="R5710" s="5" t="s">
        <v>36350</v>
      </c>
      <c r="S5710">
        <v>5706</v>
      </c>
      <c r="T5710" s="5" t="s">
        <v>36351</v>
      </c>
    </row>
    <row r="5711" spans="15:20" x14ac:dyDescent="0.3">
      <c r="O5711">
        <v>5707</v>
      </c>
      <c r="P5711" s="5" t="s">
        <v>36352</v>
      </c>
      <c r="Q5711">
        <v>5707</v>
      </c>
      <c r="R5711" s="5" t="s">
        <v>36353</v>
      </c>
      <c r="S5711">
        <v>5707</v>
      </c>
      <c r="T5711" s="5" t="s">
        <v>23829</v>
      </c>
    </row>
    <row r="5712" spans="15:20" x14ac:dyDescent="0.3">
      <c r="O5712">
        <v>5708</v>
      </c>
      <c r="P5712" s="5" t="s">
        <v>36354</v>
      </c>
      <c r="Q5712">
        <v>5708</v>
      </c>
      <c r="R5712" s="5" t="s">
        <v>36355</v>
      </c>
      <c r="S5712">
        <v>5708</v>
      </c>
      <c r="T5712" s="5" t="s">
        <v>22131</v>
      </c>
    </row>
    <row r="5713" spans="15:20" x14ac:dyDescent="0.3">
      <c r="O5713">
        <v>5709</v>
      </c>
      <c r="P5713" s="5" t="s">
        <v>36356</v>
      </c>
      <c r="Q5713">
        <v>5709</v>
      </c>
      <c r="R5713" s="5" t="s">
        <v>36357</v>
      </c>
      <c r="S5713">
        <v>5709</v>
      </c>
      <c r="T5713" s="5" t="s">
        <v>36358</v>
      </c>
    </row>
    <row r="5714" spans="15:20" x14ac:dyDescent="0.3">
      <c r="O5714">
        <v>5710</v>
      </c>
      <c r="P5714" s="5" t="s">
        <v>36359</v>
      </c>
      <c r="Q5714">
        <v>5710</v>
      </c>
      <c r="R5714" s="5" t="s">
        <v>36360</v>
      </c>
      <c r="S5714">
        <v>5710</v>
      </c>
      <c r="T5714" s="5" t="s">
        <v>25061</v>
      </c>
    </row>
    <row r="5715" spans="15:20" x14ac:dyDescent="0.3">
      <c r="O5715">
        <v>5711</v>
      </c>
      <c r="P5715" s="5" t="s">
        <v>36361</v>
      </c>
      <c r="Q5715">
        <v>5711</v>
      </c>
      <c r="R5715" s="5" t="s">
        <v>36362</v>
      </c>
      <c r="S5715">
        <v>5711</v>
      </c>
      <c r="T5715" s="5" t="s">
        <v>36363</v>
      </c>
    </row>
    <row r="5716" spans="15:20" x14ac:dyDescent="0.3">
      <c r="O5716">
        <v>5712</v>
      </c>
      <c r="P5716" s="5" t="s">
        <v>36364</v>
      </c>
      <c r="Q5716">
        <v>5712</v>
      </c>
      <c r="R5716" s="5" t="s">
        <v>36365</v>
      </c>
      <c r="S5716">
        <v>5712</v>
      </c>
      <c r="T5716" s="5" t="s">
        <v>33990</v>
      </c>
    </row>
    <row r="5717" spans="15:20" x14ac:dyDescent="0.3">
      <c r="O5717">
        <v>5713</v>
      </c>
      <c r="P5717" s="5" t="s">
        <v>36366</v>
      </c>
      <c r="Q5717">
        <v>5713</v>
      </c>
      <c r="R5717" s="5" t="s">
        <v>30013</v>
      </c>
      <c r="S5717">
        <v>5713</v>
      </c>
      <c r="T5717" s="5" t="s">
        <v>35250</v>
      </c>
    </row>
    <row r="5718" spans="15:20" x14ac:dyDescent="0.3">
      <c r="O5718">
        <v>5714</v>
      </c>
      <c r="P5718" s="5" t="s">
        <v>36367</v>
      </c>
      <c r="Q5718">
        <v>5714</v>
      </c>
      <c r="R5718" s="5" t="s">
        <v>22764</v>
      </c>
      <c r="S5718">
        <v>5714</v>
      </c>
      <c r="T5718" s="5" t="s">
        <v>34483</v>
      </c>
    </row>
    <row r="5719" spans="15:20" x14ac:dyDescent="0.3">
      <c r="O5719">
        <v>5715</v>
      </c>
      <c r="P5719" s="5" t="s">
        <v>36368</v>
      </c>
      <c r="Q5719">
        <v>5715</v>
      </c>
      <c r="R5719" s="5" t="s">
        <v>36369</v>
      </c>
      <c r="S5719">
        <v>5715</v>
      </c>
      <c r="T5719" s="5" t="s">
        <v>27802</v>
      </c>
    </row>
    <row r="5720" spans="15:20" x14ac:dyDescent="0.3">
      <c r="O5720">
        <v>5716</v>
      </c>
      <c r="P5720" s="5" t="s">
        <v>36370</v>
      </c>
      <c r="Q5720">
        <v>5716</v>
      </c>
      <c r="R5720" s="5" t="s">
        <v>36371</v>
      </c>
      <c r="S5720">
        <v>5716</v>
      </c>
      <c r="T5720" s="5" t="s">
        <v>36372</v>
      </c>
    </row>
    <row r="5721" spans="15:20" x14ac:dyDescent="0.3">
      <c r="O5721">
        <v>5717</v>
      </c>
      <c r="P5721" s="5" t="s">
        <v>36373</v>
      </c>
      <c r="Q5721">
        <v>5717</v>
      </c>
      <c r="R5721" s="5" t="s">
        <v>36374</v>
      </c>
      <c r="S5721">
        <v>5717</v>
      </c>
      <c r="T5721" s="5" t="s">
        <v>36278</v>
      </c>
    </row>
    <row r="5722" spans="15:20" x14ac:dyDescent="0.3">
      <c r="O5722">
        <v>5718</v>
      </c>
      <c r="P5722" s="5" t="s">
        <v>33221</v>
      </c>
      <c r="Q5722">
        <v>5718</v>
      </c>
      <c r="R5722" s="5" t="s">
        <v>36375</v>
      </c>
      <c r="S5722">
        <v>5718</v>
      </c>
      <c r="T5722" s="5" t="s">
        <v>27387</v>
      </c>
    </row>
    <row r="5723" spans="15:20" x14ac:dyDescent="0.3">
      <c r="O5723">
        <v>5719</v>
      </c>
      <c r="P5723" s="5" t="s">
        <v>36376</v>
      </c>
      <c r="Q5723">
        <v>5719</v>
      </c>
      <c r="R5723" s="5" t="s">
        <v>36377</v>
      </c>
      <c r="S5723">
        <v>5719</v>
      </c>
      <c r="T5723" s="5" t="s">
        <v>27185</v>
      </c>
    </row>
    <row r="5724" spans="15:20" x14ac:dyDescent="0.3">
      <c r="O5724">
        <v>5720</v>
      </c>
      <c r="P5724" s="5" t="s">
        <v>36378</v>
      </c>
      <c r="Q5724">
        <v>5720</v>
      </c>
      <c r="R5724" s="5" t="s">
        <v>36379</v>
      </c>
      <c r="S5724">
        <v>5720</v>
      </c>
      <c r="T5724" s="5" t="s">
        <v>36380</v>
      </c>
    </row>
    <row r="5725" spans="15:20" x14ac:dyDescent="0.3">
      <c r="O5725">
        <v>5721</v>
      </c>
      <c r="P5725" s="5" t="s">
        <v>36370</v>
      </c>
      <c r="Q5725">
        <v>5721</v>
      </c>
      <c r="R5725" s="5" t="s">
        <v>36381</v>
      </c>
      <c r="S5725">
        <v>5721</v>
      </c>
      <c r="T5725" s="5" t="s">
        <v>34254</v>
      </c>
    </row>
    <row r="5726" spans="15:20" x14ac:dyDescent="0.3">
      <c r="O5726">
        <v>5722</v>
      </c>
      <c r="P5726" s="5" t="s">
        <v>36382</v>
      </c>
      <c r="Q5726">
        <v>5722</v>
      </c>
      <c r="R5726" s="5" t="s">
        <v>36383</v>
      </c>
      <c r="S5726">
        <v>5722</v>
      </c>
      <c r="T5726" s="5" t="s">
        <v>36384</v>
      </c>
    </row>
    <row r="5727" spans="15:20" x14ac:dyDescent="0.3">
      <c r="O5727">
        <v>5723</v>
      </c>
      <c r="P5727" s="5" t="s">
        <v>36385</v>
      </c>
      <c r="Q5727">
        <v>5723</v>
      </c>
      <c r="R5727" s="5" t="s">
        <v>35649</v>
      </c>
      <c r="S5727">
        <v>5723</v>
      </c>
      <c r="T5727" s="5" t="s">
        <v>25673</v>
      </c>
    </row>
    <row r="5728" spans="15:20" x14ac:dyDescent="0.3">
      <c r="O5728">
        <v>5724</v>
      </c>
      <c r="P5728" s="5" t="s">
        <v>36386</v>
      </c>
      <c r="Q5728">
        <v>5724</v>
      </c>
      <c r="R5728" s="5" t="s">
        <v>36387</v>
      </c>
      <c r="S5728">
        <v>5724</v>
      </c>
      <c r="T5728" s="5" t="s">
        <v>34783</v>
      </c>
    </row>
    <row r="5729" spans="15:20" x14ac:dyDescent="0.3">
      <c r="O5729">
        <v>5725</v>
      </c>
      <c r="P5729" s="5" t="s">
        <v>36388</v>
      </c>
      <c r="Q5729">
        <v>5725</v>
      </c>
      <c r="R5729" s="5" t="s">
        <v>31818</v>
      </c>
      <c r="S5729">
        <v>5725</v>
      </c>
      <c r="T5729" s="5" t="s">
        <v>36389</v>
      </c>
    </row>
    <row r="5730" spans="15:20" x14ac:dyDescent="0.3">
      <c r="O5730">
        <v>5726</v>
      </c>
      <c r="P5730">
        <v>4.1590000000000202</v>
      </c>
      <c r="Q5730">
        <v>5726</v>
      </c>
      <c r="R5730" s="5" t="s">
        <v>36390</v>
      </c>
      <c r="S5730">
        <v>5726</v>
      </c>
      <c r="T5730" s="5" t="s">
        <v>30429</v>
      </c>
    </row>
    <row r="5731" spans="15:20" x14ac:dyDescent="0.3">
      <c r="O5731">
        <v>5727</v>
      </c>
      <c r="P5731" s="5" t="s">
        <v>36391</v>
      </c>
      <c r="Q5731">
        <v>5727</v>
      </c>
      <c r="R5731" s="5" t="s">
        <v>36392</v>
      </c>
      <c r="S5731">
        <v>5727</v>
      </c>
      <c r="T5731" s="5" t="s">
        <v>21096</v>
      </c>
    </row>
    <row r="5732" spans="15:20" x14ac:dyDescent="0.3">
      <c r="O5732">
        <v>5728</v>
      </c>
      <c r="P5732" s="5" t="s">
        <v>25305</v>
      </c>
      <c r="Q5732">
        <v>5728</v>
      </c>
      <c r="R5732" s="5" t="s">
        <v>36393</v>
      </c>
      <c r="S5732">
        <v>5728</v>
      </c>
      <c r="T5732">
        <v>18.856999999999999</v>
      </c>
    </row>
    <row r="5733" spans="15:20" x14ac:dyDescent="0.3">
      <c r="O5733">
        <v>5729</v>
      </c>
      <c r="P5733" s="5" t="s">
        <v>36394</v>
      </c>
      <c r="Q5733">
        <v>5729</v>
      </c>
      <c r="R5733" s="5" t="s">
        <v>24179</v>
      </c>
      <c r="S5733">
        <v>5729</v>
      </c>
      <c r="T5733">
        <v>19.262</v>
      </c>
    </row>
    <row r="5734" spans="15:20" x14ac:dyDescent="0.3">
      <c r="O5734">
        <v>5730</v>
      </c>
      <c r="P5734" s="5" t="s">
        <v>36395</v>
      </c>
      <c r="Q5734">
        <v>5730</v>
      </c>
      <c r="R5734" s="5" t="s">
        <v>29810</v>
      </c>
      <c r="S5734">
        <v>5730</v>
      </c>
      <c r="T5734" s="5" t="s">
        <v>36396</v>
      </c>
    </row>
    <row r="5735" spans="15:20" x14ac:dyDescent="0.3">
      <c r="O5735">
        <v>5731</v>
      </c>
      <c r="P5735" s="5" t="s">
        <v>36397</v>
      </c>
      <c r="Q5735">
        <v>5731</v>
      </c>
      <c r="R5735" s="5" t="s">
        <v>36398</v>
      </c>
      <c r="S5735">
        <v>5731</v>
      </c>
      <c r="T5735" s="5" t="s">
        <v>36399</v>
      </c>
    </row>
    <row r="5736" spans="15:20" x14ac:dyDescent="0.3">
      <c r="O5736">
        <v>5732</v>
      </c>
      <c r="P5736" s="5" t="s">
        <v>36400</v>
      </c>
      <c r="Q5736">
        <v>5732</v>
      </c>
      <c r="R5736" s="5" t="s">
        <v>36401</v>
      </c>
      <c r="S5736">
        <v>5732</v>
      </c>
      <c r="T5736" s="5" t="s">
        <v>24975</v>
      </c>
    </row>
    <row r="5737" spans="15:20" x14ac:dyDescent="0.3">
      <c r="O5737">
        <v>5733</v>
      </c>
      <c r="P5737" s="5" t="s">
        <v>36402</v>
      </c>
      <c r="Q5737">
        <v>5733</v>
      </c>
      <c r="R5737" s="5" t="s">
        <v>36403</v>
      </c>
      <c r="S5737">
        <v>5733</v>
      </c>
      <c r="T5737" s="5" t="s">
        <v>34080</v>
      </c>
    </row>
    <row r="5738" spans="15:20" x14ac:dyDescent="0.3">
      <c r="O5738">
        <v>5734</v>
      </c>
      <c r="P5738" s="5" t="s">
        <v>36404</v>
      </c>
      <c r="Q5738">
        <v>5734</v>
      </c>
      <c r="R5738" s="5" t="s">
        <v>36405</v>
      </c>
      <c r="S5738">
        <v>5734</v>
      </c>
      <c r="T5738" s="5" t="s">
        <v>36406</v>
      </c>
    </row>
    <row r="5739" spans="15:20" x14ac:dyDescent="0.3">
      <c r="O5739">
        <v>5735</v>
      </c>
      <c r="P5739">
        <v>4.7439999999999998</v>
      </c>
      <c r="Q5739">
        <v>5735</v>
      </c>
      <c r="R5739" s="5" t="s">
        <v>36407</v>
      </c>
      <c r="S5739">
        <v>5735</v>
      </c>
      <c r="T5739" s="5" t="s">
        <v>36408</v>
      </c>
    </row>
    <row r="5740" spans="15:20" x14ac:dyDescent="0.3">
      <c r="O5740">
        <v>5736</v>
      </c>
      <c r="P5740" s="5" t="s">
        <v>33261</v>
      </c>
      <c r="Q5740">
        <v>5736</v>
      </c>
      <c r="R5740" s="5" t="s">
        <v>36409</v>
      </c>
      <c r="S5740">
        <v>5736</v>
      </c>
      <c r="T5740" s="5" t="s">
        <v>28584</v>
      </c>
    </row>
    <row r="5741" spans="15:20" x14ac:dyDescent="0.3">
      <c r="O5741">
        <v>5737</v>
      </c>
      <c r="P5741" s="5" t="s">
        <v>36410</v>
      </c>
      <c r="Q5741">
        <v>5737</v>
      </c>
      <c r="R5741" s="5" t="s">
        <v>36411</v>
      </c>
      <c r="S5741">
        <v>5737</v>
      </c>
      <c r="T5741" s="5" t="s">
        <v>36412</v>
      </c>
    </row>
    <row r="5742" spans="15:20" x14ac:dyDescent="0.3">
      <c r="O5742">
        <v>5738</v>
      </c>
      <c r="P5742" s="5" t="s">
        <v>36413</v>
      </c>
      <c r="Q5742">
        <v>5738</v>
      </c>
      <c r="R5742" s="5" t="s">
        <v>36414</v>
      </c>
      <c r="S5742">
        <v>5738</v>
      </c>
      <c r="T5742" s="5" t="s">
        <v>36415</v>
      </c>
    </row>
    <row r="5743" spans="15:20" x14ac:dyDescent="0.3">
      <c r="O5743">
        <v>5739</v>
      </c>
      <c r="P5743" s="5" t="s">
        <v>36416</v>
      </c>
      <c r="Q5743">
        <v>5739</v>
      </c>
      <c r="R5743" s="5" t="s">
        <v>36417</v>
      </c>
      <c r="S5743">
        <v>5739</v>
      </c>
      <c r="T5743" s="5" t="s">
        <v>36418</v>
      </c>
    </row>
    <row r="5744" spans="15:20" x14ac:dyDescent="0.3">
      <c r="O5744">
        <v>5740</v>
      </c>
      <c r="P5744" s="5" t="s">
        <v>36419</v>
      </c>
      <c r="Q5744">
        <v>5740</v>
      </c>
      <c r="R5744" s="5" t="s">
        <v>36420</v>
      </c>
      <c r="S5744">
        <v>5740</v>
      </c>
      <c r="T5744" s="5" t="s">
        <v>36421</v>
      </c>
    </row>
    <row r="5745" spans="15:20" x14ac:dyDescent="0.3">
      <c r="O5745">
        <v>5741</v>
      </c>
      <c r="P5745" s="5" t="s">
        <v>36422</v>
      </c>
      <c r="Q5745">
        <v>5741</v>
      </c>
      <c r="R5745">
        <v>12.119</v>
      </c>
      <c r="S5745">
        <v>5741</v>
      </c>
      <c r="T5745" s="5" t="s">
        <v>35068</v>
      </c>
    </row>
    <row r="5746" spans="15:20" x14ac:dyDescent="0.3">
      <c r="O5746">
        <v>5742</v>
      </c>
      <c r="P5746" s="5" t="s">
        <v>30892</v>
      </c>
      <c r="Q5746">
        <v>5742</v>
      </c>
      <c r="R5746" s="5" t="s">
        <v>36423</v>
      </c>
      <c r="S5746">
        <v>5742</v>
      </c>
      <c r="T5746" s="5" t="s">
        <v>34205</v>
      </c>
    </row>
    <row r="5747" spans="15:20" x14ac:dyDescent="0.3">
      <c r="O5747">
        <v>5743</v>
      </c>
      <c r="P5747" s="5" t="s">
        <v>36424</v>
      </c>
      <c r="Q5747">
        <v>5743</v>
      </c>
      <c r="R5747" s="5" t="s">
        <v>36425</v>
      </c>
      <c r="S5747">
        <v>5743</v>
      </c>
      <c r="T5747" s="5" t="s">
        <v>36313</v>
      </c>
    </row>
    <row r="5748" spans="15:20" x14ac:dyDescent="0.3">
      <c r="O5748">
        <v>5744</v>
      </c>
      <c r="P5748" s="5" t="s">
        <v>36426</v>
      </c>
      <c r="Q5748">
        <v>5744</v>
      </c>
      <c r="R5748" s="5" t="s">
        <v>36427</v>
      </c>
      <c r="S5748">
        <v>5744</v>
      </c>
      <c r="T5748" s="5" t="s">
        <v>35185</v>
      </c>
    </row>
    <row r="5749" spans="15:20" x14ac:dyDescent="0.3">
      <c r="O5749">
        <v>5745</v>
      </c>
      <c r="P5749" s="5" t="s">
        <v>36428</v>
      </c>
      <c r="Q5749">
        <v>5745</v>
      </c>
      <c r="R5749" s="5" t="s">
        <v>36429</v>
      </c>
      <c r="S5749">
        <v>5745</v>
      </c>
      <c r="T5749" s="5" t="s">
        <v>35081</v>
      </c>
    </row>
    <row r="5750" spans="15:20" x14ac:dyDescent="0.3">
      <c r="O5750">
        <v>5746</v>
      </c>
      <c r="P5750" s="5" t="s">
        <v>36430</v>
      </c>
      <c r="Q5750">
        <v>5746</v>
      </c>
      <c r="R5750" s="5" t="s">
        <v>36431</v>
      </c>
      <c r="S5750">
        <v>5746</v>
      </c>
      <c r="T5750" s="5" t="s">
        <v>36432</v>
      </c>
    </row>
    <row r="5751" spans="15:20" x14ac:dyDescent="0.3">
      <c r="O5751">
        <v>5747</v>
      </c>
      <c r="P5751" s="5" t="s">
        <v>36433</v>
      </c>
      <c r="Q5751">
        <v>5747</v>
      </c>
      <c r="R5751" s="5" t="s">
        <v>36434</v>
      </c>
      <c r="S5751">
        <v>5747</v>
      </c>
      <c r="T5751">
        <v>19.344999999999999</v>
      </c>
    </row>
    <row r="5752" spans="15:20" x14ac:dyDescent="0.3">
      <c r="O5752">
        <v>5748</v>
      </c>
      <c r="P5752" s="5" t="s">
        <v>36435</v>
      </c>
      <c r="Q5752">
        <v>5748</v>
      </c>
      <c r="R5752" s="5" t="s">
        <v>36436</v>
      </c>
      <c r="S5752">
        <v>5748</v>
      </c>
      <c r="T5752" s="5" t="s">
        <v>36437</v>
      </c>
    </row>
    <row r="5753" spans="15:20" x14ac:dyDescent="0.3">
      <c r="O5753">
        <v>5749</v>
      </c>
      <c r="P5753" s="5" t="s">
        <v>36438</v>
      </c>
      <c r="Q5753">
        <v>5749</v>
      </c>
      <c r="R5753" s="5" t="s">
        <v>36439</v>
      </c>
      <c r="S5753">
        <v>5749</v>
      </c>
      <c r="T5753" s="5" t="s">
        <v>33714</v>
      </c>
    </row>
    <row r="5754" spans="15:20" x14ac:dyDescent="0.3">
      <c r="O5754">
        <v>5750</v>
      </c>
      <c r="P5754" s="5" t="s">
        <v>36440</v>
      </c>
      <c r="Q5754">
        <v>5750</v>
      </c>
      <c r="R5754">
        <v>10.625</v>
      </c>
      <c r="S5754">
        <v>5750</v>
      </c>
      <c r="T5754" s="5" t="s">
        <v>36441</v>
      </c>
    </row>
    <row r="5755" spans="15:20" x14ac:dyDescent="0.3">
      <c r="O5755">
        <v>5751</v>
      </c>
      <c r="P5755" s="5" t="s">
        <v>36442</v>
      </c>
      <c r="Q5755">
        <v>5751</v>
      </c>
      <c r="R5755" s="5" t="s">
        <v>36443</v>
      </c>
      <c r="S5755">
        <v>5751</v>
      </c>
      <c r="T5755" s="5" t="s">
        <v>35812</v>
      </c>
    </row>
    <row r="5756" spans="15:20" x14ac:dyDescent="0.3">
      <c r="O5756">
        <v>5752</v>
      </c>
      <c r="P5756" s="5" t="s">
        <v>26094</v>
      </c>
      <c r="Q5756">
        <v>5752</v>
      </c>
      <c r="R5756" s="5" t="s">
        <v>36444</v>
      </c>
      <c r="S5756">
        <v>5752</v>
      </c>
      <c r="T5756" s="5" t="s">
        <v>36445</v>
      </c>
    </row>
    <row r="5757" spans="15:20" x14ac:dyDescent="0.3">
      <c r="O5757">
        <v>5753</v>
      </c>
      <c r="P5757" s="5" t="s">
        <v>36446</v>
      </c>
      <c r="Q5757">
        <v>5753</v>
      </c>
      <c r="R5757" s="5" t="s">
        <v>24015</v>
      </c>
      <c r="S5757">
        <v>5753</v>
      </c>
      <c r="T5757">
        <v>19.225999999999999</v>
      </c>
    </row>
    <row r="5758" spans="15:20" x14ac:dyDescent="0.3">
      <c r="O5758">
        <v>5754</v>
      </c>
      <c r="P5758" s="5" t="s">
        <v>36447</v>
      </c>
      <c r="Q5758">
        <v>5754</v>
      </c>
      <c r="R5758" s="5" t="s">
        <v>36448</v>
      </c>
      <c r="S5758">
        <v>5754</v>
      </c>
      <c r="T5758" s="5" t="s">
        <v>36449</v>
      </c>
    </row>
    <row r="5759" spans="15:20" x14ac:dyDescent="0.3">
      <c r="O5759">
        <v>5755</v>
      </c>
      <c r="P5759" s="5" t="s">
        <v>33296</v>
      </c>
      <c r="Q5759">
        <v>5755</v>
      </c>
      <c r="R5759" s="5" t="s">
        <v>36450</v>
      </c>
      <c r="S5759">
        <v>5755</v>
      </c>
      <c r="T5759" s="5" t="s">
        <v>35695</v>
      </c>
    </row>
    <row r="5760" spans="15:20" x14ac:dyDescent="0.3">
      <c r="O5760">
        <v>5756</v>
      </c>
      <c r="P5760" s="5" t="s">
        <v>36451</v>
      </c>
      <c r="Q5760">
        <v>5756</v>
      </c>
      <c r="R5760" s="5" t="s">
        <v>36452</v>
      </c>
      <c r="S5760">
        <v>5756</v>
      </c>
      <c r="T5760" s="5" t="s">
        <v>36453</v>
      </c>
    </row>
    <row r="5761" spans="15:20" x14ac:dyDescent="0.3">
      <c r="O5761">
        <v>5757</v>
      </c>
      <c r="P5761" s="5" t="s">
        <v>36454</v>
      </c>
      <c r="Q5761">
        <v>5757</v>
      </c>
      <c r="R5761" s="5" t="s">
        <v>22822</v>
      </c>
      <c r="S5761">
        <v>5757</v>
      </c>
      <c r="T5761" s="5" t="s">
        <v>21275</v>
      </c>
    </row>
    <row r="5762" spans="15:20" x14ac:dyDescent="0.3">
      <c r="O5762">
        <v>5758</v>
      </c>
      <c r="P5762" s="5" t="s">
        <v>36455</v>
      </c>
      <c r="Q5762">
        <v>5758</v>
      </c>
      <c r="R5762" s="5" t="s">
        <v>36456</v>
      </c>
      <c r="S5762">
        <v>5758</v>
      </c>
      <c r="T5762" s="5" t="s">
        <v>34157</v>
      </c>
    </row>
    <row r="5763" spans="15:20" x14ac:dyDescent="0.3">
      <c r="O5763">
        <v>5759</v>
      </c>
      <c r="P5763" s="5" t="s">
        <v>36457</v>
      </c>
      <c r="Q5763">
        <v>5759</v>
      </c>
      <c r="R5763" s="5" t="s">
        <v>36458</v>
      </c>
      <c r="S5763">
        <v>5759</v>
      </c>
      <c r="T5763" s="5" t="s">
        <v>36459</v>
      </c>
    </row>
    <row r="5764" spans="15:20" x14ac:dyDescent="0.3">
      <c r="O5764">
        <v>5760</v>
      </c>
      <c r="P5764" s="5" t="s">
        <v>36460</v>
      </c>
      <c r="Q5764">
        <v>5760</v>
      </c>
      <c r="R5764" s="5" t="s">
        <v>36461</v>
      </c>
      <c r="S5764">
        <v>5760</v>
      </c>
      <c r="T5764" s="5" t="s">
        <v>36462</v>
      </c>
    </row>
    <row r="5765" spans="15:20" x14ac:dyDescent="0.3">
      <c r="O5765">
        <v>5761</v>
      </c>
      <c r="P5765" s="5" t="s">
        <v>36463</v>
      </c>
      <c r="Q5765">
        <v>5761</v>
      </c>
      <c r="R5765" s="5" t="s">
        <v>23915</v>
      </c>
      <c r="S5765">
        <v>5761</v>
      </c>
      <c r="T5765" s="5" t="s">
        <v>36464</v>
      </c>
    </row>
    <row r="5766" spans="15:20" x14ac:dyDescent="0.3">
      <c r="O5766">
        <v>5762</v>
      </c>
      <c r="P5766" s="5" t="s">
        <v>36465</v>
      </c>
      <c r="Q5766">
        <v>5762</v>
      </c>
      <c r="R5766" s="5" t="s">
        <v>36466</v>
      </c>
      <c r="S5766">
        <v>5762</v>
      </c>
      <c r="T5766" s="5" t="s">
        <v>36467</v>
      </c>
    </row>
    <row r="5767" spans="15:20" x14ac:dyDescent="0.3">
      <c r="O5767">
        <v>5763</v>
      </c>
      <c r="P5767" s="5" t="s">
        <v>36468</v>
      </c>
      <c r="Q5767">
        <v>5763</v>
      </c>
      <c r="R5767">
        <v>11.875</v>
      </c>
      <c r="S5767">
        <v>5763</v>
      </c>
      <c r="T5767" s="5" t="s">
        <v>36469</v>
      </c>
    </row>
    <row r="5768" spans="15:20" x14ac:dyDescent="0.3">
      <c r="O5768">
        <v>5764</v>
      </c>
      <c r="P5768" s="5" t="s">
        <v>36470</v>
      </c>
      <c r="Q5768">
        <v>5764</v>
      </c>
      <c r="R5768" s="5" t="s">
        <v>36471</v>
      </c>
      <c r="S5768">
        <v>5764</v>
      </c>
      <c r="T5768" s="5" t="s">
        <v>34721</v>
      </c>
    </row>
    <row r="5769" spans="15:20" x14ac:dyDescent="0.3">
      <c r="O5769">
        <v>5765</v>
      </c>
      <c r="P5769" s="5" t="s">
        <v>36472</v>
      </c>
      <c r="Q5769">
        <v>5765</v>
      </c>
      <c r="R5769" s="5" t="s">
        <v>36473</v>
      </c>
      <c r="S5769">
        <v>5765</v>
      </c>
      <c r="T5769">
        <v>19.268000000000001</v>
      </c>
    </row>
    <row r="5770" spans="15:20" x14ac:dyDescent="0.3">
      <c r="O5770">
        <v>5766</v>
      </c>
      <c r="P5770" s="5" t="s">
        <v>36474</v>
      </c>
      <c r="Q5770">
        <v>5766</v>
      </c>
      <c r="R5770" s="5" t="s">
        <v>31816</v>
      </c>
      <c r="S5770">
        <v>5766</v>
      </c>
      <c r="T5770" s="5" t="s">
        <v>36475</v>
      </c>
    </row>
    <row r="5771" spans="15:20" x14ac:dyDescent="0.3">
      <c r="O5771">
        <v>5767</v>
      </c>
      <c r="P5771">
        <v>3.01400000000001</v>
      </c>
      <c r="Q5771">
        <v>5767</v>
      </c>
      <c r="R5771" s="5" t="s">
        <v>36476</v>
      </c>
      <c r="S5771">
        <v>5767</v>
      </c>
      <c r="T5771" s="5" t="s">
        <v>34413</v>
      </c>
    </row>
    <row r="5772" spans="15:20" x14ac:dyDescent="0.3">
      <c r="O5772">
        <v>5768</v>
      </c>
      <c r="P5772" s="5" t="s">
        <v>36477</v>
      </c>
      <c r="Q5772">
        <v>5768</v>
      </c>
      <c r="R5772" s="5" t="s">
        <v>29949</v>
      </c>
      <c r="S5772">
        <v>5768</v>
      </c>
      <c r="T5772" s="5" t="s">
        <v>36478</v>
      </c>
    </row>
    <row r="5773" spans="15:20" x14ac:dyDescent="0.3">
      <c r="O5773">
        <v>5769</v>
      </c>
      <c r="P5773" s="5" t="s">
        <v>33439</v>
      </c>
      <c r="Q5773">
        <v>5769</v>
      </c>
      <c r="R5773" s="5" t="s">
        <v>36479</v>
      </c>
      <c r="S5773">
        <v>5769</v>
      </c>
      <c r="T5773" s="5" t="s">
        <v>34429</v>
      </c>
    </row>
    <row r="5774" spans="15:20" x14ac:dyDescent="0.3">
      <c r="O5774">
        <v>5770</v>
      </c>
      <c r="P5774" s="5" t="s">
        <v>36480</v>
      </c>
      <c r="Q5774">
        <v>5770</v>
      </c>
      <c r="R5774" s="5" t="s">
        <v>36481</v>
      </c>
      <c r="S5774">
        <v>5770</v>
      </c>
      <c r="T5774" s="5" t="s">
        <v>34182</v>
      </c>
    </row>
    <row r="5775" spans="15:20" x14ac:dyDescent="0.3">
      <c r="O5775">
        <v>5771</v>
      </c>
      <c r="P5775" s="5" t="s">
        <v>36482</v>
      </c>
      <c r="Q5775">
        <v>5771</v>
      </c>
      <c r="R5775" s="5" t="s">
        <v>36483</v>
      </c>
      <c r="S5775">
        <v>5771</v>
      </c>
      <c r="T5775">
        <v>18.661000000000001</v>
      </c>
    </row>
    <row r="5776" spans="15:20" x14ac:dyDescent="0.3">
      <c r="O5776">
        <v>5772</v>
      </c>
      <c r="P5776" s="5" t="s">
        <v>36484</v>
      </c>
      <c r="Q5776">
        <v>5772</v>
      </c>
      <c r="R5776" s="5" t="s">
        <v>36485</v>
      </c>
      <c r="S5776">
        <v>5772</v>
      </c>
      <c r="T5776" s="5" t="s">
        <v>24655</v>
      </c>
    </row>
    <row r="5777" spans="15:20" x14ac:dyDescent="0.3">
      <c r="O5777">
        <v>5773</v>
      </c>
      <c r="P5777" s="5" t="s">
        <v>36486</v>
      </c>
      <c r="Q5777">
        <v>5773</v>
      </c>
      <c r="R5777" s="5" t="s">
        <v>36487</v>
      </c>
      <c r="S5777">
        <v>5773</v>
      </c>
      <c r="T5777" s="5" t="s">
        <v>35217</v>
      </c>
    </row>
    <row r="5778" spans="15:20" x14ac:dyDescent="0.3">
      <c r="O5778">
        <v>5774</v>
      </c>
      <c r="P5778" s="5" t="s">
        <v>36488</v>
      </c>
      <c r="Q5778">
        <v>5774</v>
      </c>
      <c r="R5778" s="5" t="s">
        <v>32032</v>
      </c>
      <c r="S5778">
        <v>5774</v>
      </c>
      <c r="T5778" s="5" t="s">
        <v>36489</v>
      </c>
    </row>
    <row r="5779" spans="15:20" x14ac:dyDescent="0.3">
      <c r="O5779">
        <v>5775</v>
      </c>
      <c r="P5779" s="5" t="s">
        <v>36490</v>
      </c>
      <c r="Q5779">
        <v>5775</v>
      </c>
      <c r="R5779" s="5" t="s">
        <v>36491</v>
      </c>
      <c r="S5779">
        <v>5775</v>
      </c>
      <c r="T5779" s="5" t="s">
        <v>18147</v>
      </c>
    </row>
    <row r="5780" spans="15:20" x14ac:dyDescent="0.3">
      <c r="O5780">
        <v>5776</v>
      </c>
      <c r="P5780" s="5" t="s">
        <v>36492</v>
      </c>
      <c r="Q5780">
        <v>5776</v>
      </c>
      <c r="R5780" s="5" t="s">
        <v>24201</v>
      </c>
      <c r="S5780">
        <v>5776</v>
      </c>
      <c r="T5780" s="5" t="s">
        <v>27284</v>
      </c>
    </row>
    <row r="5781" spans="15:20" x14ac:dyDescent="0.3">
      <c r="O5781">
        <v>5777</v>
      </c>
      <c r="P5781" s="5" t="s">
        <v>36484</v>
      </c>
      <c r="Q5781">
        <v>5777</v>
      </c>
      <c r="R5781" s="5" t="s">
        <v>36493</v>
      </c>
      <c r="S5781">
        <v>5777</v>
      </c>
      <c r="T5781" s="5" t="s">
        <v>28730</v>
      </c>
    </row>
    <row r="5782" spans="15:20" x14ac:dyDescent="0.3">
      <c r="O5782">
        <v>5778</v>
      </c>
      <c r="P5782" s="5" t="s">
        <v>36494</v>
      </c>
      <c r="Q5782">
        <v>5778</v>
      </c>
      <c r="R5782" s="5" t="s">
        <v>36495</v>
      </c>
      <c r="S5782">
        <v>5778</v>
      </c>
      <c r="T5782">
        <v>20.78</v>
      </c>
    </row>
    <row r="5783" spans="15:20" x14ac:dyDescent="0.3">
      <c r="O5783">
        <v>5779</v>
      </c>
      <c r="P5783" s="5" t="s">
        <v>36496</v>
      </c>
      <c r="Q5783">
        <v>5779</v>
      </c>
      <c r="R5783" s="5" t="s">
        <v>36497</v>
      </c>
      <c r="S5783">
        <v>5779</v>
      </c>
      <c r="T5783" s="5" t="s">
        <v>33597</v>
      </c>
    </row>
    <row r="5784" spans="15:20" x14ac:dyDescent="0.3">
      <c r="O5784">
        <v>5780</v>
      </c>
      <c r="P5784" s="5" t="s">
        <v>31206</v>
      </c>
      <c r="Q5784">
        <v>5780</v>
      </c>
      <c r="R5784" s="5" t="s">
        <v>36498</v>
      </c>
      <c r="S5784">
        <v>5780</v>
      </c>
      <c r="T5784" s="5" t="s">
        <v>20585</v>
      </c>
    </row>
    <row r="5785" spans="15:20" x14ac:dyDescent="0.3">
      <c r="O5785">
        <v>5781</v>
      </c>
      <c r="P5785" s="5" t="s">
        <v>36499</v>
      </c>
      <c r="Q5785">
        <v>5781</v>
      </c>
      <c r="R5785" s="5" t="s">
        <v>36500</v>
      </c>
      <c r="S5785">
        <v>5781</v>
      </c>
      <c r="T5785" s="5" t="s">
        <v>24726</v>
      </c>
    </row>
    <row r="5786" spans="15:20" x14ac:dyDescent="0.3">
      <c r="O5786">
        <v>5782</v>
      </c>
      <c r="P5786" s="5" t="s">
        <v>36501</v>
      </c>
      <c r="Q5786">
        <v>5782</v>
      </c>
      <c r="R5786" s="5" t="s">
        <v>35823</v>
      </c>
      <c r="S5786">
        <v>5782</v>
      </c>
      <c r="T5786" s="5" t="s">
        <v>36502</v>
      </c>
    </row>
    <row r="5787" spans="15:20" x14ac:dyDescent="0.3">
      <c r="O5787">
        <v>5783</v>
      </c>
      <c r="P5787" s="5" t="s">
        <v>36503</v>
      </c>
      <c r="Q5787">
        <v>5783</v>
      </c>
      <c r="R5787" s="5" t="s">
        <v>36504</v>
      </c>
      <c r="S5787">
        <v>5783</v>
      </c>
      <c r="T5787" s="5" t="s">
        <v>30329</v>
      </c>
    </row>
    <row r="5788" spans="15:20" x14ac:dyDescent="0.3">
      <c r="O5788">
        <v>5784</v>
      </c>
      <c r="P5788" s="5" t="s">
        <v>36505</v>
      </c>
      <c r="Q5788">
        <v>5784</v>
      </c>
      <c r="R5788" s="5" t="s">
        <v>36506</v>
      </c>
      <c r="S5788">
        <v>5784</v>
      </c>
      <c r="T5788" s="5" t="s">
        <v>36507</v>
      </c>
    </row>
    <row r="5789" spans="15:20" x14ac:dyDescent="0.3">
      <c r="O5789">
        <v>5785</v>
      </c>
      <c r="P5789" s="5" t="s">
        <v>36508</v>
      </c>
      <c r="Q5789">
        <v>5785</v>
      </c>
      <c r="R5789" s="5" t="s">
        <v>36509</v>
      </c>
      <c r="S5789">
        <v>5785</v>
      </c>
      <c r="T5789" s="5" t="s">
        <v>21145</v>
      </c>
    </row>
    <row r="5790" spans="15:20" x14ac:dyDescent="0.3">
      <c r="O5790">
        <v>5786</v>
      </c>
      <c r="P5790" s="5" t="s">
        <v>36510</v>
      </c>
      <c r="Q5790">
        <v>5786</v>
      </c>
      <c r="R5790" s="5" t="s">
        <v>36511</v>
      </c>
      <c r="S5790">
        <v>5786</v>
      </c>
      <c r="T5790" s="5" t="s">
        <v>31050</v>
      </c>
    </row>
    <row r="5791" spans="15:20" x14ac:dyDescent="0.3">
      <c r="O5791">
        <v>5787</v>
      </c>
      <c r="P5791" s="5" t="s">
        <v>36512</v>
      </c>
      <c r="Q5791">
        <v>5787</v>
      </c>
      <c r="R5791" s="5" t="s">
        <v>36513</v>
      </c>
      <c r="S5791">
        <v>5787</v>
      </c>
      <c r="T5791" s="5" t="s">
        <v>33111</v>
      </c>
    </row>
    <row r="5792" spans="15:20" x14ac:dyDescent="0.3">
      <c r="O5792">
        <v>5788</v>
      </c>
      <c r="P5792" s="5" t="s">
        <v>33393</v>
      </c>
      <c r="Q5792">
        <v>5788</v>
      </c>
      <c r="R5792" s="5" t="s">
        <v>36514</v>
      </c>
      <c r="S5792">
        <v>5788</v>
      </c>
      <c r="T5792" s="5" t="s">
        <v>28781</v>
      </c>
    </row>
    <row r="5793" spans="15:20" x14ac:dyDescent="0.3">
      <c r="O5793">
        <v>5789</v>
      </c>
      <c r="P5793" s="5" t="s">
        <v>36515</v>
      </c>
      <c r="Q5793">
        <v>5789</v>
      </c>
      <c r="R5793" s="5" t="s">
        <v>36516</v>
      </c>
      <c r="S5793">
        <v>5789</v>
      </c>
      <c r="T5793" s="5" t="s">
        <v>31333</v>
      </c>
    </row>
    <row r="5794" spans="15:20" x14ac:dyDescent="0.3">
      <c r="O5794">
        <v>5790</v>
      </c>
      <c r="P5794" s="5" t="s">
        <v>36517</v>
      </c>
      <c r="Q5794">
        <v>5790</v>
      </c>
      <c r="R5794" s="5" t="s">
        <v>36518</v>
      </c>
      <c r="S5794">
        <v>5790</v>
      </c>
      <c r="T5794" s="5" t="s">
        <v>33240</v>
      </c>
    </row>
    <row r="5795" spans="15:20" x14ac:dyDescent="0.3">
      <c r="O5795">
        <v>5791</v>
      </c>
      <c r="P5795" s="5" t="s">
        <v>36519</v>
      </c>
      <c r="Q5795">
        <v>5791</v>
      </c>
      <c r="R5795" s="5" t="s">
        <v>36520</v>
      </c>
      <c r="S5795">
        <v>5791</v>
      </c>
      <c r="T5795" s="5" t="s">
        <v>36048</v>
      </c>
    </row>
    <row r="5796" spans="15:20" x14ac:dyDescent="0.3">
      <c r="O5796">
        <v>5792</v>
      </c>
      <c r="P5796" s="5" t="s">
        <v>33465</v>
      </c>
      <c r="Q5796">
        <v>5792</v>
      </c>
      <c r="R5796" s="5" t="s">
        <v>36521</v>
      </c>
      <c r="S5796">
        <v>5792</v>
      </c>
      <c r="T5796" s="5" t="s">
        <v>30227</v>
      </c>
    </row>
    <row r="5797" spans="15:20" x14ac:dyDescent="0.3">
      <c r="O5797">
        <v>5793</v>
      </c>
      <c r="P5797" s="5" t="s">
        <v>36522</v>
      </c>
      <c r="Q5797">
        <v>5793</v>
      </c>
      <c r="R5797" s="5" t="s">
        <v>36523</v>
      </c>
      <c r="S5797">
        <v>5793</v>
      </c>
      <c r="T5797" s="5" t="s">
        <v>33775</v>
      </c>
    </row>
    <row r="5798" spans="15:20" x14ac:dyDescent="0.3">
      <c r="O5798">
        <v>5794</v>
      </c>
      <c r="P5798" s="5" t="s">
        <v>36524</v>
      </c>
      <c r="Q5798">
        <v>5794</v>
      </c>
      <c r="R5798" s="5" t="s">
        <v>36525</v>
      </c>
      <c r="S5798">
        <v>5794</v>
      </c>
      <c r="T5798" s="5" t="s">
        <v>34354</v>
      </c>
    </row>
    <row r="5799" spans="15:20" x14ac:dyDescent="0.3">
      <c r="O5799">
        <v>5795</v>
      </c>
      <c r="P5799" s="5" t="s">
        <v>36526</v>
      </c>
      <c r="Q5799">
        <v>5795</v>
      </c>
      <c r="R5799" s="5" t="s">
        <v>36527</v>
      </c>
      <c r="S5799">
        <v>5795</v>
      </c>
      <c r="T5799" s="5" t="s">
        <v>33801</v>
      </c>
    </row>
    <row r="5800" spans="15:20" x14ac:dyDescent="0.3">
      <c r="O5800">
        <v>5796</v>
      </c>
      <c r="P5800" s="5" t="s">
        <v>36528</v>
      </c>
      <c r="Q5800">
        <v>5796</v>
      </c>
      <c r="R5800" s="5" t="s">
        <v>36529</v>
      </c>
      <c r="S5800">
        <v>5796</v>
      </c>
      <c r="T5800" s="5" t="s">
        <v>24750</v>
      </c>
    </row>
    <row r="5801" spans="15:20" x14ac:dyDescent="0.3">
      <c r="O5801">
        <v>5797</v>
      </c>
      <c r="P5801" s="5" t="s">
        <v>36530</v>
      </c>
      <c r="Q5801">
        <v>5797</v>
      </c>
      <c r="R5801" s="5" t="s">
        <v>36531</v>
      </c>
      <c r="S5801">
        <v>5797</v>
      </c>
      <c r="T5801" s="5" t="s">
        <v>33806</v>
      </c>
    </row>
    <row r="5802" spans="15:20" x14ac:dyDescent="0.3">
      <c r="O5802">
        <v>5798</v>
      </c>
      <c r="P5802" s="5" t="s">
        <v>36532</v>
      </c>
      <c r="Q5802">
        <v>5798</v>
      </c>
      <c r="R5802" s="5" t="s">
        <v>36533</v>
      </c>
      <c r="S5802">
        <v>5798</v>
      </c>
      <c r="T5802" s="5" t="s">
        <v>34616</v>
      </c>
    </row>
    <row r="5803" spans="15:20" x14ac:dyDescent="0.3">
      <c r="O5803">
        <v>5799</v>
      </c>
      <c r="P5803" s="5" t="s">
        <v>36534</v>
      </c>
      <c r="Q5803">
        <v>5799</v>
      </c>
      <c r="R5803" s="5" t="s">
        <v>36535</v>
      </c>
      <c r="S5803">
        <v>5799</v>
      </c>
      <c r="T5803">
        <v>19.536000000000001</v>
      </c>
    </row>
    <row r="5804" spans="15:20" x14ac:dyDescent="0.3">
      <c r="O5804">
        <v>5800</v>
      </c>
      <c r="P5804" s="5" t="s">
        <v>36536</v>
      </c>
      <c r="Q5804">
        <v>5800</v>
      </c>
      <c r="R5804" s="5" t="s">
        <v>36537</v>
      </c>
      <c r="S5804">
        <v>5800</v>
      </c>
      <c r="T5804" s="5" t="s">
        <v>36538</v>
      </c>
    </row>
    <row r="5805" spans="15:20" x14ac:dyDescent="0.3">
      <c r="O5805">
        <v>5801</v>
      </c>
      <c r="P5805" s="5" t="s">
        <v>36539</v>
      </c>
      <c r="Q5805">
        <v>5801</v>
      </c>
      <c r="R5805" s="5" t="s">
        <v>36540</v>
      </c>
      <c r="S5805">
        <v>5801</v>
      </c>
      <c r="T5805" s="5" t="s">
        <v>36541</v>
      </c>
    </row>
    <row r="5806" spans="15:20" x14ac:dyDescent="0.3">
      <c r="O5806">
        <v>5802</v>
      </c>
      <c r="P5806" s="5" t="s">
        <v>36542</v>
      </c>
      <c r="Q5806">
        <v>5802</v>
      </c>
      <c r="R5806" s="5" t="s">
        <v>36543</v>
      </c>
      <c r="S5806">
        <v>5802</v>
      </c>
      <c r="T5806" s="5" t="s">
        <v>34150</v>
      </c>
    </row>
    <row r="5807" spans="15:20" x14ac:dyDescent="0.3">
      <c r="O5807">
        <v>5803</v>
      </c>
      <c r="P5807" s="5" t="s">
        <v>36544</v>
      </c>
      <c r="Q5807">
        <v>5803</v>
      </c>
      <c r="R5807" s="5" t="s">
        <v>36545</v>
      </c>
      <c r="S5807">
        <v>5803</v>
      </c>
      <c r="T5807" s="5" t="s">
        <v>19437</v>
      </c>
    </row>
    <row r="5808" spans="15:20" x14ac:dyDescent="0.3">
      <c r="O5808">
        <v>5804</v>
      </c>
      <c r="P5808" s="5" t="s">
        <v>36546</v>
      </c>
      <c r="Q5808">
        <v>5804</v>
      </c>
      <c r="R5808" s="5" t="s">
        <v>36547</v>
      </c>
      <c r="S5808">
        <v>5804</v>
      </c>
      <c r="T5808" s="5" t="s">
        <v>36548</v>
      </c>
    </row>
    <row r="5809" spans="15:20" x14ac:dyDescent="0.3">
      <c r="O5809">
        <v>5805</v>
      </c>
      <c r="P5809" s="5" t="s">
        <v>36549</v>
      </c>
      <c r="Q5809">
        <v>5805</v>
      </c>
      <c r="R5809" s="5" t="s">
        <v>36550</v>
      </c>
      <c r="S5809">
        <v>5805</v>
      </c>
      <c r="T5809" s="5" t="s">
        <v>36551</v>
      </c>
    </row>
    <row r="5810" spans="15:20" x14ac:dyDescent="0.3">
      <c r="O5810">
        <v>5806</v>
      </c>
      <c r="P5810" s="5" t="s">
        <v>24961</v>
      </c>
      <c r="Q5810">
        <v>5806</v>
      </c>
      <c r="R5810" s="5" t="s">
        <v>36552</v>
      </c>
      <c r="S5810">
        <v>5806</v>
      </c>
      <c r="T5810" s="5" t="s">
        <v>36553</v>
      </c>
    </row>
    <row r="5811" spans="15:20" x14ac:dyDescent="0.3">
      <c r="O5811">
        <v>5807</v>
      </c>
      <c r="P5811" s="5" t="s">
        <v>36554</v>
      </c>
      <c r="Q5811">
        <v>5807</v>
      </c>
      <c r="R5811" s="5" t="s">
        <v>36555</v>
      </c>
      <c r="S5811">
        <v>5807</v>
      </c>
      <c r="T5811" s="5" t="s">
        <v>36556</v>
      </c>
    </row>
    <row r="5812" spans="15:20" x14ac:dyDescent="0.3">
      <c r="O5812">
        <v>5808</v>
      </c>
      <c r="P5812" s="5" t="s">
        <v>36557</v>
      </c>
      <c r="Q5812">
        <v>5808</v>
      </c>
      <c r="R5812" s="5" t="s">
        <v>36558</v>
      </c>
      <c r="S5812">
        <v>5808</v>
      </c>
      <c r="T5812" s="5" t="s">
        <v>34006</v>
      </c>
    </row>
    <row r="5813" spans="15:20" x14ac:dyDescent="0.3">
      <c r="O5813">
        <v>5809</v>
      </c>
      <c r="P5813" s="5" t="s">
        <v>36559</v>
      </c>
      <c r="Q5813">
        <v>5809</v>
      </c>
      <c r="R5813" s="5" t="s">
        <v>36560</v>
      </c>
      <c r="S5813">
        <v>5809</v>
      </c>
      <c r="T5813" s="5" t="s">
        <v>33292</v>
      </c>
    </row>
    <row r="5814" spans="15:20" x14ac:dyDescent="0.3">
      <c r="O5814">
        <v>5810</v>
      </c>
      <c r="P5814" s="5" t="s">
        <v>36561</v>
      </c>
      <c r="Q5814">
        <v>5810</v>
      </c>
      <c r="R5814" s="5" t="s">
        <v>36562</v>
      </c>
      <c r="S5814">
        <v>5810</v>
      </c>
      <c r="T5814" s="5" t="s">
        <v>25239</v>
      </c>
    </row>
    <row r="5815" spans="15:20" x14ac:dyDescent="0.3">
      <c r="O5815">
        <v>5811</v>
      </c>
      <c r="P5815" s="5" t="s">
        <v>36563</v>
      </c>
      <c r="Q5815">
        <v>5811</v>
      </c>
      <c r="R5815" s="5" t="s">
        <v>36564</v>
      </c>
      <c r="S5815">
        <v>5811</v>
      </c>
      <c r="T5815">
        <v>20.512</v>
      </c>
    </row>
    <row r="5816" spans="15:20" x14ac:dyDescent="0.3">
      <c r="O5816">
        <v>5812</v>
      </c>
      <c r="P5816" s="5" t="s">
        <v>36565</v>
      </c>
      <c r="Q5816">
        <v>5812</v>
      </c>
      <c r="R5816" s="5" t="s">
        <v>36566</v>
      </c>
      <c r="S5816">
        <v>5812</v>
      </c>
      <c r="T5816" s="5" t="s">
        <v>33567</v>
      </c>
    </row>
    <row r="5817" spans="15:20" x14ac:dyDescent="0.3">
      <c r="O5817">
        <v>5813</v>
      </c>
      <c r="P5817" s="5" t="s">
        <v>36567</v>
      </c>
      <c r="Q5817">
        <v>5813</v>
      </c>
      <c r="R5817" s="5" t="s">
        <v>36568</v>
      </c>
      <c r="S5817">
        <v>5813</v>
      </c>
      <c r="T5817" s="5" t="s">
        <v>28195</v>
      </c>
    </row>
    <row r="5818" spans="15:20" x14ac:dyDescent="0.3">
      <c r="O5818">
        <v>5814</v>
      </c>
      <c r="P5818" s="5" t="s">
        <v>36569</v>
      </c>
      <c r="Q5818">
        <v>5814</v>
      </c>
      <c r="R5818" s="5" t="s">
        <v>36570</v>
      </c>
      <c r="S5818">
        <v>5814</v>
      </c>
      <c r="T5818" s="5" t="s">
        <v>36571</v>
      </c>
    </row>
    <row r="5819" spans="15:20" x14ac:dyDescent="0.3">
      <c r="O5819">
        <v>5815</v>
      </c>
      <c r="P5819" s="5" t="s">
        <v>36572</v>
      </c>
      <c r="Q5819">
        <v>5815</v>
      </c>
      <c r="R5819" s="5" t="s">
        <v>36573</v>
      </c>
      <c r="S5819">
        <v>5815</v>
      </c>
      <c r="T5819" s="5" t="s">
        <v>36574</v>
      </c>
    </row>
    <row r="5820" spans="15:20" x14ac:dyDescent="0.3">
      <c r="O5820">
        <v>5816</v>
      </c>
      <c r="P5820" s="5" t="s">
        <v>36575</v>
      </c>
      <c r="Q5820">
        <v>5816</v>
      </c>
      <c r="R5820" s="5" t="s">
        <v>36576</v>
      </c>
      <c r="S5820">
        <v>5816</v>
      </c>
      <c r="T5820" s="5" t="s">
        <v>35954</v>
      </c>
    </row>
    <row r="5821" spans="15:20" x14ac:dyDescent="0.3">
      <c r="O5821">
        <v>5817</v>
      </c>
      <c r="P5821" s="5" t="s">
        <v>30952</v>
      </c>
      <c r="Q5821">
        <v>5817</v>
      </c>
      <c r="R5821" s="5" t="s">
        <v>36577</v>
      </c>
      <c r="S5821">
        <v>5817</v>
      </c>
      <c r="T5821" s="5" t="s">
        <v>33684</v>
      </c>
    </row>
    <row r="5822" spans="15:20" x14ac:dyDescent="0.3">
      <c r="O5822">
        <v>5818</v>
      </c>
      <c r="P5822" s="5" t="s">
        <v>36578</v>
      </c>
      <c r="Q5822">
        <v>5818</v>
      </c>
      <c r="R5822" s="5" t="s">
        <v>23019</v>
      </c>
      <c r="S5822">
        <v>5818</v>
      </c>
      <c r="T5822" s="5" t="s">
        <v>34109</v>
      </c>
    </row>
    <row r="5823" spans="15:20" x14ac:dyDescent="0.3">
      <c r="O5823">
        <v>5819</v>
      </c>
      <c r="P5823" s="5" t="s">
        <v>36579</v>
      </c>
      <c r="Q5823">
        <v>5819</v>
      </c>
      <c r="R5823" s="5" t="s">
        <v>36580</v>
      </c>
      <c r="S5823">
        <v>5819</v>
      </c>
      <c r="T5823" s="5" t="s">
        <v>26631</v>
      </c>
    </row>
    <row r="5824" spans="15:20" x14ac:dyDescent="0.3">
      <c r="O5824">
        <v>5820</v>
      </c>
      <c r="P5824" s="5" t="s">
        <v>36581</v>
      </c>
      <c r="Q5824">
        <v>5820</v>
      </c>
      <c r="R5824" s="5" t="s">
        <v>36582</v>
      </c>
      <c r="S5824">
        <v>5820</v>
      </c>
      <c r="T5824" s="5" t="s">
        <v>34979</v>
      </c>
    </row>
    <row r="5825" spans="15:20" x14ac:dyDescent="0.3">
      <c r="O5825">
        <v>5821</v>
      </c>
      <c r="P5825" s="5" t="s">
        <v>36583</v>
      </c>
      <c r="Q5825">
        <v>5821</v>
      </c>
      <c r="R5825" s="5" t="s">
        <v>36009</v>
      </c>
      <c r="S5825">
        <v>5821</v>
      </c>
      <c r="T5825" s="5" t="s">
        <v>33098</v>
      </c>
    </row>
    <row r="5826" spans="15:20" x14ac:dyDescent="0.3">
      <c r="O5826">
        <v>5822</v>
      </c>
      <c r="P5826" s="5" t="s">
        <v>36584</v>
      </c>
      <c r="Q5826">
        <v>5822</v>
      </c>
      <c r="R5826" s="5" t="s">
        <v>36585</v>
      </c>
      <c r="S5826">
        <v>5822</v>
      </c>
      <c r="T5826" s="5" t="s">
        <v>33644</v>
      </c>
    </row>
    <row r="5827" spans="15:20" x14ac:dyDescent="0.3">
      <c r="O5827">
        <v>5823</v>
      </c>
      <c r="P5827" s="5" t="s">
        <v>36586</v>
      </c>
      <c r="Q5827">
        <v>5823</v>
      </c>
      <c r="R5827" s="5" t="s">
        <v>36587</v>
      </c>
      <c r="S5827">
        <v>5823</v>
      </c>
      <c r="T5827" s="5" t="s">
        <v>27593</v>
      </c>
    </row>
    <row r="5828" spans="15:20" x14ac:dyDescent="0.3">
      <c r="O5828">
        <v>5824</v>
      </c>
      <c r="P5828" s="5" t="s">
        <v>24928</v>
      </c>
      <c r="Q5828">
        <v>5824</v>
      </c>
      <c r="R5828" s="5" t="s">
        <v>36588</v>
      </c>
      <c r="S5828">
        <v>5824</v>
      </c>
      <c r="T5828" s="5" t="s">
        <v>36589</v>
      </c>
    </row>
    <row r="5829" spans="15:20" x14ac:dyDescent="0.3">
      <c r="O5829">
        <v>5825</v>
      </c>
      <c r="P5829" s="5" t="s">
        <v>25176</v>
      </c>
      <c r="Q5829">
        <v>5825</v>
      </c>
      <c r="R5829" s="5" t="s">
        <v>36590</v>
      </c>
      <c r="S5829">
        <v>5825</v>
      </c>
      <c r="T5829" s="5" t="s">
        <v>33921</v>
      </c>
    </row>
    <row r="5830" spans="15:20" x14ac:dyDescent="0.3">
      <c r="O5830">
        <v>5826</v>
      </c>
      <c r="P5830" s="5" t="s">
        <v>36591</v>
      </c>
      <c r="Q5830">
        <v>5826</v>
      </c>
      <c r="R5830" s="5" t="s">
        <v>36592</v>
      </c>
      <c r="S5830">
        <v>5826</v>
      </c>
      <c r="T5830" s="5" t="s">
        <v>24042</v>
      </c>
    </row>
    <row r="5831" spans="15:20" x14ac:dyDescent="0.3">
      <c r="O5831">
        <v>5827</v>
      </c>
      <c r="P5831" s="5" t="s">
        <v>36593</v>
      </c>
      <c r="Q5831">
        <v>5827</v>
      </c>
      <c r="R5831" s="5" t="s">
        <v>23841</v>
      </c>
      <c r="S5831">
        <v>5827</v>
      </c>
      <c r="T5831">
        <v>20.417000000000002</v>
      </c>
    </row>
    <row r="5832" spans="15:20" x14ac:dyDescent="0.3">
      <c r="O5832">
        <v>5828</v>
      </c>
      <c r="P5832" s="5" t="s">
        <v>36594</v>
      </c>
      <c r="Q5832">
        <v>5828</v>
      </c>
      <c r="R5832" s="5" t="s">
        <v>35784</v>
      </c>
      <c r="S5832">
        <v>5828</v>
      </c>
      <c r="T5832">
        <v>19.356999999999999</v>
      </c>
    </row>
    <row r="5833" spans="15:20" x14ac:dyDescent="0.3">
      <c r="O5833">
        <v>5829</v>
      </c>
      <c r="P5833" s="5" t="s">
        <v>36595</v>
      </c>
      <c r="Q5833">
        <v>5829</v>
      </c>
      <c r="R5833" s="5" t="s">
        <v>29745</v>
      </c>
      <c r="S5833">
        <v>5829</v>
      </c>
      <c r="T5833" s="5" t="s">
        <v>30834</v>
      </c>
    </row>
    <row r="5834" spans="15:20" x14ac:dyDescent="0.3">
      <c r="O5834">
        <v>5830</v>
      </c>
      <c r="P5834" s="5" t="s">
        <v>36596</v>
      </c>
      <c r="Q5834">
        <v>5830</v>
      </c>
      <c r="R5834" s="5" t="s">
        <v>36597</v>
      </c>
      <c r="S5834">
        <v>5830</v>
      </c>
      <c r="T5834" s="5" t="s">
        <v>28602</v>
      </c>
    </row>
    <row r="5835" spans="15:20" x14ac:dyDescent="0.3">
      <c r="O5835">
        <v>5831</v>
      </c>
      <c r="P5835" s="5" t="s">
        <v>31055</v>
      </c>
      <c r="Q5835">
        <v>5831</v>
      </c>
      <c r="R5835" s="5" t="s">
        <v>36598</v>
      </c>
      <c r="S5835">
        <v>5831</v>
      </c>
      <c r="T5835" s="5" t="s">
        <v>22710</v>
      </c>
    </row>
    <row r="5836" spans="15:20" x14ac:dyDescent="0.3">
      <c r="O5836">
        <v>5832</v>
      </c>
      <c r="P5836" s="5" t="s">
        <v>36599</v>
      </c>
      <c r="Q5836">
        <v>5832</v>
      </c>
      <c r="R5836" s="5" t="s">
        <v>36600</v>
      </c>
      <c r="S5836">
        <v>5832</v>
      </c>
      <c r="T5836" s="5" t="s">
        <v>36601</v>
      </c>
    </row>
    <row r="5837" spans="15:20" x14ac:dyDescent="0.3">
      <c r="O5837">
        <v>5833</v>
      </c>
      <c r="P5837" s="5" t="s">
        <v>36602</v>
      </c>
      <c r="Q5837">
        <v>5833</v>
      </c>
      <c r="R5837" s="5" t="s">
        <v>36603</v>
      </c>
      <c r="S5837">
        <v>5833</v>
      </c>
      <c r="T5837">
        <v>19.024000000000001</v>
      </c>
    </row>
    <row r="5838" spans="15:20" x14ac:dyDescent="0.3">
      <c r="O5838">
        <v>5834</v>
      </c>
      <c r="P5838" s="5" t="s">
        <v>36604</v>
      </c>
      <c r="Q5838">
        <v>5834</v>
      </c>
      <c r="R5838" s="5" t="s">
        <v>36605</v>
      </c>
      <c r="S5838">
        <v>5834</v>
      </c>
      <c r="T5838" s="5" t="s">
        <v>21048</v>
      </c>
    </row>
    <row r="5839" spans="15:20" x14ac:dyDescent="0.3">
      <c r="O5839">
        <v>5835</v>
      </c>
      <c r="P5839" s="5" t="s">
        <v>36606</v>
      </c>
      <c r="Q5839">
        <v>5835</v>
      </c>
      <c r="R5839" s="5" t="s">
        <v>35825</v>
      </c>
      <c r="S5839">
        <v>5835</v>
      </c>
      <c r="T5839" s="5" t="s">
        <v>36607</v>
      </c>
    </row>
    <row r="5840" spans="15:20" x14ac:dyDescent="0.3">
      <c r="O5840">
        <v>5836</v>
      </c>
      <c r="P5840" s="5" t="s">
        <v>36608</v>
      </c>
      <c r="Q5840">
        <v>5836</v>
      </c>
      <c r="R5840" s="5" t="s">
        <v>36609</v>
      </c>
      <c r="S5840">
        <v>5836</v>
      </c>
      <c r="T5840" s="5" t="s">
        <v>27408</v>
      </c>
    </row>
    <row r="5841" spans="15:20" x14ac:dyDescent="0.3">
      <c r="O5841">
        <v>5837</v>
      </c>
      <c r="P5841" s="5" t="s">
        <v>27524</v>
      </c>
      <c r="Q5841">
        <v>5837</v>
      </c>
      <c r="R5841" s="5" t="s">
        <v>36610</v>
      </c>
      <c r="S5841">
        <v>5837</v>
      </c>
      <c r="T5841" s="5" t="s">
        <v>26056</v>
      </c>
    </row>
    <row r="5842" spans="15:20" x14ac:dyDescent="0.3">
      <c r="O5842">
        <v>5838</v>
      </c>
      <c r="P5842" s="5" t="s">
        <v>36611</v>
      </c>
      <c r="Q5842">
        <v>5838</v>
      </c>
      <c r="R5842" s="5" t="s">
        <v>36612</v>
      </c>
      <c r="S5842">
        <v>5838</v>
      </c>
      <c r="T5842" s="5" t="s">
        <v>27567</v>
      </c>
    </row>
    <row r="5843" spans="15:20" x14ac:dyDescent="0.3">
      <c r="O5843">
        <v>5839</v>
      </c>
      <c r="P5843" s="5" t="s">
        <v>36613</v>
      </c>
      <c r="Q5843">
        <v>5839</v>
      </c>
      <c r="R5843" s="5" t="s">
        <v>36614</v>
      </c>
      <c r="S5843">
        <v>5839</v>
      </c>
      <c r="T5843" s="5" t="s">
        <v>25640</v>
      </c>
    </row>
    <row r="5844" spans="15:20" x14ac:dyDescent="0.3">
      <c r="O5844">
        <v>5840</v>
      </c>
      <c r="P5844" s="5" t="s">
        <v>36615</v>
      </c>
      <c r="Q5844">
        <v>5840</v>
      </c>
      <c r="R5844" s="5" t="s">
        <v>29914</v>
      </c>
      <c r="S5844">
        <v>5840</v>
      </c>
      <c r="T5844">
        <v>19.713999999999999</v>
      </c>
    </row>
    <row r="5845" spans="15:20" x14ac:dyDescent="0.3">
      <c r="O5845">
        <v>5841</v>
      </c>
      <c r="P5845" s="5" t="s">
        <v>36616</v>
      </c>
      <c r="Q5845">
        <v>5841</v>
      </c>
      <c r="R5845" s="5" t="s">
        <v>36617</v>
      </c>
      <c r="S5845">
        <v>5841</v>
      </c>
      <c r="T5845" s="5" t="s">
        <v>36618</v>
      </c>
    </row>
    <row r="5846" spans="15:20" x14ac:dyDescent="0.3">
      <c r="O5846">
        <v>5842</v>
      </c>
      <c r="P5846" s="5" t="s">
        <v>31214</v>
      </c>
      <c r="Q5846">
        <v>5842</v>
      </c>
      <c r="R5846" s="5" t="s">
        <v>26178</v>
      </c>
      <c r="S5846">
        <v>5842</v>
      </c>
      <c r="T5846" s="5" t="s">
        <v>36619</v>
      </c>
    </row>
    <row r="5847" spans="15:20" x14ac:dyDescent="0.3">
      <c r="O5847">
        <v>5843</v>
      </c>
      <c r="P5847" s="5" t="s">
        <v>36620</v>
      </c>
      <c r="Q5847">
        <v>5843</v>
      </c>
      <c r="R5847" s="5" t="s">
        <v>36621</v>
      </c>
      <c r="S5847">
        <v>5843</v>
      </c>
      <c r="T5847" s="5" t="s">
        <v>36622</v>
      </c>
    </row>
    <row r="5848" spans="15:20" x14ac:dyDescent="0.3">
      <c r="O5848">
        <v>5844</v>
      </c>
      <c r="P5848" s="5" t="s">
        <v>36623</v>
      </c>
      <c r="Q5848">
        <v>5844</v>
      </c>
      <c r="R5848" s="5" t="s">
        <v>29765</v>
      </c>
      <c r="S5848">
        <v>5844</v>
      </c>
      <c r="T5848" s="5" t="s">
        <v>35713</v>
      </c>
    </row>
    <row r="5849" spans="15:20" x14ac:dyDescent="0.3">
      <c r="O5849">
        <v>5845</v>
      </c>
      <c r="P5849" s="5" t="s">
        <v>36624</v>
      </c>
      <c r="Q5849">
        <v>5845</v>
      </c>
      <c r="R5849" s="5" t="s">
        <v>36625</v>
      </c>
      <c r="S5849">
        <v>5845</v>
      </c>
      <c r="T5849">
        <v>20.375</v>
      </c>
    </row>
    <row r="5850" spans="15:20" x14ac:dyDescent="0.3">
      <c r="O5850">
        <v>5846</v>
      </c>
      <c r="P5850" s="5" t="s">
        <v>36626</v>
      </c>
      <c r="Q5850">
        <v>5846</v>
      </c>
      <c r="R5850" s="5" t="s">
        <v>36627</v>
      </c>
      <c r="S5850">
        <v>5846</v>
      </c>
      <c r="T5850" s="5" t="s">
        <v>36628</v>
      </c>
    </row>
    <row r="5851" spans="15:20" x14ac:dyDescent="0.3">
      <c r="O5851">
        <v>5847</v>
      </c>
      <c r="P5851" s="5" t="s">
        <v>36629</v>
      </c>
      <c r="Q5851">
        <v>5847</v>
      </c>
      <c r="R5851" s="5" t="s">
        <v>36630</v>
      </c>
      <c r="S5851">
        <v>5847</v>
      </c>
      <c r="T5851" s="5" t="s">
        <v>28963</v>
      </c>
    </row>
    <row r="5852" spans="15:20" x14ac:dyDescent="0.3">
      <c r="O5852">
        <v>5848</v>
      </c>
      <c r="P5852" s="5" t="s">
        <v>36631</v>
      </c>
      <c r="Q5852">
        <v>5848</v>
      </c>
      <c r="R5852" s="5" t="s">
        <v>36632</v>
      </c>
      <c r="S5852">
        <v>5848</v>
      </c>
      <c r="T5852" s="5" t="s">
        <v>33695</v>
      </c>
    </row>
    <row r="5853" spans="15:20" x14ac:dyDescent="0.3">
      <c r="O5853">
        <v>5849</v>
      </c>
      <c r="P5853" s="5" t="s">
        <v>31530</v>
      </c>
      <c r="Q5853">
        <v>5849</v>
      </c>
      <c r="R5853" s="5" t="s">
        <v>36633</v>
      </c>
      <c r="S5853">
        <v>5849</v>
      </c>
      <c r="T5853" s="5" t="s">
        <v>27321</v>
      </c>
    </row>
    <row r="5854" spans="15:20" x14ac:dyDescent="0.3">
      <c r="O5854">
        <v>5850</v>
      </c>
      <c r="P5854" s="5" t="s">
        <v>36634</v>
      </c>
      <c r="Q5854">
        <v>5850</v>
      </c>
      <c r="R5854" s="5" t="s">
        <v>36635</v>
      </c>
      <c r="S5854">
        <v>5850</v>
      </c>
      <c r="T5854" s="5" t="s">
        <v>26250</v>
      </c>
    </row>
    <row r="5855" spans="15:20" x14ac:dyDescent="0.3">
      <c r="O5855">
        <v>5851</v>
      </c>
      <c r="P5855" s="5" t="s">
        <v>36636</v>
      </c>
      <c r="Q5855">
        <v>5851</v>
      </c>
      <c r="R5855" s="5" t="s">
        <v>36637</v>
      </c>
      <c r="S5855">
        <v>5851</v>
      </c>
      <c r="T5855" s="5" t="s">
        <v>35742</v>
      </c>
    </row>
    <row r="5856" spans="15:20" x14ac:dyDescent="0.3">
      <c r="O5856">
        <v>5852</v>
      </c>
      <c r="P5856" s="5" t="s">
        <v>36638</v>
      </c>
      <c r="Q5856">
        <v>5852</v>
      </c>
      <c r="R5856" s="5" t="s">
        <v>36639</v>
      </c>
      <c r="S5856">
        <v>5852</v>
      </c>
      <c r="T5856" s="5" t="s">
        <v>32890</v>
      </c>
    </row>
    <row r="5857" spans="15:20" x14ac:dyDescent="0.3">
      <c r="O5857">
        <v>5853</v>
      </c>
      <c r="P5857" s="5" t="s">
        <v>36596</v>
      </c>
      <c r="Q5857">
        <v>5853</v>
      </c>
      <c r="R5857" s="5" t="s">
        <v>36640</v>
      </c>
      <c r="S5857">
        <v>5853</v>
      </c>
      <c r="T5857" s="5" t="s">
        <v>36641</v>
      </c>
    </row>
    <row r="5858" spans="15:20" x14ac:dyDescent="0.3">
      <c r="O5858">
        <v>5854</v>
      </c>
      <c r="P5858" s="5" t="s">
        <v>36642</v>
      </c>
      <c r="Q5858">
        <v>5854</v>
      </c>
      <c r="R5858" s="5" t="s">
        <v>36643</v>
      </c>
      <c r="S5858">
        <v>5854</v>
      </c>
      <c r="T5858" s="5" t="s">
        <v>36644</v>
      </c>
    </row>
    <row r="5859" spans="15:20" x14ac:dyDescent="0.3">
      <c r="O5859">
        <v>5855</v>
      </c>
      <c r="P5859" s="5" t="s">
        <v>36645</v>
      </c>
      <c r="Q5859">
        <v>5855</v>
      </c>
      <c r="R5859" s="5" t="s">
        <v>36646</v>
      </c>
      <c r="S5859">
        <v>5855</v>
      </c>
      <c r="T5859">
        <v>18.856999999999999</v>
      </c>
    </row>
    <row r="5860" spans="15:20" x14ac:dyDescent="0.3">
      <c r="O5860">
        <v>5856</v>
      </c>
      <c r="P5860" s="5" t="s">
        <v>36647</v>
      </c>
      <c r="Q5860">
        <v>5856</v>
      </c>
      <c r="R5860" s="5" t="s">
        <v>36648</v>
      </c>
      <c r="S5860">
        <v>5856</v>
      </c>
      <c r="T5860" s="5" t="s">
        <v>21806</v>
      </c>
    </row>
    <row r="5861" spans="15:20" x14ac:dyDescent="0.3">
      <c r="O5861">
        <v>5857</v>
      </c>
      <c r="P5861" s="5" t="s">
        <v>36649</v>
      </c>
      <c r="Q5861">
        <v>5857</v>
      </c>
      <c r="R5861" s="5" t="s">
        <v>36650</v>
      </c>
      <c r="S5861">
        <v>5857</v>
      </c>
      <c r="T5861" s="5" t="s">
        <v>33772</v>
      </c>
    </row>
    <row r="5862" spans="15:20" x14ac:dyDescent="0.3">
      <c r="O5862">
        <v>5858</v>
      </c>
      <c r="P5862" s="5" t="s">
        <v>36651</v>
      </c>
      <c r="Q5862">
        <v>5858</v>
      </c>
      <c r="R5862" s="5" t="s">
        <v>36125</v>
      </c>
      <c r="S5862">
        <v>5858</v>
      </c>
      <c r="T5862" s="5" t="s">
        <v>36652</v>
      </c>
    </row>
    <row r="5863" spans="15:20" x14ac:dyDescent="0.3">
      <c r="O5863">
        <v>5859</v>
      </c>
      <c r="P5863" s="5" t="s">
        <v>36653</v>
      </c>
      <c r="Q5863">
        <v>5859</v>
      </c>
      <c r="R5863" s="5" t="s">
        <v>36654</v>
      </c>
      <c r="S5863">
        <v>5859</v>
      </c>
      <c r="T5863" s="5" t="s">
        <v>35112</v>
      </c>
    </row>
    <row r="5864" spans="15:20" x14ac:dyDescent="0.3">
      <c r="O5864">
        <v>5860</v>
      </c>
      <c r="P5864" s="5" t="s">
        <v>36655</v>
      </c>
      <c r="Q5864">
        <v>5860</v>
      </c>
      <c r="R5864" s="5" t="s">
        <v>36656</v>
      </c>
      <c r="S5864">
        <v>5860</v>
      </c>
      <c r="T5864" s="5" t="s">
        <v>32932</v>
      </c>
    </row>
    <row r="5865" spans="15:20" x14ac:dyDescent="0.3">
      <c r="O5865">
        <v>5861</v>
      </c>
      <c r="P5865" s="5" t="s">
        <v>36657</v>
      </c>
      <c r="Q5865">
        <v>5861</v>
      </c>
      <c r="R5865" s="5" t="s">
        <v>36485</v>
      </c>
      <c r="S5865">
        <v>5861</v>
      </c>
      <c r="T5865" s="5" t="s">
        <v>19711</v>
      </c>
    </row>
    <row r="5866" spans="15:20" x14ac:dyDescent="0.3">
      <c r="O5866">
        <v>5862</v>
      </c>
      <c r="P5866">
        <v>2.0500000000000398</v>
      </c>
      <c r="Q5866">
        <v>5862</v>
      </c>
      <c r="R5866" s="5" t="s">
        <v>36658</v>
      </c>
      <c r="S5866">
        <v>5862</v>
      </c>
      <c r="T5866" s="5" t="s">
        <v>36659</v>
      </c>
    </row>
    <row r="5867" spans="15:20" x14ac:dyDescent="0.3">
      <c r="O5867">
        <v>5863</v>
      </c>
      <c r="P5867" s="5" t="s">
        <v>36660</v>
      </c>
      <c r="Q5867">
        <v>5863</v>
      </c>
      <c r="R5867" s="5" t="s">
        <v>36661</v>
      </c>
      <c r="S5867">
        <v>5863</v>
      </c>
      <c r="T5867" s="5" t="s">
        <v>36662</v>
      </c>
    </row>
    <row r="5868" spans="15:20" x14ac:dyDescent="0.3">
      <c r="O5868">
        <v>5864</v>
      </c>
      <c r="P5868" s="5" t="s">
        <v>36663</v>
      </c>
      <c r="Q5868">
        <v>5864</v>
      </c>
      <c r="R5868" s="5" t="s">
        <v>36664</v>
      </c>
      <c r="S5868">
        <v>5864</v>
      </c>
      <c r="T5868" s="5" t="s">
        <v>33900</v>
      </c>
    </row>
    <row r="5869" spans="15:20" x14ac:dyDescent="0.3">
      <c r="O5869">
        <v>5865</v>
      </c>
      <c r="P5869" s="5" t="s">
        <v>36665</v>
      </c>
      <c r="Q5869">
        <v>5865</v>
      </c>
      <c r="R5869" s="5" t="s">
        <v>36666</v>
      </c>
      <c r="S5869">
        <v>5865</v>
      </c>
      <c r="T5869" s="5" t="s">
        <v>28890</v>
      </c>
    </row>
    <row r="5870" spans="15:20" x14ac:dyDescent="0.3">
      <c r="O5870">
        <v>5866</v>
      </c>
      <c r="P5870" s="5" t="s">
        <v>36667</v>
      </c>
      <c r="Q5870">
        <v>5866</v>
      </c>
      <c r="R5870" s="5" t="s">
        <v>36668</v>
      </c>
      <c r="S5870">
        <v>5866</v>
      </c>
      <c r="T5870" s="5" t="s">
        <v>36669</v>
      </c>
    </row>
    <row r="5871" spans="15:20" x14ac:dyDescent="0.3">
      <c r="O5871">
        <v>5867</v>
      </c>
      <c r="P5871" s="5" t="s">
        <v>36670</v>
      </c>
      <c r="Q5871">
        <v>5867</v>
      </c>
      <c r="R5871" s="5" t="s">
        <v>36671</v>
      </c>
      <c r="S5871">
        <v>5867</v>
      </c>
      <c r="T5871" s="5" t="s">
        <v>36672</v>
      </c>
    </row>
    <row r="5872" spans="15:20" x14ac:dyDescent="0.3">
      <c r="O5872">
        <v>5868</v>
      </c>
      <c r="P5872" s="5" t="s">
        <v>36673</v>
      </c>
      <c r="Q5872">
        <v>5868</v>
      </c>
      <c r="R5872">
        <v>12.006</v>
      </c>
      <c r="S5872">
        <v>5868</v>
      </c>
      <c r="T5872" s="5" t="s">
        <v>36674</v>
      </c>
    </row>
    <row r="5873" spans="15:20" x14ac:dyDescent="0.3">
      <c r="O5873">
        <v>5869</v>
      </c>
      <c r="P5873" s="5" t="s">
        <v>36675</v>
      </c>
      <c r="Q5873">
        <v>5869</v>
      </c>
      <c r="R5873" s="5" t="s">
        <v>36676</v>
      </c>
      <c r="S5873">
        <v>5869</v>
      </c>
      <c r="T5873">
        <v>19.363</v>
      </c>
    </row>
    <row r="5874" spans="15:20" x14ac:dyDescent="0.3">
      <c r="O5874">
        <v>5870</v>
      </c>
      <c r="P5874" s="5" t="s">
        <v>36677</v>
      </c>
      <c r="Q5874">
        <v>5870</v>
      </c>
      <c r="R5874" s="5" t="s">
        <v>36678</v>
      </c>
      <c r="S5874">
        <v>5870</v>
      </c>
      <c r="T5874">
        <v>18.786000000000001</v>
      </c>
    </row>
    <row r="5875" spans="15:20" x14ac:dyDescent="0.3">
      <c r="O5875">
        <v>5871</v>
      </c>
      <c r="P5875" s="5" t="s">
        <v>36679</v>
      </c>
      <c r="Q5875">
        <v>5871</v>
      </c>
      <c r="R5875" s="5" t="s">
        <v>35897</v>
      </c>
      <c r="S5875">
        <v>5871</v>
      </c>
      <c r="T5875" s="5" t="s">
        <v>33749</v>
      </c>
    </row>
    <row r="5876" spans="15:20" x14ac:dyDescent="0.3">
      <c r="O5876">
        <v>5872</v>
      </c>
      <c r="P5876" s="5" t="s">
        <v>36680</v>
      </c>
      <c r="Q5876">
        <v>5872</v>
      </c>
      <c r="R5876" s="5" t="s">
        <v>36681</v>
      </c>
      <c r="S5876">
        <v>5872</v>
      </c>
      <c r="T5876" s="5" t="s">
        <v>26186</v>
      </c>
    </row>
    <row r="5877" spans="15:20" x14ac:dyDescent="0.3">
      <c r="O5877">
        <v>5873</v>
      </c>
      <c r="P5877" s="5" t="s">
        <v>36682</v>
      </c>
      <c r="Q5877">
        <v>5873</v>
      </c>
      <c r="R5877" s="5" t="s">
        <v>36683</v>
      </c>
      <c r="S5877">
        <v>5873</v>
      </c>
      <c r="T5877">
        <v>19</v>
      </c>
    </row>
    <row r="5878" spans="15:20" x14ac:dyDescent="0.3">
      <c r="O5878">
        <v>5874</v>
      </c>
      <c r="P5878" s="5" t="s">
        <v>36684</v>
      </c>
      <c r="Q5878">
        <v>5874</v>
      </c>
      <c r="R5878" s="5" t="s">
        <v>36685</v>
      </c>
      <c r="S5878">
        <v>5874</v>
      </c>
      <c r="T5878" s="5" t="s">
        <v>36686</v>
      </c>
    </row>
    <row r="5879" spans="15:20" x14ac:dyDescent="0.3">
      <c r="O5879">
        <v>5875</v>
      </c>
      <c r="P5879" s="5" t="s">
        <v>36687</v>
      </c>
      <c r="Q5879">
        <v>5875</v>
      </c>
      <c r="R5879" s="5" t="s">
        <v>36688</v>
      </c>
      <c r="S5879">
        <v>5875</v>
      </c>
      <c r="T5879" s="5" t="s">
        <v>19800</v>
      </c>
    </row>
    <row r="5880" spans="15:20" x14ac:dyDescent="0.3">
      <c r="O5880">
        <v>5876</v>
      </c>
      <c r="P5880" s="5" t="s">
        <v>36689</v>
      </c>
      <c r="Q5880">
        <v>5876</v>
      </c>
      <c r="R5880" s="5" t="s">
        <v>36690</v>
      </c>
      <c r="S5880">
        <v>5876</v>
      </c>
      <c r="T5880" s="5" t="s">
        <v>36691</v>
      </c>
    </row>
    <row r="5881" spans="15:20" x14ac:dyDescent="0.3">
      <c r="O5881">
        <v>5877</v>
      </c>
      <c r="P5881" s="5" t="s">
        <v>36692</v>
      </c>
      <c r="Q5881">
        <v>5877</v>
      </c>
      <c r="R5881" s="5" t="s">
        <v>36693</v>
      </c>
      <c r="S5881">
        <v>5877</v>
      </c>
      <c r="T5881" s="5" t="s">
        <v>36421</v>
      </c>
    </row>
    <row r="5882" spans="15:20" x14ac:dyDescent="0.3">
      <c r="O5882">
        <v>5878</v>
      </c>
      <c r="P5882" s="5" t="s">
        <v>36694</v>
      </c>
      <c r="Q5882">
        <v>5878</v>
      </c>
      <c r="R5882" s="5" t="s">
        <v>36695</v>
      </c>
      <c r="S5882">
        <v>5878</v>
      </c>
      <c r="T5882" s="5" t="s">
        <v>36696</v>
      </c>
    </row>
    <row r="5883" spans="15:20" x14ac:dyDescent="0.3">
      <c r="O5883">
        <v>5879</v>
      </c>
      <c r="P5883" s="5" t="s">
        <v>36697</v>
      </c>
      <c r="Q5883">
        <v>5879</v>
      </c>
      <c r="R5883" s="5" t="s">
        <v>36698</v>
      </c>
      <c r="S5883">
        <v>5879</v>
      </c>
      <c r="T5883" s="5" t="s">
        <v>21211</v>
      </c>
    </row>
    <row r="5884" spans="15:20" x14ac:dyDescent="0.3">
      <c r="O5884">
        <v>5880</v>
      </c>
      <c r="P5884" s="5" t="s">
        <v>36699</v>
      </c>
      <c r="Q5884">
        <v>5880</v>
      </c>
      <c r="R5884" s="5" t="s">
        <v>36700</v>
      </c>
      <c r="S5884">
        <v>5880</v>
      </c>
      <c r="T5884" s="5" t="s">
        <v>30513</v>
      </c>
    </row>
    <row r="5885" spans="15:20" x14ac:dyDescent="0.3">
      <c r="O5885">
        <v>5881</v>
      </c>
      <c r="P5885" s="5" t="s">
        <v>36701</v>
      </c>
      <c r="Q5885">
        <v>5881</v>
      </c>
      <c r="R5885" s="5" t="s">
        <v>36702</v>
      </c>
      <c r="S5885">
        <v>5881</v>
      </c>
      <c r="T5885" s="5" t="s">
        <v>36703</v>
      </c>
    </row>
    <row r="5886" spans="15:20" x14ac:dyDescent="0.3">
      <c r="O5886">
        <v>5882</v>
      </c>
      <c r="P5886" s="5" t="s">
        <v>36704</v>
      </c>
      <c r="Q5886">
        <v>5882</v>
      </c>
      <c r="R5886" s="5" t="s">
        <v>36705</v>
      </c>
      <c r="S5886">
        <v>5882</v>
      </c>
      <c r="T5886" s="5" t="s">
        <v>28768</v>
      </c>
    </row>
    <row r="5887" spans="15:20" x14ac:dyDescent="0.3">
      <c r="O5887">
        <v>5883</v>
      </c>
      <c r="P5887" s="5" t="s">
        <v>36706</v>
      </c>
      <c r="Q5887">
        <v>5883</v>
      </c>
      <c r="R5887" s="5" t="s">
        <v>26188</v>
      </c>
      <c r="S5887">
        <v>5883</v>
      </c>
      <c r="T5887" s="5" t="s">
        <v>36707</v>
      </c>
    </row>
    <row r="5888" spans="15:20" x14ac:dyDescent="0.3">
      <c r="O5888">
        <v>5884</v>
      </c>
      <c r="P5888" s="5" t="s">
        <v>36708</v>
      </c>
      <c r="Q5888">
        <v>5884</v>
      </c>
      <c r="R5888" s="5" t="s">
        <v>23421</v>
      </c>
      <c r="S5888">
        <v>5884</v>
      </c>
      <c r="T5888" s="5" t="s">
        <v>32028</v>
      </c>
    </row>
    <row r="5889" spans="15:20" x14ac:dyDescent="0.3">
      <c r="O5889">
        <v>5885</v>
      </c>
      <c r="P5889" s="5" t="s">
        <v>25446</v>
      </c>
      <c r="Q5889">
        <v>5885</v>
      </c>
      <c r="R5889" s="5" t="s">
        <v>24022</v>
      </c>
      <c r="S5889">
        <v>5885</v>
      </c>
      <c r="T5889">
        <v>20.155000000000001</v>
      </c>
    </row>
    <row r="5890" spans="15:20" x14ac:dyDescent="0.3">
      <c r="O5890">
        <v>5886</v>
      </c>
      <c r="P5890" s="5" t="s">
        <v>36709</v>
      </c>
      <c r="Q5890">
        <v>5886</v>
      </c>
      <c r="R5890" s="5" t="s">
        <v>36710</v>
      </c>
      <c r="S5890">
        <v>5886</v>
      </c>
      <c r="T5890" s="5" t="s">
        <v>33576</v>
      </c>
    </row>
    <row r="5891" spans="15:20" x14ac:dyDescent="0.3">
      <c r="O5891">
        <v>5887</v>
      </c>
      <c r="P5891" s="5" t="s">
        <v>36711</v>
      </c>
      <c r="Q5891">
        <v>5887</v>
      </c>
      <c r="R5891" s="5" t="s">
        <v>36712</v>
      </c>
      <c r="S5891">
        <v>5887</v>
      </c>
      <c r="T5891" s="5" t="s">
        <v>26957</v>
      </c>
    </row>
    <row r="5892" spans="15:20" x14ac:dyDescent="0.3">
      <c r="O5892">
        <v>5888</v>
      </c>
      <c r="P5892" s="5" t="s">
        <v>36713</v>
      </c>
      <c r="Q5892">
        <v>5888</v>
      </c>
      <c r="R5892" s="5" t="s">
        <v>36714</v>
      </c>
      <c r="S5892">
        <v>5888</v>
      </c>
      <c r="T5892" s="5" t="s">
        <v>26264</v>
      </c>
    </row>
    <row r="5893" spans="15:20" x14ac:dyDescent="0.3">
      <c r="O5893">
        <v>5889</v>
      </c>
      <c r="P5893" s="5" t="s">
        <v>36715</v>
      </c>
      <c r="Q5893">
        <v>5889</v>
      </c>
      <c r="R5893" s="5" t="s">
        <v>36716</v>
      </c>
      <c r="S5893">
        <v>5889</v>
      </c>
      <c r="T5893" s="5" t="s">
        <v>36717</v>
      </c>
    </row>
    <row r="5894" spans="15:20" x14ac:dyDescent="0.3">
      <c r="O5894">
        <v>5890</v>
      </c>
      <c r="P5894" s="5" t="s">
        <v>36718</v>
      </c>
      <c r="Q5894">
        <v>5890</v>
      </c>
      <c r="R5894" s="5" t="s">
        <v>36719</v>
      </c>
      <c r="S5894">
        <v>5890</v>
      </c>
      <c r="T5894" s="5" t="s">
        <v>21252</v>
      </c>
    </row>
    <row r="5895" spans="15:20" x14ac:dyDescent="0.3">
      <c r="O5895">
        <v>5891</v>
      </c>
      <c r="P5895" s="5" t="s">
        <v>31314</v>
      </c>
      <c r="Q5895">
        <v>5891</v>
      </c>
      <c r="R5895" s="5" t="s">
        <v>36720</v>
      </c>
      <c r="S5895">
        <v>5891</v>
      </c>
      <c r="T5895" s="5" t="s">
        <v>24576</v>
      </c>
    </row>
    <row r="5896" spans="15:20" x14ac:dyDescent="0.3">
      <c r="O5896">
        <v>5892</v>
      </c>
      <c r="P5896" s="5" t="s">
        <v>36721</v>
      </c>
      <c r="Q5896">
        <v>5892</v>
      </c>
      <c r="R5896" s="5" t="s">
        <v>36722</v>
      </c>
      <c r="S5896">
        <v>5892</v>
      </c>
      <c r="T5896" s="5" t="s">
        <v>34930</v>
      </c>
    </row>
    <row r="5897" spans="15:20" x14ac:dyDescent="0.3">
      <c r="O5897">
        <v>5893</v>
      </c>
      <c r="P5897" s="5" t="s">
        <v>36723</v>
      </c>
      <c r="Q5897">
        <v>5893</v>
      </c>
      <c r="R5897" s="5" t="s">
        <v>36341</v>
      </c>
      <c r="S5897">
        <v>5893</v>
      </c>
      <c r="T5897" s="5" t="s">
        <v>31728</v>
      </c>
    </row>
    <row r="5898" spans="15:20" x14ac:dyDescent="0.3">
      <c r="O5898">
        <v>5894</v>
      </c>
      <c r="P5898" s="5" t="s">
        <v>36724</v>
      </c>
      <c r="Q5898">
        <v>5894</v>
      </c>
      <c r="R5898" s="5" t="s">
        <v>36725</v>
      </c>
      <c r="S5898">
        <v>5894</v>
      </c>
      <c r="T5898" s="5" t="s">
        <v>36726</v>
      </c>
    </row>
    <row r="5899" spans="15:20" x14ac:dyDescent="0.3">
      <c r="O5899">
        <v>5895</v>
      </c>
      <c r="P5899" s="5" t="s">
        <v>36727</v>
      </c>
      <c r="Q5899">
        <v>5895</v>
      </c>
      <c r="R5899" s="5" t="s">
        <v>22801</v>
      </c>
      <c r="S5899">
        <v>5895</v>
      </c>
      <c r="T5899" s="5" t="s">
        <v>33734</v>
      </c>
    </row>
    <row r="5900" spans="15:20" x14ac:dyDescent="0.3">
      <c r="O5900">
        <v>5896</v>
      </c>
      <c r="P5900" s="5" t="s">
        <v>36728</v>
      </c>
      <c r="Q5900">
        <v>5896</v>
      </c>
      <c r="R5900" s="5" t="s">
        <v>36729</v>
      </c>
      <c r="S5900">
        <v>5896</v>
      </c>
      <c r="T5900" s="5" t="s">
        <v>33098</v>
      </c>
    </row>
    <row r="5901" spans="15:20" x14ac:dyDescent="0.3">
      <c r="O5901">
        <v>5897</v>
      </c>
      <c r="P5901" s="5" t="s">
        <v>36730</v>
      </c>
      <c r="Q5901">
        <v>5897</v>
      </c>
      <c r="R5901" s="5" t="s">
        <v>36646</v>
      </c>
      <c r="S5901">
        <v>5897</v>
      </c>
      <c r="T5901" s="5" t="s">
        <v>35808</v>
      </c>
    </row>
    <row r="5902" spans="15:20" x14ac:dyDescent="0.3">
      <c r="O5902">
        <v>5898</v>
      </c>
      <c r="P5902" s="5" t="s">
        <v>36731</v>
      </c>
      <c r="Q5902">
        <v>5898</v>
      </c>
      <c r="R5902" s="5" t="s">
        <v>35738</v>
      </c>
      <c r="S5902">
        <v>5898</v>
      </c>
      <c r="T5902" s="5" t="s">
        <v>36732</v>
      </c>
    </row>
    <row r="5903" spans="15:20" x14ac:dyDescent="0.3">
      <c r="O5903">
        <v>5899</v>
      </c>
      <c r="P5903" s="5" t="s">
        <v>36733</v>
      </c>
      <c r="Q5903">
        <v>5899</v>
      </c>
      <c r="R5903" s="5" t="s">
        <v>36734</v>
      </c>
      <c r="S5903">
        <v>5899</v>
      </c>
      <c r="T5903" s="5" t="s">
        <v>36735</v>
      </c>
    </row>
    <row r="5904" spans="15:20" x14ac:dyDescent="0.3">
      <c r="O5904">
        <v>5900</v>
      </c>
      <c r="P5904" s="5" t="s">
        <v>36736</v>
      </c>
      <c r="Q5904">
        <v>5900</v>
      </c>
      <c r="R5904" s="5" t="s">
        <v>36737</v>
      </c>
      <c r="S5904">
        <v>5900</v>
      </c>
      <c r="T5904" s="5" t="s">
        <v>35929</v>
      </c>
    </row>
    <row r="5905" spans="15:20" x14ac:dyDescent="0.3">
      <c r="O5905">
        <v>5901</v>
      </c>
      <c r="P5905" s="5" t="s">
        <v>36738</v>
      </c>
      <c r="Q5905">
        <v>5901</v>
      </c>
      <c r="R5905" s="5" t="s">
        <v>35889</v>
      </c>
      <c r="S5905">
        <v>5901</v>
      </c>
      <c r="T5905" s="5" t="s">
        <v>35199</v>
      </c>
    </row>
    <row r="5906" spans="15:20" x14ac:dyDescent="0.3">
      <c r="O5906">
        <v>5902</v>
      </c>
      <c r="P5906" s="5" t="s">
        <v>36739</v>
      </c>
      <c r="Q5906">
        <v>5902</v>
      </c>
      <c r="R5906" s="5" t="s">
        <v>35523</v>
      </c>
      <c r="S5906">
        <v>5902</v>
      </c>
      <c r="T5906" s="5" t="s">
        <v>27441</v>
      </c>
    </row>
    <row r="5907" spans="15:20" x14ac:dyDescent="0.3">
      <c r="O5907">
        <v>5903</v>
      </c>
      <c r="P5907" s="5" t="s">
        <v>36733</v>
      </c>
      <c r="Q5907">
        <v>5903</v>
      </c>
      <c r="R5907" s="5" t="s">
        <v>36740</v>
      </c>
      <c r="S5907">
        <v>5903</v>
      </c>
      <c r="T5907" s="5" t="s">
        <v>19191</v>
      </c>
    </row>
    <row r="5908" spans="15:20" x14ac:dyDescent="0.3">
      <c r="O5908">
        <v>5904</v>
      </c>
      <c r="P5908" s="5" t="s">
        <v>36741</v>
      </c>
      <c r="Q5908">
        <v>5904</v>
      </c>
      <c r="R5908" s="5" t="s">
        <v>36742</v>
      </c>
      <c r="S5908">
        <v>5904</v>
      </c>
      <c r="T5908" s="5" t="s">
        <v>36175</v>
      </c>
    </row>
    <row r="5909" spans="15:20" x14ac:dyDescent="0.3">
      <c r="O5909">
        <v>5905</v>
      </c>
      <c r="P5909" s="5" t="s">
        <v>36743</v>
      </c>
      <c r="Q5909">
        <v>5905</v>
      </c>
      <c r="R5909" s="5" t="s">
        <v>29700</v>
      </c>
      <c r="S5909">
        <v>5905</v>
      </c>
      <c r="T5909" s="5" t="s">
        <v>36744</v>
      </c>
    </row>
    <row r="5910" spans="15:20" x14ac:dyDescent="0.3">
      <c r="O5910">
        <v>5906</v>
      </c>
      <c r="P5910" s="5" t="s">
        <v>36745</v>
      </c>
      <c r="Q5910">
        <v>5906</v>
      </c>
      <c r="R5910" s="5" t="s">
        <v>36746</v>
      </c>
      <c r="S5910">
        <v>5906</v>
      </c>
      <c r="T5910" s="5" t="s">
        <v>36747</v>
      </c>
    </row>
    <row r="5911" spans="15:20" x14ac:dyDescent="0.3">
      <c r="O5911">
        <v>5907</v>
      </c>
      <c r="P5911" s="5" t="s">
        <v>36748</v>
      </c>
      <c r="Q5911">
        <v>5907</v>
      </c>
      <c r="R5911" s="5" t="s">
        <v>36749</v>
      </c>
      <c r="S5911">
        <v>5907</v>
      </c>
      <c r="T5911">
        <v>18.518000000000001</v>
      </c>
    </row>
    <row r="5912" spans="15:20" x14ac:dyDescent="0.3">
      <c r="O5912">
        <v>5908</v>
      </c>
      <c r="P5912" s="5" t="s">
        <v>36750</v>
      </c>
      <c r="Q5912">
        <v>5908</v>
      </c>
      <c r="R5912">
        <v>13.356999999999999</v>
      </c>
      <c r="S5912">
        <v>5908</v>
      </c>
      <c r="T5912">
        <v>19.238</v>
      </c>
    </row>
    <row r="5913" spans="15:20" x14ac:dyDescent="0.3">
      <c r="O5913">
        <v>5909</v>
      </c>
      <c r="P5913" s="5" t="s">
        <v>36751</v>
      </c>
      <c r="Q5913">
        <v>5909</v>
      </c>
      <c r="R5913" s="5" t="s">
        <v>36752</v>
      </c>
      <c r="S5913">
        <v>5909</v>
      </c>
      <c r="T5913" s="5" t="s">
        <v>36753</v>
      </c>
    </row>
    <row r="5914" spans="15:20" x14ac:dyDescent="0.3">
      <c r="O5914">
        <v>5910</v>
      </c>
      <c r="P5914">
        <v>0.617999999999995</v>
      </c>
      <c r="Q5914">
        <v>5910</v>
      </c>
      <c r="R5914" s="5" t="s">
        <v>36754</v>
      </c>
      <c r="S5914">
        <v>5910</v>
      </c>
      <c r="T5914" s="5" t="s">
        <v>28490</v>
      </c>
    </row>
    <row r="5915" spans="15:20" x14ac:dyDescent="0.3">
      <c r="O5915">
        <v>5911</v>
      </c>
      <c r="P5915" s="5" t="s">
        <v>36755</v>
      </c>
      <c r="Q5915">
        <v>5911</v>
      </c>
      <c r="R5915" s="5" t="s">
        <v>36756</v>
      </c>
      <c r="S5915">
        <v>5911</v>
      </c>
      <c r="T5915" s="5" t="s">
        <v>34185</v>
      </c>
    </row>
    <row r="5916" spans="15:20" x14ac:dyDescent="0.3">
      <c r="O5916">
        <v>5912</v>
      </c>
      <c r="P5916" s="5" t="s">
        <v>26374</v>
      </c>
      <c r="Q5916">
        <v>5912</v>
      </c>
      <c r="R5916" s="5" t="s">
        <v>35849</v>
      </c>
      <c r="S5916">
        <v>5912</v>
      </c>
      <c r="T5916" s="5" t="s">
        <v>27708</v>
      </c>
    </row>
    <row r="5917" spans="15:20" x14ac:dyDescent="0.3">
      <c r="O5917">
        <v>5913</v>
      </c>
      <c r="P5917" s="5" t="s">
        <v>26361</v>
      </c>
      <c r="Q5917">
        <v>5913</v>
      </c>
      <c r="R5917" s="5" t="s">
        <v>36757</v>
      </c>
      <c r="S5917">
        <v>5913</v>
      </c>
      <c r="T5917" s="5" t="s">
        <v>20867</v>
      </c>
    </row>
    <row r="5918" spans="15:20" x14ac:dyDescent="0.3">
      <c r="O5918">
        <v>5914</v>
      </c>
      <c r="P5918" s="5" t="s">
        <v>36758</v>
      </c>
      <c r="Q5918">
        <v>5914</v>
      </c>
      <c r="R5918" s="5" t="s">
        <v>23841</v>
      </c>
      <c r="S5918">
        <v>5914</v>
      </c>
      <c r="T5918" s="5" t="s">
        <v>36759</v>
      </c>
    </row>
    <row r="5919" spans="15:20" x14ac:dyDescent="0.3">
      <c r="O5919">
        <v>5915</v>
      </c>
      <c r="P5919" s="5" t="s">
        <v>36760</v>
      </c>
      <c r="Q5919">
        <v>5915</v>
      </c>
      <c r="R5919" s="5" t="s">
        <v>36725</v>
      </c>
      <c r="S5919">
        <v>5915</v>
      </c>
      <c r="T5919">
        <v>17.97</v>
      </c>
    </row>
    <row r="5920" spans="15:20" x14ac:dyDescent="0.3">
      <c r="O5920">
        <v>5916</v>
      </c>
      <c r="P5920" s="5" t="s">
        <v>36761</v>
      </c>
      <c r="Q5920">
        <v>5916</v>
      </c>
      <c r="R5920" s="5" t="s">
        <v>26351</v>
      </c>
      <c r="S5920">
        <v>5916</v>
      </c>
      <c r="T5920" s="5" t="s">
        <v>36762</v>
      </c>
    </row>
    <row r="5921" spans="15:20" x14ac:dyDescent="0.3">
      <c r="O5921">
        <v>5917</v>
      </c>
      <c r="P5921" s="5" t="s">
        <v>25973</v>
      </c>
      <c r="Q5921">
        <v>5917</v>
      </c>
      <c r="R5921" s="5" t="s">
        <v>36763</v>
      </c>
      <c r="S5921">
        <v>5917</v>
      </c>
      <c r="T5921" s="5" t="s">
        <v>36764</v>
      </c>
    </row>
    <row r="5922" spans="15:20" x14ac:dyDescent="0.3">
      <c r="O5922">
        <v>5918</v>
      </c>
      <c r="P5922" s="5" t="s">
        <v>36765</v>
      </c>
      <c r="Q5922">
        <v>5918</v>
      </c>
      <c r="R5922" s="5" t="s">
        <v>36766</v>
      </c>
      <c r="S5922">
        <v>5918</v>
      </c>
      <c r="T5922" s="5" t="s">
        <v>34172</v>
      </c>
    </row>
    <row r="5923" spans="15:20" x14ac:dyDescent="0.3">
      <c r="O5923">
        <v>5919</v>
      </c>
      <c r="P5923" s="5" t="s">
        <v>36767</v>
      </c>
      <c r="Q5923">
        <v>5919</v>
      </c>
      <c r="R5923" s="5" t="s">
        <v>23637</v>
      </c>
      <c r="S5923">
        <v>5919</v>
      </c>
      <c r="T5923" s="5" t="s">
        <v>21984</v>
      </c>
    </row>
    <row r="5924" spans="15:20" x14ac:dyDescent="0.3">
      <c r="O5924">
        <v>5920</v>
      </c>
      <c r="P5924" s="5" t="s">
        <v>36768</v>
      </c>
      <c r="Q5924">
        <v>5920</v>
      </c>
      <c r="R5924" s="5" t="s">
        <v>36769</v>
      </c>
      <c r="S5924">
        <v>5920</v>
      </c>
      <c r="T5924" s="5" t="s">
        <v>36770</v>
      </c>
    </row>
    <row r="5925" spans="15:20" x14ac:dyDescent="0.3">
      <c r="O5925">
        <v>5921</v>
      </c>
      <c r="P5925">
        <v>0.58500000000000796</v>
      </c>
      <c r="Q5925">
        <v>5921</v>
      </c>
      <c r="R5925" s="5" t="s">
        <v>36771</v>
      </c>
      <c r="S5925">
        <v>5921</v>
      </c>
      <c r="T5925" s="5" t="s">
        <v>21047</v>
      </c>
    </row>
    <row r="5926" spans="15:20" x14ac:dyDescent="0.3">
      <c r="O5926">
        <v>5922</v>
      </c>
      <c r="P5926" s="5" t="s">
        <v>36772</v>
      </c>
      <c r="Q5926">
        <v>5922</v>
      </c>
      <c r="R5926" s="5" t="s">
        <v>36773</v>
      </c>
      <c r="S5926">
        <v>5922</v>
      </c>
      <c r="T5926" s="5" t="s">
        <v>36774</v>
      </c>
    </row>
    <row r="5927" spans="15:20" x14ac:dyDescent="0.3">
      <c r="O5927">
        <v>5923</v>
      </c>
      <c r="P5927" s="5" t="s">
        <v>36775</v>
      </c>
      <c r="Q5927">
        <v>5923</v>
      </c>
      <c r="R5927" s="5" t="s">
        <v>36776</v>
      </c>
      <c r="S5927">
        <v>5923</v>
      </c>
      <c r="T5927" s="5" t="s">
        <v>36777</v>
      </c>
    </row>
    <row r="5928" spans="15:20" x14ac:dyDescent="0.3">
      <c r="O5928">
        <v>5924</v>
      </c>
      <c r="P5928">
        <v>0.67199999999999704</v>
      </c>
      <c r="Q5928">
        <v>5924</v>
      </c>
      <c r="R5928" s="5" t="s">
        <v>36778</v>
      </c>
      <c r="S5928">
        <v>5924</v>
      </c>
      <c r="T5928" s="5" t="s">
        <v>36779</v>
      </c>
    </row>
    <row r="5929" spans="15:20" x14ac:dyDescent="0.3">
      <c r="O5929">
        <v>5925</v>
      </c>
      <c r="P5929">
        <v>0.78500000000002501</v>
      </c>
      <c r="Q5929">
        <v>5925</v>
      </c>
      <c r="R5929" s="5" t="s">
        <v>29882</v>
      </c>
      <c r="S5929">
        <v>5925</v>
      </c>
      <c r="T5929" s="5" t="s">
        <v>34182</v>
      </c>
    </row>
    <row r="5930" spans="15:20" x14ac:dyDescent="0.3">
      <c r="O5930">
        <v>5926</v>
      </c>
      <c r="P5930" s="5" t="s">
        <v>36780</v>
      </c>
      <c r="Q5930">
        <v>5926</v>
      </c>
      <c r="R5930" s="5" t="s">
        <v>29765</v>
      </c>
      <c r="S5930">
        <v>5926</v>
      </c>
      <c r="T5930" s="5" t="s">
        <v>29406</v>
      </c>
    </row>
    <row r="5931" spans="15:20" x14ac:dyDescent="0.3">
      <c r="O5931">
        <v>5927</v>
      </c>
      <c r="P5931">
        <v>0.35399999999998499</v>
      </c>
      <c r="Q5931">
        <v>5927</v>
      </c>
      <c r="R5931" s="5" t="s">
        <v>32060</v>
      </c>
      <c r="S5931">
        <v>5927</v>
      </c>
      <c r="T5931">
        <v>17.649000000000001</v>
      </c>
    </row>
    <row r="5932" spans="15:20" x14ac:dyDescent="0.3">
      <c r="O5932">
        <v>5928</v>
      </c>
      <c r="P5932" s="5" t="s">
        <v>36781</v>
      </c>
      <c r="Q5932">
        <v>5928</v>
      </c>
      <c r="R5932" s="5" t="s">
        <v>36754</v>
      </c>
      <c r="S5932">
        <v>5928</v>
      </c>
      <c r="T5932" s="5" t="s">
        <v>36782</v>
      </c>
    </row>
    <row r="5933" spans="15:20" x14ac:dyDescent="0.3">
      <c r="O5933">
        <v>5929</v>
      </c>
      <c r="P5933" s="5" t="s">
        <v>36783</v>
      </c>
      <c r="Q5933">
        <v>5929</v>
      </c>
      <c r="R5933" s="5" t="s">
        <v>36784</v>
      </c>
      <c r="S5933">
        <v>5929</v>
      </c>
      <c r="T5933" s="5" t="s">
        <v>31080</v>
      </c>
    </row>
    <row r="5934" spans="15:20" x14ac:dyDescent="0.3">
      <c r="O5934">
        <v>5930</v>
      </c>
      <c r="P5934" s="5" t="s">
        <v>36785</v>
      </c>
      <c r="Q5934">
        <v>5930</v>
      </c>
      <c r="R5934" s="5" t="s">
        <v>36786</v>
      </c>
      <c r="S5934">
        <v>5930</v>
      </c>
      <c r="T5934" s="5" t="s">
        <v>33712</v>
      </c>
    </row>
    <row r="5935" spans="15:20" x14ac:dyDescent="0.3">
      <c r="O5935">
        <v>5931</v>
      </c>
      <c r="P5935" s="5" t="s">
        <v>36787</v>
      </c>
      <c r="Q5935">
        <v>5931</v>
      </c>
      <c r="R5935" s="5" t="s">
        <v>36788</v>
      </c>
      <c r="S5935">
        <v>5931</v>
      </c>
      <c r="T5935" s="5" t="s">
        <v>36789</v>
      </c>
    </row>
    <row r="5936" spans="15:20" x14ac:dyDescent="0.3">
      <c r="O5936">
        <v>5932</v>
      </c>
      <c r="P5936" s="5" t="s">
        <v>36748</v>
      </c>
      <c r="Q5936">
        <v>5932</v>
      </c>
      <c r="R5936" s="5" t="s">
        <v>36790</v>
      </c>
      <c r="S5936">
        <v>5932</v>
      </c>
      <c r="T5936" s="5" t="s">
        <v>36791</v>
      </c>
    </row>
    <row r="5937" spans="15:20" x14ac:dyDescent="0.3">
      <c r="O5937">
        <v>5933</v>
      </c>
      <c r="P5937" s="5" t="s">
        <v>36792</v>
      </c>
      <c r="Q5937">
        <v>5933</v>
      </c>
      <c r="R5937" s="5" t="s">
        <v>36793</v>
      </c>
      <c r="S5937">
        <v>5933</v>
      </c>
      <c r="T5937" s="5" t="s">
        <v>36794</v>
      </c>
    </row>
    <row r="5938" spans="15:20" x14ac:dyDescent="0.3">
      <c r="O5938">
        <v>5934</v>
      </c>
      <c r="P5938" s="5" t="s">
        <v>36795</v>
      </c>
      <c r="Q5938">
        <v>5934</v>
      </c>
      <c r="R5938" s="5" t="s">
        <v>23998</v>
      </c>
      <c r="S5938">
        <v>5934</v>
      </c>
      <c r="T5938" s="5" t="s">
        <v>36796</v>
      </c>
    </row>
    <row r="5939" spans="15:20" x14ac:dyDescent="0.3">
      <c r="O5939">
        <v>5935</v>
      </c>
      <c r="P5939">
        <v>0.75</v>
      </c>
      <c r="Q5939">
        <v>5935</v>
      </c>
      <c r="R5939" s="5" t="s">
        <v>36797</v>
      </c>
      <c r="S5939">
        <v>5935</v>
      </c>
      <c r="T5939" s="5" t="s">
        <v>36798</v>
      </c>
    </row>
    <row r="5940" spans="15:20" x14ac:dyDescent="0.3">
      <c r="O5940">
        <v>5936</v>
      </c>
      <c r="P5940" s="5" t="s">
        <v>26423</v>
      </c>
      <c r="Q5940">
        <v>5936</v>
      </c>
      <c r="R5940" s="5" t="s">
        <v>31991</v>
      </c>
      <c r="S5940">
        <v>5936</v>
      </c>
      <c r="T5940" s="5" t="s">
        <v>30484</v>
      </c>
    </row>
    <row r="5941" spans="15:20" x14ac:dyDescent="0.3">
      <c r="O5941">
        <v>5937</v>
      </c>
      <c r="P5941" s="5" t="s">
        <v>36799</v>
      </c>
      <c r="Q5941">
        <v>5937</v>
      </c>
      <c r="R5941" s="5" t="s">
        <v>36800</v>
      </c>
      <c r="S5941">
        <v>5937</v>
      </c>
      <c r="T5941" s="5" t="s">
        <v>27513</v>
      </c>
    </row>
    <row r="5942" spans="15:20" x14ac:dyDescent="0.3">
      <c r="O5942">
        <v>5938</v>
      </c>
      <c r="P5942" s="5" t="s">
        <v>36801</v>
      </c>
      <c r="Q5942">
        <v>5938</v>
      </c>
      <c r="R5942" s="5" t="s">
        <v>36802</v>
      </c>
      <c r="S5942">
        <v>5938</v>
      </c>
      <c r="T5942" s="5" t="s">
        <v>36803</v>
      </c>
    </row>
    <row r="5943" spans="15:20" x14ac:dyDescent="0.3">
      <c r="O5943">
        <v>5939</v>
      </c>
      <c r="P5943" s="5" t="s">
        <v>25476</v>
      </c>
      <c r="Q5943">
        <v>5939</v>
      </c>
      <c r="R5943" s="5" t="s">
        <v>36804</v>
      </c>
      <c r="S5943">
        <v>5939</v>
      </c>
      <c r="T5943" s="5" t="s">
        <v>36805</v>
      </c>
    </row>
    <row r="5944" spans="15:20" x14ac:dyDescent="0.3">
      <c r="O5944">
        <v>5940</v>
      </c>
      <c r="P5944" s="5" t="s">
        <v>36806</v>
      </c>
      <c r="Q5944">
        <v>5940</v>
      </c>
      <c r="R5944">
        <v>10.488</v>
      </c>
      <c r="S5944">
        <v>5940</v>
      </c>
      <c r="T5944" s="5" t="s">
        <v>35929</v>
      </c>
    </row>
    <row r="5945" spans="15:20" x14ac:dyDescent="0.3">
      <c r="O5945">
        <v>5941</v>
      </c>
      <c r="P5945" s="5" t="s">
        <v>36807</v>
      </c>
      <c r="Q5945">
        <v>5941</v>
      </c>
      <c r="R5945" s="5" t="s">
        <v>22985</v>
      </c>
      <c r="S5945">
        <v>5941</v>
      </c>
      <c r="T5945" s="5" t="s">
        <v>36808</v>
      </c>
    </row>
    <row r="5946" spans="15:20" x14ac:dyDescent="0.3">
      <c r="O5946">
        <v>5942</v>
      </c>
      <c r="P5946" s="5" t="s">
        <v>36809</v>
      </c>
      <c r="Q5946">
        <v>5942</v>
      </c>
      <c r="R5946" s="5" t="s">
        <v>36810</v>
      </c>
      <c r="S5946">
        <v>5942</v>
      </c>
      <c r="T5946" s="5" t="s">
        <v>36811</v>
      </c>
    </row>
    <row r="5947" spans="15:20" x14ac:dyDescent="0.3">
      <c r="O5947">
        <v>5943</v>
      </c>
      <c r="P5947" s="5" t="s">
        <v>36812</v>
      </c>
      <c r="Q5947">
        <v>5943</v>
      </c>
      <c r="R5947">
        <v>11.606999999999999</v>
      </c>
      <c r="S5947">
        <v>5943</v>
      </c>
      <c r="T5947" s="5" t="s">
        <v>21516</v>
      </c>
    </row>
    <row r="5948" spans="15:20" x14ac:dyDescent="0.3">
      <c r="O5948">
        <v>5944</v>
      </c>
      <c r="P5948" s="5" t="s">
        <v>36813</v>
      </c>
      <c r="Q5948">
        <v>5944</v>
      </c>
      <c r="R5948" s="5" t="s">
        <v>36814</v>
      </c>
      <c r="S5948">
        <v>5944</v>
      </c>
      <c r="T5948" s="5" t="s">
        <v>33575</v>
      </c>
    </row>
    <row r="5949" spans="15:20" x14ac:dyDescent="0.3">
      <c r="O5949">
        <v>5945</v>
      </c>
      <c r="P5949">
        <v>0.52599999999998204</v>
      </c>
      <c r="Q5949">
        <v>5945</v>
      </c>
      <c r="R5949" s="5" t="s">
        <v>36815</v>
      </c>
      <c r="S5949">
        <v>5945</v>
      </c>
      <c r="T5949" s="5" t="s">
        <v>22057</v>
      </c>
    </row>
    <row r="5950" spans="15:20" x14ac:dyDescent="0.3">
      <c r="O5950">
        <v>5946</v>
      </c>
      <c r="P5950" s="5" t="s">
        <v>36816</v>
      </c>
      <c r="Q5950">
        <v>5946</v>
      </c>
      <c r="R5950" s="5" t="s">
        <v>30072</v>
      </c>
      <c r="S5950">
        <v>5946</v>
      </c>
      <c r="T5950" s="5" t="s">
        <v>36817</v>
      </c>
    </row>
    <row r="5951" spans="15:20" x14ac:dyDescent="0.3">
      <c r="O5951">
        <v>5947</v>
      </c>
      <c r="P5951" s="5" t="s">
        <v>36818</v>
      </c>
      <c r="Q5951">
        <v>5947</v>
      </c>
      <c r="R5951" s="5" t="s">
        <v>36819</v>
      </c>
      <c r="S5951">
        <v>5947</v>
      </c>
      <c r="T5951" s="5" t="s">
        <v>36820</v>
      </c>
    </row>
    <row r="5952" spans="15:20" x14ac:dyDescent="0.3">
      <c r="O5952">
        <v>5948</v>
      </c>
      <c r="P5952" s="5" t="s">
        <v>36821</v>
      </c>
      <c r="Q5952">
        <v>5948</v>
      </c>
      <c r="R5952" s="5" t="s">
        <v>36822</v>
      </c>
      <c r="S5952">
        <v>5948</v>
      </c>
      <c r="T5952" s="5" t="s">
        <v>36823</v>
      </c>
    </row>
    <row r="5953" spans="15:20" x14ac:dyDescent="0.3">
      <c r="O5953">
        <v>5949</v>
      </c>
      <c r="P5953" s="5" t="s">
        <v>36824</v>
      </c>
      <c r="Q5953">
        <v>5949</v>
      </c>
      <c r="R5953" s="5" t="s">
        <v>36825</v>
      </c>
      <c r="S5953">
        <v>5949</v>
      </c>
      <c r="T5953" s="5" t="s">
        <v>36826</v>
      </c>
    </row>
    <row r="5954" spans="15:20" x14ac:dyDescent="0.3">
      <c r="O5954">
        <v>5950</v>
      </c>
      <c r="P5954" s="5" t="s">
        <v>36827</v>
      </c>
      <c r="Q5954">
        <v>5950</v>
      </c>
      <c r="R5954" s="5" t="s">
        <v>36828</v>
      </c>
      <c r="S5954">
        <v>5950</v>
      </c>
      <c r="T5954" s="5" t="s">
        <v>36829</v>
      </c>
    </row>
    <row r="5955" spans="15:20" x14ac:dyDescent="0.3">
      <c r="O5955">
        <v>5951</v>
      </c>
      <c r="P5955" s="5" t="s">
        <v>36830</v>
      </c>
      <c r="Q5955">
        <v>5951</v>
      </c>
      <c r="R5955" s="5" t="s">
        <v>36831</v>
      </c>
      <c r="S5955">
        <v>5951</v>
      </c>
      <c r="T5955" s="5" t="s">
        <v>25624</v>
      </c>
    </row>
    <row r="5956" spans="15:20" x14ac:dyDescent="0.3">
      <c r="O5956">
        <v>5952</v>
      </c>
      <c r="P5956" s="5" t="s">
        <v>25544</v>
      </c>
      <c r="Q5956">
        <v>5952</v>
      </c>
      <c r="R5956" s="5" t="s">
        <v>36425</v>
      </c>
      <c r="S5956">
        <v>5952</v>
      </c>
      <c r="T5956" s="5" t="s">
        <v>36832</v>
      </c>
    </row>
    <row r="5957" spans="15:20" x14ac:dyDescent="0.3">
      <c r="O5957">
        <v>5953</v>
      </c>
      <c r="P5957">
        <v>0.16000000000002501</v>
      </c>
      <c r="Q5957">
        <v>5953</v>
      </c>
      <c r="R5957" s="5" t="s">
        <v>36833</v>
      </c>
      <c r="S5957">
        <v>5953</v>
      </c>
      <c r="T5957" s="5" t="s">
        <v>36834</v>
      </c>
    </row>
    <row r="5958" spans="15:20" x14ac:dyDescent="0.3">
      <c r="O5958">
        <v>5954</v>
      </c>
      <c r="P5958" s="5" t="s">
        <v>36835</v>
      </c>
      <c r="Q5958">
        <v>5954</v>
      </c>
      <c r="R5958" s="5" t="s">
        <v>36836</v>
      </c>
      <c r="S5958">
        <v>5954</v>
      </c>
      <c r="T5958" s="5" t="s">
        <v>36837</v>
      </c>
    </row>
    <row r="5959" spans="15:20" x14ac:dyDescent="0.3">
      <c r="O5959">
        <v>5955</v>
      </c>
      <c r="P5959" s="5" t="s">
        <v>36838</v>
      </c>
      <c r="Q5959">
        <v>5955</v>
      </c>
      <c r="R5959" s="5" t="s">
        <v>36839</v>
      </c>
      <c r="S5959">
        <v>5955</v>
      </c>
      <c r="T5959" s="5" t="s">
        <v>36840</v>
      </c>
    </row>
    <row r="5960" spans="15:20" x14ac:dyDescent="0.3">
      <c r="O5960">
        <v>5956</v>
      </c>
      <c r="P5960" s="5" t="s">
        <v>36841</v>
      </c>
      <c r="Q5960">
        <v>5956</v>
      </c>
      <c r="R5960" s="5" t="s">
        <v>36842</v>
      </c>
      <c r="S5960">
        <v>5956</v>
      </c>
      <c r="T5960" s="5" t="s">
        <v>36843</v>
      </c>
    </row>
    <row r="5961" spans="15:20" x14ac:dyDescent="0.3">
      <c r="O5961">
        <v>5957</v>
      </c>
      <c r="P5961" s="5" t="s">
        <v>26374</v>
      </c>
      <c r="Q5961">
        <v>5957</v>
      </c>
      <c r="R5961" s="5" t="s">
        <v>36844</v>
      </c>
      <c r="S5961">
        <v>5957</v>
      </c>
      <c r="T5961" s="5" t="s">
        <v>36845</v>
      </c>
    </row>
    <row r="5962" spans="15:20" x14ac:dyDescent="0.3">
      <c r="O5962">
        <v>5958</v>
      </c>
      <c r="P5962">
        <v>0.48599999999999</v>
      </c>
      <c r="Q5962">
        <v>5958</v>
      </c>
      <c r="R5962" s="5" t="s">
        <v>36846</v>
      </c>
      <c r="S5962">
        <v>5958</v>
      </c>
      <c r="T5962" s="5" t="s">
        <v>36847</v>
      </c>
    </row>
    <row r="5963" spans="15:20" x14ac:dyDescent="0.3">
      <c r="O5963">
        <v>5959</v>
      </c>
      <c r="P5963" s="5" t="s">
        <v>36848</v>
      </c>
      <c r="Q5963">
        <v>5959</v>
      </c>
      <c r="R5963" s="5" t="s">
        <v>36849</v>
      </c>
      <c r="S5963">
        <v>5959</v>
      </c>
      <c r="T5963" s="5" t="s">
        <v>36206</v>
      </c>
    </row>
    <row r="5964" spans="15:20" x14ac:dyDescent="0.3">
      <c r="O5964">
        <v>5960</v>
      </c>
      <c r="P5964" s="5" t="s">
        <v>36850</v>
      </c>
      <c r="Q5964">
        <v>5960</v>
      </c>
      <c r="R5964" s="5" t="s">
        <v>36851</v>
      </c>
      <c r="S5964">
        <v>5960</v>
      </c>
      <c r="T5964" s="5" t="s">
        <v>36852</v>
      </c>
    </row>
    <row r="5965" spans="15:20" x14ac:dyDescent="0.3">
      <c r="O5965">
        <v>5961</v>
      </c>
      <c r="P5965" s="5" t="s">
        <v>36853</v>
      </c>
      <c r="Q5965">
        <v>5961</v>
      </c>
      <c r="R5965" s="5" t="s">
        <v>36854</v>
      </c>
      <c r="S5965">
        <v>5961</v>
      </c>
      <c r="T5965" s="5" t="s">
        <v>34645</v>
      </c>
    </row>
    <row r="5966" spans="15:20" x14ac:dyDescent="0.3">
      <c r="O5966">
        <v>5962</v>
      </c>
      <c r="P5966" s="5" t="s">
        <v>27830</v>
      </c>
      <c r="Q5966">
        <v>5962</v>
      </c>
      <c r="R5966" s="5" t="s">
        <v>36855</v>
      </c>
      <c r="S5966">
        <v>5962</v>
      </c>
      <c r="T5966" s="5" t="s">
        <v>36856</v>
      </c>
    </row>
    <row r="5967" spans="15:20" x14ac:dyDescent="0.3">
      <c r="O5967">
        <v>5963</v>
      </c>
      <c r="P5967" s="5" t="s">
        <v>36857</v>
      </c>
      <c r="Q5967">
        <v>5963</v>
      </c>
      <c r="R5967" s="5" t="s">
        <v>36858</v>
      </c>
      <c r="S5967">
        <v>5963</v>
      </c>
      <c r="T5967" s="5" t="s">
        <v>34035</v>
      </c>
    </row>
    <row r="5968" spans="15:20" x14ac:dyDescent="0.3">
      <c r="O5968">
        <v>5964</v>
      </c>
      <c r="P5968" s="5" t="s">
        <v>36859</v>
      </c>
      <c r="Q5968">
        <v>5964</v>
      </c>
      <c r="R5968" s="5" t="s">
        <v>36860</v>
      </c>
      <c r="S5968">
        <v>5964</v>
      </c>
      <c r="T5968">
        <v>18.094999999999999</v>
      </c>
    </row>
    <row r="5969" spans="15:20" x14ac:dyDescent="0.3">
      <c r="O5969">
        <v>5965</v>
      </c>
      <c r="P5969" s="5" t="s">
        <v>36861</v>
      </c>
      <c r="Q5969">
        <v>5965</v>
      </c>
      <c r="R5969" s="5" t="s">
        <v>36862</v>
      </c>
      <c r="S5969">
        <v>5965</v>
      </c>
      <c r="T5969">
        <v>18.881</v>
      </c>
    </row>
    <row r="5970" spans="15:20" x14ac:dyDescent="0.3">
      <c r="O5970">
        <v>5966</v>
      </c>
      <c r="P5970" s="5" t="s">
        <v>36863</v>
      </c>
      <c r="Q5970">
        <v>5966</v>
      </c>
      <c r="R5970" s="5" t="s">
        <v>36864</v>
      </c>
      <c r="S5970">
        <v>5966</v>
      </c>
      <c r="T5970" s="5" t="s">
        <v>34201</v>
      </c>
    </row>
    <row r="5971" spans="15:20" x14ac:dyDescent="0.3">
      <c r="O5971">
        <v>5967</v>
      </c>
      <c r="P5971" s="5" t="s">
        <v>36865</v>
      </c>
      <c r="Q5971">
        <v>5967</v>
      </c>
      <c r="R5971" s="5" t="s">
        <v>36866</v>
      </c>
      <c r="S5971">
        <v>5967</v>
      </c>
      <c r="T5971" s="5" t="s">
        <v>36867</v>
      </c>
    </row>
    <row r="5972" spans="15:20" x14ac:dyDescent="0.3">
      <c r="O5972">
        <v>5968</v>
      </c>
      <c r="P5972" s="5" t="s">
        <v>36824</v>
      </c>
      <c r="Q5972">
        <v>5968</v>
      </c>
      <c r="R5972" s="5" t="s">
        <v>36868</v>
      </c>
      <c r="S5972">
        <v>5968</v>
      </c>
      <c r="T5972" s="5" t="s">
        <v>34023</v>
      </c>
    </row>
    <row r="5973" spans="15:20" x14ac:dyDescent="0.3">
      <c r="O5973">
        <v>5969</v>
      </c>
      <c r="P5973" s="5" t="s">
        <v>36869</v>
      </c>
      <c r="Q5973">
        <v>5969</v>
      </c>
      <c r="R5973" s="5" t="s">
        <v>36870</v>
      </c>
      <c r="S5973">
        <v>5969</v>
      </c>
      <c r="T5973" s="5" t="s">
        <v>35374</v>
      </c>
    </row>
    <row r="5974" spans="15:20" x14ac:dyDescent="0.3">
      <c r="O5974">
        <v>5970</v>
      </c>
      <c r="P5974" s="5" t="s">
        <v>36871</v>
      </c>
      <c r="Q5974">
        <v>5970</v>
      </c>
      <c r="R5974" s="5" t="s">
        <v>36872</v>
      </c>
      <c r="S5974">
        <v>5970</v>
      </c>
      <c r="T5974" s="5" t="s">
        <v>20823</v>
      </c>
    </row>
    <row r="5975" spans="15:20" x14ac:dyDescent="0.3">
      <c r="O5975">
        <v>5971</v>
      </c>
      <c r="P5975">
        <v>0.34699999999997999</v>
      </c>
      <c r="Q5975">
        <v>5971</v>
      </c>
      <c r="R5975" s="5" t="s">
        <v>36873</v>
      </c>
      <c r="S5975">
        <v>5971</v>
      </c>
      <c r="T5975" s="5" t="s">
        <v>35695</v>
      </c>
    </row>
    <row r="5976" spans="15:20" x14ac:dyDescent="0.3">
      <c r="O5976">
        <v>5972</v>
      </c>
      <c r="P5976">
        <v>0.27800000000002001</v>
      </c>
      <c r="Q5976">
        <v>5972</v>
      </c>
      <c r="R5976" s="5" t="s">
        <v>36874</v>
      </c>
      <c r="S5976">
        <v>5972</v>
      </c>
      <c r="T5976" s="5" t="s">
        <v>36875</v>
      </c>
    </row>
    <row r="5977" spans="15:20" x14ac:dyDescent="0.3">
      <c r="O5977">
        <v>5973</v>
      </c>
      <c r="P5977" s="5" t="s">
        <v>36876</v>
      </c>
      <c r="Q5977">
        <v>5973</v>
      </c>
      <c r="R5977" s="5" t="s">
        <v>36877</v>
      </c>
      <c r="S5977">
        <v>5973</v>
      </c>
      <c r="T5977" s="5" t="s">
        <v>21962</v>
      </c>
    </row>
    <row r="5978" spans="15:20" x14ac:dyDescent="0.3">
      <c r="O5978">
        <v>5974</v>
      </c>
      <c r="P5978" s="5" t="s">
        <v>36878</v>
      </c>
      <c r="Q5978">
        <v>5974</v>
      </c>
      <c r="R5978" s="5" t="s">
        <v>36879</v>
      </c>
      <c r="S5978">
        <v>5974</v>
      </c>
      <c r="T5978" s="5" t="s">
        <v>36880</v>
      </c>
    </row>
    <row r="5979" spans="15:20" x14ac:dyDescent="0.3">
      <c r="O5979">
        <v>5975</v>
      </c>
      <c r="P5979" s="5" t="s">
        <v>26010</v>
      </c>
      <c r="Q5979">
        <v>5975</v>
      </c>
      <c r="R5979" s="5" t="s">
        <v>36881</v>
      </c>
      <c r="S5979">
        <v>5975</v>
      </c>
      <c r="T5979" s="5" t="s">
        <v>36882</v>
      </c>
    </row>
    <row r="5980" spans="15:20" x14ac:dyDescent="0.3">
      <c r="O5980">
        <v>5976</v>
      </c>
      <c r="P5980" s="5" t="s">
        <v>25539</v>
      </c>
      <c r="Q5980">
        <v>5976</v>
      </c>
      <c r="R5980" s="5" t="s">
        <v>36883</v>
      </c>
      <c r="S5980">
        <v>5976</v>
      </c>
      <c r="T5980" s="5" t="s">
        <v>29323</v>
      </c>
    </row>
    <row r="5981" spans="15:20" x14ac:dyDescent="0.3">
      <c r="O5981">
        <v>5977</v>
      </c>
      <c r="P5981">
        <v>7.9999999999955607E-2</v>
      </c>
      <c r="Q5981">
        <v>5977</v>
      </c>
      <c r="R5981" s="5" t="s">
        <v>36884</v>
      </c>
      <c r="S5981">
        <v>5977</v>
      </c>
      <c r="T5981" s="5" t="s">
        <v>23838</v>
      </c>
    </row>
    <row r="5982" spans="15:20" x14ac:dyDescent="0.3">
      <c r="O5982">
        <v>5978</v>
      </c>
      <c r="P5982">
        <v>1.0000000000047701E-3</v>
      </c>
      <c r="Q5982">
        <v>5978</v>
      </c>
      <c r="R5982" s="5" t="s">
        <v>36885</v>
      </c>
      <c r="S5982">
        <v>5978</v>
      </c>
      <c r="T5982" s="5" t="s">
        <v>34190</v>
      </c>
    </row>
    <row r="5983" spans="15:20" x14ac:dyDescent="0.3">
      <c r="O5983">
        <v>5979</v>
      </c>
      <c r="P5983">
        <v>0</v>
      </c>
      <c r="Q5983">
        <v>5979</v>
      </c>
      <c r="R5983" s="5" t="s">
        <v>36886</v>
      </c>
      <c r="S5983">
        <v>5979</v>
      </c>
      <c r="T5983">
        <v>18.457999999999998</v>
      </c>
    </row>
    <row r="5984" spans="15:20" x14ac:dyDescent="0.3">
      <c r="O5984">
        <v>5980</v>
      </c>
      <c r="P5984" s="5" t="s">
        <v>36887</v>
      </c>
      <c r="Q5984">
        <v>5980</v>
      </c>
      <c r="R5984" s="5" t="s">
        <v>36888</v>
      </c>
      <c r="S5984">
        <v>5980</v>
      </c>
      <c r="T5984" s="5" t="s">
        <v>34585</v>
      </c>
    </row>
    <row r="5985" spans="15:20" x14ac:dyDescent="0.3">
      <c r="O5985">
        <v>5981</v>
      </c>
      <c r="P5985">
        <v>0.117999999999995</v>
      </c>
      <c r="Q5985">
        <v>5981</v>
      </c>
      <c r="R5985" s="5" t="s">
        <v>36889</v>
      </c>
      <c r="S5985">
        <v>5981</v>
      </c>
      <c r="T5985" s="5" t="s">
        <v>36890</v>
      </c>
    </row>
    <row r="5986" spans="15:20" x14ac:dyDescent="0.3">
      <c r="O5986">
        <v>5982</v>
      </c>
      <c r="P5986">
        <v>1.0000000000047701E-3</v>
      </c>
      <c r="Q5986">
        <v>5982</v>
      </c>
      <c r="R5986" s="5" t="s">
        <v>36891</v>
      </c>
      <c r="S5986">
        <v>5982</v>
      </c>
      <c r="T5986" s="5" t="s">
        <v>28885</v>
      </c>
    </row>
    <row r="5987" spans="15:20" x14ac:dyDescent="0.3">
      <c r="O5987">
        <v>5983</v>
      </c>
      <c r="P5987" s="5" t="s">
        <v>25550</v>
      </c>
      <c r="Q5987">
        <v>5983</v>
      </c>
      <c r="R5987" s="5" t="s">
        <v>36892</v>
      </c>
      <c r="S5987">
        <v>5983</v>
      </c>
      <c r="T5987" s="5" t="s">
        <v>22234</v>
      </c>
    </row>
    <row r="5988" spans="15:20" x14ac:dyDescent="0.3">
      <c r="O5988">
        <v>5984</v>
      </c>
      <c r="P5988" s="5" t="s">
        <v>36893</v>
      </c>
      <c r="Q5988">
        <v>5984</v>
      </c>
      <c r="R5988" s="5" t="s">
        <v>36894</v>
      </c>
      <c r="S5988">
        <v>5984</v>
      </c>
      <c r="T5988" s="5" t="s">
        <v>35598</v>
      </c>
    </row>
    <row r="5989" spans="15:20" x14ac:dyDescent="0.3">
      <c r="O5989">
        <v>5985</v>
      </c>
      <c r="P5989">
        <v>9.2000000000012905E-2</v>
      </c>
      <c r="Q5989">
        <v>5985</v>
      </c>
      <c r="R5989" s="5" t="s">
        <v>36895</v>
      </c>
      <c r="S5989">
        <v>5985</v>
      </c>
      <c r="T5989" s="5" t="s">
        <v>36896</v>
      </c>
    </row>
    <row r="5990" spans="15:20" x14ac:dyDescent="0.3">
      <c r="O5990">
        <v>5986</v>
      </c>
      <c r="P5990">
        <v>1.0000000000047701E-3</v>
      </c>
      <c r="Q5990">
        <v>5986</v>
      </c>
      <c r="R5990" s="5" t="s">
        <v>36897</v>
      </c>
      <c r="S5990">
        <v>5986</v>
      </c>
      <c r="T5990" s="5" t="s">
        <v>36898</v>
      </c>
    </row>
    <row r="5991" spans="15:20" x14ac:dyDescent="0.3">
      <c r="O5991">
        <v>5987</v>
      </c>
      <c r="P5991">
        <v>0.25</v>
      </c>
      <c r="Q5991">
        <v>5987</v>
      </c>
      <c r="R5991" s="5" t="s">
        <v>36899</v>
      </c>
      <c r="S5991">
        <v>5987</v>
      </c>
      <c r="T5991" s="5" t="s">
        <v>36900</v>
      </c>
    </row>
    <row r="5992" spans="15:20" x14ac:dyDescent="0.3">
      <c r="O5992">
        <v>5988</v>
      </c>
      <c r="P5992" s="5" t="s">
        <v>36901</v>
      </c>
      <c r="Q5992">
        <v>5988</v>
      </c>
      <c r="R5992" s="5" t="s">
        <v>36902</v>
      </c>
      <c r="S5992">
        <v>5988</v>
      </c>
      <c r="T5992" s="5" t="s">
        <v>36903</v>
      </c>
    </row>
    <row r="5993" spans="15:20" x14ac:dyDescent="0.3">
      <c r="O5993">
        <v>5989</v>
      </c>
      <c r="P5993" s="5" t="s">
        <v>36904</v>
      </c>
      <c r="Q5993">
        <v>5989</v>
      </c>
      <c r="R5993" s="5" t="s">
        <v>36819</v>
      </c>
      <c r="S5993">
        <v>5989</v>
      </c>
      <c r="T5993" s="5" t="s">
        <v>36905</v>
      </c>
    </row>
    <row r="5994" spans="15:20" x14ac:dyDescent="0.3">
      <c r="O5994">
        <v>5990</v>
      </c>
      <c r="P5994" s="5" t="s">
        <v>25550</v>
      </c>
      <c r="Q5994">
        <v>5990</v>
      </c>
      <c r="R5994" s="5" t="s">
        <v>36906</v>
      </c>
      <c r="S5994">
        <v>5990</v>
      </c>
      <c r="T5994" s="5" t="s">
        <v>36907</v>
      </c>
    </row>
    <row r="5995" spans="15:20" x14ac:dyDescent="0.3">
      <c r="O5995">
        <v>5991</v>
      </c>
      <c r="P5995">
        <v>5.4000000000030399E-2</v>
      </c>
      <c r="Q5995">
        <v>5991</v>
      </c>
      <c r="R5995" s="5" t="s">
        <v>36908</v>
      </c>
      <c r="S5995">
        <v>5991</v>
      </c>
      <c r="T5995" s="5" t="s">
        <v>22073</v>
      </c>
    </row>
    <row r="5996" spans="15:20" x14ac:dyDescent="0.3">
      <c r="O5996">
        <v>5992</v>
      </c>
      <c r="P5996" s="5" t="s">
        <v>36887</v>
      </c>
      <c r="Q5996">
        <v>5992</v>
      </c>
      <c r="R5996" s="5" t="s">
        <v>36909</v>
      </c>
      <c r="S5996">
        <v>5992</v>
      </c>
      <c r="T5996" s="5" t="s">
        <v>36910</v>
      </c>
    </row>
    <row r="5997" spans="15:20" x14ac:dyDescent="0.3">
      <c r="O5997">
        <v>5993</v>
      </c>
      <c r="P5997">
        <v>0</v>
      </c>
      <c r="Q5997">
        <v>5993</v>
      </c>
      <c r="R5997" s="5" t="s">
        <v>36911</v>
      </c>
      <c r="S5997">
        <v>5993</v>
      </c>
      <c r="T5997" s="5" t="s">
        <v>35749</v>
      </c>
    </row>
    <row r="5998" spans="15:20" x14ac:dyDescent="0.3">
      <c r="O5998">
        <v>5994</v>
      </c>
      <c r="P5998">
        <v>9.9999999997635292E-4</v>
      </c>
      <c r="Q5998">
        <v>5994</v>
      </c>
      <c r="R5998" s="5" t="s">
        <v>36912</v>
      </c>
      <c r="S5998">
        <v>5994</v>
      </c>
      <c r="T5998" s="5" t="s">
        <v>34161</v>
      </c>
    </row>
    <row r="5999" spans="15:20" x14ac:dyDescent="0.3">
      <c r="O5999">
        <v>5995</v>
      </c>
      <c r="P5999" s="5" t="s">
        <v>36913</v>
      </c>
      <c r="Q5999">
        <v>5995</v>
      </c>
      <c r="R5999" s="5" t="s">
        <v>36914</v>
      </c>
      <c r="S5999">
        <v>5995</v>
      </c>
      <c r="T5999" s="5" t="s">
        <v>36915</v>
      </c>
    </row>
    <row r="6000" spans="15:20" x14ac:dyDescent="0.3">
      <c r="O6000">
        <v>5996</v>
      </c>
      <c r="P6000" s="5" t="s">
        <v>25550</v>
      </c>
      <c r="Q6000">
        <v>5996</v>
      </c>
      <c r="R6000" s="5" t="s">
        <v>36916</v>
      </c>
      <c r="S6000">
        <v>5996</v>
      </c>
      <c r="T6000" s="5" t="s">
        <v>20698</v>
      </c>
    </row>
    <row r="6001" spans="15:20" x14ac:dyDescent="0.3">
      <c r="O6001">
        <v>5997</v>
      </c>
      <c r="P6001">
        <v>0</v>
      </c>
      <c r="Q6001">
        <v>5997</v>
      </c>
      <c r="R6001" s="5" t="s">
        <v>36917</v>
      </c>
      <c r="S6001">
        <v>5997</v>
      </c>
      <c r="T6001" s="5" t="s">
        <v>36918</v>
      </c>
    </row>
    <row r="6002" spans="15:20" x14ac:dyDescent="0.3">
      <c r="O6002">
        <v>5998</v>
      </c>
      <c r="P6002">
        <v>1.0000000000047701E-3</v>
      </c>
      <c r="Q6002">
        <v>5998</v>
      </c>
      <c r="R6002" s="5" t="s">
        <v>36518</v>
      </c>
      <c r="S6002">
        <v>5998</v>
      </c>
      <c r="T6002" s="5" t="s">
        <v>36919</v>
      </c>
    </row>
    <row r="6003" spans="15:20" x14ac:dyDescent="0.3">
      <c r="O6003">
        <v>5999</v>
      </c>
      <c r="P6003">
        <v>1.9999999999527002E-3</v>
      </c>
      <c r="Q6003">
        <v>5999</v>
      </c>
      <c r="R6003" s="5" t="s">
        <v>36920</v>
      </c>
      <c r="S6003">
        <v>5999</v>
      </c>
      <c r="T6003" s="5" t="s">
        <v>36921</v>
      </c>
    </row>
    <row r="6004" spans="15:20" x14ac:dyDescent="0.3">
      <c r="O6004">
        <v>6000</v>
      </c>
      <c r="P6004">
        <v>1.0000000000047701E-3</v>
      </c>
      <c r="Q6004">
        <v>6000</v>
      </c>
      <c r="R6004" s="5" t="s">
        <v>36922</v>
      </c>
      <c r="S6004">
        <v>6000</v>
      </c>
      <c r="T6004">
        <v>18.463999999999999</v>
      </c>
    </row>
    <row r="6005" spans="15:20" x14ac:dyDescent="0.3">
      <c r="O6005">
        <v>6001</v>
      </c>
      <c r="P6005">
        <v>2.0000000000095402E-3</v>
      </c>
      <c r="Q6005">
        <v>6001</v>
      </c>
      <c r="R6005" s="5" t="s">
        <v>36923</v>
      </c>
      <c r="S6005">
        <v>6001</v>
      </c>
      <c r="T6005" s="5" t="s">
        <v>36924</v>
      </c>
    </row>
    <row r="6006" spans="15:20" x14ac:dyDescent="0.3">
      <c r="O6006">
        <v>6002</v>
      </c>
      <c r="P6006">
        <v>9.9999999997635292E-4</v>
      </c>
      <c r="Q6006">
        <v>6002</v>
      </c>
      <c r="R6006">
        <v>11.393000000000001</v>
      </c>
      <c r="S6006">
        <v>6002</v>
      </c>
      <c r="T6006" s="5" t="s">
        <v>36925</v>
      </c>
    </row>
    <row r="6007" spans="15:20" x14ac:dyDescent="0.3">
      <c r="O6007">
        <v>6003</v>
      </c>
      <c r="P6007">
        <v>1.0000000000047701E-3</v>
      </c>
      <c r="Q6007">
        <v>6003</v>
      </c>
      <c r="R6007" s="5" t="s">
        <v>36926</v>
      </c>
      <c r="S6007">
        <v>6003</v>
      </c>
      <c r="T6007" s="5" t="s">
        <v>36927</v>
      </c>
    </row>
    <row r="6008" spans="15:20" x14ac:dyDescent="0.3">
      <c r="O6008">
        <v>6004</v>
      </c>
      <c r="P6008">
        <v>5.2999999999997202E-2</v>
      </c>
      <c r="Q6008">
        <v>6004</v>
      </c>
      <c r="R6008" s="5" t="s">
        <v>35897</v>
      </c>
      <c r="S6008">
        <v>6004</v>
      </c>
      <c r="T6008" s="5" t="s">
        <v>35612</v>
      </c>
    </row>
    <row r="6009" spans="15:20" x14ac:dyDescent="0.3">
      <c r="O6009">
        <v>6005</v>
      </c>
      <c r="P6009">
        <v>1.0000000000047701E-3</v>
      </c>
      <c r="Q6009">
        <v>6005</v>
      </c>
      <c r="R6009" s="5" t="s">
        <v>36928</v>
      </c>
      <c r="S6009">
        <v>6005</v>
      </c>
      <c r="T6009" s="5" t="s">
        <v>36929</v>
      </c>
    </row>
    <row r="6010" spans="15:20" x14ac:dyDescent="0.3">
      <c r="O6010">
        <v>6006</v>
      </c>
      <c r="P6010">
        <v>1.0000000000047701E-3</v>
      </c>
      <c r="Q6010">
        <v>6006</v>
      </c>
      <c r="R6010" s="5" t="s">
        <v>36930</v>
      </c>
      <c r="S6010">
        <v>6006</v>
      </c>
      <c r="T6010" s="5" t="s">
        <v>36931</v>
      </c>
    </row>
    <row r="6011" spans="15:20" x14ac:dyDescent="0.3">
      <c r="O6011">
        <v>6007</v>
      </c>
      <c r="P6011">
        <v>8.1000000000017197E-2</v>
      </c>
      <c r="Q6011">
        <v>6007</v>
      </c>
      <c r="R6011" s="5" t="s">
        <v>36932</v>
      </c>
      <c r="S6011">
        <v>6007</v>
      </c>
      <c r="T6011" s="5" t="s">
        <v>36933</v>
      </c>
    </row>
    <row r="6012" spans="15:20" x14ac:dyDescent="0.3">
      <c r="O6012">
        <v>6008</v>
      </c>
      <c r="P6012" s="5" t="s">
        <v>25550</v>
      </c>
      <c r="Q6012">
        <v>6008</v>
      </c>
      <c r="R6012" s="5" t="s">
        <v>24320</v>
      </c>
      <c r="S6012">
        <v>6008</v>
      </c>
      <c r="T6012" s="5" t="s">
        <v>36934</v>
      </c>
    </row>
    <row r="6013" spans="15:20" x14ac:dyDescent="0.3">
      <c r="O6013">
        <v>6009</v>
      </c>
      <c r="P6013" s="9">
        <v>-2.8421709430404001E-14</v>
      </c>
      <c r="Q6013">
        <v>6009</v>
      </c>
      <c r="R6013" s="5" t="s">
        <v>36935</v>
      </c>
      <c r="S6013">
        <v>6009</v>
      </c>
      <c r="T6013" s="5" t="s">
        <v>36936</v>
      </c>
    </row>
    <row r="6014" spans="15:20" x14ac:dyDescent="0.3">
      <c r="O6014">
        <v>6010</v>
      </c>
      <c r="P6014" s="5" t="s">
        <v>25550</v>
      </c>
      <c r="Q6014">
        <v>6010</v>
      </c>
      <c r="R6014" s="5" t="s">
        <v>36937</v>
      </c>
      <c r="S6014">
        <v>6010</v>
      </c>
      <c r="T6014" s="5" t="s">
        <v>36938</v>
      </c>
    </row>
    <row r="6015" spans="15:20" x14ac:dyDescent="0.3">
      <c r="O6015">
        <v>6011</v>
      </c>
      <c r="P6015" s="5" t="s">
        <v>25550</v>
      </c>
      <c r="Q6015">
        <v>6011</v>
      </c>
      <c r="R6015" s="5" t="s">
        <v>23998</v>
      </c>
      <c r="S6015">
        <v>6011</v>
      </c>
      <c r="T6015" s="5" t="s">
        <v>36939</v>
      </c>
    </row>
    <row r="6016" spans="15:20" x14ac:dyDescent="0.3">
      <c r="O6016">
        <v>6012</v>
      </c>
      <c r="P6016">
        <v>5.49999999999784E-2</v>
      </c>
      <c r="Q6016">
        <v>6012</v>
      </c>
      <c r="R6016" s="5" t="s">
        <v>36940</v>
      </c>
      <c r="S6016">
        <v>6012</v>
      </c>
      <c r="T6016" s="5" t="s">
        <v>36941</v>
      </c>
    </row>
    <row r="6017" spans="15:20" x14ac:dyDescent="0.3">
      <c r="O6017">
        <v>6013</v>
      </c>
      <c r="P6017" s="5" t="s">
        <v>25963</v>
      </c>
      <c r="Q6017">
        <v>6013</v>
      </c>
      <c r="R6017" s="5" t="s">
        <v>36942</v>
      </c>
      <c r="S6017">
        <v>6013</v>
      </c>
      <c r="T6017" s="5" t="s">
        <v>36943</v>
      </c>
    </row>
    <row r="6018" spans="15:20" x14ac:dyDescent="0.3">
      <c r="O6018">
        <v>6014</v>
      </c>
      <c r="P6018">
        <v>8.0999999999988803E-2</v>
      </c>
      <c r="Q6018">
        <v>6014</v>
      </c>
      <c r="R6018" s="5" t="s">
        <v>36944</v>
      </c>
      <c r="S6018">
        <v>6014</v>
      </c>
      <c r="T6018">
        <v>16.72</v>
      </c>
    </row>
    <row r="6019" spans="15:20" x14ac:dyDescent="0.3">
      <c r="O6019">
        <v>6015</v>
      </c>
      <c r="P6019">
        <v>1.0000000000047701E-3</v>
      </c>
      <c r="Q6019">
        <v>6015</v>
      </c>
      <c r="R6019" s="5" t="s">
        <v>23049</v>
      </c>
      <c r="S6019">
        <v>6015</v>
      </c>
      <c r="T6019" s="5" t="s">
        <v>36945</v>
      </c>
    </row>
    <row r="6020" spans="15:20" x14ac:dyDescent="0.3">
      <c r="O6020">
        <v>6016</v>
      </c>
      <c r="P6020">
        <v>1.0000000000047701E-3</v>
      </c>
      <c r="Q6020">
        <v>6016</v>
      </c>
      <c r="R6020" s="5" t="s">
        <v>24207</v>
      </c>
      <c r="S6020">
        <v>6016</v>
      </c>
      <c r="T6020">
        <v>18.631</v>
      </c>
    </row>
    <row r="6021" spans="15:20" x14ac:dyDescent="0.3">
      <c r="O6021">
        <v>6017</v>
      </c>
      <c r="P6021">
        <v>1.0000000000047701E-3</v>
      </c>
      <c r="Q6021">
        <v>6017</v>
      </c>
      <c r="R6021" s="5" t="s">
        <v>36946</v>
      </c>
      <c r="S6021">
        <v>6017</v>
      </c>
      <c r="T6021" s="5" t="s">
        <v>36947</v>
      </c>
    </row>
    <row r="6022" spans="15:20" x14ac:dyDescent="0.3">
      <c r="O6022">
        <v>6018</v>
      </c>
      <c r="P6022">
        <v>9.9999999997635292E-4</v>
      </c>
      <c r="Q6022">
        <v>6018</v>
      </c>
      <c r="R6022" s="5" t="s">
        <v>36948</v>
      </c>
      <c r="S6022">
        <v>6018</v>
      </c>
      <c r="T6022" s="5" t="s">
        <v>36949</v>
      </c>
    </row>
    <row r="6023" spans="15:20" x14ac:dyDescent="0.3">
      <c r="O6023">
        <v>6019</v>
      </c>
      <c r="P6023" s="5" t="s">
        <v>25550</v>
      </c>
      <c r="Q6023">
        <v>6019</v>
      </c>
      <c r="R6023" s="5" t="s">
        <v>30070</v>
      </c>
      <c r="S6023">
        <v>6019</v>
      </c>
      <c r="T6023" s="5" t="s">
        <v>36950</v>
      </c>
    </row>
    <row r="6024" spans="15:20" x14ac:dyDescent="0.3">
      <c r="O6024">
        <v>6020</v>
      </c>
      <c r="P6024">
        <v>1.0000000000047701E-3</v>
      </c>
      <c r="Q6024">
        <v>6020</v>
      </c>
      <c r="R6024" s="5" t="s">
        <v>36951</v>
      </c>
      <c r="S6024">
        <v>6020</v>
      </c>
      <c r="T6024" s="5" t="s">
        <v>36952</v>
      </c>
    </row>
    <row r="6025" spans="15:20" x14ac:dyDescent="0.3">
      <c r="O6025">
        <v>6021</v>
      </c>
      <c r="P6025">
        <v>9.9999999997635292E-4</v>
      </c>
      <c r="Q6025">
        <v>6021</v>
      </c>
      <c r="R6025" s="5" t="s">
        <v>36953</v>
      </c>
      <c r="S6025">
        <v>6021</v>
      </c>
      <c r="T6025" s="5" t="s">
        <v>20199</v>
      </c>
    </row>
    <row r="6026" spans="15:20" x14ac:dyDescent="0.3">
      <c r="O6026">
        <v>6022</v>
      </c>
      <c r="P6026">
        <v>1.0000000000047701E-3</v>
      </c>
      <c r="Q6026">
        <v>6022</v>
      </c>
      <c r="R6026" s="5" t="s">
        <v>36954</v>
      </c>
      <c r="S6026">
        <v>6022</v>
      </c>
      <c r="T6026" s="5" t="s">
        <v>36955</v>
      </c>
    </row>
    <row r="6027" spans="15:20" x14ac:dyDescent="0.3">
      <c r="O6027">
        <v>6023</v>
      </c>
      <c r="P6027">
        <v>0</v>
      </c>
      <c r="Q6027">
        <v>6023</v>
      </c>
      <c r="R6027" s="5" t="s">
        <v>36956</v>
      </c>
      <c r="S6027">
        <v>6023</v>
      </c>
      <c r="T6027" s="5" t="s">
        <v>36957</v>
      </c>
    </row>
    <row r="6028" spans="15:20" x14ac:dyDescent="0.3">
      <c r="O6028">
        <v>6024</v>
      </c>
      <c r="P6028">
        <v>1.0000000000047701E-3</v>
      </c>
      <c r="Q6028">
        <v>6024</v>
      </c>
      <c r="R6028" s="5" t="s">
        <v>36958</v>
      </c>
      <c r="S6028">
        <v>6024</v>
      </c>
      <c r="T6028" s="5" t="s">
        <v>36959</v>
      </c>
    </row>
    <row r="6029" spans="15:20" x14ac:dyDescent="0.3">
      <c r="O6029">
        <v>6025</v>
      </c>
      <c r="P6029">
        <v>1.0000000000331901E-3</v>
      </c>
      <c r="Q6029">
        <v>6025</v>
      </c>
      <c r="R6029" s="5" t="s">
        <v>36960</v>
      </c>
      <c r="S6029">
        <v>6025</v>
      </c>
      <c r="T6029">
        <v>16.256</v>
      </c>
    </row>
    <row r="6030" spans="15:20" x14ac:dyDescent="0.3">
      <c r="O6030">
        <v>6026</v>
      </c>
      <c r="P6030" s="5" t="s">
        <v>25550</v>
      </c>
      <c r="Q6030">
        <v>6026</v>
      </c>
      <c r="R6030" s="5" t="s">
        <v>32152</v>
      </c>
      <c r="S6030">
        <v>6026</v>
      </c>
      <c r="T6030">
        <v>17.006</v>
      </c>
    </row>
    <row r="6031" spans="15:20" x14ac:dyDescent="0.3">
      <c r="O6031">
        <v>6027</v>
      </c>
      <c r="P6031">
        <v>0</v>
      </c>
      <c r="Q6031">
        <v>6027</v>
      </c>
      <c r="R6031" s="5" t="s">
        <v>36961</v>
      </c>
      <c r="S6031">
        <v>6027</v>
      </c>
      <c r="T6031" s="5" t="s">
        <v>36962</v>
      </c>
    </row>
    <row r="6032" spans="15:20" x14ac:dyDescent="0.3">
      <c r="O6032">
        <v>6028</v>
      </c>
      <c r="P6032">
        <v>0</v>
      </c>
      <c r="Q6032">
        <v>6028</v>
      </c>
      <c r="R6032" s="5" t="s">
        <v>36963</v>
      </c>
      <c r="S6032">
        <v>6028</v>
      </c>
      <c r="T6032" s="5" t="s">
        <v>36964</v>
      </c>
    </row>
    <row r="6033" spans="15:20" x14ac:dyDescent="0.3">
      <c r="O6033">
        <v>6029</v>
      </c>
      <c r="P6033">
        <v>9.9999999997635292E-4</v>
      </c>
      <c r="Q6033">
        <v>6029</v>
      </c>
      <c r="R6033" s="5" t="s">
        <v>31991</v>
      </c>
      <c r="S6033">
        <v>6029</v>
      </c>
      <c r="T6033" s="5" t="s">
        <v>36965</v>
      </c>
    </row>
    <row r="6034" spans="15:20" x14ac:dyDescent="0.3">
      <c r="O6034">
        <v>6030</v>
      </c>
      <c r="P6034">
        <v>9.9999999997635292E-4</v>
      </c>
      <c r="Q6034">
        <v>6030</v>
      </c>
      <c r="R6034" s="5" t="s">
        <v>36966</v>
      </c>
      <c r="S6034">
        <v>6030</v>
      </c>
      <c r="T6034" s="5" t="s">
        <v>36967</v>
      </c>
    </row>
    <row r="6035" spans="15:20" x14ac:dyDescent="0.3">
      <c r="O6035">
        <v>6031</v>
      </c>
      <c r="P6035">
        <v>1.0000000000047701E-3</v>
      </c>
      <c r="Q6035">
        <v>6031</v>
      </c>
      <c r="R6035" s="5" t="s">
        <v>36968</v>
      </c>
      <c r="S6035">
        <v>6031</v>
      </c>
      <c r="T6035">
        <v>17.006</v>
      </c>
    </row>
    <row r="6036" spans="15:20" x14ac:dyDescent="0.3">
      <c r="O6036">
        <v>6032</v>
      </c>
      <c r="P6036">
        <v>1.0000000000047701E-3</v>
      </c>
      <c r="Q6036">
        <v>6032</v>
      </c>
      <c r="R6036" s="5" t="s">
        <v>26404</v>
      </c>
      <c r="S6036">
        <v>6032</v>
      </c>
      <c r="T6036" s="5" t="s">
        <v>36969</v>
      </c>
    </row>
    <row r="6037" spans="15:20" x14ac:dyDescent="0.3">
      <c r="O6037">
        <v>6033</v>
      </c>
      <c r="P6037">
        <v>1.0000000000047701E-3</v>
      </c>
      <c r="Q6037">
        <v>6033</v>
      </c>
      <c r="R6037" s="5" t="s">
        <v>36970</v>
      </c>
      <c r="S6037">
        <v>6033</v>
      </c>
      <c r="T6037" s="5" t="s">
        <v>36971</v>
      </c>
    </row>
    <row r="6038" spans="15:20" x14ac:dyDescent="0.3">
      <c r="O6038">
        <v>6034</v>
      </c>
      <c r="P6038">
        <v>1.0000000000331901E-3</v>
      </c>
      <c r="Q6038">
        <v>6034</v>
      </c>
      <c r="R6038" s="5" t="s">
        <v>36972</v>
      </c>
      <c r="S6038">
        <v>6034</v>
      </c>
      <c r="T6038" s="5" t="s">
        <v>36973</v>
      </c>
    </row>
    <row r="6039" spans="15:20" x14ac:dyDescent="0.3">
      <c r="O6039">
        <v>6035</v>
      </c>
      <c r="P6039">
        <v>9.9999999997635292E-4</v>
      </c>
      <c r="Q6039">
        <v>6035</v>
      </c>
      <c r="R6039" s="5" t="s">
        <v>36974</v>
      </c>
      <c r="S6039">
        <v>6035</v>
      </c>
      <c r="T6039" s="5" t="s">
        <v>36975</v>
      </c>
    </row>
    <row r="6040" spans="15:20" x14ac:dyDescent="0.3">
      <c r="O6040">
        <v>6036</v>
      </c>
      <c r="P6040">
        <v>1.0000000000047701E-3</v>
      </c>
      <c r="Q6040">
        <v>6036</v>
      </c>
      <c r="R6040" s="5" t="s">
        <v>36976</v>
      </c>
      <c r="S6040">
        <v>6036</v>
      </c>
      <c r="T6040" s="5" t="s">
        <v>36977</v>
      </c>
    </row>
    <row r="6041" spans="15:20" x14ac:dyDescent="0.3">
      <c r="O6041">
        <v>6037</v>
      </c>
      <c r="P6041">
        <v>1.0000000000047701E-3</v>
      </c>
      <c r="Q6041">
        <v>6037</v>
      </c>
      <c r="R6041" s="5" t="s">
        <v>36978</v>
      </c>
      <c r="S6041">
        <v>6037</v>
      </c>
      <c r="T6041" s="5" t="s">
        <v>22804</v>
      </c>
    </row>
    <row r="6042" spans="15:20" x14ac:dyDescent="0.3">
      <c r="O6042">
        <v>6038</v>
      </c>
      <c r="P6042">
        <v>0</v>
      </c>
      <c r="Q6042">
        <v>6038</v>
      </c>
      <c r="R6042" s="5" t="s">
        <v>36979</v>
      </c>
      <c r="S6042">
        <v>6038</v>
      </c>
      <c r="T6042" s="5" t="s">
        <v>28929</v>
      </c>
    </row>
    <row r="6043" spans="15:20" x14ac:dyDescent="0.3">
      <c r="O6043">
        <v>6039</v>
      </c>
      <c r="P6043" s="9">
        <v>-2.8421709430404001E-14</v>
      </c>
      <c r="Q6043">
        <v>6039</v>
      </c>
      <c r="R6043" s="5" t="s">
        <v>36980</v>
      </c>
      <c r="S6043">
        <v>6039</v>
      </c>
      <c r="T6043">
        <v>17.994</v>
      </c>
    </row>
    <row r="6044" spans="15:20" x14ac:dyDescent="0.3">
      <c r="O6044">
        <v>6040</v>
      </c>
      <c r="P6044">
        <v>1.0000000000047701E-3</v>
      </c>
      <c r="Q6044">
        <v>6040</v>
      </c>
      <c r="R6044" s="5" t="s">
        <v>36981</v>
      </c>
      <c r="S6044">
        <v>6040</v>
      </c>
      <c r="T6044" s="5" t="s">
        <v>36982</v>
      </c>
    </row>
    <row r="6045" spans="15:20" x14ac:dyDescent="0.3">
      <c r="O6045">
        <v>6041</v>
      </c>
      <c r="P6045">
        <v>9.9999999997635292E-4</v>
      </c>
      <c r="Q6045">
        <v>6041</v>
      </c>
      <c r="R6045" s="5" t="s">
        <v>36983</v>
      </c>
      <c r="S6045">
        <v>6041</v>
      </c>
      <c r="T6045" s="5" t="s">
        <v>21138</v>
      </c>
    </row>
    <row r="6046" spans="15:20" x14ac:dyDescent="0.3">
      <c r="O6046">
        <v>6042</v>
      </c>
      <c r="P6046">
        <v>9.9999999997635292E-4</v>
      </c>
      <c r="Q6046">
        <v>6042</v>
      </c>
      <c r="R6046" s="5" t="s">
        <v>36984</v>
      </c>
      <c r="S6046">
        <v>6042</v>
      </c>
      <c r="T6046" s="5" t="s">
        <v>36985</v>
      </c>
    </row>
    <row r="6047" spans="15:20" x14ac:dyDescent="0.3">
      <c r="O6047">
        <v>6043</v>
      </c>
      <c r="P6047">
        <v>0</v>
      </c>
      <c r="Q6047">
        <v>6043</v>
      </c>
      <c r="R6047" s="5" t="s">
        <v>36493</v>
      </c>
      <c r="S6047">
        <v>6043</v>
      </c>
      <c r="T6047" s="5" t="s">
        <v>36986</v>
      </c>
    </row>
    <row r="6048" spans="15:20" x14ac:dyDescent="0.3">
      <c r="O6048">
        <v>6044</v>
      </c>
      <c r="P6048">
        <v>1.0000000000047701E-3</v>
      </c>
      <c r="Q6048">
        <v>6044</v>
      </c>
      <c r="R6048" s="5" t="s">
        <v>36987</v>
      </c>
      <c r="S6048">
        <v>6044</v>
      </c>
      <c r="T6048" s="5" t="s">
        <v>34327</v>
      </c>
    </row>
    <row r="6049" spans="15:20" x14ac:dyDescent="0.3">
      <c r="O6049">
        <v>6045</v>
      </c>
      <c r="P6049">
        <v>6.0999999999978599E-2</v>
      </c>
      <c r="Q6049">
        <v>6045</v>
      </c>
      <c r="R6049" s="5" t="s">
        <v>36988</v>
      </c>
      <c r="S6049">
        <v>6045</v>
      </c>
      <c r="T6049" s="5" t="s">
        <v>36989</v>
      </c>
    </row>
    <row r="6050" spans="15:20" x14ac:dyDescent="0.3">
      <c r="O6050">
        <v>6046</v>
      </c>
      <c r="P6050">
        <v>1.0000000000047701E-3</v>
      </c>
      <c r="Q6050">
        <v>6046</v>
      </c>
      <c r="R6050" s="5" t="s">
        <v>36990</v>
      </c>
      <c r="S6050">
        <v>6046</v>
      </c>
      <c r="T6050" s="5" t="s">
        <v>36991</v>
      </c>
    </row>
    <row r="6051" spans="15:20" x14ac:dyDescent="0.3">
      <c r="O6051">
        <v>6047</v>
      </c>
      <c r="P6051">
        <v>1.0000000000047701E-3</v>
      </c>
      <c r="Q6051">
        <v>6047</v>
      </c>
      <c r="R6051" s="5" t="s">
        <v>30290</v>
      </c>
      <c r="S6051">
        <v>6047</v>
      </c>
      <c r="T6051" s="5" t="s">
        <v>36992</v>
      </c>
    </row>
    <row r="6052" spans="15:20" x14ac:dyDescent="0.3">
      <c r="O6052">
        <v>6048</v>
      </c>
      <c r="P6052" s="9">
        <v>-2.8421709430404001E-14</v>
      </c>
      <c r="Q6052">
        <v>6048</v>
      </c>
      <c r="R6052" s="5" t="s">
        <v>23049</v>
      </c>
      <c r="S6052">
        <v>6048</v>
      </c>
      <c r="T6052" s="5" t="s">
        <v>20597</v>
      </c>
    </row>
    <row r="6053" spans="15:20" x14ac:dyDescent="0.3">
      <c r="O6053">
        <v>6049</v>
      </c>
      <c r="P6053">
        <v>9.9999999997635292E-4</v>
      </c>
      <c r="Q6053">
        <v>6049</v>
      </c>
      <c r="R6053" s="5" t="s">
        <v>36993</v>
      </c>
      <c r="S6053">
        <v>6049</v>
      </c>
      <c r="T6053" s="5" t="s">
        <v>36994</v>
      </c>
    </row>
    <row r="6054" spans="15:20" x14ac:dyDescent="0.3">
      <c r="O6054">
        <v>6050</v>
      </c>
      <c r="P6054">
        <v>0</v>
      </c>
      <c r="Q6054">
        <v>6050</v>
      </c>
      <c r="R6054" s="5" t="s">
        <v>36995</v>
      </c>
      <c r="S6054">
        <v>6050</v>
      </c>
      <c r="T6054" s="5" t="s">
        <v>36996</v>
      </c>
    </row>
    <row r="6055" spans="15:20" x14ac:dyDescent="0.3">
      <c r="O6055">
        <v>6051</v>
      </c>
      <c r="P6055">
        <v>1.0000000000047701E-3</v>
      </c>
      <c r="Q6055">
        <v>6051</v>
      </c>
      <c r="R6055">
        <v>12.125</v>
      </c>
      <c r="S6055">
        <v>6051</v>
      </c>
      <c r="T6055" s="5" t="s">
        <v>34760</v>
      </c>
    </row>
    <row r="6056" spans="15:20" x14ac:dyDescent="0.3">
      <c r="O6056">
        <v>6052</v>
      </c>
      <c r="P6056">
        <v>1.0000000000047701E-3</v>
      </c>
      <c r="Q6056">
        <v>6052</v>
      </c>
      <c r="R6056" s="5" t="s">
        <v>36997</v>
      </c>
      <c r="S6056">
        <v>6052</v>
      </c>
      <c r="T6056" s="5" t="s">
        <v>30587</v>
      </c>
    </row>
    <row r="6057" spans="15:20" x14ac:dyDescent="0.3">
      <c r="O6057">
        <v>6053</v>
      </c>
      <c r="P6057">
        <v>1.0000000000331901E-3</v>
      </c>
      <c r="Q6057">
        <v>6053</v>
      </c>
      <c r="R6057" s="5" t="s">
        <v>36998</v>
      </c>
      <c r="S6057">
        <v>6053</v>
      </c>
      <c r="T6057" s="5" t="s">
        <v>34047</v>
      </c>
    </row>
    <row r="6058" spans="15:20" x14ac:dyDescent="0.3">
      <c r="O6058">
        <v>6054</v>
      </c>
      <c r="P6058">
        <v>1.0000000000047701E-3</v>
      </c>
      <c r="Q6058">
        <v>6054</v>
      </c>
      <c r="R6058" s="5" t="s">
        <v>36658</v>
      </c>
      <c r="S6058">
        <v>6054</v>
      </c>
      <c r="T6058" s="5" t="s">
        <v>35117</v>
      </c>
    </row>
    <row r="6059" spans="15:20" x14ac:dyDescent="0.3">
      <c r="O6059">
        <v>6055</v>
      </c>
      <c r="P6059">
        <v>0</v>
      </c>
      <c r="Q6059">
        <v>6055</v>
      </c>
      <c r="R6059" s="5" t="s">
        <v>36999</v>
      </c>
      <c r="S6059">
        <v>6055</v>
      </c>
      <c r="T6059" s="5" t="s">
        <v>34424</v>
      </c>
    </row>
    <row r="6060" spans="15:20" x14ac:dyDescent="0.3">
      <c r="O6060">
        <v>6056</v>
      </c>
      <c r="P6060">
        <v>2.0000000000095402E-3</v>
      </c>
      <c r="Q6060">
        <v>6056</v>
      </c>
      <c r="R6060" s="5" t="s">
        <v>37000</v>
      </c>
      <c r="S6060">
        <v>6056</v>
      </c>
      <c r="T6060" s="5" t="s">
        <v>37001</v>
      </c>
    </row>
    <row r="6061" spans="15:20" x14ac:dyDescent="0.3">
      <c r="O6061">
        <v>6057</v>
      </c>
      <c r="P6061">
        <v>0</v>
      </c>
      <c r="Q6061">
        <v>6057</v>
      </c>
      <c r="R6061" s="5" t="s">
        <v>37002</v>
      </c>
      <c r="S6061">
        <v>6057</v>
      </c>
      <c r="T6061" s="5" t="s">
        <v>37003</v>
      </c>
    </row>
    <row r="6062" spans="15:20" x14ac:dyDescent="0.3">
      <c r="O6062">
        <v>6058</v>
      </c>
      <c r="P6062">
        <v>1.0000000000047701E-3</v>
      </c>
      <c r="Q6062">
        <v>6058</v>
      </c>
      <c r="R6062" s="5" t="s">
        <v>37004</v>
      </c>
      <c r="S6062">
        <v>6058</v>
      </c>
      <c r="T6062" s="5" t="s">
        <v>37005</v>
      </c>
    </row>
    <row r="6063" spans="15:20" x14ac:dyDescent="0.3">
      <c r="O6063">
        <v>6059</v>
      </c>
      <c r="P6063">
        <v>0</v>
      </c>
      <c r="Q6063">
        <v>6059</v>
      </c>
      <c r="R6063" s="5" t="s">
        <v>37006</v>
      </c>
      <c r="S6063">
        <v>6059</v>
      </c>
      <c r="T6063">
        <v>18.256</v>
      </c>
    </row>
    <row r="6064" spans="15:20" x14ac:dyDescent="0.3">
      <c r="O6064">
        <v>6060</v>
      </c>
      <c r="P6064">
        <v>1.0000000000047701E-3</v>
      </c>
      <c r="Q6064">
        <v>6060</v>
      </c>
      <c r="R6064" s="5" t="s">
        <v>37007</v>
      </c>
      <c r="S6064">
        <v>6060</v>
      </c>
      <c r="T6064" s="5" t="s">
        <v>22479</v>
      </c>
    </row>
    <row r="6065" spans="15:20" x14ac:dyDescent="0.3">
      <c r="O6065">
        <v>6061</v>
      </c>
      <c r="P6065">
        <v>1.0000000000047701E-3</v>
      </c>
      <c r="Q6065">
        <v>6061</v>
      </c>
      <c r="R6065" s="5" t="s">
        <v>23967</v>
      </c>
      <c r="S6065">
        <v>6061</v>
      </c>
      <c r="T6065" s="5" t="s">
        <v>30874</v>
      </c>
    </row>
    <row r="6066" spans="15:20" x14ac:dyDescent="0.3">
      <c r="O6066">
        <v>6062</v>
      </c>
      <c r="P6066">
        <v>9.9999999997635292E-4</v>
      </c>
      <c r="Q6066">
        <v>6062</v>
      </c>
      <c r="R6066" s="5" t="s">
        <v>29712</v>
      </c>
      <c r="S6066">
        <v>6062</v>
      </c>
      <c r="T6066" s="5" t="s">
        <v>28566</v>
      </c>
    </row>
    <row r="6067" spans="15:20" x14ac:dyDescent="0.3">
      <c r="O6067">
        <v>6063</v>
      </c>
      <c r="P6067">
        <v>1.0000000000047701E-3</v>
      </c>
      <c r="Q6067">
        <v>6063</v>
      </c>
      <c r="R6067" s="5" t="s">
        <v>37008</v>
      </c>
      <c r="S6067">
        <v>6063</v>
      </c>
      <c r="T6067" s="5" t="s">
        <v>35013</v>
      </c>
    </row>
    <row r="6068" spans="15:20" x14ac:dyDescent="0.3">
      <c r="O6068">
        <v>6064</v>
      </c>
      <c r="P6068">
        <v>1.0000000000047701E-3</v>
      </c>
      <c r="Q6068">
        <v>6064</v>
      </c>
      <c r="R6068" s="5" t="s">
        <v>37009</v>
      </c>
      <c r="S6068">
        <v>6064</v>
      </c>
      <c r="T6068" s="5" t="s">
        <v>34051</v>
      </c>
    </row>
    <row r="6069" spans="15:20" x14ac:dyDescent="0.3">
      <c r="O6069">
        <v>6065</v>
      </c>
      <c r="P6069">
        <v>0</v>
      </c>
      <c r="Q6069">
        <v>6065</v>
      </c>
      <c r="R6069" s="5" t="s">
        <v>37010</v>
      </c>
      <c r="S6069">
        <v>6065</v>
      </c>
      <c r="T6069" s="5" t="s">
        <v>37011</v>
      </c>
    </row>
    <row r="6070" spans="15:20" x14ac:dyDescent="0.3">
      <c r="O6070">
        <v>6066</v>
      </c>
      <c r="P6070">
        <v>1.0000000000047701E-3</v>
      </c>
      <c r="Q6070">
        <v>6066</v>
      </c>
      <c r="R6070" s="5" t="s">
        <v>36401</v>
      </c>
      <c r="S6070">
        <v>6066</v>
      </c>
      <c r="T6070" s="5" t="s">
        <v>37012</v>
      </c>
    </row>
    <row r="6071" spans="15:20" x14ac:dyDescent="0.3">
      <c r="O6071">
        <v>6067</v>
      </c>
      <c r="P6071">
        <v>1.9999999999811202E-3</v>
      </c>
      <c r="Q6071">
        <v>6067</v>
      </c>
      <c r="R6071" s="5" t="s">
        <v>37013</v>
      </c>
      <c r="S6071">
        <v>6067</v>
      </c>
      <c r="T6071" s="5" t="s">
        <v>37014</v>
      </c>
    </row>
    <row r="6072" spans="15:20" x14ac:dyDescent="0.3">
      <c r="O6072">
        <v>6068</v>
      </c>
      <c r="P6072">
        <v>0</v>
      </c>
      <c r="Q6072">
        <v>6068</v>
      </c>
      <c r="R6072" s="5" t="s">
        <v>37015</v>
      </c>
      <c r="S6072">
        <v>6068</v>
      </c>
      <c r="T6072" s="5" t="s">
        <v>25642</v>
      </c>
    </row>
    <row r="6073" spans="15:20" x14ac:dyDescent="0.3">
      <c r="O6073">
        <v>6069</v>
      </c>
      <c r="P6073">
        <v>1.9999999999811202E-3</v>
      </c>
      <c r="Q6073">
        <v>6069</v>
      </c>
      <c r="R6073" s="5" t="s">
        <v>37016</v>
      </c>
      <c r="S6073">
        <v>6069</v>
      </c>
      <c r="T6073">
        <v>18.457999999999998</v>
      </c>
    </row>
    <row r="6074" spans="15:20" x14ac:dyDescent="0.3">
      <c r="O6074">
        <v>6070</v>
      </c>
      <c r="P6074">
        <v>9.9999999997635292E-4</v>
      </c>
      <c r="Q6074">
        <v>6070</v>
      </c>
      <c r="R6074" s="5" t="s">
        <v>37017</v>
      </c>
      <c r="S6074">
        <v>6070</v>
      </c>
      <c r="T6074" s="5" t="s">
        <v>37018</v>
      </c>
    </row>
    <row r="6075" spans="15:20" x14ac:dyDescent="0.3">
      <c r="O6075">
        <v>6071</v>
      </c>
      <c r="P6075">
        <v>2.0000000000095402E-3</v>
      </c>
      <c r="Q6075">
        <v>6071</v>
      </c>
      <c r="R6075" s="5" t="s">
        <v>35985</v>
      </c>
      <c r="S6075">
        <v>6071</v>
      </c>
      <c r="T6075">
        <v>17.53</v>
      </c>
    </row>
    <row r="6076" spans="15:20" x14ac:dyDescent="0.3">
      <c r="O6076">
        <v>6072</v>
      </c>
      <c r="P6076">
        <v>1.0000000000047701E-3</v>
      </c>
      <c r="Q6076">
        <v>6072</v>
      </c>
      <c r="R6076" s="5" t="s">
        <v>37019</v>
      </c>
      <c r="S6076">
        <v>6072</v>
      </c>
      <c r="T6076" s="5" t="s">
        <v>37020</v>
      </c>
    </row>
    <row r="6077" spans="15:20" x14ac:dyDescent="0.3">
      <c r="O6077">
        <v>6073</v>
      </c>
      <c r="P6077">
        <v>9.9999999997635292E-4</v>
      </c>
      <c r="Q6077">
        <v>6073</v>
      </c>
      <c r="R6077" s="5" t="s">
        <v>36978</v>
      </c>
      <c r="S6077">
        <v>6073</v>
      </c>
      <c r="T6077" s="5" t="s">
        <v>37021</v>
      </c>
    </row>
    <row r="6078" spans="15:20" x14ac:dyDescent="0.3">
      <c r="O6078">
        <v>6074</v>
      </c>
      <c r="P6078">
        <v>1.0000000000331901E-3</v>
      </c>
      <c r="Q6078">
        <v>6074</v>
      </c>
      <c r="R6078" s="5" t="s">
        <v>37022</v>
      </c>
      <c r="S6078">
        <v>6074</v>
      </c>
      <c r="T6078" s="5" t="s">
        <v>34297</v>
      </c>
    </row>
    <row r="6079" spans="15:20" x14ac:dyDescent="0.3">
      <c r="O6079">
        <v>6075</v>
      </c>
      <c r="P6079">
        <v>1.0000000000047701E-3</v>
      </c>
      <c r="Q6079">
        <v>6075</v>
      </c>
      <c r="R6079" s="5" t="s">
        <v>37023</v>
      </c>
      <c r="S6079">
        <v>6075</v>
      </c>
      <c r="T6079" s="5" t="s">
        <v>33610</v>
      </c>
    </row>
    <row r="6080" spans="15:20" x14ac:dyDescent="0.3">
      <c r="O6080">
        <v>6076</v>
      </c>
      <c r="P6080">
        <v>1.0000000000047701E-3</v>
      </c>
      <c r="Q6080">
        <v>6076</v>
      </c>
      <c r="R6080" s="5" t="s">
        <v>37024</v>
      </c>
      <c r="S6080">
        <v>6076</v>
      </c>
      <c r="T6080" s="5" t="s">
        <v>37025</v>
      </c>
    </row>
    <row r="6081" spans="15:20" x14ac:dyDescent="0.3">
      <c r="O6081">
        <v>6077</v>
      </c>
      <c r="P6081">
        <v>1.0000000000047701E-3</v>
      </c>
      <c r="Q6081">
        <v>6077</v>
      </c>
      <c r="R6081" s="5" t="s">
        <v>37026</v>
      </c>
      <c r="S6081">
        <v>6077</v>
      </c>
      <c r="T6081" s="5" t="s">
        <v>37027</v>
      </c>
    </row>
    <row r="6082" spans="15:20" x14ac:dyDescent="0.3">
      <c r="O6082">
        <v>6078</v>
      </c>
      <c r="P6082">
        <v>1.0000000000047701E-3</v>
      </c>
      <c r="Q6082">
        <v>6078</v>
      </c>
      <c r="R6082" s="5" t="s">
        <v>21987</v>
      </c>
      <c r="S6082">
        <v>6078</v>
      </c>
      <c r="T6082" s="5" t="s">
        <v>37028</v>
      </c>
    </row>
    <row r="6083" spans="15:20" x14ac:dyDescent="0.3">
      <c r="O6083">
        <v>6079</v>
      </c>
      <c r="P6083">
        <v>1.0000000000047701E-3</v>
      </c>
      <c r="Q6083">
        <v>6079</v>
      </c>
      <c r="R6083" s="5" t="s">
        <v>32073</v>
      </c>
      <c r="S6083">
        <v>6079</v>
      </c>
      <c r="T6083" s="5" t="s">
        <v>19418</v>
      </c>
    </row>
    <row r="6084" spans="15:20" x14ac:dyDescent="0.3">
      <c r="O6084">
        <v>6080</v>
      </c>
      <c r="P6084">
        <v>9.9999999997635292E-4</v>
      </c>
      <c r="Q6084">
        <v>6080</v>
      </c>
      <c r="R6084" s="5" t="s">
        <v>37029</v>
      </c>
      <c r="S6084">
        <v>6080</v>
      </c>
      <c r="T6084" s="5" t="s">
        <v>20738</v>
      </c>
    </row>
    <row r="6085" spans="15:20" x14ac:dyDescent="0.3">
      <c r="O6085">
        <v>6081</v>
      </c>
      <c r="P6085">
        <v>1.0000000000047701E-3</v>
      </c>
      <c r="Q6085">
        <v>6081</v>
      </c>
      <c r="R6085" s="5" t="s">
        <v>37030</v>
      </c>
      <c r="S6085">
        <v>6081</v>
      </c>
      <c r="T6085" s="5" t="s">
        <v>34193</v>
      </c>
    </row>
    <row r="6086" spans="15:20" x14ac:dyDescent="0.3">
      <c r="O6086">
        <v>6082</v>
      </c>
      <c r="P6086">
        <v>1.0000000000047701E-3</v>
      </c>
      <c r="Q6086">
        <v>6082</v>
      </c>
      <c r="R6086" s="5" t="s">
        <v>36822</v>
      </c>
      <c r="S6086">
        <v>6082</v>
      </c>
      <c r="T6086" s="5" t="s">
        <v>37031</v>
      </c>
    </row>
    <row r="6087" spans="15:20" x14ac:dyDescent="0.3">
      <c r="O6087">
        <v>6083</v>
      </c>
      <c r="P6087">
        <v>9.9999999994793099E-4</v>
      </c>
      <c r="Q6087">
        <v>6083</v>
      </c>
      <c r="R6087" s="5" t="s">
        <v>37032</v>
      </c>
      <c r="S6087">
        <v>6083</v>
      </c>
      <c r="T6087" s="5" t="s">
        <v>28811</v>
      </c>
    </row>
    <row r="6088" spans="15:20" x14ac:dyDescent="0.3">
      <c r="O6088">
        <v>6084</v>
      </c>
      <c r="P6088">
        <v>1.0000000000047701E-3</v>
      </c>
      <c r="Q6088">
        <v>6084</v>
      </c>
      <c r="R6088" s="5" t="s">
        <v>37033</v>
      </c>
      <c r="S6088">
        <v>6084</v>
      </c>
      <c r="T6088" s="5" t="s">
        <v>28572</v>
      </c>
    </row>
    <row r="6089" spans="15:20" x14ac:dyDescent="0.3">
      <c r="O6089">
        <v>6085</v>
      </c>
      <c r="P6089">
        <v>1.0000000000047701E-3</v>
      </c>
      <c r="Q6089">
        <v>6085</v>
      </c>
      <c r="R6089" s="5" t="s">
        <v>37034</v>
      </c>
      <c r="S6089">
        <v>6085</v>
      </c>
      <c r="T6089" s="5" t="s">
        <v>21525</v>
      </c>
    </row>
    <row r="6090" spans="15:20" x14ac:dyDescent="0.3">
      <c r="O6090">
        <v>6086</v>
      </c>
      <c r="P6090">
        <v>1.0000000000047701E-3</v>
      </c>
      <c r="Q6090">
        <v>6086</v>
      </c>
      <c r="R6090" s="5" t="s">
        <v>37035</v>
      </c>
      <c r="S6090">
        <v>6086</v>
      </c>
      <c r="T6090" s="5" t="s">
        <v>37036</v>
      </c>
    </row>
    <row r="6091" spans="15:20" x14ac:dyDescent="0.3">
      <c r="O6091">
        <v>6087</v>
      </c>
      <c r="P6091">
        <v>9.9999999997635292E-4</v>
      </c>
      <c r="Q6091">
        <v>6087</v>
      </c>
      <c r="R6091" s="5" t="s">
        <v>37037</v>
      </c>
      <c r="S6091">
        <v>6087</v>
      </c>
      <c r="T6091" s="5" t="s">
        <v>37038</v>
      </c>
    </row>
    <row r="6092" spans="15:20" x14ac:dyDescent="0.3">
      <c r="O6092">
        <v>6088</v>
      </c>
      <c r="P6092">
        <v>2.0000000000095402E-3</v>
      </c>
      <c r="Q6092">
        <v>6088</v>
      </c>
      <c r="R6092" s="5" t="s">
        <v>37039</v>
      </c>
      <c r="S6092">
        <v>6088</v>
      </c>
      <c r="T6092" s="5" t="s">
        <v>36432</v>
      </c>
    </row>
    <row r="6093" spans="15:20" x14ac:dyDescent="0.3">
      <c r="O6093">
        <v>6089</v>
      </c>
      <c r="P6093">
        <v>1.0000000000047701E-3</v>
      </c>
      <c r="Q6093">
        <v>6089</v>
      </c>
      <c r="R6093" s="5" t="s">
        <v>37040</v>
      </c>
      <c r="S6093">
        <v>6089</v>
      </c>
      <c r="T6093" s="5" t="s">
        <v>21033</v>
      </c>
    </row>
    <row r="6094" spans="15:20" x14ac:dyDescent="0.3">
      <c r="O6094">
        <v>6090</v>
      </c>
      <c r="P6094">
        <v>1.0000000000047701E-3</v>
      </c>
      <c r="Q6094">
        <v>6090</v>
      </c>
      <c r="R6094" s="5" t="s">
        <v>37041</v>
      </c>
      <c r="S6094">
        <v>6090</v>
      </c>
      <c r="T6094" s="5" t="s">
        <v>37042</v>
      </c>
    </row>
    <row r="6095" spans="15:20" x14ac:dyDescent="0.3">
      <c r="O6095">
        <v>6091</v>
      </c>
      <c r="P6095">
        <v>1.0000000000047701E-3</v>
      </c>
      <c r="Q6095">
        <v>6091</v>
      </c>
      <c r="R6095" s="5" t="s">
        <v>37043</v>
      </c>
      <c r="S6095">
        <v>6091</v>
      </c>
      <c r="T6095" s="5" t="s">
        <v>18915</v>
      </c>
    </row>
    <row r="6096" spans="15:20" x14ac:dyDescent="0.3">
      <c r="O6096">
        <v>6092</v>
      </c>
      <c r="P6096">
        <v>2.0000000000095402E-3</v>
      </c>
      <c r="Q6096">
        <v>6092</v>
      </c>
      <c r="R6096" s="5" t="s">
        <v>37044</v>
      </c>
      <c r="S6096">
        <v>6092</v>
      </c>
      <c r="T6096" s="5" t="s">
        <v>37045</v>
      </c>
    </row>
    <row r="6097" spans="15:20" x14ac:dyDescent="0.3">
      <c r="O6097">
        <v>6093</v>
      </c>
      <c r="P6097">
        <v>1.0000000000047701E-3</v>
      </c>
      <c r="Q6097">
        <v>6093</v>
      </c>
      <c r="R6097" s="5" t="s">
        <v>37046</v>
      </c>
      <c r="S6097">
        <v>6093</v>
      </c>
      <c r="T6097" s="5" t="s">
        <v>37047</v>
      </c>
    </row>
    <row r="6098" spans="15:20" x14ac:dyDescent="0.3">
      <c r="O6098">
        <v>6094</v>
      </c>
      <c r="P6098">
        <v>1.0000000000047701E-3</v>
      </c>
      <c r="Q6098">
        <v>6094</v>
      </c>
      <c r="R6098" s="5" t="s">
        <v>37048</v>
      </c>
      <c r="S6098">
        <v>6094</v>
      </c>
      <c r="T6098" s="5" t="s">
        <v>34494</v>
      </c>
    </row>
    <row r="6099" spans="15:20" x14ac:dyDescent="0.3">
      <c r="O6099">
        <v>6095</v>
      </c>
      <c r="P6099">
        <v>1.0000000000047701E-3</v>
      </c>
      <c r="Q6099">
        <v>6095</v>
      </c>
      <c r="R6099" s="5" t="s">
        <v>36017</v>
      </c>
      <c r="S6099">
        <v>6095</v>
      </c>
      <c r="T6099">
        <v>18.231999999999999</v>
      </c>
    </row>
    <row r="6100" spans="15:20" x14ac:dyDescent="0.3">
      <c r="O6100">
        <v>6096</v>
      </c>
      <c r="P6100">
        <v>1.0000000000047701E-3</v>
      </c>
      <c r="Q6100">
        <v>6096</v>
      </c>
      <c r="R6100" s="5" t="s">
        <v>37049</v>
      </c>
      <c r="S6100">
        <v>6096</v>
      </c>
      <c r="T6100">
        <v>18.47</v>
      </c>
    </row>
    <row r="6101" spans="15:20" x14ac:dyDescent="0.3">
      <c r="O6101">
        <v>6097</v>
      </c>
      <c r="P6101">
        <v>0</v>
      </c>
      <c r="Q6101">
        <v>6097</v>
      </c>
      <c r="R6101" s="5" t="s">
        <v>37050</v>
      </c>
      <c r="S6101">
        <v>6097</v>
      </c>
      <c r="T6101" s="5" t="s">
        <v>37051</v>
      </c>
    </row>
    <row r="6102" spans="15:20" x14ac:dyDescent="0.3">
      <c r="O6102">
        <v>6098</v>
      </c>
      <c r="P6102">
        <v>2.0000000000095402E-3</v>
      </c>
      <c r="Q6102">
        <v>6098</v>
      </c>
      <c r="R6102" s="5" t="s">
        <v>35784</v>
      </c>
      <c r="S6102">
        <v>6098</v>
      </c>
      <c r="T6102" s="5" t="s">
        <v>37052</v>
      </c>
    </row>
    <row r="6103" spans="15:20" x14ac:dyDescent="0.3">
      <c r="O6103">
        <v>6099</v>
      </c>
      <c r="P6103">
        <v>1.0000000000047701E-3</v>
      </c>
      <c r="Q6103">
        <v>6099</v>
      </c>
      <c r="R6103" s="5" t="s">
        <v>24521</v>
      </c>
      <c r="S6103">
        <v>6099</v>
      </c>
      <c r="T6103" s="5" t="s">
        <v>37053</v>
      </c>
    </row>
    <row r="6104" spans="15:20" x14ac:dyDescent="0.3">
      <c r="O6104">
        <v>6100</v>
      </c>
      <c r="P6104">
        <v>0</v>
      </c>
      <c r="Q6104">
        <v>6100</v>
      </c>
      <c r="R6104" s="5" t="s">
        <v>37054</v>
      </c>
      <c r="S6104">
        <v>6100</v>
      </c>
      <c r="T6104" s="5" t="s">
        <v>37055</v>
      </c>
    </row>
    <row r="6105" spans="15:20" x14ac:dyDescent="0.3">
      <c r="O6105">
        <v>6101</v>
      </c>
      <c r="P6105">
        <v>1.0000000000047701E-3</v>
      </c>
      <c r="Q6105">
        <v>6101</v>
      </c>
      <c r="R6105" s="5" t="s">
        <v>36822</v>
      </c>
      <c r="S6105">
        <v>6101</v>
      </c>
      <c r="T6105" s="5" t="s">
        <v>33845</v>
      </c>
    </row>
    <row r="6106" spans="15:20" x14ac:dyDescent="0.3">
      <c r="O6106">
        <v>6102</v>
      </c>
      <c r="P6106">
        <v>1.0000000000047701E-3</v>
      </c>
      <c r="Q6106">
        <v>6102</v>
      </c>
      <c r="R6106" s="5" t="s">
        <v>37056</v>
      </c>
      <c r="S6106">
        <v>6102</v>
      </c>
      <c r="T6106" s="5" t="s">
        <v>30539</v>
      </c>
    </row>
    <row r="6107" spans="15:20" x14ac:dyDescent="0.3">
      <c r="O6107">
        <v>6103</v>
      </c>
      <c r="P6107">
        <v>2.0000000000095402E-3</v>
      </c>
      <c r="Q6107">
        <v>6103</v>
      </c>
      <c r="R6107" s="5" t="s">
        <v>37057</v>
      </c>
      <c r="S6107">
        <v>6103</v>
      </c>
      <c r="T6107" s="5" t="s">
        <v>37058</v>
      </c>
    </row>
    <row r="6108" spans="15:20" x14ac:dyDescent="0.3">
      <c r="O6108">
        <v>6104</v>
      </c>
      <c r="P6108">
        <v>1.0000000000331901E-3</v>
      </c>
      <c r="Q6108">
        <v>6104</v>
      </c>
      <c r="R6108" s="5" t="s">
        <v>37059</v>
      </c>
      <c r="S6108">
        <v>6104</v>
      </c>
      <c r="T6108" s="5" t="s">
        <v>35297</v>
      </c>
    </row>
    <row r="6109" spans="15:20" x14ac:dyDescent="0.3">
      <c r="O6109">
        <v>6105</v>
      </c>
      <c r="P6109">
        <v>9.9999999997635292E-4</v>
      </c>
      <c r="Q6109">
        <v>6105</v>
      </c>
      <c r="R6109" s="5" t="s">
        <v>36520</v>
      </c>
      <c r="S6109">
        <v>6105</v>
      </c>
      <c r="T6109" s="5" t="s">
        <v>34800</v>
      </c>
    </row>
    <row r="6110" spans="15:20" x14ac:dyDescent="0.3">
      <c r="O6110">
        <v>6106</v>
      </c>
      <c r="P6110">
        <v>1.9999999999527002E-3</v>
      </c>
      <c r="Q6110">
        <v>6106</v>
      </c>
      <c r="R6110" s="5" t="s">
        <v>37060</v>
      </c>
      <c r="S6110">
        <v>6106</v>
      </c>
      <c r="T6110">
        <v>17.911000000000001</v>
      </c>
    </row>
    <row r="6111" spans="15:20" x14ac:dyDescent="0.3">
      <c r="O6111">
        <v>6107</v>
      </c>
      <c r="P6111">
        <v>9.9999999997635292E-4</v>
      </c>
      <c r="Q6111">
        <v>6107</v>
      </c>
      <c r="R6111" s="5" t="s">
        <v>36942</v>
      </c>
      <c r="S6111">
        <v>6107</v>
      </c>
      <c r="T6111" s="5" t="s">
        <v>36008</v>
      </c>
    </row>
    <row r="6112" spans="15:20" x14ac:dyDescent="0.3">
      <c r="O6112">
        <v>6108</v>
      </c>
      <c r="P6112" s="5" t="s">
        <v>25963</v>
      </c>
      <c r="Q6112">
        <v>6108</v>
      </c>
      <c r="R6112" s="5" t="s">
        <v>37061</v>
      </c>
      <c r="S6112">
        <v>6108</v>
      </c>
      <c r="T6112" s="5" t="s">
        <v>37062</v>
      </c>
    </row>
    <row r="6113" spans="15:20" x14ac:dyDescent="0.3">
      <c r="O6113">
        <v>6109</v>
      </c>
      <c r="P6113">
        <v>0</v>
      </c>
      <c r="Q6113">
        <v>6109</v>
      </c>
      <c r="R6113" s="5" t="s">
        <v>37063</v>
      </c>
      <c r="S6113">
        <v>6109</v>
      </c>
      <c r="T6113" s="5" t="s">
        <v>37051</v>
      </c>
    </row>
    <row r="6114" spans="15:20" x14ac:dyDescent="0.3">
      <c r="O6114">
        <v>6110</v>
      </c>
      <c r="P6114">
        <v>1.0000000000047701E-3</v>
      </c>
      <c r="Q6114">
        <v>6110</v>
      </c>
      <c r="R6114" s="5" t="s">
        <v>37063</v>
      </c>
      <c r="S6114">
        <v>6110</v>
      </c>
      <c r="T6114" s="5" t="s">
        <v>37064</v>
      </c>
    </row>
    <row r="6115" spans="15:20" x14ac:dyDescent="0.3">
      <c r="O6115">
        <v>6111</v>
      </c>
      <c r="P6115">
        <v>1.0000000000047701E-3</v>
      </c>
      <c r="Q6115">
        <v>6111</v>
      </c>
      <c r="R6115" s="5" t="s">
        <v>37065</v>
      </c>
      <c r="S6115">
        <v>6111</v>
      </c>
      <c r="T6115" s="5" t="s">
        <v>30684</v>
      </c>
    </row>
    <row r="6116" spans="15:20" x14ac:dyDescent="0.3">
      <c r="O6116">
        <v>6112</v>
      </c>
      <c r="P6116">
        <v>1.9999999999811202E-3</v>
      </c>
      <c r="Q6116">
        <v>6112</v>
      </c>
      <c r="R6116" s="5" t="s">
        <v>37066</v>
      </c>
      <c r="S6116">
        <v>6112</v>
      </c>
      <c r="T6116" s="5" t="s">
        <v>21423</v>
      </c>
    </row>
    <row r="6117" spans="15:20" x14ac:dyDescent="0.3">
      <c r="O6117">
        <v>6113</v>
      </c>
      <c r="P6117">
        <v>1.0000000000047701E-3</v>
      </c>
      <c r="Q6117">
        <v>6113</v>
      </c>
      <c r="R6117" s="5" t="s">
        <v>37067</v>
      </c>
      <c r="S6117">
        <v>6113</v>
      </c>
      <c r="T6117">
        <v>17.463999999999999</v>
      </c>
    </row>
    <row r="6118" spans="15:20" x14ac:dyDescent="0.3">
      <c r="O6118">
        <v>6114</v>
      </c>
      <c r="P6118">
        <v>9.9999999997635292E-4</v>
      </c>
      <c r="Q6118">
        <v>6114</v>
      </c>
      <c r="R6118" s="5" t="s">
        <v>37068</v>
      </c>
      <c r="S6118">
        <v>6114</v>
      </c>
      <c r="T6118" s="5" t="s">
        <v>37069</v>
      </c>
    </row>
    <row r="6119" spans="15:20" x14ac:dyDescent="0.3">
      <c r="O6119">
        <v>6115</v>
      </c>
      <c r="P6119">
        <v>1.0000000000047701E-3</v>
      </c>
      <c r="Q6119">
        <v>6115</v>
      </c>
      <c r="R6119" s="5" t="s">
        <v>23549</v>
      </c>
      <c r="S6119">
        <v>6115</v>
      </c>
      <c r="T6119" s="5" t="s">
        <v>36989</v>
      </c>
    </row>
    <row r="6120" spans="15:20" x14ac:dyDescent="0.3">
      <c r="O6120">
        <v>6116</v>
      </c>
      <c r="P6120">
        <v>1.0000000000047701E-3</v>
      </c>
      <c r="Q6120">
        <v>6116</v>
      </c>
      <c r="R6120" s="5" t="s">
        <v>37070</v>
      </c>
      <c r="S6120">
        <v>6116</v>
      </c>
      <c r="T6120">
        <v>18.363</v>
      </c>
    </row>
    <row r="6121" spans="15:20" x14ac:dyDescent="0.3">
      <c r="O6121">
        <v>6117</v>
      </c>
      <c r="P6121" s="9">
        <v>-2.8421709430404001E-14</v>
      </c>
      <c r="Q6121">
        <v>6117</v>
      </c>
      <c r="R6121" s="5" t="s">
        <v>37071</v>
      </c>
      <c r="S6121">
        <v>6117</v>
      </c>
      <c r="T6121" s="5" t="s">
        <v>25939</v>
      </c>
    </row>
    <row r="6122" spans="15:20" x14ac:dyDescent="0.3">
      <c r="O6122">
        <v>6118</v>
      </c>
      <c r="P6122">
        <v>1.0000000000047701E-3</v>
      </c>
      <c r="Q6122">
        <v>6118</v>
      </c>
      <c r="R6122" s="5" t="s">
        <v>31987</v>
      </c>
      <c r="S6122">
        <v>6118</v>
      </c>
      <c r="T6122" s="5" t="s">
        <v>37072</v>
      </c>
    </row>
    <row r="6123" spans="15:20" x14ac:dyDescent="0.3">
      <c r="O6123">
        <v>6119</v>
      </c>
      <c r="P6123">
        <v>9.9999999997635292E-4</v>
      </c>
      <c r="Q6123">
        <v>6119</v>
      </c>
      <c r="R6123" s="5" t="s">
        <v>37073</v>
      </c>
      <c r="S6123">
        <v>6119</v>
      </c>
      <c r="T6123" s="5" t="s">
        <v>37074</v>
      </c>
    </row>
    <row r="6124" spans="15:20" x14ac:dyDescent="0.3">
      <c r="O6124">
        <v>6120</v>
      </c>
      <c r="P6124">
        <v>0</v>
      </c>
      <c r="Q6124">
        <v>6120</v>
      </c>
      <c r="R6124" s="5" t="s">
        <v>36423</v>
      </c>
      <c r="S6124">
        <v>6120</v>
      </c>
      <c r="T6124" s="5" t="s">
        <v>19522</v>
      </c>
    </row>
    <row r="6125" spans="15:20" x14ac:dyDescent="0.3">
      <c r="O6125">
        <v>6121</v>
      </c>
      <c r="P6125">
        <v>1.0000000000047701E-3</v>
      </c>
      <c r="Q6125">
        <v>6121</v>
      </c>
      <c r="R6125" s="5" t="s">
        <v>37075</v>
      </c>
      <c r="S6125">
        <v>6121</v>
      </c>
      <c r="T6125" s="5" t="s">
        <v>37076</v>
      </c>
    </row>
    <row r="6126" spans="15:20" x14ac:dyDescent="0.3">
      <c r="O6126">
        <v>6122</v>
      </c>
      <c r="P6126">
        <v>9.9999999997635292E-4</v>
      </c>
      <c r="Q6126">
        <v>6122</v>
      </c>
      <c r="R6126" s="5" t="s">
        <v>37077</v>
      </c>
      <c r="S6126">
        <v>6122</v>
      </c>
      <c r="T6126">
        <v>18.844999999999999</v>
      </c>
    </row>
    <row r="6127" spans="15:20" x14ac:dyDescent="0.3">
      <c r="O6127">
        <v>6123</v>
      </c>
      <c r="P6127">
        <v>1.0000000000047701E-3</v>
      </c>
      <c r="Q6127">
        <v>6123</v>
      </c>
      <c r="R6127" s="5" t="s">
        <v>37078</v>
      </c>
      <c r="S6127">
        <v>6123</v>
      </c>
      <c r="T6127" s="5" t="s">
        <v>22003</v>
      </c>
    </row>
    <row r="6128" spans="15:20" x14ac:dyDescent="0.3">
      <c r="O6128">
        <v>6124</v>
      </c>
      <c r="P6128">
        <v>1.0000000000047701E-3</v>
      </c>
      <c r="Q6128">
        <v>6124</v>
      </c>
      <c r="R6128" s="5" t="s">
        <v>24207</v>
      </c>
      <c r="S6128">
        <v>6124</v>
      </c>
      <c r="T6128" s="5" t="s">
        <v>25925</v>
      </c>
    </row>
    <row r="6129" spans="15:20" x14ac:dyDescent="0.3">
      <c r="O6129">
        <v>6125</v>
      </c>
      <c r="P6129">
        <v>1.0000000000047701E-3</v>
      </c>
      <c r="Q6129">
        <v>6125</v>
      </c>
      <c r="R6129" s="5" t="s">
        <v>36932</v>
      </c>
      <c r="S6129">
        <v>6125</v>
      </c>
      <c r="T6129" s="5" t="s">
        <v>30690</v>
      </c>
    </row>
    <row r="6130" spans="15:20" x14ac:dyDescent="0.3">
      <c r="O6130">
        <v>6126</v>
      </c>
      <c r="P6130">
        <v>1.0000000000047701E-3</v>
      </c>
      <c r="Q6130">
        <v>6126</v>
      </c>
      <c r="R6130" s="5" t="s">
        <v>37079</v>
      </c>
      <c r="S6130">
        <v>6126</v>
      </c>
      <c r="T6130" s="5" t="s">
        <v>37080</v>
      </c>
    </row>
    <row r="6131" spans="15:20" x14ac:dyDescent="0.3">
      <c r="O6131">
        <v>6127</v>
      </c>
      <c r="P6131">
        <v>1.0000000000047701E-3</v>
      </c>
      <c r="Q6131">
        <v>6127</v>
      </c>
      <c r="R6131" s="5" t="s">
        <v>37081</v>
      </c>
      <c r="S6131">
        <v>6127</v>
      </c>
      <c r="T6131" s="5" t="s">
        <v>37082</v>
      </c>
    </row>
    <row r="6132" spans="15:20" x14ac:dyDescent="0.3">
      <c r="O6132">
        <v>6128</v>
      </c>
      <c r="P6132">
        <v>9.9999999997635292E-4</v>
      </c>
      <c r="Q6132">
        <v>6128</v>
      </c>
      <c r="R6132" s="5" t="s">
        <v>37083</v>
      </c>
      <c r="S6132">
        <v>6128</v>
      </c>
      <c r="T6132" s="5" t="s">
        <v>27823</v>
      </c>
    </row>
    <row r="6133" spans="15:20" x14ac:dyDescent="0.3">
      <c r="O6133">
        <v>6129</v>
      </c>
      <c r="P6133">
        <v>0</v>
      </c>
      <c r="Q6133">
        <v>6129</v>
      </c>
      <c r="R6133" s="5" t="s">
        <v>37084</v>
      </c>
      <c r="S6133">
        <v>6129</v>
      </c>
      <c r="T6133" s="5" t="s">
        <v>37085</v>
      </c>
    </row>
    <row r="6134" spans="15:20" x14ac:dyDescent="0.3">
      <c r="O6134">
        <v>6130</v>
      </c>
      <c r="P6134">
        <v>1.0000000000047701E-3</v>
      </c>
      <c r="Q6134">
        <v>6130</v>
      </c>
      <c r="R6134" s="5" t="s">
        <v>37086</v>
      </c>
      <c r="S6134">
        <v>6130</v>
      </c>
      <c r="T6134" s="5" t="s">
        <v>37087</v>
      </c>
    </row>
    <row r="6135" spans="15:20" x14ac:dyDescent="0.3">
      <c r="O6135">
        <v>6131</v>
      </c>
      <c r="P6135">
        <v>0</v>
      </c>
      <c r="Q6135">
        <v>6131</v>
      </c>
      <c r="R6135" s="5" t="s">
        <v>37088</v>
      </c>
      <c r="S6135">
        <v>6131</v>
      </c>
      <c r="T6135" s="5" t="s">
        <v>37089</v>
      </c>
    </row>
    <row r="6136" spans="15:20" x14ac:dyDescent="0.3">
      <c r="O6136">
        <v>6132</v>
      </c>
      <c r="P6136">
        <v>1.0000000000047701E-3</v>
      </c>
      <c r="Q6136">
        <v>6132</v>
      </c>
      <c r="R6136" s="5" t="s">
        <v>36401</v>
      </c>
      <c r="S6136">
        <v>6132</v>
      </c>
      <c r="T6136" s="5" t="s">
        <v>35551</v>
      </c>
    </row>
    <row r="6137" spans="15:20" x14ac:dyDescent="0.3">
      <c r="O6137">
        <v>6133</v>
      </c>
      <c r="P6137">
        <v>1.0000000000047701E-3</v>
      </c>
      <c r="Q6137">
        <v>6133</v>
      </c>
      <c r="R6137" s="5" t="s">
        <v>37090</v>
      </c>
      <c r="S6137">
        <v>6133</v>
      </c>
      <c r="T6137" s="5" t="s">
        <v>20698</v>
      </c>
    </row>
    <row r="6138" spans="15:20" x14ac:dyDescent="0.3">
      <c r="O6138">
        <v>6134</v>
      </c>
      <c r="P6138">
        <v>1.0000000000047701E-3</v>
      </c>
      <c r="Q6138">
        <v>6134</v>
      </c>
      <c r="R6138" s="5" t="s">
        <v>37091</v>
      </c>
      <c r="S6138">
        <v>6134</v>
      </c>
      <c r="T6138" s="5" t="s">
        <v>37092</v>
      </c>
    </row>
    <row r="6139" spans="15:20" x14ac:dyDescent="0.3">
      <c r="O6139">
        <v>6135</v>
      </c>
      <c r="P6139">
        <v>0</v>
      </c>
      <c r="Q6139">
        <v>6135</v>
      </c>
      <c r="R6139" s="5" t="s">
        <v>37093</v>
      </c>
      <c r="S6139">
        <v>6135</v>
      </c>
      <c r="T6139" s="5" t="s">
        <v>21375</v>
      </c>
    </row>
    <row r="6140" spans="15:20" x14ac:dyDescent="0.3">
      <c r="O6140">
        <v>6136</v>
      </c>
      <c r="P6140">
        <v>1.0000000000047701E-3</v>
      </c>
      <c r="Q6140">
        <v>6136</v>
      </c>
      <c r="R6140" s="5" t="s">
        <v>37094</v>
      </c>
      <c r="S6140">
        <v>6136</v>
      </c>
      <c r="T6140" s="5" t="s">
        <v>37095</v>
      </c>
    </row>
    <row r="6141" spans="15:20" x14ac:dyDescent="0.3">
      <c r="O6141">
        <v>6137</v>
      </c>
      <c r="P6141">
        <v>0</v>
      </c>
      <c r="Q6141">
        <v>6137</v>
      </c>
      <c r="R6141" s="5" t="s">
        <v>35738</v>
      </c>
      <c r="S6141">
        <v>6137</v>
      </c>
      <c r="T6141" s="5" t="s">
        <v>37096</v>
      </c>
    </row>
    <row r="6142" spans="15:20" x14ac:dyDescent="0.3">
      <c r="O6142">
        <v>6138</v>
      </c>
      <c r="P6142" s="5" t="s">
        <v>25963</v>
      </c>
      <c r="Q6142">
        <v>6138</v>
      </c>
      <c r="R6142" s="5" t="s">
        <v>37070</v>
      </c>
      <c r="S6142">
        <v>6138</v>
      </c>
      <c r="T6142" s="5" t="s">
        <v>37097</v>
      </c>
    </row>
    <row r="6143" spans="15:20" x14ac:dyDescent="0.3">
      <c r="O6143">
        <v>6139</v>
      </c>
      <c r="P6143">
        <v>1.0000000000047701E-3</v>
      </c>
      <c r="Q6143">
        <v>6139</v>
      </c>
      <c r="R6143" s="5" t="s">
        <v>37098</v>
      </c>
      <c r="S6143">
        <v>6139</v>
      </c>
      <c r="T6143" s="5" t="s">
        <v>37099</v>
      </c>
    </row>
    <row r="6144" spans="15:20" x14ac:dyDescent="0.3">
      <c r="O6144">
        <v>6140</v>
      </c>
      <c r="P6144">
        <v>9.9999999997635292E-4</v>
      </c>
      <c r="Q6144">
        <v>6140</v>
      </c>
      <c r="R6144" s="5" t="s">
        <v>37100</v>
      </c>
      <c r="S6144">
        <v>6140</v>
      </c>
      <c r="T6144" s="5" t="s">
        <v>37101</v>
      </c>
    </row>
    <row r="6145" spans="15:20" x14ac:dyDescent="0.3">
      <c r="O6145">
        <v>6141</v>
      </c>
      <c r="P6145">
        <v>9.9999999997635292E-4</v>
      </c>
      <c r="Q6145">
        <v>6141</v>
      </c>
      <c r="R6145" s="5" t="s">
        <v>37102</v>
      </c>
      <c r="S6145">
        <v>6141</v>
      </c>
      <c r="T6145" s="5" t="s">
        <v>37103</v>
      </c>
    </row>
    <row r="6146" spans="15:20" x14ac:dyDescent="0.3">
      <c r="O6146">
        <v>6142</v>
      </c>
      <c r="P6146">
        <v>1.0000000000047701E-3</v>
      </c>
      <c r="Q6146">
        <v>6142</v>
      </c>
      <c r="R6146" s="5" t="s">
        <v>36911</v>
      </c>
      <c r="S6146">
        <v>6142</v>
      </c>
      <c r="T6146">
        <v>18.292000000000002</v>
      </c>
    </row>
    <row r="6147" spans="15:20" x14ac:dyDescent="0.3">
      <c r="O6147">
        <v>6143</v>
      </c>
      <c r="P6147" s="5" t="s">
        <v>25963</v>
      </c>
      <c r="Q6147">
        <v>6143</v>
      </c>
      <c r="R6147" s="5" t="s">
        <v>24342</v>
      </c>
      <c r="S6147">
        <v>6143</v>
      </c>
      <c r="T6147" s="5" t="s">
        <v>25061</v>
      </c>
    </row>
    <row r="6148" spans="15:20" x14ac:dyDescent="0.3">
      <c r="O6148">
        <v>6144</v>
      </c>
      <c r="P6148">
        <v>1.0000000000047701E-3</v>
      </c>
      <c r="Q6148">
        <v>6144</v>
      </c>
      <c r="R6148" s="5" t="s">
        <v>22899</v>
      </c>
      <c r="S6148">
        <v>6144</v>
      </c>
      <c r="T6148">
        <v>18.524000000000001</v>
      </c>
    </row>
    <row r="6149" spans="15:20" x14ac:dyDescent="0.3">
      <c r="O6149">
        <v>6145</v>
      </c>
      <c r="P6149">
        <v>9.9999999997635292E-4</v>
      </c>
      <c r="Q6149">
        <v>6145</v>
      </c>
      <c r="R6149" s="5" t="s">
        <v>37104</v>
      </c>
      <c r="S6149">
        <v>6145</v>
      </c>
      <c r="T6149" s="5" t="s">
        <v>34372</v>
      </c>
    </row>
    <row r="6150" spans="15:20" x14ac:dyDescent="0.3">
      <c r="O6150">
        <v>6146</v>
      </c>
      <c r="P6150">
        <v>0</v>
      </c>
      <c r="Q6150">
        <v>6146</v>
      </c>
      <c r="R6150" s="5" t="s">
        <v>37105</v>
      </c>
      <c r="S6150">
        <v>6146</v>
      </c>
      <c r="T6150" s="5" t="s">
        <v>34351</v>
      </c>
    </row>
    <row r="6151" spans="15:20" x14ac:dyDescent="0.3">
      <c r="O6151">
        <v>6147</v>
      </c>
      <c r="P6151">
        <v>1.0000000000047701E-3</v>
      </c>
      <c r="Q6151">
        <v>6147</v>
      </c>
      <c r="R6151" s="5" t="s">
        <v>37106</v>
      </c>
      <c r="S6151">
        <v>6147</v>
      </c>
      <c r="T6151" s="5" t="s">
        <v>30759</v>
      </c>
    </row>
    <row r="6152" spans="15:20" x14ac:dyDescent="0.3">
      <c r="O6152">
        <v>6148</v>
      </c>
      <c r="P6152">
        <v>1.9999999999811202E-3</v>
      </c>
      <c r="Q6152">
        <v>6148</v>
      </c>
      <c r="R6152" s="5" t="s">
        <v>36448</v>
      </c>
      <c r="S6152">
        <v>6148</v>
      </c>
      <c r="T6152" s="5" t="s">
        <v>37107</v>
      </c>
    </row>
    <row r="6153" spans="15:20" x14ac:dyDescent="0.3">
      <c r="O6153">
        <v>6149</v>
      </c>
      <c r="P6153">
        <v>1.0000000000047701E-3</v>
      </c>
      <c r="Q6153">
        <v>6149</v>
      </c>
      <c r="R6153" s="5" t="s">
        <v>37108</v>
      </c>
      <c r="S6153">
        <v>6149</v>
      </c>
      <c r="T6153" s="5" t="s">
        <v>37109</v>
      </c>
    </row>
    <row r="6154" spans="15:20" x14ac:dyDescent="0.3">
      <c r="O6154">
        <v>6150</v>
      </c>
      <c r="P6154" s="5" t="s">
        <v>25963</v>
      </c>
      <c r="Q6154">
        <v>6150</v>
      </c>
      <c r="R6154" s="5" t="s">
        <v>37110</v>
      </c>
      <c r="S6154">
        <v>6150</v>
      </c>
      <c r="T6154" s="5" t="s">
        <v>37111</v>
      </c>
    </row>
    <row r="6155" spans="15:20" x14ac:dyDescent="0.3">
      <c r="O6155">
        <v>6151</v>
      </c>
      <c r="P6155">
        <v>1.0000000000047701E-3</v>
      </c>
      <c r="Q6155">
        <v>6151</v>
      </c>
      <c r="R6155" s="5" t="s">
        <v>37112</v>
      </c>
      <c r="S6155">
        <v>6151</v>
      </c>
      <c r="T6155" s="5" t="s">
        <v>37113</v>
      </c>
    </row>
    <row r="6156" spans="15:20" x14ac:dyDescent="0.3">
      <c r="O6156">
        <v>6152</v>
      </c>
      <c r="P6156">
        <v>1.0000000000047701E-3</v>
      </c>
      <c r="Q6156">
        <v>6152</v>
      </c>
      <c r="R6156" s="5" t="s">
        <v>37114</v>
      </c>
      <c r="S6156">
        <v>6152</v>
      </c>
      <c r="T6156" s="5" t="s">
        <v>20877</v>
      </c>
    </row>
    <row r="6157" spans="15:20" x14ac:dyDescent="0.3">
      <c r="O6157">
        <v>6153</v>
      </c>
      <c r="P6157" s="9">
        <v>-2.8421709430404001E-14</v>
      </c>
      <c r="Q6157">
        <v>6153</v>
      </c>
      <c r="R6157" s="5" t="s">
        <v>37115</v>
      </c>
      <c r="S6157">
        <v>6153</v>
      </c>
      <c r="T6157" s="5" t="s">
        <v>37116</v>
      </c>
    </row>
    <row r="6158" spans="15:20" x14ac:dyDescent="0.3">
      <c r="O6158">
        <v>6154</v>
      </c>
      <c r="P6158">
        <v>1.0000000000047701E-3</v>
      </c>
      <c r="Q6158">
        <v>6154</v>
      </c>
      <c r="R6158" s="5" t="s">
        <v>37117</v>
      </c>
      <c r="S6158">
        <v>6154</v>
      </c>
      <c r="T6158" s="5" t="s">
        <v>37118</v>
      </c>
    </row>
    <row r="6159" spans="15:20" x14ac:dyDescent="0.3">
      <c r="O6159">
        <v>6155</v>
      </c>
      <c r="P6159">
        <v>0</v>
      </c>
      <c r="Q6159">
        <v>6155</v>
      </c>
      <c r="R6159">
        <v>12.012</v>
      </c>
      <c r="S6159">
        <v>6155</v>
      </c>
      <c r="T6159" s="5" t="s">
        <v>35415</v>
      </c>
    </row>
    <row r="6160" spans="15:20" x14ac:dyDescent="0.3">
      <c r="O6160">
        <v>6156</v>
      </c>
      <c r="P6160">
        <v>1.0000000000047701E-3</v>
      </c>
      <c r="Q6160">
        <v>6156</v>
      </c>
      <c r="R6160" s="5" t="s">
        <v>36527</v>
      </c>
      <c r="S6160">
        <v>6156</v>
      </c>
      <c r="T6160" s="5" t="s">
        <v>37119</v>
      </c>
    </row>
    <row r="6161" spans="15:20" x14ac:dyDescent="0.3">
      <c r="O6161">
        <v>6157</v>
      </c>
      <c r="P6161">
        <v>9.9999999997635292E-4</v>
      </c>
      <c r="Q6161">
        <v>6157</v>
      </c>
      <c r="R6161" s="5" t="s">
        <v>37120</v>
      </c>
      <c r="S6161">
        <v>6157</v>
      </c>
      <c r="T6161" s="5" t="s">
        <v>37121</v>
      </c>
    </row>
    <row r="6162" spans="15:20" x14ac:dyDescent="0.3">
      <c r="O6162">
        <v>6158</v>
      </c>
      <c r="P6162">
        <v>0</v>
      </c>
      <c r="Q6162">
        <v>6158</v>
      </c>
      <c r="R6162" s="5" t="s">
        <v>37122</v>
      </c>
      <c r="S6162">
        <v>6158</v>
      </c>
      <c r="T6162">
        <v>18.082999999999998</v>
      </c>
    </row>
    <row r="6163" spans="15:20" x14ac:dyDescent="0.3">
      <c r="O6163">
        <v>6159</v>
      </c>
      <c r="P6163">
        <v>1.0000000000047701E-3</v>
      </c>
      <c r="Q6163">
        <v>6159</v>
      </c>
      <c r="R6163" s="5" t="s">
        <v>37123</v>
      </c>
      <c r="S6163">
        <v>6159</v>
      </c>
      <c r="T6163" s="5" t="s">
        <v>30364</v>
      </c>
    </row>
    <row r="6164" spans="15:20" x14ac:dyDescent="0.3">
      <c r="O6164">
        <v>6160</v>
      </c>
      <c r="P6164">
        <v>2.0000000000095402E-3</v>
      </c>
      <c r="Q6164">
        <v>6160</v>
      </c>
      <c r="R6164" s="5" t="s">
        <v>37124</v>
      </c>
      <c r="S6164">
        <v>6160</v>
      </c>
      <c r="T6164" s="5" t="s">
        <v>21104</v>
      </c>
    </row>
    <row r="6165" spans="15:20" x14ac:dyDescent="0.3">
      <c r="O6165">
        <v>6161</v>
      </c>
      <c r="P6165">
        <v>1.0000000000047701E-3</v>
      </c>
      <c r="Q6165">
        <v>6161</v>
      </c>
      <c r="R6165" s="5" t="s">
        <v>37125</v>
      </c>
      <c r="S6165">
        <v>6161</v>
      </c>
      <c r="T6165" s="5" t="s">
        <v>34273</v>
      </c>
    </row>
    <row r="6166" spans="15:20" x14ac:dyDescent="0.3">
      <c r="O6166">
        <v>6162</v>
      </c>
      <c r="P6166">
        <v>2.0000000000095402E-3</v>
      </c>
      <c r="Q6166">
        <v>6162</v>
      </c>
      <c r="R6166" s="5" t="s">
        <v>37126</v>
      </c>
      <c r="S6166">
        <v>6162</v>
      </c>
      <c r="T6166" s="5" t="s">
        <v>37127</v>
      </c>
    </row>
    <row r="6167" spans="15:20" x14ac:dyDescent="0.3">
      <c r="O6167">
        <v>6163</v>
      </c>
      <c r="P6167">
        <v>1.0000000000047701E-3</v>
      </c>
      <c r="Q6167">
        <v>6163</v>
      </c>
      <c r="R6167" s="5" t="s">
        <v>37128</v>
      </c>
      <c r="S6167">
        <v>6163</v>
      </c>
      <c r="T6167" s="5" t="s">
        <v>35155</v>
      </c>
    </row>
    <row r="6168" spans="15:20" x14ac:dyDescent="0.3">
      <c r="O6168">
        <v>6164</v>
      </c>
      <c r="P6168">
        <v>9.9999999997635292E-4</v>
      </c>
      <c r="Q6168">
        <v>6164</v>
      </c>
      <c r="R6168" s="5" t="s">
        <v>37129</v>
      </c>
      <c r="S6168">
        <v>6164</v>
      </c>
      <c r="T6168">
        <v>18.274000000000001</v>
      </c>
    </row>
    <row r="6169" spans="15:20" x14ac:dyDescent="0.3">
      <c r="O6169">
        <v>6165</v>
      </c>
      <c r="P6169">
        <v>9.9999999997635292E-4</v>
      </c>
      <c r="Q6169">
        <v>6165</v>
      </c>
      <c r="R6169" s="5" t="s">
        <v>37130</v>
      </c>
      <c r="S6169">
        <v>6165</v>
      </c>
      <c r="T6169" s="5" t="s">
        <v>34249</v>
      </c>
    </row>
    <row r="6170" spans="15:20" x14ac:dyDescent="0.3">
      <c r="O6170">
        <v>6166</v>
      </c>
      <c r="P6170">
        <v>1.0000000000047701E-3</v>
      </c>
      <c r="Q6170">
        <v>6166</v>
      </c>
      <c r="R6170" s="5" t="s">
        <v>37131</v>
      </c>
      <c r="S6170">
        <v>6166</v>
      </c>
      <c r="T6170" s="5" t="s">
        <v>25423</v>
      </c>
    </row>
    <row r="6171" spans="15:20" x14ac:dyDescent="0.3">
      <c r="O6171">
        <v>6167</v>
      </c>
      <c r="P6171">
        <v>9.9999999997635292E-4</v>
      </c>
      <c r="Q6171">
        <v>6167</v>
      </c>
      <c r="R6171" s="5" t="s">
        <v>37132</v>
      </c>
      <c r="S6171">
        <v>6167</v>
      </c>
      <c r="T6171" s="5" t="s">
        <v>20266</v>
      </c>
    </row>
    <row r="6172" spans="15:20" x14ac:dyDescent="0.3">
      <c r="O6172">
        <v>6168</v>
      </c>
      <c r="P6172">
        <v>2.0000000000095402E-3</v>
      </c>
      <c r="Q6172">
        <v>6168</v>
      </c>
      <c r="R6172" s="5" t="s">
        <v>37133</v>
      </c>
      <c r="S6172">
        <v>6168</v>
      </c>
      <c r="T6172" s="5" t="s">
        <v>36977</v>
      </c>
    </row>
    <row r="6173" spans="15:20" x14ac:dyDescent="0.3">
      <c r="O6173">
        <v>6169</v>
      </c>
      <c r="P6173">
        <v>1.0000000000047701E-3</v>
      </c>
      <c r="Q6173">
        <v>6169</v>
      </c>
      <c r="R6173" s="5" t="s">
        <v>32122</v>
      </c>
      <c r="S6173">
        <v>6169</v>
      </c>
      <c r="T6173">
        <v>18.786000000000001</v>
      </c>
    </row>
    <row r="6174" spans="15:20" x14ac:dyDescent="0.3">
      <c r="O6174">
        <v>6170</v>
      </c>
      <c r="P6174">
        <v>1.9999999999811202E-3</v>
      </c>
      <c r="Q6174">
        <v>6170</v>
      </c>
      <c r="R6174" s="5" t="s">
        <v>37134</v>
      </c>
      <c r="S6174">
        <v>6170</v>
      </c>
      <c r="T6174" s="5" t="s">
        <v>37135</v>
      </c>
    </row>
    <row r="6175" spans="15:20" x14ac:dyDescent="0.3">
      <c r="O6175">
        <v>6171</v>
      </c>
      <c r="P6175">
        <v>1.0000000000047701E-3</v>
      </c>
      <c r="Q6175">
        <v>6171</v>
      </c>
      <c r="R6175" s="5" t="s">
        <v>37136</v>
      </c>
      <c r="S6175">
        <v>6171</v>
      </c>
      <c r="T6175" s="5" t="s">
        <v>30686</v>
      </c>
    </row>
    <row r="6176" spans="15:20" x14ac:dyDescent="0.3">
      <c r="O6176">
        <v>6172</v>
      </c>
      <c r="P6176">
        <v>9.9999999997635292E-4</v>
      </c>
      <c r="Q6176">
        <v>6172</v>
      </c>
      <c r="R6176" s="5" t="s">
        <v>37137</v>
      </c>
      <c r="S6176">
        <v>6172</v>
      </c>
      <c r="T6176" s="5" t="s">
        <v>34294</v>
      </c>
    </row>
    <row r="6177" spans="15:20" x14ac:dyDescent="0.3">
      <c r="O6177">
        <v>6173</v>
      </c>
      <c r="P6177">
        <v>1.0000000000331901E-3</v>
      </c>
      <c r="Q6177">
        <v>6173</v>
      </c>
      <c r="R6177" s="5" t="s">
        <v>37138</v>
      </c>
      <c r="S6177">
        <v>6173</v>
      </c>
      <c r="T6177" s="5" t="s">
        <v>34781</v>
      </c>
    </row>
    <row r="6178" spans="15:20" x14ac:dyDescent="0.3">
      <c r="O6178">
        <v>6174</v>
      </c>
      <c r="P6178">
        <v>1.9999999999811202E-3</v>
      </c>
      <c r="Q6178">
        <v>6174</v>
      </c>
      <c r="R6178" s="5" t="s">
        <v>37139</v>
      </c>
      <c r="S6178">
        <v>6174</v>
      </c>
      <c r="T6178" s="5" t="s">
        <v>37140</v>
      </c>
    </row>
    <row r="6179" spans="15:20" x14ac:dyDescent="0.3">
      <c r="O6179">
        <v>6175</v>
      </c>
      <c r="P6179">
        <v>1.0000000000047701E-3</v>
      </c>
      <c r="Q6179">
        <v>6175</v>
      </c>
      <c r="R6179" s="5" t="s">
        <v>37083</v>
      </c>
      <c r="S6179">
        <v>6175</v>
      </c>
      <c r="T6179" s="5" t="s">
        <v>21501</v>
      </c>
    </row>
    <row r="6180" spans="15:20" x14ac:dyDescent="0.3">
      <c r="O6180">
        <v>6176</v>
      </c>
      <c r="P6180">
        <v>0</v>
      </c>
      <c r="Q6180">
        <v>6176</v>
      </c>
      <c r="R6180" s="5" t="s">
        <v>37141</v>
      </c>
      <c r="S6180">
        <v>6176</v>
      </c>
      <c r="T6180" s="5" t="s">
        <v>30721</v>
      </c>
    </row>
    <row r="6181" spans="15:20" x14ac:dyDescent="0.3">
      <c r="O6181">
        <v>6177</v>
      </c>
      <c r="P6181">
        <v>0</v>
      </c>
      <c r="Q6181">
        <v>6177</v>
      </c>
      <c r="R6181">
        <v>10.231999999999999</v>
      </c>
      <c r="S6181">
        <v>6177</v>
      </c>
      <c r="T6181" s="5" t="s">
        <v>37142</v>
      </c>
    </row>
    <row r="6182" spans="15:20" x14ac:dyDescent="0.3">
      <c r="O6182">
        <v>6178</v>
      </c>
      <c r="P6182">
        <v>0</v>
      </c>
      <c r="Q6182">
        <v>6178</v>
      </c>
      <c r="R6182" s="5" t="s">
        <v>37143</v>
      </c>
      <c r="S6182">
        <v>6178</v>
      </c>
      <c r="T6182" s="5" t="s">
        <v>37144</v>
      </c>
    </row>
    <row r="6183" spans="15:20" x14ac:dyDescent="0.3">
      <c r="O6183">
        <v>6179</v>
      </c>
      <c r="P6183">
        <v>1.0000000000047701E-3</v>
      </c>
      <c r="Q6183">
        <v>6179</v>
      </c>
      <c r="R6183" s="5" t="s">
        <v>37145</v>
      </c>
      <c r="S6183">
        <v>6179</v>
      </c>
      <c r="T6183" s="5" t="s">
        <v>24935</v>
      </c>
    </row>
    <row r="6184" spans="15:20" x14ac:dyDescent="0.3">
      <c r="O6184">
        <v>6180</v>
      </c>
      <c r="P6184">
        <v>1.0000000000047701E-3</v>
      </c>
      <c r="Q6184">
        <v>6180</v>
      </c>
      <c r="R6184" s="5" t="s">
        <v>37146</v>
      </c>
      <c r="S6184">
        <v>6180</v>
      </c>
      <c r="T6184" s="5" t="s">
        <v>35691</v>
      </c>
    </row>
    <row r="6185" spans="15:20" x14ac:dyDescent="0.3">
      <c r="O6185">
        <v>6181</v>
      </c>
      <c r="P6185">
        <v>1.0000000000047701E-3</v>
      </c>
      <c r="Q6185">
        <v>6181</v>
      </c>
      <c r="R6185" s="5" t="s">
        <v>37147</v>
      </c>
      <c r="S6185">
        <v>6181</v>
      </c>
      <c r="T6185" s="5" t="s">
        <v>25406</v>
      </c>
    </row>
    <row r="6186" spans="15:20" x14ac:dyDescent="0.3">
      <c r="O6186">
        <v>6182</v>
      </c>
      <c r="P6186">
        <v>1.0000000000047701E-3</v>
      </c>
      <c r="Q6186">
        <v>6182</v>
      </c>
      <c r="R6186" s="5" t="s">
        <v>37148</v>
      </c>
      <c r="S6186">
        <v>6182</v>
      </c>
      <c r="T6186" s="5" t="s">
        <v>25788</v>
      </c>
    </row>
    <row r="6187" spans="15:20" x14ac:dyDescent="0.3">
      <c r="O6187">
        <v>6183</v>
      </c>
      <c r="P6187">
        <v>1.0000000000047701E-3</v>
      </c>
      <c r="Q6187">
        <v>6183</v>
      </c>
      <c r="R6187" s="5" t="s">
        <v>37149</v>
      </c>
      <c r="S6187">
        <v>6183</v>
      </c>
      <c r="T6187" s="5" t="s">
        <v>25742</v>
      </c>
    </row>
    <row r="6188" spans="15:20" x14ac:dyDescent="0.3">
      <c r="O6188">
        <v>6184</v>
      </c>
      <c r="P6188">
        <v>0</v>
      </c>
      <c r="Q6188">
        <v>6184</v>
      </c>
      <c r="R6188" s="5" t="s">
        <v>37150</v>
      </c>
      <c r="S6188">
        <v>6184</v>
      </c>
      <c r="T6188" s="5" t="s">
        <v>30481</v>
      </c>
    </row>
    <row r="6189" spans="15:20" x14ac:dyDescent="0.3">
      <c r="O6189">
        <v>6185</v>
      </c>
      <c r="P6189">
        <v>0</v>
      </c>
      <c r="Q6189">
        <v>6185</v>
      </c>
      <c r="R6189" s="5" t="s">
        <v>37151</v>
      </c>
      <c r="S6189">
        <v>6185</v>
      </c>
      <c r="T6189" s="5" t="s">
        <v>37152</v>
      </c>
    </row>
    <row r="6190" spans="15:20" x14ac:dyDescent="0.3">
      <c r="O6190">
        <v>6186</v>
      </c>
      <c r="P6190">
        <v>1.0000000000047701E-3</v>
      </c>
      <c r="Q6190">
        <v>6186</v>
      </c>
      <c r="R6190">
        <v>9.9150000000000205</v>
      </c>
      <c r="S6190">
        <v>6186</v>
      </c>
      <c r="T6190" s="5" t="s">
        <v>37064</v>
      </c>
    </row>
    <row r="6191" spans="15:20" x14ac:dyDescent="0.3">
      <c r="O6191">
        <v>6187</v>
      </c>
      <c r="P6191">
        <v>1.0000000000047701E-3</v>
      </c>
      <c r="Q6191">
        <v>6187</v>
      </c>
      <c r="R6191" s="5" t="s">
        <v>37153</v>
      </c>
      <c r="S6191">
        <v>6187</v>
      </c>
      <c r="T6191" s="5" t="s">
        <v>37154</v>
      </c>
    </row>
    <row r="6192" spans="15:20" x14ac:dyDescent="0.3">
      <c r="O6192">
        <v>6188</v>
      </c>
      <c r="P6192">
        <v>2.0000000000095402E-3</v>
      </c>
      <c r="Q6192">
        <v>6188</v>
      </c>
      <c r="R6192" s="5" t="s">
        <v>37155</v>
      </c>
      <c r="S6192">
        <v>6188</v>
      </c>
      <c r="T6192" s="5" t="s">
        <v>37156</v>
      </c>
    </row>
    <row r="6193" spans="15:20" x14ac:dyDescent="0.3">
      <c r="O6193">
        <v>6189</v>
      </c>
      <c r="P6193">
        <v>0</v>
      </c>
      <c r="Q6193">
        <v>6189</v>
      </c>
      <c r="R6193" s="5" t="s">
        <v>37157</v>
      </c>
      <c r="S6193">
        <v>6189</v>
      </c>
      <c r="T6193" s="5" t="s">
        <v>37158</v>
      </c>
    </row>
    <row r="6194" spans="15:20" x14ac:dyDescent="0.3">
      <c r="O6194">
        <v>6190</v>
      </c>
      <c r="P6194">
        <v>1.0000000000047701E-3</v>
      </c>
      <c r="Q6194">
        <v>6190</v>
      </c>
      <c r="R6194" s="5" t="s">
        <v>37159</v>
      </c>
      <c r="S6194">
        <v>6190</v>
      </c>
      <c r="T6194" s="5" t="s">
        <v>20867</v>
      </c>
    </row>
    <row r="6195" spans="15:20" x14ac:dyDescent="0.3">
      <c r="O6195">
        <v>6191</v>
      </c>
      <c r="P6195">
        <v>9.9999999997635292E-4</v>
      </c>
      <c r="Q6195">
        <v>6191</v>
      </c>
      <c r="R6195" s="5" t="s">
        <v>37160</v>
      </c>
      <c r="S6195">
        <v>6191</v>
      </c>
      <c r="T6195" s="5" t="s">
        <v>21090</v>
      </c>
    </row>
    <row r="6196" spans="15:20" x14ac:dyDescent="0.3">
      <c r="O6196">
        <v>6192</v>
      </c>
      <c r="P6196">
        <v>1.0000000000331901E-3</v>
      </c>
      <c r="Q6196">
        <v>6192</v>
      </c>
      <c r="R6196" s="5" t="s">
        <v>37161</v>
      </c>
      <c r="S6196">
        <v>6192</v>
      </c>
      <c r="T6196" s="5" t="s">
        <v>37162</v>
      </c>
    </row>
    <row r="6197" spans="15:20" x14ac:dyDescent="0.3">
      <c r="O6197">
        <v>6193</v>
      </c>
      <c r="P6197">
        <v>9.9999999997635292E-4</v>
      </c>
      <c r="Q6197">
        <v>6193</v>
      </c>
      <c r="R6197">
        <v>9.9010000000000105</v>
      </c>
      <c r="S6197">
        <v>6193</v>
      </c>
      <c r="T6197" s="5" t="s">
        <v>37163</v>
      </c>
    </row>
    <row r="6198" spans="15:20" x14ac:dyDescent="0.3">
      <c r="O6198">
        <v>6194</v>
      </c>
      <c r="P6198">
        <v>9.9999999997635292E-4</v>
      </c>
      <c r="Q6198">
        <v>6194</v>
      </c>
      <c r="R6198" s="5" t="s">
        <v>37164</v>
      </c>
      <c r="S6198">
        <v>6194</v>
      </c>
      <c r="T6198">
        <v>17.375</v>
      </c>
    </row>
    <row r="6199" spans="15:20" x14ac:dyDescent="0.3">
      <c r="O6199">
        <v>6195</v>
      </c>
      <c r="P6199">
        <v>1.0000000000331901E-3</v>
      </c>
      <c r="Q6199">
        <v>6195</v>
      </c>
      <c r="R6199" s="5" t="s">
        <v>37165</v>
      </c>
      <c r="S6199">
        <v>6195</v>
      </c>
      <c r="T6199" s="5" t="s">
        <v>37166</v>
      </c>
    </row>
    <row r="6200" spans="15:20" x14ac:dyDescent="0.3">
      <c r="O6200">
        <v>6196</v>
      </c>
      <c r="P6200">
        <v>1.0000000000047701E-3</v>
      </c>
      <c r="Q6200">
        <v>6196</v>
      </c>
      <c r="R6200" s="5" t="s">
        <v>36920</v>
      </c>
      <c r="S6200">
        <v>6196</v>
      </c>
      <c r="T6200">
        <v>17.863</v>
      </c>
    </row>
    <row r="6201" spans="15:20" x14ac:dyDescent="0.3">
      <c r="O6201">
        <v>6197</v>
      </c>
      <c r="P6201">
        <v>1.0000000000047701E-3</v>
      </c>
      <c r="Q6201">
        <v>6197</v>
      </c>
      <c r="R6201" s="5" t="s">
        <v>37167</v>
      </c>
      <c r="S6201">
        <v>6197</v>
      </c>
      <c r="T6201" s="5" t="s">
        <v>34603</v>
      </c>
    </row>
    <row r="6202" spans="15:20" x14ac:dyDescent="0.3">
      <c r="O6202">
        <v>6198</v>
      </c>
      <c r="P6202">
        <v>1.9999999999811202E-3</v>
      </c>
      <c r="Q6202">
        <v>6198</v>
      </c>
      <c r="R6202" s="5" t="s">
        <v>37168</v>
      </c>
      <c r="S6202">
        <v>6198</v>
      </c>
      <c r="T6202">
        <v>17.72</v>
      </c>
    </row>
    <row r="6203" spans="15:20" x14ac:dyDescent="0.3">
      <c r="O6203">
        <v>6199</v>
      </c>
      <c r="P6203">
        <v>2.0000000000095402E-3</v>
      </c>
      <c r="Q6203">
        <v>6199</v>
      </c>
      <c r="R6203" s="5" t="s">
        <v>37169</v>
      </c>
      <c r="S6203">
        <v>6199</v>
      </c>
      <c r="T6203" s="5" t="s">
        <v>37170</v>
      </c>
    </row>
    <row r="6204" spans="15:20" x14ac:dyDescent="0.3">
      <c r="O6204">
        <v>6200</v>
      </c>
      <c r="P6204">
        <v>1.0000000000331901E-3</v>
      </c>
      <c r="Q6204">
        <v>6200</v>
      </c>
      <c r="R6204" s="5" t="s">
        <v>26554</v>
      </c>
      <c r="S6204">
        <v>6200</v>
      </c>
      <c r="T6204" s="5" t="s">
        <v>30810</v>
      </c>
    </row>
    <row r="6205" spans="15:20" x14ac:dyDescent="0.3">
      <c r="O6205">
        <v>6201</v>
      </c>
      <c r="P6205">
        <v>9.9999999997635292E-4</v>
      </c>
      <c r="Q6205">
        <v>6201</v>
      </c>
      <c r="R6205" s="5" t="s">
        <v>37171</v>
      </c>
      <c r="S6205">
        <v>6201</v>
      </c>
      <c r="T6205">
        <v>18.905000000000001</v>
      </c>
    </row>
    <row r="6206" spans="15:20" x14ac:dyDescent="0.3">
      <c r="O6206">
        <v>6202</v>
      </c>
      <c r="P6206">
        <v>0</v>
      </c>
      <c r="Q6206">
        <v>6202</v>
      </c>
      <c r="R6206" s="5" t="s">
        <v>37172</v>
      </c>
      <c r="S6206">
        <v>6202</v>
      </c>
      <c r="T6206" s="5" t="s">
        <v>21608</v>
      </c>
    </row>
    <row r="6207" spans="15:20" x14ac:dyDescent="0.3">
      <c r="O6207">
        <v>6203</v>
      </c>
      <c r="P6207">
        <v>1.0000000000047701E-3</v>
      </c>
      <c r="Q6207">
        <v>6203</v>
      </c>
      <c r="R6207" s="5" t="s">
        <v>37173</v>
      </c>
      <c r="S6207">
        <v>6203</v>
      </c>
      <c r="T6207">
        <v>17.875</v>
      </c>
    </row>
    <row r="6208" spans="15:20" x14ac:dyDescent="0.3">
      <c r="O6208">
        <v>6204</v>
      </c>
      <c r="P6208">
        <v>1.0000000000047701E-3</v>
      </c>
      <c r="Q6208">
        <v>6204</v>
      </c>
      <c r="R6208" s="5" t="s">
        <v>37174</v>
      </c>
      <c r="S6208">
        <v>6204</v>
      </c>
      <c r="T6208" s="5" t="s">
        <v>37175</v>
      </c>
    </row>
    <row r="6209" spans="15:20" x14ac:dyDescent="0.3">
      <c r="O6209">
        <v>6205</v>
      </c>
      <c r="P6209">
        <v>1.0000000000047701E-3</v>
      </c>
      <c r="Q6209">
        <v>6205</v>
      </c>
      <c r="R6209" s="5" t="s">
        <v>22427</v>
      </c>
      <c r="S6209">
        <v>6205</v>
      </c>
      <c r="T6209">
        <v>17.542000000000002</v>
      </c>
    </row>
    <row r="6210" spans="15:20" x14ac:dyDescent="0.3">
      <c r="O6210">
        <v>6206</v>
      </c>
      <c r="P6210">
        <v>1.0000000000047701E-3</v>
      </c>
      <c r="Q6210">
        <v>6206</v>
      </c>
      <c r="R6210" s="5" t="s">
        <v>24594</v>
      </c>
      <c r="S6210">
        <v>6206</v>
      </c>
      <c r="T6210" s="5" t="s">
        <v>37176</v>
      </c>
    </row>
    <row r="6211" spans="15:20" x14ac:dyDescent="0.3">
      <c r="O6211">
        <v>6207</v>
      </c>
      <c r="P6211">
        <v>1.0000000000047701E-3</v>
      </c>
      <c r="Q6211">
        <v>6207</v>
      </c>
      <c r="R6211" s="5" t="s">
        <v>37177</v>
      </c>
      <c r="S6211">
        <v>6207</v>
      </c>
      <c r="T6211" s="5" t="s">
        <v>37178</v>
      </c>
    </row>
    <row r="6212" spans="15:20" x14ac:dyDescent="0.3">
      <c r="O6212">
        <v>6208</v>
      </c>
      <c r="P6212">
        <v>9.9999999997635292E-4</v>
      </c>
      <c r="Q6212">
        <v>6208</v>
      </c>
      <c r="R6212" s="5" t="s">
        <v>37179</v>
      </c>
      <c r="S6212">
        <v>6208</v>
      </c>
      <c r="T6212" s="5" t="s">
        <v>37180</v>
      </c>
    </row>
    <row r="6213" spans="15:20" x14ac:dyDescent="0.3">
      <c r="O6213">
        <v>6209</v>
      </c>
      <c r="P6213">
        <v>1.0000000000331901E-3</v>
      </c>
      <c r="Q6213">
        <v>6209</v>
      </c>
      <c r="R6213" s="5" t="s">
        <v>37181</v>
      </c>
      <c r="S6213">
        <v>6209</v>
      </c>
      <c r="T6213" s="5" t="s">
        <v>37182</v>
      </c>
    </row>
    <row r="6214" spans="15:20" x14ac:dyDescent="0.3">
      <c r="O6214">
        <v>6210</v>
      </c>
      <c r="P6214">
        <v>1.0000000000331901E-3</v>
      </c>
      <c r="Q6214">
        <v>6210</v>
      </c>
      <c r="R6214" s="5" t="s">
        <v>37179</v>
      </c>
      <c r="S6214">
        <v>6210</v>
      </c>
      <c r="T6214">
        <v>18.018000000000001</v>
      </c>
    </row>
    <row r="6215" spans="15:20" x14ac:dyDescent="0.3">
      <c r="O6215">
        <v>6211</v>
      </c>
      <c r="P6215">
        <v>1.9999999999811202E-3</v>
      </c>
      <c r="Q6215">
        <v>6211</v>
      </c>
      <c r="R6215" s="5" t="s">
        <v>37183</v>
      </c>
      <c r="S6215">
        <v>6211</v>
      </c>
      <c r="T6215" s="5" t="s">
        <v>37184</v>
      </c>
    </row>
    <row r="6216" spans="15:20" x14ac:dyDescent="0.3">
      <c r="O6216">
        <v>6212</v>
      </c>
      <c r="P6216">
        <v>1.0000000000047701E-3</v>
      </c>
      <c r="Q6216">
        <v>6212</v>
      </c>
      <c r="R6216" s="5" t="s">
        <v>37185</v>
      </c>
      <c r="S6216">
        <v>6212</v>
      </c>
      <c r="T6216">
        <v>17.832999999999998</v>
      </c>
    </row>
    <row r="6217" spans="15:20" x14ac:dyDescent="0.3">
      <c r="O6217">
        <v>6213</v>
      </c>
      <c r="P6217">
        <v>9.9999999997635292E-4</v>
      </c>
      <c r="Q6217">
        <v>6213</v>
      </c>
      <c r="R6217" s="5" t="s">
        <v>32558</v>
      </c>
      <c r="S6217">
        <v>6213</v>
      </c>
      <c r="T6217" s="5" t="s">
        <v>37186</v>
      </c>
    </row>
    <row r="6218" spans="15:20" x14ac:dyDescent="0.3">
      <c r="O6218">
        <v>6214</v>
      </c>
      <c r="P6218">
        <v>2.0000000000095402E-3</v>
      </c>
      <c r="Q6218">
        <v>6214</v>
      </c>
      <c r="R6218" s="5" t="s">
        <v>37187</v>
      </c>
      <c r="S6218">
        <v>6214</v>
      </c>
      <c r="T6218" s="5" t="s">
        <v>37188</v>
      </c>
    </row>
    <row r="6219" spans="15:20" x14ac:dyDescent="0.3">
      <c r="O6219">
        <v>6215</v>
      </c>
      <c r="P6219">
        <v>1.0000000000047701E-3</v>
      </c>
      <c r="Q6219">
        <v>6215</v>
      </c>
      <c r="R6219" s="5" t="s">
        <v>37189</v>
      </c>
      <c r="S6219">
        <v>6215</v>
      </c>
      <c r="T6219" s="5" t="s">
        <v>20751</v>
      </c>
    </row>
    <row r="6220" spans="15:20" x14ac:dyDescent="0.3">
      <c r="O6220">
        <v>6216</v>
      </c>
      <c r="P6220">
        <v>1.0000000000047701E-3</v>
      </c>
      <c r="Q6220">
        <v>6216</v>
      </c>
      <c r="R6220" s="5" t="s">
        <v>37190</v>
      </c>
      <c r="S6220">
        <v>6216</v>
      </c>
      <c r="T6220" s="5" t="s">
        <v>34237</v>
      </c>
    </row>
    <row r="6221" spans="15:20" x14ac:dyDescent="0.3">
      <c r="O6221">
        <v>6217</v>
      </c>
      <c r="P6221">
        <v>1.0000000000047701E-3</v>
      </c>
      <c r="Q6221">
        <v>6217</v>
      </c>
      <c r="R6221" s="5" t="s">
        <v>37191</v>
      </c>
      <c r="S6221">
        <v>6217</v>
      </c>
      <c r="T6221" s="5" t="s">
        <v>37192</v>
      </c>
    </row>
    <row r="6222" spans="15:20" x14ac:dyDescent="0.3">
      <c r="O6222">
        <v>6218</v>
      </c>
      <c r="P6222">
        <v>0</v>
      </c>
      <c r="Q6222">
        <v>6218</v>
      </c>
      <c r="R6222" s="5" t="s">
        <v>37193</v>
      </c>
      <c r="S6222">
        <v>6218</v>
      </c>
      <c r="T6222" s="5" t="s">
        <v>37194</v>
      </c>
    </row>
    <row r="6223" spans="15:20" x14ac:dyDescent="0.3">
      <c r="O6223">
        <v>6219</v>
      </c>
      <c r="P6223">
        <v>1.0000000000047701E-3</v>
      </c>
      <c r="Q6223">
        <v>6219</v>
      </c>
      <c r="R6223">
        <v>9.1310000000000002</v>
      </c>
      <c r="S6223">
        <v>6219</v>
      </c>
      <c r="T6223">
        <v>17.643000000000001</v>
      </c>
    </row>
    <row r="6224" spans="15:20" x14ac:dyDescent="0.3">
      <c r="O6224">
        <v>6220</v>
      </c>
      <c r="P6224">
        <v>0</v>
      </c>
      <c r="Q6224">
        <v>6220</v>
      </c>
      <c r="R6224" s="5" t="s">
        <v>37195</v>
      </c>
      <c r="S6224">
        <v>6220</v>
      </c>
      <c r="T6224" s="5" t="s">
        <v>25753</v>
      </c>
    </row>
    <row r="6225" spans="15:20" x14ac:dyDescent="0.3">
      <c r="O6225">
        <v>6221</v>
      </c>
      <c r="P6225" s="9">
        <v>-2.8421709430404001E-14</v>
      </c>
      <c r="Q6225">
        <v>6221</v>
      </c>
      <c r="R6225" s="5" t="s">
        <v>37196</v>
      </c>
      <c r="S6225">
        <v>6221</v>
      </c>
      <c r="T6225" s="5" t="s">
        <v>21358</v>
      </c>
    </row>
    <row r="6226" spans="15:20" x14ac:dyDescent="0.3">
      <c r="O6226">
        <v>6222</v>
      </c>
      <c r="P6226">
        <v>1.0000000000047701E-3</v>
      </c>
      <c r="Q6226">
        <v>6222</v>
      </c>
      <c r="R6226">
        <v>9.2680000000000007</v>
      </c>
      <c r="S6226">
        <v>6222</v>
      </c>
      <c r="T6226" s="5" t="s">
        <v>37197</v>
      </c>
    </row>
    <row r="6227" spans="15:20" x14ac:dyDescent="0.3">
      <c r="O6227">
        <v>6223</v>
      </c>
      <c r="P6227">
        <v>0</v>
      </c>
      <c r="Q6227">
        <v>6223</v>
      </c>
      <c r="R6227">
        <v>9.1169999999999902</v>
      </c>
      <c r="S6227">
        <v>6223</v>
      </c>
      <c r="T6227" s="5" t="s">
        <v>37198</v>
      </c>
    </row>
    <row r="6228" spans="15:20" x14ac:dyDescent="0.3">
      <c r="O6228">
        <v>6224</v>
      </c>
      <c r="P6228">
        <v>1.0000000000047701E-3</v>
      </c>
      <c r="Q6228">
        <v>6224</v>
      </c>
      <c r="R6228" s="5" t="s">
        <v>37199</v>
      </c>
      <c r="S6228">
        <v>6224</v>
      </c>
      <c r="T6228" s="5" t="s">
        <v>34459</v>
      </c>
    </row>
    <row r="6229" spans="15:20" x14ac:dyDescent="0.3">
      <c r="O6229">
        <v>6225</v>
      </c>
      <c r="P6229">
        <v>1.0000000000047701E-3</v>
      </c>
      <c r="Q6229">
        <v>6225</v>
      </c>
      <c r="R6229" s="5" t="s">
        <v>37200</v>
      </c>
      <c r="S6229">
        <v>6225</v>
      </c>
      <c r="T6229" s="5" t="s">
        <v>37201</v>
      </c>
    </row>
    <row r="6230" spans="15:20" x14ac:dyDescent="0.3">
      <c r="O6230">
        <v>6226</v>
      </c>
      <c r="P6230">
        <v>1.0000000000047701E-3</v>
      </c>
      <c r="Q6230">
        <v>6226</v>
      </c>
      <c r="R6230" s="5" t="s">
        <v>26685</v>
      </c>
      <c r="S6230">
        <v>6226</v>
      </c>
      <c r="T6230" s="5" t="s">
        <v>25406</v>
      </c>
    </row>
    <row r="6231" spans="15:20" x14ac:dyDescent="0.3">
      <c r="O6231">
        <v>6227</v>
      </c>
      <c r="P6231">
        <v>0</v>
      </c>
      <c r="Q6231">
        <v>6227</v>
      </c>
      <c r="R6231">
        <v>8.6049999999999898</v>
      </c>
      <c r="S6231">
        <v>6227</v>
      </c>
      <c r="T6231" s="5" t="s">
        <v>34572</v>
      </c>
    </row>
    <row r="6232" spans="15:20" x14ac:dyDescent="0.3">
      <c r="O6232">
        <v>6228</v>
      </c>
      <c r="P6232">
        <v>1.9999999999811202E-3</v>
      </c>
      <c r="Q6232">
        <v>6228</v>
      </c>
      <c r="R6232" s="5" t="s">
        <v>37202</v>
      </c>
      <c r="S6232">
        <v>6228</v>
      </c>
      <c r="T6232" s="5" t="s">
        <v>34415</v>
      </c>
    </row>
    <row r="6233" spans="15:20" x14ac:dyDescent="0.3">
      <c r="O6233">
        <v>6229</v>
      </c>
      <c r="P6233">
        <v>1.0000000000047701E-3</v>
      </c>
      <c r="Q6233">
        <v>6229</v>
      </c>
      <c r="R6233">
        <v>8.8269999999999698</v>
      </c>
      <c r="S6233">
        <v>6229</v>
      </c>
      <c r="T6233" s="5" t="s">
        <v>37203</v>
      </c>
    </row>
    <row r="6234" spans="15:20" x14ac:dyDescent="0.3">
      <c r="O6234">
        <v>6230</v>
      </c>
      <c r="P6234">
        <v>1.0000000000047701E-3</v>
      </c>
      <c r="Q6234">
        <v>6230</v>
      </c>
      <c r="R6234" s="5" t="s">
        <v>37204</v>
      </c>
      <c r="S6234">
        <v>6230</v>
      </c>
      <c r="T6234" s="5" t="s">
        <v>27704</v>
      </c>
    </row>
    <row r="6235" spans="15:20" x14ac:dyDescent="0.3">
      <c r="O6235">
        <v>6231</v>
      </c>
      <c r="P6235">
        <v>9.9999999997635292E-4</v>
      </c>
      <c r="Q6235">
        <v>6231</v>
      </c>
      <c r="R6235" s="5" t="s">
        <v>37205</v>
      </c>
      <c r="S6235">
        <v>6231</v>
      </c>
      <c r="T6235" s="5" t="s">
        <v>34750</v>
      </c>
    </row>
    <row r="6236" spans="15:20" x14ac:dyDescent="0.3">
      <c r="O6236">
        <v>6232</v>
      </c>
      <c r="P6236">
        <v>1.0000000000047701E-3</v>
      </c>
      <c r="Q6236">
        <v>6232</v>
      </c>
      <c r="R6236" s="5" t="s">
        <v>36872</v>
      </c>
      <c r="S6236">
        <v>6232</v>
      </c>
      <c r="T6236" s="5" t="s">
        <v>37206</v>
      </c>
    </row>
    <row r="6237" spans="15:20" x14ac:dyDescent="0.3">
      <c r="O6237">
        <v>6233</v>
      </c>
      <c r="P6237">
        <v>1.0000000000047701E-3</v>
      </c>
      <c r="Q6237">
        <v>6233</v>
      </c>
      <c r="R6237">
        <v>9.375</v>
      </c>
      <c r="S6237">
        <v>6233</v>
      </c>
      <c r="T6237" s="5" t="s">
        <v>35817</v>
      </c>
    </row>
    <row r="6238" spans="15:20" x14ac:dyDescent="0.3">
      <c r="O6238">
        <v>6234</v>
      </c>
      <c r="P6238">
        <v>1.0000000000047701E-3</v>
      </c>
      <c r="Q6238">
        <v>6234</v>
      </c>
      <c r="R6238" s="5" t="s">
        <v>37207</v>
      </c>
      <c r="S6238">
        <v>6234</v>
      </c>
      <c r="T6238" s="5" t="s">
        <v>21814</v>
      </c>
    </row>
    <row r="6239" spans="15:20" x14ac:dyDescent="0.3">
      <c r="O6239">
        <v>6235</v>
      </c>
      <c r="P6239">
        <v>9.9999999997635292E-4</v>
      </c>
      <c r="Q6239">
        <v>6235</v>
      </c>
      <c r="R6239">
        <v>10.619</v>
      </c>
      <c r="S6239">
        <v>6235</v>
      </c>
      <c r="T6239" s="5" t="s">
        <v>36607</v>
      </c>
    </row>
    <row r="6240" spans="15:20" x14ac:dyDescent="0.3">
      <c r="O6240">
        <v>6236</v>
      </c>
      <c r="P6240">
        <v>9.9999999997635292E-4</v>
      </c>
      <c r="Q6240">
        <v>6236</v>
      </c>
      <c r="R6240" s="5" t="s">
        <v>37208</v>
      </c>
      <c r="S6240">
        <v>6236</v>
      </c>
      <c r="T6240" s="5" t="s">
        <v>25530</v>
      </c>
    </row>
    <row r="6241" spans="15:20" x14ac:dyDescent="0.3">
      <c r="O6241">
        <v>6237</v>
      </c>
      <c r="P6241">
        <v>1.0000000000047701E-3</v>
      </c>
      <c r="Q6241">
        <v>6237</v>
      </c>
      <c r="R6241" s="5" t="s">
        <v>37209</v>
      </c>
      <c r="S6241">
        <v>6237</v>
      </c>
      <c r="T6241" s="5" t="s">
        <v>37210</v>
      </c>
    </row>
    <row r="6242" spans="15:20" x14ac:dyDescent="0.3">
      <c r="O6242">
        <v>6238</v>
      </c>
      <c r="P6242">
        <v>1.0000000000047701E-3</v>
      </c>
      <c r="Q6242">
        <v>6238</v>
      </c>
      <c r="R6242" s="5" t="s">
        <v>37211</v>
      </c>
      <c r="S6242">
        <v>6238</v>
      </c>
      <c r="T6242" s="5" t="s">
        <v>21789</v>
      </c>
    </row>
    <row r="6243" spans="15:20" x14ac:dyDescent="0.3">
      <c r="O6243">
        <v>6239</v>
      </c>
      <c r="P6243">
        <v>1.0000000000047701E-3</v>
      </c>
      <c r="Q6243">
        <v>6239</v>
      </c>
      <c r="R6243" s="5" t="s">
        <v>37212</v>
      </c>
      <c r="S6243">
        <v>6239</v>
      </c>
      <c r="T6243">
        <v>18.881</v>
      </c>
    </row>
    <row r="6244" spans="15:20" x14ac:dyDescent="0.3">
      <c r="O6244">
        <v>6240</v>
      </c>
      <c r="P6244">
        <v>9.9999999997635292E-4</v>
      </c>
      <c r="Q6244">
        <v>6240</v>
      </c>
      <c r="R6244" s="5" t="s">
        <v>37213</v>
      </c>
      <c r="S6244">
        <v>6240</v>
      </c>
      <c r="T6244" s="5" t="s">
        <v>34164</v>
      </c>
    </row>
    <row r="6245" spans="15:20" x14ac:dyDescent="0.3">
      <c r="O6245">
        <v>6241</v>
      </c>
      <c r="P6245">
        <v>9.9999999997635292E-4</v>
      </c>
      <c r="Q6245">
        <v>6241</v>
      </c>
      <c r="R6245" s="5" t="s">
        <v>37214</v>
      </c>
      <c r="S6245">
        <v>6241</v>
      </c>
      <c r="T6245" s="5" t="s">
        <v>37215</v>
      </c>
    </row>
    <row r="6246" spans="15:20" x14ac:dyDescent="0.3">
      <c r="O6246">
        <v>6242</v>
      </c>
      <c r="P6246">
        <v>1.0000000000331901E-3</v>
      </c>
      <c r="Q6246">
        <v>6242</v>
      </c>
      <c r="R6246" s="5" t="s">
        <v>37216</v>
      </c>
      <c r="S6246">
        <v>6242</v>
      </c>
      <c r="T6246" s="5" t="s">
        <v>27704</v>
      </c>
    </row>
    <row r="6247" spans="15:20" x14ac:dyDescent="0.3">
      <c r="O6247">
        <v>6243</v>
      </c>
      <c r="P6247">
        <v>1.0000000000047701E-3</v>
      </c>
      <c r="Q6247">
        <v>6243</v>
      </c>
      <c r="R6247" s="5" t="s">
        <v>37217</v>
      </c>
      <c r="S6247">
        <v>6243</v>
      </c>
      <c r="T6247" s="5" t="s">
        <v>31725</v>
      </c>
    </row>
    <row r="6248" spans="15:20" x14ac:dyDescent="0.3">
      <c r="O6248">
        <v>6244</v>
      </c>
      <c r="P6248">
        <v>9.9999999997635292E-4</v>
      </c>
      <c r="Q6248">
        <v>6244</v>
      </c>
      <c r="R6248" s="5" t="s">
        <v>37218</v>
      </c>
      <c r="S6248">
        <v>6244</v>
      </c>
      <c r="T6248" s="5" t="s">
        <v>37219</v>
      </c>
    </row>
    <row r="6249" spans="15:20" x14ac:dyDescent="0.3">
      <c r="O6249">
        <v>6245</v>
      </c>
      <c r="P6249">
        <v>9.9999999997635292E-4</v>
      </c>
      <c r="Q6249">
        <v>6245</v>
      </c>
      <c r="R6249" s="5" t="s">
        <v>37220</v>
      </c>
      <c r="S6249">
        <v>6245</v>
      </c>
      <c r="T6249" s="5" t="s">
        <v>37221</v>
      </c>
    </row>
    <row r="6250" spans="15:20" x14ac:dyDescent="0.3">
      <c r="O6250">
        <v>6246</v>
      </c>
      <c r="P6250">
        <v>1.0000000000047701E-3</v>
      </c>
      <c r="Q6250">
        <v>6246</v>
      </c>
      <c r="R6250" s="5" t="s">
        <v>37222</v>
      </c>
      <c r="S6250">
        <v>6246</v>
      </c>
      <c r="T6250" s="5" t="s">
        <v>24333</v>
      </c>
    </row>
    <row r="6251" spans="15:20" x14ac:dyDescent="0.3">
      <c r="O6251">
        <v>6247</v>
      </c>
      <c r="P6251">
        <v>1.0000000000047701E-3</v>
      </c>
      <c r="Q6251">
        <v>6247</v>
      </c>
      <c r="R6251" s="5" t="s">
        <v>37223</v>
      </c>
      <c r="S6251">
        <v>6247</v>
      </c>
      <c r="T6251" s="5" t="s">
        <v>35325</v>
      </c>
    </row>
    <row r="6252" spans="15:20" x14ac:dyDescent="0.3">
      <c r="O6252">
        <v>6248</v>
      </c>
      <c r="P6252">
        <v>1.0000000000047701E-3</v>
      </c>
      <c r="Q6252">
        <v>6248</v>
      </c>
      <c r="R6252" s="5" t="s">
        <v>30393</v>
      </c>
      <c r="S6252">
        <v>6248</v>
      </c>
      <c r="T6252" s="5" t="s">
        <v>25489</v>
      </c>
    </row>
    <row r="6253" spans="15:20" x14ac:dyDescent="0.3">
      <c r="O6253">
        <v>6249</v>
      </c>
      <c r="P6253">
        <v>1.0000000000047701E-3</v>
      </c>
      <c r="Q6253">
        <v>6249</v>
      </c>
      <c r="R6253" s="5" t="s">
        <v>37224</v>
      </c>
      <c r="S6253">
        <v>6249</v>
      </c>
      <c r="T6253" s="5" t="s">
        <v>28773</v>
      </c>
    </row>
    <row r="6254" spans="15:20" x14ac:dyDescent="0.3">
      <c r="O6254">
        <v>6250</v>
      </c>
      <c r="P6254">
        <v>1.0000000000047701E-3</v>
      </c>
      <c r="Q6254">
        <v>6250</v>
      </c>
      <c r="R6254" s="5" t="s">
        <v>37225</v>
      </c>
      <c r="S6254">
        <v>6250</v>
      </c>
      <c r="T6254" s="5" t="s">
        <v>33734</v>
      </c>
    </row>
    <row r="6255" spans="15:20" x14ac:dyDescent="0.3">
      <c r="O6255">
        <v>6251</v>
      </c>
      <c r="P6255">
        <v>1.0000000000047701E-3</v>
      </c>
      <c r="Q6255">
        <v>6251</v>
      </c>
      <c r="R6255" s="5" t="s">
        <v>37226</v>
      </c>
      <c r="S6255">
        <v>6251</v>
      </c>
      <c r="T6255" s="5" t="s">
        <v>37227</v>
      </c>
    </row>
    <row r="6256" spans="15:20" x14ac:dyDescent="0.3">
      <c r="O6256">
        <v>6252</v>
      </c>
      <c r="P6256">
        <v>1.0000000000047701E-3</v>
      </c>
      <c r="Q6256">
        <v>6252</v>
      </c>
      <c r="R6256" s="5" t="s">
        <v>37228</v>
      </c>
      <c r="S6256">
        <v>6252</v>
      </c>
      <c r="T6256" s="5" t="s">
        <v>37229</v>
      </c>
    </row>
    <row r="6257" spans="15:20" x14ac:dyDescent="0.3">
      <c r="O6257">
        <v>6253</v>
      </c>
      <c r="P6257">
        <v>9.9999999997635292E-4</v>
      </c>
      <c r="Q6257">
        <v>6253</v>
      </c>
      <c r="R6257" s="5" t="s">
        <v>37230</v>
      </c>
      <c r="S6257">
        <v>6253</v>
      </c>
      <c r="T6257" s="5" t="s">
        <v>34463</v>
      </c>
    </row>
    <row r="6258" spans="15:20" x14ac:dyDescent="0.3">
      <c r="O6258">
        <v>6254</v>
      </c>
      <c r="P6258">
        <v>1.9999999999811202E-3</v>
      </c>
      <c r="Q6258">
        <v>6254</v>
      </c>
      <c r="R6258" s="5" t="s">
        <v>37231</v>
      </c>
      <c r="S6258">
        <v>6254</v>
      </c>
      <c r="T6258" s="5" t="s">
        <v>37042</v>
      </c>
    </row>
    <row r="6259" spans="15:20" x14ac:dyDescent="0.3">
      <c r="O6259">
        <v>6255</v>
      </c>
      <c r="P6259">
        <v>9.9999999997635292E-4</v>
      </c>
      <c r="Q6259">
        <v>6255</v>
      </c>
      <c r="R6259" s="5" t="s">
        <v>37232</v>
      </c>
      <c r="S6259">
        <v>6255</v>
      </c>
      <c r="T6259" s="5" t="s">
        <v>24986</v>
      </c>
    </row>
    <row r="6260" spans="15:20" x14ac:dyDescent="0.3">
      <c r="O6260">
        <v>6256</v>
      </c>
      <c r="P6260">
        <v>9.9999999997635292E-4</v>
      </c>
      <c r="Q6260">
        <v>6256</v>
      </c>
      <c r="R6260" s="5" t="s">
        <v>37233</v>
      </c>
      <c r="S6260">
        <v>6256</v>
      </c>
      <c r="T6260" s="5" t="s">
        <v>37234</v>
      </c>
    </row>
    <row r="6261" spans="15:20" x14ac:dyDescent="0.3">
      <c r="O6261">
        <v>6257</v>
      </c>
      <c r="P6261">
        <v>1.0000000000047701E-3</v>
      </c>
      <c r="Q6261">
        <v>6257</v>
      </c>
      <c r="R6261" s="5" t="s">
        <v>37235</v>
      </c>
      <c r="S6261">
        <v>6257</v>
      </c>
      <c r="T6261" s="5" t="s">
        <v>34047</v>
      </c>
    </row>
    <row r="6262" spans="15:20" x14ac:dyDescent="0.3">
      <c r="O6262">
        <v>6258</v>
      </c>
      <c r="P6262">
        <v>1.0000000000047701E-3</v>
      </c>
      <c r="Q6262">
        <v>6258</v>
      </c>
      <c r="R6262" s="5" t="s">
        <v>37236</v>
      </c>
      <c r="S6262">
        <v>6258</v>
      </c>
      <c r="T6262" s="5" t="s">
        <v>30911</v>
      </c>
    </row>
    <row r="6263" spans="15:20" x14ac:dyDescent="0.3">
      <c r="O6263">
        <v>6259</v>
      </c>
      <c r="P6263">
        <v>9.9999999997635292E-4</v>
      </c>
      <c r="Q6263">
        <v>6259</v>
      </c>
      <c r="R6263" s="5" t="s">
        <v>37237</v>
      </c>
      <c r="S6263">
        <v>6259</v>
      </c>
      <c r="T6263" s="5" t="s">
        <v>35348</v>
      </c>
    </row>
    <row r="6264" spans="15:20" x14ac:dyDescent="0.3">
      <c r="O6264">
        <v>6260</v>
      </c>
      <c r="P6264">
        <v>9.9999999997635292E-4</v>
      </c>
      <c r="Q6264">
        <v>6260</v>
      </c>
      <c r="R6264" s="5" t="s">
        <v>37238</v>
      </c>
      <c r="S6264">
        <v>6260</v>
      </c>
      <c r="T6264" s="5" t="s">
        <v>37239</v>
      </c>
    </row>
    <row r="6265" spans="15:20" x14ac:dyDescent="0.3">
      <c r="O6265">
        <v>6261</v>
      </c>
      <c r="P6265">
        <v>1.0000000000047701E-3</v>
      </c>
      <c r="Q6265">
        <v>6261</v>
      </c>
      <c r="R6265" s="5" t="s">
        <v>37240</v>
      </c>
      <c r="S6265">
        <v>6261</v>
      </c>
      <c r="T6265">
        <v>19.481999999999999</v>
      </c>
    </row>
    <row r="6266" spans="15:20" x14ac:dyDescent="0.3">
      <c r="O6266">
        <v>6262</v>
      </c>
      <c r="P6266">
        <v>9.9999999997635292E-4</v>
      </c>
      <c r="Q6266">
        <v>6262</v>
      </c>
      <c r="R6266" s="5" t="s">
        <v>37241</v>
      </c>
      <c r="S6266">
        <v>6262</v>
      </c>
      <c r="T6266" s="5" t="s">
        <v>24983</v>
      </c>
    </row>
    <row r="6267" spans="15:20" x14ac:dyDescent="0.3">
      <c r="O6267">
        <v>6263</v>
      </c>
      <c r="P6267">
        <v>1.0000000000047701E-3</v>
      </c>
      <c r="Q6267">
        <v>6263</v>
      </c>
      <c r="R6267" s="5" t="s">
        <v>37242</v>
      </c>
      <c r="S6267">
        <v>6263</v>
      </c>
      <c r="T6267" s="5" t="s">
        <v>24967</v>
      </c>
    </row>
    <row r="6268" spans="15:20" x14ac:dyDescent="0.3">
      <c r="O6268">
        <v>6264</v>
      </c>
      <c r="P6268">
        <v>0</v>
      </c>
      <c r="Q6268">
        <v>6264</v>
      </c>
      <c r="R6268" s="5" t="s">
        <v>37243</v>
      </c>
      <c r="S6268">
        <v>6264</v>
      </c>
      <c r="T6268" s="5" t="s">
        <v>37244</v>
      </c>
    </row>
    <row r="6269" spans="15:20" x14ac:dyDescent="0.3">
      <c r="O6269">
        <v>6265</v>
      </c>
      <c r="P6269">
        <v>0</v>
      </c>
      <c r="Q6269">
        <v>6265</v>
      </c>
      <c r="R6269">
        <v>9.8870000000000005</v>
      </c>
      <c r="S6269">
        <v>6265</v>
      </c>
      <c r="T6269" s="5" t="s">
        <v>37245</v>
      </c>
    </row>
    <row r="6270" spans="15:20" x14ac:dyDescent="0.3">
      <c r="O6270">
        <v>6266</v>
      </c>
      <c r="P6270" s="5" t="s">
        <v>25963</v>
      </c>
      <c r="Q6270">
        <v>6266</v>
      </c>
      <c r="R6270" s="5" t="s">
        <v>26483</v>
      </c>
      <c r="S6270">
        <v>6266</v>
      </c>
      <c r="T6270" s="5" t="s">
        <v>35827</v>
      </c>
    </row>
    <row r="6271" spans="15:20" x14ac:dyDescent="0.3">
      <c r="O6271">
        <v>6267</v>
      </c>
      <c r="P6271">
        <v>1.0000000000047701E-3</v>
      </c>
      <c r="Q6271">
        <v>6267</v>
      </c>
      <c r="R6271" s="5" t="s">
        <v>37246</v>
      </c>
      <c r="S6271">
        <v>6267</v>
      </c>
      <c r="T6271" s="5" t="s">
        <v>34221</v>
      </c>
    </row>
    <row r="6272" spans="15:20" x14ac:dyDescent="0.3">
      <c r="O6272">
        <v>6268</v>
      </c>
      <c r="P6272">
        <v>1.0000000000047701E-3</v>
      </c>
      <c r="Q6272">
        <v>6268</v>
      </c>
      <c r="R6272" s="5" t="s">
        <v>37247</v>
      </c>
      <c r="S6272">
        <v>6268</v>
      </c>
      <c r="T6272" s="5" t="s">
        <v>34062</v>
      </c>
    </row>
    <row r="6273" spans="15:20" x14ac:dyDescent="0.3">
      <c r="O6273">
        <v>6269</v>
      </c>
      <c r="P6273">
        <v>1.9999999999811202E-3</v>
      </c>
      <c r="Q6273">
        <v>6269</v>
      </c>
      <c r="R6273" s="5" t="s">
        <v>37248</v>
      </c>
      <c r="S6273">
        <v>6269</v>
      </c>
      <c r="T6273" s="5" t="s">
        <v>37249</v>
      </c>
    </row>
    <row r="6274" spans="15:20" x14ac:dyDescent="0.3">
      <c r="O6274">
        <v>6270</v>
      </c>
      <c r="P6274">
        <v>1.0000000000047701E-3</v>
      </c>
      <c r="Q6274">
        <v>6270</v>
      </c>
      <c r="R6274">
        <v>8.9230000000000302</v>
      </c>
      <c r="S6274">
        <v>6270</v>
      </c>
      <c r="T6274" s="5" t="s">
        <v>27309</v>
      </c>
    </row>
    <row r="6275" spans="15:20" x14ac:dyDescent="0.3">
      <c r="O6275">
        <v>6271</v>
      </c>
      <c r="P6275">
        <v>1.0000000000331901E-3</v>
      </c>
      <c r="Q6275">
        <v>6271</v>
      </c>
      <c r="R6275">
        <v>10.238</v>
      </c>
      <c r="S6275">
        <v>6271</v>
      </c>
      <c r="T6275" s="5" t="s">
        <v>33751</v>
      </c>
    </row>
    <row r="6276" spans="15:20" x14ac:dyDescent="0.3">
      <c r="O6276">
        <v>6272</v>
      </c>
      <c r="P6276">
        <v>9.9999999997635292E-4</v>
      </c>
      <c r="Q6276">
        <v>6272</v>
      </c>
      <c r="R6276" s="5" t="s">
        <v>37250</v>
      </c>
      <c r="S6276">
        <v>6272</v>
      </c>
      <c r="T6276" s="5" t="s">
        <v>37251</v>
      </c>
    </row>
    <row r="6277" spans="15:20" x14ac:dyDescent="0.3">
      <c r="O6277">
        <v>6273</v>
      </c>
      <c r="P6277">
        <v>9.9999999997635292E-4</v>
      </c>
      <c r="Q6277">
        <v>6273</v>
      </c>
      <c r="R6277" s="5" t="s">
        <v>37252</v>
      </c>
      <c r="S6277">
        <v>6273</v>
      </c>
      <c r="T6277" s="5" t="s">
        <v>26903</v>
      </c>
    </row>
    <row r="6278" spans="15:20" x14ac:dyDescent="0.3">
      <c r="O6278">
        <v>6274</v>
      </c>
      <c r="P6278">
        <v>1.0000000000331901E-3</v>
      </c>
      <c r="Q6278">
        <v>6274</v>
      </c>
      <c r="R6278" s="5" t="s">
        <v>37253</v>
      </c>
      <c r="S6278">
        <v>6274</v>
      </c>
      <c r="T6278" s="5" t="s">
        <v>28559</v>
      </c>
    </row>
    <row r="6279" spans="15:20" x14ac:dyDescent="0.3">
      <c r="O6279">
        <v>6275</v>
      </c>
      <c r="P6279">
        <v>1.0000000000047701E-3</v>
      </c>
      <c r="Q6279">
        <v>6275</v>
      </c>
      <c r="R6279">
        <v>9.8770000000000095</v>
      </c>
      <c r="S6279">
        <v>6275</v>
      </c>
      <c r="T6279" s="5" t="s">
        <v>25135</v>
      </c>
    </row>
    <row r="6280" spans="15:20" x14ac:dyDescent="0.3">
      <c r="O6280">
        <v>6276</v>
      </c>
      <c r="P6280">
        <v>1.0000000000047701E-3</v>
      </c>
      <c r="Q6280">
        <v>6276</v>
      </c>
      <c r="R6280" s="5" t="s">
        <v>37254</v>
      </c>
      <c r="S6280">
        <v>6276</v>
      </c>
      <c r="T6280" s="5" t="s">
        <v>34688</v>
      </c>
    </row>
    <row r="6281" spans="15:20" x14ac:dyDescent="0.3">
      <c r="O6281">
        <v>6277</v>
      </c>
      <c r="P6281">
        <v>1.0000000000047701E-3</v>
      </c>
      <c r="Q6281">
        <v>6277</v>
      </c>
      <c r="R6281" s="5" t="s">
        <v>26462</v>
      </c>
      <c r="S6281">
        <v>6277</v>
      </c>
      <c r="T6281" s="5" t="s">
        <v>37255</v>
      </c>
    </row>
    <row r="6282" spans="15:20" x14ac:dyDescent="0.3">
      <c r="O6282">
        <v>6278</v>
      </c>
      <c r="P6282" s="9">
        <v>-2.8421709430404001E-14</v>
      </c>
      <c r="Q6282">
        <v>6278</v>
      </c>
      <c r="R6282" s="5" t="s">
        <v>37256</v>
      </c>
      <c r="S6282">
        <v>6278</v>
      </c>
      <c r="T6282" s="5" t="s">
        <v>37257</v>
      </c>
    </row>
    <row r="6283" spans="15:20" x14ac:dyDescent="0.3">
      <c r="O6283">
        <v>6279</v>
      </c>
      <c r="P6283">
        <v>1.0000000000047701E-3</v>
      </c>
      <c r="Q6283">
        <v>6279</v>
      </c>
      <c r="R6283" s="5" t="s">
        <v>37258</v>
      </c>
      <c r="S6283">
        <v>6279</v>
      </c>
      <c r="T6283" s="5" t="s">
        <v>37259</v>
      </c>
    </row>
    <row r="6284" spans="15:20" x14ac:dyDescent="0.3">
      <c r="O6284">
        <v>6280</v>
      </c>
      <c r="P6284">
        <v>1.0000000000047701E-3</v>
      </c>
      <c r="Q6284">
        <v>6280</v>
      </c>
      <c r="R6284" s="5" t="s">
        <v>37260</v>
      </c>
      <c r="S6284">
        <v>6280</v>
      </c>
      <c r="T6284" s="5" t="s">
        <v>34822</v>
      </c>
    </row>
    <row r="6285" spans="15:20" x14ac:dyDescent="0.3">
      <c r="O6285">
        <v>6281</v>
      </c>
      <c r="P6285">
        <v>9.9999999997635292E-4</v>
      </c>
      <c r="Q6285">
        <v>6281</v>
      </c>
      <c r="R6285" s="5" t="s">
        <v>37261</v>
      </c>
      <c r="S6285">
        <v>6281</v>
      </c>
      <c r="T6285">
        <v>20.75</v>
      </c>
    </row>
    <row r="6286" spans="15:20" x14ac:dyDescent="0.3">
      <c r="O6286">
        <v>6282</v>
      </c>
      <c r="P6286">
        <v>0</v>
      </c>
      <c r="Q6286">
        <v>6282</v>
      </c>
      <c r="R6286" s="5" t="s">
        <v>37262</v>
      </c>
      <c r="S6286">
        <v>6282</v>
      </c>
      <c r="T6286" s="5" t="s">
        <v>27353</v>
      </c>
    </row>
    <row r="6287" spans="15:20" x14ac:dyDescent="0.3">
      <c r="O6287">
        <v>6283</v>
      </c>
      <c r="P6287">
        <v>1.0000000000047701E-3</v>
      </c>
      <c r="Q6287">
        <v>6283</v>
      </c>
      <c r="R6287" s="5" t="s">
        <v>37263</v>
      </c>
      <c r="S6287">
        <v>6283</v>
      </c>
      <c r="T6287" s="5" t="s">
        <v>26369</v>
      </c>
    </row>
    <row r="6288" spans="15:20" x14ac:dyDescent="0.3">
      <c r="O6288">
        <v>6284</v>
      </c>
      <c r="P6288">
        <v>9.9999999997635292E-4</v>
      </c>
      <c r="Q6288">
        <v>6284</v>
      </c>
      <c r="R6288">
        <v>9.38900000000001</v>
      </c>
      <c r="S6288">
        <v>6284</v>
      </c>
      <c r="T6288" s="5" t="s">
        <v>37264</v>
      </c>
    </row>
    <row r="6289" spans="15:20" x14ac:dyDescent="0.3">
      <c r="O6289">
        <v>6285</v>
      </c>
      <c r="P6289">
        <v>1.0000000000047701E-3</v>
      </c>
      <c r="Q6289">
        <v>6285</v>
      </c>
      <c r="R6289" s="5" t="s">
        <v>37265</v>
      </c>
      <c r="S6289">
        <v>6285</v>
      </c>
      <c r="T6289" s="5" t="s">
        <v>20839</v>
      </c>
    </row>
    <row r="6290" spans="15:20" x14ac:dyDescent="0.3">
      <c r="O6290">
        <v>6286</v>
      </c>
      <c r="P6290">
        <v>9.9999999997635292E-4</v>
      </c>
      <c r="Q6290">
        <v>6286</v>
      </c>
      <c r="R6290" s="5" t="s">
        <v>37266</v>
      </c>
      <c r="S6290">
        <v>6286</v>
      </c>
      <c r="T6290" s="5" t="s">
        <v>37267</v>
      </c>
    </row>
    <row r="6291" spans="15:20" x14ac:dyDescent="0.3">
      <c r="O6291">
        <v>6287</v>
      </c>
      <c r="P6291">
        <v>1.0000000000331901E-3</v>
      </c>
      <c r="Q6291">
        <v>6287</v>
      </c>
      <c r="R6291" s="5" t="s">
        <v>23454</v>
      </c>
      <c r="S6291">
        <v>6287</v>
      </c>
      <c r="T6291" s="5" t="s">
        <v>37268</v>
      </c>
    </row>
    <row r="6292" spans="15:20" x14ac:dyDescent="0.3">
      <c r="O6292">
        <v>6288</v>
      </c>
      <c r="P6292">
        <v>1.0000000000047701E-3</v>
      </c>
      <c r="Q6292">
        <v>6288</v>
      </c>
      <c r="R6292">
        <v>9.4010000000000105</v>
      </c>
      <c r="S6292">
        <v>6288</v>
      </c>
      <c r="T6292" s="5" t="s">
        <v>26520</v>
      </c>
    </row>
    <row r="6293" spans="15:20" x14ac:dyDescent="0.3">
      <c r="O6293">
        <v>6289</v>
      </c>
      <c r="P6293">
        <v>1.0000000000331901E-3</v>
      </c>
      <c r="Q6293">
        <v>6289</v>
      </c>
      <c r="R6293" s="5" t="s">
        <v>37269</v>
      </c>
      <c r="S6293">
        <v>6289</v>
      </c>
      <c r="T6293">
        <v>19.28</v>
      </c>
    </row>
    <row r="6294" spans="15:20" x14ac:dyDescent="0.3">
      <c r="O6294">
        <v>6290</v>
      </c>
      <c r="P6294">
        <v>1.0000000000047701E-3</v>
      </c>
      <c r="Q6294">
        <v>6290</v>
      </c>
      <c r="R6294" s="5" t="s">
        <v>37270</v>
      </c>
      <c r="S6294">
        <v>6290</v>
      </c>
      <c r="T6294">
        <v>19.738</v>
      </c>
    </row>
    <row r="6295" spans="15:20" x14ac:dyDescent="0.3">
      <c r="O6295">
        <v>6291</v>
      </c>
      <c r="P6295">
        <v>1.0000000000047701E-3</v>
      </c>
      <c r="Q6295">
        <v>6291</v>
      </c>
      <c r="R6295" s="5" t="s">
        <v>37271</v>
      </c>
      <c r="S6295">
        <v>6291</v>
      </c>
      <c r="T6295">
        <v>21.024000000000001</v>
      </c>
    </row>
    <row r="6296" spans="15:20" x14ac:dyDescent="0.3">
      <c r="Q6296">
        <v>6292</v>
      </c>
      <c r="R6296" s="5" t="s">
        <v>37193</v>
      </c>
      <c r="S6296">
        <v>6292</v>
      </c>
      <c r="T6296" s="5" t="s">
        <v>35162</v>
      </c>
    </row>
    <row r="6297" spans="15:20" x14ac:dyDescent="0.3">
      <c r="Q6297">
        <v>6293</v>
      </c>
      <c r="R6297" s="5" t="s">
        <v>37272</v>
      </c>
      <c r="S6297">
        <v>6293</v>
      </c>
      <c r="T6297" s="5" t="s">
        <v>37273</v>
      </c>
    </row>
    <row r="6298" spans="15:20" x14ac:dyDescent="0.3">
      <c r="Q6298">
        <v>6294</v>
      </c>
      <c r="R6298" s="5" t="s">
        <v>37274</v>
      </c>
      <c r="S6298">
        <v>6294</v>
      </c>
      <c r="T6298" s="5" t="s">
        <v>35684</v>
      </c>
    </row>
    <row r="6299" spans="15:20" x14ac:dyDescent="0.3">
      <c r="Q6299">
        <v>6295</v>
      </c>
      <c r="R6299">
        <v>8.3289999999999793</v>
      </c>
      <c r="S6299">
        <v>6295</v>
      </c>
      <c r="T6299" s="5" t="s">
        <v>37275</v>
      </c>
    </row>
    <row r="6300" spans="15:20" x14ac:dyDescent="0.3">
      <c r="Q6300">
        <v>6296</v>
      </c>
      <c r="R6300" s="5" t="s">
        <v>30240</v>
      </c>
      <c r="S6300">
        <v>6296</v>
      </c>
      <c r="T6300" s="5" t="s">
        <v>37276</v>
      </c>
    </row>
    <row r="6301" spans="15:20" x14ac:dyDescent="0.3">
      <c r="Q6301">
        <v>6297</v>
      </c>
      <c r="R6301" s="5" t="s">
        <v>37277</v>
      </c>
      <c r="S6301">
        <v>6297</v>
      </c>
      <c r="T6301" s="5" t="s">
        <v>37278</v>
      </c>
    </row>
    <row r="6302" spans="15:20" x14ac:dyDescent="0.3">
      <c r="Q6302">
        <v>6298</v>
      </c>
      <c r="R6302" s="5" t="s">
        <v>37279</v>
      </c>
      <c r="S6302">
        <v>6298</v>
      </c>
      <c r="T6302" s="5" t="s">
        <v>37280</v>
      </c>
    </row>
    <row r="6303" spans="15:20" x14ac:dyDescent="0.3">
      <c r="Q6303">
        <v>6299</v>
      </c>
      <c r="R6303" s="5" t="s">
        <v>37281</v>
      </c>
      <c r="S6303">
        <v>6299</v>
      </c>
      <c r="T6303" s="5" t="s">
        <v>32985</v>
      </c>
    </row>
    <row r="6304" spans="15:20" x14ac:dyDescent="0.3">
      <c r="Q6304">
        <v>6300</v>
      </c>
      <c r="R6304" s="5" t="s">
        <v>37282</v>
      </c>
      <c r="S6304">
        <v>6300</v>
      </c>
      <c r="T6304">
        <v>19.125</v>
      </c>
    </row>
    <row r="6305" spans="17:20" x14ac:dyDescent="0.3">
      <c r="Q6305">
        <v>6301</v>
      </c>
      <c r="R6305" s="5" t="s">
        <v>23208</v>
      </c>
      <c r="S6305">
        <v>6301</v>
      </c>
      <c r="T6305" s="5" t="s">
        <v>34884</v>
      </c>
    </row>
    <row r="6306" spans="17:20" x14ac:dyDescent="0.3">
      <c r="Q6306">
        <v>6302</v>
      </c>
      <c r="R6306" s="5" t="s">
        <v>37283</v>
      </c>
      <c r="S6306">
        <v>6302</v>
      </c>
      <c r="T6306" s="5" t="s">
        <v>37284</v>
      </c>
    </row>
    <row r="6307" spans="17:20" x14ac:dyDescent="0.3">
      <c r="Q6307">
        <v>6303</v>
      </c>
      <c r="R6307">
        <v>8.0080000000000098</v>
      </c>
      <c r="S6307">
        <v>6303</v>
      </c>
      <c r="T6307" s="5" t="s">
        <v>33225</v>
      </c>
    </row>
    <row r="6308" spans="17:20" x14ac:dyDescent="0.3">
      <c r="Q6308">
        <v>6304</v>
      </c>
      <c r="R6308" s="5" t="s">
        <v>37285</v>
      </c>
      <c r="S6308">
        <v>6304</v>
      </c>
      <c r="T6308" s="5" t="s">
        <v>34855</v>
      </c>
    </row>
    <row r="6309" spans="17:20" x14ac:dyDescent="0.3">
      <c r="Q6309">
        <v>6305</v>
      </c>
      <c r="R6309" s="5" t="s">
        <v>37286</v>
      </c>
      <c r="S6309">
        <v>6305</v>
      </c>
      <c r="T6309" s="5" t="s">
        <v>37287</v>
      </c>
    </row>
    <row r="6310" spans="17:20" x14ac:dyDescent="0.3">
      <c r="Q6310">
        <v>6306</v>
      </c>
      <c r="R6310" s="5" t="s">
        <v>37288</v>
      </c>
      <c r="S6310">
        <v>6306</v>
      </c>
      <c r="T6310" s="5" t="s">
        <v>37289</v>
      </c>
    </row>
    <row r="6311" spans="17:20" x14ac:dyDescent="0.3">
      <c r="Q6311">
        <v>6307</v>
      </c>
      <c r="R6311" s="5" t="s">
        <v>37290</v>
      </c>
      <c r="S6311">
        <v>6307</v>
      </c>
      <c r="T6311" s="5" t="s">
        <v>22527</v>
      </c>
    </row>
    <row r="6312" spans="17:20" x14ac:dyDescent="0.3">
      <c r="Q6312">
        <v>6308</v>
      </c>
      <c r="R6312" s="5" t="s">
        <v>37291</v>
      </c>
      <c r="S6312">
        <v>6308</v>
      </c>
      <c r="T6312" s="5" t="s">
        <v>37045</v>
      </c>
    </row>
    <row r="6313" spans="17:20" x14ac:dyDescent="0.3">
      <c r="Q6313">
        <v>6309</v>
      </c>
      <c r="R6313" s="5" t="s">
        <v>37292</v>
      </c>
      <c r="S6313">
        <v>6309</v>
      </c>
      <c r="T6313" s="5" t="s">
        <v>37293</v>
      </c>
    </row>
    <row r="6314" spans="17:20" x14ac:dyDescent="0.3">
      <c r="Q6314">
        <v>6310</v>
      </c>
      <c r="R6314" s="5" t="s">
        <v>37294</v>
      </c>
      <c r="S6314">
        <v>6310</v>
      </c>
      <c r="T6314" s="5" t="s">
        <v>37295</v>
      </c>
    </row>
    <row r="6315" spans="17:20" x14ac:dyDescent="0.3">
      <c r="Q6315">
        <v>6311</v>
      </c>
      <c r="R6315" s="5" t="s">
        <v>37296</v>
      </c>
      <c r="S6315">
        <v>6311</v>
      </c>
      <c r="T6315" s="5" t="s">
        <v>28963</v>
      </c>
    </row>
    <row r="6316" spans="17:20" x14ac:dyDescent="0.3">
      <c r="Q6316">
        <v>6312</v>
      </c>
      <c r="R6316" s="5" t="s">
        <v>23985</v>
      </c>
      <c r="S6316">
        <v>6312</v>
      </c>
      <c r="T6316" s="5" t="s">
        <v>37297</v>
      </c>
    </row>
    <row r="6317" spans="17:20" x14ac:dyDescent="0.3">
      <c r="Q6317">
        <v>6313</v>
      </c>
      <c r="R6317" s="5" t="s">
        <v>37298</v>
      </c>
      <c r="S6317">
        <v>6313</v>
      </c>
      <c r="T6317" s="5" t="s">
        <v>21662</v>
      </c>
    </row>
    <row r="6318" spans="17:20" x14ac:dyDescent="0.3">
      <c r="Q6318">
        <v>6314</v>
      </c>
      <c r="R6318" s="5" t="s">
        <v>24206</v>
      </c>
      <c r="S6318">
        <v>6314</v>
      </c>
      <c r="T6318" s="5" t="s">
        <v>37299</v>
      </c>
    </row>
    <row r="6319" spans="17:20" x14ac:dyDescent="0.3">
      <c r="Q6319">
        <v>6315</v>
      </c>
      <c r="R6319" s="5" t="s">
        <v>37300</v>
      </c>
      <c r="S6319">
        <v>6315</v>
      </c>
      <c r="T6319" s="5" t="s">
        <v>36141</v>
      </c>
    </row>
    <row r="6320" spans="17:20" x14ac:dyDescent="0.3">
      <c r="Q6320">
        <v>6316</v>
      </c>
      <c r="R6320" s="5" t="s">
        <v>37301</v>
      </c>
      <c r="S6320">
        <v>6316</v>
      </c>
      <c r="T6320" s="5" t="s">
        <v>22595</v>
      </c>
    </row>
    <row r="6321" spans="17:20" x14ac:dyDescent="0.3">
      <c r="Q6321">
        <v>6317</v>
      </c>
      <c r="R6321" s="5" t="s">
        <v>37302</v>
      </c>
      <c r="S6321">
        <v>6317</v>
      </c>
      <c r="T6321" s="5" t="s">
        <v>34001</v>
      </c>
    </row>
    <row r="6322" spans="17:20" x14ac:dyDescent="0.3">
      <c r="Q6322">
        <v>6318</v>
      </c>
      <c r="R6322" s="5" t="s">
        <v>26911</v>
      </c>
      <c r="S6322">
        <v>6318</v>
      </c>
      <c r="T6322" s="5" t="s">
        <v>35766</v>
      </c>
    </row>
    <row r="6323" spans="17:20" x14ac:dyDescent="0.3">
      <c r="Q6323">
        <v>6319</v>
      </c>
      <c r="R6323" s="5" t="s">
        <v>37303</v>
      </c>
      <c r="S6323">
        <v>6319</v>
      </c>
      <c r="T6323" s="5" t="s">
        <v>37304</v>
      </c>
    </row>
    <row r="6324" spans="17:20" x14ac:dyDescent="0.3">
      <c r="Q6324">
        <v>6320</v>
      </c>
      <c r="R6324" s="5" t="s">
        <v>37305</v>
      </c>
      <c r="S6324">
        <v>6320</v>
      </c>
      <c r="T6324">
        <v>19.481999999999999</v>
      </c>
    </row>
    <row r="6325" spans="17:20" x14ac:dyDescent="0.3">
      <c r="Q6325">
        <v>6321</v>
      </c>
      <c r="R6325" s="5" t="s">
        <v>37306</v>
      </c>
      <c r="S6325">
        <v>6321</v>
      </c>
      <c r="T6325">
        <v>19.006</v>
      </c>
    </row>
    <row r="6326" spans="17:20" x14ac:dyDescent="0.3">
      <c r="Q6326">
        <v>6322</v>
      </c>
      <c r="R6326" s="5" t="s">
        <v>37307</v>
      </c>
      <c r="S6326">
        <v>6322</v>
      </c>
      <c r="T6326" s="5" t="s">
        <v>35256</v>
      </c>
    </row>
    <row r="6327" spans="17:20" x14ac:dyDescent="0.3">
      <c r="Q6327">
        <v>6323</v>
      </c>
      <c r="R6327" s="5" t="s">
        <v>37308</v>
      </c>
      <c r="S6327">
        <v>6323</v>
      </c>
      <c r="T6327" s="5" t="s">
        <v>37309</v>
      </c>
    </row>
    <row r="6328" spans="17:20" x14ac:dyDescent="0.3">
      <c r="Q6328">
        <v>6324</v>
      </c>
      <c r="R6328" s="5" t="s">
        <v>25518</v>
      </c>
      <c r="S6328">
        <v>6324</v>
      </c>
      <c r="T6328" s="5" t="s">
        <v>25808</v>
      </c>
    </row>
    <row r="6329" spans="17:20" x14ac:dyDescent="0.3">
      <c r="Q6329">
        <v>6325</v>
      </c>
      <c r="R6329" s="5" t="s">
        <v>25599</v>
      </c>
      <c r="S6329">
        <v>6325</v>
      </c>
      <c r="T6329" s="5" t="s">
        <v>34344</v>
      </c>
    </row>
    <row r="6330" spans="17:20" x14ac:dyDescent="0.3">
      <c r="Q6330">
        <v>6326</v>
      </c>
      <c r="R6330" s="5" t="s">
        <v>37310</v>
      </c>
      <c r="S6330">
        <v>6326</v>
      </c>
      <c r="T6330" s="5" t="s">
        <v>33944</v>
      </c>
    </row>
    <row r="6331" spans="17:20" x14ac:dyDescent="0.3">
      <c r="Q6331">
        <v>6327</v>
      </c>
      <c r="R6331" s="5" t="s">
        <v>37311</v>
      </c>
      <c r="S6331">
        <v>6327</v>
      </c>
      <c r="T6331" s="5" t="s">
        <v>35084</v>
      </c>
    </row>
    <row r="6332" spans="17:20" x14ac:dyDescent="0.3">
      <c r="Q6332">
        <v>6328</v>
      </c>
      <c r="R6332" s="5" t="s">
        <v>37312</v>
      </c>
      <c r="S6332">
        <v>6328</v>
      </c>
      <c r="T6332" s="5" t="s">
        <v>29062</v>
      </c>
    </row>
    <row r="6333" spans="17:20" x14ac:dyDescent="0.3">
      <c r="Q6333">
        <v>6329</v>
      </c>
      <c r="R6333">
        <v>6.8409999999999798</v>
      </c>
      <c r="S6333">
        <v>6329</v>
      </c>
      <c r="T6333" s="5" t="s">
        <v>20925</v>
      </c>
    </row>
    <row r="6334" spans="17:20" x14ac:dyDescent="0.3">
      <c r="Q6334">
        <v>6330</v>
      </c>
      <c r="R6334" s="5" t="s">
        <v>37313</v>
      </c>
      <c r="S6334">
        <v>6330</v>
      </c>
      <c r="T6334" s="5" t="s">
        <v>37314</v>
      </c>
    </row>
    <row r="6335" spans="17:20" x14ac:dyDescent="0.3">
      <c r="Q6335">
        <v>6331</v>
      </c>
      <c r="R6335" s="5" t="s">
        <v>37315</v>
      </c>
      <c r="S6335">
        <v>6331</v>
      </c>
      <c r="T6335" s="5" t="s">
        <v>35817</v>
      </c>
    </row>
    <row r="6336" spans="17:20" x14ac:dyDescent="0.3">
      <c r="Q6336">
        <v>6332</v>
      </c>
      <c r="R6336" s="5" t="s">
        <v>37316</v>
      </c>
      <c r="S6336">
        <v>6332</v>
      </c>
      <c r="T6336">
        <v>20.494</v>
      </c>
    </row>
    <row r="6337" spans="17:20" x14ac:dyDescent="0.3">
      <c r="Q6337">
        <v>6333</v>
      </c>
      <c r="R6337" s="5" t="s">
        <v>37317</v>
      </c>
      <c r="S6337">
        <v>6333</v>
      </c>
      <c r="T6337" s="5" t="s">
        <v>37318</v>
      </c>
    </row>
    <row r="6338" spans="17:20" x14ac:dyDescent="0.3">
      <c r="Q6338">
        <v>6334</v>
      </c>
      <c r="R6338" s="5" t="s">
        <v>37319</v>
      </c>
      <c r="S6338">
        <v>6334</v>
      </c>
      <c r="T6338" s="5" t="s">
        <v>29052</v>
      </c>
    </row>
    <row r="6339" spans="17:20" x14ac:dyDescent="0.3">
      <c r="Q6339">
        <v>6335</v>
      </c>
      <c r="R6339" s="5" t="s">
        <v>23383</v>
      </c>
      <c r="S6339">
        <v>6335</v>
      </c>
      <c r="T6339" s="5" t="s">
        <v>35836</v>
      </c>
    </row>
    <row r="6340" spans="17:20" x14ac:dyDescent="0.3">
      <c r="Q6340">
        <v>6336</v>
      </c>
      <c r="R6340" s="5" t="s">
        <v>37320</v>
      </c>
      <c r="S6340">
        <v>6336</v>
      </c>
      <c r="T6340" s="5" t="s">
        <v>34247</v>
      </c>
    </row>
    <row r="6341" spans="17:20" x14ac:dyDescent="0.3">
      <c r="Q6341">
        <v>6337</v>
      </c>
      <c r="R6341" s="5" t="s">
        <v>37321</v>
      </c>
      <c r="S6341">
        <v>6337</v>
      </c>
      <c r="T6341" s="5" t="s">
        <v>36985</v>
      </c>
    </row>
    <row r="6342" spans="17:20" x14ac:dyDescent="0.3">
      <c r="Q6342">
        <v>6338</v>
      </c>
      <c r="R6342" s="5" t="s">
        <v>37322</v>
      </c>
      <c r="S6342">
        <v>6338</v>
      </c>
      <c r="T6342" s="5" t="s">
        <v>35991</v>
      </c>
    </row>
    <row r="6343" spans="17:20" x14ac:dyDescent="0.3">
      <c r="Q6343">
        <v>6339</v>
      </c>
      <c r="R6343" s="5" t="s">
        <v>25473</v>
      </c>
      <c r="S6343">
        <v>6339</v>
      </c>
      <c r="T6343" s="5" t="s">
        <v>37323</v>
      </c>
    </row>
    <row r="6344" spans="17:20" x14ac:dyDescent="0.3">
      <c r="Q6344">
        <v>6340</v>
      </c>
      <c r="R6344" s="5" t="s">
        <v>37324</v>
      </c>
      <c r="S6344">
        <v>6340</v>
      </c>
      <c r="T6344" s="5" t="s">
        <v>37325</v>
      </c>
    </row>
    <row r="6345" spans="17:20" x14ac:dyDescent="0.3">
      <c r="Q6345">
        <v>6341</v>
      </c>
      <c r="R6345" s="5" t="s">
        <v>37326</v>
      </c>
      <c r="S6345">
        <v>6341</v>
      </c>
      <c r="T6345" s="5" t="s">
        <v>37327</v>
      </c>
    </row>
    <row r="6346" spans="17:20" x14ac:dyDescent="0.3">
      <c r="Q6346">
        <v>6342</v>
      </c>
      <c r="R6346" s="5" t="s">
        <v>30548</v>
      </c>
      <c r="S6346">
        <v>6342</v>
      </c>
      <c r="T6346" s="5" t="s">
        <v>37328</v>
      </c>
    </row>
    <row r="6347" spans="17:20" x14ac:dyDescent="0.3">
      <c r="Q6347">
        <v>6343</v>
      </c>
      <c r="R6347" s="5" t="s">
        <v>37329</v>
      </c>
      <c r="S6347">
        <v>6343</v>
      </c>
      <c r="T6347" s="5" t="s">
        <v>37330</v>
      </c>
    </row>
    <row r="6348" spans="17:20" x14ac:dyDescent="0.3">
      <c r="Q6348">
        <v>6344</v>
      </c>
      <c r="R6348" s="5" t="s">
        <v>37331</v>
      </c>
      <c r="S6348">
        <v>6344</v>
      </c>
      <c r="T6348" s="5" t="s">
        <v>33829</v>
      </c>
    </row>
    <row r="6349" spans="17:20" x14ac:dyDescent="0.3">
      <c r="Q6349">
        <v>6345</v>
      </c>
      <c r="R6349" s="5" t="s">
        <v>37332</v>
      </c>
      <c r="S6349">
        <v>6345</v>
      </c>
      <c r="T6349" s="5" t="s">
        <v>37333</v>
      </c>
    </row>
    <row r="6350" spans="17:20" x14ac:dyDescent="0.3">
      <c r="Q6350">
        <v>6346</v>
      </c>
      <c r="R6350" s="5" t="s">
        <v>37334</v>
      </c>
      <c r="S6350">
        <v>6346</v>
      </c>
      <c r="T6350" s="5" t="s">
        <v>34266</v>
      </c>
    </row>
    <row r="6351" spans="17:20" x14ac:dyDescent="0.3">
      <c r="Q6351">
        <v>6347</v>
      </c>
      <c r="R6351" s="5" t="s">
        <v>37335</v>
      </c>
      <c r="S6351">
        <v>6347</v>
      </c>
      <c r="T6351" s="5" t="s">
        <v>37336</v>
      </c>
    </row>
    <row r="6352" spans="17:20" x14ac:dyDescent="0.3">
      <c r="Q6352">
        <v>6348</v>
      </c>
      <c r="R6352" s="5" t="s">
        <v>37337</v>
      </c>
      <c r="S6352">
        <v>6348</v>
      </c>
      <c r="T6352" s="5" t="s">
        <v>25722</v>
      </c>
    </row>
    <row r="6353" spans="17:20" x14ac:dyDescent="0.3">
      <c r="Q6353">
        <v>6349</v>
      </c>
      <c r="R6353" s="5" t="s">
        <v>30725</v>
      </c>
      <c r="S6353">
        <v>6349</v>
      </c>
      <c r="T6353" s="5" t="s">
        <v>36782</v>
      </c>
    </row>
    <row r="6354" spans="17:20" x14ac:dyDescent="0.3">
      <c r="Q6354">
        <v>6350</v>
      </c>
      <c r="R6354" s="5" t="s">
        <v>27260</v>
      </c>
      <c r="S6354">
        <v>6350</v>
      </c>
      <c r="T6354" s="5" t="s">
        <v>37338</v>
      </c>
    </row>
    <row r="6355" spans="17:20" x14ac:dyDescent="0.3">
      <c r="Q6355">
        <v>6351</v>
      </c>
      <c r="R6355" s="5" t="s">
        <v>37339</v>
      </c>
      <c r="S6355">
        <v>6351</v>
      </c>
      <c r="T6355" s="5" t="s">
        <v>21643</v>
      </c>
    </row>
    <row r="6356" spans="17:20" x14ac:dyDescent="0.3">
      <c r="Q6356">
        <v>6352</v>
      </c>
      <c r="R6356" s="5" t="s">
        <v>37340</v>
      </c>
      <c r="S6356">
        <v>6352</v>
      </c>
      <c r="T6356" s="5" t="s">
        <v>34243</v>
      </c>
    </row>
    <row r="6357" spans="17:20" x14ac:dyDescent="0.3">
      <c r="Q6357">
        <v>6353</v>
      </c>
      <c r="R6357" s="5" t="s">
        <v>37341</v>
      </c>
      <c r="S6357">
        <v>6353</v>
      </c>
      <c r="T6357" s="5" t="s">
        <v>37342</v>
      </c>
    </row>
    <row r="6358" spans="17:20" x14ac:dyDescent="0.3">
      <c r="Q6358">
        <v>6354</v>
      </c>
      <c r="R6358" s="5" t="s">
        <v>37343</v>
      </c>
      <c r="S6358">
        <v>6354</v>
      </c>
      <c r="T6358" s="5" t="s">
        <v>37344</v>
      </c>
    </row>
    <row r="6359" spans="17:20" x14ac:dyDescent="0.3">
      <c r="Q6359">
        <v>6355</v>
      </c>
      <c r="R6359" s="5" t="s">
        <v>37345</v>
      </c>
      <c r="S6359">
        <v>6355</v>
      </c>
      <c r="T6359" s="5" t="s">
        <v>35350</v>
      </c>
    </row>
    <row r="6360" spans="17:20" x14ac:dyDescent="0.3">
      <c r="Q6360">
        <v>6356</v>
      </c>
      <c r="R6360" s="5" t="s">
        <v>37346</v>
      </c>
      <c r="S6360">
        <v>6356</v>
      </c>
      <c r="T6360" s="5" t="s">
        <v>37347</v>
      </c>
    </row>
    <row r="6361" spans="17:20" x14ac:dyDescent="0.3">
      <c r="Q6361">
        <v>6357</v>
      </c>
      <c r="R6361" s="5" t="s">
        <v>37348</v>
      </c>
      <c r="S6361">
        <v>6357</v>
      </c>
      <c r="T6361" s="5" t="s">
        <v>24964</v>
      </c>
    </row>
    <row r="6362" spans="17:20" x14ac:dyDescent="0.3">
      <c r="Q6362">
        <v>6358</v>
      </c>
      <c r="R6362">
        <v>4.7700000000000102</v>
      </c>
      <c r="S6362">
        <v>6358</v>
      </c>
      <c r="T6362" s="5" t="s">
        <v>37349</v>
      </c>
    </row>
    <row r="6363" spans="17:20" x14ac:dyDescent="0.3">
      <c r="Q6363">
        <v>6359</v>
      </c>
      <c r="R6363" s="5" t="s">
        <v>37350</v>
      </c>
      <c r="S6363">
        <v>6359</v>
      </c>
      <c r="T6363" s="5" t="s">
        <v>34266</v>
      </c>
    </row>
    <row r="6364" spans="17:20" x14ac:dyDescent="0.3">
      <c r="Q6364">
        <v>6360</v>
      </c>
      <c r="R6364" s="5" t="s">
        <v>37351</v>
      </c>
      <c r="S6364">
        <v>6360</v>
      </c>
      <c r="T6364" s="5" t="s">
        <v>37352</v>
      </c>
    </row>
    <row r="6365" spans="17:20" x14ac:dyDescent="0.3">
      <c r="Q6365">
        <v>6361</v>
      </c>
      <c r="R6365" s="5" t="s">
        <v>37353</v>
      </c>
      <c r="S6365">
        <v>6361</v>
      </c>
      <c r="T6365" s="5" t="s">
        <v>37354</v>
      </c>
    </row>
    <row r="6366" spans="17:20" x14ac:dyDescent="0.3">
      <c r="Q6366">
        <v>6362</v>
      </c>
      <c r="R6366" s="5" t="s">
        <v>36373</v>
      </c>
      <c r="S6366">
        <v>6362</v>
      </c>
      <c r="T6366" s="5" t="s">
        <v>37355</v>
      </c>
    </row>
    <row r="6367" spans="17:20" x14ac:dyDescent="0.3">
      <c r="Q6367">
        <v>6363</v>
      </c>
      <c r="R6367" s="5" t="s">
        <v>37356</v>
      </c>
      <c r="S6367">
        <v>6363</v>
      </c>
      <c r="T6367" s="5" t="s">
        <v>34214</v>
      </c>
    </row>
    <row r="6368" spans="17:20" x14ac:dyDescent="0.3">
      <c r="Q6368">
        <v>6364</v>
      </c>
      <c r="R6368" s="5" t="s">
        <v>37357</v>
      </c>
      <c r="S6368">
        <v>6364</v>
      </c>
      <c r="T6368" s="5" t="s">
        <v>37358</v>
      </c>
    </row>
    <row r="6369" spans="17:20" x14ac:dyDescent="0.3">
      <c r="Q6369">
        <v>6365</v>
      </c>
      <c r="R6369" s="5" t="s">
        <v>37359</v>
      </c>
      <c r="S6369">
        <v>6365</v>
      </c>
      <c r="T6369" s="5" t="s">
        <v>37360</v>
      </c>
    </row>
    <row r="6370" spans="17:20" x14ac:dyDescent="0.3">
      <c r="Q6370">
        <v>6366</v>
      </c>
      <c r="R6370" s="5" t="s">
        <v>37361</v>
      </c>
      <c r="S6370">
        <v>6366</v>
      </c>
      <c r="T6370" s="5" t="s">
        <v>37362</v>
      </c>
    </row>
    <row r="6371" spans="17:20" x14ac:dyDescent="0.3">
      <c r="Q6371">
        <v>6367</v>
      </c>
      <c r="R6371" s="5" t="s">
        <v>37363</v>
      </c>
      <c r="S6371">
        <v>6367</v>
      </c>
      <c r="T6371" s="5" t="s">
        <v>36141</v>
      </c>
    </row>
    <row r="6372" spans="17:20" x14ac:dyDescent="0.3">
      <c r="Q6372">
        <v>6368</v>
      </c>
      <c r="R6372" s="5" t="s">
        <v>36376</v>
      </c>
      <c r="S6372">
        <v>6368</v>
      </c>
      <c r="T6372" s="5" t="s">
        <v>20818</v>
      </c>
    </row>
    <row r="6373" spans="17:20" x14ac:dyDescent="0.3">
      <c r="Q6373">
        <v>6369</v>
      </c>
      <c r="R6373" s="5" t="s">
        <v>37364</v>
      </c>
      <c r="S6373">
        <v>6369</v>
      </c>
      <c r="T6373" s="5" t="s">
        <v>30387</v>
      </c>
    </row>
    <row r="6374" spans="17:20" x14ac:dyDescent="0.3">
      <c r="Q6374">
        <v>6370</v>
      </c>
      <c r="R6374" s="5" t="s">
        <v>37365</v>
      </c>
      <c r="S6374">
        <v>6370</v>
      </c>
      <c r="T6374" s="5" t="s">
        <v>37366</v>
      </c>
    </row>
    <row r="6375" spans="17:20" x14ac:dyDescent="0.3">
      <c r="Q6375">
        <v>6371</v>
      </c>
      <c r="R6375" s="5" t="s">
        <v>37367</v>
      </c>
      <c r="S6375">
        <v>6371</v>
      </c>
      <c r="T6375">
        <v>19.369</v>
      </c>
    </row>
    <row r="6376" spans="17:20" x14ac:dyDescent="0.3">
      <c r="Q6376">
        <v>6372</v>
      </c>
      <c r="R6376" s="5" t="s">
        <v>37368</v>
      </c>
      <c r="S6376">
        <v>6372</v>
      </c>
      <c r="T6376" s="5" t="s">
        <v>30354</v>
      </c>
    </row>
    <row r="6377" spans="17:20" x14ac:dyDescent="0.3">
      <c r="Q6377">
        <v>6373</v>
      </c>
      <c r="R6377" s="5" t="s">
        <v>37369</v>
      </c>
      <c r="S6377">
        <v>6373</v>
      </c>
      <c r="T6377" s="5" t="s">
        <v>34768</v>
      </c>
    </row>
    <row r="6378" spans="17:20" x14ac:dyDescent="0.3">
      <c r="Q6378">
        <v>6374</v>
      </c>
      <c r="R6378" s="5" t="s">
        <v>37370</v>
      </c>
      <c r="S6378">
        <v>6374</v>
      </c>
      <c r="T6378" s="5" t="s">
        <v>37362</v>
      </c>
    </row>
    <row r="6379" spans="17:20" x14ac:dyDescent="0.3">
      <c r="Q6379">
        <v>6375</v>
      </c>
      <c r="R6379" s="5" t="s">
        <v>37371</v>
      </c>
      <c r="S6379">
        <v>6375</v>
      </c>
      <c r="T6379" s="5" t="s">
        <v>19784</v>
      </c>
    </row>
    <row r="6380" spans="17:20" x14ac:dyDescent="0.3">
      <c r="Q6380">
        <v>6376</v>
      </c>
      <c r="R6380" s="5" t="s">
        <v>37372</v>
      </c>
      <c r="S6380">
        <v>6376</v>
      </c>
      <c r="T6380" s="5" t="s">
        <v>28622</v>
      </c>
    </row>
    <row r="6381" spans="17:20" x14ac:dyDescent="0.3">
      <c r="Q6381">
        <v>6377</v>
      </c>
      <c r="R6381" s="5" t="s">
        <v>37373</v>
      </c>
      <c r="S6381">
        <v>6377</v>
      </c>
      <c r="T6381" s="5" t="s">
        <v>21754</v>
      </c>
    </row>
    <row r="6382" spans="17:20" x14ac:dyDescent="0.3">
      <c r="Q6382">
        <v>6378</v>
      </c>
      <c r="R6382" s="5" t="s">
        <v>37374</v>
      </c>
      <c r="S6382">
        <v>6378</v>
      </c>
      <c r="T6382" s="5" t="s">
        <v>37375</v>
      </c>
    </row>
    <row r="6383" spans="17:20" x14ac:dyDescent="0.3">
      <c r="Q6383">
        <v>6379</v>
      </c>
      <c r="R6383" s="5" t="s">
        <v>26030</v>
      </c>
      <c r="S6383">
        <v>6379</v>
      </c>
      <c r="T6383" s="5" t="s">
        <v>33944</v>
      </c>
    </row>
    <row r="6384" spans="17:20" x14ac:dyDescent="0.3">
      <c r="Q6384">
        <v>6380</v>
      </c>
      <c r="R6384" s="5" t="s">
        <v>37376</v>
      </c>
      <c r="S6384">
        <v>6380</v>
      </c>
      <c r="T6384" s="5" t="s">
        <v>35702</v>
      </c>
    </row>
    <row r="6385" spans="17:20" x14ac:dyDescent="0.3">
      <c r="Q6385">
        <v>6381</v>
      </c>
      <c r="R6385" s="5" t="s">
        <v>24417</v>
      </c>
      <c r="S6385">
        <v>6381</v>
      </c>
      <c r="T6385" s="5" t="s">
        <v>36317</v>
      </c>
    </row>
    <row r="6386" spans="17:20" x14ac:dyDescent="0.3">
      <c r="Q6386">
        <v>6382</v>
      </c>
      <c r="R6386" s="5" t="s">
        <v>37377</v>
      </c>
      <c r="S6386">
        <v>6382</v>
      </c>
      <c r="T6386" s="5" t="s">
        <v>32236</v>
      </c>
    </row>
    <row r="6387" spans="17:20" x14ac:dyDescent="0.3">
      <c r="Q6387">
        <v>6383</v>
      </c>
      <c r="R6387" s="5" t="s">
        <v>37378</v>
      </c>
      <c r="S6387">
        <v>6383</v>
      </c>
      <c r="T6387" s="5" t="s">
        <v>18966</v>
      </c>
    </row>
    <row r="6388" spans="17:20" x14ac:dyDescent="0.3">
      <c r="Q6388">
        <v>6384</v>
      </c>
      <c r="R6388" s="5" t="s">
        <v>37379</v>
      </c>
      <c r="S6388">
        <v>6384</v>
      </c>
      <c r="T6388" s="5" t="s">
        <v>34787</v>
      </c>
    </row>
    <row r="6389" spans="17:20" x14ac:dyDescent="0.3">
      <c r="Q6389">
        <v>6385</v>
      </c>
      <c r="R6389" s="5" t="s">
        <v>37380</v>
      </c>
      <c r="S6389">
        <v>6385</v>
      </c>
      <c r="T6389" s="5" t="s">
        <v>37381</v>
      </c>
    </row>
    <row r="6390" spans="17:20" x14ac:dyDescent="0.3">
      <c r="Q6390">
        <v>6386</v>
      </c>
      <c r="R6390" s="5" t="s">
        <v>37382</v>
      </c>
      <c r="S6390">
        <v>6386</v>
      </c>
      <c r="T6390" s="5" t="s">
        <v>20717</v>
      </c>
    </row>
    <row r="6391" spans="17:20" x14ac:dyDescent="0.3">
      <c r="Q6391">
        <v>6387</v>
      </c>
      <c r="R6391" s="5" t="s">
        <v>37383</v>
      </c>
      <c r="S6391">
        <v>6387</v>
      </c>
      <c r="T6391" s="5" t="s">
        <v>37384</v>
      </c>
    </row>
    <row r="6392" spans="17:20" x14ac:dyDescent="0.3">
      <c r="Q6392">
        <v>6388</v>
      </c>
      <c r="R6392" s="5" t="s">
        <v>37385</v>
      </c>
      <c r="S6392">
        <v>6388</v>
      </c>
      <c r="T6392" s="5" t="s">
        <v>37386</v>
      </c>
    </row>
    <row r="6393" spans="17:20" x14ac:dyDescent="0.3">
      <c r="Q6393">
        <v>6389</v>
      </c>
      <c r="R6393">
        <v>4.3970000000000198</v>
      </c>
      <c r="S6393">
        <v>6389</v>
      </c>
      <c r="T6393" s="5" t="s">
        <v>33144</v>
      </c>
    </row>
    <row r="6394" spans="17:20" x14ac:dyDescent="0.3">
      <c r="Q6394">
        <v>6390</v>
      </c>
      <c r="R6394" s="5" t="s">
        <v>37387</v>
      </c>
      <c r="S6394">
        <v>6390</v>
      </c>
      <c r="T6394" s="5" t="s">
        <v>31808</v>
      </c>
    </row>
    <row r="6395" spans="17:20" x14ac:dyDescent="0.3">
      <c r="Q6395">
        <v>6391</v>
      </c>
      <c r="R6395" s="5" t="s">
        <v>37388</v>
      </c>
      <c r="S6395">
        <v>6391</v>
      </c>
      <c r="T6395" s="5" t="s">
        <v>35193</v>
      </c>
    </row>
    <row r="6396" spans="17:20" x14ac:dyDescent="0.3">
      <c r="Q6396">
        <v>6392</v>
      </c>
      <c r="R6396" s="5" t="s">
        <v>37389</v>
      </c>
      <c r="S6396">
        <v>6392</v>
      </c>
      <c r="T6396" s="5" t="s">
        <v>37390</v>
      </c>
    </row>
    <row r="6397" spans="17:20" x14ac:dyDescent="0.3">
      <c r="Q6397">
        <v>6393</v>
      </c>
      <c r="R6397">
        <v>4.7159999999999798</v>
      </c>
      <c r="S6397">
        <v>6393</v>
      </c>
      <c r="T6397" s="5" t="s">
        <v>23610</v>
      </c>
    </row>
    <row r="6398" spans="17:20" x14ac:dyDescent="0.3">
      <c r="Q6398">
        <v>6394</v>
      </c>
      <c r="R6398" s="5" t="s">
        <v>37391</v>
      </c>
      <c r="S6398">
        <v>6394</v>
      </c>
      <c r="T6398" s="5" t="s">
        <v>37392</v>
      </c>
    </row>
    <row r="6399" spans="17:20" x14ac:dyDescent="0.3">
      <c r="Q6399">
        <v>6395</v>
      </c>
      <c r="R6399">
        <v>4.8830000000000098</v>
      </c>
      <c r="S6399">
        <v>6395</v>
      </c>
      <c r="T6399" s="5" t="s">
        <v>34392</v>
      </c>
    </row>
    <row r="6400" spans="17:20" x14ac:dyDescent="0.3">
      <c r="Q6400">
        <v>6396</v>
      </c>
      <c r="R6400" s="5" t="s">
        <v>37393</v>
      </c>
      <c r="S6400">
        <v>6396</v>
      </c>
      <c r="T6400" s="5" t="s">
        <v>36644</v>
      </c>
    </row>
    <row r="6401" spans="17:20" x14ac:dyDescent="0.3">
      <c r="Q6401">
        <v>6397</v>
      </c>
      <c r="R6401" s="5" t="s">
        <v>37394</v>
      </c>
      <c r="S6401">
        <v>6397</v>
      </c>
      <c r="T6401">
        <v>19.725999999999999</v>
      </c>
    </row>
    <row r="6402" spans="17:20" x14ac:dyDescent="0.3">
      <c r="Q6402">
        <v>6398</v>
      </c>
      <c r="R6402" s="5" t="s">
        <v>37395</v>
      </c>
      <c r="S6402">
        <v>6398</v>
      </c>
      <c r="T6402" s="5" t="s">
        <v>22021</v>
      </c>
    </row>
    <row r="6403" spans="17:20" x14ac:dyDescent="0.3">
      <c r="Q6403">
        <v>6399</v>
      </c>
      <c r="R6403">
        <v>4.1189999999999998</v>
      </c>
      <c r="S6403">
        <v>6399</v>
      </c>
      <c r="T6403" s="5" t="s">
        <v>36659</v>
      </c>
    </row>
    <row r="6404" spans="17:20" x14ac:dyDescent="0.3">
      <c r="Q6404">
        <v>6400</v>
      </c>
      <c r="R6404" s="5" t="s">
        <v>37396</v>
      </c>
      <c r="S6404">
        <v>6400</v>
      </c>
      <c r="T6404" s="5" t="s">
        <v>33958</v>
      </c>
    </row>
    <row r="6405" spans="17:20" x14ac:dyDescent="0.3">
      <c r="Q6405">
        <v>6401</v>
      </c>
      <c r="R6405" s="5" t="s">
        <v>37397</v>
      </c>
      <c r="S6405">
        <v>6401</v>
      </c>
      <c r="T6405" s="5" t="s">
        <v>37398</v>
      </c>
    </row>
    <row r="6406" spans="17:20" x14ac:dyDescent="0.3">
      <c r="Q6406">
        <v>6402</v>
      </c>
      <c r="R6406" s="5" t="s">
        <v>37399</v>
      </c>
      <c r="S6406">
        <v>6402</v>
      </c>
      <c r="T6406" s="5" t="s">
        <v>31016</v>
      </c>
    </row>
    <row r="6407" spans="17:20" x14ac:dyDescent="0.3">
      <c r="Q6407">
        <v>6403</v>
      </c>
      <c r="R6407" s="5" t="s">
        <v>37400</v>
      </c>
      <c r="S6407">
        <v>6403</v>
      </c>
      <c r="T6407" s="5" t="s">
        <v>24986</v>
      </c>
    </row>
    <row r="6408" spans="17:20" x14ac:dyDescent="0.3">
      <c r="Q6408">
        <v>6404</v>
      </c>
      <c r="R6408" s="5" t="s">
        <v>37401</v>
      </c>
      <c r="S6408">
        <v>6404</v>
      </c>
      <c r="T6408" s="5" t="s">
        <v>37402</v>
      </c>
    </row>
    <row r="6409" spans="17:20" x14ac:dyDescent="0.3">
      <c r="Q6409">
        <v>6405</v>
      </c>
      <c r="R6409" s="5" t="s">
        <v>37403</v>
      </c>
      <c r="S6409">
        <v>6405</v>
      </c>
      <c r="T6409" s="5" t="s">
        <v>37404</v>
      </c>
    </row>
    <row r="6410" spans="17:20" x14ac:dyDescent="0.3">
      <c r="Q6410">
        <v>6406</v>
      </c>
      <c r="R6410" s="5" t="s">
        <v>37405</v>
      </c>
      <c r="S6410">
        <v>6406</v>
      </c>
      <c r="T6410" s="5" t="s">
        <v>33928</v>
      </c>
    </row>
    <row r="6411" spans="17:20" x14ac:dyDescent="0.3">
      <c r="Q6411">
        <v>6407</v>
      </c>
      <c r="R6411" s="5" t="s">
        <v>37406</v>
      </c>
      <c r="S6411">
        <v>6407</v>
      </c>
      <c r="T6411" s="5" t="s">
        <v>37407</v>
      </c>
    </row>
    <row r="6412" spans="17:20" x14ac:dyDescent="0.3">
      <c r="Q6412">
        <v>6408</v>
      </c>
      <c r="R6412" s="5" t="s">
        <v>37408</v>
      </c>
      <c r="S6412">
        <v>6408</v>
      </c>
      <c r="T6412" s="5" t="s">
        <v>37409</v>
      </c>
    </row>
    <row r="6413" spans="17:20" x14ac:dyDescent="0.3">
      <c r="Q6413">
        <v>6409</v>
      </c>
      <c r="R6413" s="5" t="s">
        <v>37410</v>
      </c>
      <c r="S6413">
        <v>6409</v>
      </c>
      <c r="T6413">
        <v>20.03</v>
      </c>
    </row>
    <row r="6414" spans="17:20" x14ac:dyDescent="0.3">
      <c r="Q6414">
        <v>6410</v>
      </c>
      <c r="R6414" s="5" t="s">
        <v>36413</v>
      </c>
      <c r="S6414">
        <v>6410</v>
      </c>
      <c r="T6414" s="5" t="s">
        <v>25552</v>
      </c>
    </row>
    <row r="6415" spans="17:20" x14ac:dyDescent="0.3">
      <c r="Q6415">
        <v>6411</v>
      </c>
      <c r="R6415" s="5" t="s">
        <v>37411</v>
      </c>
      <c r="S6415">
        <v>6411</v>
      </c>
      <c r="T6415" s="5" t="s">
        <v>37412</v>
      </c>
    </row>
    <row r="6416" spans="17:20" x14ac:dyDescent="0.3">
      <c r="Q6416">
        <v>6412</v>
      </c>
      <c r="R6416" s="5" t="s">
        <v>37413</v>
      </c>
      <c r="S6416">
        <v>6412</v>
      </c>
      <c r="T6416" s="5" t="s">
        <v>36175</v>
      </c>
    </row>
    <row r="6417" spans="17:20" x14ac:dyDescent="0.3">
      <c r="Q6417">
        <v>6413</v>
      </c>
      <c r="R6417" s="5" t="s">
        <v>33072</v>
      </c>
      <c r="S6417">
        <v>6413</v>
      </c>
      <c r="T6417" s="5" t="s">
        <v>34123</v>
      </c>
    </row>
    <row r="6418" spans="17:20" x14ac:dyDescent="0.3">
      <c r="Q6418">
        <v>6414</v>
      </c>
      <c r="R6418" s="5" t="s">
        <v>37414</v>
      </c>
      <c r="S6418">
        <v>6414</v>
      </c>
      <c r="T6418" s="5" t="s">
        <v>20848</v>
      </c>
    </row>
    <row r="6419" spans="17:20" x14ac:dyDescent="0.3">
      <c r="Q6419">
        <v>6415</v>
      </c>
      <c r="R6419" s="5" t="s">
        <v>37415</v>
      </c>
      <c r="S6419">
        <v>6415</v>
      </c>
      <c r="T6419" s="5" t="s">
        <v>35917</v>
      </c>
    </row>
    <row r="6420" spans="17:20" x14ac:dyDescent="0.3">
      <c r="Q6420">
        <v>6416</v>
      </c>
      <c r="R6420" s="5" t="s">
        <v>37416</v>
      </c>
      <c r="S6420">
        <v>6416</v>
      </c>
      <c r="T6420" s="5" t="s">
        <v>34298</v>
      </c>
    </row>
    <row r="6421" spans="17:20" x14ac:dyDescent="0.3">
      <c r="Q6421">
        <v>6417</v>
      </c>
      <c r="R6421" s="5" t="s">
        <v>37417</v>
      </c>
      <c r="S6421">
        <v>6417</v>
      </c>
      <c r="T6421" s="5" t="s">
        <v>37418</v>
      </c>
    </row>
    <row r="6422" spans="17:20" x14ac:dyDescent="0.3">
      <c r="Q6422">
        <v>6418</v>
      </c>
      <c r="R6422" s="5" t="s">
        <v>37419</v>
      </c>
      <c r="S6422">
        <v>6418</v>
      </c>
      <c r="T6422" s="5" t="s">
        <v>25105</v>
      </c>
    </row>
    <row r="6423" spans="17:20" x14ac:dyDescent="0.3">
      <c r="Q6423">
        <v>6419</v>
      </c>
      <c r="R6423" s="5" t="s">
        <v>37420</v>
      </c>
      <c r="S6423">
        <v>6419</v>
      </c>
      <c r="T6423" s="5" t="s">
        <v>37421</v>
      </c>
    </row>
    <row r="6424" spans="17:20" x14ac:dyDescent="0.3">
      <c r="Q6424">
        <v>6420</v>
      </c>
      <c r="R6424" s="5" t="s">
        <v>37422</v>
      </c>
      <c r="S6424">
        <v>6420</v>
      </c>
      <c r="T6424" s="5" t="s">
        <v>37423</v>
      </c>
    </row>
    <row r="6425" spans="17:20" x14ac:dyDescent="0.3">
      <c r="Q6425">
        <v>6421</v>
      </c>
      <c r="R6425" s="5" t="s">
        <v>37424</v>
      </c>
      <c r="S6425">
        <v>6421</v>
      </c>
      <c r="T6425" s="5" t="s">
        <v>18645</v>
      </c>
    </row>
    <row r="6426" spans="17:20" x14ac:dyDescent="0.3">
      <c r="Q6426">
        <v>6422</v>
      </c>
      <c r="R6426" s="5" t="s">
        <v>37425</v>
      </c>
      <c r="S6426">
        <v>6422</v>
      </c>
      <c r="T6426" s="5" t="s">
        <v>28479</v>
      </c>
    </row>
    <row r="6427" spans="17:20" x14ac:dyDescent="0.3">
      <c r="Q6427">
        <v>6423</v>
      </c>
      <c r="R6427" s="5" t="s">
        <v>25224</v>
      </c>
      <c r="S6427">
        <v>6423</v>
      </c>
      <c r="T6427" s="5" t="s">
        <v>30785</v>
      </c>
    </row>
    <row r="6428" spans="17:20" x14ac:dyDescent="0.3">
      <c r="Q6428">
        <v>6424</v>
      </c>
      <c r="R6428" s="5" t="s">
        <v>37426</v>
      </c>
      <c r="S6428">
        <v>6424</v>
      </c>
      <c r="T6428" s="5" t="s">
        <v>34747</v>
      </c>
    </row>
    <row r="6429" spans="17:20" x14ac:dyDescent="0.3">
      <c r="Q6429">
        <v>6425</v>
      </c>
      <c r="R6429" s="5" t="s">
        <v>37427</v>
      </c>
      <c r="S6429">
        <v>6425</v>
      </c>
      <c r="T6429" s="5" t="s">
        <v>28734</v>
      </c>
    </row>
    <row r="6430" spans="17:20" x14ac:dyDescent="0.3">
      <c r="Q6430">
        <v>6426</v>
      </c>
      <c r="R6430" s="5" t="s">
        <v>37428</v>
      </c>
      <c r="S6430">
        <v>6426</v>
      </c>
      <c r="T6430" s="5" t="s">
        <v>37429</v>
      </c>
    </row>
    <row r="6431" spans="17:20" x14ac:dyDescent="0.3">
      <c r="Q6431">
        <v>6427</v>
      </c>
      <c r="R6431" s="5" t="s">
        <v>37430</v>
      </c>
      <c r="S6431">
        <v>6427</v>
      </c>
      <c r="T6431" s="5" t="s">
        <v>37275</v>
      </c>
    </row>
    <row r="6432" spans="17:20" x14ac:dyDescent="0.3">
      <c r="Q6432">
        <v>6428</v>
      </c>
      <c r="R6432" s="5" t="s">
        <v>37431</v>
      </c>
      <c r="S6432">
        <v>6428</v>
      </c>
      <c r="T6432" s="5" t="s">
        <v>37432</v>
      </c>
    </row>
    <row r="6433" spans="17:20" x14ac:dyDescent="0.3">
      <c r="Q6433">
        <v>6429</v>
      </c>
      <c r="R6433" s="5" t="s">
        <v>37433</v>
      </c>
      <c r="S6433">
        <v>6429</v>
      </c>
      <c r="T6433" s="5" t="s">
        <v>27523</v>
      </c>
    </row>
    <row r="6434" spans="17:20" x14ac:dyDescent="0.3">
      <c r="Q6434">
        <v>6430</v>
      </c>
      <c r="R6434" s="5" t="s">
        <v>37434</v>
      </c>
      <c r="S6434">
        <v>6430</v>
      </c>
      <c r="T6434" s="5" t="s">
        <v>34100</v>
      </c>
    </row>
    <row r="6435" spans="17:20" x14ac:dyDescent="0.3">
      <c r="Q6435">
        <v>6431</v>
      </c>
      <c r="R6435" s="5" t="s">
        <v>37435</v>
      </c>
      <c r="S6435">
        <v>6431</v>
      </c>
      <c r="T6435" s="5" t="s">
        <v>28463</v>
      </c>
    </row>
    <row r="6436" spans="17:20" x14ac:dyDescent="0.3">
      <c r="Q6436">
        <v>6432</v>
      </c>
      <c r="R6436" s="5" t="s">
        <v>37436</v>
      </c>
      <c r="S6436">
        <v>6432</v>
      </c>
      <c r="T6436">
        <v>19.268000000000001</v>
      </c>
    </row>
    <row r="6437" spans="17:20" x14ac:dyDescent="0.3">
      <c r="Q6437">
        <v>6433</v>
      </c>
      <c r="R6437">
        <v>4.7419999999999902</v>
      </c>
      <c r="S6437">
        <v>6433</v>
      </c>
      <c r="T6437" s="5" t="s">
        <v>34764</v>
      </c>
    </row>
    <row r="6438" spans="17:20" x14ac:dyDescent="0.3">
      <c r="Q6438">
        <v>6434</v>
      </c>
      <c r="R6438" s="5" t="s">
        <v>37437</v>
      </c>
      <c r="S6438">
        <v>6434</v>
      </c>
      <c r="T6438" s="5" t="s">
        <v>33965</v>
      </c>
    </row>
    <row r="6439" spans="17:20" x14ac:dyDescent="0.3">
      <c r="Q6439">
        <v>6435</v>
      </c>
      <c r="R6439" s="5" t="s">
        <v>37438</v>
      </c>
      <c r="S6439">
        <v>6435</v>
      </c>
      <c r="T6439" s="5" t="s">
        <v>37439</v>
      </c>
    </row>
    <row r="6440" spans="17:20" x14ac:dyDescent="0.3">
      <c r="Q6440">
        <v>6436</v>
      </c>
      <c r="R6440" s="5" t="s">
        <v>37440</v>
      </c>
      <c r="S6440">
        <v>6436</v>
      </c>
      <c r="T6440" s="5" t="s">
        <v>37441</v>
      </c>
    </row>
    <row r="6441" spans="17:20" x14ac:dyDescent="0.3">
      <c r="Q6441">
        <v>6437</v>
      </c>
      <c r="R6441" s="5" t="s">
        <v>37442</v>
      </c>
      <c r="S6441">
        <v>6437</v>
      </c>
      <c r="T6441" s="5" t="s">
        <v>21349</v>
      </c>
    </row>
    <row r="6442" spans="17:20" x14ac:dyDescent="0.3">
      <c r="Q6442">
        <v>6438</v>
      </c>
      <c r="R6442" s="5" t="s">
        <v>37443</v>
      </c>
      <c r="S6442">
        <v>6438</v>
      </c>
      <c r="T6442" s="5" t="s">
        <v>35913</v>
      </c>
    </row>
    <row r="6443" spans="17:20" x14ac:dyDescent="0.3">
      <c r="Q6443">
        <v>6439</v>
      </c>
      <c r="R6443" s="5" t="s">
        <v>36378</v>
      </c>
      <c r="S6443">
        <v>6439</v>
      </c>
      <c r="T6443" s="5" t="s">
        <v>29133</v>
      </c>
    </row>
    <row r="6444" spans="17:20" x14ac:dyDescent="0.3">
      <c r="Q6444">
        <v>6440</v>
      </c>
      <c r="R6444" s="5" t="s">
        <v>37444</v>
      </c>
      <c r="S6444">
        <v>6440</v>
      </c>
      <c r="T6444" s="5" t="s">
        <v>37052</v>
      </c>
    </row>
    <row r="6445" spans="17:20" x14ac:dyDescent="0.3">
      <c r="Q6445">
        <v>6441</v>
      </c>
      <c r="R6445" s="5" t="s">
        <v>37445</v>
      </c>
      <c r="S6445">
        <v>6441</v>
      </c>
      <c r="T6445" s="5" t="s">
        <v>37446</v>
      </c>
    </row>
    <row r="6446" spans="17:20" x14ac:dyDescent="0.3">
      <c r="Q6446">
        <v>6442</v>
      </c>
      <c r="R6446" s="5" t="s">
        <v>37447</v>
      </c>
      <c r="S6446">
        <v>6442</v>
      </c>
      <c r="T6446" s="5" t="s">
        <v>37448</v>
      </c>
    </row>
    <row r="6447" spans="17:20" x14ac:dyDescent="0.3">
      <c r="Q6447">
        <v>6443</v>
      </c>
      <c r="R6447" s="5" t="s">
        <v>24527</v>
      </c>
      <c r="S6447">
        <v>6443</v>
      </c>
      <c r="T6447" s="5" t="s">
        <v>19682</v>
      </c>
    </row>
    <row r="6448" spans="17:20" x14ac:dyDescent="0.3">
      <c r="Q6448">
        <v>6444</v>
      </c>
      <c r="R6448" s="5" t="s">
        <v>33150</v>
      </c>
      <c r="S6448">
        <v>6444</v>
      </c>
      <c r="T6448" s="5" t="s">
        <v>37449</v>
      </c>
    </row>
    <row r="6449" spans="17:20" x14ac:dyDescent="0.3">
      <c r="Q6449">
        <v>6445</v>
      </c>
      <c r="R6449" s="5" t="s">
        <v>37450</v>
      </c>
      <c r="S6449">
        <v>6445</v>
      </c>
      <c r="T6449" s="5" t="s">
        <v>37227</v>
      </c>
    </row>
    <row r="6450" spans="17:20" x14ac:dyDescent="0.3">
      <c r="Q6450">
        <v>6446</v>
      </c>
      <c r="R6450" s="5" t="s">
        <v>37451</v>
      </c>
      <c r="S6450">
        <v>6446</v>
      </c>
      <c r="T6450" s="5" t="s">
        <v>20839</v>
      </c>
    </row>
    <row r="6451" spans="17:20" x14ac:dyDescent="0.3">
      <c r="Q6451">
        <v>6447</v>
      </c>
      <c r="R6451" s="5" t="s">
        <v>37452</v>
      </c>
      <c r="S6451">
        <v>6447</v>
      </c>
      <c r="T6451" s="5" t="s">
        <v>37453</v>
      </c>
    </row>
    <row r="6452" spans="17:20" x14ac:dyDescent="0.3">
      <c r="Q6452">
        <v>6448</v>
      </c>
      <c r="R6452" s="5" t="s">
        <v>37454</v>
      </c>
      <c r="S6452">
        <v>6448</v>
      </c>
      <c r="T6452" s="5" t="s">
        <v>33627</v>
      </c>
    </row>
    <row r="6453" spans="17:20" x14ac:dyDescent="0.3">
      <c r="Q6453">
        <v>6449</v>
      </c>
      <c r="R6453" s="5" t="s">
        <v>37455</v>
      </c>
      <c r="S6453">
        <v>6449</v>
      </c>
      <c r="T6453">
        <v>20.350999999999999</v>
      </c>
    </row>
    <row r="6454" spans="17:20" x14ac:dyDescent="0.3">
      <c r="Q6454">
        <v>6450</v>
      </c>
      <c r="R6454" s="5" t="s">
        <v>37456</v>
      </c>
      <c r="S6454">
        <v>6450</v>
      </c>
      <c r="T6454" s="5" t="s">
        <v>18838</v>
      </c>
    </row>
    <row r="6455" spans="17:20" x14ac:dyDescent="0.3">
      <c r="Q6455">
        <v>6451</v>
      </c>
      <c r="R6455" s="5" t="s">
        <v>37457</v>
      </c>
      <c r="S6455">
        <v>6451</v>
      </c>
      <c r="T6455" s="5" t="s">
        <v>35945</v>
      </c>
    </row>
    <row r="6456" spans="17:20" x14ac:dyDescent="0.3">
      <c r="Q6456">
        <v>6452</v>
      </c>
      <c r="R6456" s="5" t="s">
        <v>37406</v>
      </c>
      <c r="S6456">
        <v>6452</v>
      </c>
      <c r="T6456" s="5" t="s">
        <v>34518</v>
      </c>
    </row>
    <row r="6457" spans="17:20" x14ac:dyDescent="0.3">
      <c r="Q6457">
        <v>6453</v>
      </c>
      <c r="R6457" s="5" t="s">
        <v>37458</v>
      </c>
      <c r="S6457">
        <v>6453</v>
      </c>
      <c r="T6457" s="5" t="s">
        <v>37459</v>
      </c>
    </row>
    <row r="6458" spans="17:20" x14ac:dyDescent="0.3">
      <c r="Q6458">
        <v>6454</v>
      </c>
      <c r="R6458" s="5" t="s">
        <v>37460</v>
      </c>
      <c r="S6458">
        <v>6454</v>
      </c>
      <c r="T6458" s="5" t="s">
        <v>37461</v>
      </c>
    </row>
    <row r="6459" spans="17:20" x14ac:dyDescent="0.3">
      <c r="Q6459">
        <v>6455</v>
      </c>
      <c r="R6459" s="5" t="s">
        <v>37462</v>
      </c>
      <c r="S6459">
        <v>6455</v>
      </c>
      <c r="T6459" s="5" t="s">
        <v>28714</v>
      </c>
    </row>
    <row r="6460" spans="17:20" x14ac:dyDescent="0.3">
      <c r="Q6460">
        <v>6456</v>
      </c>
      <c r="R6460" s="5" t="s">
        <v>37463</v>
      </c>
      <c r="S6460">
        <v>6456</v>
      </c>
      <c r="T6460" s="5" t="s">
        <v>33849</v>
      </c>
    </row>
    <row r="6461" spans="17:20" x14ac:dyDescent="0.3">
      <c r="Q6461">
        <v>6457</v>
      </c>
      <c r="R6461" s="5" t="s">
        <v>24584</v>
      </c>
      <c r="S6461">
        <v>6457</v>
      </c>
      <c r="T6461" s="5" t="s">
        <v>37464</v>
      </c>
    </row>
    <row r="6462" spans="17:20" x14ac:dyDescent="0.3">
      <c r="Q6462">
        <v>6458</v>
      </c>
      <c r="R6462" s="5" t="s">
        <v>37465</v>
      </c>
      <c r="S6462">
        <v>6458</v>
      </c>
      <c r="T6462" s="5" t="s">
        <v>30813</v>
      </c>
    </row>
    <row r="6463" spans="17:20" x14ac:dyDescent="0.3">
      <c r="Q6463">
        <v>6459</v>
      </c>
      <c r="R6463" s="5" t="s">
        <v>37466</v>
      </c>
      <c r="S6463">
        <v>6459</v>
      </c>
      <c r="T6463" s="5" t="s">
        <v>20455</v>
      </c>
    </row>
    <row r="6464" spans="17:20" x14ac:dyDescent="0.3">
      <c r="Q6464">
        <v>6460</v>
      </c>
      <c r="R6464" s="5" t="s">
        <v>37467</v>
      </c>
      <c r="S6464">
        <v>6460</v>
      </c>
      <c r="T6464">
        <v>20.137</v>
      </c>
    </row>
    <row r="6465" spans="17:20" x14ac:dyDescent="0.3">
      <c r="Q6465">
        <v>6461</v>
      </c>
      <c r="R6465" s="5" t="s">
        <v>37468</v>
      </c>
      <c r="S6465">
        <v>6461</v>
      </c>
      <c r="T6465" s="5" t="s">
        <v>37469</v>
      </c>
    </row>
    <row r="6466" spans="17:20" x14ac:dyDescent="0.3">
      <c r="Q6466">
        <v>6462</v>
      </c>
      <c r="R6466" s="5" t="s">
        <v>37470</v>
      </c>
      <c r="S6466">
        <v>6462</v>
      </c>
      <c r="T6466" s="5" t="s">
        <v>28968</v>
      </c>
    </row>
    <row r="6467" spans="17:20" x14ac:dyDescent="0.3">
      <c r="Q6467">
        <v>6463</v>
      </c>
      <c r="R6467" s="5" t="s">
        <v>37471</v>
      </c>
      <c r="S6467">
        <v>6463</v>
      </c>
      <c r="T6467" s="5" t="s">
        <v>37472</v>
      </c>
    </row>
    <row r="6468" spans="17:20" x14ac:dyDescent="0.3">
      <c r="Q6468">
        <v>6464</v>
      </c>
      <c r="R6468" s="5" t="s">
        <v>37473</v>
      </c>
      <c r="S6468">
        <v>6464</v>
      </c>
      <c r="T6468" s="5" t="s">
        <v>37474</v>
      </c>
    </row>
    <row r="6469" spans="17:20" x14ac:dyDescent="0.3">
      <c r="Q6469">
        <v>6465</v>
      </c>
      <c r="R6469" s="5" t="s">
        <v>37475</v>
      </c>
      <c r="S6469">
        <v>6465</v>
      </c>
      <c r="T6469" s="5" t="s">
        <v>37476</v>
      </c>
    </row>
    <row r="6470" spans="17:20" x14ac:dyDescent="0.3">
      <c r="Q6470">
        <v>6466</v>
      </c>
      <c r="R6470" s="5" t="s">
        <v>37477</v>
      </c>
      <c r="S6470">
        <v>6466</v>
      </c>
      <c r="T6470" s="5" t="s">
        <v>33947</v>
      </c>
    </row>
    <row r="6471" spans="17:20" x14ac:dyDescent="0.3">
      <c r="Q6471">
        <v>6467</v>
      </c>
      <c r="R6471" s="5" t="s">
        <v>37478</v>
      </c>
      <c r="S6471">
        <v>6467</v>
      </c>
      <c r="T6471" s="5" t="s">
        <v>37479</v>
      </c>
    </row>
    <row r="6472" spans="17:20" x14ac:dyDescent="0.3">
      <c r="Q6472">
        <v>6468</v>
      </c>
      <c r="R6472" s="5" t="s">
        <v>37480</v>
      </c>
      <c r="S6472">
        <v>6468</v>
      </c>
      <c r="T6472" s="5" t="s">
        <v>35240</v>
      </c>
    </row>
    <row r="6473" spans="17:20" x14ac:dyDescent="0.3">
      <c r="Q6473">
        <v>6469</v>
      </c>
      <c r="R6473" s="5" t="s">
        <v>37481</v>
      </c>
      <c r="S6473">
        <v>6469</v>
      </c>
      <c r="T6473" s="5" t="s">
        <v>37479</v>
      </c>
    </row>
    <row r="6474" spans="17:20" x14ac:dyDescent="0.3">
      <c r="Q6474">
        <v>6470</v>
      </c>
      <c r="R6474" s="5" t="s">
        <v>37482</v>
      </c>
      <c r="S6474">
        <v>6470</v>
      </c>
      <c r="T6474" s="5" t="s">
        <v>37483</v>
      </c>
    </row>
    <row r="6475" spans="17:20" x14ac:dyDescent="0.3">
      <c r="Q6475">
        <v>6471</v>
      </c>
      <c r="R6475" s="5" t="s">
        <v>37484</v>
      </c>
      <c r="S6475">
        <v>6471</v>
      </c>
      <c r="T6475" s="5" t="s">
        <v>26369</v>
      </c>
    </row>
    <row r="6476" spans="17:20" x14ac:dyDescent="0.3">
      <c r="Q6476">
        <v>6472</v>
      </c>
      <c r="R6476" s="5" t="s">
        <v>37485</v>
      </c>
      <c r="S6476">
        <v>6472</v>
      </c>
      <c r="T6476" s="5" t="s">
        <v>33855</v>
      </c>
    </row>
    <row r="6477" spans="17:20" x14ac:dyDescent="0.3">
      <c r="Q6477">
        <v>6473</v>
      </c>
      <c r="R6477" s="5" t="s">
        <v>37486</v>
      </c>
      <c r="S6477">
        <v>6473</v>
      </c>
      <c r="T6477" s="5" t="s">
        <v>30961</v>
      </c>
    </row>
    <row r="6478" spans="17:20" x14ac:dyDescent="0.3">
      <c r="Q6478">
        <v>6474</v>
      </c>
      <c r="R6478" s="5" t="s">
        <v>37487</v>
      </c>
      <c r="S6478">
        <v>6474</v>
      </c>
      <c r="T6478" s="5" t="s">
        <v>29151</v>
      </c>
    </row>
    <row r="6479" spans="17:20" x14ac:dyDescent="0.3">
      <c r="Q6479">
        <v>6475</v>
      </c>
      <c r="R6479" s="5" t="s">
        <v>37488</v>
      </c>
      <c r="S6479">
        <v>6475</v>
      </c>
      <c r="T6479" s="5" t="s">
        <v>18551</v>
      </c>
    </row>
    <row r="6480" spans="17:20" x14ac:dyDescent="0.3">
      <c r="Q6480">
        <v>6476</v>
      </c>
      <c r="R6480" s="5" t="s">
        <v>33375</v>
      </c>
      <c r="S6480">
        <v>6476</v>
      </c>
      <c r="T6480" s="5" t="s">
        <v>33747</v>
      </c>
    </row>
    <row r="6481" spans="17:20" x14ac:dyDescent="0.3">
      <c r="Q6481">
        <v>6477</v>
      </c>
      <c r="R6481" s="5" t="s">
        <v>37489</v>
      </c>
      <c r="S6481">
        <v>6477</v>
      </c>
      <c r="T6481" s="5" t="s">
        <v>34059</v>
      </c>
    </row>
    <row r="6482" spans="17:20" x14ac:dyDescent="0.3">
      <c r="Q6482">
        <v>6478</v>
      </c>
      <c r="R6482" s="5" t="s">
        <v>37490</v>
      </c>
      <c r="S6482">
        <v>6478</v>
      </c>
      <c r="T6482" s="5" t="s">
        <v>37491</v>
      </c>
    </row>
    <row r="6483" spans="17:20" x14ac:dyDescent="0.3">
      <c r="Q6483">
        <v>6479</v>
      </c>
      <c r="R6483" s="5" t="s">
        <v>37492</v>
      </c>
      <c r="S6483">
        <v>6479</v>
      </c>
      <c r="T6483" s="5" t="s">
        <v>34931</v>
      </c>
    </row>
    <row r="6484" spans="17:20" x14ac:dyDescent="0.3">
      <c r="Q6484">
        <v>6480</v>
      </c>
      <c r="R6484" s="5" t="s">
        <v>37493</v>
      </c>
      <c r="S6484">
        <v>6480</v>
      </c>
      <c r="T6484" s="5" t="s">
        <v>34056</v>
      </c>
    </row>
    <row r="6485" spans="17:20" x14ac:dyDescent="0.3">
      <c r="Q6485">
        <v>6481</v>
      </c>
      <c r="R6485" s="5" t="s">
        <v>37494</v>
      </c>
      <c r="S6485">
        <v>6481</v>
      </c>
      <c r="T6485" s="5" t="s">
        <v>32465</v>
      </c>
    </row>
    <row r="6486" spans="17:20" x14ac:dyDescent="0.3">
      <c r="Q6486">
        <v>6482</v>
      </c>
      <c r="R6486" s="5" t="s">
        <v>37495</v>
      </c>
      <c r="S6486">
        <v>6482</v>
      </c>
      <c r="T6486" s="5" t="s">
        <v>20796</v>
      </c>
    </row>
    <row r="6487" spans="17:20" x14ac:dyDescent="0.3">
      <c r="Q6487">
        <v>6483</v>
      </c>
      <c r="R6487" s="5" t="s">
        <v>37496</v>
      </c>
      <c r="S6487">
        <v>6483</v>
      </c>
      <c r="T6487" s="5" t="s">
        <v>37497</v>
      </c>
    </row>
    <row r="6488" spans="17:20" x14ac:dyDescent="0.3">
      <c r="Q6488">
        <v>6484</v>
      </c>
      <c r="R6488" s="5" t="s">
        <v>37498</v>
      </c>
      <c r="S6488">
        <v>6484</v>
      </c>
      <c r="T6488" s="5" t="s">
        <v>26739</v>
      </c>
    </row>
    <row r="6489" spans="17:20" x14ac:dyDescent="0.3">
      <c r="Q6489">
        <v>6485</v>
      </c>
      <c r="R6489" s="5" t="s">
        <v>37499</v>
      </c>
      <c r="S6489">
        <v>6485</v>
      </c>
      <c r="T6489">
        <v>19.018000000000001</v>
      </c>
    </row>
    <row r="6490" spans="17:20" x14ac:dyDescent="0.3">
      <c r="Q6490">
        <v>6486</v>
      </c>
      <c r="R6490" s="5" t="s">
        <v>24928</v>
      </c>
      <c r="S6490">
        <v>6486</v>
      </c>
      <c r="T6490" s="5" t="s">
        <v>23467</v>
      </c>
    </row>
    <row r="6491" spans="17:20" x14ac:dyDescent="0.3">
      <c r="Q6491">
        <v>6487</v>
      </c>
      <c r="R6491" s="5" t="s">
        <v>37500</v>
      </c>
      <c r="S6491">
        <v>6487</v>
      </c>
      <c r="T6491" s="5" t="s">
        <v>34778</v>
      </c>
    </row>
    <row r="6492" spans="17:20" x14ac:dyDescent="0.3">
      <c r="Q6492">
        <v>6488</v>
      </c>
      <c r="R6492" s="5" t="s">
        <v>37501</v>
      </c>
      <c r="S6492">
        <v>6488</v>
      </c>
      <c r="T6492">
        <v>20.594999999999999</v>
      </c>
    </row>
    <row r="6493" spans="17:20" x14ac:dyDescent="0.3">
      <c r="Q6493">
        <v>6489</v>
      </c>
      <c r="R6493" s="5" t="s">
        <v>37502</v>
      </c>
      <c r="S6493">
        <v>6489</v>
      </c>
      <c r="T6493" s="5" t="s">
        <v>37503</v>
      </c>
    </row>
    <row r="6494" spans="17:20" x14ac:dyDescent="0.3">
      <c r="Q6494">
        <v>6490</v>
      </c>
      <c r="R6494" s="5" t="s">
        <v>37504</v>
      </c>
      <c r="S6494">
        <v>6490</v>
      </c>
      <c r="T6494">
        <v>19.655000000000001</v>
      </c>
    </row>
    <row r="6495" spans="17:20" x14ac:dyDescent="0.3">
      <c r="Q6495">
        <v>6491</v>
      </c>
      <c r="R6495" s="5" t="s">
        <v>37505</v>
      </c>
      <c r="S6495">
        <v>6491</v>
      </c>
      <c r="T6495" s="5" t="s">
        <v>37479</v>
      </c>
    </row>
    <row r="6496" spans="17:20" x14ac:dyDescent="0.3">
      <c r="Q6496">
        <v>6492</v>
      </c>
      <c r="R6496" s="5" t="s">
        <v>37506</v>
      </c>
      <c r="S6496">
        <v>6492</v>
      </c>
      <c r="T6496" s="5" t="s">
        <v>23008</v>
      </c>
    </row>
    <row r="6497" spans="17:20" x14ac:dyDescent="0.3">
      <c r="Q6497">
        <v>6493</v>
      </c>
      <c r="R6497">
        <v>2.25</v>
      </c>
      <c r="S6497">
        <v>6493</v>
      </c>
      <c r="T6497" s="5" t="s">
        <v>30271</v>
      </c>
    </row>
    <row r="6498" spans="17:20" x14ac:dyDescent="0.3">
      <c r="Q6498">
        <v>6494</v>
      </c>
      <c r="R6498" s="5" t="s">
        <v>37507</v>
      </c>
      <c r="S6498">
        <v>6494</v>
      </c>
      <c r="T6498">
        <v>19.012</v>
      </c>
    </row>
    <row r="6499" spans="17:20" x14ac:dyDescent="0.3">
      <c r="Q6499">
        <v>6495</v>
      </c>
      <c r="R6499" s="5" t="s">
        <v>37508</v>
      </c>
      <c r="S6499">
        <v>6495</v>
      </c>
      <c r="T6499">
        <v>19.661000000000001</v>
      </c>
    </row>
    <row r="6500" spans="17:20" x14ac:dyDescent="0.3">
      <c r="Q6500">
        <v>6496</v>
      </c>
      <c r="R6500" s="5" t="s">
        <v>37509</v>
      </c>
      <c r="S6500">
        <v>6496</v>
      </c>
      <c r="T6500" s="5" t="s">
        <v>22552</v>
      </c>
    </row>
    <row r="6501" spans="17:20" x14ac:dyDescent="0.3">
      <c r="Q6501">
        <v>6497</v>
      </c>
      <c r="R6501" s="5" t="s">
        <v>37510</v>
      </c>
      <c r="S6501">
        <v>6497</v>
      </c>
      <c r="T6501" s="5" t="s">
        <v>34071</v>
      </c>
    </row>
    <row r="6502" spans="17:20" x14ac:dyDescent="0.3">
      <c r="Q6502">
        <v>6498</v>
      </c>
      <c r="R6502" s="5" t="s">
        <v>37511</v>
      </c>
      <c r="S6502">
        <v>6498</v>
      </c>
      <c r="T6502" s="5" t="s">
        <v>37512</v>
      </c>
    </row>
    <row r="6503" spans="17:20" x14ac:dyDescent="0.3">
      <c r="Q6503">
        <v>6499</v>
      </c>
      <c r="R6503" s="5" t="s">
        <v>26145</v>
      </c>
      <c r="S6503">
        <v>6499</v>
      </c>
      <c r="T6503" s="5" t="s">
        <v>22534</v>
      </c>
    </row>
    <row r="6504" spans="17:20" x14ac:dyDescent="0.3">
      <c r="Q6504">
        <v>6500</v>
      </c>
      <c r="R6504" s="5" t="s">
        <v>26152</v>
      </c>
      <c r="S6504">
        <v>6500</v>
      </c>
      <c r="T6504" s="5" t="s">
        <v>35150</v>
      </c>
    </row>
    <row r="6505" spans="17:20" x14ac:dyDescent="0.3">
      <c r="Q6505">
        <v>6501</v>
      </c>
      <c r="R6505" s="5" t="s">
        <v>37513</v>
      </c>
      <c r="S6505">
        <v>6501</v>
      </c>
      <c r="T6505" s="5" t="s">
        <v>37514</v>
      </c>
    </row>
    <row r="6506" spans="17:20" x14ac:dyDescent="0.3">
      <c r="Q6506">
        <v>6502</v>
      </c>
      <c r="R6506" s="5" t="s">
        <v>33141</v>
      </c>
      <c r="S6506">
        <v>6502</v>
      </c>
      <c r="T6506" s="5" t="s">
        <v>33817</v>
      </c>
    </row>
    <row r="6507" spans="17:20" x14ac:dyDescent="0.3">
      <c r="Q6507">
        <v>6503</v>
      </c>
      <c r="R6507" s="5" t="s">
        <v>31107</v>
      </c>
      <c r="S6507">
        <v>6503</v>
      </c>
      <c r="T6507" s="5" t="s">
        <v>34352</v>
      </c>
    </row>
    <row r="6508" spans="17:20" x14ac:dyDescent="0.3">
      <c r="Q6508">
        <v>6504</v>
      </c>
      <c r="R6508" s="5" t="s">
        <v>37515</v>
      </c>
      <c r="S6508">
        <v>6504</v>
      </c>
      <c r="T6508">
        <v>20.5</v>
      </c>
    </row>
    <row r="6509" spans="17:20" x14ac:dyDescent="0.3">
      <c r="Q6509">
        <v>6505</v>
      </c>
      <c r="R6509" s="5" t="s">
        <v>37516</v>
      </c>
      <c r="S6509">
        <v>6505</v>
      </c>
      <c r="T6509" s="5" t="s">
        <v>25499</v>
      </c>
    </row>
    <row r="6510" spans="17:20" x14ac:dyDescent="0.3">
      <c r="Q6510">
        <v>6506</v>
      </c>
      <c r="R6510" s="5" t="s">
        <v>37517</v>
      </c>
      <c r="S6510">
        <v>6506</v>
      </c>
      <c r="T6510" s="5" t="s">
        <v>34537</v>
      </c>
    </row>
    <row r="6511" spans="17:20" x14ac:dyDescent="0.3">
      <c r="Q6511">
        <v>6507</v>
      </c>
      <c r="R6511" s="5" t="s">
        <v>37518</v>
      </c>
      <c r="S6511">
        <v>6507</v>
      </c>
      <c r="T6511" s="5" t="s">
        <v>37519</v>
      </c>
    </row>
    <row r="6512" spans="17:20" x14ac:dyDescent="0.3">
      <c r="Q6512">
        <v>6508</v>
      </c>
      <c r="R6512">
        <v>2.02800000000002</v>
      </c>
      <c r="S6512">
        <v>6508</v>
      </c>
      <c r="T6512" s="5" t="s">
        <v>37520</v>
      </c>
    </row>
    <row r="6513" spans="17:20" x14ac:dyDescent="0.3">
      <c r="Q6513">
        <v>6509</v>
      </c>
      <c r="R6513" s="5" t="s">
        <v>37521</v>
      </c>
      <c r="S6513">
        <v>6509</v>
      </c>
      <c r="T6513" s="5" t="s">
        <v>25705</v>
      </c>
    </row>
    <row r="6514" spans="17:20" x14ac:dyDescent="0.3">
      <c r="Q6514">
        <v>6510</v>
      </c>
      <c r="R6514" s="5" t="s">
        <v>37522</v>
      </c>
      <c r="S6514">
        <v>6510</v>
      </c>
      <c r="T6514" s="5" t="s">
        <v>20437</v>
      </c>
    </row>
    <row r="6515" spans="17:20" x14ac:dyDescent="0.3">
      <c r="Q6515">
        <v>6511</v>
      </c>
      <c r="R6515" s="5" t="s">
        <v>37523</v>
      </c>
      <c r="S6515">
        <v>6511</v>
      </c>
      <c r="T6515" s="5" t="s">
        <v>33935</v>
      </c>
    </row>
    <row r="6516" spans="17:20" x14ac:dyDescent="0.3">
      <c r="Q6516">
        <v>6512</v>
      </c>
      <c r="R6516" s="5" t="s">
        <v>37524</v>
      </c>
      <c r="S6516">
        <v>6512</v>
      </c>
      <c r="T6516" s="5" t="s">
        <v>21793</v>
      </c>
    </row>
    <row r="6517" spans="17:20" x14ac:dyDescent="0.3">
      <c r="Q6517">
        <v>6513</v>
      </c>
      <c r="R6517" s="5" t="s">
        <v>37525</v>
      </c>
      <c r="S6517">
        <v>6513</v>
      </c>
      <c r="T6517" s="5" t="s">
        <v>37526</v>
      </c>
    </row>
    <row r="6518" spans="17:20" x14ac:dyDescent="0.3">
      <c r="Q6518">
        <v>6514</v>
      </c>
      <c r="R6518" s="5" t="s">
        <v>37527</v>
      </c>
      <c r="S6518">
        <v>6514</v>
      </c>
      <c r="T6518" s="5" t="s">
        <v>18862</v>
      </c>
    </row>
    <row r="6519" spans="17:20" x14ac:dyDescent="0.3">
      <c r="Q6519">
        <v>6515</v>
      </c>
      <c r="R6519" s="5" t="s">
        <v>37528</v>
      </c>
      <c r="S6519">
        <v>6515</v>
      </c>
      <c r="T6519" s="5" t="s">
        <v>37529</v>
      </c>
    </row>
    <row r="6520" spans="17:20" x14ac:dyDescent="0.3">
      <c r="Q6520">
        <v>6516</v>
      </c>
      <c r="R6520" s="5" t="s">
        <v>37530</v>
      </c>
      <c r="S6520">
        <v>6516</v>
      </c>
      <c r="T6520" s="5" t="s">
        <v>37531</v>
      </c>
    </row>
    <row r="6521" spans="17:20" x14ac:dyDescent="0.3">
      <c r="Q6521">
        <v>6517</v>
      </c>
      <c r="R6521" s="5" t="s">
        <v>37532</v>
      </c>
      <c r="S6521">
        <v>6517</v>
      </c>
      <c r="T6521" s="5" t="s">
        <v>34425</v>
      </c>
    </row>
    <row r="6522" spans="17:20" x14ac:dyDescent="0.3">
      <c r="Q6522">
        <v>6518</v>
      </c>
      <c r="R6522" s="5" t="s">
        <v>37533</v>
      </c>
      <c r="S6522">
        <v>6518</v>
      </c>
      <c r="T6522" s="5" t="s">
        <v>37534</v>
      </c>
    </row>
    <row r="6523" spans="17:20" x14ac:dyDescent="0.3">
      <c r="Q6523">
        <v>6519</v>
      </c>
      <c r="R6523" s="5" t="s">
        <v>37535</v>
      </c>
      <c r="S6523">
        <v>6519</v>
      </c>
      <c r="T6523" s="5" t="s">
        <v>37536</v>
      </c>
    </row>
    <row r="6524" spans="17:20" x14ac:dyDescent="0.3">
      <c r="Q6524">
        <v>6520</v>
      </c>
      <c r="R6524" s="5" t="s">
        <v>37537</v>
      </c>
      <c r="S6524">
        <v>6520</v>
      </c>
      <c r="T6524" s="5" t="s">
        <v>24229</v>
      </c>
    </row>
    <row r="6525" spans="17:20" x14ac:dyDescent="0.3">
      <c r="Q6525">
        <v>6521</v>
      </c>
      <c r="R6525" s="5" t="s">
        <v>37538</v>
      </c>
      <c r="S6525">
        <v>6521</v>
      </c>
      <c r="T6525" s="5" t="s">
        <v>30864</v>
      </c>
    </row>
    <row r="6526" spans="17:20" x14ac:dyDescent="0.3">
      <c r="Q6526">
        <v>6522</v>
      </c>
      <c r="R6526" s="5" t="s">
        <v>37539</v>
      </c>
      <c r="S6526">
        <v>6522</v>
      </c>
      <c r="T6526" s="5" t="s">
        <v>37540</v>
      </c>
    </row>
    <row r="6527" spans="17:20" x14ac:dyDescent="0.3">
      <c r="Q6527">
        <v>6523</v>
      </c>
      <c r="R6527" s="5" t="s">
        <v>31144</v>
      </c>
      <c r="S6527">
        <v>6523</v>
      </c>
      <c r="T6527" s="5" t="s">
        <v>21838</v>
      </c>
    </row>
    <row r="6528" spans="17:20" x14ac:dyDescent="0.3">
      <c r="Q6528">
        <v>6524</v>
      </c>
      <c r="R6528" s="5" t="s">
        <v>26187</v>
      </c>
      <c r="S6528">
        <v>6524</v>
      </c>
      <c r="T6528" s="5" t="s">
        <v>20975</v>
      </c>
    </row>
    <row r="6529" spans="17:20" x14ac:dyDescent="0.3">
      <c r="Q6529">
        <v>6525</v>
      </c>
      <c r="R6529" s="5" t="s">
        <v>37541</v>
      </c>
      <c r="S6529">
        <v>6525</v>
      </c>
      <c r="T6529" s="5" t="s">
        <v>37542</v>
      </c>
    </row>
    <row r="6530" spans="17:20" x14ac:dyDescent="0.3">
      <c r="Q6530">
        <v>6526</v>
      </c>
      <c r="R6530" s="5" t="s">
        <v>37543</v>
      </c>
      <c r="S6530">
        <v>6526</v>
      </c>
      <c r="T6530" s="5" t="s">
        <v>37198</v>
      </c>
    </row>
    <row r="6531" spans="17:20" x14ac:dyDescent="0.3">
      <c r="Q6531">
        <v>6527</v>
      </c>
      <c r="R6531" s="5" t="s">
        <v>37544</v>
      </c>
      <c r="S6531">
        <v>6527</v>
      </c>
      <c r="T6531" s="5" t="s">
        <v>37545</v>
      </c>
    </row>
    <row r="6532" spans="17:20" x14ac:dyDescent="0.3">
      <c r="Q6532">
        <v>6528</v>
      </c>
      <c r="R6532" s="5" t="s">
        <v>37546</v>
      </c>
      <c r="S6532">
        <v>6528</v>
      </c>
      <c r="T6532" s="5" t="s">
        <v>25636</v>
      </c>
    </row>
    <row r="6533" spans="17:20" x14ac:dyDescent="0.3">
      <c r="Q6533">
        <v>6529</v>
      </c>
      <c r="R6533" s="5" t="s">
        <v>27500</v>
      </c>
      <c r="S6533">
        <v>6529</v>
      </c>
      <c r="T6533" s="5" t="s">
        <v>37547</v>
      </c>
    </row>
    <row r="6534" spans="17:20" x14ac:dyDescent="0.3">
      <c r="Q6534">
        <v>6530</v>
      </c>
      <c r="R6534" s="5" t="s">
        <v>37548</v>
      </c>
      <c r="S6534">
        <v>6530</v>
      </c>
      <c r="T6534" s="5" t="s">
        <v>37549</v>
      </c>
    </row>
    <row r="6535" spans="17:20" x14ac:dyDescent="0.3">
      <c r="Q6535">
        <v>6531</v>
      </c>
      <c r="R6535" s="5" t="s">
        <v>37550</v>
      </c>
      <c r="S6535">
        <v>6531</v>
      </c>
      <c r="T6535">
        <v>18.643000000000001</v>
      </c>
    </row>
    <row r="6536" spans="17:20" x14ac:dyDescent="0.3">
      <c r="Q6536">
        <v>6532</v>
      </c>
      <c r="R6536" s="5" t="s">
        <v>37551</v>
      </c>
      <c r="S6536">
        <v>6532</v>
      </c>
      <c r="T6536" s="5" t="s">
        <v>25497</v>
      </c>
    </row>
    <row r="6537" spans="17:20" x14ac:dyDescent="0.3">
      <c r="Q6537">
        <v>6533</v>
      </c>
      <c r="R6537" s="5" t="s">
        <v>37552</v>
      </c>
      <c r="S6537">
        <v>6533</v>
      </c>
      <c r="T6537" s="5" t="s">
        <v>37553</v>
      </c>
    </row>
    <row r="6538" spans="17:20" x14ac:dyDescent="0.3">
      <c r="Q6538">
        <v>6534</v>
      </c>
      <c r="R6538" s="5" t="s">
        <v>37554</v>
      </c>
      <c r="S6538">
        <v>6534</v>
      </c>
      <c r="T6538" s="5" t="s">
        <v>37555</v>
      </c>
    </row>
    <row r="6539" spans="17:20" x14ac:dyDescent="0.3">
      <c r="Q6539">
        <v>6535</v>
      </c>
      <c r="R6539" s="5" t="s">
        <v>37556</v>
      </c>
      <c r="S6539">
        <v>6535</v>
      </c>
      <c r="T6539">
        <v>20.024000000000001</v>
      </c>
    </row>
    <row r="6540" spans="17:20" x14ac:dyDescent="0.3">
      <c r="Q6540">
        <v>6536</v>
      </c>
      <c r="R6540" s="5" t="s">
        <v>37557</v>
      </c>
      <c r="S6540">
        <v>6536</v>
      </c>
      <c r="T6540" s="5" t="s">
        <v>37558</v>
      </c>
    </row>
    <row r="6541" spans="17:20" x14ac:dyDescent="0.3">
      <c r="Q6541">
        <v>6537</v>
      </c>
      <c r="R6541" s="5" t="s">
        <v>37559</v>
      </c>
      <c r="S6541">
        <v>6537</v>
      </c>
      <c r="T6541">
        <v>19.149000000000001</v>
      </c>
    </row>
    <row r="6542" spans="17:20" x14ac:dyDescent="0.3">
      <c r="Q6542">
        <v>6538</v>
      </c>
      <c r="R6542" s="5" t="s">
        <v>37560</v>
      </c>
      <c r="S6542">
        <v>6538</v>
      </c>
      <c r="T6542" s="5" t="s">
        <v>28966</v>
      </c>
    </row>
    <row r="6543" spans="17:20" x14ac:dyDescent="0.3">
      <c r="Q6543">
        <v>6539</v>
      </c>
      <c r="R6543" s="5" t="s">
        <v>37561</v>
      </c>
      <c r="S6543">
        <v>6539</v>
      </c>
      <c r="T6543" s="5" t="s">
        <v>37562</v>
      </c>
    </row>
    <row r="6544" spans="17:20" x14ac:dyDescent="0.3">
      <c r="Q6544">
        <v>6540</v>
      </c>
      <c r="R6544" s="5" t="s">
        <v>37563</v>
      </c>
      <c r="S6544">
        <v>6540</v>
      </c>
      <c r="T6544" s="5" t="s">
        <v>37564</v>
      </c>
    </row>
    <row r="6545" spans="17:20" x14ac:dyDescent="0.3">
      <c r="Q6545">
        <v>6541</v>
      </c>
      <c r="R6545" s="5" t="s">
        <v>26311</v>
      </c>
      <c r="S6545">
        <v>6541</v>
      </c>
      <c r="T6545" s="5" t="s">
        <v>22941</v>
      </c>
    </row>
    <row r="6546" spans="17:20" x14ac:dyDescent="0.3">
      <c r="Q6546">
        <v>6542</v>
      </c>
      <c r="R6546" s="5" t="s">
        <v>37565</v>
      </c>
      <c r="S6546">
        <v>6542</v>
      </c>
      <c r="T6546" s="5" t="s">
        <v>21061</v>
      </c>
    </row>
    <row r="6547" spans="17:20" x14ac:dyDescent="0.3">
      <c r="Q6547">
        <v>6543</v>
      </c>
      <c r="R6547" s="5" t="s">
        <v>37566</v>
      </c>
      <c r="S6547">
        <v>6543</v>
      </c>
      <c r="T6547">
        <v>19.75</v>
      </c>
    </row>
    <row r="6548" spans="17:20" x14ac:dyDescent="0.3">
      <c r="Q6548">
        <v>6544</v>
      </c>
      <c r="R6548" s="5" t="s">
        <v>37567</v>
      </c>
      <c r="S6548">
        <v>6544</v>
      </c>
      <c r="T6548" s="5" t="s">
        <v>29059</v>
      </c>
    </row>
    <row r="6549" spans="17:20" x14ac:dyDescent="0.3">
      <c r="Q6549">
        <v>6545</v>
      </c>
      <c r="R6549" s="5" t="s">
        <v>37568</v>
      </c>
      <c r="S6549">
        <v>6545</v>
      </c>
      <c r="T6549" s="5" t="s">
        <v>37569</v>
      </c>
    </row>
    <row r="6550" spans="17:20" x14ac:dyDescent="0.3">
      <c r="Q6550">
        <v>6546</v>
      </c>
      <c r="R6550" s="5" t="s">
        <v>37570</v>
      </c>
      <c r="S6550">
        <v>6546</v>
      </c>
      <c r="T6550" s="5" t="s">
        <v>37571</v>
      </c>
    </row>
    <row r="6551" spans="17:20" x14ac:dyDescent="0.3">
      <c r="Q6551">
        <v>6547</v>
      </c>
      <c r="R6551" s="5" t="s">
        <v>37572</v>
      </c>
      <c r="S6551">
        <v>6547</v>
      </c>
      <c r="T6551" s="5" t="s">
        <v>33849</v>
      </c>
    </row>
    <row r="6552" spans="17:20" x14ac:dyDescent="0.3">
      <c r="Q6552">
        <v>6548</v>
      </c>
      <c r="R6552" s="5" t="s">
        <v>37573</v>
      </c>
      <c r="S6552">
        <v>6548</v>
      </c>
      <c r="T6552" s="5" t="s">
        <v>27889</v>
      </c>
    </row>
    <row r="6553" spans="17:20" x14ac:dyDescent="0.3">
      <c r="Q6553">
        <v>6549</v>
      </c>
      <c r="R6553" s="5" t="s">
        <v>25137</v>
      </c>
      <c r="S6553">
        <v>6549</v>
      </c>
      <c r="T6553" s="5" t="s">
        <v>35093</v>
      </c>
    </row>
    <row r="6554" spans="17:20" x14ac:dyDescent="0.3">
      <c r="Q6554">
        <v>6550</v>
      </c>
      <c r="R6554" s="5" t="s">
        <v>37574</v>
      </c>
      <c r="S6554">
        <v>6550</v>
      </c>
      <c r="T6554" s="5" t="s">
        <v>22231</v>
      </c>
    </row>
    <row r="6555" spans="17:20" x14ac:dyDescent="0.3">
      <c r="Q6555">
        <v>6551</v>
      </c>
      <c r="R6555" s="5" t="s">
        <v>37575</v>
      </c>
      <c r="S6555">
        <v>6551</v>
      </c>
      <c r="T6555" s="5" t="s">
        <v>37576</v>
      </c>
    </row>
    <row r="6556" spans="17:20" x14ac:dyDescent="0.3">
      <c r="Q6556">
        <v>6552</v>
      </c>
      <c r="R6556" s="5" t="s">
        <v>37577</v>
      </c>
      <c r="S6556">
        <v>6552</v>
      </c>
      <c r="T6556" s="5" t="s">
        <v>21096</v>
      </c>
    </row>
    <row r="6557" spans="17:20" x14ac:dyDescent="0.3">
      <c r="Q6557">
        <v>6553</v>
      </c>
      <c r="R6557" s="5" t="s">
        <v>37578</v>
      </c>
      <c r="S6557">
        <v>6553</v>
      </c>
      <c r="T6557" s="5" t="s">
        <v>37579</v>
      </c>
    </row>
    <row r="6558" spans="17:20" x14ac:dyDescent="0.3">
      <c r="Q6558">
        <v>6554</v>
      </c>
      <c r="R6558" s="5" t="s">
        <v>37580</v>
      </c>
      <c r="S6558">
        <v>6554</v>
      </c>
      <c r="T6558" s="5" t="s">
        <v>37581</v>
      </c>
    </row>
    <row r="6559" spans="17:20" x14ac:dyDescent="0.3">
      <c r="Q6559">
        <v>6555</v>
      </c>
      <c r="R6559" s="5" t="s">
        <v>37582</v>
      </c>
      <c r="S6559">
        <v>6555</v>
      </c>
      <c r="T6559" s="5" t="s">
        <v>37583</v>
      </c>
    </row>
    <row r="6560" spans="17:20" x14ac:dyDescent="0.3">
      <c r="Q6560">
        <v>6556</v>
      </c>
      <c r="R6560" s="5" t="s">
        <v>37584</v>
      </c>
      <c r="S6560">
        <v>6556</v>
      </c>
      <c r="T6560" s="5" t="s">
        <v>37585</v>
      </c>
    </row>
    <row r="6561" spans="17:20" x14ac:dyDescent="0.3">
      <c r="Q6561">
        <v>6557</v>
      </c>
      <c r="R6561" s="5" t="s">
        <v>37586</v>
      </c>
      <c r="S6561">
        <v>6557</v>
      </c>
      <c r="T6561" s="5" t="s">
        <v>37587</v>
      </c>
    </row>
    <row r="6562" spans="17:20" x14ac:dyDescent="0.3">
      <c r="Q6562">
        <v>6558</v>
      </c>
      <c r="R6562" s="5" t="s">
        <v>37588</v>
      </c>
      <c r="S6562">
        <v>6558</v>
      </c>
      <c r="T6562" s="5" t="s">
        <v>19183</v>
      </c>
    </row>
    <row r="6563" spans="17:20" x14ac:dyDescent="0.3">
      <c r="Q6563">
        <v>6559</v>
      </c>
      <c r="R6563" s="5" t="s">
        <v>37589</v>
      </c>
      <c r="S6563">
        <v>6559</v>
      </c>
      <c r="T6563">
        <v>18.97</v>
      </c>
    </row>
    <row r="6564" spans="17:20" x14ac:dyDescent="0.3">
      <c r="Q6564">
        <v>6560</v>
      </c>
      <c r="R6564" s="5" t="s">
        <v>36665</v>
      </c>
      <c r="S6564">
        <v>6560</v>
      </c>
      <c r="T6564" s="5" t="s">
        <v>37590</v>
      </c>
    </row>
    <row r="6565" spans="17:20" x14ac:dyDescent="0.3">
      <c r="Q6565">
        <v>6561</v>
      </c>
      <c r="R6565" s="5" t="s">
        <v>37591</v>
      </c>
      <c r="S6565">
        <v>6561</v>
      </c>
      <c r="T6565">
        <v>19.738</v>
      </c>
    </row>
    <row r="6566" spans="17:20" x14ac:dyDescent="0.3">
      <c r="Q6566">
        <v>6562</v>
      </c>
      <c r="R6566" s="5" t="s">
        <v>37592</v>
      </c>
      <c r="S6566">
        <v>6562</v>
      </c>
      <c r="T6566" s="5" t="s">
        <v>37593</v>
      </c>
    </row>
    <row r="6567" spans="17:20" x14ac:dyDescent="0.3">
      <c r="Q6567">
        <v>6563</v>
      </c>
      <c r="R6567" s="5" t="s">
        <v>37594</v>
      </c>
      <c r="S6567">
        <v>6563</v>
      </c>
      <c r="T6567" s="5" t="s">
        <v>37595</v>
      </c>
    </row>
    <row r="6568" spans="17:20" x14ac:dyDescent="0.3">
      <c r="Q6568">
        <v>6564</v>
      </c>
      <c r="R6568" s="5" t="s">
        <v>37596</v>
      </c>
      <c r="S6568">
        <v>6564</v>
      </c>
      <c r="T6568" s="5" t="s">
        <v>37597</v>
      </c>
    </row>
    <row r="6569" spans="17:20" x14ac:dyDescent="0.3">
      <c r="Q6569">
        <v>6565</v>
      </c>
      <c r="R6569" s="5" t="s">
        <v>37598</v>
      </c>
      <c r="S6569">
        <v>6565</v>
      </c>
      <c r="T6569" s="5" t="s">
        <v>35331</v>
      </c>
    </row>
    <row r="6570" spans="17:20" x14ac:dyDescent="0.3">
      <c r="Q6570">
        <v>6566</v>
      </c>
      <c r="R6570" s="5" t="s">
        <v>37599</v>
      </c>
      <c r="S6570">
        <v>6566</v>
      </c>
      <c r="T6570" s="5" t="s">
        <v>37289</v>
      </c>
    </row>
    <row r="6571" spans="17:20" x14ac:dyDescent="0.3">
      <c r="Q6571">
        <v>6567</v>
      </c>
      <c r="R6571" s="5" t="s">
        <v>37600</v>
      </c>
      <c r="S6571">
        <v>6567</v>
      </c>
      <c r="T6571" s="5" t="s">
        <v>33852</v>
      </c>
    </row>
    <row r="6572" spans="17:20" x14ac:dyDescent="0.3">
      <c r="Q6572">
        <v>6568</v>
      </c>
      <c r="R6572" s="5" t="s">
        <v>37601</v>
      </c>
      <c r="S6572">
        <v>6568</v>
      </c>
      <c r="T6572" s="5" t="s">
        <v>37602</v>
      </c>
    </row>
    <row r="6573" spans="17:20" x14ac:dyDescent="0.3">
      <c r="Q6573">
        <v>6569</v>
      </c>
      <c r="R6573" s="5" t="s">
        <v>36583</v>
      </c>
      <c r="S6573">
        <v>6569</v>
      </c>
      <c r="T6573" s="5" t="s">
        <v>37603</v>
      </c>
    </row>
    <row r="6574" spans="17:20" x14ac:dyDescent="0.3">
      <c r="Q6574">
        <v>6570</v>
      </c>
      <c r="R6574" s="5" t="s">
        <v>27431</v>
      </c>
      <c r="S6574">
        <v>6570</v>
      </c>
      <c r="T6574">
        <v>19.256</v>
      </c>
    </row>
    <row r="6575" spans="17:20" x14ac:dyDescent="0.3">
      <c r="Q6575">
        <v>6571</v>
      </c>
      <c r="R6575" s="5" t="s">
        <v>37604</v>
      </c>
      <c r="S6575">
        <v>6571</v>
      </c>
      <c r="T6575" s="5" t="s">
        <v>34592</v>
      </c>
    </row>
    <row r="6576" spans="17:20" x14ac:dyDescent="0.3">
      <c r="Q6576">
        <v>6572</v>
      </c>
      <c r="R6576" s="5" t="s">
        <v>25430</v>
      </c>
      <c r="S6576">
        <v>6572</v>
      </c>
      <c r="T6576" s="5" t="s">
        <v>28734</v>
      </c>
    </row>
    <row r="6577" spans="17:20" x14ac:dyDescent="0.3">
      <c r="Q6577">
        <v>6573</v>
      </c>
      <c r="R6577" s="5" t="s">
        <v>37605</v>
      </c>
      <c r="S6577">
        <v>6573</v>
      </c>
      <c r="T6577">
        <v>19.75</v>
      </c>
    </row>
    <row r="6578" spans="17:20" x14ac:dyDescent="0.3">
      <c r="Q6578">
        <v>6574</v>
      </c>
      <c r="R6578" s="5" t="s">
        <v>33436</v>
      </c>
      <c r="S6578">
        <v>6574</v>
      </c>
      <c r="T6578" s="5" t="s">
        <v>19132</v>
      </c>
    </row>
    <row r="6579" spans="17:20" x14ac:dyDescent="0.3">
      <c r="Q6579">
        <v>6575</v>
      </c>
      <c r="R6579" s="5" t="s">
        <v>37606</v>
      </c>
      <c r="S6579">
        <v>6575</v>
      </c>
      <c r="T6579" s="5" t="s">
        <v>33684</v>
      </c>
    </row>
    <row r="6580" spans="17:20" x14ac:dyDescent="0.3">
      <c r="Q6580">
        <v>6576</v>
      </c>
      <c r="R6580" s="5" t="s">
        <v>37607</v>
      </c>
      <c r="S6580">
        <v>6576</v>
      </c>
      <c r="T6580" s="5" t="s">
        <v>37608</v>
      </c>
    </row>
    <row r="6581" spans="17:20" x14ac:dyDescent="0.3">
      <c r="Q6581">
        <v>6577</v>
      </c>
      <c r="R6581" s="5" t="s">
        <v>27642</v>
      </c>
      <c r="S6581">
        <v>6577</v>
      </c>
      <c r="T6581" s="5" t="s">
        <v>26234</v>
      </c>
    </row>
    <row r="6582" spans="17:20" x14ac:dyDescent="0.3">
      <c r="Q6582">
        <v>6578</v>
      </c>
      <c r="R6582" s="5" t="s">
        <v>37609</v>
      </c>
      <c r="S6582">
        <v>6578</v>
      </c>
      <c r="T6582" s="5" t="s">
        <v>36372</v>
      </c>
    </row>
    <row r="6583" spans="17:20" x14ac:dyDescent="0.3">
      <c r="Q6583">
        <v>6579</v>
      </c>
      <c r="R6583" s="5" t="s">
        <v>31415</v>
      </c>
      <c r="S6583">
        <v>6579</v>
      </c>
      <c r="T6583" s="5" t="s">
        <v>19384</v>
      </c>
    </row>
    <row r="6584" spans="17:20" x14ac:dyDescent="0.3">
      <c r="Q6584">
        <v>6580</v>
      </c>
      <c r="R6584" s="5" t="s">
        <v>37610</v>
      </c>
      <c r="S6584">
        <v>6580</v>
      </c>
      <c r="T6584">
        <v>20.417000000000002</v>
      </c>
    </row>
    <row r="6585" spans="17:20" x14ac:dyDescent="0.3">
      <c r="Q6585">
        <v>6581</v>
      </c>
      <c r="R6585" s="5" t="s">
        <v>37611</v>
      </c>
      <c r="S6585">
        <v>6581</v>
      </c>
      <c r="T6585" s="5" t="s">
        <v>22521</v>
      </c>
    </row>
    <row r="6586" spans="17:20" x14ac:dyDescent="0.3">
      <c r="Q6586">
        <v>6582</v>
      </c>
      <c r="R6586" s="5" t="s">
        <v>37612</v>
      </c>
      <c r="S6586">
        <v>6582</v>
      </c>
      <c r="T6586" s="5" t="s">
        <v>35627</v>
      </c>
    </row>
    <row r="6587" spans="17:20" x14ac:dyDescent="0.3">
      <c r="Q6587">
        <v>6583</v>
      </c>
      <c r="R6587" s="5" t="s">
        <v>37613</v>
      </c>
      <c r="S6587">
        <v>6583</v>
      </c>
      <c r="T6587" s="5" t="s">
        <v>37614</v>
      </c>
    </row>
    <row r="6588" spans="17:20" x14ac:dyDescent="0.3">
      <c r="Q6588">
        <v>6584</v>
      </c>
      <c r="R6588" s="5" t="s">
        <v>37615</v>
      </c>
      <c r="S6588">
        <v>6584</v>
      </c>
      <c r="T6588" s="5" t="s">
        <v>27946</v>
      </c>
    </row>
    <row r="6589" spans="17:20" x14ac:dyDescent="0.3">
      <c r="Q6589">
        <v>6585</v>
      </c>
      <c r="R6589">
        <v>1.59699999999998</v>
      </c>
      <c r="S6589">
        <v>6585</v>
      </c>
      <c r="T6589" s="5" t="s">
        <v>34106</v>
      </c>
    </row>
    <row r="6590" spans="17:20" x14ac:dyDescent="0.3">
      <c r="Q6590">
        <v>6586</v>
      </c>
      <c r="R6590" s="5" t="s">
        <v>37616</v>
      </c>
      <c r="S6590">
        <v>6586</v>
      </c>
      <c r="T6590" s="5" t="s">
        <v>37617</v>
      </c>
    </row>
    <row r="6591" spans="17:20" x14ac:dyDescent="0.3">
      <c r="Q6591">
        <v>6587</v>
      </c>
      <c r="R6591" s="5" t="s">
        <v>37618</v>
      </c>
      <c r="S6591">
        <v>6587</v>
      </c>
      <c r="T6591" s="5" t="s">
        <v>37619</v>
      </c>
    </row>
    <row r="6592" spans="17:20" x14ac:dyDescent="0.3">
      <c r="Q6592">
        <v>6588</v>
      </c>
      <c r="R6592" s="5" t="s">
        <v>37620</v>
      </c>
      <c r="S6592">
        <v>6588</v>
      </c>
      <c r="T6592">
        <v>18.988</v>
      </c>
    </row>
    <row r="6593" spans="17:20" x14ac:dyDescent="0.3">
      <c r="Q6593">
        <v>6589</v>
      </c>
      <c r="R6593" s="5" t="s">
        <v>37621</v>
      </c>
      <c r="S6593">
        <v>6589</v>
      </c>
      <c r="T6593" s="5" t="s">
        <v>37622</v>
      </c>
    </row>
    <row r="6594" spans="17:20" x14ac:dyDescent="0.3">
      <c r="Q6594">
        <v>6590</v>
      </c>
      <c r="R6594" s="5" t="s">
        <v>37623</v>
      </c>
      <c r="S6594">
        <v>6590</v>
      </c>
      <c r="T6594" s="5" t="s">
        <v>24617</v>
      </c>
    </row>
    <row r="6595" spans="17:20" x14ac:dyDescent="0.3">
      <c r="Q6595">
        <v>6591</v>
      </c>
      <c r="R6595" s="5" t="s">
        <v>37624</v>
      </c>
      <c r="S6595">
        <v>6591</v>
      </c>
      <c r="T6595" s="5" t="s">
        <v>37625</v>
      </c>
    </row>
    <row r="6596" spans="17:20" x14ac:dyDescent="0.3">
      <c r="Q6596">
        <v>6592</v>
      </c>
      <c r="R6596" s="5" t="s">
        <v>37626</v>
      </c>
      <c r="S6596">
        <v>6592</v>
      </c>
      <c r="T6596" s="5" t="s">
        <v>37564</v>
      </c>
    </row>
    <row r="6597" spans="17:20" x14ac:dyDescent="0.3">
      <c r="Q6597">
        <v>6593</v>
      </c>
      <c r="R6597">
        <v>0.92499999999998295</v>
      </c>
      <c r="S6597">
        <v>6593</v>
      </c>
      <c r="T6597" s="5" t="s">
        <v>23772</v>
      </c>
    </row>
    <row r="6598" spans="17:20" x14ac:dyDescent="0.3">
      <c r="Q6598">
        <v>6594</v>
      </c>
      <c r="R6598" s="5" t="s">
        <v>25882</v>
      </c>
      <c r="S6598">
        <v>6594</v>
      </c>
      <c r="T6598" s="5" t="s">
        <v>26678</v>
      </c>
    </row>
    <row r="6599" spans="17:20" x14ac:dyDescent="0.3">
      <c r="Q6599">
        <v>6595</v>
      </c>
      <c r="R6599" s="5" t="s">
        <v>37627</v>
      </c>
      <c r="S6599">
        <v>6595</v>
      </c>
      <c r="T6599" s="5" t="s">
        <v>37628</v>
      </c>
    </row>
    <row r="6600" spans="17:20" x14ac:dyDescent="0.3">
      <c r="Q6600">
        <v>6596</v>
      </c>
      <c r="R6600" s="5" t="s">
        <v>37629</v>
      </c>
      <c r="S6600">
        <v>6596</v>
      </c>
      <c r="T6600" s="5" t="s">
        <v>37630</v>
      </c>
    </row>
    <row r="6601" spans="17:20" x14ac:dyDescent="0.3">
      <c r="Q6601">
        <v>6597</v>
      </c>
      <c r="R6601" s="5" t="s">
        <v>37631</v>
      </c>
      <c r="S6601">
        <v>6597</v>
      </c>
      <c r="T6601" s="5" t="s">
        <v>18681</v>
      </c>
    </row>
    <row r="6602" spans="17:20" x14ac:dyDescent="0.3">
      <c r="Q6602">
        <v>6598</v>
      </c>
      <c r="R6602" s="5" t="s">
        <v>37632</v>
      </c>
      <c r="S6602">
        <v>6598</v>
      </c>
      <c r="T6602" s="5" t="s">
        <v>37633</v>
      </c>
    </row>
    <row r="6603" spans="17:20" x14ac:dyDescent="0.3">
      <c r="Q6603">
        <v>6599</v>
      </c>
      <c r="R6603" s="5" t="s">
        <v>37524</v>
      </c>
      <c r="S6603">
        <v>6599</v>
      </c>
      <c r="T6603" s="5" t="s">
        <v>29039</v>
      </c>
    </row>
    <row r="6604" spans="17:20" x14ac:dyDescent="0.3">
      <c r="Q6604">
        <v>6600</v>
      </c>
      <c r="R6604" s="5" t="s">
        <v>37634</v>
      </c>
      <c r="S6604">
        <v>6600</v>
      </c>
      <c r="T6604" s="5" t="s">
        <v>33645</v>
      </c>
    </row>
    <row r="6605" spans="17:20" x14ac:dyDescent="0.3">
      <c r="Q6605">
        <v>6601</v>
      </c>
      <c r="R6605" s="5" t="s">
        <v>37635</v>
      </c>
      <c r="S6605">
        <v>6601</v>
      </c>
      <c r="T6605" s="5" t="s">
        <v>37474</v>
      </c>
    </row>
    <row r="6606" spans="17:20" x14ac:dyDescent="0.3">
      <c r="Q6606">
        <v>6602</v>
      </c>
      <c r="R6606" s="5" t="s">
        <v>37636</v>
      </c>
      <c r="S6606">
        <v>6602</v>
      </c>
      <c r="T6606" s="5" t="s">
        <v>37637</v>
      </c>
    </row>
    <row r="6607" spans="17:20" x14ac:dyDescent="0.3">
      <c r="Q6607">
        <v>6603</v>
      </c>
      <c r="R6607" s="5" t="s">
        <v>37638</v>
      </c>
      <c r="S6607">
        <v>6603</v>
      </c>
      <c r="T6607" s="5" t="s">
        <v>33879</v>
      </c>
    </row>
    <row r="6608" spans="17:20" x14ac:dyDescent="0.3">
      <c r="Q6608">
        <v>6604</v>
      </c>
      <c r="R6608" s="5" t="s">
        <v>37639</v>
      </c>
      <c r="S6608">
        <v>6604</v>
      </c>
      <c r="T6608" s="5" t="s">
        <v>26333</v>
      </c>
    </row>
    <row r="6609" spans="17:20" x14ac:dyDescent="0.3">
      <c r="Q6609">
        <v>6605</v>
      </c>
      <c r="R6609" s="5" t="s">
        <v>36675</v>
      </c>
      <c r="S6609">
        <v>6605</v>
      </c>
      <c r="T6609" s="5" t="s">
        <v>37640</v>
      </c>
    </row>
    <row r="6610" spans="17:20" x14ac:dyDescent="0.3">
      <c r="Q6610">
        <v>6606</v>
      </c>
      <c r="R6610" s="5" t="s">
        <v>37641</v>
      </c>
      <c r="S6610">
        <v>6606</v>
      </c>
      <c r="T6610">
        <v>18.792000000000002</v>
      </c>
    </row>
    <row r="6611" spans="17:20" x14ac:dyDescent="0.3">
      <c r="Q6611">
        <v>6607</v>
      </c>
      <c r="R6611" s="5" t="s">
        <v>37642</v>
      </c>
      <c r="S6611">
        <v>6607</v>
      </c>
      <c r="T6611" s="5" t="s">
        <v>37643</v>
      </c>
    </row>
    <row r="6612" spans="17:20" x14ac:dyDescent="0.3">
      <c r="Q6612">
        <v>6608</v>
      </c>
      <c r="R6612" s="5" t="s">
        <v>37644</v>
      </c>
      <c r="S6612">
        <v>6608</v>
      </c>
      <c r="T6612" s="5" t="s">
        <v>25871</v>
      </c>
    </row>
    <row r="6613" spans="17:20" x14ac:dyDescent="0.3">
      <c r="Q6613">
        <v>6609</v>
      </c>
      <c r="R6613" s="5" t="s">
        <v>25402</v>
      </c>
      <c r="S6613">
        <v>6609</v>
      </c>
      <c r="T6613" s="5" t="s">
        <v>35429</v>
      </c>
    </row>
    <row r="6614" spans="17:20" x14ac:dyDescent="0.3">
      <c r="Q6614">
        <v>6610</v>
      </c>
      <c r="R6614" s="5" t="s">
        <v>31320</v>
      </c>
      <c r="S6614">
        <v>6610</v>
      </c>
      <c r="T6614" s="5" t="s">
        <v>33206</v>
      </c>
    </row>
    <row r="6615" spans="17:20" x14ac:dyDescent="0.3">
      <c r="Q6615">
        <v>6611</v>
      </c>
      <c r="R6615" s="5" t="s">
        <v>37645</v>
      </c>
      <c r="S6615">
        <v>6611</v>
      </c>
      <c r="T6615" s="5" t="s">
        <v>34025</v>
      </c>
    </row>
    <row r="6616" spans="17:20" x14ac:dyDescent="0.3">
      <c r="Q6616">
        <v>6612</v>
      </c>
      <c r="R6616" s="5" t="s">
        <v>37646</v>
      </c>
      <c r="S6616">
        <v>6612</v>
      </c>
      <c r="T6616" s="5" t="s">
        <v>37647</v>
      </c>
    </row>
    <row r="6617" spans="17:20" x14ac:dyDescent="0.3">
      <c r="Q6617">
        <v>6613</v>
      </c>
      <c r="R6617" s="5" t="s">
        <v>37648</v>
      </c>
      <c r="S6617">
        <v>6613</v>
      </c>
      <c r="T6617" s="5" t="s">
        <v>37649</v>
      </c>
    </row>
    <row r="6618" spans="17:20" x14ac:dyDescent="0.3">
      <c r="Q6618">
        <v>6614</v>
      </c>
      <c r="R6618" s="5" t="s">
        <v>37650</v>
      </c>
      <c r="S6618">
        <v>6614</v>
      </c>
      <c r="T6618" s="5" t="s">
        <v>37651</v>
      </c>
    </row>
    <row r="6619" spans="17:20" x14ac:dyDescent="0.3">
      <c r="Q6619">
        <v>6615</v>
      </c>
      <c r="R6619">
        <v>0.93199999999998795</v>
      </c>
      <c r="S6619">
        <v>6615</v>
      </c>
      <c r="T6619" s="5" t="s">
        <v>37652</v>
      </c>
    </row>
    <row r="6620" spans="17:20" x14ac:dyDescent="0.3">
      <c r="Q6620">
        <v>6616</v>
      </c>
      <c r="R6620" s="5" t="s">
        <v>25288</v>
      </c>
      <c r="S6620">
        <v>6616</v>
      </c>
      <c r="T6620" s="5" t="s">
        <v>28734</v>
      </c>
    </row>
    <row r="6621" spans="17:20" x14ac:dyDescent="0.3">
      <c r="Q6621">
        <v>6617</v>
      </c>
      <c r="R6621" s="5" t="s">
        <v>37653</v>
      </c>
      <c r="S6621">
        <v>6617</v>
      </c>
      <c r="T6621" s="5" t="s">
        <v>25722</v>
      </c>
    </row>
    <row r="6622" spans="17:20" x14ac:dyDescent="0.3">
      <c r="Q6622">
        <v>6618</v>
      </c>
      <c r="R6622" s="5" t="s">
        <v>37654</v>
      </c>
      <c r="S6622">
        <v>6618</v>
      </c>
      <c r="T6622" s="5" t="s">
        <v>20860</v>
      </c>
    </row>
    <row r="6623" spans="17:20" x14ac:dyDescent="0.3">
      <c r="Q6623">
        <v>6619</v>
      </c>
      <c r="R6623" s="5" t="s">
        <v>37655</v>
      </c>
      <c r="S6623">
        <v>6619</v>
      </c>
      <c r="T6623" s="5" t="s">
        <v>37656</v>
      </c>
    </row>
    <row r="6624" spans="17:20" x14ac:dyDescent="0.3">
      <c r="Q6624">
        <v>6620</v>
      </c>
      <c r="R6624" s="5" t="s">
        <v>37657</v>
      </c>
      <c r="S6624">
        <v>6620</v>
      </c>
      <c r="T6624" s="5" t="s">
        <v>37658</v>
      </c>
    </row>
    <row r="6625" spans="17:20" x14ac:dyDescent="0.3">
      <c r="Q6625">
        <v>6621</v>
      </c>
      <c r="R6625" s="5" t="s">
        <v>37659</v>
      </c>
      <c r="S6625">
        <v>6621</v>
      </c>
      <c r="T6625" s="5" t="s">
        <v>37660</v>
      </c>
    </row>
    <row r="6626" spans="17:20" x14ac:dyDescent="0.3">
      <c r="Q6626">
        <v>6622</v>
      </c>
      <c r="R6626">
        <v>0.61099999999999</v>
      </c>
      <c r="S6626">
        <v>6622</v>
      </c>
      <c r="T6626" s="5" t="s">
        <v>35068</v>
      </c>
    </row>
    <row r="6627" spans="17:20" x14ac:dyDescent="0.3">
      <c r="Q6627">
        <v>6623</v>
      </c>
      <c r="R6627" s="5" t="s">
        <v>37661</v>
      </c>
      <c r="S6627">
        <v>6623</v>
      </c>
      <c r="T6627" s="5" t="s">
        <v>33728</v>
      </c>
    </row>
    <row r="6628" spans="17:20" x14ac:dyDescent="0.3">
      <c r="Q6628">
        <v>6624</v>
      </c>
      <c r="R6628" s="5" t="s">
        <v>37662</v>
      </c>
      <c r="S6628">
        <v>6624</v>
      </c>
      <c r="T6628" s="5" t="s">
        <v>37663</v>
      </c>
    </row>
    <row r="6629" spans="17:20" x14ac:dyDescent="0.3">
      <c r="Q6629">
        <v>6625</v>
      </c>
      <c r="R6629" s="5" t="s">
        <v>37664</v>
      </c>
      <c r="S6629">
        <v>6625</v>
      </c>
      <c r="T6629">
        <v>18.832999999999998</v>
      </c>
    </row>
    <row r="6630" spans="17:20" x14ac:dyDescent="0.3">
      <c r="Q6630">
        <v>6626</v>
      </c>
      <c r="R6630" s="5" t="s">
        <v>37665</v>
      </c>
      <c r="S6630">
        <v>6626</v>
      </c>
      <c r="T6630" s="5" t="s">
        <v>33695</v>
      </c>
    </row>
    <row r="6631" spans="17:20" x14ac:dyDescent="0.3">
      <c r="Q6631">
        <v>6627</v>
      </c>
      <c r="R6631" s="5" t="s">
        <v>37666</v>
      </c>
      <c r="S6631">
        <v>6627</v>
      </c>
      <c r="T6631" s="5" t="s">
        <v>26169</v>
      </c>
    </row>
    <row r="6632" spans="17:20" x14ac:dyDescent="0.3">
      <c r="Q6632">
        <v>6628</v>
      </c>
      <c r="R6632" s="5" t="s">
        <v>37667</v>
      </c>
      <c r="S6632">
        <v>6628</v>
      </c>
      <c r="T6632" s="5" t="s">
        <v>37668</v>
      </c>
    </row>
    <row r="6633" spans="17:20" x14ac:dyDescent="0.3">
      <c r="Q6633">
        <v>6629</v>
      </c>
      <c r="R6633" s="5" t="s">
        <v>37669</v>
      </c>
      <c r="S6633">
        <v>6629</v>
      </c>
      <c r="T6633" s="5" t="s">
        <v>37670</v>
      </c>
    </row>
    <row r="6634" spans="17:20" x14ac:dyDescent="0.3">
      <c r="Q6634">
        <v>6630</v>
      </c>
      <c r="R6634" s="5" t="s">
        <v>37646</v>
      </c>
      <c r="S6634">
        <v>6630</v>
      </c>
      <c r="T6634" s="5" t="s">
        <v>37671</v>
      </c>
    </row>
    <row r="6635" spans="17:20" x14ac:dyDescent="0.3">
      <c r="Q6635">
        <v>6631</v>
      </c>
      <c r="R6635" s="5" t="s">
        <v>25836</v>
      </c>
      <c r="S6635">
        <v>6631</v>
      </c>
      <c r="T6635" s="5" t="s">
        <v>34830</v>
      </c>
    </row>
    <row r="6636" spans="17:20" x14ac:dyDescent="0.3">
      <c r="Q6636">
        <v>6632</v>
      </c>
      <c r="R6636" s="5" t="s">
        <v>37672</v>
      </c>
      <c r="S6636">
        <v>6632</v>
      </c>
      <c r="T6636" s="5" t="s">
        <v>37673</v>
      </c>
    </row>
    <row r="6637" spans="17:20" x14ac:dyDescent="0.3">
      <c r="Q6637">
        <v>6633</v>
      </c>
      <c r="R6637" s="5" t="s">
        <v>37674</v>
      </c>
      <c r="S6637">
        <v>6633</v>
      </c>
      <c r="T6637" s="5" t="s">
        <v>37675</v>
      </c>
    </row>
    <row r="6638" spans="17:20" x14ac:dyDescent="0.3">
      <c r="Q6638">
        <v>6634</v>
      </c>
      <c r="R6638" s="5" t="s">
        <v>37676</v>
      </c>
      <c r="S6638">
        <v>6634</v>
      </c>
      <c r="T6638" s="5" t="s">
        <v>37622</v>
      </c>
    </row>
    <row r="6639" spans="17:20" x14ac:dyDescent="0.3">
      <c r="Q6639">
        <v>6635</v>
      </c>
      <c r="R6639" s="5" t="s">
        <v>37677</v>
      </c>
      <c r="S6639">
        <v>6635</v>
      </c>
      <c r="T6639" s="5" t="s">
        <v>37678</v>
      </c>
    </row>
    <row r="6640" spans="17:20" x14ac:dyDescent="0.3">
      <c r="Q6640">
        <v>6636</v>
      </c>
      <c r="R6640">
        <v>0.59200000000001296</v>
      </c>
      <c r="S6640">
        <v>6636</v>
      </c>
      <c r="T6640" s="5" t="s">
        <v>37679</v>
      </c>
    </row>
    <row r="6641" spans="17:20" x14ac:dyDescent="0.3">
      <c r="Q6641">
        <v>6637</v>
      </c>
      <c r="R6641" s="5" t="s">
        <v>37680</v>
      </c>
      <c r="S6641">
        <v>6637</v>
      </c>
      <c r="T6641" s="5" t="s">
        <v>35121</v>
      </c>
    </row>
    <row r="6642" spans="17:20" x14ac:dyDescent="0.3">
      <c r="Q6642">
        <v>6638</v>
      </c>
      <c r="R6642" s="5" t="s">
        <v>25419</v>
      </c>
      <c r="S6642">
        <v>6638</v>
      </c>
      <c r="T6642" s="5" t="s">
        <v>37681</v>
      </c>
    </row>
    <row r="6643" spans="17:20" x14ac:dyDescent="0.3">
      <c r="Q6643">
        <v>6639</v>
      </c>
      <c r="R6643" s="5" t="s">
        <v>37682</v>
      </c>
      <c r="S6643">
        <v>6639</v>
      </c>
      <c r="T6643" s="5" t="s">
        <v>37683</v>
      </c>
    </row>
    <row r="6644" spans="17:20" x14ac:dyDescent="0.3">
      <c r="Q6644">
        <v>6640</v>
      </c>
      <c r="R6644" s="5" t="s">
        <v>37684</v>
      </c>
      <c r="S6644">
        <v>6640</v>
      </c>
      <c r="T6644" s="5" t="s">
        <v>34242</v>
      </c>
    </row>
    <row r="6645" spans="17:20" x14ac:dyDescent="0.3">
      <c r="Q6645">
        <v>6641</v>
      </c>
      <c r="R6645" s="5" t="s">
        <v>37685</v>
      </c>
      <c r="S6645">
        <v>6641</v>
      </c>
      <c r="T6645" s="5" t="s">
        <v>37686</v>
      </c>
    </row>
    <row r="6646" spans="17:20" x14ac:dyDescent="0.3">
      <c r="Q6646">
        <v>6642</v>
      </c>
      <c r="R6646" s="5" t="s">
        <v>37687</v>
      </c>
      <c r="S6646">
        <v>6642</v>
      </c>
      <c r="T6646" s="5" t="s">
        <v>34023</v>
      </c>
    </row>
    <row r="6647" spans="17:20" x14ac:dyDescent="0.3">
      <c r="Q6647">
        <v>6643</v>
      </c>
      <c r="R6647" s="5" t="s">
        <v>37688</v>
      </c>
      <c r="S6647">
        <v>6643</v>
      </c>
      <c r="T6647" s="5" t="s">
        <v>36837</v>
      </c>
    </row>
    <row r="6648" spans="17:20" x14ac:dyDescent="0.3">
      <c r="Q6648">
        <v>6644</v>
      </c>
      <c r="R6648" s="5" t="s">
        <v>37689</v>
      </c>
      <c r="S6648">
        <v>6644</v>
      </c>
      <c r="T6648" s="5" t="s">
        <v>37690</v>
      </c>
    </row>
    <row r="6649" spans="17:20" x14ac:dyDescent="0.3">
      <c r="Q6649">
        <v>6645</v>
      </c>
      <c r="R6649" s="5" t="s">
        <v>37691</v>
      </c>
      <c r="S6649">
        <v>6645</v>
      </c>
      <c r="T6649" s="5" t="s">
        <v>37257</v>
      </c>
    </row>
    <row r="6650" spans="17:20" x14ac:dyDescent="0.3">
      <c r="Q6650">
        <v>6646</v>
      </c>
      <c r="R6650" s="5" t="s">
        <v>37692</v>
      </c>
      <c r="S6650">
        <v>6646</v>
      </c>
      <c r="T6650" s="5" t="s">
        <v>37693</v>
      </c>
    </row>
    <row r="6651" spans="17:20" x14ac:dyDescent="0.3">
      <c r="Q6651">
        <v>6647</v>
      </c>
      <c r="R6651" s="5" t="s">
        <v>36824</v>
      </c>
      <c r="S6651">
        <v>6647</v>
      </c>
      <c r="T6651" s="5" t="s">
        <v>37694</v>
      </c>
    </row>
    <row r="6652" spans="17:20" x14ac:dyDescent="0.3">
      <c r="Q6652">
        <v>6648</v>
      </c>
      <c r="R6652" s="5" t="s">
        <v>26363</v>
      </c>
      <c r="S6652">
        <v>6648</v>
      </c>
      <c r="T6652" s="5" t="s">
        <v>37103</v>
      </c>
    </row>
    <row r="6653" spans="17:20" x14ac:dyDescent="0.3">
      <c r="Q6653">
        <v>6649</v>
      </c>
      <c r="R6653" s="5" t="s">
        <v>37695</v>
      </c>
      <c r="S6653">
        <v>6649</v>
      </c>
      <c r="T6653" s="5" t="s">
        <v>37651</v>
      </c>
    </row>
    <row r="6654" spans="17:20" x14ac:dyDescent="0.3">
      <c r="Q6654">
        <v>6650</v>
      </c>
      <c r="R6654" s="5" t="s">
        <v>37696</v>
      </c>
      <c r="S6654">
        <v>6650</v>
      </c>
      <c r="T6654">
        <v>18.594999999999999</v>
      </c>
    </row>
    <row r="6655" spans="17:20" x14ac:dyDescent="0.3">
      <c r="Q6655">
        <v>6651</v>
      </c>
      <c r="R6655" s="5" t="s">
        <v>37697</v>
      </c>
      <c r="S6655">
        <v>6651</v>
      </c>
      <c r="T6655" s="5" t="s">
        <v>23117</v>
      </c>
    </row>
    <row r="6656" spans="17:20" x14ac:dyDescent="0.3">
      <c r="Q6656">
        <v>6652</v>
      </c>
      <c r="R6656" s="5" t="s">
        <v>25149</v>
      </c>
      <c r="S6656">
        <v>6652</v>
      </c>
      <c r="T6656" s="5" t="s">
        <v>20516</v>
      </c>
    </row>
    <row r="6657" spans="17:20" x14ac:dyDescent="0.3">
      <c r="Q6657">
        <v>6653</v>
      </c>
      <c r="R6657" s="5" t="s">
        <v>26374</v>
      </c>
      <c r="S6657">
        <v>6653</v>
      </c>
      <c r="T6657" s="5" t="s">
        <v>28933</v>
      </c>
    </row>
    <row r="6658" spans="17:20" x14ac:dyDescent="0.3">
      <c r="Q6658">
        <v>6654</v>
      </c>
      <c r="R6658" s="5" t="s">
        <v>26374</v>
      </c>
      <c r="S6658">
        <v>6654</v>
      </c>
      <c r="T6658" s="5" t="s">
        <v>37698</v>
      </c>
    </row>
    <row r="6659" spans="17:20" x14ac:dyDescent="0.3">
      <c r="Q6659">
        <v>6655</v>
      </c>
      <c r="R6659" s="5" t="s">
        <v>37699</v>
      </c>
      <c r="S6659">
        <v>6655</v>
      </c>
      <c r="T6659" s="5" t="s">
        <v>34424</v>
      </c>
    </row>
    <row r="6660" spans="17:20" x14ac:dyDescent="0.3">
      <c r="Q6660">
        <v>6656</v>
      </c>
      <c r="R6660" s="5" t="s">
        <v>37700</v>
      </c>
      <c r="S6660">
        <v>6656</v>
      </c>
      <c r="T6660" s="5" t="s">
        <v>37701</v>
      </c>
    </row>
    <row r="6661" spans="17:20" x14ac:dyDescent="0.3">
      <c r="Q6661">
        <v>6657</v>
      </c>
      <c r="R6661" s="5" t="s">
        <v>27868</v>
      </c>
      <c r="S6661">
        <v>6657</v>
      </c>
      <c r="T6661" s="5" t="s">
        <v>21252</v>
      </c>
    </row>
    <row r="6662" spans="17:20" x14ac:dyDescent="0.3">
      <c r="Q6662">
        <v>6658</v>
      </c>
      <c r="R6662" s="5" t="s">
        <v>37702</v>
      </c>
      <c r="S6662">
        <v>6658</v>
      </c>
      <c r="T6662" s="5" t="s">
        <v>25537</v>
      </c>
    </row>
    <row r="6663" spans="17:20" x14ac:dyDescent="0.3">
      <c r="Q6663">
        <v>6659</v>
      </c>
      <c r="R6663" s="5" t="s">
        <v>37703</v>
      </c>
      <c r="S6663">
        <v>6659</v>
      </c>
      <c r="T6663" s="5" t="s">
        <v>21826</v>
      </c>
    </row>
    <row r="6664" spans="17:20" x14ac:dyDescent="0.3">
      <c r="Q6664">
        <v>6660</v>
      </c>
      <c r="R6664" s="5" t="s">
        <v>25550</v>
      </c>
      <c r="S6664">
        <v>6660</v>
      </c>
      <c r="T6664" s="5" t="s">
        <v>37704</v>
      </c>
    </row>
    <row r="6665" spans="17:20" x14ac:dyDescent="0.3">
      <c r="Q6665">
        <v>6661</v>
      </c>
      <c r="R6665" s="5" t="s">
        <v>37705</v>
      </c>
      <c r="S6665">
        <v>6661</v>
      </c>
      <c r="T6665" s="5" t="s">
        <v>34083</v>
      </c>
    </row>
    <row r="6666" spans="17:20" x14ac:dyDescent="0.3">
      <c r="Q6666">
        <v>6662</v>
      </c>
      <c r="R6666" s="5" t="s">
        <v>25544</v>
      </c>
      <c r="S6666">
        <v>6662</v>
      </c>
      <c r="T6666" s="5" t="s">
        <v>20215</v>
      </c>
    </row>
    <row r="6667" spans="17:20" x14ac:dyDescent="0.3">
      <c r="Q6667">
        <v>6663</v>
      </c>
      <c r="R6667">
        <v>1.0000000000047701E-3</v>
      </c>
      <c r="S6667">
        <v>6663</v>
      </c>
      <c r="T6667" s="5" t="s">
        <v>33231</v>
      </c>
    </row>
    <row r="6668" spans="17:20" x14ac:dyDescent="0.3">
      <c r="Q6668">
        <v>6664</v>
      </c>
      <c r="R6668">
        <v>1.0000000000047701E-3</v>
      </c>
      <c r="S6668">
        <v>6664</v>
      </c>
      <c r="T6668" s="5" t="s">
        <v>22020</v>
      </c>
    </row>
    <row r="6669" spans="17:20" x14ac:dyDescent="0.3">
      <c r="Q6669">
        <v>6665</v>
      </c>
      <c r="R6669" s="5" t="s">
        <v>37706</v>
      </c>
      <c r="S6669">
        <v>6665</v>
      </c>
      <c r="T6669" s="5" t="s">
        <v>28811</v>
      </c>
    </row>
    <row r="6670" spans="17:20" x14ac:dyDescent="0.3">
      <c r="Q6670">
        <v>6666</v>
      </c>
      <c r="R6670" s="5" t="s">
        <v>37707</v>
      </c>
      <c r="S6670">
        <v>6666</v>
      </c>
      <c r="T6670" s="5" t="s">
        <v>20502</v>
      </c>
    </row>
    <row r="6671" spans="17:20" x14ac:dyDescent="0.3">
      <c r="Q6671">
        <v>6667</v>
      </c>
      <c r="R6671">
        <v>0.22899999999998499</v>
      </c>
      <c r="S6671">
        <v>6667</v>
      </c>
      <c r="T6671" s="5" t="s">
        <v>27536</v>
      </c>
    </row>
    <row r="6672" spans="17:20" x14ac:dyDescent="0.3">
      <c r="Q6672">
        <v>6668</v>
      </c>
      <c r="R6672">
        <v>5.2999999999997202E-2</v>
      </c>
      <c r="S6672">
        <v>6668</v>
      </c>
      <c r="T6672" s="5" t="s">
        <v>26985</v>
      </c>
    </row>
    <row r="6673" spans="17:20" x14ac:dyDescent="0.3">
      <c r="Q6673">
        <v>6669</v>
      </c>
      <c r="R6673">
        <v>1.0000000000047701E-3</v>
      </c>
      <c r="S6673">
        <v>6669</v>
      </c>
      <c r="T6673" s="5" t="s">
        <v>24661</v>
      </c>
    </row>
    <row r="6674" spans="17:20" x14ac:dyDescent="0.3">
      <c r="Q6674">
        <v>6670</v>
      </c>
      <c r="R6674" s="5" t="s">
        <v>26010</v>
      </c>
      <c r="S6674">
        <v>6670</v>
      </c>
      <c r="T6674" s="5" t="s">
        <v>36445</v>
      </c>
    </row>
    <row r="6675" spans="17:20" x14ac:dyDescent="0.3">
      <c r="Q6675">
        <v>6671</v>
      </c>
      <c r="R6675">
        <v>5.49999999999784E-2</v>
      </c>
      <c r="S6675">
        <v>6671</v>
      </c>
      <c r="T6675" s="5" t="s">
        <v>30084</v>
      </c>
    </row>
    <row r="6676" spans="17:20" x14ac:dyDescent="0.3">
      <c r="Q6676">
        <v>6672</v>
      </c>
      <c r="R6676">
        <v>8.7999999999993805E-2</v>
      </c>
      <c r="S6676">
        <v>6672</v>
      </c>
      <c r="T6676" s="5" t="s">
        <v>37708</v>
      </c>
    </row>
    <row r="6677" spans="17:20" x14ac:dyDescent="0.3">
      <c r="Q6677">
        <v>6673</v>
      </c>
      <c r="R6677">
        <v>2.0000000000095402E-3</v>
      </c>
      <c r="S6677">
        <v>6673</v>
      </c>
      <c r="T6677" s="5" t="s">
        <v>28994</v>
      </c>
    </row>
    <row r="6678" spans="17:20" x14ac:dyDescent="0.3">
      <c r="Q6678">
        <v>6674</v>
      </c>
      <c r="R6678">
        <v>9.9999999997635292E-4</v>
      </c>
      <c r="S6678">
        <v>6674</v>
      </c>
      <c r="T6678">
        <v>19.713999999999999</v>
      </c>
    </row>
    <row r="6679" spans="17:20" x14ac:dyDescent="0.3">
      <c r="Q6679">
        <v>6675</v>
      </c>
      <c r="R6679">
        <v>1.0000000000047701E-3</v>
      </c>
      <c r="S6679">
        <v>6675</v>
      </c>
      <c r="T6679" s="5" t="s">
        <v>22300</v>
      </c>
    </row>
    <row r="6680" spans="17:20" x14ac:dyDescent="0.3">
      <c r="Q6680">
        <v>6676</v>
      </c>
      <c r="R6680" s="5" t="s">
        <v>25963</v>
      </c>
      <c r="S6680">
        <v>6676</v>
      </c>
      <c r="T6680" s="5" t="s">
        <v>34785</v>
      </c>
    </row>
    <row r="6681" spans="17:20" x14ac:dyDescent="0.3">
      <c r="Q6681">
        <v>6677</v>
      </c>
      <c r="R6681">
        <v>1.0000000000047701E-3</v>
      </c>
      <c r="S6681">
        <v>6677</v>
      </c>
      <c r="T6681" s="5" t="s">
        <v>31859</v>
      </c>
    </row>
    <row r="6682" spans="17:20" x14ac:dyDescent="0.3">
      <c r="Q6682">
        <v>6678</v>
      </c>
      <c r="R6682">
        <v>1.0000000000047701E-3</v>
      </c>
      <c r="S6682">
        <v>6678</v>
      </c>
      <c r="T6682" s="5" t="s">
        <v>34523</v>
      </c>
    </row>
    <row r="6683" spans="17:20" x14ac:dyDescent="0.3">
      <c r="Q6683">
        <v>6679</v>
      </c>
      <c r="R6683">
        <v>1.0000000000047701E-3</v>
      </c>
      <c r="S6683">
        <v>6679</v>
      </c>
      <c r="T6683">
        <v>20.405000000000001</v>
      </c>
    </row>
    <row r="6684" spans="17:20" x14ac:dyDescent="0.3">
      <c r="Q6684">
        <v>6680</v>
      </c>
      <c r="R6684">
        <v>9.9999999997635292E-4</v>
      </c>
      <c r="S6684">
        <v>6680</v>
      </c>
      <c r="T6684" s="5" t="s">
        <v>30961</v>
      </c>
    </row>
    <row r="6685" spans="17:20" x14ac:dyDescent="0.3">
      <c r="Q6685">
        <v>6681</v>
      </c>
      <c r="R6685">
        <v>1.0000000000047701E-3</v>
      </c>
      <c r="S6685">
        <v>6681</v>
      </c>
      <c r="T6685" s="5" t="s">
        <v>37709</v>
      </c>
    </row>
    <row r="6686" spans="17:20" x14ac:dyDescent="0.3">
      <c r="Q6686">
        <v>6682</v>
      </c>
      <c r="R6686">
        <v>2.0000000000095402E-3</v>
      </c>
      <c r="S6686">
        <v>6682</v>
      </c>
      <c r="T6686">
        <v>18.113</v>
      </c>
    </row>
    <row r="6687" spans="17:20" x14ac:dyDescent="0.3">
      <c r="Q6687">
        <v>6683</v>
      </c>
      <c r="R6687">
        <v>1.0000000000047701E-3</v>
      </c>
      <c r="S6687">
        <v>6683</v>
      </c>
      <c r="T6687" s="5" t="s">
        <v>37710</v>
      </c>
    </row>
    <row r="6688" spans="17:20" x14ac:dyDescent="0.3">
      <c r="Q6688">
        <v>6684</v>
      </c>
      <c r="R6688">
        <v>1.0000000000047701E-3</v>
      </c>
      <c r="S6688">
        <v>6684</v>
      </c>
      <c r="T6688" s="5" t="s">
        <v>37711</v>
      </c>
    </row>
    <row r="6689" spans="17:20" x14ac:dyDescent="0.3">
      <c r="Q6689">
        <v>6685</v>
      </c>
      <c r="R6689">
        <v>1.0000000000047701E-3</v>
      </c>
      <c r="S6689">
        <v>6685</v>
      </c>
      <c r="T6689">
        <v>19.363</v>
      </c>
    </row>
    <row r="6690" spans="17:20" x14ac:dyDescent="0.3">
      <c r="Q6690">
        <v>6686</v>
      </c>
      <c r="R6690">
        <v>9.9999999997635292E-4</v>
      </c>
      <c r="S6690">
        <v>6686</v>
      </c>
      <c r="T6690" s="5" t="s">
        <v>37712</v>
      </c>
    </row>
    <row r="6691" spans="17:20" x14ac:dyDescent="0.3">
      <c r="Q6691">
        <v>6687</v>
      </c>
      <c r="R6691">
        <v>1.0000000000047701E-3</v>
      </c>
      <c r="S6691">
        <v>6687</v>
      </c>
      <c r="T6691" s="5" t="s">
        <v>30298</v>
      </c>
    </row>
    <row r="6692" spans="17:20" x14ac:dyDescent="0.3">
      <c r="Q6692">
        <v>6688</v>
      </c>
      <c r="R6692">
        <v>1.0000000000047701E-3</v>
      </c>
      <c r="S6692">
        <v>6688</v>
      </c>
      <c r="T6692" s="5" t="s">
        <v>26050</v>
      </c>
    </row>
    <row r="6693" spans="17:20" x14ac:dyDescent="0.3">
      <c r="Q6693">
        <v>6689</v>
      </c>
      <c r="R6693">
        <v>1.9999999999811202E-3</v>
      </c>
      <c r="S6693">
        <v>6689</v>
      </c>
      <c r="T6693" s="5" t="s">
        <v>36313</v>
      </c>
    </row>
    <row r="6694" spans="17:20" x14ac:dyDescent="0.3">
      <c r="Q6694">
        <v>6690</v>
      </c>
      <c r="R6694">
        <v>1.0000000000047701E-3</v>
      </c>
      <c r="S6694">
        <v>6690</v>
      </c>
      <c r="T6694" s="5" t="s">
        <v>37713</v>
      </c>
    </row>
    <row r="6695" spans="17:20" x14ac:dyDescent="0.3">
      <c r="Q6695">
        <v>6691</v>
      </c>
      <c r="R6695">
        <v>1.0000000000047701E-3</v>
      </c>
      <c r="S6695">
        <v>6691</v>
      </c>
      <c r="T6695" s="5" t="s">
        <v>37714</v>
      </c>
    </row>
    <row r="6696" spans="17:20" x14ac:dyDescent="0.3">
      <c r="Q6696">
        <v>6692</v>
      </c>
      <c r="R6696">
        <v>1.0000000000047701E-3</v>
      </c>
      <c r="S6696">
        <v>6692</v>
      </c>
      <c r="T6696" s="5" t="s">
        <v>37715</v>
      </c>
    </row>
    <row r="6697" spans="17:20" x14ac:dyDescent="0.3">
      <c r="Q6697">
        <v>6693</v>
      </c>
      <c r="R6697">
        <v>9.9999999997635292E-4</v>
      </c>
      <c r="S6697">
        <v>6693</v>
      </c>
      <c r="T6697" s="5" t="s">
        <v>37716</v>
      </c>
    </row>
    <row r="6698" spans="17:20" x14ac:dyDescent="0.3">
      <c r="Q6698">
        <v>6694</v>
      </c>
      <c r="R6698">
        <v>9.9999999997635292E-4</v>
      </c>
      <c r="S6698">
        <v>6694</v>
      </c>
      <c r="T6698" s="5" t="s">
        <v>36696</v>
      </c>
    </row>
    <row r="6699" spans="17:20" x14ac:dyDescent="0.3">
      <c r="Q6699">
        <v>6695</v>
      </c>
      <c r="R6699">
        <v>2.0000000000095402E-3</v>
      </c>
      <c r="S6699">
        <v>6695</v>
      </c>
      <c r="T6699" s="5" t="s">
        <v>30712</v>
      </c>
    </row>
    <row r="6700" spans="17:20" x14ac:dyDescent="0.3">
      <c r="Q6700">
        <v>6696</v>
      </c>
      <c r="R6700">
        <v>0</v>
      </c>
      <c r="S6700">
        <v>6696</v>
      </c>
      <c r="T6700" s="5" t="s">
        <v>37717</v>
      </c>
    </row>
    <row r="6701" spans="17:20" x14ac:dyDescent="0.3">
      <c r="Q6701">
        <v>6697</v>
      </c>
      <c r="R6701">
        <v>1.0000000000331901E-3</v>
      </c>
      <c r="S6701">
        <v>6697</v>
      </c>
      <c r="T6701">
        <v>19.832999999999998</v>
      </c>
    </row>
    <row r="6702" spans="17:20" x14ac:dyDescent="0.3">
      <c r="Q6702">
        <v>6698</v>
      </c>
      <c r="R6702">
        <v>0</v>
      </c>
      <c r="S6702">
        <v>6698</v>
      </c>
      <c r="T6702" s="5" t="s">
        <v>22357</v>
      </c>
    </row>
    <row r="6703" spans="17:20" x14ac:dyDescent="0.3">
      <c r="Q6703">
        <v>6699</v>
      </c>
      <c r="R6703">
        <v>0</v>
      </c>
      <c r="S6703">
        <v>6699</v>
      </c>
      <c r="T6703" s="5" t="s">
        <v>37718</v>
      </c>
    </row>
    <row r="6704" spans="17:20" x14ac:dyDescent="0.3">
      <c r="Q6704">
        <v>6700</v>
      </c>
      <c r="R6704">
        <v>1.0000000000047701E-3</v>
      </c>
      <c r="S6704">
        <v>6700</v>
      </c>
      <c r="T6704" s="5" t="s">
        <v>33841</v>
      </c>
    </row>
    <row r="6705" spans="17:20" x14ac:dyDescent="0.3">
      <c r="Q6705">
        <v>6701</v>
      </c>
      <c r="R6705">
        <v>9.9999999997635292E-4</v>
      </c>
      <c r="S6705">
        <v>6701</v>
      </c>
      <c r="T6705" s="5" t="s">
        <v>33956</v>
      </c>
    </row>
    <row r="6706" spans="17:20" x14ac:dyDescent="0.3">
      <c r="Q6706">
        <v>6702</v>
      </c>
      <c r="R6706">
        <v>0</v>
      </c>
      <c r="S6706">
        <v>6702</v>
      </c>
      <c r="T6706" s="5" t="s">
        <v>33887</v>
      </c>
    </row>
    <row r="6707" spans="17:20" x14ac:dyDescent="0.3">
      <c r="Q6707">
        <v>6703</v>
      </c>
      <c r="R6707">
        <v>1.0000000000047701E-3</v>
      </c>
      <c r="S6707">
        <v>6703</v>
      </c>
      <c r="T6707" s="5" t="s">
        <v>33674</v>
      </c>
    </row>
    <row r="6708" spans="17:20" x14ac:dyDescent="0.3">
      <c r="Q6708">
        <v>6704</v>
      </c>
      <c r="R6708">
        <v>9.9999999997635292E-4</v>
      </c>
      <c r="S6708">
        <v>6704</v>
      </c>
      <c r="T6708" s="5" t="s">
        <v>33734</v>
      </c>
    </row>
    <row r="6709" spans="17:20" x14ac:dyDescent="0.3">
      <c r="Q6709">
        <v>6705</v>
      </c>
      <c r="R6709">
        <v>9.9999999997635292E-4</v>
      </c>
      <c r="S6709">
        <v>6705</v>
      </c>
      <c r="T6709" s="5" t="s">
        <v>37719</v>
      </c>
    </row>
    <row r="6710" spans="17:20" x14ac:dyDescent="0.3">
      <c r="Q6710">
        <v>6706</v>
      </c>
      <c r="R6710">
        <v>1.0000000000047701E-3</v>
      </c>
      <c r="S6710">
        <v>6706</v>
      </c>
      <c r="T6710" s="5" t="s">
        <v>33772</v>
      </c>
    </row>
    <row r="6711" spans="17:20" x14ac:dyDescent="0.3">
      <c r="Q6711">
        <v>6707</v>
      </c>
      <c r="R6711">
        <v>1.0000000000047701E-3</v>
      </c>
      <c r="S6711">
        <v>6707</v>
      </c>
      <c r="T6711" s="5" t="s">
        <v>19830</v>
      </c>
    </row>
    <row r="6712" spans="17:20" x14ac:dyDescent="0.3">
      <c r="Q6712">
        <v>6708</v>
      </c>
      <c r="R6712">
        <v>1.0000000000331901E-3</v>
      </c>
      <c r="S6712">
        <v>6708</v>
      </c>
      <c r="T6712" s="5" t="s">
        <v>37720</v>
      </c>
    </row>
    <row r="6713" spans="17:20" x14ac:dyDescent="0.3">
      <c r="Q6713">
        <v>6709</v>
      </c>
      <c r="R6713">
        <v>1.0000000000047701E-3</v>
      </c>
      <c r="S6713">
        <v>6709</v>
      </c>
      <c r="T6713" s="5" t="s">
        <v>25105</v>
      </c>
    </row>
    <row r="6714" spans="17:20" x14ac:dyDescent="0.3">
      <c r="Q6714">
        <v>6710</v>
      </c>
      <c r="R6714">
        <v>1.0000000000331901E-3</v>
      </c>
      <c r="S6714">
        <v>6710</v>
      </c>
      <c r="T6714" s="5" t="s">
        <v>37721</v>
      </c>
    </row>
    <row r="6715" spans="17:20" x14ac:dyDescent="0.3">
      <c r="Q6715">
        <v>6711</v>
      </c>
      <c r="R6715">
        <v>9.9999999997635292E-4</v>
      </c>
      <c r="S6715">
        <v>6711</v>
      </c>
      <c r="T6715" s="5" t="s">
        <v>21226</v>
      </c>
    </row>
    <row r="6716" spans="17:20" x14ac:dyDescent="0.3">
      <c r="Q6716">
        <v>6712</v>
      </c>
      <c r="R6716">
        <v>1.0000000000047701E-3</v>
      </c>
      <c r="S6716">
        <v>6712</v>
      </c>
      <c r="T6716" s="5" t="s">
        <v>34830</v>
      </c>
    </row>
    <row r="6717" spans="17:20" x14ac:dyDescent="0.3">
      <c r="Q6717">
        <v>6713</v>
      </c>
      <c r="R6717">
        <v>2.0000000000095402E-3</v>
      </c>
      <c r="S6717">
        <v>6713</v>
      </c>
      <c r="T6717" s="5" t="s">
        <v>37267</v>
      </c>
    </row>
    <row r="6718" spans="17:20" x14ac:dyDescent="0.3">
      <c r="Q6718">
        <v>6714</v>
      </c>
      <c r="R6718">
        <v>1.0000000000047701E-3</v>
      </c>
      <c r="S6718">
        <v>6714</v>
      </c>
      <c r="T6718" s="5" t="s">
        <v>37722</v>
      </c>
    </row>
    <row r="6719" spans="17:20" x14ac:dyDescent="0.3">
      <c r="Q6719">
        <v>6715</v>
      </c>
      <c r="R6719">
        <v>1.0000000000047701E-3</v>
      </c>
      <c r="S6719">
        <v>6715</v>
      </c>
      <c r="T6719" s="5" t="s">
        <v>37723</v>
      </c>
    </row>
    <row r="6720" spans="17:20" x14ac:dyDescent="0.3">
      <c r="Q6720">
        <v>6716</v>
      </c>
      <c r="R6720">
        <v>0</v>
      </c>
      <c r="S6720">
        <v>6716</v>
      </c>
      <c r="T6720" s="5" t="s">
        <v>20848</v>
      </c>
    </row>
    <row r="6721" spans="17:20" x14ac:dyDescent="0.3">
      <c r="Q6721">
        <v>6717</v>
      </c>
      <c r="R6721">
        <v>1.0000000000047701E-3</v>
      </c>
      <c r="S6721">
        <v>6717</v>
      </c>
      <c r="T6721" s="5" t="s">
        <v>34700</v>
      </c>
    </row>
    <row r="6722" spans="17:20" x14ac:dyDescent="0.3">
      <c r="Q6722">
        <v>6718</v>
      </c>
      <c r="R6722">
        <v>1.0000000000047701E-3</v>
      </c>
      <c r="S6722">
        <v>6718</v>
      </c>
      <c r="T6722" s="5" t="s">
        <v>37724</v>
      </c>
    </row>
    <row r="6723" spans="17:20" x14ac:dyDescent="0.3">
      <c r="Q6723">
        <v>6719</v>
      </c>
      <c r="R6723">
        <v>1.0000000000047701E-3</v>
      </c>
      <c r="S6723">
        <v>6719</v>
      </c>
      <c r="T6723" s="5" t="s">
        <v>21983</v>
      </c>
    </row>
    <row r="6724" spans="17:20" x14ac:dyDescent="0.3">
      <c r="Q6724">
        <v>6720</v>
      </c>
      <c r="R6724">
        <v>2.0000000000095402E-3</v>
      </c>
      <c r="S6724">
        <v>6720</v>
      </c>
      <c r="T6724" s="5" t="s">
        <v>34016</v>
      </c>
    </row>
    <row r="6725" spans="17:20" x14ac:dyDescent="0.3">
      <c r="Q6725">
        <v>6721</v>
      </c>
      <c r="R6725">
        <v>1.0000000000047701E-3</v>
      </c>
      <c r="S6725">
        <v>6721</v>
      </c>
      <c r="T6725" s="5" t="s">
        <v>35124</v>
      </c>
    </row>
    <row r="6726" spans="17:20" x14ac:dyDescent="0.3">
      <c r="Q6726">
        <v>6722</v>
      </c>
      <c r="R6726">
        <v>1.0000000000047701E-3</v>
      </c>
      <c r="S6726">
        <v>6722</v>
      </c>
      <c r="T6726" s="5" t="s">
        <v>26427</v>
      </c>
    </row>
    <row r="6727" spans="17:20" x14ac:dyDescent="0.3">
      <c r="Q6727">
        <v>6723</v>
      </c>
      <c r="R6727">
        <v>1.0000000000047701E-3</v>
      </c>
      <c r="S6727">
        <v>6723</v>
      </c>
      <c r="T6727" s="5" t="s">
        <v>33107</v>
      </c>
    </row>
    <row r="6728" spans="17:20" x14ac:dyDescent="0.3">
      <c r="Q6728">
        <v>6724</v>
      </c>
      <c r="R6728">
        <v>1.0000000000047701E-3</v>
      </c>
      <c r="S6728">
        <v>6724</v>
      </c>
      <c r="T6728" s="5" t="s">
        <v>19428</v>
      </c>
    </row>
    <row r="6729" spans="17:20" x14ac:dyDescent="0.3">
      <c r="Q6729">
        <v>6725</v>
      </c>
      <c r="R6729">
        <v>9.9999999997635292E-4</v>
      </c>
      <c r="S6729">
        <v>6725</v>
      </c>
      <c r="T6729">
        <v>18.887</v>
      </c>
    </row>
    <row r="6730" spans="17:20" x14ac:dyDescent="0.3">
      <c r="Q6730">
        <v>6726</v>
      </c>
      <c r="R6730">
        <v>1.0000000000047701E-3</v>
      </c>
      <c r="S6730">
        <v>6726</v>
      </c>
      <c r="T6730" s="5" t="s">
        <v>34796</v>
      </c>
    </row>
    <row r="6731" spans="17:20" x14ac:dyDescent="0.3">
      <c r="Q6731">
        <v>6727</v>
      </c>
      <c r="R6731">
        <v>1.9999999999811202E-3</v>
      </c>
      <c r="S6731">
        <v>6727</v>
      </c>
      <c r="T6731" s="5" t="s">
        <v>28947</v>
      </c>
    </row>
    <row r="6732" spans="17:20" x14ac:dyDescent="0.3">
      <c r="Q6732">
        <v>6728</v>
      </c>
      <c r="R6732">
        <v>1.0000000000047701E-3</v>
      </c>
      <c r="S6732">
        <v>6728</v>
      </c>
      <c r="T6732" s="5" t="s">
        <v>37725</v>
      </c>
    </row>
    <row r="6733" spans="17:20" x14ac:dyDescent="0.3">
      <c r="Q6733">
        <v>6729</v>
      </c>
      <c r="R6733">
        <v>1.0000000000047701E-3</v>
      </c>
      <c r="S6733">
        <v>6729</v>
      </c>
      <c r="T6733" s="5" t="s">
        <v>34193</v>
      </c>
    </row>
    <row r="6734" spans="17:20" x14ac:dyDescent="0.3">
      <c r="Q6734">
        <v>6730</v>
      </c>
      <c r="R6734">
        <v>1.0000000000047701E-3</v>
      </c>
      <c r="S6734">
        <v>6730</v>
      </c>
      <c r="T6734" s="5" t="s">
        <v>33726</v>
      </c>
    </row>
    <row r="6735" spans="17:20" x14ac:dyDescent="0.3">
      <c r="Q6735">
        <v>6731</v>
      </c>
      <c r="R6735" s="5" t="s">
        <v>25963</v>
      </c>
      <c r="S6735">
        <v>6731</v>
      </c>
      <c r="T6735" s="5" t="s">
        <v>34747</v>
      </c>
    </row>
    <row r="6736" spans="17:20" x14ac:dyDescent="0.3">
      <c r="Q6736">
        <v>6732</v>
      </c>
      <c r="R6736">
        <v>0</v>
      </c>
      <c r="S6736">
        <v>6732</v>
      </c>
      <c r="T6736" s="5" t="s">
        <v>33921</v>
      </c>
    </row>
    <row r="6737" spans="17:20" x14ac:dyDescent="0.3">
      <c r="Q6737">
        <v>6733</v>
      </c>
      <c r="R6737">
        <v>0</v>
      </c>
      <c r="S6737">
        <v>6733</v>
      </c>
      <c r="T6737" s="5" t="s">
        <v>37726</v>
      </c>
    </row>
    <row r="6738" spans="17:20" x14ac:dyDescent="0.3">
      <c r="Q6738">
        <v>6734</v>
      </c>
      <c r="R6738">
        <v>1.0000000000047701E-3</v>
      </c>
      <c r="S6738">
        <v>6734</v>
      </c>
      <c r="T6738" s="5" t="s">
        <v>20188</v>
      </c>
    </row>
    <row r="6739" spans="17:20" x14ac:dyDescent="0.3">
      <c r="Q6739">
        <v>6735</v>
      </c>
      <c r="R6739">
        <v>9.9999999997635292E-4</v>
      </c>
      <c r="S6739">
        <v>6735</v>
      </c>
      <c r="T6739" s="5" t="s">
        <v>37727</v>
      </c>
    </row>
    <row r="6740" spans="17:20" x14ac:dyDescent="0.3">
      <c r="Q6740">
        <v>6736</v>
      </c>
      <c r="R6740">
        <v>0</v>
      </c>
      <c r="S6740">
        <v>6736</v>
      </c>
      <c r="T6740" s="5" t="s">
        <v>36445</v>
      </c>
    </row>
    <row r="6741" spans="17:20" x14ac:dyDescent="0.3">
      <c r="Q6741">
        <v>6737</v>
      </c>
      <c r="R6741">
        <v>1.0000000000331901E-3</v>
      </c>
      <c r="S6741">
        <v>6737</v>
      </c>
      <c r="T6741" s="5" t="s">
        <v>37728</v>
      </c>
    </row>
    <row r="6742" spans="17:20" x14ac:dyDescent="0.3">
      <c r="Q6742">
        <v>6738</v>
      </c>
      <c r="R6742">
        <v>1.0000000000047701E-3</v>
      </c>
      <c r="S6742">
        <v>6738</v>
      </c>
      <c r="T6742" s="5" t="s">
        <v>34206</v>
      </c>
    </row>
    <row r="6743" spans="17:20" x14ac:dyDescent="0.3">
      <c r="Q6743">
        <v>6739</v>
      </c>
      <c r="R6743">
        <v>0</v>
      </c>
      <c r="S6743">
        <v>6739</v>
      </c>
      <c r="T6743" s="5" t="s">
        <v>19384</v>
      </c>
    </row>
    <row r="6744" spans="17:20" x14ac:dyDescent="0.3">
      <c r="Q6744">
        <v>6740</v>
      </c>
      <c r="R6744">
        <v>1.0000000000047701E-3</v>
      </c>
      <c r="S6744">
        <v>6740</v>
      </c>
      <c r="T6744" s="5" t="s">
        <v>34392</v>
      </c>
    </row>
    <row r="6745" spans="17:20" x14ac:dyDescent="0.3">
      <c r="Q6745">
        <v>6741</v>
      </c>
      <c r="R6745">
        <v>1.0000000000047701E-3</v>
      </c>
      <c r="S6745">
        <v>6741</v>
      </c>
      <c r="T6745" s="5" t="s">
        <v>28649</v>
      </c>
    </row>
    <row r="6746" spans="17:20" x14ac:dyDescent="0.3">
      <c r="Q6746">
        <v>6742</v>
      </c>
      <c r="R6746">
        <v>1.0000000000047701E-3</v>
      </c>
      <c r="S6746">
        <v>6742</v>
      </c>
      <c r="T6746" s="5" t="s">
        <v>37729</v>
      </c>
    </row>
    <row r="6747" spans="17:20" x14ac:dyDescent="0.3">
      <c r="Q6747">
        <v>6743</v>
      </c>
      <c r="R6747">
        <v>1.0000000000047701E-3</v>
      </c>
      <c r="S6747">
        <v>6743</v>
      </c>
      <c r="T6747" s="5" t="s">
        <v>37730</v>
      </c>
    </row>
    <row r="6748" spans="17:20" x14ac:dyDescent="0.3">
      <c r="Q6748">
        <v>6744</v>
      </c>
      <c r="R6748">
        <v>0</v>
      </c>
      <c r="S6748">
        <v>6744</v>
      </c>
      <c r="T6748" s="5" t="s">
        <v>34238</v>
      </c>
    </row>
    <row r="6749" spans="17:20" x14ac:dyDescent="0.3">
      <c r="Q6749">
        <v>6745</v>
      </c>
      <c r="R6749">
        <v>1.0000000000047701E-3</v>
      </c>
      <c r="S6749">
        <v>6745</v>
      </c>
      <c r="T6749" s="5" t="s">
        <v>35336</v>
      </c>
    </row>
    <row r="6750" spans="17:20" x14ac:dyDescent="0.3">
      <c r="Q6750">
        <v>6746</v>
      </c>
      <c r="R6750">
        <v>9.9999999997635292E-4</v>
      </c>
      <c r="S6750">
        <v>6746</v>
      </c>
      <c r="T6750" s="5" t="s">
        <v>37366</v>
      </c>
    </row>
    <row r="6751" spans="17:20" x14ac:dyDescent="0.3">
      <c r="Q6751">
        <v>6747</v>
      </c>
      <c r="R6751">
        <v>1.0000000000047701E-3</v>
      </c>
      <c r="S6751">
        <v>6747</v>
      </c>
      <c r="T6751" s="5" t="s">
        <v>37731</v>
      </c>
    </row>
    <row r="6752" spans="17:20" x14ac:dyDescent="0.3">
      <c r="Q6752">
        <v>6748</v>
      </c>
      <c r="R6752">
        <v>1.9999999999811202E-3</v>
      </c>
      <c r="S6752">
        <v>6748</v>
      </c>
      <c r="T6752" s="5" t="s">
        <v>19881</v>
      </c>
    </row>
    <row r="6753" spans="17:20" x14ac:dyDescent="0.3">
      <c r="Q6753">
        <v>6749</v>
      </c>
      <c r="R6753">
        <v>1.0000000000047701E-3</v>
      </c>
      <c r="S6753">
        <v>6749</v>
      </c>
      <c r="T6753" s="5" t="s">
        <v>37732</v>
      </c>
    </row>
    <row r="6754" spans="17:20" x14ac:dyDescent="0.3">
      <c r="Q6754">
        <v>6750</v>
      </c>
      <c r="R6754">
        <v>1.0000000000047701E-3</v>
      </c>
      <c r="S6754">
        <v>6750</v>
      </c>
      <c r="T6754" s="5" t="s">
        <v>24159</v>
      </c>
    </row>
    <row r="6755" spans="17:20" x14ac:dyDescent="0.3">
      <c r="Q6755">
        <v>6751</v>
      </c>
      <c r="R6755">
        <v>1.0000000000047701E-3</v>
      </c>
      <c r="S6755">
        <v>6751</v>
      </c>
      <c r="T6755" s="5" t="s">
        <v>34879</v>
      </c>
    </row>
    <row r="6756" spans="17:20" x14ac:dyDescent="0.3">
      <c r="Q6756">
        <v>6752</v>
      </c>
      <c r="R6756">
        <v>1.0000000000047701E-3</v>
      </c>
      <c r="S6756">
        <v>6752</v>
      </c>
      <c r="T6756" s="5" t="s">
        <v>33863</v>
      </c>
    </row>
    <row r="6757" spans="17:20" x14ac:dyDescent="0.3">
      <c r="Q6757">
        <v>6753</v>
      </c>
      <c r="R6757">
        <v>9.9999999997635292E-4</v>
      </c>
      <c r="S6757">
        <v>6753</v>
      </c>
      <c r="T6757" s="5" t="s">
        <v>20822</v>
      </c>
    </row>
    <row r="6758" spans="17:20" x14ac:dyDescent="0.3">
      <c r="Q6758">
        <v>6754</v>
      </c>
      <c r="R6758" s="5" t="s">
        <v>25963</v>
      </c>
      <c r="S6758">
        <v>6754</v>
      </c>
      <c r="T6758" s="5" t="s">
        <v>33894</v>
      </c>
    </row>
    <row r="6759" spans="17:20" x14ac:dyDescent="0.3">
      <c r="Q6759">
        <v>6755</v>
      </c>
      <c r="R6759">
        <v>2.0000000000095402E-3</v>
      </c>
      <c r="S6759">
        <v>6755</v>
      </c>
      <c r="T6759" s="5" t="s">
        <v>34774</v>
      </c>
    </row>
    <row r="6760" spans="17:20" x14ac:dyDescent="0.3">
      <c r="Q6760">
        <v>6756</v>
      </c>
      <c r="R6760">
        <v>1.0000000000047701E-3</v>
      </c>
      <c r="S6760">
        <v>6756</v>
      </c>
      <c r="T6760" s="5" t="s">
        <v>33595</v>
      </c>
    </row>
    <row r="6761" spans="17:20" x14ac:dyDescent="0.3">
      <c r="Q6761">
        <v>6757</v>
      </c>
      <c r="R6761">
        <v>1.0000000000047701E-3</v>
      </c>
      <c r="S6761">
        <v>6757</v>
      </c>
      <c r="T6761">
        <v>19.661000000000001</v>
      </c>
    </row>
    <row r="6762" spans="17:20" x14ac:dyDescent="0.3">
      <c r="Q6762">
        <v>6758</v>
      </c>
      <c r="R6762">
        <v>9.9999999997635292E-4</v>
      </c>
      <c r="S6762">
        <v>6758</v>
      </c>
      <c r="T6762">
        <v>20.417000000000002</v>
      </c>
    </row>
    <row r="6763" spans="17:20" x14ac:dyDescent="0.3">
      <c r="Q6763">
        <v>6759</v>
      </c>
      <c r="R6763">
        <v>1.0000000000047701E-3</v>
      </c>
      <c r="S6763">
        <v>6759</v>
      </c>
      <c r="T6763" s="5" t="s">
        <v>37733</v>
      </c>
    </row>
    <row r="6764" spans="17:20" x14ac:dyDescent="0.3">
      <c r="Q6764">
        <v>6760</v>
      </c>
      <c r="R6764">
        <v>9.9999999997635292E-4</v>
      </c>
      <c r="S6764">
        <v>6760</v>
      </c>
      <c r="T6764" s="5" t="s">
        <v>37734</v>
      </c>
    </row>
    <row r="6765" spans="17:20" x14ac:dyDescent="0.3">
      <c r="Q6765">
        <v>6761</v>
      </c>
      <c r="R6765">
        <v>2.0000000000095402E-3</v>
      </c>
      <c r="S6765">
        <v>6761</v>
      </c>
      <c r="T6765" s="5" t="s">
        <v>33358</v>
      </c>
    </row>
    <row r="6766" spans="17:20" x14ac:dyDescent="0.3">
      <c r="Q6766">
        <v>6762</v>
      </c>
      <c r="R6766">
        <v>1.0000000000047701E-3</v>
      </c>
      <c r="S6766">
        <v>6762</v>
      </c>
      <c r="T6766" s="5" t="s">
        <v>30173</v>
      </c>
    </row>
    <row r="6767" spans="17:20" x14ac:dyDescent="0.3">
      <c r="Q6767">
        <v>6763</v>
      </c>
      <c r="R6767">
        <v>1.0000000000047701E-3</v>
      </c>
      <c r="S6767">
        <v>6763</v>
      </c>
      <c r="T6767" s="5" t="s">
        <v>24042</v>
      </c>
    </row>
    <row r="6768" spans="17:20" x14ac:dyDescent="0.3">
      <c r="Q6768">
        <v>6764</v>
      </c>
      <c r="R6768">
        <v>9.9999999997635292E-4</v>
      </c>
      <c r="S6768">
        <v>6764</v>
      </c>
      <c r="T6768" s="5" t="s">
        <v>27451</v>
      </c>
    </row>
    <row r="6769" spans="17:20" x14ac:dyDescent="0.3">
      <c r="Q6769">
        <v>6765</v>
      </c>
      <c r="R6769">
        <v>1.0000000000047701E-3</v>
      </c>
      <c r="S6769">
        <v>6765</v>
      </c>
      <c r="T6769" s="5" t="s">
        <v>34138</v>
      </c>
    </row>
    <row r="6770" spans="17:20" x14ac:dyDescent="0.3">
      <c r="Q6770">
        <v>6766</v>
      </c>
      <c r="R6770">
        <v>9.9999999997635292E-4</v>
      </c>
      <c r="S6770">
        <v>6766</v>
      </c>
      <c r="T6770" s="5" t="s">
        <v>26670</v>
      </c>
    </row>
    <row r="6771" spans="17:20" x14ac:dyDescent="0.3">
      <c r="Q6771">
        <v>6767</v>
      </c>
      <c r="R6771">
        <v>1.0000000000047701E-3</v>
      </c>
      <c r="S6771">
        <v>6767</v>
      </c>
      <c r="T6771" s="5" t="s">
        <v>37735</v>
      </c>
    </row>
    <row r="6772" spans="17:20" x14ac:dyDescent="0.3">
      <c r="Q6772">
        <v>6768</v>
      </c>
      <c r="R6772">
        <v>2.0000000000095402E-3</v>
      </c>
      <c r="S6772">
        <v>6768</v>
      </c>
      <c r="T6772" s="5" t="s">
        <v>34072</v>
      </c>
    </row>
    <row r="6773" spans="17:20" x14ac:dyDescent="0.3">
      <c r="Q6773">
        <v>6769</v>
      </c>
      <c r="R6773">
        <v>9.9999999997635292E-4</v>
      </c>
      <c r="S6773">
        <v>6769</v>
      </c>
      <c r="T6773" s="5" t="s">
        <v>34647</v>
      </c>
    </row>
    <row r="6774" spans="17:20" x14ac:dyDescent="0.3">
      <c r="Q6774">
        <v>6770</v>
      </c>
      <c r="R6774">
        <v>1.0000000000047701E-3</v>
      </c>
      <c r="S6774">
        <v>6770</v>
      </c>
      <c r="T6774" s="5" t="s">
        <v>37736</v>
      </c>
    </row>
    <row r="6775" spans="17:20" x14ac:dyDescent="0.3">
      <c r="Q6775">
        <v>6771</v>
      </c>
      <c r="R6775">
        <v>1.0000000000047701E-3</v>
      </c>
      <c r="S6775">
        <v>6771</v>
      </c>
      <c r="T6775" s="5" t="s">
        <v>18812</v>
      </c>
    </row>
    <row r="6776" spans="17:20" x14ac:dyDescent="0.3">
      <c r="Q6776">
        <v>6772</v>
      </c>
      <c r="R6776">
        <v>9.9999999997635292E-4</v>
      </c>
      <c r="S6776">
        <v>6772</v>
      </c>
      <c r="T6776" s="5" t="s">
        <v>37737</v>
      </c>
    </row>
    <row r="6777" spans="17:20" x14ac:dyDescent="0.3">
      <c r="Q6777">
        <v>6773</v>
      </c>
      <c r="R6777">
        <v>1.0000000000047701E-3</v>
      </c>
      <c r="S6777">
        <v>6773</v>
      </c>
      <c r="T6777" s="5" t="s">
        <v>22105</v>
      </c>
    </row>
    <row r="6778" spans="17:20" x14ac:dyDescent="0.3">
      <c r="Q6778">
        <v>6774</v>
      </c>
      <c r="R6778">
        <v>1.0000000000047701E-3</v>
      </c>
      <c r="S6778">
        <v>6774</v>
      </c>
      <c r="T6778" s="5" t="s">
        <v>27734</v>
      </c>
    </row>
    <row r="6779" spans="17:20" x14ac:dyDescent="0.3">
      <c r="Q6779">
        <v>6775</v>
      </c>
      <c r="R6779">
        <v>1.0000000000047701E-3</v>
      </c>
      <c r="S6779">
        <v>6775</v>
      </c>
      <c r="T6779">
        <v>20.850999999999999</v>
      </c>
    </row>
    <row r="6780" spans="17:20" x14ac:dyDescent="0.3">
      <c r="Q6780">
        <v>6776</v>
      </c>
      <c r="R6780">
        <v>2.0000000000095402E-3</v>
      </c>
      <c r="S6780">
        <v>6776</v>
      </c>
      <c r="T6780" s="5" t="s">
        <v>37738</v>
      </c>
    </row>
    <row r="6781" spans="17:20" x14ac:dyDescent="0.3">
      <c r="Q6781">
        <v>6777</v>
      </c>
      <c r="R6781">
        <v>9.9999999997635292E-4</v>
      </c>
      <c r="S6781">
        <v>6777</v>
      </c>
      <c r="T6781" s="5" t="s">
        <v>23750</v>
      </c>
    </row>
    <row r="6782" spans="17:20" x14ac:dyDescent="0.3">
      <c r="Q6782">
        <v>6778</v>
      </c>
      <c r="R6782">
        <v>1.0000000000047701E-3</v>
      </c>
      <c r="S6782">
        <v>6778</v>
      </c>
      <c r="T6782" s="5" t="s">
        <v>21539</v>
      </c>
    </row>
    <row r="6783" spans="17:20" x14ac:dyDescent="0.3">
      <c r="Q6783">
        <v>6779</v>
      </c>
      <c r="R6783">
        <v>0</v>
      </c>
      <c r="S6783">
        <v>6779</v>
      </c>
      <c r="T6783" s="5" t="s">
        <v>37739</v>
      </c>
    </row>
    <row r="6784" spans="17:20" x14ac:dyDescent="0.3">
      <c r="Q6784">
        <v>6780</v>
      </c>
      <c r="R6784">
        <v>1.0000000000047701E-3</v>
      </c>
      <c r="S6784">
        <v>6780</v>
      </c>
      <c r="T6784" s="5" t="s">
        <v>21392</v>
      </c>
    </row>
    <row r="6785" spans="17:20" x14ac:dyDescent="0.3">
      <c r="Q6785">
        <v>6781</v>
      </c>
      <c r="R6785">
        <v>1.0000000000047701E-3</v>
      </c>
      <c r="S6785">
        <v>6781</v>
      </c>
      <c r="T6785" s="5" t="s">
        <v>37740</v>
      </c>
    </row>
    <row r="6786" spans="17:20" x14ac:dyDescent="0.3">
      <c r="Q6786">
        <v>6782</v>
      </c>
      <c r="R6786">
        <v>1.9999999999811202E-3</v>
      </c>
      <c r="S6786">
        <v>6782</v>
      </c>
      <c r="T6786" s="5" t="s">
        <v>21797</v>
      </c>
    </row>
    <row r="6787" spans="17:20" x14ac:dyDescent="0.3">
      <c r="Q6787">
        <v>6783</v>
      </c>
      <c r="R6787">
        <v>1.0000000000047701E-3</v>
      </c>
      <c r="S6787">
        <v>6783</v>
      </c>
      <c r="T6787" s="5" t="s">
        <v>20940</v>
      </c>
    </row>
    <row r="6788" spans="17:20" x14ac:dyDescent="0.3">
      <c r="Q6788">
        <v>6784</v>
      </c>
      <c r="R6788">
        <v>1.0000000000047701E-3</v>
      </c>
      <c r="S6788">
        <v>6784</v>
      </c>
      <c r="T6788" s="5" t="s">
        <v>34627</v>
      </c>
    </row>
    <row r="6789" spans="17:20" x14ac:dyDescent="0.3">
      <c r="Q6789">
        <v>6785</v>
      </c>
      <c r="R6789">
        <v>1.0000000000047701E-3</v>
      </c>
      <c r="S6789">
        <v>6785</v>
      </c>
      <c r="T6789" s="5" t="s">
        <v>33677</v>
      </c>
    </row>
    <row r="6790" spans="17:20" x14ac:dyDescent="0.3">
      <c r="Q6790">
        <v>6786</v>
      </c>
      <c r="R6790">
        <v>1.0000000000331901E-3</v>
      </c>
      <c r="S6790">
        <v>6786</v>
      </c>
      <c r="T6790" s="5" t="s">
        <v>35202</v>
      </c>
    </row>
    <row r="6791" spans="17:20" x14ac:dyDescent="0.3">
      <c r="Q6791">
        <v>6787</v>
      </c>
      <c r="R6791">
        <v>1.9999999999811202E-3</v>
      </c>
      <c r="S6791">
        <v>6787</v>
      </c>
      <c r="T6791" s="5" t="s">
        <v>23102</v>
      </c>
    </row>
    <row r="6792" spans="17:20" x14ac:dyDescent="0.3">
      <c r="Q6792">
        <v>6788</v>
      </c>
      <c r="R6792">
        <v>1.0000000000047701E-3</v>
      </c>
      <c r="S6792">
        <v>6788</v>
      </c>
      <c r="T6792" s="5" t="s">
        <v>30309</v>
      </c>
    </row>
    <row r="6793" spans="17:20" x14ac:dyDescent="0.3">
      <c r="Q6793">
        <v>6789</v>
      </c>
      <c r="R6793">
        <v>1.0000000000047701E-3</v>
      </c>
      <c r="S6793">
        <v>6789</v>
      </c>
      <c r="T6793" s="5" t="s">
        <v>30106</v>
      </c>
    </row>
    <row r="6794" spans="17:20" x14ac:dyDescent="0.3">
      <c r="Q6794">
        <v>6790</v>
      </c>
      <c r="R6794">
        <v>0</v>
      </c>
      <c r="S6794">
        <v>6790</v>
      </c>
      <c r="T6794" s="5" t="s">
        <v>31266</v>
      </c>
    </row>
    <row r="6795" spans="17:20" x14ac:dyDescent="0.3">
      <c r="Q6795">
        <v>6791</v>
      </c>
      <c r="R6795">
        <v>1.0000000000047701E-3</v>
      </c>
      <c r="S6795">
        <v>6791</v>
      </c>
      <c r="T6795" s="5" t="s">
        <v>27949</v>
      </c>
    </row>
    <row r="6796" spans="17:20" x14ac:dyDescent="0.3">
      <c r="Q6796">
        <v>6792</v>
      </c>
      <c r="R6796">
        <v>0</v>
      </c>
      <c r="S6796">
        <v>6792</v>
      </c>
      <c r="T6796" s="5" t="s">
        <v>37741</v>
      </c>
    </row>
    <row r="6797" spans="17:20" x14ac:dyDescent="0.3">
      <c r="Q6797">
        <v>6793</v>
      </c>
      <c r="R6797">
        <v>0</v>
      </c>
      <c r="S6797">
        <v>6793</v>
      </c>
      <c r="T6797" s="5" t="s">
        <v>33923</v>
      </c>
    </row>
    <row r="6798" spans="17:20" x14ac:dyDescent="0.3">
      <c r="Q6798">
        <v>6794</v>
      </c>
      <c r="R6798">
        <v>1.0000000000047701E-3</v>
      </c>
      <c r="S6798">
        <v>6794</v>
      </c>
      <c r="T6798" s="5" t="s">
        <v>32319</v>
      </c>
    </row>
    <row r="6799" spans="17:20" x14ac:dyDescent="0.3">
      <c r="Q6799">
        <v>6795</v>
      </c>
      <c r="R6799">
        <v>9.9999999997635292E-4</v>
      </c>
      <c r="S6799">
        <v>6795</v>
      </c>
      <c r="T6799" s="5" t="s">
        <v>37742</v>
      </c>
    </row>
    <row r="6800" spans="17:20" x14ac:dyDescent="0.3">
      <c r="Q6800">
        <v>6796</v>
      </c>
      <c r="R6800">
        <v>0</v>
      </c>
      <c r="S6800">
        <v>6796</v>
      </c>
      <c r="T6800" s="5" t="s">
        <v>31612</v>
      </c>
    </row>
    <row r="6801" spans="17:20" x14ac:dyDescent="0.3">
      <c r="Q6801">
        <v>6797</v>
      </c>
      <c r="R6801">
        <v>9.9999999997635292E-4</v>
      </c>
      <c r="S6801">
        <v>6797</v>
      </c>
      <c r="T6801" s="5" t="s">
        <v>31773</v>
      </c>
    </row>
    <row r="6802" spans="17:20" x14ac:dyDescent="0.3">
      <c r="Q6802">
        <v>6798</v>
      </c>
      <c r="R6802">
        <v>9.9999999997635292E-4</v>
      </c>
      <c r="S6802">
        <v>6798</v>
      </c>
      <c r="T6802" s="5" t="s">
        <v>27399</v>
      </c>
    </row>
    <row r="6803" spans="17:20" x14ac:dyDescent="0.3">
      <c r="Q6803">
        <v>6799</v>
      </c>
      <c r="R6803">
        <v>9.9999999997635292E-4</v>
      </c>
      <c r="S6803">
        <v>6799</v>
      </c>
      <c r="T6803" s="5" t="s">
        <v>21979</v>
      </c>
    </row>
    <row r="6804" spans="17:20" x14ac:dyDescent="0.3">
      <c r="Q6804">
        <v>6800</v>
      </c>
      <c r="R6804">
        <v>1.0000000000047701E-3</v>
      </c>
      <c r="S6804">
        <v>6800</v>
      </c>
      <c r="T6804">
        <v>21.143000000000001</v>
      </c>
    </row>
    <row r="6805" spans="17:20" x14ac:dyDescent="0.3">
      <c r="Q6805">
        <v>6801</v>
      </c>
      <c r="R6805">
        <v>1.0000000000047701E-3</v>
      </c>
      <c r="S6805">
        <v>6801</v>
      </c>
      <c r="T6805" s="5" t="s">
        <v>37743</v>
      </c>
    </row>
    <row r="6806" spans="17:20" x14ac:dyDescent="0.3">
      <c r="Q6806">
        <v>6802</v>
      </c>
      <c r="R6806">
        <v>2.0000000000095402E-3</v>
      </c>
      <c r="S6806">
        <v>6802</v>
      </c>
      <c r="T6806" s="5" t="s">
        <v>29968</v>
      </c>
    </row>
    <row r="6807" spans="17:20" x14ac:dyDescent="0.3">
      <c r="Q6807">
        <v>6803</v>
      </c>
      <c r="R6807">
        <v>1.0000000000047701E-3</v>
      </c>
      <c r="S6807">
        <v>6803</v>
      </c>
      <c r="T6807" s="5" t="s">
        <v>37744</v>
      </c>
    </row>
    <row r="6808" spans="17:20" x14ac:dyDescent="0.3">
      <c r="Q6808">
        <v>6804</v>
      </c>
      <c r="R6808">
        <v>1.0000000000047701E-3</v>
      </c>
      <c r="S6808">
        <v>6804</v>
      </c>
      <c r="T6808" s="5" t="s">
        <v>37745</v>
      </c>
    </row>
    <row r="6809" spans="17:20" x14ac:dyDescent="0.3">
      <c r="Q6809">
        <v>6805</v>
      </c>
      <c r="R6809">
        <v>1.0000000000047701E-3</v>
      </c>
      <c r="S6809">
        <v>6805</v>
      </c>
      <c r="T6809" s="5" t="s">
        <v>28400</v>
      </c>
    </row>
    <row r="6810" spans="17:20" x14ac:dyDescent="0.3">
      <c r="Q6810">
        <v>6806</v>
      </c>
      <c r="R6810">
        <v>1.0000000000047701E-3</v>
      </c>
      <c r="S6810">
        <v>6806</v>
      </c>
      <c r="T6810">
        <v>20.72</v>
      </c>
    </row>
    <row r="6811" spans="17:20" x14ac:dyDescent="0.3">
      <c r="Q6811">
        <v>6807</v>
      </c>
      <c r="R6811">
        <v>1.0000000000047701E-3</v>
      </c>
      <c r="S6811">
        <v>6807</v>
      </c>
      <c r="T6811" s="5" t="s">
        <v>28505</v>
      </c>
    </row>
    <row r="6812" spans="17:20" x14ac:dyDescent="0.3">
      <c r="Q6812">
        <v>6808</v>
      </c>
      <c r="R6812">
        <v>1.0000000000047701E-3</v>
      </c>
      <c r="S6812">
        <v>6808</v>
      </c>
      <c r="T6812" s="5" t="s">
        <v>18796</v>
      </c>
    </row>
    <row r="6813" spans="17:20" x14ac:dyDescent="0.3">
      <c r="Q6813">
        <v>6809</v>
      </c>
      <c r="R6813">
        <v>1.0000000000331901E-3</v>
      </c>
      <c r="S6813">
        <v>6809</v>
      </c>
      <c r="T6813" s="5" t="s">
        <v>37746</v>
      </c>
    </row>
    <row r="6814" spans="17:20" x14ac:dyDescent="0.3">
      <c r="Q6814">
        <v>6810</v>
      </c>
      <c r="R6814">
        <v>1.0000000000047701E-3</v>
      </c>
      <c r="S6814">
        <v>6810</v>
      </c>
      <c r="T6814" s="5" t="s">
        <v>21107</v>
      </c>
    </row>
    <row r="6815" spans="17:20" x14ac:dyDescent="0.3">
      <c r="Q6815">
        <v>6811</v>
      </c>
      <c r="R6815" s="9">
        <v>-2.8421709430404001E-14</v>
      </c>
      <c r="S6815">
        <v>6811</v>
      </c>
      <c r="T6815" s="5" t="s">
        <v>37747</v>
      </c>
    </row>
    <row r="6816" spans="17:20" x14ac:dyDescent="0.3">
      <c r="Q6816">
        <v>6812</v>
      </c>
      <c r="R6816">
        <v>0</v>
      </c>
      <c r="S6816">
        <v>6812</v>
      </c>
      <c r="T6816" s="5" t="s">
        <v>37748</v>
      </c>
    </row>
    <row r="6817" spans="17:20" x14ac:dyDescent="0.3">
      <c r="Q6817">
        <v>6813</v>
      </c>
      <c r="R6817">
        <v>1.0000000000047701E-3</v>
      </c>
      <c r="S6817">
        <v>6813</v>
      </c>
      <c r="T6817">
        <v>21.113</v>
      </c>
    </row>
    <row r="6818" spans="17:20" x14ac:dyDescent="0.3">
      <c r="Q6818">
        <v>6814</v>
      </c>
      <c r="R6818">
        <v>1.0000000000047701E-3</v>
      </c>
      <c r="S6818">
        <v>6814</v>
      </c>
      <c r="T6818" s="5" t="s">
        <v>37749</v>
      </c>
    </row>
    <row r="6819" spans="17:20" x14ac:dyDescent="0.3">
      <c r="Q6819">
        <v>6815</v>
      </c>
      <c r="R6819">
        <v>9.9999999997635292E-4</v>
      </c>
      <c r="S6819">
        <v>6815</v>
      </c>
      <c r="T6819">
        <v>19.975999999999999</v>
      </c>
    </row>
    <row r="6820" spans="17:20" x14ac:dyDescent="0.3">
      <c r="Q6820">
        <v>6816</v>
      </c>
      <c r="R6820" s="5" t="s">
        <v>25963</v>
      </c>
      <c r="S6820">
        <v>6816</v>
      </c>
      <c r="T6820" s="5" t="s">
        <v>20800</v>
      </c>
    </row>
    <row r="6821" spans="17:20" x14ac:dyDescent="0.3">
      <c r="Q6821">
        <v>6817</v>
      </c>
      <c r="R6821">
        <v>9.9999999997635292E-4</v>
      </c>
      <c r="S6821">
        <v>6817</v>
      </c>
      <c r="T6821" s="5" t="s">
        <v>31715</v>
      </c>
    </row>
    <row r="6822" spans="17:20" x14ac:dyDescent="0.3">
      <c r="Q6822">
        <v>6818</v>
      </c>
      <c r="R6822" s="9">
        <v>-2.8421709430404001E-14</v>
      </c>
      <c r="S6822">
        <v>6818</v>
      </c>
      <c r="T6822">
        <v>20.387</v>
      </c>
    </row>
    <row r="6823" spans="17:20" x14ac:dyDescent="0.3">
      <c r="Q6823">
        <v>6819</v>
      </c>
      <c r="R6823">
        <v>1.0000000000047701E-3</v>
      </c>
      <c r="S6823">
        <v>6819</v>
      </c>
      <c r="T6823" s="5" t="s">
        <v>33647</v>
      </c>
    </row>
    <row r="6824" spans="17:20" x14ac:dyDescent="0.3">
      <c r="Q6824">
        <v>6820</v>
      </c>
      <c r="R6824">
        <v>2.0000000000095402E-3</v>
      </c>
      <c r="S6824">
        <v>6820</v>
      </c>
      <c r="T6824" s="5" t="s">
        <v>34104</v>
      </c>
    </row>
    <row r="6825" spans="17:20" x14ac:dyDescent="0.3">
      <c r="Q6825">
        <v>6821</v>
      </c>
      <c r="R6825">
        <v>0</v>
      </c>
      <c r="S6825">
        <v>6821</v>
      </c>
      <c r="T6825" s="5" t="s">
        <v>33123</v>
      </c>
    </row>
    <row r="6826" spans="17:20" x14ac:dyDescent="0.3">
      <c r="Q6826">
        <v>6822</v>
      </c>
      <c r="R6826">
        <v>0</v>
      </c>
      <c r="S6826">
        <v>6822</v>
      </c>
      <c r="T6826" s="5" t="s">
        <v>30464</v>
      </c>
    </row>
    <row r="6827" spans="17:20" x14ac:dyDescent="0.3">
      <c r="Q6827">
        <v>6823</v>
      </c>
      <c r="R6827">
        <v>1.0000000000047701E-3</v>
      </c>
      <c r="S6827">
        <v>6823</v>
      </c>
      <c r="T6827">
        <v>21.167000000000002</v>
      </c>
    </row>
    <row r="6828" spans="17:20" x14ac:dyDescent="0.3">
      <c r="Q6828">
        <v>6824</v>
      </c>
      <c r="R6828" s="5" t="s">
        <v>25963</v>
      </c>
      <c r="S6828">
        <v>6824</v>
      </c>
      <c r="T6828" s="5" t="s">
        <v>35313</v>
      </c>
    </row>
    <row r="6829" spans="17:20" x14ac:dyDescent="0.3">
      <c r="Q6829">
        <v>6825</v>
      </c>
      <c r="R6829">
        <v>9.9999999997635292E-4</v>
      </c>
      <c r="S6829">
        <v>6825</v>
      </c>
      <c r="T6829" s="5" t="s">
        <v>37750</v>
      </c>
    </row>
    <row r="6830" spans="17:20" x14ac:dyDescent="0.3">
      <c r="Q6830">
        <v>6826</v>
      </c>
      <c r="R6830">
        <v>0</v>
      </c>
      <c r="S6830">
        <v>6826</v>
      </c>
      <c r="T6830">
        <v>19.631</v>
      </c>
    </row>
    <row r="6831" spans="17:20" x14ac:dyDescent="0.3">
      <c r="Q6831">
        <v>6827</v>
      </c>
      <c r="R6831">
        <v>1.0000000000047701E-3</v>
      </c>
      <c r="S6831">
        <v>6827</v>
      </c>
      <c r="T6831" s="5" t="s">
        <v>35313</v>
      </c>
    </row>
    <row r="6832" spans="17:20" x14ac:dyDescent="0.3">
      <c r="Q6832">
        <v>6828</v>
      </c>
      <c r="R6832">
        <v>1.0000000000047701E-3</v>
      </c>
      <c r="S6832">
        <v>6828</v>
      </c>
      <c r="T6832" s="5" t="s">
        <v>34489</v>
      </c>
    </row>
    <row r="6833" spans="17:20" x14ac:dyDescent="0.3">
      <c r="Q6833">
        <v>6829</v>
      </c>
      <c r="R6833">
        <v>9.9999999997635292E-4</v>
      </c>
      <c r="S6833">
        <v>6829</v>
      </c>
      <c r="T6833" s="5" t="s">
        <v>19830</v>
      </c>
    </row>
    <row r="6834" spans="17:20" x14ac:dyDescent="0.3">
      <c r="Q6834">
        <v>6830</v>
      </c>
      <c r="R6834">
        <v>1.0000000000047701E-3</v>
      </c>
      <c r="S6834">
        <v>6830</v>
      </c>
      <c r="T6834" s="5" t="s">
        <v>17846</v>
      </c>
    </row>
    <row r="6835" spans="17:20" x14ac:dyDescent="0.3">
      <c r="Q6835">
        <v>6831</v>
      </c>
      <c r="R6835">
        <v>0</v>
      </c>
      <c r="S6835">
        <v>6831</v>
      </c>
      <c r="T6835" s="5" t="s">
        <v>37751</v>
      </c>
    </row>
    <row r="6836" spans="17:20" x14ac:dyDescent="0.3">
      <c r="Q6836">
        <v>6832</v>
      </c>
      <c r="R6836">
        <v>9.9999999997635292E-4</v>
      </c>
      <c r="S6836">
        <v>6832</v>
      </c>
      <c r="T6836" s="5" t="s">
        <v>33645</v>
      </c>
    </row>
    <row r="6837" spans="17:20" x14ac:dyDescent="0.3">
      <c r="Q6837">
        <v>6833</v>
      </c>
      <c r="R6837">
        <v>0</v>
      </c>
      <c r="S6837">
        <v>6833</v>
      </c>
      <c r="T6837" s="5" t="s">
        <v>37752</v>
      </c>
    </row>
    <row r="6838" spans="17:20" x14ac:dyDescent="0.3">
      <c r="Q6838">
        <v>6834</v>
      </c>
      <c r="R6838">
        <v>1.0000000000047701E-3</v>
      </c>
      <c r="S6838">
        <v>6834</v>
      </c>
      <c r="T6838" s="5" t="s">
        <v>20906</v>
      </c>
    </row>
    <row r="6839" spans="17:20" x14ac:dyDescent="0.3">
      <c r="Q6839">
        <v>6835</v>
      </c>
      <c r="R6839">
        <v>0</v>
      </c>
      <c r="S6839">
        <v>6835</v>
      </c>
      <c r="T6839" s="5" t="s">
        <v>28366</v>
      </c>
    </row>
    <row r="6840" spans="17:20" x14ac:dyDescent="0.3">
      <c r="Q6840">
        <v>6836</v>
      </c>
      <c r="R6840">
        <v>0</v>
      </c>
      <c r="S6840">
        <v>6836</v>
      </c>
      <c r="T6840" s="5" t="s">
        <v>26279</v>
      </c>
    </row>
    <row r="6841" spans="17:20" x14ac:dyDescent="0.3">
      <c r="Q6841">
        <v>6837</v>
      </c>
      <c r="R6841">
        <v>9.9999999997635292E-4</v>
      </c>
      <c r="S6841">
        <v>6837</v>
      </c>
      <c r="T6841" s="5" t="s">
        <v>21025</v>
      </c>
    </row>
    <row r="6842" spans="17:20" x14ac:dyDescent="0.3">
      <c r="Q6842">
        <v>6838</v>
      </c>
      <c r="R6842">
        <v>1.0000000000047701E-3</v>
      </c>
      <c r="S6842">
        <v>6838</v>
      </c>
      <c r="T6842" s="5" t="s">
        <v>37753</v>
      </c>
    </row>
    <row r="6843" spans="17:20" x14ac:dyDescent="0.3">
      <c r="Q6843">
        <v>6839</v>
      </c>
      <c r="R6843">
        <v>1.0000000000047701E-3</v>
      </c>
      <c r="S6843">
        <v>6839</v>
      </c>
      <c r="T6843" s="5" t="s">
        <v>34872</v>
      </c>
    </row>
    <row r="6844" spans="17:20" x14ac:dyDescent="0.3">
      <c r="Q6844">
        <v>6840</v>
      </c>
      <c r="R6844">
        <v>1.0000000000047701E-3</v>
      </c>
      <c r="S6844">
        <v>6840</v>
      </c>
      <c r="T6844" s="5" t="s">
        <v>37754</v>
      </c>
    </row>
    <row r="6845" spans="17:20" x14ac:dyDescent="0.3">
      <c r="Q6845">
        <v>6841</v>
      </c>
      <c r="R6845">
        <v>9.9999999997635292E-4</v>
      </c>
      <c r="S6845">
        <v>6841</v>
      </c>
      <c r="T6845" s="5" t="s">
        <v>23419</v>
      </c>
    </row>
    <row r="6846" spans="17:20" x14ac:dyDescent="0.3">
      <c r="Q6846">
        <v>6842</v>
      </c>
      <c r="R6846">
        <v>9.9999999997635292E-4</v>
      </c>
      <c r="S6846">
        <v>6842</v>
      </c>
      <c r="T6846" s="5" t="s">
        <v>32922</v>
      </c>
    </row>
    <row r="6847" spans="17:20" x14ac:dyDescent="0.3">
      <c r="Q6847">
        <v>6843</v>
      </c>
      <c r="R6847">
        <v>1.0000000000047701E-3</v>
      </c>
      <c r="S6847">
        <v>6843</v>
      </c>
      <c r="T6847" s="5" t="s">
        <v>34084</v>
      </c>
    </row>
    <row r="6848" spans="17:20" x14ac:dyDescent="0.3">
      <c r="Q6848">
        <v>6844</v>
      </c>
      <c r="R6848">
        <v>1.0000000000047701E-3</v>
      </c>
      <c r="S6848">
        <v>6844</v>
      </c>
      <c r="T6848" s="5" t="s">
        <v>37755</v>
      </c>
    </row>
    <row r="6849" spans="17:20" x14ac:dyDescent="0.3">
      <c r="Q6849">
        <v>6845</v>
      </c>
      <c r="R6849">
        <v>1.0000000000047701E-3</v>
      </c>
      <c r="S6849">
        <v>6845</v>
      </c>
      <c r="T6849" s="5" t="s">
        <v>27574</v>
      </c>
    </row>
    <row r="6850" spans="17:20" x14ac:dyDescent="0.3">
      <c r="Q6850">
        <v>6846</v>
      </c>
      <c r="R6850">
        <v>0</v>
      </c>
      <c r="S6850">
        <v>6846</v>
      </c>
      <c r="T6850" s="5" t="s">
        <v>37756</v>
      </c>
    </row>
    <row r="6851" spans="17:20" x14ac:dyDescent="0.3">
      <c r="Q6851">
        <v>6847</v>
      </c>
      <c r="R6851">
        <v>1.0000000000047701E-3</v>
      </c>
      <c r="S6851">
        <v>6847</v>
      </c>
      <c r="T6851" s="5" t="s">
        <v>18655</v>
      </c>
    </row>
    <row r="6852" spans="17:20" x14ac:dyDescent="0.3">
      <c r="Q6852">
        <v>6848</v>
      </c>
      <c r="R6852">
        <v>9.9999999997635292E-4</v>
      </c>
      <c r="S6852">
        <v>6848</v>
      </c>
      <c r="T6852" s="5" t="s">
        <v>28329</v>
      </c>
    </row>
    <row r="6853" spans="17:20" x14ac:dyDescent="0.3">
      <c r="Q6853">
        <v>6849</v>
      </c>
      <c r="R6853">
        <v>9.9999999997635292E-4</v>
      </c>
      <c r="S6853">
        <v>6849</v>
      </c>
      <c r="T6853" s="5" t="s">
        <v>20889</v>
      </c>
    </row>
    <row r="6854" spans="17:20" x14ac:dyDescent="0.3">
      <c r="Q6854">
        <v>6850</v>
      </c>
      <c r="R6854">
        <v>9.9999999997635292E-4</v>
      </c>
      <c r="S6854">
        <v>6850</v>
      </c>
      <c r="T6854" s="5" t="s">
        <v>30958</v>
      </c>
    </row>
    <row r="6855" spans="17:20" x14ac:dyDescent="0.3">
      <c r="Q6855">
        <v>6851</v>
      </c>
      <c r="R6855">
        <v>1.0000000000047701E-3</v>
      </c>
      <c r="S6855">
        <v>6851</v>
      </c>
      <c r="T6855">
        <v>20.792000000000002</v>
      </c>
    </row>
    <row r="6856" spans="17:20" x14ac:dyDescent="0.3">
      <c r="Q6856">
        <v>6852</v>
      </c>
      <c r="R6856">
        <v>2.0000000000095402E-3</v>
      </c>
      <c r="S6856">
        <v>6852</v>
      </c>
      <c r="T6856" s="5" t="s">
        <v>31482</v>
      </c>
    </row>
    <row r="6857" spans="17:20" x14ac:dyDescent="0.3">
      <c r="Q6857">
        <v>6853</v>
      </c>
      <c r="R6857">
        <v>2.0000000000095402E-3</v>
      </c>
      <c r="S6857">
        <v>6853</v>
      </c>
      <c r="T6857" s="5" t="s">
        <v>33740</v>
      </c>
    </row>
    <row r="6858" spans="17:20" x14ac:dyDescent="0.3">
      <c r="Q6858">
        <v>6854</v>
      </c>
      <c r="R6858">
        <v>1.0000000000047701E-3</v>
      </c>
      <c r="S6858">
        <v>6854</v>
      </c>
      <c r="T6858" s="5" t="s">
        <v>18812</v>
      </c>
    </row>
    <row r="6859" spans="17:20" x14ac:dyDescent="0.3">
      <c r="Q6859">
        <v>6855</v>
      </c>
      <c r="R6859" s="5" t="s">
        <v>25963</v>
      </c>
      <c r="S6859">
        <v>6855</v>
      </c>
      <c r="T6859" s="5" t="s">
        <v>30631</v>
      </c>
    </row>
    <row r="6860" spans="17:20" x14ac:dyDescent="0.3">
      <c r="Q6860">
        <v>6856</v>
      </c>
      <c r="R6860">
        <v>1.0000000000047701E-3</v>
      </c>
      <c r="S6860">
        <v>6856</v>
      </c>
      <c r="T6860" s="5" t="s">
        <v>30300</v>
      </c>
    </row>
    <row r="6861" spans="17:20" x14ac:dyDescent="0.3">
      <c r="Q6861">
        <v>6857</v>
      </c>
      <c r="R6861">
        <v>1.0000000000047701E-3</v>
      </c>
      <c r="S6861">
        <v>6857</v>
      </c>
      <c r="T6861" s="5" t="s">
        <v>37757</v>
      </c>
    </row>
    <row r="6862" spans="17:20" x14ac:dyDescent="0.3">
      <c r="Q6862">
        <v>6858</v>
      </c>
      <c r="R6862">
        <v>1.0000000000047701E-3</v>
      </c>
      <c r="S6862">
        <v>6858</v>
      </c>
      <c r="T6862" s="5" t="s">
        <v>35170</v>
      </c>
    </row>
    <row r="6863" spans="17:20" x14ac:dyDescent="0.3">
      <c r="Q6863">
        <v>6859</v>
      </c>
      <c r="R6863">
        <v>1.0000000000047701E-3</v>
      </c>
      <c r="S6863">
        <v>6859</v>
      </c>
      <c r="T6863" s="5" t="s">
        <v>35562</v>
      </c>
    </row>
    <row r="6864" spans="17:20" x14ac:dyDescent="0.3">
      <c r="Q6864">
        <v>6860</v>
      </c>
      <c r="R6864">
        <v>1.0000000000047701E-3</v>
      </c>
      <c r="S6864">
        <v>6860</v>
      </c>
      <c r="T6864" s="5" t="s">
        <v>37758</v>
      </c>
    </row>
    <row r="6865" spans="17:20" x14ac:dyDescent="0.3">
      <c r="Q6865">
        <v>6861</v>
      </c>
      <c r="R6865">
        <v>1.0000000000047701E-3</v>
      </c>
      <c r="S6865">
        <v>6861</v>
      </c>
      <c r="T6865" s="5" t="s">
        <v>21501</v>
      </c>
    </row>
    <row r="6866" spans="17:20" x14ac:dyDescent="0.3">
      <c r="Q6866">
        <v>6862</v>
      </c>
      <c r="R6866">
        <v>2.0000000000095402E-3</v>
      </c>
      <c r="S6866">
        <v>6862</v>
      </c>
      <c r="T6866" s="5" t="s">
        <v>31715</v>
      </c>
    </row>
    <row r="6867" spans="17:20" x14ac:dyDescent="0.3">
      <c r="Q6867">
        <v>6863</v>
      </c>
      <c r="R6867" s="9">
        <v>-2.8421709430404001E-14</v>
      </c>
      <c r="S6867">
        <v>6863</v>
      </c>
      <c r="T6867">
        <v>18.463999999999999</v>
      </c>
    </row>
    <row r="6868" spans="17:20" x14ac:dyDescent="0.3">
      <c r="Q6868">
        <v>6864</v>
      </c>
      <c r="R6868">
        <v>1.0000000000047701E-3</v>
      </c>
      <c r="S6868">
        <v>6864</v>
      </c>
      <c r="T6868" s="5" t="s">
        <v>19470</v>
      </c>
    </row>
    <row r="6869" spans="17:20" x14ac:dyDescent="0.3">
      <c r="Q6869">
        <v>6865</v>
      </c>
      <c r="R6869">
        <v>1.0000000000047701E-3</v>
      </c>
      <c r="S6869">
        <v>6865</v>
      </c>
      <c r="T6869" s="5" t="s">
        <v>20781</v>
      </c>
    </row>
    <row r="6870" spans="17:20" x14ac:dyDescent="0.3">
      <c r="Q6870">
        <v>6866</v>
      </c>
      <c r="R6870">
        <v>1.0000000000047701E-3</v>
      </c>
      <c r="S6870">
        <v>6866</v>
      </c>
      <c r="T6870" s="5" t="s">
        <v>22521</v>
      </c>
    </row>
    <row r="6871" spans="17:20" x14ac:dyDescent="0.3">
      <c r="Q6871">
        <v>6867</v>
      </c>
      <c r="R6871">
        <v>1.9999999999811202E-3</v>
      </c>
      <c r="S6871">
        <v>6867</v>
      </c>
      <c r="T6871" s="5" t="s">
        <v>37759</v>
      </c>
    </row>
    <row r="6872" spans="17:20" x14ac:dyDescent="0.3">
      <c r="Q6872">
        <v>6868</v>
      </c>
      <c r="R6872">
        <v>1.0000000000331901E-3</v>
      </c>
      <c r="S6872">
        <v>6868</v>
      </c>
      <c r="T6872" s="5" t="s">
        <v>19296</v>
      </c>
    </row>
    <row r="6873" spans="17:20" x14ac:dyDescent="0.3">
      <c r="Q6873">
        <v>6869</v>
      </c>
      <c r="R6873">
        <v>1.0000000000047701E-3</v>
      </c>
      <c r="S6873">
        <v>6869</v>
      </c>
      <c r="T6873" s="5" t="s">
        <v>37760</v>
      </c>
    </row>
    <row r="6874" spans="17:20" x14ac:dyDescent="0.3">
      <c r="Q6874">
        <v>6870</v>
      </c>
      <c r="R6874">
        <v>0</v>
      </c>
      <c r="S6874">
        <v>6870</v>
      </c>
      <c r="T6874" s="5" t="s">
        <v>37375</v>
      </c>
    </row>
    <row r="6875" spans="17:20" x14ac:dyDescent="0.3">
      <c r="Q6875">
        <v>6871</v>
      </c>
      <c r="R6875">
        <v>0</v>
      </c>
      <c r="S6875">
        <v>6871</v>
      </c>
      <c r="T6875" s="5" t="s">
        <v>37709</v>
      </c>
    </row>
    <row r="6876" spans="17:20" x14ac:dyDescent="0.3">
      <c r="Q6876">
        <v>6872</v>
      </c>
      <c r="R6876">
        <v>2.0000000000095402E-3</v>
      </c>
      <c r="S6876">
        <v>6872</v>
      </c>
      <c r="T6876" s="5" t="s">
        <v>37761</v>
      </c>
    </row>
    <row r="6877" spans="17:20" x14ac:dyDescent="0.3">
      <c r="Q6877">
        <v>6873</v>
      </c>
      <c r="R6877">
        <v>1.0000000000047701E-3</v>
      </c>
      <c r="S6877">
        <v>6873</v>
      </c>
      <c r="T6877">
        <v>19.643000000000001</v>
      </c>
    </row>
    <row r="6878" spans="17:20" x14ac:dyDescent="0.3">
      <c r="Q6878">
        <v>6874</v>
      </c>
      <c r="R6878">
        <v>2.0000000000095402E-3</v>
      </c>
      <c r="S6878">
        <v>6874</v>
      </c>
      <c r="T6878" s="5" t="s">
        <v>21425</v>
      </c>
    </row>
    <row r="6879" spans="17:20" x14ac:dyDescent="0.3">
      <c r="Q6879">
        <v>6875</v>
      </c>
      <c r="R6879">
        <v>9.9999999997635292E-4</v>
      </c>
      <c r="S6879">
        <v>6875</v>
      </c>
      <c r="T6879" s="5" t="s">
        <v>30864</v>
      </c>
    </row>
    <row r="6880" spans="17:20" x14ac:dyDescent="0.3">
      <c r="Q6880">
        <v>6876</v>
      </c>
      <c r="R6880">
        <v>1.0000000000047701E-3</v>
      </c>
      <c r="S6880">
        <v>6876</v>
      </c>
      <c r="T6880" s="5" t="s">
        <v>23419</v>
      </c>
    </row>
    <row r="6881" spans="17:20" x14ac:dyDescent="0.3">
      <c r="Q6881">
        <v>6877</v>
      </c>
      <c r="R6881" s="5" t="s">
        <v>25963</v>
      </c>
      <c r="S6881">
        <v>6877</v>
      </c>
      <c r="T6881">
        <v>18.417000000000002</v>
      </c>
    </row>
    <row r="6882" spans="17:20" x14ac:dyDescent="0.3">
      <c r="Q6882">
        <v>6878</v>
      </c>
      <c r="R6882">
        <v>1.0000000000047701E-3</v>
      </c>
      <c r="S6882">
        <v>6878</v>
      </c>
      <c r="T6882" s="5" t="s">
        <v>37762</v>
      </c>
    </row>
    <row r="6883" spans="17:20" x14ac:dyDescent="0.3">
      <c r="Q6883">
        <v>6879</v>
      </c>
      <c r="R6883">
        <v>1.0000000000047701E-3</v>
      </c>
      <c r="S6883">
        <v>6879</v>
      </c>
      <c r="T6883" s="5" t="s">
        <v>37763</v>
      </c>
    </row>
    <row r="6884" spans="17:20" x14ac:dyDescent="0.3">
      <c r="Q6884">
        <v>6880</v>
      </c>
      <c r="R6884">
        <v>1.0000000000047701E-3</v>
      </c>
      <c r="S6884">
        <v>6880</v>
      </c>
      <c r="T6884" s="5" t="s">
        <v>35008</v>
      </c>
    </row>
    <row r="6885" spans="17:20" x14ac:dyDescent="0.3">
      <c r="Q6885">
        <v>6881</v>
      </c>
      <c r="R6885">
        <v>1.0000000000047701E-3</v>
      </c>
      <c r="S6885">
        <v>6881</v>
      </c>
      <c r="T6885" s="5" t="s">
        <v>36319</v>
      </c>
    </row>
    <row r="6886" spans="17:20" x14ac:dyDescent="0.3">
      <c r="Q6886">
        <v>6882</v>
      </c>
      <c r="R6886">
        <v>2.0000000000095402E-3</v>
      </c>
      <c r="S6886">
        <v>6882</v>
      </c>
      <c r="T6886" s="5" t="s">
        <v>37764</v>
      </c>
    </row>
    <row r="6887" spans="17:20" x14ac:dyDescent="0.3">
      <c r="Q6887">
        <v>6883</v>
      </c>
      <c r="R6887">
        <v>9.9999999997635292E-4</v>
      </c>
      <c r="S6887">
        <v>6883</v>
      </c>
      <c r="T6887" s="5" t="s">
        <v>37765</v>
      </c>
    </row>
    <row r="6888" spans="17:20" x14ac:dyDescent="0.3">
      <c r="Q6888">
        <v>6884</v>
      </c>
      <c r="R6888">
        <v>1.0000000000047701E-3</v>
      </c>
      <c r="S6888">
        <v>6884</v>
      </c>
      <c r="T6888">
        <v>18.72</v>
      </c>
    </row>
    <row r="6889" spans="17:20" x14ac:dyDescent="0.3">
      <c r="Q6889">
        <v>6885</v>
      </c>
      <c r="R6889">
        <v>1.0000000000047701E-3</v>
      </c>
      <c r="S6889">
        <v>6885</v>
      </c>
      <c r="T6889" s="5" t="s">
        <v>28524</v>
      </c>
    </row>
    <row r="6890" spans="17:20" x14ac:dyDescent="0.3">
      <c r="Q6890">
        <v>6886</v>
      </c>
      <c r="R6890">
        <v>1.0000000000047701E-3</v>
      </c>
      <c r="S6890">
        <v>6886</v>
      </c>
      <c r="T6890" s="5" t="s">
        <v>37766</v>
      </c>
    </row>
    <row r="6891" spans="17:20" x14ac:dyDescent="0.3">
      <c r="Q6891">
        <v>6887</v>
      </c>
      <c r="R6891">
        <v>1.0000000000047701E-3</v>
      </c>
      <c r="S6891">
        <v>6887</v>
      </c>
      <c r="T6891" s="5" t="s">
        <v>21597</v>
      </c>
    </row>
    <row r="6892" spans="17:20" x14ac:dyDescent="0.3">
      <c r="Q6892">
        <v>6888</v>
      </c>
      <c r="R6892">
        <v>9.9999999997635292E-4</v>
      </c>
      <c r="S6892">
        <v>6888</v>
      </c>
      <c r="T6892" s="5" t="s">
        <v>37767</v>
      </c>
    </row>
    <row r="6893" spans="17:20" x14ac:dyDescent="0.3">
      <c r="Q6893">
        <v>6889</v>
      </c>
      <c r="R6893">
        <v>1.0000000000047701E-3</v>
      </c>
      <c r="S6893">
        <v>6889</v>
      </c>
      <c r="T6893" s="5" t="s">
        <v>37768</v>
      </c>
    </row>
    <row r="6894" spans="17:20" x14ac:dyDescent="0.3">
      <c r="Q6894">
        <v>6890</v>
      </c>
      <c r="R6894">
        <v>1.0000000000047701E-3</v>
      </c>
      <c r="S6894">
        <v>6890</v>
      </c>
      <c r="T6894" s="5" t="s">
        <v>37769</v>
      </c>
    </row>
    <row r="6895" spans="17:20" x14ac:dyDescent="0.3">
      <c r="Q6895">
        <v>6891</v>
      </c>
      <c r="R6895">
        <v>0</v>
      </c>
      <c r="S6895">
        <v>6891</v>
      </c>
      <c r="T6895" s="5" t="s">
        <v>37770</v>
      </c>
    </row>
    <row r="6896" spans="17:20" x14ac:dyDescent="0.3">
      <c r="Q6896">
        <v>6892</v>
      </c>
      <c r="R6896">
        <v>1.0000000000047701E-3</v>
      </c>
      <c r="S6896">
        <v>6892</v>
      </c>
      <c r="T6896" s="5" t="s">
        <v>37771</v>
      </c>
    </row>
    <row r="6897" spans="17:20" x14ac:dyDescent="0.3">
      <c r="Q6897">
        <v>6893</v>
      </c>
      <c r="R6897">
        <v>0</v>
      </c>
      <c r="S6897">
        <v>6893</v>
      </c>
      <c r="T6897" s="5" t="s">
        <v>37156</v>
      </c>
    </row>
    <row r="6898" spans="17:20" x14ac:dyDescent="0.3">
      <c r="Q6898">
        <v>6894</v>
      </c>
      <c r="R6898">
        <v>1.0000000000047701E-3</v>
      </c>
      <c r="S6898">
        <v>6894</v>
      </c>
      <c r="T6898" s="5" t="s">
        <v>34418</v>
      </c>
    </row>
    <row r="6899" spans="17:20" x14ac:dyDescent="0.3">
      <c r="Q6899">
        <v>6895</v>
      </c>
      <c r="R6899">
        <v>1.9999999999811202E-3</v>
      </c>
      <c r="S6899">
        <v>6895</v>
      </c>
      <c r="T6899" s="5" t="s">
        <v>31019</v>
      </c>
    </row>
    <row r="6900" spans="17:20" x14ac:dyDescent="0.3">
      <c r="Q6900">
        <v>6896</v>
      </c>
      <c r="R6900">
        <v>1.0000000000047701E-3</v>
      </c>
      <c r="S6900">
        <v>6896</v>
      </c>
      <c r="T6900" s="5" t="s">
        <v>37772</v>
      </c>
    </row>
    <row r="6901" spans="17:20" x14ac:dyDescent="0.3">
      <c r="Q6901">
        <v>6897</v>
      </c>
      <c r="R6901">
        <v>1.0000000000047701E-3</v>
      </c>
      <c r="S6901">
        <v>6897</v>
      </c>
      <c r="T6901" s="5" t="s">
        <v>37773</v>
      </c>
    </row>
    <row r="6902" spans="17:20" x14ac:dyDescent="0.3">
      <c r="Q6902">
        <v>6898</v>
      </c>
      <c r="R6902">
        <v>9.9999999997635292E-4</v>
      </c>
      <c r="S6902">
        <v>6898</v>
      </c>
      <c r="T6902" s="5" t="s">
        <v>34389</v>
      </c>
    </row>
    <row r="6903" spans="17:20" x14ac:dyDescent="0.3">
      <c r="Q6903">
        <v>6899</v>
      </c>
      <c r="R6903">
        <v>1.0000000000047701E-3</v>
      </c>
      <c r="S6903">
        <v>6899</v>
      </c>
      <c r="T6903" s="5" t="s">
        <v>37774</v>
      </c>
    </row>
    <row r="6904" spans="17:20" x14ac:dyDescent="0.3">
      <c r="Q6904">
        <v>6900</v>
      </c>
      <c r="R6904">
        <v>1.0000000000047701E-3</v>
      </c>
      <c r="S6904">
        <v>6900</v>
      </c>
      <c r="T6904">
        <v>18.917000000000002</v>
      </c>
    </row>
    <row r="6905" spans="17:20" x14ac:dyDescent="0.3">
      <c r="Q6905">
        <v>6901</v>
      </c>
      <c r="R6905">
        <v>0</v>
      </c>
      <c r="S6905">
        <v>6901</v>
      </c>
      <c r="T6905" s="5" t="s">
        <v>37775</v>
      </c>
    </row>
    <row r="6906" spans="17:20" x14ac:dyDescent="0.3">
      <c r="Q6906">
        <v>6902</v>
      </c>
      <c r="R6906" s="5" t="s">
        <v>25963</v>
      </c>
      <c r="S6906">
        <v>6902</v>
      </c>
      <c r="T6906" s="5" t="s">
        <v>35415</v>
      </c>
    </row>
    <row r="6907" spans="17:20" x14ac:dyDescent="0.3">
      <c r="Q6907">
        <v>6903</v>
      </c>
      <c r="R6907">
        <v>1.0000000000047701E-3</v>
      </c>
      <c r="S6907">
        <v>6903</v>
      </c>
      <c r="T6907" s="5" t="s">
        <v>37776</v>
      </c>
    </row>
    <row r="6908" spans="17:20" x14ac:dyDescent="0.3">
      <c r="Q6908">
        <v>6904</v>
      </c>
      <c r="R6908">
        <v>1.0000000000047701E-3</v>
      </c>
      <c r="S6908">
        <v>6904</v>
      </c>
      <c r="T6908" s="5" t="s">
        <v>37777</v>
      </c>
    </row>
    <row r="6909" spans="17:20" x14ac:dyDescent="0.3">
      <c r="Q6909">
        <v>6905</v>
      </c>
      <c r="R6909">
        <v>0</v>
      </c>
      <c r="S6909">
        <v>6905</v>
      </c>
      <c r="T6909" s="5" t="s">
        <v>21349</v>
      </c>
    </row>
    <row r="6910" spans="17:20" x14ac:dyDescent="0.3">
      <c r="Q6910">
        <v>6906</v>
      </c>
      <c r="R6910">
        <v>0</v>
      </c>
      <c r="S6910">
        <v>6906</v>
      </c>
      <c r="T6910" s="5" t="s">
        <v>37778</v>
      </c>
    </row>
    <row r="6911" spans="17:20" x14ac:dyDescent="0.3">
      <c r="Q6911">
        <v>6907</v>
      </c>
      <c r="R6911">
        <v>1.0000000000047701E-3</v>
      </c>
      <c r="S6911">
        <v>6907</v>
      </c>
      <c r="T6911" s="5" t="s">
        <v>25631</v>
      </c>
    </row>
    <row r="6912" spans="17:20" x14ac:dyDescent="0.3">
      <c r="Q6912">
        <v>6908</v>
      </c>
      <c r="R6912">
        <v>2.0000000000095402E-3</v>
      </c>
      <c r="S6912">
        <v>6908</v>
      </c>
      <c r="T6912" s="5" t="s">
        <v>37779</v>
      </c>
    </row>
    <row r="6913" spans="17:20" x14ac:dyDescent="0.3">
      <c r="Q6913">
        <v>6909</v>
      </c>
      <c r="R6913">
        <v>1.0000000000047701E-3</v>
      </c>
      <c r="S6913">
        <v>6909</v>
      </c>
      <c r="T6913" s="5" t="s">
        <v>37780</v>
      </c>
    </row>
    <row r="6914" spans="17:20" x14ac:dyDescent="0.3">
      <c r="Q6914">
        <v>6910</v>
      </c>
      <c r="R6914" s="9">
        <v>-2.8421709430404001E-14</v>
      </c>
      <c r="S6914">
        <v>6910</v>
      </c>
      <c r="T6914" s="5" t="s">
        <v>34801</v>
      </c>
    </row>
    <row r="6915" spans="17:20" x14ac:dyDescent="0.3">
      <c r="Q6915">
        <v>6911</v>
      </c>
      <c r="R6915">
        <v>1.0000000000047701E-3</v>
      </c>
      <c r="S6915">
        <v>6911</v>
      </c>
      <c r="T6915" s="5" t="s">
        <v>20712</v>
      </c>
    </row>
    <row r="6916" spans="17:20" x14ac:dyDescent="0.3">
      <c r="Q6916">
        <v>6912</v>
      </c>
      <c r="R6916">
        <v>0</v>
      </c>
      <c r="S6916">
        <v>6912</v>
      </c>
      <c r="T6916" s="5" t="s">
        <v>37781</v>
      </c>
    </row>
    <row r="6917" spans="17:20" x14ac:dyDescent="0.3">
      <c r="Q6917">
        <v>6913</v>
      </c>
      <c r="R6917">
        <v>1.0000000000047701E-3</v>
      </c>
      <c r="S6917">
        <v>6913</v>
      </c>
      <c r="T6917" s="5" t="s">
        <v>37782</v>
      </c>
    </row>
    <row r="6918" spans="17:20" x14ac:dyDescent="0.3">
      <c r="Q6918">
        <v>6914</v>
      </c>
      <c r="R6918">
        <v>0</v>
      </c>
      <c r="S6918">
        <v>6914</v>
      </c>
      <c r="T6918" s="5" t="s">
        <v>21591</v>
      </c>
    </row>
    <row r="6919" spans="17:20" x14ac:dyDescent="0.3">
      <c r="Q6919">
        <v>6915</v>
      </c>
      <c r="R6919">
        <v>1.0000000000047701E-3</v>
      </c>
      <c r="S6919">
        <v>6915</v>
      </c>
      <c r="T6919" s="5" t="s">
        <v>34712</v>
      </c>
    </row>
    <row r="6920" spans="17:20" x14ac:dyDescent="0.3">
      <c r="Q6920">
        <v>6916</v>
      </c>
      <c r="R6920">
        <v>9.9999999997635292E-4</v>
      </c>
      <c r="S6920">
        <v>6916</v>
      </c>
      <c r="T6920">
        <v>18.125</v>
      </c>
    </row>
    <row r="6921" spans="17:20" x14ac:dyDescent="0.3">
      <c r="Q6921">
        <v>6917</v>
      </c>
      <c r="R6921">
        <v>1.0000000000047701E-3</v>
      </c>
      <c r="S6921">
        <v>6917</v>
      </c>
      <c r="T6921" s="5" t="s">
        <v>37783</v>
      </c>
    </row>
    <row r="6922" spans="17:20" x14ac:dyDescent="0.3">
      <c r="Q6922">
        <v>6918</v>
      </c>
      <c r="R6922">
        <v>0</v>
      </c>
      <c r="S6922">
        <v>6918</v>
      </c>
      <c r="T6922" s="5" t="s">
        <v>37784</v>
      </c>
    </row>
    <row r="6923" spans="17:20" x14ac:dyDescent="0.3">
      <c r="Q6923">
        <v>6919</v>
      </c>
      <c r="R6923">
        <v>1.0000000000331901E-3</v>
      </c>
      <c r="S6923">
        <v>6919</v>
      </c>
      <c r="T6923" s="5" t="s">
        <v>37785</v>
      </c>
    </row>
    <row r="6924" spans="17:20" x14ac:dyDescent="0.3">
      <c r="Q6924">
        <v>6920</v>
      </c>
      <c r="R6924">
        <v>1.0000000000047701E-3</v>
      </c>
      <c r="S6924">
        <v>6920</v>
      </c>
      <c r="T6924">
        <v>17.905000000000001</v>
      </c>
    </row>
    <row r="6925" spans="17:20" x14ac:dyDescent="0.3">
      <c r="S6925">
        <v>6921</v>
      </c>
      <c r="T6925" s="5" t="s">
        <v>37786</v>
      </c>
    </row>
    <row r="6926" spans="17:20" x14ac:dyDescent="0.3">
      <c r="S6926">
        <v>6922</v>
      </c>
      <c r="T6926" s="5" t="s">
        <v>37787</v>
      </c>
    </row>
    <row r="6927" spans="17:20" x14ac:dyDescent="0.3">
      <c r="S6927">
        <v>6923</v>
      </c>
      <c r="T6927" s="5" t="s">
        <v>37788</v>
      </c>
    </row>
    <row r="6928" spans="17:20" x14ac:dyDescent="0.3">
      <c r="S6928">
        <v>6924</v>
      </c>
      <c r="T6928" s="5" t="s">
        <v>30804</v>
      </c>
    </row>
    <row r="6929" spans="19:20" x14ac:dyDescent="0.3">
      <c r="S6929">
        <v>6925</v>
      </c>
      <c r="T6929" s="5" t="s">
        <v>37789</v>
      </c>
    </row>
    <row r="6930" spans="19:20" x14ac:dyDescent="0.3">
      <c r="S6930">
        <v>6926</v>
      </c>
      <c r="T6930" s="5" t="s">
        <v>37790</v>
      </c>
    </row>
    <row r="6931" spans="19:20" x14ac:dyDescent="0.3">
      <c r="S6931">
        <v>6927</v>
      </c>
      <c r="T6931" s="5" t="s">
        <v>37791</v>
      </c>
    </row>
    <row r="6932" spans="19:20" x14ac:dyDescent="0.3">
      <c r="S6932">
        <v>6928</v>
      </c>
      <c r="T6932" s="5" t="s">
        <v>37792</v>
      </c>
    </row>
    <row r="6933" spans="19:20" x14ac:dyDescent="0.3">
      <c r="S6933">
        <v>6929</v>
      </c>
      <c r="T6933" s="5" t="s">
        <v>37793</v>
      </c>
    </row>
    <row r="6934" spans="19:20" x14ac:dyDescent="0.3">
      <c r="S6934">
        <v>6930</v>
      </c>
      <c r="T6934" s="5" t="s">
        <v>37794</v>
      </c>
    </row>
    <row r="6935" spans="19:20" x14ac:dyDescent="0.3">
      <c r="S6935">
        <v>6931</v>
      </c>
      <c r="T6935" s="5" t="s">
        <v>37795</v>
      </c>
    </row>
    <row r="6936" spans="19:20" x14ac:dyDescent="0.3">
      <c r="S6936">
        <v>6932</v>
      </c>
      <c r="T6936" s="5" t="s">
        <v>22729</v>
      </c>
    </row>
    <row r="6937" spans="19:20" x14ac:dyDescent="0.3">
      <c r="S6937">
        <v>6933</v>
      </c>
      <c r="T6937" s="5" t="s">
        <v>34347</v>
      </c>
    </row>
    <row r="6938" spans="19:20" x14ac:dyDescent="0.3">
      <c r="S6938">
        <v>6934</v>
      </c>
      <c r="T6938" s="5" t="s">
        <v>37796</v>
      </c>
    </row>
    <row r="6939" spans="19:20" x14ac:dyDescent="0.3">
      <c r="S6939">
        <v>6935</v>
      </c>
      <c r="T6939" s="5" t="s">
        <v>26065</v>
      </c>
    </row>
    <row r="6940" spans="19:20" x14ac:dyDescent="0.3">
      <c r="S6940">
        <v>6936</v>
      </c>
      <c r="T6940" s="5" t="s">
        <v>34522</v>
      </c>
    </row>
    <row r="6941" spans="19:20" x14ac:dyDescent="0.3">
      <c r="S6941">
        <v>6937</v>
      </c>
      <c r="T6941" s="5" t="s">
        <v>37797</v>
      </c>
    </row>
    <row r="6942" spans="19:20" x14ac:dyDescent="0.3">
      <c r="S6942">
        <v>6938</v>
      </c>
      <c r="T6942" s="5" t="s">
        <v>35660</v>
      </c>
    </row>
    <row r="6943" spans="19:20" x14ac:dyDescent="0.3">
      <c r="S6943">
        <v>6939</v>
      </c>
      <c r="T6943" s="5" t="s">
        <v>37798</v>
      </c>
    </row>
    <row r="6944" spans="19:20" x14ac:dyDescent="0.3">
      <c r="S6944">
        <v>6940</v>
      </c>
      <c r="T6944" s="5" t="s">
        <v>37799</v>
      </c>
    </row>
    <row r="6945" spans="19:20" x14ac:dyDescent="0.3">
      <c r="S6945">
        <v>6941</v>
      </c>
      <c r="T6945" s="5" t="s">
        <v>21591</v>
      </c>
    </row>
    <row r="6946" spans="19:20" x14ac:dyDescent="0.3">
      <c r="S6946">
        <v>6942</v>
      </c>
      <c r="T6946" s="5" t="s">
        <v>37800</v>
      </c>
    </row>
    <row r="6947" spans="19:20" x14ac:dyDescent="0.3">
      <c r="S6947">
        <v>6943</v>
      </c>
      <c r="T6947" s="5" t="s">
        <v>37801</v>
      </c>
    </row>
    <row r="6948" spans="19:20" x14ac:dyDescent="0.3">
      <c r="S6948">
        <v>6944</v>
      </c>
      <c r="T6948" s="5" t="s">
        <v>20676</v>
      </c>
    </row>
    <row r="6949" spans="19:20" x14ac:dyDescent="0.3">
      <c r="S6949">
        <v>6945</v>
      </c>
      <c r="T6949" s="5" t="s">
        <v>37802</v>
      </c>
    </row>
    <row r="6950" spans="19:20" x14ac:dyDescent="0.3">
      <c r="S6950">
        <v>6946</v>
      </c>
      <c r="T6950">
        <v>17.332999999999998</v>
      </c>
    </row>
    <row r="6951" spans="19:20" x14ac:dyDescent="0.3">
      <c r="S6951">
        <v>6947</v>
      </c>
      <c r="T6951" s="5" t="s">
        <v>20400</v>
      </c>
    </row>
    <row r="6952" spans="19:20" x14ac:dyDescent="0.3">
      <c r="S6952">
        <v>6948</v>
      </c>
      <c r="T6952" s="5" t="s">
        <v>30853</v>
      </c>
    </row>
    <row r="6953" spans="19:20" x14ac:dyDescent="0.3">
      <c r="S6953">
        <v>6949</v>
      </c>
      <c r="T6953">
        <v>18.018000000000001</v>
      </c>
    </row>
    <row r="6954" spans="19:20" x14ac:dyDescent="0.3">
      <c r="S6954">
        <v>6950</v>
      </c>
      <c r="T6954" s="5" t="s">
        <v>37803</v>
      </c>
    </row>
    <row r="6955" spans="19:20" x14ac:dyDescent="0.3">
      <c r="S6955">
        <v>6951</v>
      </c>
      <c r="T6955" s="5" t="s">
        <v>37804</v>
      </c>
    </row>
    <row r="6956" spans="19:20" x14ac:dyDescent="0.3">
      <c r="S6956">
        <v>6952</v>
      </c>
      <c r="T6956" s="5" t="s">
        <v>20343</v>
      </c>
    </row>
    <row r="6957" spans="19:20" x14ac:dyDescent="0.3">
      <c r="S6957">
        <v>6953</v>
      </c>
      <c r="T6957" s="5" t="s">
        <v>37805</v>
      </c>
    </row>
    <row r="6958" spans="19:20" x14ac:dyDescent="0.3">
      <c r="S6958">
        <v>6954</v>
      </c>
      <c r="T6958" s="5" t="s">
        <v>37806</v>
      </c>
    </row>
    <row r="6959" spans="19:20" x14ac:dyDescent="0.3">
      <c r="S6959">
        <v>6955</v>
      </c>
      <c r="T6959" s="5" t="s">
        <v>20676</v>
      </c>
    </row>
    <row r="6960" spans="19:20" x14ac:dyDescent="0.3">
      <c r="S6960">
        <v>6956</v>
      </c>
      <c r="T6960" s="5" t="s">
        <v>33709</v>
      </c>
    </row>
    <row r="6961" spans="19:20" x14ac:dyDescent="0.3">
      <c r="S6961">
        <v>6957</v>
      </c>
      <c r="T6961" s="5" t="s">
        <v>21295</v>
      </c>
    </row>
    <row r="6962" spans="19:20" x14ac:dyDescent="0.3">
      <c r="S6962">
        <v>6958</v>
      </c>
      <c r="T6962" s="5" t="s">
        <v>37807</v>
      </c>
    </row>
    <row r="6963" spans="19:20" x14ac:dyDescent="0.3">
      <c r="S6963">
        <v>6959</v>
      </c>
      <c r="T6963" s="5" t="s">
        <v>30804</v>
      </c>
    </row>
    <row r="6964" spans="19:20" x14ac:dyDescent="0.3">
      <c r="S6964">
        <v>6960</v>
      </c>
      <c r="T6964" s="5" t="s">
        <v>37162</v>
      </c>
    </row>
    <row r="6965" spans="19:20" x14ac:dyDescent="0.3">
      <c r="S6965">
        <v>6961</v>
      </c>
      <c r="T6965" s="5" t="s">
        <v>33656</v>
      </c>
    </row>
    <row r="6966" spans="19:20" x14ac:dyDescent="0.3">
      <c r="S6966">
        <v>6962</v>
      </c>
      <c r="T6966" s="5" t="s">
        <v>37808</v>
      </c>
    </row>
    <row r="6967" spans="19:20" x14ac:dyDescent="0.3">
      <c r="S6967">
        <v>6963</v>
      </c>
      <c r="T6967" s="5" t="s">
        <v>37809</v>
      </c>
    </row>
    <row r="6968" spans="19:20" x14ac:dyDescent="0.3">
      <c r="S6968">
        <v>6964</v>
      </c>
      <c r="T6968" s="5" t="s">
        <v>30843</v>
      </c>
    </row>
    <row r="6969" spans="19:20" x14ac:dyDescent="0.3">
      <c r="S6969">
        <v>6965</v>
      </c>
      <c r="T6969" s="5" t="s">
        <v>30400</v>
      </c>
    </row>
    <row r="6970" spans="19:20" x14ac:dyDescent="0.3">
      <c r="S6970">
        <v>6966</v>
      </c>
      <c r="T6970" s="5" t="s">
        <v>37810</v>
      </c>
    </row>
    <row r="6971" spans="19:20" x14ac:dyDescent="0.3">
      <c r="S6971">
        <v>6967</v>
      </c>
      <c r="T6971" s="5" t="s">
        <v>30798</v>
      </c>
    </row>
    <row r="6972" spans="19:20" x14ac:dyDescent="0.3">
      <c r="S6972">
        <v>6968</v>
      </c>
      <c r="T6972" s="5" t="s">
        <v>19759</v>
      </c>
    </row>
    <row r="6973" spans="19:20" x14ac:dyDescent="0.3">
      <c r="S6973">
        <v>6969</v>
      </c>
      <c r="T6973" s="5" t="s">
        <v>37811</v>
      </c>
    </row>
    <row r="6974" spans="19:20" x14ac:dyDescent="0.3">
      <c r="S6974">
        <v>6970</v>
      </c>
      <c r="T6974" s="5" t="s">
        <v>37765</v>
      </c>
    </row>
    <row r="6975" spans="19:20" x14ac:dyDescent="0.3">
      <c r="S6975">
        <v>6971</v>
      </c>
      <c r="T6975">
        <v>18.774000000000001</v>
      </c>
    </row>
    <row r="6976" spans="19:20" x14ac:dyDescent="0.3">
      <c r="S6976">
        <v>6972</v>
      </c>
      <c r="T6976" s="5" t="s">
        <v>22553</v>
      </c>
    </row>
    <row r="6977" spans="19:20" x14ac:dyDescent="0.3">
      <c r="S6977">
        <v>6973</v>
      </c>
      <c r="T6977" s="5" t="s">
        <v>37812</v>
      </c>
    </row>
    <row r="6978" spans="19:20" x14ac:dyDescent="0.3">
      <c r="S6978">
        <v>6974</v>
      </c>
      <c r="T6978" s="5" t="s">
        <v>37813</v>
      </c>
    </row>
    <row r="6979" spans="19:20" x14ac:dyDescent="0.3">
      <c r="S6979">
        <v>6975</v>
      </c>
      <c r="T6979" s="5" t="s">
        <v>37814</v>
      </c>
    </row>
    <row r="6980" spans="19:20" x14ac:dyDescent="0.3">
      <c r="S6980">
        <v>6976</v>
      </c>
      <c r="T6980" s="5" t="s">
        <v>37815</v>
      </c>
    </row>
    <row r="6981" spans="19:20" x14ac:dyDescent="0.3">
      <c r="S6981">
        <v>6977</v>
      </c>
      <c r="T6981">
        <v>17.356999999999999</v>
      </c>
    </row>
    <row r="6982" spans="19:20" x14ac:dyDescent="0.3">
      <c r="S6982">
        <v>6978</v>
      </c>
      <c r="T6982" s="5" t="s">
        <v>37816</v>
      </c>
    </row>
    <row r="6983" spans="19:20" x14ac:dyDescent="0.3">
      <c r="S6983">
        <v>6979</v>
      </c>
      <c r="T6983" s="5" t="s">
        <v>37817</v>
      </c>
    </row>
    <row r="6984" spans="19:20" x14ac:dyDescent="0.3">
      <c r="S6984">
        <v>6980</v>
      </c>
      <c r="T6984" s="5" t="s">
        <v>37818</v>
      </c>
    </row>
    <row r="6985" spans="19:20" x14ac:dyDescent="0.3">
      <c r="S6985">
        <v>6981</v>
      </c>
      <c r="T6985" s="5" t="s">
        <v>37819</v>
      </c>
    </row>
    <row r="6986" spans="19:20" x14ac:dyDescent="0.3">
      <c r="S6986">
        <v>6982</v>
      </c>
      <c r="T6986" s="5" t="s">
        <v>37820</v>
      </c>
    </row>
    <row r="6987" spans="19:20" x14ac:dyDescent="0.3">
      <c r="S6987">
        <v>6983</v>
      </c>
      <c r="T6987" s="5" t="s">
        <v>37821</v>
      </c>
    </row>
    <row r="6988" spans="19:20" x14ac:dyDescent="0.3">
      <c r="S6988">
        <v>6984</v>
      </c>
      <c r="T6988" s="5" t="s">
        <v>37822</v>
      </c>
    </row>
    <row r="6989" spans="19:20" x14ac:dyDescent="0.3">
      <c r="S6989">
        <v>6985</v>
      </c>
      <c r="T6989" s="5" t="s">
        <v>34801</v>
      </c>
    </row>
    <row r="6990" spans="19:20" x14ac:dyDescent="0.3">
      <c r="S6990">
        <v>6986</v>
      </c>
      <c r="T6990" s="5" t="s">
        <v>37823</v>
      </c>
    </row>
    <row r="6991" spans="19:20" x14ac:dyDescent="0.3">
      <c r="S6991">
        <v>6987</v>
      </c>
      <c r="T6991" s="5" t="s">
        <v>29206</v>
      </c>
    </row>
    <row r="6992" spans="19:20" x14ac:dyDescent="0.3">
      <c r="S6992">
        <v>6988</v>
      </c>
      <c r="T6992" s="5" t="s">
        <v>34843</v>
      </c>
    </row>
    <row r="6993" spans="19:20" x14ac:dyDescent="0.3">
      <c r="S6993">
        <v>6989</v>
      </c>
      <c r="T6993" s="5" t="s">
        <v>30918</v>
      </c>
    </row>
    <row r="6994" spans="19:20" x14ac:dyDescent="0.3">
      <c r="S6994">
        <v>6990</v>
      </c>
      <c r="T6994" s="5" t="s">
        <v>37824</v>
      </c>
    </row>
    <row r="6995" spans="19:20" x14ac:dyDescent="0.3">
      <c r="S6995">
        <v>6991</v>
      </c>
      <c r="T6995">
        <v>17.667000000000002</v>
      </c>
    </row>
    <row r="6996" spans="19:20" x14ac:dyDescent="0.3">
      <c r="S6996">
        <v>6992</v>
      </c>
      <c r="T6996" s="5" t="s">
        <v>34425</v>
      </c>
    </row>
    <row r="6997" spans="19:20" x14ac:dyDescent="0.3">
      <c r="S6997">
        <v>6993</v>
      </c>
      <c r="T6997" s="5" t="s">
        <v>37825</v>
      </c>
    </row>
    <row r="6998" spans="19:20" x14ac:dyDescent="0.3">
      <c r="S6998">
        <v>6994</v>
      </c>
      <c r="T6998" s="5" t="s">
        <v>37826</v>
      </c>
    </row>
    <row r="6999" spans="19:20" x14ac:dyDescent="0.3">
      <c r="S6999">
        <v>6995</v>
      </c>
      <c r="T6999" s="5" t="s">
        <v>37827</v>
      </c>
    </row>
    <row r="7000" spans="19:20" x14ac:dyDescent="0.3">
      <c r="S7000">
        <v>6996</v>
      </c>
      <c r="T7000" s="5" t="s">
        <v>37828</v>
      </c>
    </row>
    <row r="7001" spans="19:20" x14ac:dyDescent="0.3">
      <c r="S7001">
        <v>6997</v>
      </c>
      <c r="T7001" s="5" t="s">
        <v>37829</v>
      </c>
    </row>
    <row r="7002" spans="19:20" x14ac:dyDescent="0.3">
      <c r="S7002">
        <v>6998</v>
      </c>
      <c r="T7002" s="5" t="s">
        <v>37830</v>
      </c>
    </row>
    <row r="7003" spans="19:20" x14ac:dyDescent="0.3">
      <c r="S7003">
        <v>6999</v>
      </c>
      <c r="T7003" s="5" t="s">
        <v>37831</v>
      </c>
    </row>
    <row r="7004" spans="19:20" x14ac:dyDescent="0.3">
      <c r="S7004">
        <v>7000</v>
      </c>
      <c r="T7004" s="5" t="s">
        <v>34272</v>
      </c>
    </row>
    <row r="7005" spans="19:20" x14ac:dyDescent="0.3">
      <c r="S7005">
        <v>7001</v>
      </c>
      <c r="T7005" s="5" t="s">
        <v>37832</v>
      </c>
    </row>
    <row r="7006" spans="19:20" x14ac:dyDescent="0.3">
      <c r="S7006">
        <v>7002</v>
      </c>
      <c r="T7006">
        <v>19.03</v>
      </c>
    </row>
    <row r="7007" spans="19:20" x14ac:dyDescent="0.3">
      <c r="S7007">
        <v>7003</v>
      </c>
      <c r="T7007" s="5" t="s">
        <v>37338</v>
      </c>
    </row>
    <row r="7008" spans="19:20" x14ac:dyDescent="0.3">
      <c r="S7008">
        <v>7004</v>
      </c>
      <c r="T7008" s="5" t="s">
        <v>37245</v>
      </c>
    </row>
    <row r="7009" spans="19:20" x14ac:dyDescent="0.3">
      <c r="S7009">
        <v>7005</v>
      </c>
      <c r="T7009" s="5" t="s">
        <v>34861</v>
      </c>
    </row>
    <row r="7010" spans="19:20" x14ac:dyDescent="0.3">
      <c r="S7010">
        <v>7006</v>
      </c>
      <c r="T7010" s="5" t="s">
        <v>37833</v>
      </c>
    </row>
    <row r="7011" spans="19:20" x14ac:dyDescent="0.3">
      <c r="S7011">
        <v>7007</v>
      </c>
      <c r="T7011" s="5" t="s">
        <v>37834</v>
      </c>
    </row>
    <row r="7012" spans="19:20" x14ac:dyDescent="0.3">
      <c r="S7012">
        <v>7008</v>
      </c>
      <c r="T7012" s="5" t="s">
        <v>37275</v>
      </c>
    </row>
    <row r="7013" spans="19:20" x14ac:dyDescent="0.3">
      <c r="S7013">
        <v>7009</v>
      </c>
      <c r="T7013" s="5" t="s">
        <v>21229</v>
      </c>
    </row>
    <row r="7014" spans="19:20" x14ac:dyDescent="0.3">
      <c r="S7014">
        <v>7010</v>
      </c>
      <c r="T7014" s="5" t="s">
        <v>37835</v>
      </c>
    </row>
    <row r="7015" spans="19:20" x14ac:dyDescent="0.3">
      <c r="S7015">
        <v>7011</v>
      </c>
      <c r="T7015" s="5" t="s">
        <v>33985</v>
      </c>
    </row>
    <row r="7016" spans="19:20" x14ac:dyDescent="0.3">
      <c r="S7016">
        <v>7012</v>
      </c>
      <c r="T7016" s="5" t="s">
        <v>32399</v>
      </c>
    </row>
    <row r="7017" spans="19:20" x14ac:dyDescent="0.3">
      <c r="S7017">
        <v>7013</v>
      </c>
      <c r="T7017" s="5" t="s">
        <v>34386</v>
      </c>
    </row>
    <row r="7018" spans="19:20" x14ac:dyDescent="0.3">
      <c r="S7018">
        <v>7014</v>
      </c>
      <c r="T7018" s="5" t="s">
        <v>20619</v>
      </c>
    </row>
    <row r="7019" spans="19:20" x14ac:dyDescent="0.3">
      <c r="S7019">
        <v>7015</v>
      </c>
      <c r="T7019" s="5" t="s">
        <v>34288</v>
      </c>
    </row>
    <row r="7020" spans="19:20" x14ac:dyDescent="0.3">
      <c r="S7020">
        <v>7016</v>
      </c>
      <c r="T7020" s="5" t="s">
        <v>37836</v>
      </c>
    </row>
    <row r="7021" spans="19:20" x14ac:dyDescent="0.3">
      <c r="S7021">
        <v>7017</v>
      </c>
      <c r="T7021" s="5" t="s">
        <v>35894</v>
      </c>
    </row>
    <row r="7022" spans="19:20" x14ac:dyDescent="0.3">
      <c r="S7022">
        <v>7018</v>
      </c>
      <c r="T7022" s="5" t="s">
        <v>34141</v>
      </c>
    </row>
    <row r="7023" spans="19:20" x14ac:dyDescent="0.3">
      <c r="S7023">
        <v>7019</v>
      </c>
      <c r="T7023" s="5" t="s">
        <v>36890</v>
      </c>
    </row>
    <row r="7024" spans="19:20" x14ac:dyDescent="0.3">
      <c r="S7024">
        <v>7020</v>
      </c>
      <c r="T7024" s="5" t="s">
        <v>33417</v>
      </c>
    </row>
    <row r="7025" spans="19:20" x14ac:dyDescent="0.3">
      <c r="S7025">
        <v>7021</v>
      </c>
      <c r="T7025">
        <v>19.988</v>
      </c>
    </row>
    <row r="7026" spans="19:20" x14ac:dyDescent="0.3">
      <c r="S7026">
        <v>7022</v>
      </c>
      <c r="T7026" s="5" t="s">
        <v>37837</v>
      </c>
    </row>
    <row r="7027" spans="19:20" x14ac:dyDescent="0.3">
      <c r="S7027">
        <v>7023</v>
      </c>
      <c r="T7027" s="5" t="s">
        <v>37838</v>
      </c>
    </row>
    <row r="7028" spans="19:20" x14ac:dyDescent="0.3">
      <c r="S7028">
        <v>7024</v>
      </c>
      <c r="T7028" s="5" t="s">
        <v>33948</v>
      </c>
    </row>
    <row r="7029" spans="19:20" x14ac:dyDescent="0.3">
      <c r="S7029">
        <v>7025</v>
      </c>
      <c r="T7029" s="5" t="s">
        <v>34157</v>
      </c>
    </row>
    <row r="7030" spans="19:20" x14ac:dyDescent="0.3">
      <c r="S7030">
        <v>7026</v>
      </c>
      <c r="T7030" s="5" t="s">
        <v>21747</v>
      </c>
    </row>
    <row r="7031" spans="19:20" x14ac:dyDescent="0.3">
      <c r="S7031">
        <v>7027</v>
      </c>
      <c r="T7031" s="5" t="s">
        <v>34170</v>
      </c>
    </row>
    <row r="7032" spans="19:20" x14ac:dyDescent="0.3">
      <c r="S7032">
        <v>7028</v>
      </c>
      <c r="T7032" s="5" t="s">
        <v>37839</v>
      </c>
    </row>
    <row r="7033" spans="19:20" x14ac:dyDescent="0.3">
      <c r="S7033">
        <v>7029</v>
      </c>
      <c r="T7033" s="5" t="s">
        <v>37840</v>
      </c>
    </row>
    <row r="7034" spans="19:20" x14ac:dyDescent="0.3">
      <c r="S7034">
        <v>7030</v>
      </c>
      <c r="T7034" s="5" t="s">
        <v>20840</v>
      </c>
    </row>
    <row r="7035" spans="19:20" x14ac:dyDescent="0.3">
      <c r="S7035">
        <v>7031</v>
      </c>
      <c r="T7035" s="5" t="s">
        <v>35888</v>
      </c>
    </row>
    <row r="7036" spans="19:20" x14ac:dyDescent="0.3">
      <c r="S7036">
        <v>7032</v>
      </c>
      <c r="T7036" s="5" t="s">
        <v>28738</v>
      </c>
    </row>
    <row r="7037" spans="19:20" x14ac:dyDescent="0.3">
      <c r="S7037">
        <v>7033</v>
      </c>
      <c r="T7037">
        <v>19.119</v>
      </c>
    </row>
    <row r="7038" spans="19:20" x14ac:dyDescent="0.3">
      <c r="S7038">
        <v>7034</v>
      </c>
      <c r="T7038" s="5" t="s">
        <v>19418</v>
      </c>
    </row>
    <row r="7039" spans="19:20" x14ac:dyDescent="0.3">
      <c r="S7039">
        <v>7035</v>
      </c>
      <c r="T7039" s="5" t="s">
        <v>25459</v>
      </c>
    </row>
    <row r="7040" spans="19:20" x14ac:dyDescent="0.3">
      <c r="S7040">
        <v>7036</v>
      </c>
      <c r="T7040" s="5" t="s">
        <v>34192</v>
      </c>
    </row>
    <row r="7041" spans="19:20" x14ac:dyDescent="0.3">
      <c r="S7041">
        <v>7037</v>
      </c>
      <c r="T7041" s="5" t="s">
        <v>37841</v>
      </c>
    </row>
    <row r="7042" spans="19:20" x14ac:dyDescent="0.3">
      <c r="S7042">
        <v>7038</v>
      </c>
      <c r="T7042" s="5" t="s">
        <v>37842</v>
      </c>
    </row>
    <row r="7043" spans="19:20" x14ac:dyDescent="0.3">
      <c r="S7043">
        <v>7039</v>
      </c>
      <c r="T7043" s="5" t="s">
        <v>35369</v>
      </c>
    </row>
    <row r="7044" spans="19:20" x14ac:dyDescent="0.3">
      <c r="S7044">
        <v>7040</v>
      </c>
      <c r="T7044" s="5" t="s">
        <v>37843</v>
      </c>
    </row>
    <row r="7045" spans="19:20" x14ac:dyDescent="0.3">
      <c r="S7045">
        <v>7041</v>
      </c>
      <c r="T7045" s="5" t="s">
        <v>34766</v>
      </c>
    </row>
    <row r="7046" spans="19:20" x14ac:dyDescent="0.3">
      <c r="S7046">
        <v>7042</v>
      </c>
      <c r="T7046" s="5" t="s">
        <v>37844</v>
      </c>
    </row>
    <row r="7047" spans="19:20" x14ac:dyDescent="0.3">
      <c r="S7047">
        <v>7043</v>
      </c>
      <c r="T7047" s="5" t="s">
        <v>37845</v>
      </c>
    </row>
    <row r="7048" spans="19:20" x14ac:dyDescent="0.3">
      <c r="S7048">
        <v>7044</v>
      </c>
      <c r="T7048" s="5" t="s">
        <v>37846</v>
      </c>
    </row>
    <row r="7049" spans="19:20" x14ac:dyDescent="0.3">
      <c r="S7049">
        <v>7045</v>
      </c>
      <c r="T7049" s="5" t="s">
        <v>24726</v>
      </c>
    </row>
    <row r="7050" spans="19:20" x14ac:dyDescent="0.3">
      <c r="S7050">
        <v>7046</v>
      </c>
      <c r="T7050" s="5" t="s">
        <v>37847</v>
      </c>
    </row>
    <row r="7051" spans="19:20" x14ac:dyDescent="0.3">
      <c r="S7051">
        <v>7047</v>
      </c>
      <c r="T7051">
        <v>20.131</v>
      </c>
    </row>
    <row r="7052" spans="19:20" x14ac:dyDescent="0.3">
      <c r="S7052">
        <v>7048</v>
      </c>
      <c r="T7052">
        <v>19.844999999999999</v>
      </c>
    </row>
    <row r="7053" spans="19:20" x14ac:dyDescent="0.3">
      <c r="S7053">
        <v>7049</v>
      </c>
      <c r="T7053" s="5" t="s">
        <v>36020</v>
      </c>
    </row>
    <row r="7054" spans="19:20" x14ac:dyDescent="0.3">
      <c r="S7054">
        <v>7050</v>
      </c>
      <c r="T7054" s="5" t="s">
        <v>37540</v>
      </c>
    </row>
    <row r="7055" spans="19:20" x14ac:dyDescent="0.3">
      <c r="S7055">
        <v>7051</v>
      </c>
      <c r="T7055" s="5" t="s">
        <v>37848</v>
      </c>
    </row>
    <row r="7056" spans="19:20" x14ac:dyDescent="0.3">
      <c r="S7056">
        <v>7052</v>
      </c>
      <c r="T7056" s="5" t="s">
        <v>20319</v>
      </c>
    </row>
    <row r="7057" spans="19:20" x14ac:dyDescent="0.3">
      <c r="S7057">
        <v>7053</v>
      </c>
      <c r="T7057" s="5" t="s">
        <v>35202</v>
      </c>
    </row>
    <row r="7058" spans="19:20" x14ac:dyDescent="0.3">
      <c r="S7058">
        <v>7054</v>
      </c>
      <c r="T7058" s="5" t="s">
        <v>37849</v>
      </c>
    </row>
    <row r="7059" spans="19:20" x14ac:dyDescent="0.3">
      <c r="S7059">
        <v>7055</v>
      </c>
      <c r="T7059" s="5" t="s">
        <v>35436</v>
      </c>
    </row>
    <row r="7060" spans="19:20" x14ac:dyDescent="0.3">
      <c r="S7060">
        <v>7056</v>
      </c>
      <c r="T7060" s="5" t="s">
        <v>37850</v>
      </c>
    </row>
    <row r="7061" spans="19:20" x14ac:dyDescent="0.3">
      <c r="S7061">
        <v>7057</v>
      </c>
      <c r="T7061" s="5" t="s">
        <v>34562</v>
      </c>
    </row>
    <row r="7062" spans="19:20" x14ac:dyDescent="0.3">
      <c r="S7062">
        <v>7058</v>
      </c>
      <c r="T7062" s="5" t="s">
        <v>37851</v>
      </c>
    </row>
    <row r="7063" spans="19:20" x14ac:dyDescent="0.3">
      <c r="S7063">
        <v>7059</v>
      </c>
      <c r="T7063" s="5" t="s">
        <v>35229</v>
      </c>
    </row>
    <row r="7064" spans="19:20" x14ac:dyDescent="0.3">
      <c r="S7064">
        <v>7060</v>
      </c>
      <c r="T7064" s="5" t="s">
        <v>34457</v>
      </c>
    </row>
    <row r="7065" spans="19:20" x14ac:dyDescent="0.3">
      <c r="S7065">
        <v>7061</v>
      </c>
      <c r="T7065" s="5" t="s">
        <v>37852</v>
      </c>
    </row>
    <row r="7066" spans="19:20" x14ac:dyDescent="0.3">
      <c r="S7066">
        <v>7062</v>
      </c>
      <c r="T7066" s="5" t="s">
        <v>37853</v>
      </c>
    </row>
    <row r="7067" spans="19:20" x14ac:dyDescent="0.3">
      <c r="S7067">
        <v>7063</v>
      </c>
      <c r="T7067" s="5" t="s">
        <v>36147</v>
      </c>
    </row>
    <row r="7068" spans="19:20" x14ac:dyDescent="0.3">
      <c r="S7068">
        <v>7064</v>
      </c>
      <c r="T7068" s="5" t="s">
        <v>25535</v>
      </c>
    </row>
    <row r="7069" spans="19:20" x14ac:dyDescent="0.3">
      <c r="S7069">
        <v>7065</v>
      </c>
      <c r="T7069" s="5" t="s">
        <v>37854</v>
      </c>
    </row>
    <row r="7070" spans="19:20" x14ac:dyDescent="0.3">
      <c r="S7070">
        <v>7066</v>
      </c>
      <c r="T7070" s="5" t="s">
        <v>37855</v>
      </c>
    </row>
    <row r="7071" spans="19:20" x14ac:dyDescent="0.3">
      <c r="S7071">
        <v>7067</v>
      </c>
      <c r="T7071" s="5" t="s">
        <v>37251</v>
      </c>
    </row>
    <row r="7072" spans="19:20" x14ac:dyDescent="0.3">
      <c r="S7072">
        <v>7068</v>
      </c>
      <c r="T7072" s="5" t="s">
        <v>37856</v>
      </c>
    </row>
    <row r="7073" spans="19:20" x14ac:dyDescent="0.3">
      <c r="S7073">
        <v>7069</v>
      </c>
      <c r="T7073" s="5" t="s">
        <v>33103</v>
      </c>
    </row>
    <row r="7074" spans="19:20" x14ac:dyDescent="0.3">
      <c r="S7074">
        <v>7070</v>
      </c>
      <c r="T7074" s="5" t="s">
        <v>37857</v>
      </c>
    </row>
    <row r="7075" spans="19:20" x14ac:dyDescent="0.3">
      <c r="S7075">
        <v>7071</v>
      </c>
      <c r="T7075" s="5" t="s">
        <v>37858</v>
      </c>
    </row>
    <row r="7076" spans="19:20" x14ac:dyDescent="0.3">
      <c r="S7076">
        <v>7072</v>
      </c>
      <c r="T7076" s="5" t="s">
        <v>29108</v>
      </c>
    </row>
    <row r="7077" spans="19:20" x14ac:dyDescent="0.3">
      <c r="S7077">
        <v>7073</v>
      </c>
      <c r="T7077" s="5" t="s">
        <v>25559</v>
      </c>
    </row>
    <row r="7078" spans="19:20" x14ac:dyDescent="0.3">
      <c r="S7078">
        <v>7074</v>
      </c>
      <c r="T7078" s="5" t="s">
        <v>21292</v>
      </c>
    </row>
    <row r="7079" spans="19:20" x14ac:dyDescent="0.3">
      <c r="S7079">
        <v>7075</v>
      </c>
      <c r="T7079" s="5" t="s">
        <v>27207</v>
      </c>
    </row>
    <row r="7080" spans="19:20" x14ac:dyDescent="0.3">
      <c r="S7080">
        <v>7076</v>
      </c>
      <c r="T7080" s="5" t="s">
        <v>37472</v>
      </c>
    </row>
    <row r="7081" spans="19:20" x14ac:dyDescent="0.3">
      <c r="S7081">
        <v>7077</v>
      </c>
      <c r="T7081" s="5" t="s">
        <v>37859</v>
      </c>
    </row>
    <row r="7082" spans="19:20" x14ac:dyDescent="0.3">
      <c r="S7082">
        <v>7078</v>
      </c>
      <c r="T7082" s="5" t="s">
        <v>37860</v>
      </c>
    </row>
    <row r="7083" spans="19:20" x14ac:dyDescent="0.3">
      <c r="S7083">
        <v>7079</v>
      </c>
      <c r="T7083" s="5" t="s">
        <v>34032</v>
      </c>
    </row>
    <row r="7084" spans="19:20" x14ac:dyDescent="0.3">
      <c r="S7084">
        <v>7080</v>
      </c>
      <c r="T7084" s="5" t="s">
        <v>37861</v>
      </c>
    </row>
    <row r="7085" spans="19:20" x14ac:dyDescent="0.3">
      <c r="S7085">
        <v>7081</v>
      </c>
      <c r="T7085" s="5" t="s">
        <v>30842</v>
      </c>
    </row>
    <row r="7086" spans="19:20" x14ac:dyDescent="0.3">
      <c r="S7086">
        <v>7082</v>
      </c>
      <c r="T7086" s="5" t="s">
        <v>34430</v>
      </c>
    </row>
    <row r="7087" spans="19:20" x14ac:dyDescent="0.3">
      <c r="S7087">
        <v>7083</v>
      </c>
      <c r="T7087" s="5" t="s">
        <v>29032</v>
      </c>
    </row>
    <row r="7088" spans="19:20" x14ac:dyDescent="0.3">
      <c r="S7088">
        <v>7084</v>
      </c>
      <c r="T7088" s="5" t="s">
        <v>37862</v>
      </c>
    </row>
    <row r="7089" spans="19:20" x14ac:dyDescent="0.3">
      <c r="S7089">
        <v>7085</v>
      </c>
      <c r="T7089">
        <v>20.149000000000001</v>
      </c>
    </row>
    <row r="7090" spans="19:20" x14ac:dyDescent="0.3">
      <c r="S7090">
        <v>7086</v>
      </c>
      <c r="T7090" s="5" t="s">
        <v>35018</v>
      </c>
    </row>
    <row r="7091" spans="19:20" x14ac:dyDescent="0.3">
      <c r="S7091">
        <v>7087</v>
      </c>
      <c r="T7091" s="5" t="s">
        <v>24229</v>
      </c>
    </row>
    <row r="7092" spans="19:20" x14ac:dyDescent="0.3">
      <c r="S7092">
        <v>7088</v>
      </c>
      <c r="T7092" s="5" t="s">
        <v>21484</v>
      </c>
    </row>
    <row r="7093" spans="19:20" x14ac:dyDescent="0.3">
      <c r="S7093">
        <v>7089</v>
      </c>
      <c r="T7093" s="5" t="s">
        <v>20947</v>
      </c>
    </row>
    <row r="7094" spans="19:20" x14ac:dyDescent="0.3">
      <c r="S7094">
        <v>7090</v>
      </c>
      <c r="T7094" s="5" t="s">
        <v>30093</v>
      </c>
    </row>
    <row r="7095" spans="19:20" x14ac:dyDescent="0.3">
      <c r="S7095">
        <v>7091</v>
      </c>
      <c r="T7095">
        <v>19.856999999999999</v>
      </c>
    </row>
    <row r="7096" spans="19:20" x14ac:dyDescent="0.3">
      <c r="S7096">
        <v>7092</v>
      </c>
      <c r="T7096" s="5" t="s">
        <v>37863</v>
      </c>
    </row>
    <row r="7097" spans="19:20" x14ac:dyDescent="0.3">
      <c r="S7097">
        <v>7093</v>
      </c>
      <c r="T7097" s="5" t="s">
        <v>35310</v>
      </c>
    </row>
    <row r="7098" spans="19:20" x14ac:dyDescent="0.3">
      <c r="S7098">
        <v>7094</v>
      </c>
      <c r="T7098" s="5" t="s">
        <v>35701</v>
      </c>
    </row>
    <row r="7099" spans="19:20" x14ac:dyDescent="0.3">
      <c r="S7099">
        <v>7095</v>
      </c>
      <c r="T7099" s="5" t="s">
        <v>25566</v>
      </c>
    </row>
    <row r="7100" spans="19:20" x14ac:dyDescent="0.3">
      <c r="S7100">
        <v>7096</v>
      </c>
      <c r="T7100" s="5" t="s">
        <v>37864</v>
      </c>
    </row>
    <row r="7101" spans="19:20" x14ac:dyDescent="0.3">
      <c r="S7101">
        <v>7097</v>
      </c>
      <c r="T7101" s="5" t="s">
        <v>33053</v>
      </c>
    </row>
    <row r="7102" spans="19:20" x14ac:dyDescent="0.3">
      <c r="S7102">
        <v>7098</v>
      </c>
      <c r="T7102" s="5" t="s">
        <v>37038</v>
      </c>
    </row>
    <row r="7103" spans="19:20" x14ac:dyDescent="0.3">
      <c r="S7103">
        <v>7099</v>
      </c>
      <c r="T7103" s="5" t="s">
        <v>37865</v>
      </c>
    </row>
    <row r="7104" spans="19:20" x14ac:dyDescent="0.3">
      <c r="S7104">
        <v>7100</v>
      </c>
      <c r="T7104" s="5" t="s">
        <v>37866</v>
      </c>
    </row>
    <row r="7105" spans="19:20" x14ac:dyDescent="0.3">
      <c r="S7105">
        <v>7101</v>
      </c>
      <c r="T7105" s="5" t="s">
        <v>33942</v>
      </c>
    </row>
    <row r="7106" spans="19:20" x14ac:dyDescent="0.3">
      <c r="S7106">
        <v>7102</v>
      </c>
      <c r="T7106" s="5" t="s">
        <v>37867</v>
      </c>
    </row>
    <row r="7107" spans="19:20" x14ac:dyDescent="0.3">
      <c r="S7107">
        <v>7103</v>
      </c>
      <c r="T7107" s="5" t="s">
        <v>37868</v>
      </c>
    </row>
    <row r="7108" spans="19:20" x14ac:dyDescent="0.3">
      <c r="S7108">
        <v>7104</v>
      </c>
      <c r="T7108">
        <v>19.369</v>
      </c>
    </row>
    <row r="7109" spans="19:20" x14ac:dyDescent="0.3">
      <c r="S7109">
        <v>7105</v>
      </c>
      <c r="T7109" s="5" t="s">
        <v>37869</v>
      </c>
    </row>
    <row r="7110" spans="19:20" x14ac:dyDescent="0.3">
      <c r="S7110">
        <v>7106</v>
      </c>
      <c r="T7110" s="5" t="s">
        <v>37725</v>
      </c>
    </row>
    <row r="7111" spans="19:20" x14ac:dyDescent="0.3">
      <c r="S7111">
        <v>7107</v>
      </c>
      <c r="T7111" s="5" t="s">
        <v>27857</v>
      </c>
    </row>
    <row r="7112" spans="19:20" x14ac:dyDescent="0.3">
      <c r="S7112">
        <v>7108</v>
      </c>
      <c r="T7112" s="5" t="s">
        <v>37870</v>
      </c>
    </row>
    <row r="7113" spans="19:20" x14ac:dyDescent="0.3">
      <c r="S7113">
        <v>7109</v>
      </c>
      <c r="T7113">
        <v>19.475999999999999</v>
      </c>
    </row>
    <row r="7114" spans="19:20" x14ac:dyDescent="0.3">
      <c r="S7114">
        <v>7110</v>
      </c>
      <c r="T7114" s="5" t="s">
        <v>21032</v>
      </c>
    </row>
    <row r="7115" spans="19:20" x14ac:dyDescent="0.3">
      <c r="S7115">
        <v>7111</v>
      </c>
      <c r="T7115" s="5" t="s">
        <v>37871</v>
      </c>
    </row>
    <row r="7116" spans="19:20" x14ac:dyDescent="0.3">
      <c r="S7116">
        <v>7112</v>
      </c>
      <c r="T7116" s="5" t="s">
        <v>25091</v>
      </c>
    </row>
    <row r="7117" spans="19:20" x14ac:dyDescent="0.3">
      <c r="S7117">
        <v>7113</v>
      </c>
      <c r="T7117" s="5" t="s">
        <v>37872</v>
      </c>
    </row>
    <row r="7118" spans="19:20" x14ac:dyDescent="0.3">
      <c r="S7118">
        <v>7114</v>
      </c>
      <c r="T7118" s="5" t="s">
        <v>37873</v>
      </c>
    </row>
    <row r="7119" spans="19:20" x14ac:dyDescent="0.3">
      <c r="S7119">
        <v>7115</v>
      </c>
      <c r="T7119">
        <v>18.286000000000001</v>
      </c>
    </row>
    <row r="7120" spans="19:20" x14ac:dyDescent="0.3">
      <c r="S7120">
        <v>7116</v>
      </c>
      <c r="T7120" s="5" t="s">
        <v>34707</v>
      </c>
    </row>
    <row r="7121" spans="19:20" x14ac:dyDescent="0.3">
      <c r="S7121">
        <v>7117</v>
      </c>
      <c r="T7121" s="5" t="s">
        <v>37874</v>
      </c>
    </row>
    <row r="7122" spans="19:20" x14ac:dyDescent="0.3">
      <c r="S7122">
        <v>7118</v>
      </c>
      <c r="T7122" s="5" t="s">
        <v>36098</v>
      </c>
    </row>
    <row r="7123" spans="19:20" x14ac:dyDescent="0.3">
      <c r="S7123">
        <v>7119</v>
      </c>
      <c r="T7123" s="5" t="s">
        <v>37875</v>
      </c>
    </row>
    <row r="7124" spans="19:20" x14ac:dyDescent="0.3">
      <c r="S7124">
        <v>7120</v>
      </c>
      <c r="T7124" s="5" t="s">
        <v>37876</v>
      </c>
    </row>
    <row r="7125" spans="19:20" x14ac:dyDescent="0.3">
      <c r="S7125">
        <v>7121</v>
      </c>
      <c r="T7125" s="5" t="s">
        <v>37877</v>
      </c>
    </row>
    <row r="7126" spans="19:20" x14ac:dyDescent="0.3">
      <c r="S7126">
        <v>7122</v>
      </c>
      <c r="T7126" s="5" t="s">
        <v>26061</v>
      </c>
    </row>
    <row r="7127" spans="19:20" x14ac:dyDescent="0.3">
      <c r="S7127">
        <v>7123</v>
      </c>
      <c r="T7127" s="5" t="s">
        <v>21568</v>
      </c>
    </row>
    <row r="7128" spans="19:20" x14ac:dyDescent="0.3">
      <c r="S7128">
        <v>7124</v>
      </c>
      <c r="T7128" s="5" t="s">
        <v>37878</v>
      </c>
    </row>
    <row r="7129" spans="19:20" x14ac:dyDescent="0.3">
      <c r="S7129">
        <v>7125</v>
      </c>
      <c r="T7129" s="5" t="s">
        <v>19645</v>
      </c>
    </row>
    <row r="7130" spans="19:20" x14ac:dyDescent="0.3">
      <c r="S7130">
        <v>7126</v>
      </c>
      <c r="T7130" s="5" t="s">
        <v>34267</v>
      </c>
    </row>
    <row r="7131" spans="19:20" x14ac:dyDescent="0.3">
      <c r="S7131">
        <v>7127</v>
      </c>
      <c r="T7131" s="5" t="s">
        <v>37879</v>
      </c>
    </row>
    <row r="7132" spans="19:20" x14ac:dyDescent="0.3">
      <c r="S7132">
        <v>7128</v>
      </c>
      <c r="T7132" s="5" t="s">
        <v>29133</v>
      </c>
    </row>
    <row r="7133" spans="19:20" x14ac:dyDescent="0.3">
      <c r="S7133">
        <v>7129</v>
      </c>
      <c r="T7133" s="5" t="s">
        <v>22314</v>
      </c>
    </row>
    <row r="7134" spans="19:20" x14ac:dyDescent="0.3">
      <c r="S7134">
        <v>7130</v>
      </c>
      <c r="T7134" s="5" t="s">
        <v>37880</v>
      </c>
    </row>
    <row r="7135" spans="19:20" x14ac:dyDescent="0.3">
      <c r="S7135">
        <v>7131</v>
      </c>
      <c r="T7135" s="5" t="s">
        <v>34161</v>
      </c>
    </row>
    <row r="7136" spans="19:20" x14ac:dyDescent="0.3">
      <c r="S7136">
        <v>7132</v>
      </c>
      <c r="T7136" s="5" t="s">
        <v>31739</v>
      </c>
    </row>
    <row r="7137" spans="19:20" x14ac:dyDescent="0.3">
      <c r="S7137">
        <v>7133</v>
      </c>
      <c r="T7137" s="5" t="s">
        <v>22534</v>
      </c>
    </row>
    <row r="7138" spans="19:20" x14ac:dyDescent="0.3">
      <c r="S7138">
        <v>7134</v>
      </c>
      <c r="T7138" s="5" t="s">
        <v>37881</v>
      </c>
    </row>
    <row r="7139" spans="19:20" x14ac:dyDescent="0.3">
      <c r="S7139">
        <v>7135</v>
      </c>
      <c r="T7139" s="5" t="s">
        <v>22722</v>
      </c>
    </row>
    <row r="7140" spans="19:20" x14ac:dyDescent="0.3">
      <c r="S7140">
        <v>7136</v>
      </c>
      <c r="T7140" s="5" t="s">
        <v>34754</v>
      </c>
    </row>
    <row r="7141" spans="19:20" x14ac:dyDescent="0.3">
      <c r="S7141">
        <v>7137</v>
      </c>
      <c r="T7141">
        <v>17.631</v>
      </c>
    </row>
    <row r="7142" spans="19:20" x14ac:dyDescent="0.3">
      <c r="S7142">
        <v>7138</v>
      </c>
      <c r="T7142" s="5" t="s">
        <v>34238</v>
      </c>
    </row>
    <row r="7143" spans="19:20" x14ac:dyDescent="0.3">
      <c r="S7143">
        <v>7139</v>
      </c>
      <c r="T7143" s="5" t="s">
        <v>37882</v>
      </c>
    </row>
    <row r="7144" spans="19:20" x14ac:dyDescent="0.3">
      <c r="S7144">
        <v>7140</v>
      </c>
      <c r="T7144" s="5" t="s">
        <v>34786</v>
      </c>
    </row>
    <row r="7145" spans="19:20" x14ac:dyDescent="0.3">
      <c r="S7145">
        <v>7141</v>
      </c>
      <c r="T7145" s="5" t="s">
        <v>21013</v>
      </c>
    </row>
    <row r="7146" spans="19:20" x14ac:dyDescent="0.3">
      <c r="S7146">
        <v>7142</v>
      </c>
      <c r="T7146" s="5" t="s">
        <v>34484</v>
      </c>
    </row>
    <row r="7147" spans="19:20" x14ac:dyDescent="0.3">
      <c r="S7147">
        <v>7143</v>
      </c>
      <c r="T7147" s="5" t="s">
        <v>25654</v>
      </c>
    </row>
    <row r="7148" spans="19:20" x14ac:dyDescent="0.3">
      <c r="S7148">
        <v>7144</v>
      </c>
      <c r="T7148" s="5" t="s">
        <v>37883</v>
      </c>
    </row>
    <row r="7149" spans="19:20" x14ac:dyDescent="0.3">
      <c r="S7149">
        <v>7145</v>
      </c>
      <c r="T7149" s="5" t="s">
        <v>33709</v>
      </c>
    </row>
    <row r="7150" spans="19:20" x14ac:dyDescent="0.3">
      <c r="S7150">
        <v>7146</v>
      </c>
      <c r="T7150" s="5" t="s">
        <v>37884</v>
      </c>
    </row>
    <row r="7151" spans="19:20" x14ac:dyDescent="0.3">
      <c r="S7151">
        <v>7147</v>
      </c>
      <c r="T7151">
        <v>18.899000000000001</v>
      </c>
    </row>
    <row r="7152" spans="19:20" x14ac:dyDescent="0.3">
      <c r="S7152">
        <v>7148</v>
      </c>
      <c r="T7152" s="5" t="s">
        <v>30568</v>
      </c>
    </row>
    <row r="7153" spans="19:20" x14ac:dyDescent="0.3">
      <c r="S7153">
        <v>7149</v>
      </c>
      <c r="T7153" s="5" t="s">
        <v>37885</v>
      </c>
    </row>
    <row r="7154" spans="19:20" x14ac:dyDescent="0.3">
      <c r="S7154">
        <v>7150</v>
      </c>
      <c r="T7154" s="5" t="s">
        <v>19455</v>
      </c>
    </row>
    <row r="7155" spans="19:20" x14ac:dyDescent="0.3">
      <c r="S7155">
        <v>7151</v>
      </c>
      <c r="T7155" s="5" t="s">
        <v>20885</v>
      </c>
    </row>
    <row r="7156" spans="19:20" x14ac:dyDescent="0.3">
      <c r="S7156">
        <v>7152</v>
      </c>
      <c r="T7156" s="5" t="s">
        <v>37349</v>
      </c>
    </row>
    <row r="7157" spans="19:20" x14ac:dyDescent="0.3">
      <c r="S7157">
        <v>7153</v>
      </c>
      <c r="T7157" s="5" t="s">
        <v>37886</v>
      </c>
    </row>
    <row r="7158" spans="19:20" x14ac:dyDescent="0.3">
      <c r="S7158">
        <v>7154</v>
      </c>
      <c r="T7158" s="5" t="s">
        <v>37887</v>
      </c>
    </row>
    <row r="7159" spans="19:20" x14ac:dyDescent="0.3">
      <c r="S7159">
        <v>7155</v>
      </c>
      <c r="T7159" s="5" t="s">
        <v>37888</v>
      </c>
    </row>
    <row r="7160" spans="19:20" x14ac:dyDescent="0.3">
      <c r="S7160">
        <v>7156</v>
      </c>
      <c r="T7160" s="5" t="s">
        <v>20818</v>
      </c>
    </row>
    <row r="7161" spans="19:20" x14ac:dyDescent="0.3">
      <c r="S7161">
        <v>7157</v>
      </c>
      <c r="T7161" s="5" t="s">
        <v>22453</v>
      </c>
    </row>
    <row r="7162" spans="19:20" x14ac:dyDescent="0.3">
      <c r="S7162">
        <v>7158</v>
      </c>
      <c r="T7162" s="5" t="s">
        <v>34334</v>
      </c>
    </row>
    <row r="7163" spans="19:20" x14ac:dyDescent="0.3">
      <c r="S7163">
        <v>7159</v>
      </c>
      <c r="T7163" s="5" t="s">
        <v>34585</v>
      </c>
    </row>
    <row r="7164" spans="19:20" x14ac:dyDescent="0.3">
      <c r="S7164">
        <v>7160</v>
      </c>
      <c r="T7164" s="5" t="s">
        <v>37585</v>
      </c>
    </row>
    <row r="7165" spans="19:20" x14ac:dyDescent="0.3">
      <c r="S7165">
        <v>7161</v>
      </c>
      <c r="T7165" s="5" t="s">
        <v>21955</v>
      </c>
    </row>
    <row r="7166" spans="19:20" x14ac:dyDescent="0.3">
      <c r="S7166">
        <v>7162</v>
      </c>
      <c r="T7166" s="5" t="s">
        <v>37889</v>
      </c>
    </row>
    <row r="7167" spans="19:20" x14ac:dyDescent="0.3">
      <c r="S7167">
        <v>7163</v>
      </c>
      <c r="T7167" s="5" t="s">
        <v>37890</v>
      </c>
    </row>
    <row r="7168" spans="19:20" x14ac:dyDescent="0.3">
      <c r="S7168">
        <v>7164</v>
      </c>
      <c r="T7168" s="5" t="s">
        <v>37891</v>
      </c>
    </row>
    <row r="7169" spans="19:20" x14ac:dyDescent="0.3">
      <c r="S7169">
        <v>7165</v>
      </c>
      <c r="T7169" s="5" t="s">
        <v>37892</v>
      </c>
    </row>
    <row r="7170" spans="19:20" x14ac:dyDescent="0.3">
      <c r="S7170">
        <v>7166</v>
      </c>
      <c r="T7170" s="5" t="s">
        <v>37893</v>
      </c>
    </row>
    <row r="7171" spans="19:20" x14ac:dyDescent="0.3">
      <c r="S7171">
        <v>7167</v>
      </c>
      <c r="T7171" s="5" t="s">
        <v>37894</v>
      </c>
    </row>
    <row r="7172" spans="19:20" x14ac:dyDescent="0.3">
      <c r="S7172">
        <v>7168</v>
      </c>
      <c r="T7172" s="5" t="s">
        <v>34302</v>
      </c>
    </row>
    <row r="7173" spans="19:20" x14ac:dyDescent="0.3">
      <c r="S7173">
        <v>7169</v>
      </c>
      <c r="T7173" s="5" t="s">
        <v>37895</v>
      </c>
    </row>
    <row r="7174" spans="19:20" x14ac:dyDescent="0.3">
      <c r="S7174">
        <v>7170</v>
      </c>
      <c r="T7174" s="5" t="s">
        <v>37896</v>
      </c>
    </row>
    <row r="7175" spans="19:20" x14ac:dyDescent="0.3">
      <c r="S7175">
        <v>7171</v>
      </c>
      <c r="T7175">
        <v>17.649000000000001</v>
      </c>
    </row>
    <row r="7176" spans="19:20" x14ac:dyDescent="0.3">
      <c r="S7176">
        <v>7172</v>
      </c>
      <c r="T7176" s="5" t="s">
        <v>37897</v>
      </c>
    </row>
    <row r="7177" spans="19:20" x14ac:dyDescent="0.3">
      <c r="S7177">
        <v>7173</v>
      </c>
      <c r="T7177" s="5" t="s">
        <v>37898</v>
      </c>
    </row>
    <row r="7178" spans="19:20" x14ac:dyDescent="0.3">
      <c r="S7178">
        <v>7174</v>
      </c>
      <c r="T7178">
        <v>17.524000000000001</v>
      </c>
    </row>
    <row r="7179" spans="19:20" x14ac:dyDescent="0.3">
      <c r="S7179">
        <v>7175</v>
      </c>
      <c r="T7179">
        <v>16.844999999999999</v>
      </c>
    </row>
    <row r="7180" spans="19:20" x14ac:dyDescent="0.3">
      <c r="S7180">
        <v>7176</v>
      </c>
      <c r="T7180" s="5" t="s">
        <v>31239</v>
      </c>
    </row>
    <row r="7181" spans="19:20" x14ac:dyDescent="0.3">
      <c r="S7181">
        <v>7177</v>
      </c>
      <c r="T7181" s="5" t="s">
        <v>36847</v>
      </c>
    </row>
    <row r="7182" spans="19:20" x14ac:dyDescent="0.3">
      <c r="S7182">
        <v>7178</v>
      </c>
      <c r="T7182" s="5" t="s">
        <v>35817</v>
      </c>
    </row>
    <row r="7183" spans="19:20" x14ac:dyDescent="0.3">
      <c r="S7183">
        <v>7179</v>
      </c>
      <c r="T7183" s="5" t="s">
        <v>34320</v>
      </c>
    </row>
    <row r="7184" spans="19:20" x14ac:dyDescent="0.3">
      <c r="S7184">
        <v>7180</v>
      </c>
      <c r="T7184" s="5" t="s">
        <v>37899</v>
      </c>
    </row>
    <row r="7185" spans="19:20" x14ac:dyDescent="0.3">
      <c r="S7185">
        <v>7181</v>
      </c>
      <c r="T7185" s="5" t="s">
        <v>37900</v>
      </c>
    </row>
    <row r="7186" spans="19:20" x14ac:dyDescent="0.3">
      <c r="S7186">
        <v>7182</v>
      </c>
      <c r="T7186" s="5" t="s">
        <v>37901</v>
      </c>
    </row>
    <row r="7187" spans="19:20" x14ac:dyDescent="0.3">
      <c r="S7187">
        <v>7183</v>
      </c>
      <c r="T7187" s="5" t="s">
        <v>35528</v>
      </c>
    </row>
    <row r="7188" spans="19:20" x14ac:dyDescent="0.3">
      <c r="S7188">
        <v>7184</v>
      </c>
      <c r="T7188" s="5" t="s">
        <v>37902</v>
      </c>
    </row>
    <row r="7189" spans="19:20" x14ac:dyDescent="0.3">
      <c r="S7189">
        <v>7185</v>
      </c>
      <c r="T7189" s="5" t="s">
        <v>37903</v>
      </c>
    </row>
    <row r="7190" spans="19:20" x14ac:dyDescent="0.3">
      <c r="S7190">
        <v>7186</v>
      </c>
      <c r="T7190" s="5" t="s">
        <v>34308</v>
      </c>
    </row>
    <row r="7191" spans="19:20" x14ac:dyDescent="0.3">
      <c r="S7191">
        <v>7187</v>
      </c>
      <c r="T7191">
        <v>17.838999999999999</v>
      </c>
    </row>
    <row r="7192" spans="19:20" x14ac:dyDescent="0.3">
      <c r="S7192">
        <v>7188</v>
      </c>
      <c r="T7192" s="5" t="s">
        <v>26333</v>
      </c>
    </row>
    <row r="7193" spans="19:20" x14ac:dyDescent="0.3">
      <c r="S7193">
        <v>7189</v>
      </c>
      <c r="T7193" s="5" t="s">
        <v>37904</v>
      </c>
    </row>
    <row r="7194" spans="19:20" x14ac:dyDescent="0.3">
      <c r="S7194">
        <v>7190</v>
      </c>
      <c r="T7194" s="5" t="s">
        <v>37905</v>
      </c>
    </row>
    <row r="7195" spans="19:20" x14ac:dyDescent="0.3">
      <c r="S7195">
        <v>7191</v>
      </c>
      <c r="T7195" s="5" t="s">
        <v>37906</v>
      </c>
    </row>
    <row r="7196" spans="19:20" x14ac:dyDescent="0.3">
      <c r="S7196">
        <v>7192</v>
      </c>
      <c r="T7196" s="5" t="s">
        <v>37907</v>
      </c>
    </row>
    <row r="7197" spans="19:20" x14ac:dyDescent="0.3">
      <c r="S7197">
        <v>7193</v>
      </c>
      <c r="T7197" s="5" t="s">
        <v>36250</v>
      </c>
    </row>
    <row r="7198" spans="19:20" x14ac:dyDescent="0.3">
      <c r="S7198">
        <v>7194</v>
      </c>
      <c r="T7198" s="5" t="s">
        <v>33718</v>
      </c>
    </row>
    <row r="7199" spans="19:20" x14ac:dyDescent="0.3">
      <c r="S7199">
        <v>7195</v>
      </c>
      <c r="T7199" s="5" t="s">
        <v>37908</v>
      </c>
    </row>
    <row r="7200" spans="19:20" x14ac:dyDescent="0.3">
      <c r="S7200">
        <v>7196</v>
      </c>
      <c r="T7200" s="5" t="s">
        <v>20961</v>
      </c>
    </row>
    <row r="7201" spans="19:20" x14ac:dyDescent="0.3">
      <c r="S7201">
        <v>7197</v>
      </c>
      <c r="T7201" s="5" t="s">
        <v>37909</v>
      </c>
    </row>
    <row r="7202" spans="19:20" x14ac:dyDescent="0.3">
      <c r="S7202">
        <v>7198</v>
      </c>
      <c r="T7202" s="5" t="s">
        <v>34281</v>
      </c>
    </row>
    <row r="7203" spans="19:20" x14ac:dyDescent="0.3">
      <c r="S7203">
        <v>7199</v>
      </c>
      <c r="T7203" s="5" t="s">
        <v>37910</v>
      </c>
    </row>
    <row r="7204" spans="19:20" x14ac:dyDescent="0.3">
      <c r="S7204">
        <v>7200</v>
      </c>
      <c r="T7204" s="5" t="s">
        <v>37911</v>
      </c>
    </row>
    <row r="7205" spans="19:20" x14ac:dyDescent="0.3">
      <c r="S7205">
        <v>7201</v>
      </c>
      <c r="T7205" s="5" t="s">
        <v>34264</v>
      </c>
    </row>
    <row r="7206" spans="19:20" x14ac:dyDescent="0.3">
      <c r="S7206">
        <v>7202</v>
      </c>
      <c r="T7206" s="5" t="s">
        <v>37912</v>
      </c>
    </row>
    <row r="7207" spans="19:20" x14ac:dyDescent="0.3">
      <c r="S7207">
        <v>7203</v>
      </c>
      <c r="T7207" s="5" t="s">
        <v>37886</v>
      </c>
    </row>
    <row r="7208" spans="19:20" x14ac:dyDescent="0.3">
      <c r="S7208">
        <v>7204</v>
      </c>
      <c r="T7208" s="5" t="s">
        <v>37913</v>
      </c>
    </row>
    <row r="7209" spans="19:20" x14ac:dyDescent="0.3">
      <c r="S7209">
        <v>7205</v>
      </c>
      <c r="T7209" s="5" t="s">
        <v>35997</v>
      </c>
    </row>
    <row r="7210" spans="19:20" x14ac:dyDescent="0.3">
      <c r="S7210">
        <v>7206</v>
      </c>
      <c r="T7210" s="5" t="s">
        <v>21585</v>
      </c>
    </row>
    <row r="7211" spans="19:20" x14ac:dyDescent="0.3">
      <c r="S7211">
        <v>7207</v>
      </c>
      <c r="T7211" s="5" t="s">
        <v>37914</v>
      </c>
    </row>
    <row r="7212" spans="19:20" x14ac:dyDescent="0.3">
      <c r="S7212">
        <v>7208</v>
      </c>
      <c r="T7212" s="5" t="s">
        <v>37915</v>
      </c>
    </row>
    <row r="7213" spans="19:20" x14ac:dyDescent="0.3">
      <c r="S7213">
        <v>7209</v>
      </c>
      <c r="T7213" s="5" t="s">
        <v>37916</v>
      </c>
    </row>
    <row r="7214" spans="19:20" x14ac:dyDescent="0.3">
      <c r="S7214">
        <v>7210</v>
      </c>
      <c r="T7214" s="5" t="s">
        <v>37917</v>
      </c>
    </row>
    <row r="7215" spans="19:20" x14ac:dyDescent="0.3">
      <c r="S7215">
        <v>7211</v>
      </c>
      <c r="T7215" s="5" t="s">
        <v>35533</v>
      </c>
    </row>
    <row r="7216" spans="19:20" x14ac:dyDescent="0.3">
      <c r="S7216">
        <v>7212</v>
      </c>
      <c r="T7216">
        <v>17.994</v>
      </c>
    </row>
    <row r="7217" spans="19:20" x14ac:dyDescent="0.3">
      <c r="S7217">
        <v>7213</v>
      </c>
      <c r="T7217" s="5" t="s">
        <v>37918</v>
      </c>
    </row>
    <row r="7218" spans="19:20" x14ac:dyDescent="0.3">
      <c r="S7218">
        <v>7214</v>
      </c>
      <c r="T7218">
        <v>18.387</v>
      </c>
    </row>
    <row r="7219" spans="19:20" x14ac:dyDescent="0.3">
      <c r="S7219">
        <v>7215</v>
      </c>
      <c r="T7219" s="5" t="s">
        <v>34299</v>
      </c>
    </row>
    <row r="7220" spans="19:20" x14ac:dyDescent="0.3">
      <c r="S7220">
        <v>7216</v>
      </c>
      <c r="T7220" s="5" t="s">
        <v>28807</v>
      </c>
    </row>
    <row r="7221" spans="19:20" x14ac:dyDescent="0.3">
      <c r="S7221">
        <v>7217</v>
      </c>
      <c r="T7221" s="5" t="s">
        <v>37919</v>
      </c>
    </row>
    <row r="7222" spans="19:20" x14ac:dyDescent="0.3">
      <c r="S7222">
        <v>7218</v>
      </c>
      <c r="T7222" s="5" t="s">
        <v>34197</v>
      </c>
    </row>
    <row r="7223" spans="19:20" x14ac:dyDescent="0.3">
      <c r="S7223">
        <v>7219</v>
      </c>
      <c r="T7223" s="5" t="s">
        <v>37920</v>
      </c>
    </row>
    <row r="7224" spans="19:20" x14ac:dyDescent="0.3">
      <c r="S7224">
        <v>7220</v>
      </c>
      <c r="T7224" s="5" t="s">
        <v>37921</v>
      </c>
    </row>
    <row r="7225" spans="19:20" x14ac:dyDescent="0.3">
      <c r="S7225">
        <v>7221</v>
      </c>
      <c r="T7225" s="5" t="s">
        <v>37922</v>
      </c>
    </row>
    <row r="7226" spans="19:20" x14ac:dyDescent="0.3">
      <c r="S7226">
        <v>7222</v>
      </c>
      <c r="T7226" s="5" t="s">
        <v>36113</v>
      </c>
    </row>
    <row r="7227" spans="19:20" x14ac:dyDescent="0.3">
      <c r="S7227">
        <v>7223</v>
      </c>
      <c r="T7227" s="5" t="s">
        <v>37923</v>
      </c>
    </row>
    <row r="7228" spans="19:20" x14ac:dyDescent="0.3">
      <c r="S7228">
        <v>7224</v>
      </c>
      <c r="T7228" s="5" t="s">
        <v>34043</v>
      </c>
    </row>
    <row r="7229" spans="19:20" x14ac:dyDescent="0.3">
      <c r="S7229">
        <v>7225</v>
      </c>
      <c r="T7229" s="5" t="s">
        <v>37924</v>
      </c>
    </row>
    <row r="7230" spans="19:20" x14ac:dyDescent="0.3">
      <c r="S7230">
        <v>7226</v>
      </c>
      <c r="T7230">
        <v>18.881</v>
      </c>
    </row>
    <row r="7231" spans="19:20" x14ac:dyDescent="0.3">
      <c r="S7231">
        <v>7227</v>
      </c>
      <c r="T7231" s="5" t="s">
        <v>33269</v>
      </c>
    </row>
    <row r="7232" spans="19:20" x14ac:dyDescent="0.3">
      <c r="S7232">
        <v>7228</v>
      </c>
      <c r="T7232" s="5" t="s">
        <v>37925</v>
      </c>
    </row>
    <row r="7233" spans="19:20" x14ac:dyDescent="0.3">
      <c r="S7233">
        <v>7229</v>
      </c>
      <c r="T7233" s="5" t="s">
        <v>37926</v>
      </c>
    </row>
    <row r="7234" spans="19:20" x14ac:dyDescent="0.3">
      <c r="S7234">
        <v>7230</v>
      </c>
      <c r="T7234">
        <v>18.72</v>
      </c>
    </row>
    <row r="7235" spans="19:20" x14ac:dyDescent="0.3">
      <c r="S7235">
        <v>7231</v>
      </c>
      <c r="T7235" s="5" t="s">
        <v>37927</v>
      </c>
    </row>
    <row r="7236" spans="19:20" x14ac:dyDescent="0.3">
      <c r="S7236">
        <v>7232</v>
      </c>
      <c r="T7236" s="5" t="s">
        <v>23659</v>
      </c>
    </row>
    <row r="7237" spans="19:20" x14ac:dyDescent="0.3">
      <c r="S7237">
        <v>7233</v>
      </c>
      <c r="T7237" s="5" t="s">
        <v>30356</v>
      </c>
    </row>
    <row r="7238" spans="19:20" x14ac:dyDescent="0.3">
      <c r="S7238">
        <v>7234</v>
      </c>
      <c r="T7238" s="5" t="s">
        <v>35545</v>
      </c>
    </row>
    <row r="7239" spans="19:20" x14ac:dyDescent="0.3">
      <c r="S7239">
        <v>7235</v>
      </c>
      <c r="T7239" s="5" t="s">
        <v>37928</v>
      </c>
    </row>
    <row r="7240" spans="19:20" x14ac:dyDescent="0.3">
      <c r="S7240">
        <v>7236</v>
      </c>
      <c r="T7240" s="5" t="s">
        <v>33699</v>
      </c>
    </row>
    <row r="7241" spans="19:20" x14ac:dyDescent="0.3">
      <c r="S7241">
        <v>7237</v>
      </c>
      <c r="T7241" s="5" t="s">
        <v>34722</v>
      </c>
    </row>
    <row r="7242" spans="19:20" x14ac:dyDescent="0.3">
      <c r="S7242">
        <v>7238</v>
      </c>
      <c r="T7242" s="5" t="s">
        <v>35208</v>
      </c>
    </row>
    <row r="7243" spans="19:20" x14ac:dyDescent="0.3">
      <c r="S7243">
        <v>7239</v>
      </c>
      <c r="T7243" s="5" t="s">
        <v>37929</v>
      </c>
    </row>
    <row r="7244" spans="19:20" x14ac:dyDescent="0.3">
      <c r="S7244">
        <v>7240</v>
      </c>
      <c r="T7244" s="5" t="s">
        <v>37299</v>
      </c>
    </row>
    <row r="7245" spans="19:20" x14ac:dyDescent="0.3">
      <c r="S7245">
        <v>7241</v>
      </c>
      <c r="T7245">
        <v>17.832999999999998</v>
      </c>
    </row>
    <row r="7246" spans="19:20" x14ac:dyDescent="0.3">
      <c r="S7246">
        <v>7242</v>
      </c>
      <c r="T7246" s="5" t="s">
        <v>25612</v>
      </c>
    </row>
    <row r="7247" spans="19:20" x14ac:dyDescent="0.3">
      <c r="S7247">
        <v>7243</v>
      </c>
      <c r="T7247" s="5" t="s">
        <v>37154</v>
      </c>
    </row>
    <row r="7248" spans="19:20" x14ac:dyDescent="0.3">
      <c r="S7248">
        <v>7244</v>
      </c>
      <c r="T7248" s="5" t="s">
        <v>37930</v>
      </c>
    </row>
    <row r="7249" spans="19:20" x14ac:dyDescent="0.3">
      <c r="S7249">
        <v>7245</v>
      </c>
      <c r="T7249" s="5" t="s">
        <v>21012</v>
      </c>
    </row>
    <row r="7250" spans="19:20" x14ac:dyDescent="0.3">
      <c r="S7250">
        <v>7246</v>
      </c>
      <c r="T7250" s="5" t="s">
        <v>21229</v>
      </c>
    </row>
    <row r="7251" spans="19:20" x14ac:dyDescent="0.3">
      <c r="S7251">
        <v>7247</v>
      </c>
      <c r="T7251" s="5" t="s">
        <v>34509</v>
      </c>
    </row>
    <row r="7252" spans="19:20" x14ac:dyDescent="0.3">
      <c r="S7252">
        <v>7248</v>
      </c>
      <c r="T7252" s="5" t="s">
        <v>34001</v>
      </c>
    </row>
    <row r="7253" spans="19:20" x14ac:dyDescent="0.3">
      <c r="S7253">
        <v>7249</v>
      </c>
      <c r="T7253" s="5" t="s">
        <v>37931</v>
      </c>
    </row>
    <row r="7254" spans="19:20" x14ac:dyDescent="0.3">
      <c r="S7254">
        <v>7250</v>
      </c>
      <c r="T7254" s="5" t="s">
        <v>22675</v>
      </c>
    </row>
    <row r="7255" spans="19:20" x14ac:dyDescent="0.3">
      <c r="S7255">
        <v>7251</v>
      </c>
      <c r="T7255" s="5" t="s">
        <v>37932</v>
      </c>
    </row>
    <row r="7256" spans="19:20" x14ac:dyDescent="0.3">
      <c r="S7256">
        <v>7252</v>
      </c>
      <c r="T7256" s="5" t="s">
        <v>37933</v>
      </c>
    </row>
    <row r="7257" spans="19:20" x14ac:dyDescent="0.3">
      <c r="S7257">
        <v>7253</v>
      </c>
      <c r="T7257" s="5" t="s">
        <v>37934</v>
      </c>
    </row>
    <row r="7258" spans="19:20" x14ac:dyDescent="0.3">
      <c r="S7258">
        <v>7254</v>
      </c>
      <c r="T7258">
        <v>17.97</v>
      </c>
    </row>
    <row r="7259" spans="19:20" x14ac:dyDescent="0.3">
      <c r="S7259">
        <v>7255</v>
      </c>
      <c r="T7259" s="5" t="s">
        <v>37935</v>
      </c>
    </row>
    <row r="7260" spans="19:20" x14ac:dyDescent="0.3">
      <c r="S7260">
        <v>7256</v>
      </c>
      <c r="T7260" s="5" t="s">
        <v>34553</v>
      </c>
    </row>
    <row r="7261" spans="19:20" x14ac:dyDescent="0.3">
      <c r="S7261">
        <v>7257</v>
      </c>
      <c r="T7261" s="5" t="s">
        <v>37936</v>
      </c>
    </row>
    <row r="7262" spans="19:20" x14ac:dyDescent="0.3">
      <c r="S7262">
        <v>7258</v>
      </c>
      <c r="T7262" s="5" t="s">
        <v>37937</v>
      </c>
    </row>
    <row r="7263" spans="19:20" x14ac:dyDescent="0.3">
      <c r="S7263">
        <v>7259</v>
      </c>
      <c r="T7263" s="5" t="s">
        <v>37938</v>
      </c>
    </row>
    <row r="7264" spans="19:20" x14ac:dyDescent="0.3">
      <c r="S7264">
        <v>7260</v>
      </c>
      <c r="T7264" s="5" t="s">
        <v>34278</v>
      </c>
    </row>
    <row r="7265" spans="19:20" x14ac:dyDescent="0.3">
      <c r="S7265">
        <v>7261</v>
      </c>
      <c r="T7265" s="5" t="s">
        <v>36811</v>
      </c>
    </row>
    <row r="7266" spans="19:20" x14ac:dyDescent="0.3">
      <c r="S7266">
        <v>7262</v>
      </c>
      <c r="T7266" s="5" t="s">
        <v>37939</v>
      </c>
    </row>
    <row r="7267" spans="19:20" x14ac:dyDescent="0.3">
      <c r="S7267">
        <v>7263</v>
      </c>
      <c r="T7267" s="5" t="s">
        <v>30637</v>
      </c>
    </row>
    <row r="7268" spans="19:20" x14ac:dyDescent="0.3">
      <c r="S7268">
        <v>7264</v>
      </c>
      <c r="T7268" s="5" t="s">
        <v>37940</v>
      </c>
    </row>
    <row r="7269" spans="19:20" x14ac:dyDescent="0.3">
      <c r="S7269">
        <v>7265</v>
      </c>
      <c r="T7269">
        <v>17.844999999999999</v>
      </c>
    </row>
    <row r="7270" spans="19:20" x14ac:dyDescent="0.3">
      <c r="S7270">
        <v>7266</v>
      </c>
      <c r="T7270" s="5" t="s">
        <v>37941</v>
      </c>
    </row>
    <row r="7271" spans="19:20" x14ac:dyDescent="0.3">
      <c r="S7271">
        <v>7267</v>
      </c>
      <c r="T7271" s="5" t="s">
        <v>37942</v>
      </c>
    </row>
    <row r="7272" spans="19:20" x14ac:dyDescent="0.3">
      <c r="S7272">
        <v>7268</v>
      </c>
      <c r="T7272">
        <v>18.369</v>
      </c>
    </row>
    <row r="7273" spans="19:20" x14ac:dyDescent="0.3">
      <c r="S7273">
        <v>7269</v>
      </c>
      <c r="T7273" s="5" t="s">
        <v>34363</v>
      </c>
    </row>
    <row r="7274" spans="19:20" x14ac:dyDescent="0.3">
      <c r="S7274">
        <v>7270</v>
      </c>
      <c r="T7274">
        <v>17.22</v>
      </c>
    </row>
    <row r="7275" spans="19:20" x14ac:dyDescent="0.3">
      <c r="S7275">
        <v>7271</v>
      </c>
      <c r="T7275" s="5" t="s">
        <v>37943</v>
      </c>
    </row>
    <row r="7276" spans="19:20" x14ac:dyDescent="0.3">
      <c r="S7276">
        <v>7272</v>
      </c>
      <c r="T7276" s="5" t="s">
        <v>37944</v>
      </c>
    </row>
    <row r="7277" spans="19:20" x14ac:dyDescent="0.3">
      <c r="S7277">
        <v>7273</v>
      </c>
      <c r="T7277" s="5" t="s">
        <v>35587</v>
      </c>
    </row>
    <row r="7278" spans="19:20" x14ac:dyDescent="0.3">
      <c r="S7278">
        <v>7274</v>
      </c>
      <c r="T7278">
        <v>17.387</v>
      </c>
    </row>
    <row r="7279" spans="19:20" x14ac:dyDescent="0.3">
      <c r="S7279">
        <v>7275</v>
      </c>
      <c r="T7279" s="5" t="s">
        <v>37945</v>
      </c>
    </row>
    <row r="7280" spans="19:20" x14ac:dyDescent="0.3">
      <c r="S7280">
        <v>7276</v>
      </c>
      <c r="T7280" s="5" t="s">
        <v>37946</v>
      </c>
    </row>
    <row r="7281" spans="19:20" x14ac:dyDescent="0.3">
      <c r="S7281">
        <v>7277</v>
      </c>
      <c r="T7281" s="5" t="s">
        <v>30625</v>
      </c>
    </row>
    <row r="7282" spans="19:20" x14ac:dyDescent="0.3">
      <c r="S7282">
        <v>7278</v>
      </c>
      <c r="T7282" s="5" t="s">
        <v>37947</v>
      </c>
    </row>
    <row r="7283" spans="19:20" x14ac:dyDescent="0.3">
      <c r="S7283">
        <v>7279</v>
      </c>
      <c r="T7283" s="5" t="s">
        <v>37821</v>
      </c>
    </row>
    <row r="7284" spans="19:20" x14ac:dyDescent="0.3">
      <c r="S7284">
        <v>7280</v>
      </c>
      <c r="T7284" s="5" t="s">
        <v>37948</v>
      </c>
    </row>
    <row r="7285" spans="19:20" x14ac:dyDescent="0.3">
      <c r="S7285">
        <v>7281</v>
      </c>
      <c r="T7285" s="5" t="s">
        <v>37949</v>
      </c>
    </row>
    <row r="7286" spans="19:20" x14ac:dyDescent="0.3">
      <c r="S7286">
        <v>7282</v>
      </c>
      <c r="T7286" s="5" t="s">
        <v>37950</v>
      </c>
    </row>
    <row r="7287" spans="19:20" x14ac:dyDescent="0.3">
      <c r="S7287">
        <v>7283</v>
      </c>
      <c r="T7287" s="5" t="s">
        <v>33716</v>
      </c>
    </row>
    <row r="7288" spans="19:20" x14ac:dyDescent="0.3">
      <c r="S7288">
        <v>7284</v>
      </c>
      <c r="T7288">
        <v>17.786000000000001</v>
      </c>
    </row>
    <row r="7289" spans="19:20" x14ac:dyDescent="0.3">
      <c r="S7289">
        <v>7285</v>
      </c>
      <c r="T7289" s="5" t="s">
        <v>37951</v>
      </c>
    </row>
    <row r="7290" spans="19:20" x14ac:dyDescent="0.3">
      <c r="S7290">
        <v>7286</v>
      </c>
      <c r="T7290" s="5" t="s">
        <v>37952</v>
      </c>
    </row>
    <row r="7291" spans="19:20" x14ac:dyDescent="0.3">
      <c r="S7291">
        <v>7287</v>
      </c>
      <c r="T7291" s="5" t="s">
        <v>37953</v>
      </c>
    </row>
    <row r="7292" spans="19:20" x14ac:dyDescent="0.3">
      <c r="S7292">
        <v>7288</v>
      </c>
      <c r="T7292" s="5" t="s">
        <v>37954</v>
      </c>
    </row>
    <row r="7293" spans="19:20" x14ac:dyDescent="0.3">
      <c r="S7293">
        <v>7289</v>
      </c>
      <c r="T7293" s="5" t="s">
        <v>37064</v>
      </c>
    </row>
    <row r="7294" spans="19:20" x14ac:dyDescent="0.3">
      <c r="S7294">
        <v>7290</v>
      </c>
      <c r="T7294" s="5" t="s">
        <v>37955</v>
      </c>
    </row>
    <row r="7295" spans="19:20" x14ac:dyDescent="0.3">
      <c r="S7295">
        <v>7291</v>
      </c>
      <c r="T7295" s="5" t="s">
        <v>35477</v>
      </c>
    </row>
    <row r="7296" spans="19:20" x14ac:dyDescent="0.3">
      <c r="S7296">
        <v>7292</v>
      </c>
      <c r="T7296" s="5" t="s">
        <v>35643</v>
      </c>
    </row>
    <row r="7297" spans="19:20" x14ac:dyDescent="0.3">
      <c r="S7297">
        <v>7293</v>
      </c>
      <c r="T7297" s="5" t="s">
        <v>35297</v>
      </c>
    </row>
    <row r="7298" spans="19:20" x14ac:dyDescent="0.3">
      <c r="S7298">
        <v>7294</v>
      </c>
      <c r="T7298" s="5" t="s">
        <v>37956</v>
      </c>
    </row>
    <row r="7299" spans="19:20" x14ac:dyDescent="0.3">
      <c r="S7299">
        <v>7295</v>
      </c>
      <c r="T7299" s="5" t="s">
        <v>37957</v>
      </c>
    </row>
    <row r="7300" spans="19:20" x14ac:dyDescent="0.3">
      <c r="S7300">
        <v>7296</v>
      </c>
      <c r="T7300" s="5" t="s">
        <v>37914</v>
      </c>
    </row>
    <row r="7301" spans="19:20" x14ac:dyDescent="0.3">
      <c r="S7301">
        <v>7297</v>
      </c>
      <c r="T7301" s="5" t="s">
        <v>37958</v>
      </c>
    </row>
    <row r="7302" spans="19:20" x14ac:dyDescent="0.3">
      <c r="S7302">
        <v>7298</v>
      </c>
      <c r="T7302" s="5" t="s">
        <v>37959</v>
      </c>
    </row>
    <row r="7303" spans="19:20" x14ac:dyDescent="0.3">
      <c r="S7303">
        <v>7299</v>
      </c>
      <c r="T7303" s="5" t="s">
        <v>37960</v>
      </c>
    </row>
    <row r="7304" spans="19:20" x14ac:dyDescent="0.3">
      <c r="S7304">
        <v>7300</v>
      </c>
      <c r="T7304" s="5" t="s">
        <v>25482</v>
      </c>
    </row>
    <row r="7305" spans="19:20" x14ac:dyDescent="0.3">
      <c r="S7305">
        <v>7301</v>
      </c>
      <c r="T7305" s="5" t="s">
        <v>34505</v>
      </c>
    </row>
    <row r="7306" spans="19:20" x14ac:dyDescent="0.3">
      <c r="S7306">
        <v>7302</v>
      </c>
      <c r="T7306" s="5" t="s">
        <v>37961</v>
      </c>
    </row>
    <row r="7307" spans="19:20" x14ac:dyDescent="0.3">
      <c r="S7307">
        <v>7303</v>
      </c>
      <c r="T7307" s="5" t="s">
        <v>37962</v>
      </c>
    </row>
    <row r="7308" spans="19:20" x14ac:dyDescent="0.3">
      <c r="S7308">
        <v>7304</v>
      </c>
      <c r="T7308" s="5" t="s">
        <v>37963</v>
      </c>
    </row>
    <row r="7309" spans="19:20" x14ac:dyDescent="0.3">
      <c r="S7309">
        <v>7305</v>
      </c>
      <c r="T7309" s="5" t="s">
        <v>37964</v>
      </c>
    </row>
    <row r="7310" spans="19:20" x14ac:dyDescent="0.3">
      <c r="S7310">
        <v>7306</v>
      </c>
      <c r="T7310" s="5" t="s">
        <v>37965</v>
      </c>
    </row>
    <row r="7311" spans="19:20" x14ac:dyDescent="0.3">
      <c r="S7311">
        <v>7307</v>
      </c>
      <c r="T7311" s="5" t="s">
        <v>34318</v>
      </c>
    </row>
    <row r="7312" spans="19:20" x14ac:dyDescent="0.3">
      <c r="S7312">
        <v>7308</v>
      </c>
      <c r="T7312" s="5" t="s">
        <v>37966</v>
      </c>
    </row>
    <row r="7313" spans="19:20" x14ac:dyDescent="0.3">
      <c r="S7313">
        <v>7309</v>
      </c>
      <c r="T7313" s="5" t="s">
        <v>37967</v>
      </c>
    </row>
    <row r="7314" spans="19:20" x14ac:dyDescent="0.3">
      <c r="S7314">
        <v>7310</v>
      </c>
      <c r="T7314" s="5" t="s">
        <v>37968</v>
      </c>
    </row>
    <row r="7315" spans="19:20" x14ac:dyDescent="0.3">
      <c r="S7315">
        <v>7311</v>
      </c>
      <c r="T7315" s="5" t="s">
        <v>37969</v>
      </c>
    </row>
    <row r="7316" spans="19:20" x14ac:dyDescent="0.3">
      <c r="S7316">
        <v>7312</v>
      </c>
      <c r="T7316" s="5" t="s">
        <v>37970</v>
      </c>
    </row>
    <row r="7317" spans="19:20" x14ac:dyDescent="0.3">
      <c r="S7317">
        <v>7313</v>
      </c>
      <c r="T7317">
        <v>17.463999999999999</v>
      </c>
    </row>
    <row r="7318" spans="19:20" x14ac:dyDescent="0.3">
      <c r="S7318">
        <v>7314</v>
      </c>
      <c r="T7318" s="5" t="s">
        <v>37971</v>
      </c>
    </row>
    <row r="7319" spans="19:20" x14ac:dyDescent="0.3">
      <c r="S7319">
        <v>7315</v>
      </c>
      <c r="T7319" s="5" t="s">
        <v>37972</v>
      </c>
    </row>
    <row r="7320" spans="19:20" x14ac:dyDescent="0.3">
      <c r="S7320">
        <v>7316</v>
      </c>
      <c r="T7320">
        <v>17</v>
      </c>
    </row>
    <row r="7321" spans="19:20" x14ac:dyDescent="0.3">
      <c r="S7321">
        <v>7317</v>
      </c>
      <c r="T7321" s="5" t="s">
        <v>29372</v>
      </c>
    </row>
    <row r="7322" spans="19:20" x14ac:dyDescent="0.3">
      <c r="S7322">
        <v>7318</v>
      </c>
      <c r="T7322" s="5" t="s">
        <v>37973</v>
      </c>
    </row>
    <row r="7323" spans="19:20" x14ac:dyDescent="0.3">
      <c r="S7323">
        <v>7319</v>
      </c>
      <c r="T7323">
        <v>16.512</v>
      </c>
    </row>
    <row r="7324" spans="19:20" x14ac:dyDescent="0.3">
      <c r="S7324">
        <v>7320</v>
      </c>
      <c r="T7324" s="5" t="s">
        <v>20743</v>
      </c>
    </row>
    <row r="7325" spans="19:20" x14ac:dyDescent="0.3">
      <c r="S7325">
        <v>7321</v>
      </c>
      <c r="T7325" s="5" t="s">
        <v>37974</v>
      </c>
    </row>
    <row r="7326" spans="19:20" x14ac:dyDescent="0.3">
      <c r="S7326">
        <v>7322</v>
      </c>
      <c r="T7326" s="5" t="s">
        <v>37975</v>
      </c>
    </row>
    <row r="7327" spans="19:20" x14ac:dyDescent="0.3">
      <c r="S7327">
        <v>7323</v>
      </c>
      <c r="T7327" s="5" t="s">
        <v>37976</v>
      </c>
    </row>
    <row r="7328" spans="19:20" x14ac:dyDescent="0.3">
      <c r="S7328">
        <v>7324</v>
      </c>
      <c r="T7328" s="5" t="s">
        <v>37977</v>
      </c>
    </row>
    <row r="7329" spans="19:20" x14ac:dyDescent="0.3">
      <c r="S7329">
        <v>7325</v>
      </c>
      <c r="T7329" s="5" t="s">
        <v>37978</v>
      </c>
    </row>
    <row r="7330" spans="19:20" x14ac:dyDescent="0.3">
      <c r="S7330">
        <v>7326</v>
      </c>
      <c r="T7330" s="5" t="s">
        <v>20909</v>
      </c>
    </row>
    <row r="7331" spans="19:20" x14ac:dyDescent="0.3">
      <c r="S7331">
        <v>7327</v>
      </c>
      <c r="T7331" s="5" t="s">
        <v>37979</v>
      </c>
    </row>
    <row r="7332" spans="19:20" x14ac:dyDescent="0.3">
      <c r="S7332">
        <v>7328</v>
      </c>
      <c r="T7332" s="5" t="s">
        <v>34577</v>
      </c>
    </row>
    <row r="7333" spans="19:20" x14ac:dyDescent="0.3">
      <c r="S7333">
        <v>7329</v>
      </c>
      <c r="T7333" s="5" t="s">
        <v>37980</v>
      </c>
    </row>
    <row r="7334" spans="19:20" x14ac:dyDescent="0.3">
      <c r="S7334">
        <v>7330</v>
      </c>
      <c r="T7334" s="5" t="s">
        <v>37981</v>
      </c>
    </row>
    <row r="7335" spans="19:20" x14ac:dyDescent="0.3">
      <c r="S7335">
        <v>7331</v>
      </c>
      <c r="T7335" s="5" t="s">
        <v>37982</v>
      </c>
    </row>
    <row r="7336" spans="19:20" x14ac:dyDescent="0.3">
      <c r="S7336">
        <v>7332</v>
      </c>
      <c r="T7336" s="5" t="s">
        <v>37983</v>
      </c>
    </row>
    <row r="7337" spans="19:20" x14ac:dyDescent="0.3">
      <c r="S7337">
        <v>7333</v>
      </c>
      <c r="T7337">
        <v>17.292000000000002</v>
      </c>
    </row>
    <row r="7338" spans="19:20" x14ac:dyDescent="0.3">
      <c r="S7338">
        <v>7334</v>
      </c>
      <c r="T7338" s="5" t="s">
        <v>21540</v>
      </c>
    </row>
    <row r="7339" spans="19:20" x14ac:dyDescent="0.3">
      <c r="S7339">
        <v>7335</v>
      </c>
      <c r="T7339" s="5" t="s">
        <v>37984</v>
      </c>
    </row>
    <row r="7340" spans="19:20" x14ac:dyDescent="0.3">
      <c r="S7340">
        <v>7336</v>
      </c>
      <c r="T7340" s="5" t="s">
        <v>23064</v>
      </c>
    </row>
    <row r="7341" spans="19:20" x14ac:dyDescent="0.3">
      <c r="S7341">
        <v>7337</v>
      </c>
      <c r="T7341" s="5" t="s">
        <v>22920</v>
      </c>
    </row>
    <row r="7342" spans="19:20" x14ac:dyDescent="0.3">
      <c r="S7342">
        <v>7338</v>
      </c>
      <c r="T7342" s="5" t="s">
        <v>37985</v>
      </c>
    </row>
    <row r="7343" spans="19:20" x14ac:dyDescent="0.3">
      <c r="S7343">
        <v>7339</v>
      </c>
      <c r="T7343" s="5" t="s">
        <v>37986</v>
      </c>
    </row>
    <row r="7344" spans="19:20" x14ac:dyDescent="0.3">
      <c r="S7344">
        <v>7340</v>
      </c>
      <c r="T7344" s="5" t="s">
        <v>37987</v>
      </c>
    </row>
    <row r="7345" spans="19:20" x14ac:dyDescent="0.3">
      <c r="S7345">
        <v>7341</v>
      </c>
      <c r="T7345" s="5" t="s">
        <v>35689</v>
      </c>
    </row>
    <row r="7346" spans="19:20" x14ac:dyDescent="0.3">
      <c r="S7346">
        <v>7342</v>
      </c>
      <c r="T7346" s="5" t="s">
        <v>37988</v>
      </c>
    </row>
    <row r="7347" spans="19:20" x14ac:dyDescent="0.3">
      <c r="S7347">
        <v>7343</v>
      </c>
      <c r="T7347" s="5" t="s">
        <v>37989</v>
      </c>
    </row>
    <row r="7348" spans="19:20" x14ac:dyDescent="0.3">
      <c r="S7348">
        <v>7344</v>
      </c>
      <c r="T7348" s="5" t="s">
        <v>37990</v>
      </c>
    </row>
    <row r="7349" spans="19:20" x14ac:dyDescent="0.3">
      <c r="S7349">
        <v>7345</v>
      </c>
      <c r="T7349" s="5" t="s">
        <v>22676</v>
      </c>
    </row>
    <row r="7350" spans="19:20" x14ac:dyDescent="0.3">
      <c r="S7350">
        <v>7346</v>
      </c>
      <c r="T7350" s="5" t="s">
        <v>21183</v>
      </c>
    </row>
    <row r="7351" spans="19:20" x14ac:dyDescent="0.3">
      <c r="S7351">
        <v>7347</v>
      </c>
      <c r="T7351" s="5" t="s">
        <v>37991</v>
      </c>
    </row>
    <row r="7352" spans="19:20" x14ac:dyDescent="0.3">
      <c r="S7352">
        <v>7348</v>
      </c>
      <c r="T7352" s="5" t="s">
        <v>37992</v>
      </c>
    </row>
    <row r="7353" spans="19:20" x14ac:dyDescent="0.3">
      <c r="S7353">
        <v>7349</v>
      </c>
      <c r="T7353" s="5" t="s">
        <v>37993</v>
      </c>
    </row>
    <row r="7354" spans="19:20" x14ac:dyDescent="0.3">
      <c r="S7354">
        <v>7350</v>
      </c>
      <c r="T7354" s="5" t="s">
        <v>37994</v>
      </c>
    </row>
    <row r="7355" spans="19:20" x14ac:dyDescent="0.3">
      <c r="S7355">
        <v>7351</v>
      </c>
      <c r="T7355" s="5" t="s">
        <v>37995</v>
      </c>
    </row>
    <row r="7356" spans="19:20" x14ac:dyDescent="0.3">
      <c r="S7356">
        <v>7352</v>
      </c>
      <c r="T7356" s="5" t="s">
        <v>21057</v>
      </c>
    </row>
    <row r="7357" spans="19:20" x14ac:dyDescent="0.3">
      <c r="S7357">
        <v>7353</v>
      </c>
      <c r="T7357" s="5" t="s">
        <v>37996</v>
      </c>
    </row>
    <row r="7358" spans="19:20" x14ac:dyDescent="0.3">
      <c r="S7358">
        <v>7354</v>
      </c>
      <c r="T7358" s="5" t="s">
        <v>37997</v>
      </c>
    </row>
    <row r="7359" spans="19:20" x14ac:dyDescent="0.3">
      <c r="S7359">
        <v>7355</v>
      </c>
      <c r="T7359" s="5" t="s">
        <v>37998</v>
      </c>
    </row>
    <row r="7360" spans="19:20" x14ac:dyDescent="0.3">
      <c r="S7360">
        <v>7356</v>
      </c>
      <c r="T7360" s="5" t="s">
        <v>25762</v>
      </c>
    </row>
    <row r="7361" spans="19:20" x14ac:dyDescent="0.3">
      <c r="S7361">
        <v>7357</v>
      </c>
      <c r="T7361">
        <v>16.256</v>
      </c>
    </row>
    <row r="7362" spans="19:20" x14ac:dyDescent="0.3">
      <c r="S7362">
        <v>7358</v>
      </c>
      <c r="T7362" s="5" t="s">
        <v>37999</v>
      </c>
    </row>
    <row r="7363" spans="19:20" x14ac:dyDescent="0.3">
      <c r="S7363">
        <v>7359</v>
      </c>
      <c r="T7363" s="5" t="s">
        <v>38000</v>
      </c>
    </row>
    <row r="7364" spans="19:20" x14ac:dyDescent="0.3">
      <c r="S7364">
        <v>7360</v>
      </c>
      <c r="T7364" s="5" t="s">
        <v>38001</v>
      </c>
    </row>
    <row r="7365" spans="19:20" x14ac:dyDescent="0.3">
      <c r="S7365">
        <v>7361</v>
      </c>
      <c r="T7365" s="5" t="s">
        <v>38002</v>
      </c>
    </row>
    <row r="7366" spans="19:20" x14ac:dyDescent="0.3">
      <c r="S7366">
        <v>7362</v>
      </c>
      <c r="T7366" s="5" t="s">
        <v>38003</v>
      </c>
    </row>
    <row r="7367" spans="19:20" x14ac:dyDescent="0.3">
      <c r="S7367">
        <v>7363</v>
      </c>
      <c r="T7367" s="5" t="s">
        <v>38004</v>
      </c>
    </row>
    <row r="7368" spans="19:20" x14ac:dyDescent="0.3">
      <c r="S7368">
        <v>7364</v>
      </c>
      <c r="T7368" s="5" t="s">
        <v>38005</v>
      </c>
    </row>
    <row r="7369" spans="19:20" x14ac:dyDescent="0.3">
      <c r="S7369">
        <v>7365</v>
      </c>
      <c r="T7369" s="5" t="s">
        <v>38006</v>
      </c>
    </row>
    <row r="7370" spans="19:20" x14ac:dyDescent="0.3">
      <c r="S7370">
        <v>7366</v>
      </c>
      <c r="T7370" s="5" t="s">
        <v>38007</v>
      </c>
    </row>
    <row r="7371" spans="19:20" x14ac:dyDescent="0.3">
      <c r="S7371">
        <v>7367</v>
      </c>
      <c r="T7371" s="5" t="s">
        <v>38008</v>
      </c>
    </row>
    <row r="7372" spans="19:20" x14ac:dyDescent="0.3">
      <c r="S7372">
        <v>7368</v>
      </c>
      <c r="T7372" s="5" t="s">
        <v>38009</v>
      </c>
    </row>
    <row r="7373" spans="19:20" x14ac:dyDescent="0.3">
      <c r="S7373">
        <v>7369</v>
      </c>
      <c r="T7373" s="5" t="s">
        <v>38010</v>
      </c>
    </row>
    <row r="7374" spans="19:20" x14ac:dyDescent="0.3">
      <c r="S7374">
        <v>7370</v>
      </c>
      <c r="T7374" s="5" t="s">
        <v>34629</v>
      </c>
    </row>
    <row r="7375" spans="19:20" x14ac:dyDescent="0.3">
      <c r="S7375">
        <v>7371</v>
      </c>
      <c r="T7375" s="5" t="s">
        <v>35165</v>
      </c>
    </row>
    <row r="7376" spans="19:20" x14ac:dyDescent="0.3">
      <c r="S7376">
        <v>7372</v>
      </c>
      <c r="T7376" s="5" t="s">
        <v>38011</v>
      </c>
    </row>
    <row r="7377" spans="19:20" x14ac:dyDescent="0.3">
      <c r="S7377">
        <v>7373</v>
      </c>
      <c r="T7377" s="5" t="s">
        <v>29171</v>
      </c>
    </row>
    <row r="7378" spans="19:20" x14ac:dyDescent="0.3">
      <c r="S7378">
        <v>7374</v>
      </c>
      <c r="T7378" s="5" t="s">
        <v>35067</v>
      </c>
    </row>
    <row r="7379" spans="19:20" x14ac:dyDescent="0.3">
      <c r="S7379">
        <v>7375</v>
      </c>
      <c r="T7379" s="5" t="s">
        <v>38012</v>
      </c>
    </row>
    <row r="7380" spans="19:20" x14ac:dyDescent="0.3">
      <c r="S7380">
        <v>7376</v>
      </c>
      <c r="T7380" s="5" t="s">
        <v>38013</v>
      </c>
    </row>
    <row r="7381" spans="19:20" x14ac:dyDescent="0.3">
      <c r="S7381">
        <v>7377</v>
      </c>
      <c r="T7381" s="5" t="s">
        <v>38014</v>
      </c>
    </row>
    <row r="7382" spans="19:20" x14ac:dyDescent="0.3">
      <c r="S7382">
        <v>7378</v>
      </c>
      <c r="T7382" s="5" t="s">
        <v>34925</v>
      </c>
    </row>
    <row r="7383" spans="19:20" x14ac:dyDescent="0.3">
      <c r="S7383">
        <v>7379</v>
      </c>
      <c r="T7383" s="5" t="s">
        <v>38015</v>
      </c>
    </row>
    <row r="7384" spans="19:20" x14ac:dyDescent="0.3">
      <c r="S7384">
        <v>7380</v>
      </c>
      <c r="T7384" s="5" t="s">
        <v>38016</v>
      </c>
    </row>
    <row r="7385" spans="19:20" x14ac:dyDescent="0.3">
      <c r="S7385">
        <v>7381</v>
      </c>
      <c r="T7385" s="5" t="s">
        <v>38017</v>
      </c>
    </row>
    <row r="7386" spans="19:20" x14ac:dyDescent="0.3">
      <c r="S7386">
        <v>7382</v>
      </c>
      <c r="T7386" s="5" t="s">
        <v>38018</v>
      </c>
    </row>
    <row r="7387" spans="19:20" x14ac:dyDescent="0.3">
      <c r="S7387">
        <v>7383</v>
      </c>
      <c r="T7387" s="5" t="s">
        <v>21366</v>
      </c>
    </row>
    <row r="7388" spans="19:20" x14ac:dyDescent="0.3">
      <c r="S7388">
        <v>7384</v>
      </c>
      <c r="T7388" s="5" t="s">
        <v>38019</v>
      </c>
    </row>
    <row r="7389" spans="19:20" x14ac:dyDescent="0.3">
      <c r="S7389">
        <v>7385</v>
      </c>
      <c r="T7389">
        <v>16.042000000000002</v>
      </c>
    </row>
    <row r="7390" spans="19:20" x14ac:dyDescent="0.3">
      <c r="S7390">
        <v>7386</v>
      </c>
      <c r="T7390" s="5" t="s">
        <v>38020</v>
      </c>
    </row>
    <row r="7391" spans="19:20" x14ac:dyDescent="0.3">
      <c r="S7391">
        <v>7387</v>
      </c>
      <c r="T7391" s="5" t="s">
        <v>38021</v>
      </c>
    </row>
    <row r="7392" spans="19:20" x14ac:dyDescent="0.3">
      <c r="S7392">
        <v>7388</v>
      </c>
      <c r="T7392" s="5" t="s">
        <v>38022</v>
      </c>
    </row>
    <row r="7393" spans="19:20" x14ac:dyDescent="0.3">
      <c r="S7393">
        <v>7389</v>
      </c>
      <c r="T7393" s="5" t="s">
        <v>38023</v>
      </c>
    </row>
    <row r="7394" spans="19:20" x14ac:dyDescent="0.3">
      <c r="S7394">
        <v>7390</v>
      </c>
      <c r="T7394" s="5" t="s">
        <v>31259</v>
      </c>
    </row>
    <row r="7395" spans="19:20" x14ac:dyDescent="0.3">
      <c r="S7395">
        <v>7391</v>
      </c>
      <c r="T7395" s="5" t="s">
        <v>37974</v>
      </c>
    </row>
    <row r="7396" spans="19:20" x14ac:dyDescent="0.3">
      <c r="S7396">
        <v>7392</v>
      </c>
      <c r="T7396" s="5" t="s">
        <v>38024</v>
      </c>
    </row>
    <row r="7397" spans="19:20" x14ac:dyDescent="0.3">
      <c r="S7397">
        <v>7393</v>
      </c>
      <c r="T7397" s="5" t="s">
        <v>38025</v>
      </c>
    </row>
    <row r="7398" spans="19:20" x14ac:dyDescent="0.3">
      <c r="S7398">
        <v>7394</v>
      </c>
      <c r="T7398" s="5" t="s">
        <v>35609</v>
      </c>
    </row>
    <row r="7399" spans="19:20" x14ac:dyDescent="0.3">
      <c r="S7399">
        <v>7395</v>
      </c>
      <c r="T7399" s="5" t="s">
        <v>38026</v>
      </c>
    </row>
    <row r="7400" spans="19:20" x14ac:dyDescent="0.3">
      <c r="S7400">
        <v>7396</v>
      </c>
      <c r="T7400" s="5" t="s">
        <v>38027</v>
      </c>
    </row>
    <row r="7401" spans="19:20" x14ac:dyDescent="0.3">
      <c r="S7401">
        <v>7397</v>
      </c>
      <c r="T7401" s="5" t="s">
        <v>38028</v>
      </c>
    </row>
    <row r="7402" spans="19:20" x14ac:dyDescent="0.3">
      <c r="S7402">
        <v>7398</v>
      </c>
      <c r="T7402" s="5" t="s">
        <v>31199</v>
      </c>
    </row>
    <row r="7403" spans="19:20" x14ac:dyDescent="0.3">
      <c r="S7403">
        <v>7399</v>
      </c>
      <c r="T7403" s="5" t="s">
        <v>38029</v>
      </c>
    </row>
    <row r="7404" spans="19:20" x14ac:dyDescent="0.3">
      <c r="S7404">
        <v>7400</v>
      </c>
      <c r="T7404" s="5" t="s">
        <v>38030</v>
      </c>
    </row>
    <row r="7405" spans="19:20" x14ac:dyDescent="0.3">
      <c r="S7405">
        <v>7401</v>
      </c>
      <c r="T7405" s="5" t="s">
        <v>38031</v>
      </c>
    </row>
    <row r="7406" spans="19:20" x14ac:dyDescent="0.3">
      <c r="S7406">
        <v>7402</v>
      </c>
      <c r="T7406" s="5" t="s">
        <v>38032</v>
      </c>
    </row>
    <row r="7407" spans="19:20" x14ac:dyDescent="0.3">
      <c r="S7407">
        <v>7403</v>
      </c>
      <c r="T7407" s="5" t="s">
        <v>38033</v>
      </c>
    </row>
    <row r="7408" spans="19:20" x14ac:dyDescent="0.3">
      <c r="S7408">
        <v>7404</v>
      </c>
      <c r="T7408" s="5" t="s">
        <v>31243</v>
      </c>
    </row>
    <row r="7409" spans="19:20" x14ac:dyDescent="0.3">
      <c r="S7409">
        <v>7405</v>
      </c>
      <c r="T7409" s="5" t="s">
        <v>25911</v>
      </c>
    </row>
    <row r="7410" spans="19:20" x14ac:dyDescent="0.3">
      <c r="S7410">
        <v>7406</v>
      </c>
      <c r="T7410" s="5" t="s">
        <v>38034</v>
      </c>
    </row>
    <row r="7411" spans="19:20" x14ac:dyDescent="0.3">
      <c r="S7411">
        <v>7407</v>
      </c>
      <c r="T7411" s="5" t="s">
        <v>22401</v>
      </c>
    </row>
    <row r="7412" spans="19:20" x14ac:dyDescent="0.3">
      <c r="S7412">
        <v>7408</v>
      </c>
      <c r="T7412" s="5" t="s">
        <v>38035</v>
      </c>
    </row>
    <row r="7413" spans="19:20" x14ac:dyDescent="0.3">
      <c r="S7413">
        <v>7409</v>
      </c>
      <c r="T7413" s="5" t="s">
        <v>38036</v>
      </c>
    </row>
    <row r="7414" spans="19:20" x14ac:dyDescent="0.3">
      <c r="S7414">
        <v>7410</v>
      </c>
      <c r="T7414" s="5" t="s">
        <v>21087</v>
      </c>
    </row>
    <row r="7415" spans="19:20" x14ac:dyDescent="0.3">
      <c r="S7415">
        <v>7411</v>
      </c>
      <c r="T7415" s="5" t="s">
        <v>20327</v>
      </c>
    </row>
    <row r="7416" spans="19:20" x14ac:dyDescent="0.3">
      <c r="S7416">
        <v>7412</v>
      </c>
      <c r="T7416" s="5" t="s">
        <v>38037</v>
      </c>
    </row>
    <row r="7417" spans="19:20" x14ac:dyDescent="0.3">
      <c r="S7417">
        <v>7413</v>
      </c>
      <c r="T7417" s="5" t="s">
        <v>38038</v>
      </c>
    </row>
    <row r="7418" spans="19:20" x14ac:dyDescent="0.3">
      <c r="S7418">
        <v>7414</v>
      </c>
      <c r="T7418" s="5" t="s">
        <v>38039</v>
      </c>
    </row>
    <row r="7419" spans="19:20" x14ac:dyDescent="0.3">
      <c r="S7419">
        <v>7415</v>
      </c>
      <c r="T7419" s="5" t="s">
        <v>38040</v>
      </c>
    </row>
    <row r="7420" spans="19:20" x14ac:dyDescent="0.3">
      <c r="S7420">
        <v>7416</v>
      </c>
      <c r="T7420" s="5" t="s">
        <v>38041</v>
      </c>
    </row>
    <row r="7421" spans="19:20" x14ac:dyDescent="0.3">
      <c r="S7421">
        <v>7417</v>
      </c>
      <c r="T7421" s="5" t="s">
        <v>38042</v>
      </c>
    </row>
    <row r="7422" spans="19:20" x14ac:dyDescent="0.3">
      <c r="S7422">
        <v>7418</v>
      </c>
      <c r="T7422" s="5" t="s">
        <v>22984</v>
      </c>
    </row>
    <row r="7423" spans="19:20" x14ac:dyDescent="0.3">
      <c r="S7423">
        <v>7419</v>
      </c>
      <c r="T7423" s="5" t="s">
        <v>38043</v>
      </c>
    </row>
    <row r="7424" spans="19:20" x14ac:dyDescent="0.3">
      <c r="S7424">
        <v>7420</v>
      </c>
      <c r="T7424" s="5" t="s">
        <v>36965</v>
      </c>
    </row>
    <row r="7425" spans="19:20" x14ac:dyDescent="0.3">
      <c r="S7425">
        <v>7421</v>
      </c>
      <c r="T7425" s="5" t="s">
        <v>22976</v>
      </c>
    </row>
    <row r="7426" spans="19:20" x14ac:dyDescent="0.3">
      <c r="S7426">
        <v>7422</v>
      </c>
      <c r="T7426" s="5" t="s">
        <v>38044</v>
      </c>
    </row>
    <row r="7427" spans="19:20" x14ac:dyDescent="0.3">
      <c r="S7427">
        <v>7423</v>
      </c>
      <c r="T7427" s="5" t="s">
        <v>38045</v>
      </c>
    </row>
    <row r="7428" spans="19:20" x14ac:dyDescent="0.3">
      <c r="S7428">
        <v>7424</v>
      </c>
      <c r="T7428" s="5" t="s">
        <v>38046</v>
      </c>
    </row>
    <row r="7429" spans="19:20" x14ac:dyDescent="0.3">
      <c r="S7429">
        <v>7425</v>
      </c>
      <c r="T7429" s="5" t="s">
        <v>38047</v>
      </c>
    </row>
    <row r="7430" spans="19:20" x14ac:dyDescent="0.3">
      <c r="S7430">
        <v>7426</v>
      </c>
      <c r="T7430" s="5" t="s">
        <v>38048</v>
      </c>
    </row>
    <row r="7431" spans="19:20" x14ac:dyDescent="0.3">
      <c r="S7431">
        <v>7427</v>
      </c>
      <c r="T7431" s="5" t="s">
        <v>38049</v>
      </c>
    </row>
    <row r="7432" spans="19:20" x14ac:dyDescent="0.3">
      <c r="S7432">
        <v>7428</v>
      </c>
      <c r="T7432" s="5" t="s">
        <v>38050</v>
      </c>
    </row>
    <row r="7433" spans="19:20" x14ac:dyDescent="0.3">
      <c r="S7433">
        <v>7429</v>
      </c>
      <c r="T7433" s="5" t="s">
        <v>31427</v>
      </c>
    </row>
    <row r="7434" spans="19:20" x14ac:dyDescent="0.3">
      <c r="S7434">
        <v>7430</v>
      </c>
      <c r="T7434" s="5" t="s">
        <v>38051</v>
      </c>
    </row>
    <row r="7435" spans="19:20" x14ac:dyDescent="0.3">
      <c r="S7435">
        <v>7431</v>
      </c>
      <c r="T7435">
        <v>15.244</v>
      </c>
    </row>
    <row r="7436" spans="19:20" x14ac:dyDescent="0.3">
      <c r="S7436">
        <v>7432</v>
      </c>
      <c r="T7436" s="5" t="s">
        <v>38052</v>
      </c>
    </row>
    <row r="7437" spans="19:20" x14ac:dyDescent="0.3">
      <c r="S7437">
        <v>7433</v>
      </c>
      <c r="T7437" s="5" t="s">
        <v>38053</v>
      </c>
    </row>
    <row r="7438" spans="19:20" x14ac:dyDescent="0.3">
      <c r="S7438">
        <v>7434</v>
      </c>
      <c r="T7438" s="5" t="s">
        <v>38054</v>
      </c>
    </row>
    <row r="7439" spans="19:20" x14ac:dyDescent="0.3">
      <c r="S7439">
        <v>7435</v>
      </c>
      <c r="T7439" s="5" t="s">
        <v>38055</v>
      </c>
    </row>
    <row r="7440" spans="19:20" x14ac:dyDescent="0.3">
      <c r="S7440">
        <v>7436</v>
      </c>
      <c r="T7440" s="5" t="s">
        <v>38056</v>
      </c>
    </row>
    <row r="7441" spans="19:20" x14ac:dyDescent="0.3">
      <c r="S7441">
        <v>7437</v>
      </c>
      <c r="T7441" s="5" t="s">
        <v>38057</v>
      </c>
    </row>
    <row r="7442" spans="19:20" x14ac:dyDescent="0.3">
      <c r="S7442">
        <v>7438</v>
      </c>
      <c r="T7442" s="5" t="s">
        <v>38058</v>
      </c>
    </row>
    <row r="7443" spans="19:20" x14ac:dyDescent="0.3">
      <c r="S7443">
        <v>7439</v>
      </c>
      <c r="T7443" s="5" t="s">
        <v>21344</v>
      </c>
    </row>
    <row r="7444" spans="19:20" x14ac:dyDescent="0.3">
      <c r="S7444">
        <v>7440</v>
      </c>
      <c r="T7444" s="5" t="s">
        <v>38059</v>
      </c>
    </row>
    <row r="7445" spans="19:20" x14ac:dyDescent="0.3">
      <c r="S7445">
        <v>7441</v>
      </c>
      <c r="T7445" s="5" t="s">
        <v>35207</v>
      </c>
    </row>
    <row r="7446" spans="19:20" x14ac:dyDescent="0.3">
      <c r="S7446">
        <v>7442</v>
      </c>
      <c r="T7446" s="5" t="s">
        <v>38060</v>
      </c>
    </row>
    <row r="7447" spans="19:20" x14ac:dyDescent="0.3">
      <c r="S7447">
        <v>7443</v>
      </c>
      <c r="T7447" s="5" t="s">
        <v>38061</v>
      </c>
    </row>
    <row r="7448" spans="19:20" x14ac:dyDescent="0.3">
      <c r="S7448">
        <v>7444</v>
      </c>
      <c r="T7448" s="5" t="s">
        <v>36205</v>
      </c>
    </row>
    <row r="7449" spans="19:20" x14ac:dyDescent="0.3">
      <c r="S7449">
        <v>7445</v>
      </c>
      <c r="T7449" s="5" t="s">
        <v>38062</v>
      </c>
    </row>
    <row r="7450" spans="19:20" x14ac:dyDescent="0.3">
      <c r="S7450">
        <v>7446</v>
      </c>
      <c r="T7450" s="5" t="s">
        <v>38063</v>
      </c>
    </row>
    <row r="7451" spans="19:20" x14ac:dyDescent="0.3">
      <c r="S7451">
        <v>7447</v>
      </c>
      <c r="T7451" s="5" t="s">
        <v>35867</v>
      </c>
    </row>
    <row r="7452" spans="19:20" x14ac:dyDescent="0.3">
      <c r="S7452">
        <v>7448</v>
      </c>
      <c r="T7452" s="5" t="s">
        <v>23478</v>
      </c>
    </row>
    <row r="7453" spans="19:20" x14ac:dyDescent="0.3">
      <c r="S7453">
        <v>7449</v>
      </c>
      <c r="T7453" s="5" t="s">
        <v>38064</v>
      </c>
    </row>
    <row r="7454" spans="19:20" x14ac:dyDescent="0.3">
      <c r="S7454">
        <v>7450</v>
      </c>
      <c r="T7454" s="5" t="s">
        <v>38065</v>
      </c>
    </row>
    <row r="7455" spans="19:20" x14ac:dyDescent="0.3">
      <c r="S7455">
        <v>7451</v>
      </c>
      <c r="T7455" s="5" t="s">
        <v>38066</v>
      </c>
    </row>
    <row r="7456" spans="19:20" x14ac:dyDescent="0.3">
      <c r="S7456">
        <v>7452</v>
      </c>
      <c r="T7456" s="5" t="s">
        <v>38067</v>
      </c>
    </row>
    <row r="7457" spans="19:20" x14ac:dyDescent="0.3">
      <c r="S7457">
        <v>7453</v>
      </c>
      <c r="T7457" s="5" t="s">
        <v>38068</v>
      </c>
    </row>
    <row r="7458" spans="19:20" x14ac:dyDescent="0.3">
      <c r="S7458">
        <v>7454</v>
      </c>
      <c r="T7458" s="5" t="s">
        <v>38069</v>
      </c>
    </row>
    <row r="7459" spans="19:20" x14ac:dyDescent="0.3">
      <c r="S7459">
        <v>7455</v>
      </c>
      <c r="T7459" s="5" t="s">
        <v>36587</v>
      </c>
    </row>
    <row r="7460" spans="19:20" x14ac:dyDescent="0.3">
      <c r="S7460">
        <v>7456</v>
      </c>
      <c r="T7460" s="5" t="s">
        <v>26009</v>
      </c>
    </row>
    <row r="7461" spans="19:20" x14ac:dyDescent="0.3">
      <c r="S7461">
        <v>7457</v>
      </c>
      <c r="T7461" s="5" t="s">
        <v>38070</v>
      </c>
    </row>
    <row r="7462" spans="19:20" x14ac:dyDescent="0.3">
      <c r="S7462">
        <v>7458</v>
      </c>
      <c r="T7462" s="5" t="s">
        <v>38071</v>
      </c>
    </row>
    <row r="7463" spans="19:20" x14ac:dyDescent="0.3">
      <c r="S7463">
        <v>7459</v>
      </c>
      <c r="T7463" s="5" t="s">
        <v>34975</v>
      </c>
    </row>
    <row r="7464" spans="19:20" x14ac:dyDescent="0.3">
      <c r="S7464">
        <v>7460</v>
      </c>
      <c r="T7464" s="5" t="s">
        <v>38072</v>
      </c>
    </row>
    <row r="7465" spans="19:20" x14ac:dyDescent="0.3">
      <c r="S7465">
        <v>7461</v>
      </c>
      <c r="T7465" s="5" t="s">
        <v>38073</v>
      </c>
    </row>
    <row r="7466" spans="19:20" x14ac:dyDescent="0.3">
      <c r="S7466">
        <v>7462</v>
      </c>
      <c r="T7466" s="5" t="s">
        <v>38074</v>
      </c>
    </row>
    <row r="7467" spans="19:20" x14ac:dyDescent="0.3">
      <c r="S7467">
        <v>7463</v>
      </c>
      <c r="T7467" s="5" t="s">
        <v>38075</v>
      </c>
    </row>
    <row r="7468" spans="19:20" x14ac:dyDescent="0.3">
      <c r="S7468">
        <v>7464</v>
      </c>
      <c r="T7468" s="5" t="s">
        <v>38076</v>
      </c>
    </row>
    <row r="7469" spans="19:20" x14ac:dyDescent="0.3">
      <c r="S7469">
        <v>7465</v>
      </c>
      <c r="T7469" s="5" t="s">
        <v>38077</v>
      </c>
    </row>
    <row r="7470" spans="19:20" x14ac:dyDescent="0.3">
      <c r="S7470">
        <v>7466</v>
      </c>
      <c r="T7470" s="5" t="s">
        <v>38078</v>
      </c>
    </row>
    <row r="7471" spans="19:20" x14ac:dyDescent="0.3">
      <c r="S7471">
        <v>7467</v>
      </c>
      <c r="T7471" s="5" t="s">
        <v>38079</v>
      </c>
    </row>
    <row r="7472" spans="19:20" x14ac:dyDescent="0.3">
      <c r="S7472">
        <v>7468</v>
      </c>
      <c r="T7472" s="5" t="s">
        <v>38080</v>
      </c>
    </row>
    <row r="7473" spans="19:20" x14ac:dyDescent="0.3">
      <c r="S7473">
        <v>7469</v>
      </c>
      <c r="T7473" s="5" t="s">
        <v>38004</v>
      </c>
    </row>
    <row r="7474" spans="19:20" x14ac:dyDescent="0.3">
      <c r="S7474">
        <v>7470</v>
      </c>
      <c r="T7474" s="5" t="s">
        <v>38081</v>
      </c>
    </row>
    <row r="7475" spans="19:20" x14ac:dyDescent="0.3">
      <c r="S7475">
        <v>7471</v>
      </c>
      <c r="T7475" s="5" t="s">
        <v>38082</v>
      </c>
    </row>
    <row r="7476" spans="19:20" x14ac:dyDescent="0.3">
      <c r="S7476">
        <v>7472</v>
      </c>
      <c r="T7476" s="5" t="s">
        <v>38083</v>
      </c>
    </row>
    <row r="7477" spans="19:20" x14ac:dyDescent="0.3">
      <c r="S7477">
        <v>7473</v>
      </c>
      <c r="T7477" s="5" t="s">
        <v>38084</v>
      </c>
    </row>
    <row r="7478" spans="19:20" x14ac:dyDescent="0.3">
      <c r="S7478">
        <v>7474</v>
      </c>
      <c r="T7478" s="5" t="s">
        <v>38085</v>
      </c>
    </row>
    <row r="7479" spans="19:20" x14ac:dyDescent="0.3">
      <c r="S7479">
        <v>7475</v>
      </c>
      <c r="T7479" s="5" t="s">
        <v>38086</v>
      </c>
    </row>
    <row r="7480" spans="19:20" x14ac:dyDescent="0.3">
      <c r="S7480">
        <v>7476</v>
      </c>
      <c r="T7480" s="5" t="s">
        <v>38087</v>
      </c>
    </row>
    <row r="7481" spans="19:20" x14ac:dyDescent="0.3">
      <c r="S7481">
        <v>7477</v>
      </c>
      <c r="T7481" s="5" t="s">
        <v>38088</v>
      </c>
    </row>
    <row r="7482" spans="19:20" x14ac:dyDescent="0.3">
      <c r="S7482">
        <v>7478</v>
      </c>
      <c r="T7482" s="5" t="s">
        <v>38089</v>
      </c>
    </row>
    <row r="7483" spans="19:20" x14ac:dyDescent="0.3">
      <c r="S7483">
        <v>7479</v>
      </c>
      <c r="T7483" s="5" t="s">
        <v>38090</v>
      </c>
    </row>
    <row r="7484" spans="19:20" x14ac:dyDescent="0.3">
      <c r="S7484">
        <v>7480</v>
      </c>
      <c r="T7484" s="5" t="s">
        <v>31494</v>
      </c>
    </row>
    <row r="7485" spans="19:20" x14ac:dyDescent="0.3">
      <c r="S7485">
        <v>7481</v>
      </c>
      <c r="T7485" s="5" t="s">
        <v>38091</v>
      </c>
    </row>
    <row r="7486" spans="19:20" x14ac:dyDescent="0.3">
      <c r="S7486">
        <v>7482</v>
      </c>
      <c r="T7486" s="5" t="s">
        <v>38092</v>
      </c>
    </row>
    <row r="7487" spans="19:20" x14ac:dyDescent="0.3">
      <c r="S7487">
        <v>7483</v>
      </c>
      <c r="T7487" s="5" t="s">
        <v>38093</v>
      </c>
    </row>
    <row r="7488" spans="19:20" x14ac:dyDescent="0.3">
      <c r="S7488">
        <v>7484</v>
      </c>
      <c r="T7488" s="5" t="s">
        <v>38094</v>
      </c>
    </row>
    <row r="7489" spans="19:20" x14ac:dyDescent="0.3">
      <c r="S7489">
        <v>7485</v>
      </c>
      <c r="T7489" s="5" t="s">
        <v>38095</v>
      </c>
    </row>
    <row r="7490" spans="19:20" x14ac:dyDescent="0.3">
      <c r="S7490">
        <v>7486</v>
      </c>
      <c r="T7490" s="5" t="s">
        <v>38096</v>
      </c>
    </row>
    <row r="7491" spans="19:20" x14ac:dyDescent="0.3">
      <c r="S7491">
        <v>7487</v>
      </c>
      <c r="T7491" s="5" t="s">
        <v>29446</v>
      </c>
    </row>
    <row r="7492" spans="19:20" x14ac:dyDescent="0.3">
      <c r="S7492">
        <v>7488</v>
      </c>
      <c r="T7492" s="5" t="s">
        <v>38097</v>
      </c>
    </row>
    <row r="7493" spans="19:20" x14ac:dyDescent="0.3">
      <c r="S7493">
        <v>7489</v>
      </c>
      <c r="T7493" s="5" t="s">
        <v>38098</v>
      </c>
    </row>
    <row r="7494" spans="19:20" x14ac:dyDescent="0.3">
      <c r="S7494">
        <v>7490</v>
      </c>
      <c r="T7494" s="5" t="s">
        <v>21661</v>
      </c>
    </row>
    <row r="7495" spans="19:20" x14ac:dyDescent="0.3">
      <c r="S7495">
        <v>7491</v>
      </c>
      <c r="T7495" s="5" t="s">
        <v>38099</v>
      </c>
    </row>
    <row r="7496" spans="19:20" x14ac:dyDescent="0.3">
      <c r="S7496">
        <v>7492</v>
      </c>
      <c r="T7496" s="5" t="s">
        <v>38100</v>
      </c>
    </row>
    <row r="7497" spans="19:20" x14ac:dyDescent="0.3">
      <c r="S7497">
        <v>7493</v>
      </c>
      <c r="T7497" s="5" t="s">
        <v>38101</v>
      </c>
    </row>
    <row r="7498" spans="19:20" x14ac:dyDescent="0.3">
      <c r="S7498">
        <v>7494</v>
      </c>
      <c r="T7498" s="5" t="s">
        <v>38102</v>
      </c>
    </row>
    <row r="7499" spans="19:20" x14ac:dyDescent="0.3">
      <c r="S7499">
        <v>7495</v>
      </c>
      <c r="T7499" s="5" t="s">
        <v>38103</v>
      </c>
    </row>
    <row r="7500" spans="19:20" x14ac:dyDescent="0.3">
      <c r="S7500">
        <v>7496</v>
      </c>
      <c r="T7500" s="5" t="s">
        <v>38104</v>
      </c>
    </row>
    <row r="7501" spans="19:20" x14ac:dyDescent="0.3">
      <c r="S7501">
        <v>7497</v>
      </c>
      <c r="T7501" s="5" t="s">
        <v>38105</v>
      </c>
    </row>
    <row r="7502" spans="19:20" x14ac:dyDescent="0.3">
      <c r="S7502">
        <v>7498</v>
      </c>
      <c r="T7502">
        <v>15.744</v>
      </c>
    </row>
    <row r="7503" spans="19:20" x14ac:dyDescent="0.3">
      <c r="S7503">
        <v>7499</v>
      </c>
      <c r="T7503" s="5" t="s">
        <v>38106</v>
      </c>
    </row>
    <row r="7504" spans="19:20" x14ac:dyDescent="0.3">
      <c r="S7504">
        <v>7500</v>
      </c>
      <c r="T7504" s="5" t="s">
        <v>38107</v>
      </c>
    </row>
    <row r="7505" spans="19:20" x14ac:dyDescent="0.3">
      <c r="S7505">
        <v>7501</v>
      </c>
      <c r="T7505" s="5" t="s">
        <v>38108</v>
      </c>
    </row>
    <row r="7506" spans="19:20" x14ac:dyDescent="0.3">
      <c r="S7506">
        <v>7502</v>
      </c>
      <c r="T7506" s="5" t="s">
        <v>35289</v>
      </c>
    </row>
    <row r="7507" spans="19:20" x14ac:dyDescent="0.3">
      <c r="S7507">
        <v>7503</v>
      </c>
      <c r="T7507" s="5" t="s">
        <v>38109</v>
      </c>
    </row>
    <row r="7508" spans="19:20" x14ac:dyDescent="0.3">
      <c r="S7508">
        <v>7504</v>
      </c>
      <c r="T7508" s="5" t="s">
        <v>35434</v>
      </c>
    </row>
    <row r="7509" spans="19:20" x14ac:dyDescent="0.3">
      <c r="S7509">
        <v>7505</v>
      </c>
      <c r="T7509" s="5" t="s">
        <v>38110</v>
      </c>
    </row>
    <row r="7510" spans="19:20" x14ac:dyDescent="0.3">
      <c r="S7510">
        <v>7506</v>
      </c>
      <c r="T7510" s="5" t="s">
        <v>38111</v>
      </c>
    </row>
    <row r="7511" spans="19:20" x14ac:dyDescent="0.3">
      <c r="S7511">
        <v>7507</v>
      </c>
      <c r="T7511" s="5" t="s">
        <v>38112</v>
      </c>
    </row>
    <row r="7512" spans="19:20" x14ac:dyDescent="0.3">
      <c r="S7512">
        <v>7508</v>
      </c>
      <c r="T7512" s="5" t="s">
        <v>38113</v>
      </c>
    </row>
    <row r="7513" spans="19:20" x14ac:dyDescent="0.3">
      <c r="S7513">
        <v>7509</v>
      </c>
      <c r="T7513" s="5" t="s">
        <v>38114</v>
      </c>
    </row>
    <row r="7514" spans="19:20" x14ac:dyDescent="0.3">
      <c r="S7514">
        <v>7510</v>
      </c>
      <c r="T7514" s="5" t="s">
        <v>38115</v>
      </c>
    </row>
    <row r="7515" spans="19:20" x14ac:dyDescent="0.3">
      <c r="S7515">
        <v>7511</v>
      </c>
      <c r="T7515" s="5" t="s">
        <v>38116</v>
      </c>
    </row>
    <row r="7516" spans="19:20" x14ac:dyDescent="0.3">
      <c r="S7516">
        <v>7512</v>
      </c>
      <c r="T7516" s="5" t="s">
        <v>38117</v>
      </c>
    </row>
    <row r="7517" spans="19:20" x14ac:dyDescent="0.3">
      <c r="S7517">
        <v>7513</v>
      </c>
      <c r="T7517" s="5" t="s">
        <v>38118</v>
      </c>
    </row>
    <row r="7518" spans="19:20" x14ac:dyDescent="0.3">
      <c r="S7518">
        <v>7514</v>
      </c>
      <c r="T7518">
        <v>15.981999999999999</v>
      </c>
    </row>
    <row r="7519" spans="19:20" x14ac:dyDescent="0.3">
      <c r="S7519">
        <v>7515</v>
      </c>
      <c r="T7519" s="5" t="s">
        <v>38119</v>
      </c>
    </row>
    <row r="7520" spans="19:20" x14ac:dyDescent="0.3">
      <c r="S7520">
        <v>7516</v>
      </c>
      <c r="T7520">
        <v>14.869</v>
      </c>
    </row>
    <row r="7521" spans="19:20" x14ac:dyDescent="0.3">
      <c r="S7521">
        <v>7517</v>
      </c>
      <c r="T7521" s="5" t="s">
        <v>38120</v>
      </c>
    </row>
    <row r="7522" spans="19:20" x14ac:dyDescent="0.3">
      <c r="S7522">
        <v>7518</v>
      </c>
      <c r="T7522" s="5" t="s">
        <v>38121</v>
      </c>
    </row>
    <row r="7523" spans="19:20" x14ac:dyDescent="0.3">
      <c r="S7523">
        <v>7519</v>
      </c>
      <c r="T7523" s="5" t="s">
        <v>38122</v>
      </c>
    </row>
    <row r="7524" spans="19:20" x14ac:dyDescent="0.3">
      <c r="S7524">
        <v>7520</v>
      </c>
      <c r="T7524" s="5" t="s">
        <v>38123</v>
      </c>
    </row>
    <row r="7525" spans="19:20" x14ac:dyDescent="0.3">
      <c r="S7525">
        <v>7521</v>
      </c>
      <c r="T7525" s="5" t="s">
        <v>38124</v>
      </c>
    </row>
    <row r="7526" spans="19:20" x14ac:dyDescent="0.3">
      <c r="S7526">
        <v>7522</v>
      </c>
      <c r="T7526" s="5" t="s">
        <v>38125</v>
      </c>
    </row>
    <row r="7527" spans="19:20" x14ac:dyDescent="0.3">
      <c r="S7527">
        <v>7523</v>
      </c>
      <c r="T7527" s="5" t="s">
        <v>38126</v>
      </c>
    </row>
    <row r="7528" spans="19:20" x14ac:dyDescent="0.3">
      <c r="S7528">
        <v>7524</v>
      </c>
      <c r="T7528" s="5" t="s">
        <v>38127</v>
      </c>
    </row>
    <row r="7529" spans="19:20" x14ac:dyDescent="0.3">
      <c r="S7529">
        <v>7525</v>
      </c>
      <c r="T7529" s="5" t="s">
        <v>38128</v>
      </c>
    </row>
    <row r="7530" spans="19:20" x14ac:dyDescent="0.3">
      <c r="S7530">
        <v>7526</v>
      </c>
      <c r="T7530" s="5" t="s">
        <v>38129</v>
      </c>
    </row>
    <row r="7531" spans="19:20" x14ac:dyDescent="0.3">
      <c r="S7531">
        <v>7527</v>
      </c>
      <c r="T7531" s="5" t="s">
        <v>38130</v>
      </c>
    </row>
    <row r="7532" spans="19:20" x14ac:dyDescent="0.3">
      <c r="S7532">
        <v>7528</v>
      </c>
      <c r="T7532" s="5" t="s">
        <v>35448</v>
      </c>
    </row>
    <row r="7533" spans="19:20" x14ac:dyDescent="0.3">
      <c r="S7533">
        <v>7529</v>
      </c>
      <c r="T7533" s="5" t="s">
        <v>38131</v>
      </c>
    </row>
    <row r="7534" spans="19:20" x14ac:dyDescent="0.3">
      <c r="S7534">
        <v>7530</v>
      </c>
      <c r="T7534" s="5" t="s">
        <v>21530</v>
      </c>
    </row>
    <row r="7535" spans="19:20" x14ac:dyDescent="0.3">
      <c r="S7535">
        <v>7531</v>
      </c>
      <c r="T7535" s="5" t="s">
        <v>38132</v>
      </c>
    </row>
    <row r="7536" spans="19:20" x14ac:dyDescent="0.3">
      <c r="S7536">
        <v>7532</v>
      </c>
      <c r="T7536" s="5" t="s">
        <v>38133</v>
      </c>
    </row>
    <row r="7537" spans="19:20" x14ac:dyDescent="0.3">
      <c r="S7537">
        <v>7533</v>
      </c>
      <c r="T7537" s="5" t="s">
        <v>38134</v>
      </c>
    </row>
    <row r="7538" spans="19:20" x14ac:dyDescent="0.3">
      <c r="S7538">
        <v>7534</v>
      </c>
      <c r="T7538" s="5" t="s">
        <v>38135</v>
      </c>
    </row>
    <row r="7539" spans="19:20" x14ac:dyDescent="0.3">
      <c r="S7539">
        <v>7535</v>
      </c>
      <c r="T7539" s="5" t="s">
        <v>38136</v>
      </c>
    </row>
    <row r="7540" spans="19:20" x14ac:dyDescent="0.3">
      <c r="S7540">
        <v>7536</v>
      </c>
      <c r="T7540" s="5" t="s">
        <v>38137</v>
      </c>
    </row>
    <row r="7541" spans="19:20" x14ac:dyDescent="0.3">
      <c r="S7541">
        <v>7537</v>
      </c>
      <c r="T7541" s="5" t="s">
        <v>38138</v>
      </c>
    </row>
    <row r="7542" spans="19:20" x14ac:dyDescent="0.3">
      <c r="S7542">
        <v>7538</v>
      </c>
      <c r="T7542" s="5" t="s">
        <v>38139</v>
      </c>
    </row>
    <row r="7543" spans="19:20" x14ac:dyDescent="0.3">
      <c r="S7543">
        <v>7539</v>
      </c>
      <c r="T7543" s="5" t="s">
        <v>38140</v>
      </c>
    </row>
    <row r="7544" spans="19:20" x14ac:dyDescent="0.3">
      <c r="S7544">
        <v>7540</v>
      </c>
      <c r="T7544" s="5" t="s">
        <v>38141</v>
      </c>
    </row>
    <row r="7545" spans="19:20" x14ac:dyDescent="0.3">
      <c r="S7545">
        <v>7541</v>
      </c>
      <c r="T7545" s="5" t="s">
        <v>38142</v>
      </c>
    </row>
    <row r="7546" spans="19:20" x14ac:dyDescent="0.3">
      <c r="S7546">
        <v>7542</v>
      </c>
      <c r="T7546" s="5" t="s">
        <v>38143</v>
      </c>
    </row>
    <row r="7547" spans="19:20" x14ac:dyDescent="0.3">
      <c r="S7547">
        <v>7543</v>
      </c>
      <c r="T7547" s="5" t="s">
        <v>37897</v>
      </c>
    </row>
    <row r="7548" spans="19:20" x14ac:dyDescent="0.3">
      <c r="S7548">
        <v>7544</v>
      </c>
      <c r="T7548">
        <v>16.713999999999999</v>
      </c>
    </row>
    <row r="7549" spans="19:20" x14ac:dyDescent="0.3">
      <c r="S7549">
        <v>7545</v>
      </c>
      <c r="T7549" s="5" t="s">
        <v>38144</v>
      </c>
    </row>
    <row r="7550" spans="19:20" x14ac:dyDescent="0.3">
      <c r="S7550">
        <v>7546</v>
      </c>
      <c r="T7550" s="5" t="s">
        <v>38145</v>
      </c>
    </row>
    <row r="7551" spans="19:20" x14ac:dyDescent="0.3">
      <c r="S7551">
        <v>7547</v>
      </c>
      <c r="T7551" s="5" t="s">
        <v>38146</v>
      </c>
    </row>
    <row r="7552" spans="19:20" x14ac:dyDescent="0.3">
      <c r="S7552">
        <v>7548</v>
      </c>
      <c r="T7552" s="5" t="s">
        <v>20949</v>
      </c>
    </row>
    <row r="7553" spans="19:20" x14ac:dyDescent="0.3">
      <c r="S7553">
        <v>7549</v>
      </c>
      <c r="T7553" s="5" t="s">
        <v>38147</v>
      </c>
    </row>
    <row r="7554" spans="19:20" x14ac:dyDescent="0.3">
      <c r="S7554">
        <v>7550</v>
      </c>
      <c r="T7554">
        <v>16.363</v>
      </c>
    </row>
    <row r="7555" spans="19:20" x14ac:dyDescent="0.3">
      <c r="S7555">
        <v>7551</v>
      </c>
      <c r="T7555" s="5" t="s">
        <v>22959</v>
      </c>
    </row>
    <row r="7556" spans="19:20" x14ac:dyDescent="0.3">
      <c r="S7556">
        <v>7552</v>
      </c>
      <c r="T7556" s="5" t="s">
        <v>31259</v>
      </c>
    </row>
    <row r="7557" spans="19:20" x14ac:dyDescent="0.3">
      <c r="S7557">
        <v>7553</v>
      </c>
      <c r="T7557" s="5" t="s">
        <v>38148</v>
      </c>
    </row>
    <row r="7558" spans="19:20" x14ac:dyDescent="0.3">
      <c r="S7558">
        <v>7554</v>
      </c>
      <c r="T7558">
        <v>16.042000000000002</v>
      </c>
    </row>
    <row r="7559" spans="19:20" x14ac:dyDescent="0.3">
      <c r="S7559">
        <v>7555</v>
      </c>
      <c r="T7559" s="5" t="s">
        <v>38149</v>
      </c>
    </row>
    <row r="7560" spans="19:20" x14ac:dyDescent="0.3">
      <c r="S7560">
        <v>7556</v>
      </c>
      <c r="T7560" s="5" t="s">
        <v>38150</v>
      </c>
    </row>
    <row r="7561" spans="19:20" x14ac:dyDescent="0.3">
      <c r="S7561">
        <v>7557</v>
      </c>
      <c r="T7561" s="5" t="s">
        <v>38151</v>
      </c>
    </row>
    <row r="7562" spans="19:20" x14ac:dyDescent="0.3">
      <c r="S7562">
        <v>7558</v>
      </c>
      <c r="T7562" s="5" t="s">
        <v>21551</v>
      </c>
    </row>
    <row r="7563" spans="19:20" x14ac:dyDescent="0.3">
      <c r="S7563">
        <v>7559</v>
      </c>
      <c r="T7563" s="5" t="s">
        <v>38152</v>
      </c>
    </row>
    <row r="7564" spans="19:20" x14ac:dyDescent="0.3">
      <c r="S7564">
        <v>7560</v>
      </c>
      <c r="T7564" s="5" t="s">
        <v>38153</v>
      </c>
    </row>
    <row r="7565" spans="19:20" x14ac:dyDescent="0.3">
      <c r="S7565">
        <v>7561</v>
      </c>
      <c r="T7565" s="5" t="s">
        <v>38132</v>
      </c>
    </row>
    <row r="7566" spans="19:20" x14ac:dyDescent="0.3">
      <c r="S7566">
        <v>7562</v>
      </c>
      <c r="T7566" s="5" t="s">
        <v>38154</v>
      </c>
    </row>
    <row r="7567" spans="19:20" x14ac:dyDescent="0.3">
      <c r="S7567">
        <v>7563</v>
      </c>
      <c r="T7567" s="5" t="s">
        <v>38155</v>
      </c>
    </row>
    <row r="7568" spans="19:20" x14ac:dyDescent="0.3">
      <c r="S7568">
        <v>7564</v>
      </c>
      <c r="T7568" s="5" t="s">
        <v>38156</v>
      </c>
    </row>
    <row r="7569" spans="19:20" x14ac:dyDescent="0.3">
      <c r="S7569">
        <v>7565</v>
      </c>
      <c r="T7569" s="5" t="s">
        <v>38157</v>
      </c>
    </row>
    <row r="7570" spans="19:20" x14ac:dyDescent="0.3">
      <c r="S7570">
        <v>7566</v>
      </c>
      <c r="T7570">
        <v>16.53</v>
      </c>
    </row>
    <row r="7571" spans="19:20" x14ac:dyDescent="0.3">
      <c r="S7571">
        <v>7567</v>
      </c>
      <c r="T7571" s="5" t="s">
        <v>38158</v>
      </c>
    </row>
    <row r="7572" spans="19:20" x14ac:dyDescent="0.3">
      <c r="S7572">
        <v>7568</v>
      </c>
      <c r="T7572" s="5" t="s">
        <v>38159</v>
      </c>
    </row>
    <row r="7573" spans="19:20" x14ac:dyDescent="0.3">
      <c r="S7573">
        <v>7569</v>
      </c>
      <c r="T7573" s="5" t="s">
        <v>38160</v>
      </c>
    </row>
    <row r="7574" spans="19:20" x14ac:dyDescent="0.3">
      <c r="S7574">
        <v>7570</v>
      </c>
      <c r="T7574" s="5" t="s">
        <v>38161</v>
      </c>
    </row>
    <row r="7575" spans="19:20" x14ac:dyDescent="0.3">
      <c r="S7575">
        <v>7571</v>
      </c>
      <c r="T7575" s="5" t="s">
        <v>35680</v>
      </c>
    </row>
    <row r="7576" spans="19:20" x14ac:dyDescent="0.3">
      <c r="S7576">
        <v>7572</v>
      </c>
      <c r="T7576" s="5" t="s">
        <v>38162</v>
      </c>
    </row>
    <row r="7577" spans="19:20" x14ac:dyDescent="0.3">
      <c r="S7577">
        <v>7573</v>
      </c>
      <c r="T7577">
        <v>16.661000000000001</v>
      </c>
    </row>
    <row r="7578" spans="19:20" x14ac:dyDescent="0.3">
      <c r="S7578">
        <v>7574</v>
      </c>
      <c r="T7578" s="5" t="s">
        <v>38163</v>
      </c>
    </row>
    <row r="7579" spans="19:20" x14ac:dyDescent="0.3">
      <c r="S7579">
        <v>7575</v>
      </c>
      <c r="T7579" s="5" t="s">
        <v>38164</v>
      </c>
    </row>
    <row r="7580" spans="19:20" x14ac:dyDescent="0.3">
      <c r="S7580">
        <v>7576</v>
      </c>
      <c r="T7580" s="5" t="s">
        <v>38165</v>
      </c>
    </row>
    <row r="7581" spans="19:20" x14ac:dyDescent="0.3">
      <c r="S7581">
        <v>7577</v>
      </c>
      <c r="T7581" s="5" t="s">
        <v>21021</v>
      </c>
    </row>
    <row r="7582" spans="19:20" x14ac:dyDescent="0.3">
      <c r="S7582">
        <v>7578</v>
      </c>
      <c r="T7582" s="5" t="s">
        <v>38029</v>
      </c>
    </row>
    <row r="7583" spans="19:20" x14ac:dyDescent="0.3">
      <c r="S7583">
        <v>7579</v>
      </c>
      <c r="T7583" s="5" t="s">
        <v>38166</v>
      </c>
    </row>
    <row r="7584" spans="19:20" x14ac:dyDescent="0.3">
      <c r="S7584">
        <v>7580</v>
      </c>
      <c r="T7584" s="5" t="s">
        <v>38167</v>
      </c>
    </row>
    <row r="7585" spans="19:20" x14ac:dyDescent="0.3">
      <c r="S7585">
        <v>7581</v>
      </c>
      <c r="T7585" s="5" t="s">
        <v>38168</v>
      </c>
    </row>
    <row r="7586" spans="19:20" x14ac:dyDescent="0.3">
      <c r="S7586">
        <v>7582</v>
      </c>
      <c r="T7586" s="5" t="s">
        <v>38169</v>
      </c>
    </row>
    <row r="7587" spans="19:20" x14ac:dyDescent="0.3">
      <c r="S7587">
        <v>7583</v>
      </c>
      <c r="T7587" s="5" t="s">
        <v>38005</v>
      </c>
    </row>
    <row r="7588" spans="19:20" x14ac:dyDescent="0.3">
      <c r="S7588">
        <v>7584</v>
      </c>
      <c r="T7588" s="5" t="s">
        <v>38170</v>
      </c>
    </row>
    <row r="7589" spans="19:20" x14ac:dyDescent="0.3">
      <c r="S7589">
        <v>7585</v>
      </c>
      <c r="T7589" s="5" t="s">
        <v>38171</v>
      </c>
    </row>
    <row r="7590" spans="19:20" x14ac:dyDescent="0.3">
      <c r="S7590">
        <v>7586</v>
      </c>
      <c r="T7590" s="5" t="s">
        <v>38172</v>
      </c>
    </row>
    <row r="7591" spans="19:20" x14ac:dyDescent="0.3">
      <c r="S7591">
        <v>7587</v>
      </c>
      <c r="T7591" s="5" t="s">
        <v>38173</v>
      </c>
    </row>
    <row r="7592" spans="19:20" x14ac:dyDescent="0.3">
      <c r="S7592">
        <v>7588</v>
      </c>
      <c r="T7592">
        <v>15.393000000000001</v>
      </c>
    </row>
    <row r="7593" spans="19:20" x14ac:dyDescent="0.3">
      <c r="S7593">
        <v>7589</v>
      </c>
      <c r="T7593" s="5" t="s">
        <v>38174</v>
      </c>
    </row>
    <row r="7594" spans="19:20" x14ac:dyDescent="0.3">
      <c r="S7594">
        <v>7590</v>
      </c>
      <c r="T7594">
        <v>16.024000000000001</v>
      </c>
    </row>
    <row r="7595" spans="19:20" x14ac:dyDescent="0.3">
      <c r="S7595">
        <v>7591</v>
      </c>
      <c r="T7595" s="5" t="s">
        <v>38175</v>
      </c>
    </row>
    <row r="7596" spans="19:20" x14ac:dyDescent="0.3">
      <c r="S7596">
        <v>7592</v>
      </c>
      <c r="T7596" s="5" t="s">
        <v>38176</v>
      </c>
    </row>
    <row r="7597" spans="19:20" x14ac:dyDescent="0.3">
      <c r="S7597">
        <v>7593</v>
      </c>
      <c r="T7597" s="5" t="s">
        <v>38177</v>
      </c>
    </row>
    <row r="7598" spans="19:20" x14ac:dyDescent="0.3">
      <c r="S7598">
        <v>7594</v>
      </c>
      <c r="T7598" s="5" t="s">
        <v>22564</v>
      </c>
    </row>
    <row r="7599" spans="19:20" x14ac:dyDescent="0.3">
      <c r="S7599">
        <v>7595</v>
      </c>
      <c r="T7599" s="5" t="s">
        <v>38178</v>
      </c>
    </row>
    <row r="7600" spans="19:20" x14ac:dyDescent="0.3">
      <c r="S7600">
        <v>7596</v>
      </c>
      <c r="T7600" s="5" t="s">
        <v>38179</v>
      </c>
    </row>
    <row r="7601" spans="19:20" x14ac:dyDescent="0.3">
      <c r="S7601">
        <v>7597</v>
      </c>
      <c r="T7601" s="5" t="s">
        <v>38180</v>
      </c>
    </row>
    <row r="7602" spans="19:20" x14ac:dyDescent="0.3">
      <c r="S7602">
        <v>7598</v>
      </c>
      <c r="T7602" s="5" t="s">
        <v>38181</v>
      </c>
    </row>
    <row r="7603" spans="19:20" x14ac:dyDescent="0.3">
      <c r="S7603">
        <v>7599</v>
      </c>
      <c r="T7603" s="5" t="s">
        <v>38182</v>
      </c>
    </row>
    <row r="7604" spans="19:20" x14ac:dyDescent="0.3">
      <c r="S7604">
        <v>7600</v>
      </c>
      <c r="T7604" s="5" t="s">
        <v>38183</v>
      </c>
    </row>
    <row r="7605" spans="19:20" x14ac:dyDescent="0.3">
      <c r="S7605">
        <v>7601</v>
      </c>
      <c r="T7605" s="5" t="s">
        <v>38184</v>
      </c>
    </row>
    <row r="7606" spans="19:20" x14ac:dyDescent="0.3">
      <c r="S7606">
        <v>7602</v>
      </c>
      <c r="T7606" s="5" t="s">
        <v>35880</v>
      </c>
    </row>
    <row r="7607" spans="19:20" x14ac:dyDescent="0.3">
      <c r="S7607">
        <v>7603</v>
      </c>
      <c r="T7607" s="5" t="s">
        <v>38185</v>
      </c>
    </row>
    <row r="7608" spans="19:20" x14ac:dyDescent="0.3">
      <c r="S7608">
        <v>7604</v>
      </c>
      <c r="T7608" s="5" t="s">
        <v>38186</v>
      </c>
    </row>
    <row r="7609" spans="19:20" x14ac:dyDescent="0.3">
      <c r="S7609">
        <v>7605</v>
      </c>
      <c r="T7609" s="5" t="s">
        <v>38187</v>
      </c>
    </row>
    <row r="7610" spans="19:20" x14ac:dyDescent="0.3">
      <c r="S7610">
        <v>7606</v>
      </c>
      <c r="T7610" s="5" t="s">
        <v>38188</v>
      </c>
    </row>
    <row r="7611" spans="19:20" x14ac:dyDescent="0.3">
      <c r="S7611">
        <v>7607</v>
      </c>
      <c r="T7611" s="5" t="s">
        <v>38189</v>
      </c>
    </row>
    <row r="7612" spans="19:20" x14ac:dyDescent="0.3">
      <c r="S7612">
        <v>7608</v>
      </c>
      <c r="T7612" s="5" t="s">
        <v>38190</v>
      </c>
    </row>
    <row r="7613" spans="19:20" x14ac:dyDescent="0.3">
      <c r="S7613">
        <v>7609</v>
      </c>
      <c r="T7613" s="5" t="s">
        <v>38191</v>
      </c>
    </row>
    <row r="7614" spans="19:20" x14ac:dyDescent="0.3">
      <c r="S7614">
        <v>7610</v>
      </c>
      <c r="T7614" s="5" t="s">
        <v>38192</v>
      </c>
    </row>
    <row r="7615" spans="19:20" x14ac:dyDescent="0.3">
      <c r="S7615">
        <v>7611</v>
      </c>
      <c r="T7615" s="5" t="s">
        <v>38193</v>
      </c>
    </row>
    <row r="7616" spans="19:20" x14ac:dyDescent="0.3">
      <c r="S7616">
        <v>7612</v>
      </c>
      <c r="T7616" s="5" t="s">
        <v>35375</v>
      </c>
    </row>
    <row r="7617" spans="19:20" x14ac:dyDescent="0.3">
      <c r="S7617">
        <v>7613</v>
      </c>
      <c r="T7617" s="5" t="s">
        <v>38194</v>
      </c>
    </row>
    <row r="7618" spans="19:20" x14ac:dyDescent="0.3">
      <c r="S7618">
        <v>7614</v>
      </c>
      <c r="T7618" s="5" t="s">
        <v>38195</v>
      </c>
    </row>
    <row r="7619" spans="19:20" x14ac:dyDescent="0.3">
      <c r="S7619">
        <v>7615</v>
      </c>
      <c r="T7619" s="5" t="s">
        <v>38196</v>
      </c>
    </row>
    <row r="7620" spans="19:20" x14ac:dyDescent="0.3">
      <c r="S7620">
        <v>7616</v>
      </c>
      <c r="T7620">
        <v>15.619</v>
      </c>
    </row>
    <row r="7621" spans="19:20" x14ac:dyDescent="0.3">
      <c r="S7621">
        <v>7617</v>
      </c>
      <c r="T7621" s="5" t="s">
        <v>38197</v>
      </c>
    </row>
    <row r="7622" spans="19:20" x14ac:dyDescent="0.3">
      <c r="S7622">
        <v>7618</v>
      </c>
      <c r="T7622" s="5" t="s">
        <v>38198</v>
      </c>
    </row>
    <row r="7623" spans="19:20" x14ac:dyDescent="0.3">
      <c r="S7623">
        <v>7619</v>
      </c>
      <c r="T7623" s="5" t="s">
        <v>21135</v>
      </c>
    </row>
    <row r="7624" spans="19:20" x14ac:dyDescent="0.3">
      <c r="S7624">
        <v>7620</v>
      </c>
      <c r="T7624" s="5" t="s">
        <v>38199</v>
      </c>
    </row>
    <row r="7625" spans="19:20" x14ac:dyDescent="0.3">
      <c r="S7625">
        <v>7621</v>
      </c>
      <c r="T7625" s="5" t="s">
        <v>38200</v>
      </c>
    </row>
    <row r="7626" spans="19:20" x14ac:dyDescent="0.3">
      <c r="S7626">
        <v>7622</v>
      </c>
      <c r="T7626" s="5" t="s">
        <v>38201</v>
      </c>
    </row>
    <row r="7627" spans="19:20" x14ac:dyDescent="0.3">
      <c r="S7627">
        <v>7623</v>
      </c>
      <c r="T7627" s="5" t="s">
        <v>38202</v>
      </c>
    </row>
    <row r="7628" spans="19:20" x14ac:dyDescent="0.3">
      <c r="S7628">
        <v>7624</v>
      </c>
      <c r="T7628" s="5" t="s">
        <v>35730</v>
      </c>
    </row>
    <row r="7629" spans="19:20" x14ac:dyDescent="0.3">
      <c r="S7629">
        <v>7625</v>
      </c>
      <c r="T7629" s="5" t="s">
        <v>38203</v>
      </c>
    </row>
    <row r="7630" spans="19:20" x14ac:dyDescent="0.3">
      <c r="S7630">
        <v>7626</v>
      </c>
      <c r="T7630" s="5" t="s">
        <v>38204</v>
      </c>
    </row>
    <row r="7631" spans="19:20" x14ac:dyDescent="0.3">
      <c r="S7631">
        <v>7627</v>
      </c>
      <c r="T7631" s="5" t="s">
        <v>38205</v>
      </c>
    </row>
    <row r="7632" spans="19:20" x14ac:dyDescent="0.3">
      <c r="S7632">
        <v>7628</v>
      </c>
      <c r="T7632" s="5" t="s">
        <v>38206</v>
      </c>
    </row>
    <row r="7633" spans="19:20" x14ac:dyDescent="0.3">
      <c r="S7633">
        <v>7629</v>
      </c>
      <c r="T7633" s="5" t="s">
        <v>38207</v>
      </c>
    </row>
    <row r="7634" spans="19:20" x14ac:dyDescent="0.3">
      <c r="S7634">
        <v>7630</v>
      </c>
      <c r="T7634" s="5" t="s">
        <v>20552</v>
      </c>
    </row>
    <row r="7635" spans="19:20" x14ac:dyDescent="0.3">
      <c r="S7635">
        <v>7631</v>
      </c>
      <c r="T7635" s="5" t="s">
        <v>38208</v>
      </c>
    </row>
    <row r="7636" spans="19:20" x14ac:dyDescent="0.3">
      <c r="S7636">
        <v>7632</v>
      </c>
      <c r="T7636" s="5" t="s">
        <v>35572</v>
      </c>
    </row>
    <row r="7637" spans="19:20" x14ac:dyDescent="0.3">
      <c r="S7637">
        <v>7633</v>
      </c>
      <c r="T7637" s="5" t="s">
        <v>38209</v>
      </c>
    </row>
    <row r="7638" spans="19:20" x14ac:dyDescent="0.3">
      <c r="S7638">
        <v>7634</v>
      </c>
      <c r="T7638" s="5" t="s">
        <v>38210</v>
      </c>
    </row>
    <row r="7639" spans="19:20" x14ac:dyDescent="0.3">
      <c r="S7639">
        <v>7635</v>
      </c>
      <c r="T7639" s="5" t="s">
        <v>38211</v>
      </c>
    </row>
    <row r="7640" spans="19:20" x14ac:dyDescent="0.3">
      <c r="S7640">
        <v>7636</v>
      </c>
      <c r="T7640" s="5" t="s">
        <v>38212</v>
      </c>
    </row>
    <row r="7641" spans="19:20" x14ac:dyDescent="0.3">
      <c r="S7641">
        <v>7637</v>
      </c>
      <c r="T7641" s="5" t="s">
        <v>38213</v>
      </c>
    </row>
    <row r="7642" spans="19:20" x14ac:dyDescent="0.3">
      <c r="S7642">
        <v>7638</v>
      </c>
      <c r="T7642" s="5" t="s">
        <v>38214</v>
      </c>
    </row>
    <row r="7643" spans="19:20" x14ac:dyDescent="0.3">
      <c r="S7643">
        <v>7639</v>
      </c>
      <c r="T7643" s="5" t="s">
        <v>38215</v>
      </c>
    </row>
    <row r="7644" spans="19:20" x14ac:dyDescent="0.3">
      <c r="S7644">
        <v>7640</v>
      </c>
      <c r="T7644" s="5" t="s">
        <v>34645</v>
      </c>
    </row>
    <row r="7645" spans="19:20" x14ac:dyDescent="0.3">
      <c r="S7645">
        <v>7641</v>
      </c>
      <c r="T7645" s="5" t="s">
        <v>22185</v>
      </c>
    </row>
    <row r="7646" spans="19:20" x14ac:dyDescent="0.3">
      <c r="S7646">
        <v>7642</v>
      </c>
      <c r="T7646">
        <v>16.655000000000001</v>
      </c>
    </row>
    <row r="7647" spans="19:20" x14ac:dyDescent="0.3">
      <c r="S7647">
        <v>7643</v>
      </c>
      <c r="T7647" s="5" t="s">
        <v>38216</v>
      </c>
    </row>
    <row r="7648" spans="19:20" x14ac:dyDescent="0.3">
      <c r="S7648">
        <v>7644</v>
      </c>
      <c r="T7648" s="5" t="s">
        <v>38217</v>
      </c>
    </row>
    <row r="7649" spans="19:20" x14ac:dyDescent="0.3">
      <c r="S7649">
        <v>7645</v>
      </c>
      <c r="T7649" s="5" t="s">
        <v>38172</v>
      </c>
    </row>
    <row r="7650" spans="19:20" x14ac:dyDescent="0.3">
      <c r="S7650">
        <v>7646</v>
      </c>
      <c r="T7650" s="5" t="s">
        <v>22908</v>
      </c>
    </row>
    <row r="7651" spans="19:20" x14ac:dyDescent="0.3">
      <c r="S7651">
        <v>7647</v>
      </c>
      <c r="T7651" s="5" t="s">
        <v>34645</v>
      </c>
    </row>
    <row r="7652" spans="19:20" x14ac:dyDescent="0.3">
      <c r="S7652">
        <v>7648</v>
      </c>
      <c r="T7652" s="5" t="s">
        <v>38218</v>
      </c>
    </row>
    <row r="7653" spans="19:20" x14ac:dyDescent="0.3">
      <c r="S7653">
        <v>7649</v>
      </c>
      <c r="T7653" s="5" t="s">
        <v>38219</v>
      </c>
    </row>
    <row r="7654" spans="19:20" x14ac:dyDescent="0.3">
      <c r="S7654">
        <v>7650</v>
      </c>
      <c r="T7654" s="5" t="s">
        <v>38220</v>
      </c>
    </row>
    <row r="7655" spans="19:20" x14ac:dyDescent="0.3">
      <c r="S7655">
        <v>7651</v>
      </c>
      <c r="T7655" s="5" t="s">
        <v>38221</v>
      </c>
    </row>
    <row r="7656" spans="19:20" x14ac:dyDescent="0.3">
      <c r="S7656">
        <v>7652</v>
      </c>
      <c r="T7656" s="5" t="s">
        <v>22966</v>
      </c>
    </row>
    <row r="7657" spans="19:20" x14ac:dyDescent="0.3">
      <c r="S7657">
        <v>7653</v>
      </c>
      <c r="T7657" s="5" t="s">
        <v>31277</v>
      </c>
    </row>
    <row r="7658" spans="19:20" x14ac:dyDescent="0.3">
      <c r="S7658">
        <v>7654</v>
      </c>
      <c r="T7658" s="5" t="s">
        <v>31197</v>
      </c>
    </row>
    <row r="7659" spans="19:20" x14ac:dyDescent="0.3">
      <c r="S7659">
        <v>7655</v>
      </c>
      <c r="T7659" s="5" t="s">
        <v>38222</v>
      </c>
    </row>
    <row r="7660" spans="19:20" x14ac:dyDescent="0.3">
      <c r="S7660">
        <v>7656</v>
      </c>
      <c r="T7660" s="5" t="s">
        <v>38223</v>
      </c>
    </row>
    <row r="7661" spans="19:20" x14ac:dyDescent="0.3">
      <c r="S7661">
        <v>7657</v>
      </c>
      <c r="T7661" s="5" t="s">
        <v>38224</v>
      </c>
    </row>
    <row r="7662" spans="19:20" x14ac:dyDescent="0.3">
      <c r="S7662">
        <v>7658</v>
      </c>
      <c r="T7662" s="5" t="s">
        <v>35598</v>
      </c>
    </row>
    <row r="7663" spans="19:20" x14ac:dyDescent="0.3">
      <c r="S7663">
        <v>7659</v>
      </c>
      <c r="T7663" s="5" t="s">
        <v>38225</v>
      </c>
    </row>
    <row r="7664" spans="19:20" x14ac:dyDescent="0.3">
      <c r="S7664">
        <v>7660</v>
      </c>
      <c r="T7664" s="5" t="s">
        <v>37945</v>
      </c>
    </row>
    <row r="7665" spans="19:20" x14ac:dyDescent="0.3">
      <c r="S7665">
        <v>7661</v>
      </c>
      <c r="T7665" s="5" t="s">
        <v>35624</v>
      </c>
    </row>
    <row r="7666" spans="19:20" x14ac:dyDescent="0.3">
      <c r="S7666">
        <v>7662</v>
      </c>
      <c r="T7666" s="5" t="s">
        <v>38226</v>
      </c>
    </row>
    <row r="7667" spans="19:20" x14ac:dyDescent="0.3">
      <c r="S7667">
        <v>7663</v>
      </c>
      <c r="T7667" s="5" t="s">
        <v>38227</v>
      </c>
    </row>
    <row r="7668" spans="19:20" x14ac:dyDescent="0.3">
      <c r="S7668">
        <v>7664</v>
      </c>
      <c r="T7668" s="5" t="s">
        <v>38228</v>
      </c>
    </row>
    <row r="7669" spans="19:20" x14ac:dyDescent="0.3">
      <c r="S7669">
        <v>7665</v>
      </c>
      <c r="T7669" s="5" t="s">
        <v>38229</v>
      </c>
    </row>
    <row r="7670" spans="19:20" x14ac:dyDescent="0.3">
      <c r="S7670">
        <v>7666</v>
      </c>
      <c r="T7670" s="5" t="s">
        <v>22959</v>
      </c>
    </row>
    <row r="7671" spans="19:20" x14ac:dyDescent="0.3">
      <c r="S7671">
        <v>7667</v>
      </c>
      <c r="T7671" s="5" t="s">
        <v>38230</v>
      </c>
    </row>
    <row r="7672" spans="19:20" x14ac:dyDescent="0.3">
      <c r="S7672">
        <v>7668</v>
      </c>
      <c r="T7672" s="5" t="s">
        <v>38231</v>
      </c>
    </row>
    <row r="7673" spans="19:20" x14ac:dyDescent="0.3">
      <c r="S7673">
        <v>7669</v>
      </c>
      <c r="T7673" s="5" t="s">
        <v>38232</v>
      </c>
    </row>
    <row r="7674" spans="19:20" x14ac:dyDescent="0.3">
      <c r="S7674">
        <v>7670</v>
      </c>
      <c r="T7674" s="5" t="s">
        <v>31718</v>
      </c>
    </row>
    <row r="7675" spans="19:20" x14ac:dyDescent="0.3">
      <c r="S7675">
        <v>7671</v>
      </c>
      <c r="T7675" s="5" t="s">
        <v>38233</v>
      </c>
    </row>
    <row r="7676" spans="19:20" x14ac:dyDescent="0.3">
      <c r="S7676">
        <v>7672</v>
      </c>
      <c r="T7676" s="5" t="s">
        <v>38234</v>
      </c>
    </row>
    <row r="7677" spans="19:20" x14ac:dyDescent="0.3">
      <c r="S7677">
        <v>7673</v>
      </c>
      <c r="T7677" s="5" t="s">
        <v>38235</v>
      </c>
    </row>
    <row r="7678" spans="19:20" x14ac:dyDescent="0.3">
      <c r="S7678">
        <v>7674</v>
      </c>
      <c r="T7678" s="5" t="s">
        <v>38236</v>
      </c>
    </row>
    <row r="7679" spans="19:20" x14ac:dyDescent="0.3">
      <c r="S7679">
        <v>7675</v>
      </c>
      <c r="T7679" s="5" t="s">
        <v>38237</v>
      </c>
    </row>
    <row r="7680" spans="19:20" x14ac:dyDescent="0.3">
      <c r="S7680">
        <v>7676</v>
      </c>
      <c r="T7680" s="5" t="s">
        <v>38238</v>
      </c>
    </row>
    <row r="7681" spans="19:20" x14ac:dyDescent="0.3">
      <c r="S7681">
        <v>7677</v>
      </c>
      <c r="T7681" s="5" t="s">
        <v>38239</v>
      </c>
    </row>
    <row r="7682" spans="19:20" x14ac:dyDescent="0.3">
      <c r="S7682">
        <v>7678</v>
      </c>
      <c r="T7682">
        <v>16.207999999999998</v>
      </c>
    </row>
    <row r="7683" spans="19:20" x14ac:dyDescent="0.3">
      <c r="S7683">
        <v>7679</v>
      </c>
      <c r="T7683" s="5" t="s">
        <v>38240</v>
      </c>
    </row>
    <row r="7684" spans="19:20" x14ac:dyDescent="0.3">
      <c r="S7684">
        <v>7680</v>
      </c>
      <c r="T7684" s="5" t="s">
        <v>38241</v>
      </c>
    </row>
    <row r="7685" spans="19:20" x14ac:dyDescent="0.3">
      <c r="S7685">
        <v>7681</v>
      </c>
      <c r="T7685" s="5" t="s">
        <v>38242</v>
      </c>
    </row>
    <row r="7686" spans="19:20" x14ac:dyDescent="0.3">
      <c r="S7686">
        <v>7682</v>
      </c>
      <c r="T7686" s="5" t="s">
        <v>38243</v>
      </c>
    </row>
    <row r="7687" spans="19:20" x14ac:dyDescent="0.3">
      <c r="S7687">
        <v>7683</v>
      </c>
      <c r="T7687" s="5" t="s">
        <v>38244</v>
      </c>
    </row>
    <row r="7688" spans="19:20" x14ac:dyDescent="0.3">
      <c r="S7688">
        <v>7684</v>
      </c>
      <c r="T7688" s="5" t="s">
        <v>38245</v>
      </c>
    </row>
    <row r="7689" spans="19:20" x14ac:dyDescent="0.3">
      <c r="S7689">
        <v>7685</v>
      </c>
      <c r="T7689" s="5" t="s">
        <v>38246</v>
      </c>
    </row>
    <row r="7690" spans="19:20" x14ac:dyDescent="0.3">
      <c r="S7690">
        <v>7686</v>
      </c>
      <c r="T7690" s="5" t="s">
        <v>38247</v>
      </c>
    </row>
    <row r="7691" spans="19:20" x14ac:dyDescent="0.3">
      <c r="S7691">
        <v>7687</v>
      </c>
      <c r="T7691" s="5" t="s">
        <v>21327</v>
      </c>
    </row>
    <row r="7692" spans="19:20" x14ac:dyDescent="0.3">
      <c r="S7692">
        <v>7688</v>
      </c>
      <c r="T7692" s="5" t="s">
        <v>38248</v>
      </c>
    </row>
    <row r="7693" spans="19:20" x14ac:dyDescent="0.3">
      <c r="S7693">
        <v>7689</v>
      </c>
      <c r="T7693" s="5" t="s">
        <v>35361</v>
      </c>
    </row>
    <row r="7694" spans="19:20" x14ac:dyDescent="0.3">
      <c r="S7694">
        <v>7690</v>
      </c>
      <c r="T7694" s="5" t="s">
        <v>25921</v>
      </c>
    </row>
    <row r="7695" spans="19:20" x14ac:dyDescent="0.3">
      <c r="S7695">
        <v>7691</v>
      </c>
      <c r="T7695" s="5" t="s">
        <v>21241</v>
      </c>
    </row>
    <row r="7696" spans="19:20" x14ac:dyDescent="0.3">
      <c r="S7696">
        <v>7692</v>
      </c>
      <c r="T7696" s="5" t="s">
        <v>38249</v>
      </c>
    </row>
    <row r="7697" spans="19:20" x14ac:dyDescent="0.3">
      <c r="S7697">
        <v>7693</v>
      </c>
      <c r="T7697" s="5" t="s">
        <v>38250</v>
      </c>
    </row>
    <row r="7698" spans="19:20" x14ac:dyDescent="0.3">
      <c r="S7698">
        <v>7694</v>
      </c>
      <c r="T7698" s="5" t="s">
        <v>25881</v>
      </c>
    </row>
    <row r="7699" spans="19:20" x14ac:dyDescent="0.3">
      <c r="S7699">
        <v>7695</v>
      </c>
      <c r="T7699" s="5" t="s">
        <v>38251</v>
      </c>
    </row>
    <row r="7700" spans="19:20" x14ac:dyDescent="0.3">
      <c r="S7700">
        <v>7696</v>
      </c>
      <c r="T7700" s="5" t="s">
        <v>38252</v>
      </c>
    </row>
    <row r="7701" spans="19:20" x14ac:dyDescent="0.3">
      <c r="S7701">
        <v>7697</v>
      </c>
      <c r="T7701" s="5" t="s">
        <v>38253</v>
      </c>
    </row>
    <row r="7702" spans="19:20" x14ac:dyDescent="0.3">
      <c r="S7702">
        <v>7698</v>
      </c>
      <c r="T7702" s="5" t="s">
        <v>38254</v>
      </c>
    </row>
    <row r="7703" spans="19:20" x14ac:dyDescent="0.3">
      <c r="S7703">
        <v>7699</v>
      </c>
      <c r="T7703">
        <v>16.036000000000001</v>
      </c>
    </row>
    <row r="7704" spans="19:20" x14ac:dyDescent="0.3">
      <c r="S7704">
        <v>7700</v>
      </c>
      <c r="T7704" s="5" t="s">
        <v>38255</v>
      </c>
    </row>
    <row r="7705" spans="19:20" x14ac:dyDescent="0.3">
      <c r="S7705">
        <v>7701</v>
      </c>
      <c r="T7705" s="5" t="s">
        <v>38256</v>
      </c>
    </row>
    <row r="7706" spans="19:20" x14ac:dyDescent="0.3">
      <c r="S7706">
        <v>7702</v>
      </c>
      <c r="T7706">
        <v>16.268000000000001</v>
      </c>
    </row>
    <row r="7707" spans="19:20" x14ac:dyDescent="0.3">
      <c r="S7707">
        <v>7703</v>
      </c>
      <c r="T7707">
        <v>15.006</v>
      </c>
    </row>
    <row r="7708" spans="19:20" x14ac:dyDescent="0.3">
      <c r="S7708">
        <v>7704</v>
      </c>
      <c r="T7708" s="5" t="s">
        <v>38257</v>
      </c>
    </row>
    <row r="7709" spans="19:20" x14ac:dyDescent="0.3">
      <c r="S7709">
        <v>7705</v>
      </c>
      <c r="T7709">
        <v>16.119</v>
      </c>
    </row>
    <row r="7710" spans="19:20" x14ac:dyDescent="0.3">
      <c r="S7710">
        <v>7706</v>
      </c>
      <c r="T7710" s="5" t="s">
        <v>38258</v>
      </c>
    </row>
    <row r="7711" spans="19:20" x14ac:dyDescent="0.3">
      <c r="S7711">
        <v>7707</v>
      </c>
      <c r="T7711" s="5" t="s">
        <v>38259</v>
      </c>
    </row>
    <row r="7712" spans="19:20" x14ac:dyDescent="0.3">
      <c r="S7712">
        <v>7708</v>
      </c>
      <c r="T7712" s="5" t="s">
        <v>38260</v>
      </c>
    </row>
    <row r="7713" spans="19:20" x14ac:dyDescent="0.3">
      <c r="S7713">
        <v>7709</v>
      </c>
      <c r="T7713" s="5" t="s">
        <v>29434</v>
      </c>
    </row>
    <row r="7714" spans="19:20" x14ac:dyDescent="0.3">
      <c r="S7714">
        <v>7710</v>
      </c>
      <c r="T7714" s="5" t="s">
        <v>38261</v>
      </c>
    </row>
    <row r="7715" spans="19:20" x14ac:dyDescent="0.3">
      <c r="S7715">
        <v>7711</v>
      </c>
      <c r="T7715" s="5" t="s">
        <v>38262</v>
      </c>
    </row>
    <row r="7716" spans="19:20" x14ac:dyDescent="0.3">
      <c r="S7716">
        <v>7712</v>
      </c>
      <c r="T7716" s="5" t="s">
        <v>38263</v>
      </c>
    </row>
    <row r="7717" spans="19:20" x14ac:dyDescent="0.3">
      <c r="S7717">
        <v>7713</v>
      </c>
      <c r="T7717" s="5" t="s">
        <v>38175</v>
      </c>
    </row>
    <row r="7718" spans="19:20" x14ac:dyDescent="0.3">
      <c r="S7718">
        <v>7714</v>
      </c>
      <c r="T7718" s="5" t="s">
        <v>38264</v>
      </c>
    </row>
    <row r="7719" spans="19:20" x14ac:dyDescent="0.3">
      <c r="S7719">
        <v>7715</v>
      </c>
      <c r="T7719" s="5" t="s">
        <v>29467</v>
      </c>
    </row>
    <row r="7720" spans="19:20" x14ac:dyDescent="0.3">
      <c r="S7720">
        <v>7716</v>
      </c>
      <c r="T7720" s="5" t="s">
        <v>38265</v>
      </c>
    </row>
    <row r="7721" spans="19:20" x14ac:dyDescent="0.3">
      <c r="S7721">
        <v>7717</v>
      </c>
      <c r="T7721" s="5" t="s">
        <v>31733</v>
      </c>
    </row>
    <row r="7722" spans="19:20" x14ac:dyDescent="0.3">
      <c r="S7722">
        <v>7718</v>
      </c>
      <c r="T7722" s="5" t="s">
        <v>38266</v>
      </c>
    </row>
    <row r="7723" spans="19:20" x14ac:dyDescent="0.3">
      <c r="S7723">
        <v>7719</v>
      </c>
      <c r="T7723" s="5" t="s">
        <v>38267</v>
      </c>
    </row>
    <row r="7724" spans="19:20" x14ac:dyDescent="0.3">
      <c r="S7724">
        <v>7720</v>
      </c>
      <c r="T7724" s="5" t="s">
        <v>38268</v>
      </c>
    </row>
    <row r="7725" spans="19:20" x14ac:dyDescent="0.3">
      <c r="S7725">
        <v>7721</v>
      </c>
      <c r="T7725" s="5" t="s">
        <v>38269</v>
      </c>
    </row>
    <row r="7726" spans="19:20" x14ac:dyDescent="0.3">
      <c r="S7726">
        <v>7722</v>
      </c>
      <c r="T7726" s="5" t="s">
        <v>38270</v>
      </c>
    </row>
    <row r="7727" spans="19:20" x14ac:dyDescent="0.3">
      <c r="S7727">
        <v>7723</v>
      </c>
      <c r="T7727" s="5" t="s">
        <v>22181</v>
      </c>
    </row>
    <row r="7728" spans="19:20" x14ac:dyDescent="0.3">
      <c r="S7728">
        <v>7724</v>
      </c>
      <c r="T7728" s="5" t="s">
        <v>38271</v>
      </c>
    </row>
    <row r="7729" spans="19:20" x14ac:dyDescent="0.3">
      <c r="S7729">
        <v>7725</v>
      </c>
      <c r="T7729">
        <v>14.131</v>
      </c>
    </row>
    <row r="7730" spans="19:20" x14ac:dyDescent="0.3">
      <c r="S7730">
        <v>7726</v>
      </c>
      <c r="T7730" s="5" t="s">
        <v>38272</v>
      </c>
    </row>
    <row r="7731" spans="19:20" x14ac:dyDescent="0.3">
      <c r="S7731">
        <v>7727</v>
      </c>
      <c r="T7731" s="5" t="s">
        <v>38273</v>
      </c>
    </row>
    <row r="7732" spans="19:20" x14ac:dyDescent="0.3">
      <c r="S7732">
        <v>7728</v>
      </c>
      <c r="T7732" s="5" t="s">
        <v>29536</v>
      </c>
    </row>
    <row r="7733" spans="19:20" x14ac:dyDescent="0.3">
      <c r="S7733">
        <v>7729</v>
      </c>
      <c r="T7733" s="5" t="s">
        <v>38274</v>
      </c>
    </row>
    <row r="7734" spans="19:20" x14ac:dyDescent="0.3">
      <c r="S7734">
        <v>7730</v>
      </c>
      <c r="T7734" s="5" t="s">
        <v>38275</v>
      </c>
    </row>
    <row r="7735" spans="19:20" x14ac:dyDescent="0.3">
      <c r="S7735">
        <v>7731</v>
      </c>
      <c r="T7735">
        <v>13.643000000000001</v>
      </c>
    </row>
    <row r="7736" spans="19:20" x14ac:dyDescent="0.3">
      <c r="S7736">
        <v>7732</v>
      </c>
      <c r="T7736" s="5" t="s">
        <v>38276</v>
      </c>
    </row>
    <row r="7737" spans="19:20" x14ac:dyDescent="0.3">
      <c r="S7737">
        <v>7733</v>
      </c>
      <c r="T7737" s="5" t="s">
        <v>35354</v>
      </c>
    </row>
    <row r="7738" spans="19:20" x14ac:dyDescent="0.3">
      <c r="S7738">
        <v>7734</v>
      </c>
      <c r="T7738" s="5" t="s">
        <v>38277</v>
      </c>
    </row>
    <row r="7739" spans="19:20" x14ac:dyDescent="0.3">
      <c r="S7739">
        <v>7735</v>
      </c>
      <c r="T7739" s="5" t="s">
        <v>38278</v>
      </c>
    </row>
    <row r="7740" spans="19:20" x14ac:dyDescent="0.3">
      <c r="S7740">
        <v>7736</v>
      </c>
      <c r="T7740" s="5" t="s">
        <v>38279</v>
      </c>
    </row>
    <row r="7741" spans="19:20" x14ac:dyDescent="0.3">
      <c r="S7741">
        <v>7737</v>
      </c>
      <c r="T7741" s="5" t="s">
        <v>38280</v>
      </c>
    </row>
    <row r="7742" spans="19:20" x14ac:dyDescent="0.3">
      <c r="S7742">
        <v>7738</v>
      </c>
      <c r="T7742" s="5" t="s">
        <v>38281</v>
      </c>
    </row>
    <row r="7743" spans="19:20" x14ac:dyDescent="0.3">
      <c r="S7743">
        <v>7739</v>
      </c>
      <c r="T7743" s="5" t="s">
        <v>38282</v>
      </c>
    </row>
    <row r="7744" spans="19:20" x14ac:dyDescent="0.3">
      <c r="S7744">
        <v>7740</v>
      </c>
      <c r="T7744" s="5" t="s">
        <v>38283</v>
      </c>
    </row>
    <row r="7745" spans="19:20" x14ac:dyDescent="0.3">
      <c r="S7745">
        <v>7741</v>
      </c>
      <c r="T7745" s="5" t="s">
        <v>38284</v>
      </c>
    </row>
    <row r="7746" spans="19:20" x14ac:dyDescent="0.3">
      <c r="S7746">
        <v>7742</v>
      </c>
      <c r="T7746" s="5" t="s">
        <v>38285</v>
      </c>
    </row>
    <row r="7747" spans="19:20" x14ac:dyDescent="0.3">
      <c r="S7747">
        <v>7743</v>
      </c>
      <c r="T7747" s="5" t="s">
        <v>38286</v>
      </c>
    </row>
    <row r="7748" spans="19:20" x14ac:dyDescent="0.3">
      <c r="S7748">
        <v>7744</v>
      </c>
      <c r="T7748" s="5" t="s">
        <v>22717</v>
      </c>
    </row>
    <row r="7749" spans="19:20" x14ac:dyDescent="0.3">
      <c r="S7749">
        <v>7745</v>
      </c>
      <c r="T7749" s="5" t="s">
        <v>23216</v>
      </c>
    </row>
    <row r="7750" spans="19:20" x14ac:dyDescent="0.3">
      <c r="S7750">
        <v>7746</v>
      </c>
      <c r="T7750" s="5" t="s">
        <v>38287</v>
      </c>
    </row>
    <row r="7751" spans="19:20" x14ac:dyDescent="0.3">
      <c r="S7751">
        <v>7747</v>
      </c>
      <c r="T7751" s="5" t="s">
        <v>38288</v>
      </c>
    </row>
    <row r="7752" spans="19:20" x14ac:dyDescent="0.3">
      <c r="S7752">
        <v>7748</v>
      </c>
      <c r="T7752" s="5" t="s">
        <v>38289</v>
      </c>
    </row>
    <row r="7753" spans="19:20" x14ac:dyDescent="0.3">
      <c r="S7753">
        <v>7749</v>
      </c>
      <c r="T7753" s="5" t="s">
        <v>38290</v>
      </c>
    </row>
    <row r="7754" spans="19:20" x14ac:dyDescent="0.3">
      <c r="S7754">
        <v>7750</v>
      </c>
      <c r="T7754" s="5" t="s">
        <v>35315</v>
      </c>
    </row>
    <row r="7755" spans="19:20" x14ac:dyDescent="0.3">
      <c r="S7755">
        <v>7751</v>
      </c>
      <c r="T7755" s="5" t="s">
        <v>38291</v>
      </c>
    </row>
    <row r="7756" spans="19:20" x14ac:dyDescent="0.3">
      <c r="S7756">
        <v>7752</v>
      </c>
      <c r="T7756" s="5" t="s">
        <v>38292</v>
      </c>
    </row>
    <row r="7757" spans="19:20" x14ac:dyDescent="0.3">
      <c r="S7757">
        <v>7753</v>
      </c>
      <c r="T7757" s="5" t="s">
        <v>38293</v>
      </c>
    </row>
    <row r="7758" spans="19:20" x14ac:dyDescent="0.3">
      <c r="S7758">
        <v>7754</v>
      </c>
      <c r="T7758" s="5" t="s">
        <v>38294</v>
      </c>
    </row>
    <row r="7759" spans="19:20" x14ac:dyDescent="0.3">
      <c r="S7759">
        <v>7755</v>
      </c>
      <c r="T7759" s="5" t="s">
        <v>38295</v>
      </c>
    </row>
    <row r="7760" spans="19:20" x14ac:dyDescent="0.3">
      <c r="S7760">
        <v>7756</v>
      </c>
      <c r="T7760" s="5" t="s">
        <v>38296</v>
      </c>
    </row>
    <row r="7761" spans="19:20" x14ac:dyDescent="0.3">
      <c r="S7761">
        <v>7757</v>
      </c>
      <c r="T7761" s="5" t="s">
        <v>38297</v>
      </c>
    </row>
    <row r="7762" spans="19:20" x14ac:dyDescent="0.3">
      <c r="S7762">
        <v>7758</v>
      </c>
      <c r="T7762" s="5" t="s">
        <v>36087</v>
      </c>
    </row>
    <row r="7763" spans="19:20" x14ac:dyDescent="0.3">
      <c r="S7763">
        <v>7759</v>
      </c>
      <c r="T7763" s="5" t="s">
        <v>38298</v>
      </c>
    </row>
    <row r="7764" spans="19:20" x14ac:dyDescent="0.3">
      <c r="S7764">
        <v>7760</v>
      </c>
      <c r="T7764" s="5" t="s">
        <v>38299</v>
      </c>
    </row>
    <row r="7765" spans="19:20" x14ac:dyDescent="0.3">
      <c r="S7765">
        <v>7761</v>
      </c>
      <c r="T7765" s="5" t="s">
        <v>38300</v>
      </c>
    </row>
    <row r="7766" spans="19:20" x14ac:dyDescent="0.3">
      <c r="S7766">
        <v>7762</v>
      </c>
      <c r="T7766" s="5" t="s">
        <v>29531</v>
      </c>
    </row>
    <row r="7767" spans="19:20" x14ac:dyDescent="0.3">
      <c r="S7767">
        <v>7763</v>
      </c>
      <c r="T7767" s="5" t="s">
        <v>38301</v>
      </c>
    </row>
    <row r="7768" spans="19:20" x14ac:dyDescent="0.3">
      <c r="S7768">
        <v>7764</v>
      </c>
      <c r="T7768" s="5" t="s">
        <v>38302</v>
      </c>
    </row>
    <row r="7769" spans="19:20" x14ac:dyDescent="0.3">
      <c r="S7769">
        <v>7765</v>
      </c>
      <c r="T7769" s="5" t="s">
        <v>38303</v>
      </c>
    </row>
    <row r="7770" spans="19:20" x14ac:dyDescent="0.3">
      <c r="S7770">
        <v>7766</v>
      </c>
      <c r="T7770" s="5" t="s">
        <v>38304</v>
      </c>
    </row>
    <row r="7771" spans="19:20" x14ac:dyDescent="0.3">
      <c r="S7771">
        <v>7767</v>
      </c>
      <c r="T7771" s="5" t="s">
        <v>38305</v>
      </c>
    </row>
    <row r="7772" spans="19:20" x14ac:dyDescent="0.3">
      <c r="S7772">
        <v>7768</v>
      </c>
      <c r="T7772" s="5" t="s">
        <v>38306</v>
      </c>
    </row>
    <row r="7773" spans="19:20" x14ac:dyDescent="0.3">
      <c r="S7773">
        <v>7769</v>
      </c>
      <c r="T7773" s="5" t="s">
        <v>38307</v>
      </c>
    </row>
    <row r="7774" spans="19:20" x14ac:dyDescent="0.3">
      <c r="S7774">
        <v>7770</v>
      </c>
      <c r="T7774" s="5" t="s">
        <v>35332</v>
      </c>
    </row>
    <row r="7775" spans="19:20" x14ac:dyDescent="0.3">
      <c r="S7775">
        <v>7771</v>
      </c>
      <c r="T7775" s="5" t="s">
        <v>38308</v>
      </c>
    </row>
    <row r="7776" spans="19:20" x14ac:dyDescent="0.3">
      <c r="S7776">
        <v>7772</v>
      </c>
      <c r="T7776" s="5" t="s">
        <v>38309</v>
      </c>
    </row>
    <row r="7777" spans="19:20" x14ac:dyDescent="0.3">
      <c r="S7777">
        <v>7773</v>
      </c>
      <c r="T7777" s="5" t="s">
        <v>38310</v>
      </c>
    </row>
    <row r="7778" spans="19:20" x14ac:dyDescent="0.3">
      <c r="S7778">
        <v>7774</v>
      </c>
      <c r="T7778" s="5" t="s">
        <v>38311</v>
      </c>
    </row>
    <row r="7779" spans="19:20" x14ac:dyDescent="0.3">
      <c r="S7779">
        <v>7775</v>
      </c>
      <c r="T7779" s="5" t="s">
        <v>38312</v>
      </c>
    </row>
    <row r="7780" spans="19:20" x14ac:dyDescent="0.3">
      <c r="S7780">
        <v>7776</v>
      </c>
      <c r="T7780" s="5" t="s">
        <v>36219</v>
      </c>
    </row>
    <row r="7781" spans="19:20" x14ac:dyDescent="0.3">
      <c r="S7781">
        <v>7777</v>
      </c>
      <c r="T7781" s="5" t="s">
        <v>38313</v>
      </c>
    </row>
    <row r="7782" spans="19:20" x14ac:dyDescent="0.3">
      <c r="S7782">
        <v>7778</v>
      </c>
      <c r="T7782" s="5" t="s">
        <v>38314</v>
      </c>
    </row>
    <row r="7783" spans="19:20" x14ac:dyDescent="0.3">
      <c r="S7783">
        <v>7779</v>
      </c>
      <c r="T7783" s="5" t="s">
        <v>21661</v>
      </c>
    </row>
    <row r="7784" spans="19:20" x14ac:dyDescent="0.3">
      <c r="S7784">
        <v>7780</v>
      </c>
      <c r="T7784" s="5" t="s">
        <v>38315</v>
      </c>
    </row>
    <row r="7785" spans="19:20" x14ac:dyDescent="0.3">
      <c r="S7785">
        <v>7781</v>
      </c>
      <c r="T7785" s="5" t="s">
        <v>38316</v>
      </c>
    </row>
    <row r="7786" spans="19:20" x14ac:dyDescent="0.3">
      <c r="S7786">
        <v>7782</v>
      </c>
      <c r="T7786" s="5" t="s">
        <v>38317</v>
      </c>
    </row>
    <row r="7787" spans="19:20" x14ac:dyDescent="0.3">
      <c r="S7787">
        <v>7783</v>
      </c>
      <c r="T7787" s="5" t="s">
        <v>35538</v>
      </c>
    </row>
    <row r="7788" spans="19:20" x14ac:dyDescent="0.3">
      <c r="S7788">
        <v>7784</v>
      </c>
      <c r="T7788" s="5" t="s">
        <v>38318</v>
      </c>
    </row>
    <row r="7789" spans="19:20" x14ac:dyDescent="0.3">
      <c r="S7789">
        <v>7785</v>
      </c>
      <c r="T7789" s="5" t="s">
        <v>38319</v>
      </c>
    </row>
    <row r="7790" spans="19:20" x14ac:dyDescent="0.3">
      <c r="S7790">
        <v>7786</v>
      </c>
      <c r="T7790" s="5" t="s">
        <v>38320</v>
      </c>
    </row>
    <row r="7791" spans="19:20" x14ac:dyDescent="0.3">
      <c r="S7791">
        <v>7787</v>
      </c>
      <c r="T7791" s="5" t="s">
        <v>38321</v>
      </c>
    </row>
    <row r="7792" spans="19:20" x14ac:dyDescent="0.3">
      <c r="S7792">
        <v>7788</v>
      </c>
      <c r="T7792" s="5" t="s">
        <v>38322</v>
      </c>
    </row>
    <row r="7793" spans="19:20" x14ac:dyDescent="0.3">
      <c r="S7793">
        <v>7789</v>
      </c>
      <c r="T7793" s="5" t="s">
        <v>35007</v>
      </c>
    </row>
    <row r="7794" spans="19:20" x14ac:dyDescent="0.3">
      <c r="S7794">
        <v>7790</v>
      </c>
      <c r="T7794" s="5" t="s">
        <v>38323</v>
      </c>
    </row>
    <row r="7795" spans="19:20" x14ac:dyDescent="0.3">
      <c r="S7795">
        <v>7791</v>
      </c>
      <c r="T7795" s="5" t="s">
        <v>38324</v>
      </c>
    </row>
    <row r="7796" spans="19:20" x14ac:dyDescent="0.3">
      <c r="S7796">
        <v>7792</v>
      </c>
      <c r="T7796" s="5" t="s">
        <v>38325</v>
      </c>
    </row>
    <row r="7797" spans="19:20" x14ac:dyDescent="0.3">
      <c r="S7797">
        <v>7793</v>
      </c>
      <c r="T7797" s="5" t="s">
        <v>38326</v>
      </c>
    </row>
    <row r="7798" spans="19:20" x14ac:dyDescent="0.3">
      <c r="S7798">
        <v>7794</v>
      </c>
      <c r="T7798" s="5" t="s">
        <v>38327</v>
      </c>
    </row>
    <row r="7799" spans="19:20" x14ac:dyDescent="0.3">
      <c r="S7799">
        <v>7795</v>
      </c>
      <c r="T7799" s="5" t="s">
        <v>38328</v>
      </c>
    </row>
    <row r="7800" spans="19:20" x14ac:dyDescent="0.3">
      <c r="S7800">
        <v>7796</v>
      </c>
      <c r="T7800" s="5" t="s">
        <v>38329</v>
      </c>
    </row>
    <row r="7801" spans="19:20" x14ac:dyDescent="0.3">
      <c r="S7801">
        <v>7797</v>
      </c>
      <c r="T7801" s="5" t="s">
        <v>38330</v>
      </c>
    </row>
    <row r="7802" spans="19:20" x14ac:dyDescent="0.3">
      <c r="S7802">
        <v>7798</v>
      </c>
      <c r="T7802" s="5" t="s">
        <v>38331</v>
      </c>
    </row>
    <row r="7803" spans="19:20" x14ac:dyDescent="0.3">
      <c r="S7803">
        <v>7799</v>
      </c>
      <c r="T7803" s="5" t="s">
        <v>38332</v>
      </c>
    </row>
    <row r="7804" spans="19:20" x14ac:dyDescent="0.3">
      <c r="S7804">
        <v>7800</v>
      </c>
      <c r="T7804" s="5" t="s">
        <v>38333</v>
      </c>
    </row>
    <row r="7805" spans="19:20" x14ac:dyDescent="0.3">
      <c r="S7805">
        <v>7801</v>
      </c>
      <c r="T7805">
        <v>15.018000000000001</v>
      </c>
    </row>
    <row r="7806" spans="19:20" x14ac:dyDescent="0.3">
      <c r="S7806">
        <v>7802</v>
      </c>
      <c r="T7806" s="5" t="s">
        <v>38334</v>
      </c>
    </row>
    <row r="7807" spans="19:20" x14ac:dyDescent="0.3">
      <c r="S7807">
        <v>7803</v>
      </c>
      <c r="T7807" s="5" t="s">
        <v>38335</v>
      </c>
    </row>
    <row r="7808" spans="19:20" x14ac:dyDescent="0.3">
      <c r="S7808">
        <v>7804</v>
      </c>
      <c r="T7808">
        <v>14.637</v>
      </c>
    </row>
    <row r="7809" spans="19:20" x14ac:dyDescent="0.3">
      <c r="S7809">
        <v>7805</v>
      </c>
      <c r="T7809" s="5" t="s">
        <v>38336</v>
      </c>
    </row>
    <row r="7810" spans="19:20" x14ac:dyDescent="0.3">
      <c r="S7810">
        <v>7806</v>
      </c>
      <c r="T7810" s="5" t="s">
        <v>38337</v>
      </c>
    </row>
    <row r="7811" spans="19:20" x14ac:dyDescent="0.3">
      <c r="S7811">
        <v>7807</v>
      </c>
      <c r="T7811" s="5" t="s">
        <v>21866</v>
      </c>
    </row>
    <row r="7812" spans="19:20" x14ac:dyDescent="0.3">
      <c r="S7812">
        <v>7808</v>
      </c>
      <c r="T7812" s="5" t="s">
        <v>38338</v>
      </c>
    </row>
    <row r="7813" spans="19:20" x14ac:dyDescent="0.3">
      <c r="S7813">
        <v>7809</v>
      </c>
      <c r="T7813" s="5" t="s">
        <v>38339</v>
      </c>
    </row>
    <row r="7814" spans="19:20" x14ac:dyDescent="0.3">
      <c r="S7814">
        <v>7810</v>
      </c>
      <c r="T7814" s="5" t="s">
        <v>38340</v>
      </c>
    </row>
    <row r="7815" spans="19:20" x14ac:dyDescent="0.3">
      <c r="S7815">
        <v>7811</v>
      </c>
      <c r="T7815" s="5" t="s">
        <v>38341</v>
      </c>
    </row>
    <row r="7816" spans="19:20" x14ac:dyDescent="0.3">
      <c r="S7816">
        <v>7812</v>
      </c>
      <c r="T7816" s="5" t="s">
        <v>38342</v>
      </c>
    </row>
    <row r="7817" spans="19:20" x14ac:dyDescent="0.3">
      <c r="S7817">
        <v>7813</v>
      </c>
      <c r="T7817" s="5" t="s">
        <v>36332</v>
      </c>
    </row>
    <row r="7818" spans="19:20" x14ac:dyDescent="0.3">
      <c r="S7818">
        <v>7814</v>
      </c>
      <c r="T7818">
        <v>12.744</v>
      </c>
    </row>
    <row r="7819" spans="19:20" x14ac:dyDescent="0.3">
      <c r="S7819">
        <v>7815</v>
      </c>
      <c r="T7819" s="5" t="s">
        <v>35953</v>
      </c>
    </row>
    <row r="7820" spans="19:20" x14ac:dyDescent="0.3">
      <c r="S7820">
        <v>7816</v>
      </c>
      <c r="T7820" s="5" t="s">
        <v>38343</v>
      </c>
    </row>
    <row r="7821" spans="19:20" x14ac:dyDescent="0.3">
      <c r="S7821">
        <v>7817</v>
      </c>
      <c r="T7821" s="5" t="s">
        <v>26018</v>
      </c>
    </row>
    <row r="7822" spans="19:20" x14ac:dyDescent="0.3">
      <c r="S7822">
        <v>7818</v>
      </c>
      <c r="T7822" s="5" t="s">
        <v>38344</v>
      </c>
    </row>
    <row r="7823" spans="19:20" x14ac:dyDescent="0.3">
      <c r="S7823">
        <v>7819</v>
      </c>
      <c r="T7823" s="5" t="s">
        <v>38345</v>
      </c>
    </row>
    <row r="7824" spans="19:20" x14ac:dyDescent="0.3">
      <c r="S7824">
        <v>7820</v>
      </c>
      <c r="T7824" s="5" t="s">
        <v>35597</v>
      </c>
    </row>
    <row r="7825" spans="19:20" x14ac:dyDescent="0.3">
      <c r="S7825">
        <v>7821</v>
      </c>
      <c r="T7825" s="5" t="s">
        <v>38346</v>
      </c>
    </row>
    <row r="7826" spans="19:20" x14ac:dyDescent="0.3">
      <c r="S7826">
        <v>7822</v>
      </c>
      <c r="T7826" s="5" t="s">
        <v>30017</v>
      </c>
    </row>
    <row r="7827" spans="19:20" x14ac:dyDescent="0.3">
      <c r="S7827">
        <v>7823</v>
      </c>
      <c r="T7827" s="5" t="s">
        <v>38347</v>
      </c>
    </row>
    <row r="7828" spans="19:20" x14ac:dyDescent="0.3">
      <c r="S7828">
        <v>7824</v>
      </c>
      <c r="T7828" s="5" t="s">
        <v>38348</v>
      </c>
    </row>
    <row r="7829" spans="19:20" x14ac:dyDescent="0.3">
      <c r="S7829">
        <v>7825</v>
      </c>
      <c r="T7829" s="5" t="s">
        <v>38349</v>
      </c>
    </row>
    <row r="7830" spans="19:20" x14ac:dyDescent="0.3">
      <c r="S7830">
        <v>7826</v>
      </c>
      <c r="T7830" s="5" t="s">
        <v>23322</v>
      </c>
    </row>
    <row r="7831" spans="19:20" x14ac:dyDescent="0.3">
      <c r="S7831">
        <v>7827</v>
      </c>
      <c r="T7831">
        <v>13.231999999999999</v>
      </c>
    </row>
    <row r="7832" spans="19:20" x14ac:dyDescent="0.3">
      <c r="S7832">
        <v>7828</v>
      </c>
      <c r="T7832" s="5" t="s">
        <v>23800</v>
      </c>
    </row>
    <row r="7833" spans="19:20" x14ac:dyDescent="0.3">
      <c r="S7833">
        <v>7829</v>
      </c>
      <c r="T7833" s="5" t="s">
        <v>23780</v>
      </c>
    </row>
    <row r="7834" spans="19:20" x14ac:dyDescent="0.3">
      <c r="S7834">
        <v>7830</v>
      </c>
      <c r="T7834" s="5" t="s">
        <v>38350</v>
      </c>
    </row>
    <row r="7835" spans="19:20" x14ac:dyDescent="0.3">
      <c r="S7835">
        <v>7831</v>
      </c>
      <c r="T7835" s="5" t="s">
        <v>38351</v>
      </c>
    </row>
    <row r="7836" spans="19:20" x14ac:dyDescent="0.3">
      <c r="S7836">
        <v>7832</v>
      </c>
      <c r="T7836" s="5" t="s">
        <v>38352</v>
      </c>
    </row>
    <row r="7837" spans="19:20" x14ac:dyDescent="0.3">
      <c r="S7837">
        <v>7833</v>
      </c>
      <c r="T7837" s="5" t="s">
        <v>38353</v>
      </c>
    </row>
    <row r="7838" spans="19:20" x14ac:dyDescent="0.3">
      <c r="S7838">
        <v>7834</v>
      </c>
      <c r="T7838" s="5" t="s">
        <v>36207</v>
      </c>
    </row>
    <row r="7839" spans="19:20" x14ac:dyDescent="0.3">
      <c r="S7839">
        <v>7835</v>
      </c>
      <c r="T7839">
        <v>13.869</v>
      </c>
    </row>
    <row r="7840" spans="19:20" x14ac:dyDescent="0.3">
      <c r="S7840">
        <v>7836</v>
      </c>
      <c r="T7840" s="5" t="s">
        <v>35537</v>
      </c>
    </row>
    <row r="7841" spans="19:20" x14ac:dyDescent="0.3">
      <c r="S7841">
        <v>7837</v>
      </c>
      <c r="T7841" s="5" t="s">
        <v>35470</v>
      </c>
    </row>
    <row r="7842" spans="19:20" x14ac:dyDescent="0.3">
      <c r="S7842">
        <v>7838</v>
      </c>
      <c r="T7842" s="5" t="s">
        <v>38354</v>
      </c>
    </row>
    <row r="7843" spans="19:20" x14ac:dyDescent="0.3">
      <c r="S7843">
        <v>7839</v>
      </c>
      <c r="T7843" s="5" t="s">
        <v>38355</v>
      </c>
    </row>
    <row r="7844" spans="19:20" x14ac:dyDescent="0.3">
      <c r="S7844">
        <v>7840</v>
      </c>
      <c r="T7844" s="5" t="s">
        <v>38356</v>
      </c>
    </row>
    <row r="7845" spans="19:20" x14ac:dyDescent="0.3">
      <c r="S7845">
        <v>7841</v>
      </c>
      <c r="T7845" s="5" t="s">
        <v>38357</v>
      </c>
    </row>
    <row r="7846" spans="19:20" x14ac:dyDescent="0.3">
      <c r="S7846">
        <v>7842</v>
      </c>
      <c r="T7846" s="5" t="s">
        <v>36115</v>
      </c>
    </row>
    <row r="7847" spans="19:20" x14ac:dyDescent="0.3">
      <c r="S7847">
        <v>7843</v>
      </c>
      <c r="T7847" s="5" t="s">
        <v>38358</v>
      </c>
    </row>
    <row r="7848" spans="19:20" x14ac:dyDescent="0.3">
      <c r="S7848">
        <v>7844</v>
      </c>
      <c r="T7848" s="5" t="s">
        <v>38359</v>
      </c>
    </row>
    <row r="7849" spans="19:20" x14ac:dyDescent="0.3">
      <c r="S7849">
        <v>7845</v>
      </c>
      <c r="T7849" s="5" t="s">
        <v>21454</v>
      </c>
    </row>
    <row r="7850" spans="19:20" x14ac:dyDescent="0.3">
      <c r="S7850">
        <v>7846</v>
      </c>
      <c r="T7850" s="5" t="s">
        <v>36318</v>
      </c>
    </row>
    <row r="7851" spans="19:20" x14ac:dyDescent="0.3">
      <c r="S7851">
        <v>7847</v>
      </c>
      <c r="T7851" s="5" t="s">
        <v>38360</v>
      </c>
    </row>
    <row r="7852" spans="19:20" x14ac:dyDescent="0.3">
      <c r="S7852">
        <v>7848</v>
      </c>
      <c r="T7852" s="5" t="s">
        <v>31656</v>
      </c>
    </row>
    <row r="7853" spans="19:20" x14ac:dyDescent="0.3">
      <c r="S7853">
        <v>7849</v>
      </c>
      <c r="T7853" s="5" t="s">
        <v>38361</v>
      </c>
    </row>
    <row r="7854" spans="19:20" x14ac:dyDescent="0.3">
      <c r="S7854">
        <v>7850</v>
      </c>
      <c r="T7854" s="5" t="s">
        <v>38362</v>
      </c>
    </row>
    <row r="7855" spans="19:20" x14ac:dyDescent="0.3">
      <c r="S7855">
        <v>7851</v>
      </c>
      <c r="T7855" s="5" t="s">
        <v>38363</v>
      </c>
    </row>
    <row r="7856" spans="19:20" x14ac:dyDescent="0.3">
      <c r="S7856">
        <v>7852</v>
      </c>
      <c r="T7856" s="5" t="s">
        <v>38364</v>
      </c>
    </row>
    <row r="7857" spans="19:20" x14ac:dyDescent="0.3">
      <c r="S7857">
        <v>7853</v>
      </c>
      <c r="T7857" s="5" t="s">
        <v>38365</v>
      </c>
    </row>
    <row r="7858" spans="19:20" x14ac:dyDescent="0.3">
      <c r="S7858">
        <v>7854</v>
      </c>
      <c r="T7858" s="5" t="s">
        <v>38366</v>
      </c>
    </row>
    <row r="7859" spans="19:20" x14ac:dyDescent="0.3">
      <c r="S7859">
        <v>7855</v>
      </c>
      <c r="T7859" s="5" t="s">
        <v>38367</v>
      </c>
    </row>
    <row r="7860" spans="19:20" x14ac:dyDescent="0.3">
      <c r="S7860">
        <v>7856</v>
      </c>
      <c r="T7860" s="5" t="s">
        <v>38368</v>
      </c>
    </row>
    <row r="7861" spans="19:20" x14ac:dyDescent="0.3">
      <c r="S7861">
        <v>7857</v>
      </c>
      <c r="T7861" s="5" t="s">
        <v>38369</v>
      </c>
    </row>
    <row r="7862" spans="19:20" x14ac:dyDescent="0.3">
      <c r="S7862">
        <v>7858</v>
      </c>
      <c r="T7862" s="5" t="s">
        <v>38370</v>
      </c>
    </row>
    <row r="7863" spans="19:20" x14ac:dyDescent="0.3">
      <c r="S7863">
        <v>7859</v>
      </c>
      <c r="T7863" s="5" t="s">
        <v>38371</v>
      </c>
    </row>
    <row r="7864" spans="19:20" x14ac:dyDescent="0.3">
      <c r="S7864">
        <v>7860</v>
      </c>
      <c r="T7864" s="5" t="s">
        <v>38252</v>
      </c>
    </row>
    <row r="7865" spans="19:20" x14ac:dyDescent="0.3">
      <c r="S7865">
        <v>7861</v>
      </c>
      <c r="T7865" s="5" t="s">
        <v>38139</v>
      </c>
    </row>
    <row r="7866" spans="19:20" x14ac:dyDescent="0.3">
      <c r="S7866">
        <v>7862</v>
      </c>
      <c r="T7866" s="5" t="s">
        <v>38372</v>
      </c>
    </row>
    <row r="7867" spans="19:20" x14ac:dyDescent="0.3">
      <c r="S7867">
        <v>7863</v>
      </c>
      <c r="T7867" s="5" t="s">
        <v>38373</v>
      </c>
    </row>
    <row r="7868" spans="19:20" x14ac:dyDescent="0.3">
      <c r="S7868">
        <v>7864</v>
      </c>
      <c r="T7868" s="5" t="s">
        <v>38136</v>
      </c>
    </row>
    <row r="7869" spans="19:20" x14ac:dyDescent="0.3">
      <c r="S7869">
        <v>7865</v>
      </c>
      <c r="T7869" s="5" t="s">
        <v>38374</v>
      </c>
    </row>
    <row r="7870" spans="19:20" x14ac:dyDescent="0.3">
      <c r="S7870">
        <v>7866</v>
      </c>
      <c r="T7870" s="5" t="s">
        <v>38375</v>
      </c>
    </row>
    <row r="7871" spans="19:20" x14ac:dyDescent="0.3">
      <c r="S7871">
        <v>7867</v>
      </c>
      <c r="T7871" s="5" t="s">
        <v>38376</v>
      </c>
    </row>
    <row r="7872" spans="19:20" x14ac:dyDescent="0.3">
      <c r="S7872">
        <v>7868</v>
      </c>
      <c r="T7872" s="5" t="s">
        <v>38377</v>
      </c>
    </row>
    <row r="7873" spans="19:20" x14ac:dyDescent="0.3">
      <c r="S7873">
        <v>7869</v>
      </c>
      <c r="T7873" s="5" t="s">
        <v>38378</v>
      </c>
    </row>
    <row r="7874" spans="19:20" x14ac:dyDescent="0.3">
      <c r="S7874">
        <v>7870</v>
      </c>
      <c r="T7874" s="5" t="s">
        <v>38379</v>
      </c>
    </row>
    <row r="7875" spans="19:20" x14ac:dyDescent="0.3">
      <c r="S7875">
        <v>7871</v>
      </c>
      <c r="T7875" s="5" t="s">
        <v>38260</v>
      </c>
    </row>
    <row r="7876" spans="19:20" x14ac:dyDescent="0.3">
      <c r="S7876">
        <v>7872</v>
      </c>
      <c r="T7876" s="5" t="s">
        <v>38380</v>
      </c>
    </row>
    <row r="7877" spans="19:20" x14ac:dyDescent="0.3">
      <c r="S7877">
        <v>7873</v>
      </c>
      <c r="T7877" s="5" t="s">
        <v>31709</v>
      </c>
    </row>
    <row r="7878" spans="19:20" x14ac:dyDescent="0.3">
      <c r="S7878">
        <v>7874</v>
      </c>
      <c r="T7878" s="5" t="s">
        <v>38381</v>
      </c>
    </row>
    <row r="7879" spans="19:20" x14ac:dyDescent="0.3">
      <c r="S7879">
        <v>7875</v>
      </c>
      <c r="T7879" s="5" t="s">
        <v>38119</v>
      </c>
    </row>
    <row r="7880" spans="19:20" x14ac:dyDescent="0.3">
      <c r="S7880">
        <v>7876</v>
      </c>
      <c r="T7880" s="5" t="s">
        <v>38382</v>
      </c>
    </row>
    <row r="7881" spans="19:20" x14ac:dyDescent="0.3">
      <c r="S7881">
        <v>7877</v>
      </c>
      <c r="T7881" s="5" t="s">
        <v>35019</v>
      </c>
    </row>
    <row r="7882" spans="19:20" x14ac:dyDescent="0.3">
      <c r="S7882">
        <v>7878</v>
      </c>
      <c r="T7882" s="5" t="s">
        <v>38383</v>
      </c>
    </row>
    <row r="7883" spans="19:20" x14ac:dyDescent="0.3">
      <c r="S7883">
        <v>7879</v>
      </c>
      <c r="T7883" s="5" t="s">
        <v>38384</v>
      </c>
    </row>
    <row r="7884" spans="19:20" x14ac:dyDescent="0.3">
      <c r="S7884">
        <v>7880</v>
      </c>
      <c r="T7884" s="5" t="s">
        <v>38385</v>
      </c>
    </row>
    <row r="7885" spans="19:20" x14ac:dyDescent="0.3">
      <c r="S7885">
        <v>7881</v>
      </c>
      <c r="T7885">
        <v>16.137</v>
      </c>
    </row>
    <row r="7886" spans="19:20" x14ac:dyDescent="0.3">
      <c r="S7886">
        <v>7882</v>
      </c>
      <c r="T7886" s="5" t="s">
        <v>38386</v>
      </c>
    </row>
    <row r="7887" spans="19:20" x14ac:dyDescent="0.3">
      <c r="S7887">
        <v>7883</v>
      </c>
      <c r="T7887" s="5" t="s">
        <v>38387</v>
      </c>
    </row>
    <row r="7888" spans="19:20" x14ac:dyDescent="0.3">
      <c r="S7888">
        <v>7884</v>
      </c>
      <c r="T7888" s="5" t="s">
        <v>31475</v>
      </c>
    </row>
    <row r="7889" spans="19:20" x14ac:dyDescent="0.3">
      <c r="S7889">
        <v>7885</v>
      </c>
      <c r="T7889" s="5" t="s">
        <v>38388</v>
      </c>
    </row>
    <row r="7890" spans="19:20" x14ac:dyDescent="0.3">
      <c r="S7890">
        <v>7886</v>
      </c>
      <c r="T7890" s="5" t="s">
        <v>35801</v>
      </c>
    </row>
    <row r="7891" spans="19:20" x14ac:dyDescent="0.3">
      <c r="S7891">
        <v>7887</v>
      </c>
      <c r="T7891" s="5" t="s">
        <v>36019</v>
      </c>
    </row>
    <row r="7892" spans="19:20" x14ac:dyDescent="0.3">
      <c r="S7892">
        <v>7888</v>
      </c>
      <c r="T7892" s="5" t="s">
        <v>38389</v>
      </c>
    </row>
    <row r="7893" spans="19:20" x14ac:dyDescent="0.3">
      <c r="S7893">
        <v>7889</v>
      </c>
      <c r="T7893" s="5" t="s">
        <v>38390</v>
      </c>
    </row>
    <row r="7894" spans="19:20" x14ac:dyDescent="0.3">
      <c r="S7894">
        <v>7890</v>
      </c>
      <c r="T7894" s="5" t="s">
        <v>35443</v>
      </c>
    </row>
    <row r="7895" spans="19:20" x14ac:dyDescent="0.3">
      <c r="S7895">
        <v>7891</v>
      </c>
      <c r="T7895" s="5" t="s">
        <v>38272</v>
      </c>
    </row>
    <row r="7896" spans="19:20" x14ac:dyDescent="0.3">
      <c r="S7896">
        <v>7892</v>
      </c>
      <c r="T7896" s="5" t="s">
        <v>38391</v>
      </c>
    </row>
    <row r="7897" spans="19:20" x14ac:dyDescent="0.3">
      <c r="S7897">
        <v>7893</v>
      </c>
      <c r="T7897" s="5" t="s">
        <v>21241</v>
      </c>
    </row>
    <row r="7898" spans="19:20" x14ac:dyDescent="0.3">
      <c r="S7898">
        <v>7894</v>
      </c>
      <c r="T7898" s="5" t="s">
        <v>38392</v>
      </c>
    </row>
    <row r="7899" spans="19:20" x14ac:dyDescent="0.3">
      <c r="S7899">
        <v>7895</v>
      </c>
      <c r="T7899" s="5" t="s">
        <v>38393</v>
      </c>
    </row>
    <row r="7900" spans="19:20" x14ac:dyDescent="0.3">
      <c r="S7900">
        <v>7896</v>
      </c>
      <c r="T7900" s="5" t="s">
        <v>38076</v>
      </c>
    </row>
    <row r="7901" spans="19:20" x14ac:dyDescent="0.3">
      <c r="S7901">
        <v>7897</v>
      </c>
      <c r="T7901" s="5" t="s">
        <v>38394</v>
      </c>
    </row>
    <row r="7902" spans="19:20" x14ac:dyDescent="0.3">
      <c r="S7902">
        <v>7898</v>
      </c>
      <c r="T7902" s="5" t="s">
        <v>36187</v>
      </c>
    </row>
    <row r="7903" spans="19:20" x14ac:dyDescent="0.3">
      <c r="S7903">
        <v>7899</v>
      </c>
      <c r="T7903" s="5" t="s">
        <v>38395</v>
      </c>
    </row>
    <row r="7904" spans="19:20" x14ac:dyDescent="0.3">
      <c r="S7904">
        <v>7900</v>
      </c>
      <c r="T7904" s="5" t="s">
        <v>38396</v>
      </c>
    </row>
    <row r="7905" spans="19:20" x14ac:dyDescent="0.3">
      <c r="S7905">
        <v>7901</v>
      </c>
      <c r="T7905">
        <v>15.106999999999999</v>
      </c>
    </row>
    <row r="7906" spans="19:20" x14ac:dyDescent="0.3">
      <c r="S7906">
        <v>7902</v>
      </c>
      <c r="T7906" s="5" t="s">
        <v>34966</v>
      </c>
    </row>
    <row r="7907" spans="19:20" x14ac:dyDescent="0.3">
      <c r="S7907">
        <v>7903</v>
      </c>
      <c r="T7907" s="5" t="s">
        <v>38397</v>
      </c>
    </row>
    <row r="7908" spans="19:20" x14ac:dyDescent="0.3">
      <c r="S7908">
        <v>7904</v>
      </c>
      <c r="T7908" s="5" t="s">
        <v>38398</v>
      </c>
    </row>
    <row r="7909" spans="19:20" x14ac:dyDescent="0.3">
      <c r="S7909">
        <v>7905</v>
      </c>
      <c r="T7909" s="5" t="s">
        <v>38399</v>
      </c>
    </row>
    <row r="7910" spans="19:20" x14ac:dyDescent="0.3">
      <c r="S7910">
        <v>7906</v>
      </c>
      <c r="T7910" s="5" t="s">
        <v>36010</v>
      </c>
    </row>
    <row r="7911" spans="19:20" x14ac:dyDescent="0.3">
      <c r="S7911">
        <v>7907</v>
      </c>
      <c r="T7911" s="5" t="s">
        <v>38400</v>
      </c>
    </row>
    <row r="7912" spans="19:20" x14ac:dyDescent="0.3">
      <c r="S7912">
        <v>7908</v>
      </c>
      <c r="T7912" s="5" t="s">
        <v>38401</v>
      </c>
    </row>
    <row r="7913" spans="19:20" x14ac:dyDescent="0.3">
      <c r="S7913">
        <v>7909</v>
      </c>
      <c r="T7913" s="5" t="s">
        <v>38402</v>
      </c>
    </row>
    <row r="7914" spans="19:20" x14ac:dyDescent="0.3">
      <c r="S7914">
        <v>7910</v>
      </c>
      <c r="T7914" s="5" t="s">
        <v>38403</v>
      </c>
    </row>
    <row r="7915" spans="19:20" x14ac:dyDescent="0.3">
      <c r="S7915">
        <v>7911</v>
      </c>
      <c r="T7915" s="5" t="s">
        <v>38404</v>
      </c>
    </row>
    <row r="7916" spans="19:20" x14ac:dyDescent="0.3">
      <c r="S7916">
        <v>7912</v>
      </c>
      <c r="T7916" s="5" t="s">
        <v>38073</v>
      </c>
    </row>
    <row r="7917" spans="19:20" x14ac:dyDescent="0.3">
      <c r="S7917">
        <v>7913</v>
      </c>
      <c r="T7917" s="5" t="s">
        <v>35275</v>
      </c>
    </row>
    <row r="7918" spans="19:20" x14ac:dyDescent="0.3">
      <c r="S7918">
        <v>7914</v>
      </c>
      <c r="T7918" s="5" t="s">
        <v>38405</v>
      </c>
    </row>
    <row r="7919" spans="19:20" x14ac:dyDescent="0.3">
      <c r="S7919">
        <v>7915</v>
      </c>
      <c r="T7919" s="5" t="s">
        <v>38406</v>
      </c>
    </row>
    <row r="7920" spans="19:20" x14ac:dyDescent="0.3">
      <c r="S7920">
        <v>7916</v>
      </c>
      <c r="T7920" s="5" t="s">
        <v>31338</v>
      </c>
    </row>
    <row r="7921" spans="19:20" x14ac:dyDescent="0.3">
      <c r="S7921">
        <v>7917</v>
      </c>
      <c r="T7921" s="5" t="s">
        <v>38407</v>
      </c>
    </row>
    <row r="7922" spans="19:20" x14ac:dyDescent="0.3">
      <c r="S7922">
        <v>7918</v>
      </c>
      <c r="T7922" s="5" t="s">
        <v>38408</v>
      </c>
    </row>
    <row r="7923" spans="19:20" x14ac:dyDescent="0.3">
      <c r="S7923">
        <v>7919</v>
      </c>
      <c r="T7923" s="5" t="s">
        <v>38409</v>
      </c>
    </row>
    <row r="7924" spans="19:20" x14ac:dyDescent="0.3">
      <c r="S7924">
        <v>7920</v>
      </c>
      <c r="T7924" s="5" t="s">
        <v>31592</v>
      </c>
    </row>
    <row r="7925" spans="19:20" x14ac:dyDescent="0.3">
      <c r="S7925">
        <v>7921</v>
      </c>
      <c r="T7925" s="5" t="s">
        <v>31653</v>
      </c>
    </row>
    <row r="7926" spans="19:20" x14ac:dyDescent="0.3">
      <c r="S7926">
        <v>7922</v>
      </c>
      <c r="T7926" s="5" t="s">
        <v>22906</v>
      </c>
    </row>
    <row r="7927" spans="19:20" x14ac:dyDescent="0.3">
      <c r="S7927">
        <v>7923</v>
      </c>
      <c r="T7927" s="5" t="s">
        <v>34828</v>
      </c>
    </row>
    <row r="7928" spans="19:20" x14ac:dyDescent="0.3">
      <c r="S7928">
        <v>7924</v>
      </c>
      <c r="T7928" s="5" t="s">
        <v>21614</v>
      </c>
    </row>
    <row r="7929" spans="19:20" x14ac:dyDescent="0.3">
      <c r="S7929">
        <v>7925</v>
      </c>
      <c r="T7929" s="5" t="s">
        <v>38410</v>
      </c>
    </row>
    <row r="7930" spans="19:20" x14ac:dyDescent="0.3">
      <c r="S7930">
        <v>7926</v>
      </c>
      <c r="T7930" s="5" t="s">
        <v>38411</v>
      </c>
    </row>
    <row r="7931" spans="19:20" x14ac:dyDescent="0.3">
      <c r="S7931">
        <v>7927</v>
      </c>
      <c r="T7931" s="5" t="s">
        <v>38412</v>
      </c>
    </row>
    <row r="7932" spans="19:20" x14ac:dyDescent="0.3">
      <c r="S7932">
        <v>7928</v>
      </c>
      <c r="T7932" s="5" t="s">
        <v>35785</v>
      </c>
    </row>
    <row r="7933" spans="19:20" x14ac:dyDescent="0.3">
      <c r="S7933">
        <v>7929</v>
      </c>
      <c r="T7933" s="5" t="s">
        <v>21135</v>
      </c>
    </row>
    <row r="7934" spans="19:20" x14ac:dyDescent="0.3">
      <c r="S7934">
        <v>7930</v>
      </c>
      <c r="T7934" s="5" t="s">
        <v>38413</v>
      </c>
    </row>
    <row r="7935" spans="19:20" x14ac:dyDescent="0.3">
      <c r="S7935">
        <v>7931</v>
      </c>
      <c r="T7935" s="5" t="s">
        <v>38414</v>
      </c>
    </row>
    <row r="7936" spans="19:20" x14ac:dyDescent="0.3">
      <c r="S7936">
        <v>7932</v>
      </c>
      <c r="T7936" s="5" t="s">
        <v>38415</v>
      </c>
    </row>
    <row r="7937" spans="19:20" x14ac:dyDescent="0.3">
      <c r="S7937">
        <v>7933</v>
      </c>
      <c r="T7937" s="5" t="s">
        <v>38416</v>
      </c>
    </row>
    <row r="7938" spans="19:20" x14ac:dyDescent="0.3">
      <c r="S7938">
        <v>7934</v>
      </c>
      <c r="T7938" s="5" t="s">
        <v>38417</v>
      </c>
    </row>
    <row r="7939" spans="19:20" x14ac:dyDescent="0.3">
      <c r="S7939">
        <v>7935</v>
      </c>
      <c r="T7939" s="5" t="s">
        <v>38418</v>
      </c>
    </row>
    <row r="7940" spans="19:20" x14ac:dyDescent="0.3">
      <c r="S7940">
        <v>7936</v>
      </c>
      <c r="T7940" s="5" t="s">
        <v>38419</v>
      </c>
    </row>
    <row r="7941" spans="19:20" x14ac:dyDescent="0.3">
      <c r="S7941">
        <v>7937</v>
      </c>
      <c r="T7941" s="5" t="s">
        <v>38420</v>
      </c>
    </row>
    <row r="7942" spans="19:20" x14ac:dyDescent="0.3">
      <c r="S7942">
        <v>7938</v>
      </c>
      <c r="T7942" s="5" t="s">
        <v>38421</v>
      </c>
    </row>
    <row r="7943" spans="19:20" x14ac:dyDescent="0.3">
      <c r="S7943">
        <v>7939</v>
      </c>
      <c r="T7943">
        <v>14.893000000000001</v>
      </c>
    </row>
    <row r="7944" spans="19:20" x14ac:dyDescent="0.3">
      <c r="S7944">
        <v>7940</v>
      </c>
      <c r="T7944" s="5" t="s">
        <v>31589</v>
      </c>
    </row>
    <row r="7945" spans="19:20" x14ac:dyDescent="0.3">
      <c r="S7945">
        <v>7941</v>
      </c>
      <c r="T7945" s="5" t="s">
        <v>21777</v>
      </c>
    </row>
    <row r="7946" spans="19:20" x14ac:dyDescent="0.3">
      <c r="S7946">
        <v>7942</v>
      </c>
      <c r="T7946" s="5" t="s">
        <v>38422</v>
      </c>
    </row>
    <row r="7947" spans="19:20" x14ac:dyDescent="0.3">
      <c r="S7947">
        <v>7943</v>
      </c>
      <c r="T7947" s="5" t="s">
        <v>36267</v>
      </c>
    </row>
    <row r="7948" spans="19:20" x14ac:dyDescent="0.3">
      <c r="S7948">
        <v>7944</v>
      </c>
      <c r="T7948" s="5" t="s">
        <v>38423</v>
      </c>
    </row>
    <row r="7949" spans="19:20" x14ac:dyDescent="0.3">
      <c r="S7949">
        <v>7945</v>
      </c>
      <c r="T7949" s="5" t="s">
        <v>38424</v>
      </c>
    </row>
    <row r="7950" spans="19:20" x14ac:dyDescent="0.3">
      <c r="S7950">
        <v>7946</v>
      </c>
      <c r="T7950" s="5" t="s">
        <v>38425</v>
      </c>
    </row>
    <row r="7951" spans="19:20" x14ac:dyDescent="0.3">
      <c r="S7951">
        <v>7947</v>
      </c>
      <c r="T7951" s="5" t="s">
        <v>38426</v>
      </c>
    </row>
    <row r="7952" spans="19:20" x14ac:dyDescent="0.3">
      <c r="S7952">
        <v>7948</v>
      </c>
      <c r="T7952" s="5" t="s">
        <v>38427</v>
      </c>
    </row>
    <row r="7953" spans="19:20" x14ac:dyDescent="0.3">
      <c r="S7953">
        <v>7949</v>
      </c>
      <c r="T7953" s="5" t="s">
        <v>38428</v>
      </c>
    </row>
    <row r="7954" spans="19:20" x14ac:dyDescent="0.3">
      <c r="S7954">
        <v>7950</v>
      </c>
      <c r="T7954" s="5" t="s">
        <v>23493</v>
      </c>
    </row>
    <row r="7955" spans="19:20" x14ac:dyDescent="0.3">
      <c r="S7955">
        <v>7951</v>
      </c>
      <c r="T7955" s="5" t="s">
        <v>38429</v>
      </c>
    </row>
    <row r="7956" spans="19:20" x14ac:dyDescent="0.3">
      <c r="S7956">
        <v>7952</v>
      </c>
      <c r="T7956">
        <v>13.231999999999999</v>
      </c>
    </row>
    <row r="7957" spans="19:20" x14ac:dyDescent="0.3">
      <c r="S7957">
        <v>7953</v>
      </c>
      <c r="T7957" s="5" t="s">
        <v>38430</v>
      </c>
    </row>
    <row r="7958" spans="19:20" x14ac:dyDescent="0.3">
      <c r="S7958">
        <v>7954</v>
      </c>
      <c r="T7958" s="5" t="s">
        <v>38431</v>
      </c>
    </row>
    <row r="7959" spans="19:20" x14ac:dyDescent="0.3">
      <c r="S7959">
        <v>7955</v>
      </c>
      <c r="T7959" s="5" t="s">
        <v>38432</v>
      </c>
    </row>
    <row r="7960" spans="19:20" x14ac:dyDescent="0.3">
      <c r="S7960">
        <v>7956</v>
      </c>
      <c r="T7960" s="5" t="s">
        <v>38433</v>
      </c>
    </row>
    <row r="7961" spans="19:20" x14ac:dyDescent="0.3">
      <c r="S7961">
        <v>7957</v>
      </c>
      <c r="T7961" s="5" t="s">
        <v>35854</v>
      </c>
    </row>
    <row r="7962" spans="19:20" x14ac:dyDescent="0.3">
      <c r="S7962">
        <v>7958</v>
      </c>
      <c r="T7962" s="5" t="s">
        <v>38434</v>
      </c>
    </row>
    <row r="7963" spans="19:20" x14ac:dyDescent="0.3">
      <c r="S7963">
        <v>7959</v>
      </c>
      <c r="T7963" s="5" t="s">
        <v>38435</v>
      </c>
    </row>
    <row r="7964" spans="19:20" x14ac:dyDescent="0.3">
      <c r="S7964">
        <v>7960</v>
      </c>
      <c r="T7964" s="5" t="s">
        <v>23992</v>
      </c>
    </row>
    <row r="7965" spans="19:20" x14ac:dyDescent="0.3">
      <c r="S7965">
        <v>7961</v>
      </c>
      <c r="T7965" s="5" t="s">
        <v>38436</v>
      </c>
    </row>
    <row r="7966" spans="19:20" x14ac:dyDescent="0.3">
      <c r="S7966">
        <v>7962</v>
      </c>
      <c r="T7966" s="5" t="s">
        <v>38437</v>
      </c>
    </row>
    <row r="7967" spans="19:20" x14ac:dyDescent="0.3">
      <c r="S7967">
        <v>7963</v>
      </c>
      <c r="T7967" s="5" t="s">
        <v>38438</v>
      </c>
    </row>
    <row r="7968" spans="19:20" x14ac:dyDescent="0.3">
      <c r="S7968">
        <v>7964</v>
      </c>
      <c r="T7968" s="5" t="s">
        <v>36485</v>
      </c>
    </row>
    <row r="7969" spans="19:20" x14ac:dyDescent="0.3">
      <c r="S7969">
        <v>7965</v>
      </c>
      <c r="T7969" s="5" t="s">
        <v>38439</v>
      </c>
    </row>
    <row r="7970" spans="19:20" x14ac:dyDescent="0.3">
      <c r="S7970">
        <v>7966</v>
      </c>
      <c r="T7970" s="5" t="s">
        <v>36980</v>
      </c>
    </row>
    <row r="7971" spans="19:20" x14ac:dyDescent="0.3">
      <c r="S7971">
        <v>7967</v>
      </c>
      <c r="T7971" s="5" t="s">
        <v>38440</v>
      </c>
    </row>
    <row r="7972" spans="19:20" x14ac:dyDescent="0.3">
      <c r="S7972">
        <v>7968</v>
      </c>
      <c r="T7972" s="5" t="s">
        <v>38441</v>
      </c>
    </row>
    <row r="7973" spans="19:20" x14ac:dyDescent="0.3">
      <c r="S7973">
        <v>7969</v>
      </c>
      <c r="T7973" s="5" t="s">
        <v>22130</v>
      </c>
    </row>
    <row r="7974" spans="19:20" x14ac:dyDescent="0.3">
      <c r="S7974">
        <v>7970</v>
      </c>
      <c r="T7974" s="5" t="s">
        <v>38442</v>
      </c>
    </row>
    <row r="7975" spans="19:20" x14ac:dyDescent="0.3">
      <c r="S7975">
        <v>7971</v>
      </c>
      <c r="T7975" s="5" t="s">
        <v>35783</v>
      </c>
    </row>
    <row r="7976" spans="19:20" x14ac:dyDescent="0.3">
      <c r="S7976">
        <v>7972</v>
      </c>
      <c r="T7976" s="5" t="s">
        <v>38443</v>
      </c>
    </row>
    <row r="7977" spans="19:20" x14ac:dyDescent="0.3">
      <c r="S7977">
        <v>7973</v>
      </c>
      <c r="T7977" s="5" t="s">
        <v>38341</v>
      </c>
    </row>
    <row r="7978" spans="19:20" x14ac:dyDescent="0.3">
      <c r="S7978">
        <v>7974</v>
      </c>
      <c r="T7978">
        <v>14.738</v>
      </c>
    </row>
    <row r="7979" spans="19:20" x14ac:dyDescent="0.3">
      <c r="S7979">
        <v>7975</v>
      </c>
      <c r="T7979" s="5" t="s">
        <v>38444</v>
      </c>
    </row>
    <row r="7980" spans="19:20" x14ac:dyDescent="0.3">
      <c r="S7980">
        <v>7976</v>
      </c>
      <c r="T7980" s="5" t="s">
        <v>31908</v>
      </c>
    </row>
    <row r="7981" spans="19:20" x14ac:dyDescent="0.3">
      <c r="S7981">
        <v>7977</v>
      </c>
      <c r="T7981" s="5" t="s">
        <v>38445</v>
      </c>
    </row>
    <row r="7982" spans="19:20" x14ac:dyDescent="0.3">
      <c r="S7982">
        <v>7978</v>
      </c>
      <c r="T7982" s="5" t="s">
        <v>38446</v>
      </c>
    </row>
    <row r="7983" spans="19:20" x14ac:dyDescent="0.3">
      <c r="S7983">
        <v>7979</v>
      </c>
      <c r="T7983" s="5" t="s">
        <v>38447</v>
      </c>
    </row>
    <row r="7984" spans="19:20" x14ac:dyDescent="0.3">
      <c r="S7984">
        <v>7980</v>
      </c>
      <c r="T7984" s="5" t="s">
        <v>38448</v>
      </c>
    </row>
    <row r="7985" spans="19:20" x14ac:dyDescent="0.3">
      <c r="S7985">
        <v>7981</v>
      </c>
      <c r="T7985" s="5" t="s">
        <v>38449</v>
      </c>
    </row>
    <row r="7986" spans="19:20" x14ac:dyDescent="0.3">
      <c r="S7986">
        <v>7982</v>
      </c>
      <c r="T7986" s="5" t="s">
        <v>38450</v>
      </c>
    </row>
    <row r="7987" spans="19:20" x14ac:dyDescent="0.3">
      <c r="S7987">
        <v>7983</v>
      </c>
      <c r="T7987" s="5" t="s">
        <v>38451</v>
      </c>
    </row>
    <row r="7988" spans="19:20" x14ac:dyDescent="0.3">
      <c r="S7988">
        <v>7984</v>
      </c>
      <c r="T7988" s="5" t="s">
        <v>36714</v>
      </c>
    </row>
    <row r="7989" spans="19:20" x14ac:dyDescent="0.3">
      <c r="S7989">
        <v>7985</v>
      </c>
      <c r="T7989" s="5" t="s">
        <v>38452</v>
      </c>
    </row>
    <row r="7990" spans="19:20" x14ac:dyDescent="0.3">
      <c r="S7990">
        <v>7986</v>
      </c>
      <c r="T7990" s="5" t="s">
        <v>38453</v>
      </c>
    </row>
    <row r="7991" spans="19:20" x14ac:dyDescent="0.3">
      <c r="S7991">
        <v>7987</v>
      </c>
      <c r="T7991" s="5" t="s">
        <v>38454</v>
      </c>
    </row>
    <row r="7992" spans="19:20" x14ac:dyDescent="0.3">
      <c r="S7992">
        <v>7988</v>
      </c>
      <c r="T7992" s="5" t="s">
        <v>38455</v>
      </c>
    </row>
    <row r="7993" spans="19:20" x14ac:dyDescent="0.3">
      <c r="S7993">
        <v>7989</v>
      </c>
      <c r="T7993" s="5" t="s">
        <v>38456</v>
      </c>
    </row>
    <row r="7994" spans="19:20" x14ac:dyDescent="0.3">
      <c r="S7994">
        <v>7990</v>
      </c>
      <c r="T7994" s="5" t="s">
        <v>38457</v>
      </c>
    </row>
    <row r="7995" spans="19:20" x14ac:dyDescent="0.3">
      <c r="S7995">
        <v>7991</v>
      </c>
      <c r="T7995" s="5" t="s">
        <v>38458</v>
      </c>
    </row>
    <row r="7996" spans="19:20" x14ac:dyDescent="0.3">
      <c r="S7996">
        <v>7992</v>
      </c>
      <c r="T7996" s="5" t="s">
        <v>38459</v>
      </c>
    </row>
    <row r="7997" spans="19:20" x14ac:dyDescent="0.3">
      <c r="S7997">
        <v>7993</v>
      </c>
      <c r="T7997" s="5" t="s">
        <v>36633</v>
      </c>
    </row>
    <row r="7998" spans="19:20" x14ac:dyDescent="0.3">
      <c r="S7998">
        <v>7994</v>
      </c>
      <c r="T7998" s="5" t="s">
        <v>38460</v>
      </c>
    </row>
    <row r="7999" spans="19:20" x14ac:dyDescent="0.3">
      <c r="S7999">
        <v>7995</v>
      </c>
      <c r="T7999" s="5" t="s">
        <v>38461</v>
      </c>
    </row>
    <row r="8000" spans="19:20" x14ac:dyDescent="0.3">
      <c r="S8000">
        <v>7996</v>
      </c>
      <c r="T8000" s="5" t="s">
        <v>36839</v>
      </c>
    </row>
    <row r="8001" spans="19:20" x14ac:dyDescent="0.3">
      <c r="S8001">
        <v>7997</v>
      </c>
      <c r="T8001" s="5" t="s">
        <v>38462</v>
      </c>
    </row>
    <row r="8002" spans="19:20" x14ac:dyDescent="0.3">
      <c r="S8002">
        <v>7998</v>
      </c>
      <c r="T8002" s="5" t="s">
        <v>37040</v>
      </c>
    </row>
    <row r="8003" spans="19:20" x14ac:dyDescent="0.3">
      <c r="S8003">
        <v>7999</v>
      </c>
      <c r="T8003" s="5" t="s">
        <v>23885</v>
      </c>
    </row>
    <row r="8004" spans="19:20" x14ac:dyDescent="0.3">
      <c r="S8004">
        <v>8000</v>
      </c>
      <c r="T8004" s="5" t="s">
        <v>38463</v>
      </c>
    </row>
    <row r="8005" spans="19:20" x14ac:dyDescent="0.3">
      <c r="S8005">
        <v>8001</v>
      </c>
      <c r="T8005" s="5" t="s">
        <v>38464</v>
      </c>
    </row>
    <row r="8006" spans="19:20" x14ac:dyDescent="0.3">
      <c r="S8006">
        <v>8002</v>
      </c>
      <c r="T8006" s="5" t="s">
        <v>38465</v>
      </c>
    </row>
    <row r="8007" spans="19:20" x14ac:dyDescent="0.3">
      <c r="S8007">
        <v>8003</v>
      </c>
      <c r="T8007" s="5" t="s">
        <v>38466</v>
      </c>
    </row>
    <row r="8008" spans="19:20" x14ac:dyDescent="0.3">
      <c r="S8008">
        <v>8004</v>
      </c>
      <c r="T8008" s="5" t="s">
        <v>38467</v>
      </c>
    </row>
    <row r="8009" spans="19:20" x14ac:dyDescent="0.3">
      <c r="S8009">
        <v>8005</v>
      </c>
      <c r="T8009" s="5" t="s">
        <v>38468</v>
      </c>
    </row>
    <row r="8010" spans="19:20" x14ac:dyDescent="0.3">
      <c r="S8010">
        <v>8006</v>
      </c>
      <c r="T8010" s="5" t="s">
        <v>38469</v>
      </c>
    </row>
    <row r="8011" spans="19:20" x14ac:dyDescent="0.3">
      <c r="S8011">
        <v>8007</v>
      </c>
      <c r="T8011" s="5" t="s">
        <v>38470</v>
      </c>
    </row>
    <row r="8012" spans="19:20" x14ac:dyDescent="0.3">
      <c r="S8012">
        <v>8008</v>
      </c>
      <c r="T8012" s="5" t="s">
        <v>38471</v>
      </c>
    </row>
    <row r="8013" spans="19:20" x14ac:dyDescent="0.3">
      <c r="S8013">
        <v>8009</v>
      </c>
      <c r="T8013">
        <v>13.643000000000001</v>
      </c>
    </row>
    <row r="8014" spans="19:20" x14ac:dyDescent="0.3">
      <c r="S8014">
        <v>8010</v>
      </c>
      <c r="T8014" s="5" t="s">
        <v>12141</v>
      </c>
    </row>
    <row r="8015" spans="19:20" x14ac:dyDescent="0.3">
      <c r="S8015">
        <v>8011</v>
      </c>
      <c r="T8015" s="5" t="s">
        <v>23413</v>
      </c>
    </row>
    <row r="8016" spans="19:20" x14ac:dyDescent="0.3">
      <c r="S8016">
        <v>8012</v>
      </c>
      <c r="T8016" s="5" t="s">
        <v>38472</v>
      </c>
    </row>
    <row r="8017" spans="19:20" x14ac:dyDescent="0.3">
      <c r="S8017">
        <v>8013</v>
      </c>
      <c r="T8017" s="5" t="s">
        <v>38473</v>
      </c>
    </row>
    <row r="8018" spans="19:20" x14ac:dyDescent="0.3">
      <c r="S8018">
        <v>8014</v>
      </c>
      <c r="T8018" s="5" t="s">
        <v>38474</v>
      </c>
    </row>
    <row r="8019" spans="19:20" x14ac:dyDescent="0.3">
      <c r="S8019">
        <v>8015</v>
      </c>
      <c r="T8019" s="5" t="s">
        <v>38475</v>
      </c>
    </row>
    <row r="8020" spans="19:20" x14ac:dyDescent="0.3">
      <c r="S8020">
        <v>8016</v>
      </c>
      <c r="T8020" s="5" t="s">
        <v>38476</v>
      </c>
    </row>
    <row r="8021" spans="19:20" x14ac:dyDescent="0.3">
      <c r="S8021">
        <v>8017</v>
      </c>
      <c r="T8021" s="5" t="s">
        <v>35789</v>
      </c>
    </row>
    <row r="8022" spans="19:20" x14ac:dyDescent="0.3">
      <c r="S8022">
        <v>8018</v>
      </c>
      <c r="T8022" s="5" t="s">
        <v>38477</v>
      </c>
    </row>
    <row r="8023" spans="19:20" x14ac:dyDescent="0.3">
      <c r="S8023">
        <v>8019</v>
      </c>
      <c r="T8023">
        <v>13.25</v>
      </c>
    </row>
    <row r="8024" spans="19:20" x14ac:dyDescent="0.3">
      <c r="S8024">
        <v>8020</v>
      </c>
      <c r="T8024" s="5" t="s">
        <v>38478</v>
      </c>
    </row>
    <row r="8025" spans="19:20" x14ac:dyDescent="0.3">
      <c r="S8025">
        <v>8021</v>
      </c>
      <c r="T8025" s="5" t="s">
        <v>38479</v>
      </c>
    </row>
    <row r="8026" spans="19:20" x14ac:dyDescent="0.3">
      <c r="S8026">
        <v>8022</v>
      </c>
      <c r="T8026" s="5" t="s">
        <v>37066</v>
      </c>
    </row>
    <row r="8027" spans="19:20" x14ac:dyDescent="0.3">
      <c r="S8027">
        <v>8023</v>
      </c>
      <c r="T8027" s="5" t="s">
        <v>38480</v>
      </c>
    </row>
    <row r="8028" spans="19:20" x14ac:dyDescent="0.3">
      <c r="S8028">
        <v>8024</v>
      </c>
      <c r="T8028" s="5" t="s">
        <v>29724</v>
      </c>
    </row>
    <row r="8029" spans="19:20" x14ac:dyDescent="0.3">
      <c r="S8029">
        <v>8025</v>
      </c>
      <c r="T8029" s="5" t="s">
        <v>38481</v>
      </c>
    </row>
    <row r="8030" spans="19:20" x14ac:dyDescent="0.3">
      <c r="S8030">
        <v>8026</v>
      </c>
      <c r="T8030" s="5" t="s">
        <v>23959</v>
      </c>
    </row>
    <row r="8031" spans="19:20" x14ac:dyDescent="0.3">
      <c r="S8031">
        <v>8027</v>
      </c>
      <c r="T8031" s="5" t="s">
        <v>38482</v>
      </c>
    </row>
    <row r="8032" spans="19:20" x14ac:dyDescent="0.3">
      <c r="S8032">
        <v>8028</v>
      </c>
      <c r="T8032" s="5" t="s">
        <v>23779</v>
      </c>
    </row>
    <row r="8033" spans="19:20" x14ac:dyDescent="0.3">
      <c r="S8033">
        <v>8029</v>
      </c>
      <c r="T8033" s="5" t="s">
        <v>37026</v>
      </c>
    </row>
    <row r="8034" spans="19:20" x14ac:dyDescent="0.3">
      <c r="S8034">
        <v>8030</v>
      </c>
      <c r="T8034" s="5" t="s">
        <v>38483</v>
      </c>
    </row>
    <row r="8035" spans="19:20" x14ac:dyDescent="0.3">
      <c r="S8035">
        <v>8031</v>
      </c>
      <c r="T8035">
        <v>13.262</v>
      </c>
    </row>
    <row r="8036" spans="19:20" x14ac:dyDescent="0.3">
      <c r="S8036">
        <v>8032</v>
      </c>
      <c r="T8036" s="5" t="s">
        <v>29813</v>
      </c>
    </row>
    <row r="8037" spans="19:20" x14ac:dyDescent="0.3">
      <c r="S8037">
        <v>8033</v>
      </c>
      <c r="T8037" s="5" t="s">
        <v>35694</v>
      </c>
    </row>
    <row r="8038" spans="19:20" x14ac:dyDescent="0.3">
      <c r="S8038">
        <v>8034</v>
      </c>
      <c r="T8038">
        <v>12.25</v>
      </c>
    </row>
    <row r="8039" spans="19:20" x14ac:dyDescent="0.3">
      <c r="S8039">
        <v>8035</v>
      </c>
      <c r="T8039" s="5" t="s">
        <v>38484</v>
      </c>
    </row>
    <row r="8040" spans="19:20" x14ac:dyDescent="0.3">
      <c r="S8040">
        <v>8036</v>
      </c>
      <c r="T8040" s="5" t="s">
        <v>29893</v>
      </c>
    </row>
    <row r="8041" spans="19:20" x14ac:dyDescent="0.3">
      <c r="S8041">
        <v>8037</v>
      </c>
      <c r="T8041" s="5" t="s">
        <v>38485</v>
      </c>
    </row>
    <row r="8042" spans="19:20" x14ac:dyDescent="0.3">
      <c r="S8042">
        <v>8038</v>
      </c>
      <c r="T8042" s="5" t="s">
        <v>38486</v>
      </c>
    </row>
    <row r="8043" spans="19:20" x14ac:dyDescent="0.3">
      <c r="S8043">
        <v>8039</v>
      </c>
      <c r="T8043" s="5" t="s">
        <v>38487</v>
      </c>
    </row>
    <row r="8044" spans="19:20" x14ac:dyDescent="0.3">
      <c r="S8044">
        <v>8040</v>
      </c>
      <c r="T8044" s="5" t="s">
        <v>38488</v>
      </c>
    </row>
    <row r="8045" spans="19:20" x14ac:dyDescent="0.3">
      <c r="S8045">
        <v>8041</v>
      </c>
      <c r="T8045" s="5" t="s">
        <v>38489</v>
      </c>
    </row>
    <row r="8046" spans="19:20" x14ac:dyDescent="0.3">
      <c r="S8046">
        <v>8042</v>
      </c>
      <c r="T8046" s="5" t="s">
        <v>23841</v>
      </c>
    </row>
    <row r="8047" spans="19:20" x14ac:dyDescent="0.3">
      <c r="S8047">
        <v>8043</v>
      </c>
      <c r="T8047" s="5" t="s">
        <v>38490</v>
      </c>
    </row>
    <row r="8048" spans="19:20" x14ac:dyDescent="0.3">
      <c r="S8048">
        <v>8044</v>
      </c>
      <c r="T8048" s="5" t="s">
        <v>38491</v>
      </c>
    </row>
    <row r="8049" spans="19:20" x14ac:dyDescent="0.3">
      <c r="S8049">
        <v>8045</v>
      </c>
      <c r="T8049" s="5" t="s">
        <v>38492</v>
      </c>
    </row>
    <row r="8050" spans="19:20" x14ac:dyDescent="0.3">
      <c r="S8050">
        <v>8046</v>
      </c>
      <c r="T8050" s="5" t="s">
        <v>29934</v>
      </c>
    </row>
    <row r="8051" spans="19:20" x14ac:dyDescent="0.3">
      <c r="S8051">
        <v>8047</v>
      </c>
      <c r="T8051" s="5" t="s">
        <v>38493</v>
      </c>
    </row>
    <row r="8052" spans="19:20" x14ac:dyDescent="0.3">
      <c r="S8052">
        <v>8048</v>
      </c>
      <c r="T8052" s="5" t="s">
        <v>35775</v>
      </c>
    </row>
    <row r="8053" spans="19:20" x14ac:dyDescent="0.3">
      <c r="S8053">
        <v>8049</v>
      </c>
      <c r="T8053" s="5" t="s">
        <v>38494</v>
      </c>
    </row>
    <row r="8054" spans="19:20" x14ac:dyDescent="0.3">
      <c r="S8054">
        <v>8050</v>
      </c>
      <c r="T8054" s="5" t="s">
        <v>31922</v>
      </c>
    </row>
    <row r="8055" spans="19:20" x14ac:dyDescent="0.3">
      <c r="S8055">
        <v>8051</v>
      </c>
      <c r="T8055" s="5" t="s">
        <v>38495</v>
      </c>
    </row>
    <row r="8056" spans="19:20" x14ac:dyDescent="0.3">
      <c r="S8056">
        <v>8052</v>
      </c>
      <c r="T8056" s="5" t="s">
        <v>38496</v>
      </c>
    </row>
    <row r="8057" spans="19:20" x14ac:dyDescent="0.3">
      <c r="S8057">
        <v>8053</v>
      </c>
      <c r="T8057" s="5" t="s">
        <v>38497</v>
      </c>
    </row>
    <row r="8058" spans="19:20" x14ac:dyDescent="0.3">
      <c r="S8058">
        <v>8054</v>
      </c>
      <c r="T8058" s="5" t="s">
        <v>38498</v>
      </c>
    </row>
    <row r="8059" spans="19:20" x14ac:dyDescent="0.3">
      <c r="S8059">
        <v>8055</v>
      </c>
      <c r="T8059" s="5" t="s">
        <v>38499</v>
      </c>
    </row>
    <row r="8060" spans="19:20" x14ac:dyDescent="0.3">
      <c r="S8060">
        <v>8056</v>
      </c>
      <c r="T8060" s="5" t="s">
        <v>38500</v>
      </c>
    </row>
    <row r="8061" spans="19:20" x14ac:dyDescent="0.3">
      <c r="S8061">
        <v>8057</v>
      </c>
      <c r="T8061" s="5" t="s">
        <v>38501</v>
      </c>
    </row>
    <row r="8062" spans="19:20" x14ac:dyDescent="0.3">
      <c r="S8062">
        <v>8058</v>
      </c>
      <c r="T8062" s="5" t="s">
        <v>38502</v>
      </c>
    </row>
    <row r="8063" spans="19:20" x14ac:dyDescent="0.3">
      <c r="S8063">
        <v>8059</v>
      </c>
      <c r="T8063" s="5" t="s">
        <v>38503</v>
      </c>
    </row>
    <row r="8064" spans="19:20" x14ac:dyDescent="0.3">
      <c r="S8064">
        <v>8060</v>
      </c>
      <c r="T8064" s="5" t="s">
        <v>38504</v>
      </c>
    </row>
    <row r="8065" spans="19:20" x14ac:dyDescent="0.3">
      <c r="S8065">
        <v>8061</v>
      </c>
      <c r="T8065">
        <v>12.988</v>
      </c>
    </row>
    <row r="8066" spans="19:20" x14ac:dyDescent="0.3">
      <c r="S8066">
        <v>8062</v>
      </c>
      <c r="T8066" s="5" t="s">
        <v>38505</v>
      </c>
    </row>
    <row r="8067" spans="19:20" x14ac:dyDescent="0.3">
      <c r="S8067">
        <v>8063</v>
      </c>
      <c r="T8067" s="5" t="s">
        <v>35988</v>
      </c>
    </row>
    <row r="8068" spans="19:20" x14ac:dyDescent="0.3">
      <c r="S8068">
        <v>8064</v>
      </c>
      <c r="T8068" s="5" t="s">
        <v>38506</v>
      </c>
    </row>
    <row r="8069" spans="19:20" x14ac:dyDescent="0.3">
      <c r="S8069">
        <v>8065</v>
      </c>
      <c r="T8069" s="5" t="s">
        <v>38507</v>
      </c>
    </row>
    <row r="8070" spans="19:20" x14ac:dyDescent="0.3">
      <c r="S8070">
        <v>8066</v>
      </c>
      <c r="T8070" s="5" t="s">
        <v>38508</v>
      </c>
    </row>
    <row r="8071" spans="19:20" x14ac:dyDescent="0.3">
      <c r="S8071">
        <v>8067</v>
      </c>
      <c r="T8071" s="5" t="s">
        <v>36151</v>
      </c>
    </row>
    <row r="8072" spans="19:20" x14ac:dyDescent="0.3">
      <c r="S8072">
        <v>8068</v>
      </c>
      <c r="T8072" s="5" t="s">
        <v>38509</v>
      </c>
    </row>
    <row r="8073" spans="19:20" x14ac:dyDescent="0.3">
      <c r="S8073">
        <v>8069</v>
      </c>
      <c r="T8073" s="5" t="s">
        <v>38510</v>
      </c>
    </row>
    <row r="8074" spans="19:20" x14ac:dyDescent="0.3">
      <c r="S8074">
        <v>8070</v>
      </c>
      <c r="T8074" s="5" t="s">
        <v>38511</v>
      </c>
    </row>
    <row r="8075" spans="19:20" x14ac:dyDescent="0.3">
      <c r="S8075">
        <v>8071</v>
      </c>
      <c r="T8075" s="5" t="s">
        <v>26091</v>
      </c>
    </row>
    <row r="8076" spans="19:20" x14ac:dyDescent="0.3">
      <c r="S8076">
        <v>8072</v>
      </c>
      <c r="T8076" s="5" t="s">
        <v>35468</v>
      </c>
    </row>
    <row r="8077" spans="19:20" x14ac:dyDescent="0.3">
      <c r="S8077">
        <v>8073</v>
      </c>
      <c r="T8077" s="5" t="s">
        <v>38512</v>
      </c>
    </row>
    <row r="8078" spans="19:20" x14ac:dyDescent="0.3">
      <c r="S8078">
        <v>8074</v>
      </c>
      <c r="T8078" s="5" t="s">
        <v>38513</v>
      </c>
    </row>
    <row r="8079" spans="19:20" x14ac:dyDescent="0.3">
      <c r="S8079">
        <v>8075</v>
      </c>
      <c r="T8079" s="5" t="s">
        <v>38514</v>
      </c>
    </row>
    <row r="8080" spans="19:20" x14ac:dyDescent="0.3">
      <c r="S8080">
        <v>8076</v>
      </c>
      <c r="T8080" s="5" t="s">
        <v>36322</v>
      </c>
    </row>
    <row r="8081" spans="19:20" x14ac:dyDescent="0.3">
      <c r="S8081">
        <v>8077</v>
      </c>
      <c r="T8081" s="5" t="s">
        <v>36742</v>
      </c>
    </row>
    <row r="8082" spans="19:20" x14ac:dyDescent="0.3">
      <c r="S8082">
        <v>8078</v>
      </c>
      <c r="T8082" s="5" t="s">
        <v>23851</v>
      </c>
    </row>
    <row r="8083" spans="19:20" x14ac:dyDescent="0.3">
      <c r="S8083">
        <v>8079</v>
      </c>
      <c r="T8083" s="5" t="s">
        <v>35319</v>
      </c>
    </row>
    <row r="8084" spans="19:20" x14ac:dyDescent="0.3">
      <c r="S8084">
        <v>8080</v>
      </c>
      <c r="T8084" s="5" t="s">
        <v>38515</v>
      </c>
    </row>
    <row r="8085" spans="19:20" x14ac:dyDescent="0.3">
      <c r="S8085">
        <v>8081</v>
      </c>
      <c r="T8085" s="5" t="s">
        <v>22758</v>
      </c>
    </row>
    <row r="8086" spans="19:20" x14ac:dyDescent="0.3">
      <c r="S8086">
        <v>8082</v>
      </c>
      <c r="T8086" s="5" t="s">
        <v>36030</v>
      </c>
    </row>
    <row r="8087" spans="19:20" x14ac:dyDescent="0.3">
      <c r="S8087">
        <v>8083</v>
      </c>
      <c r="T8087" s="5" t="s">
        <v>38516</v>
      </c>
    </row>
    <row r="8088" spans="19:20" x14ac:dyDescent="0.3">
      <c r="S8088">
        <v>8084</v>
      </c>
      <c r="T8088" s="5" t="s">
        <v>38517</v>
      </c>
    </row>
    <row r="8089" spans="19:20" x14ac:dyDescent="0.3">
      <c r="S8089">
        <v>8085</v>
      </c>
      <c r="T8089" s="5" t="s">
        <v>29641</v>
      </c>
    </row>
    <row r="8090" spans="19:20" x14ac:dyDescent="0.3">
      <c r="S8090">
        <v>8086</v>
      </c>
      <c r="T8090" s="5" t="s">
        <v>30008</v>
      </c>
    </row>
    <row r="8091" spans="19:20" x14ac:dyDescent="0.3">
      <c r="S8091">
        <v>8087</v>
      </c>
      <c r="T8091" s="5" t="s">
        <v>23873</v>
      </c>
    </row>
    <row r="8092" spans="19:20" x14ac:dyDescent="0.3">
      <c r="S8092">
        <v>8088</v>
      </c>
      <c r="T8092" s="5" t="s">
        <v>38518</v>
      </c>
    </row>
    <row r="8093" spans="19:20" x14ac:dyDescent="0.3">
      <c r="S8093">
        <v>8089</v>
      </c>
      <c r="T8093" s="5" t="s">
        <v>38519</v>
      </c>
    </row>
    <row r="8094" spans="19:20" x14ac:dyDescent="0.3">
      <c r="S8094">
        <v>8090</v>
      </c>
      <c r="T8094" s="5" t="s">
        <v>38520</v>
      </c>
    </row>
    <row r="8095" spans="19:20" x14ac:dyDescent="0.3">
      <c r="S8095">
        <v>8091</v>
      </c>
      <c r="T8095" s="5" t="s">
        <v>38521</v>
      </c>
    </row>
    <row r="8096" spans="19:20" x14ac:dyDescent="0.3">
      <c r="S8096">
        <v>8092</v>
      </c>
      <c r="T8096" s="5" t="s">
        <v>29944</v>
      </c>
    </row>
    <row r="8097" spans="19:20" x14ac:dyDescent="0.3">
      <c r="S8097">
        <v>8093</v>
      </c>
      <c r="T8097" s="5" t="s">
        <v>38487</v>
      </c>
    </row>
    <row r="8098" spans="19:20" x14ac:dyDescent="0.3">
      <c r="S8098">
        <v>8094</v>
      </c>
      <c r="T8098" s="5" t="s">
        <v>29826</v>
      </c>
    </row>
    <row r="8099" spans="19:20" x14ac:dyDescent="0.3">
      <c r="S8099">
        <v>8095</v>
      </c>
      <c r="T8099" s="5" t="s">
        <v>32073</v>
      </c>
    </row>
    <row r="8100" spans="19:20" x14ac:dyDescent="0.3">
      <c r="S8100">
        <v>8096</v>
      </c>
      <c r="T8100" s="5" t="s">
        <v>38522</v>
      </c>
    </row>
    <row r="8101" spans="19:20" x14ac:dyDescent="0.3">
      <c r="S8101">
        <v>8097</v>
      </c>
      <c r="T8101" s="5" t="s">
        <v>38523</v>
      </c>
    </row>
    <row r="8102" spans="19:20" x14ac:dyDescent="0.3">
      <c r="S8102">
        <v>8098</v>
      </c>
      <c r="T8102" s="5" t="s">
        <v>35769</v>
      </c>
    </row>
    <row r="8103" spans="19:20" x14ac:dyDescent="0.3">
      <c r="S8103">
        <v>8099</v>
      </c>
      <c r="T8103" s="5" t="s">
        <v>38524</v>
      </c>
    </row>
    <row r="8104" spans="19:20" x14ac:dyDescent="0.3">
      <c r="S8104">
        <v>8100</v>
      </c>
      <c r="T8104" s="5" t="s">
        <v>36264</v>
      </c>
    </row>
    <row r="8105" spans="19:20" x14ac:dyDescent="0.3">
      <c r="S8105">
        <v>8101</v>
      </c>
      <c r="T8105" s="5" t="s">
        <v>38308</v>
      </c>
    </row>
    <row r="8106" spans="19:20" x14ac:dyDescent="0.3">
      <c r="S8106">
        <v>8102</v>
      </c>
      <c r="T8106" s="5" t="s">
        <v>37061</v>
      </c>
    </row>
    <row r="8107" spans="19:20" x14ac:dyDescent="0.3">
      <c r="S8107">
        <v>8103</v>
      </c>
      <c r="T8107" s="5" t="s">
        <v>38525</v>
      </c>
    </row>
    <row r="8108" spans="19:20" x14ac:dyDescent="0.3">
      <c r="S8108">
        <v>8104</v>
      </c>
      <c r="T8108" s="5" t="s">
        <v>38526</v>
      </c>
    </row>
    <row r="8109" spans="19:20" x14ac:dyDescent="0.3">
      <c r="S8109">
        <v>8105</v>
      </c>
      <c r="T8109" s="5" t="s">
        <v>23531</v>
      </c>
    </row>
    <row r="8110" spans="19:20" x14ac:dyDescent="0.3">
      <c r="S8110">
        <v>8106</v>
      </c>
      <c r="T8110" s="5" t="s">
        <v>38527</v>
      </c>
    </row>
    <row r="8111" spans="19:20" x14ac:dyDescent="0.3">
      <c r="S8111">
        <v>8107</v>
      </c>
      <c r="T8111" s="5" t="s">
        <v>38528</v>
      </c>
    </row>
    <row r="8112" spans="19:20" x14ac:dyDescent="0.3">
      <c r="S8112">
        <v>8108</v>
      </c>
      <c r="T8112" s="5" t="s">
        <v>38529</v>
      </c>
    </row>
    <row r="8113" spans="19:20" x14ac:dyDescent="0.3">
      <c r="S8113">
        <v>8109</v>
      </c>
      <c r="T8113" s="5" t="s">
        <v>23460</v>
      </c>
    </row>
    <row r="8114" spans="19:20" x14ac:dyDescent="0.3">
      <c r="S8114">
        <v>8110</v>
      </c>
      <c r="T8114" s="5" t="s">
        <v>31816</v>
      </c>
    </row>
    <row r="8115" spans="19:20" x14ac:dyDescent="0.3">
      <c r="S8115">
        <v>8111</v>
      </c>
      <c r="T8115" s="5" t="s">
        <v>38530</v>
      </c>
    </row>
    <row r="8116" spans="19:20" x14ac:dyDescent="0.3">
      <c r="S8116">
        <v>8112</v>
      </c>
      <c r="T8116" s="5" t="s">
        <v>38531</v>
      </c>
    </row>
    <row r="8117" spans="19:20" x14ac:dyDescent="0.3">
      <c r="S8117">
        <v>8113</v>
      </c>
      <c r="T8117" s="5" t="s">
        <v>23948</v>
      </c>
    </row>
    <row r="8118" spans="19:20" x14ac:dyDescent="0.3">
      <c r="S8118">
        <v>8114</v>
      </c>
      <c r="T8118" s="5" t="s">
        <v>36414</v>
      </c>
    </row>
    <row r="8119" spans="19:20" x14ac:dyDescent="0.3">
      <c r="S8119">
        <v>8115</v>
      </c>
      <c r="T8119" s="5" t="s">
        <v>21901</v>
      </c>
    </row>
    <row r="8120" spans="19:20" x14ac:dyDescent="0.3">
      <c r="S8120">
        <v>8116</v>
      </c>
      <c r="T8120" s="5" t="s">
        <v>38532</v>
      </c>
    </row>
    <row r="8121" spans="19:20" x14ac:dyDescent="0.3">
      <c r="S8121">
        <v>8117</v>
      </c>
      <c r="T8121" s="5" t="s">
        <v>38533</v>
      </c>
    </row>
    <row r="8122" spans="19:20" x14ac:dyDescent="0.3">
      <c r="S8122">
        <v>8118</v>
      </c>
      <c r="T8122" s="5" t="s">
        <v>29721</v>
      </c>
    </row>
    <row r="8123" spans="19:20" x14ac:dyDescent="0.3">
      <c r="S8123">
        <v>8119</v>
      </c>
      <c r="T8123">
        <v>12.856999999999999</v>
      </c>
    </row>
    <row r="8124" spans="19:20" x14ac:dyDescent="0.3">
      <c r="S8124">
        <v>8120</v>
      </c>
      <c r="T8124" s="5" t="s">
        <v>38534</v>
      </c>
    </row>
    <row r="8125" spans="19:20" x14ac:dyDescent="0.3">
      <c r="S8125">
        <v>8121</v>
      </c>
      <c r="T8125">
        <v>11.988</v>
      </c>
    </row>
    <row r="8126" spans="19:20" x14ac:dyDescent="0.3">
      <c r="S8126">
        <v>8122</v>
      </c>
      <c r="T8126" s="5" t="s">
        <v>31908</v>
      </c>
    </row>
    <row r="8127" spans="19:20" x14ac:dyDescent="0.3">
      <c r="S8127">
        <v>8123</v>
      </c>
      <c r="T8127" s="5" t="s">
        <v>38535</v>
      </c>
    </row>
    <row r="8128" spans="19:20" x14ac:dyDescent="0.3">
      <c r="S8128">
        <v>8124</v>
      </c>
      <c r="T8128" s="5" t="s">
        <v>38536</v>
      </c>
    </row>
    <row r="8129" spans="19:20" x14ac:dyDescent="0.3">
      <c r="S8129">
        <v>8125</v>
      </c>
      <c r="T8129" s="5" t="s">
        <v>38537</v>
      </c>
    </row>
    <row r="8130" spans="19:20" x14ac:dyDescent="0.3">
      <c r="S8130">
        <v>8126</v>
      </c>
      <c r="T8130" s="5" t="s">
        <v>38538</v>
      </c>
    </row>
    <row r="8131" spans="19:20" x14ac:dyDescent="0.3">
      <c r="S8131">
        <v>8127</v>
      </c>
      <c r="T8131" s="5" t="s">
        <v>38539</v>
      </c>
    </row>
    <row r="8132" spans="19:20" x14ac:dyDescent="0.3">
      <c r="S8132">
        <v>8128</v>
      </c>
      <c r="T8132" s="5" t="s">
        <v>36757</v>
      </c>
    </row>
    <row r="8133" spans="19:20" x14ac:dyDescent="0.3">
      <c r="S8133">
        <v>8129</v>
      </c>
      <c r="T8133" s="5" t="s">
        <v>38540</v>
      </c>
    </row>
    <row r="8134" spans="19:20" x14ac:dyDescent="0.3">
      <c r="S8134">
        <v>8130</v>
      </c>
      <c r="T8134" s="5" t="s">
        <v>38541</v>
      </c>
    </row>
    <row r="8135" spans="19:20" x14ac:dyDescent="0.3">
      <c r="S8135">
        <v>8131</v>
      </c>
      <c r="T8135" s="5" t="s">
        <v>38542</v>
      </c>
    </row>
    <row r="8136" spans="19:20" x14ac:dyDescent="0.3">
      <c r="S8136">
        <v>8132</v>
      </c>
      <c r="T8136" s="5" t="s">
        <v>38543</v>
      </c>
    </row>
    <row r="8137" spans="19:20" x14ac:dyDescent="0.3">
      <c r="S8137">
        <v>8133</v>
      </c>
      <c r="T8137">
        <v>12.231999999999999</v>
      </c>
    </row>
    <row r="8138" spans="19:20" x14ac:dyDescent="0.3">
      <c r="S8138">
        <v>8134</v>
      </c>
      <c r="T8138" s="5" t="s">
        <v>38544</v>
      </c>
    </row>
    <row r="8139" spans="19:20" x14ac:dyDescent="0.3">
      <c r="S8139">
        <v>8135</v>
      </c>
      <c r="T8139" s="5" t="s">
        <v>23793</v>
      </c>
    </row>
    <row r="8140" spans="19:20" x14ac:dyDescent="0.3">
      <c r="S8140">
        <v>8136</v>
      </c>
      <c r="T8140">
        <v>12.256</v>
      </c>
    </row>
    <row r="8141" spans="19:20" x14ac:dyDescent="0.3">
      <c r="S8141">
        <v>8137</v>
      </c>
      <c r="T8141" s="5" t="s">
        <v>38545</v>
      </c>
    </row>
    <row r="8142" spans="19:20" x14ac:dyDescent="0.3">
      <c r="S8142">
        <v>8138</v>
      </c>
      <c r="T8142" s="5" t="s">
        <v>38546</v>
      </c>
    </row>
    <row r="8143" spans="19:20" x14ac:dyDescent="0.3">
      <c r="S8143">
        <v>8139</v>
      </c>
      <c r="T8143" s="5" t="s">
        <v>36963</v>
      </c>
    </row>
    <row r="8144" spans="19:20" x14ac:dyDescent="0.3">
      <c r="S8144">
        <v>8140</v>
      </c>
      <c r="T8144" s="5" t="s">
        <v>38547</v>
      </c>
    </row>
    <row r="8145" spans="19:20" x14ac:dyDescent="0.3">
      <c r="S8145">
        <v>8141</v>
      </c>
      <c r="T8145" s="5" t="s">
        <v>22170</v>
      </c>
    </row>
    <row r="8146" spans="19:20" x14ac:dyDescent="0.3">
      <c r="S8146">
        <v>8142</v>
      </c>
      <c r="T8146">
        <v>12.988</v>
      </c>
    </row>
    <row r="8147" spans="19:20" x14ac:dyDescent="0.3">
      <c r="S8147">
        <v>8143</v>
      </c>
      <c r="T8147" s="5" t="s">
        <v>36573</v>
      </c>
    </row>
    <row r="8148" spans="19:20" x14ac:dyDescent="0.3">
      <c r="S8148">
        <v>8144</v>
      </c>
      <c r="T8148" s="5" t="s">
        <v>24082</v>
      </c>
    </row>
    <row r="8149" spans="19:20" x14ac:dyDescent="0.3">
      <c r="S8149">
        <v>8145</v>
      </c>
      <c r="T8149" s="5" t="s">
        <v>38548</v>
      </c>
    </row>
    <row r="8150" spans="19:20" x14ac:dyDescent="0.3">
      <c r="S8150">
        <v>8146</v>
      </c>
      <c r="T8150" s="5" t="s">
        <v>31967</v>
      </c>
    </row>
    <row r="8151" spans="19:20" x14ac:dyDescent="0.3">
      <c r="S8151">
        <v>8147</v>
      </c>
      <c r="T8151" s="5" t="s">
        <v>38549</v>
      </c>
    </row>
    <row r="8152" spans="19:20" x14ac:dyDescent="0.3">
      <c r="S8152">
        <v>8148</v>
      </c>
      <c r="T8152" s="5" t="s">
        <v>38550</v>
      </c>
    </row>
    <row r="8153" spans="19:20" x14ac:dyDescent="0.3">
      <c r="S8153">
        <v>8149</v>
      </c>
      <c r="T8153" s="5" t="s">
        <v>38443</v>
      </c>
    </row>
    <row r="8154" spans="19:20" x14ac:dyDescent="0.3">
      <c r="S8154">
        <v>8150</v>
      </c>
      <c r="T8154" s="5" t="s">
        <v>38290</v>
      </c>
    </row>
    <row r="8155" spans="19:20" x14ac:dyDescent="0.3">
      <c r="S8155">
        <v>8151</v>
      </c>
      <c r="T8155" s="5" t="s">
        <v>23421</v>
      </c>
    </row>
    <row r="8156" spans="19:20" x14ac:dyDescent="0.3">
      <c r="S8156">
        <v>8152</v>
      </c>
      <c r="T8156" s="5" t="s">
        <v>38452</v>
      </c>
    </row>
    <row r="8157" spans="19:20" x14ac:dyDescent="0.3">
      <c r="S8157">
        <v>8153</v>
      </c>
      <c r="T8157" s="5" t="s">
        <v>38551</v>
      </c>
    </row>
    <row r="8158" spans="19:20" x14ac:dyDescent="0.3">
      <c r="S8158">
        <v>8154</v>
      </c>
      <c r="T8158" s="5" t="s">
        <v>38552</v>
      </c>
    </row>
    <row r="8159" spans="19:20" x14ac:dyDescent="0.3">
      <c r="S8159">
        <v>8155</v>
      </c>
      <c r="T8159" s="5" t="s">
        <v>38553</v>
      </c>
    </row>
    <row r="8160" spans="19:20" x14ac:dyDescent="0.3">
      <c r="S8160">
        <v>8156</v>
      </c>
      <c r="T8160" s="5" t="s">
        <v>38554</v>
      </c>
    </row>
    <row r="8161" spans="19:20" x14ac:dyDescent="0.3">
      <c r="S8161">
        <v>8157</v>
      </c>
      <c r="T8161" s="5" t="s">
        <v>38555</v>
      </c>
    </row>
    <row r="8162" spans="19:20" x14ac:dyDescent="0.3">
      <c r="S8162">
        <v>8158</v>
      </c>
      <c r="T8162" s="5" t="s">
        <v>38556</v>
      </c>
    </row>
    <row r="8163" spans="19:20" x14ac:dyDescent="0.3">
      <c r="S8163">
        <v>8159</v>
      </c>
      <c r="T8163" s="5" t="s">
        <v>38557</v>
      </c>
    </row>
    <row r="8164" spans="19:20" x14ac:dyDescent="0.3">
      <c r="S8164">
        <v>8160</v>
      </c>
      <c r="T8164" s="5" t="s">
        <v>38558</v>
      </c>
    </row>
    <row r="8165" spans="19:20" x14ac:dyDescent="0.3">
      <c r="S8165">
        <v>8161</v>
      </c>
      <c r="T8165" s="5" t="s">
        <v>38559</v>
      </c>
    </row>
    <row r="8166" spans="19:20" x14ac:dyDescent="0.3">
      <c r="S8166">
        <v>8162</v>
      </c>
      <c r="T8166" s="5" t="s">
        <v>38560</v>
      </c>
    </row>
    <row r="8167" spans="19:20" x14ac:dyDescent="0.3">
      <c r="S8167">
        <v>8163</v>
      </c>
      <c r="T8167" s="5" t="s">
        <v>38561</v>
      </c>
    </row>
    <row r="8168" spans="19:20" x14ac:dyDescent="0.3">
      <c r="S8168">
        <v>8164</v>
      </c>
      <c r="T8168" s="5" t="s">
        <v>38562</v>
      </c>
    </row>
    <row r="8169" spans="19:20" x14ac:dyDescent="0.3">
      <c r="S8169">
        <v>8165</v>
      </c>
      <c r="T8169" s="5" t="s">
        <v>32014</v>
      </c>
    </row>
    <row r="8170" spans="19:20" x14ac:dyDescent="0.3">
      <c r="S8170">
        <v>8166</v>
      </c>
      <c r="T8170" s="5" t="s">
        <v>29920</v>
      </c>
    </row>
    <row r="8171" spans="19:20" x14ac:dyDescent="0.3">
      <c r="S8171">
        <v>8167</v>
      </c>
      <c r="T8171" s="5" t="s">
        <v>38563</v>
      </c>
    </row>
    <row r="8172" spans="19:20" x14ac:dyDescent="0.3">
      <c r="S8172">
        <v>8168</v>
      </c>
      <c r="T8172" s="5" t="s">
        <v>38564</v>
      </c>
    </row>
    <row r="8173" spans="19:20" x14ac:dyDescent="0.3">
      <c r="S8173">
        <v>8169</v>
      </c>
      <c r="T8173" s="5" t="s">
        <v>38533</v>
      </c>
    </row>
    <row r="8174" spans="19:20" x14ac:dyDescent="0.3">
      <c r="S8174">
        <v>8170</v>
      </c>
      <c r="T8174" s="5" t="s">
        <v>23921</v>
      </c>
    </row>
    <row r="8175" spans="19:20" x14ac:dyDescent="0.3">
      <c r="S8175">
        <v>8171</v>
      </c>
      <c r="T8175" s="5" t="s">
        <v>31862</v>
      </c>
    </row>
    <row r="8176" spans="19:20" x14ac:dyDescent="0.3">
      <c r="S8176">
        <v>8172</v>
      </c>
      <c r="T8176" s="5" t="s">
        <v>32080</v>
      </c>
    </row>
    <row r="8177" spans="19:20" x14ac:dyDescent="0.3">
      <c r="S8177">
        <v>8173</v>
      </c>
      <c r="T8177" s="5" t="s">
        <v>38519</v>
      </c>
    </row>
    <row r="8178" spans="19:20" x14ac:dyDescent="0.3">
      <c r="S8178">
        <v>8174</v>
      </c>
      <c r="T8178" s="5" t="s">
        <v>26067</v>
      </c>
    </row>
    <row r="8179" spans="19:20" x14ac:dyDescent="0.3">
      <c r="S8179">
        <v>8175</v>
      </c>
      <c r="T8179" s="5" t="s">
        <v>38565</v>
      </c>
    </row>
    <row r="8180" spans="19:20" x14ac:dyDescent="0.3">
      <c r="S8180">
        <v>8176</v>
      </c>
      <c r="T8180" s="5" t="s">
        <v>38566</v>
      </c>
    </row>
    <row r="8181" spans="19:20" x14ac:dyDescent="0.3">
      <c r="S8181">
        <v>8177</v>
      </c>
      <c r="T8181" s="5" t="s">
        <v>38567</v>
      </c>
    </row>
    <row r="8182" spans="19:20" x14ac:dyDescent="0.3">
      <c r="S8182">
        <v>8178</v>
      </c>
      <c r="T8182" s="5" t="s">
        <v>38568</v>
      </c>
    </row>
    <row r="8183" spans="19:20" x14ac:dyDescent="0.3">
      <c r="S8183">
        <v>8179</v>
      </c>
      <c r="T8183" s="5" t="s">
        <v>29868</v>
      </c>
    </row>
    <row r="8184" spans="19:20" x14ac:dyDescent="0.3">
      <c r="S8184">
        <v>8180</v>
      </c>
      <c r="T8184" s="5" t="s">
        <v>38569</v>
      </c>
    </row>
    <row r="8185" spans="19:20" x14ac:dyDescent="0.3">
      <c r="S8185">
        <v>8181</v>
      </c>
      <c r="T8185" s="5" t="s">
        <v>38570</v>
      </c>
    </row>
    <row r="8186" spans="19:20" x14ac:dyDescent="0.3">
      <c r="S8186">
        <v>8182</v>
      </c>
      <c r="T8186" s="5" t="s">
        <v>38571</v>
      </c>
    </row>
    <row r="8187" spans="19:20" x14ac:dyDescent="0.3">
      <c r="S8187">
        <v>8183</v>
      </c>
      <c r="T8187" s="5" t="s">
        <v>38572</v>
      </c>
    </row>
    <row r="8188" spans="19:20" x14ac:dyDescent="0.3">
      <c r="S8188">
        <v>8184</v>
      </c>
      <c r="T8188" s="5" t="s">
        <v>38573</v>
      </c>
    </row>
    <row r="8189" spans="19:20" x14ac:dyDescent="0.3">
      <c r="S8189">
        <v>8185</v>
      </c>
      <c r="T8189">
        <v>13.619</v>
      </c>
    </row>
    <row r="8190" spans="19:20" x14ac:dyDescent="0.3">
      <c r="S8190">
        <v>8186</v>
      </c>
      <c r="T8190" s="5" t="s">
        <v>38574</v>
      </c>
    </row>
    <row r="8191" spans="19:20" x14ac:dyDescent="0.3">
      <c r="S8191">
        <v>8187</v>
      </c>
      <c r="T8191" s="5" t="s">
        <v>38450</v>
      </c>
    </row>
    <row r="8192" spans="19:20" x14ac:dyDescent="0.3">
      <c r="S8192">
        <v>8188</v>
      </c>
      <c r="T8192" s="5" t="s">
        <v>38575</v>
      </c>
    </row>
    <row r="8193" spans="19:20" x14ac:dyDescent="0.3">
      <c r="S8193">
        <v>8189</v>
      </c>
      <c r="T8193" s="5" t="s">
        <v>38576</v>
      </c>
    </row>
    <row r="8194" spans="19:20" x14ac:dyDescent="0.3">
      <c r="S8194">
        <v>8190</v>
      </c>
      <c r="T8194" s="5" t="s">
        <v>38577</v>
      </c>
    </row>
    <row r="8195" spans="19:20" x14ac:dyDescent="0.3">
      <c r="S8195">
        <v>8191</v>
      </c>
      <c r="T8195" s="5" t="s">
        <v>38553</v>
      </c>
    </row>
    <row r="8196" spans="19:20" x14ac:dyDescent="0.3">
      <c r="S8196">
        <v>8192</v>
      </c>
      <c r="T8196" s="5" t="s">
        <v>38578</v>
      </c>
    </row>
    <row r="8197" spans="19:20" x14ac:dyDescent="0.3">
      <c r="S8197">
        <v>8193</v>
      </c>
      <c r="T8197" s="5" t="s">
        <v>38579</v>
      </c>
    </row>
    <row r="8198" spans="19:20" x14ac:dyDescent="0.3">
      <c r="S8198">
        <v>8194</v>
      </c>
      <c r="T8198" s="5" t="s">
        <v>38580</v>
      </c>
    </row>
    <row r="8199" spans="19:20" x14ac:dyDescent="0.3">
      <c r="S8199">
        <v>8195</v>
      </c>
      <c r="T8199" s="5" t="s">
        <v>38581</v>
      </c>
    </row>
    <row r="8200" spans="19:20" x14ac:dyDescent="0.3">
      <c r="S8200">
        <v>8196</v>
      </c>
      <c r="T8200" s="5" t="s">
        <v>38582</v>
      </c>
    </row>
    <row r="8201" spans="19:20" x14ac:dyDescent="0.3">
      <c r="S8201">
        <v>8197</v>
      </c>
      <c r="T8201" s="5" t="s">
        <v>22147</v>
      </c>
    </row>
    <row r="8202" spans="19:20" x14ac:dyDescent="0.3">
      <c r="S8202">
        <v>8198</v>
      </c>
      <c r="T8202" s="5" t="s">
        <v>38583</v>
      </c>
    </row>
    <row r="8203" spans="19:20" x14ac:dyDescent="0.3">
      <c r="S8203">
        <v>8199</v>
      </c>
      <c r="T8203" s="5" t="s">
        <v>22130</v>
      </c>
    </row>
    <row r="8204" spans="19:20" x14ac:dyDescent="0.3">
      <c r="S8204">
        <v>8200</v>
      </c>
      <c r="T8204" s="5" t="s">
        <v>38584</v>
      </c>
    </row>
    <row r="8205" spans="19:20" x14ac:dyDescent="0.3">
      <c r="S8205">
        <v>8201</v>
      </c>
      <c r="T8205" s="5" t="s">
        <v>38585</v>
      </c>
    </row>
    <row r="8206" spans="19:20" x14ac:dyDescent="0.3">
      <c r="S8206">
        <v>8202</v>
      </c>
      <c r="T8206" s="5" t="s">
        <v>38586</v>
      </c>
    </row>
    <row r="8207" spans="19:20" x14ac:dyDescent="0.3">
      <c r="S8207">
        <v>8203</v>
      </c>
      <c r="T8207" s="5" t="s">
        <v>36587</v>
      </c>
    </row>
    <row r="8208" spans="19:20" x14ac:dyDescent="0.3">
      <c r="S8208">
        <v>8204</v>
      </c>
      <c r="T8208" s="5" t="s">
        <v>38587</v>
      </c>
    </row>
    <row r="8209" spans="19:20" x14ac:dyDescent="0.3">
      <c r="S8209">
        <v>8205</v>
      </c>
      <c r="T8209" s="5" t="s">
        <v>38588</v>
      </c>
    </row>
    <row r="8210" spans="19:20" x14ac:dyDescent="0.3">
      <c r="S8210">
        <v>8206</v>
      </c>
      <c r="T8210" s="5" t="s">
        <v>29788</v>
      </c>
    </row>
    <row r="8211" spans="19:20" x14ac:dyDescent="0.3">
      <c r="S8211">
        <v>8207</v>
      </c>
      <c r="T8211">
        <v>14.262</v>
      </c>
    </row>
    <row r="8212" spans="19:20" x14ac:dyDescent="0.3">
      <c r="S8212">
        <v>8208</v>
      </c>
      <c r="T8212" s="5" t="s">
        <v>38589</v>
      </c>
    </row>
    <row r="8213" spans="19:20" x14ac:dyDescent="0.3">
      <c r="S8213">
        <v>8209</v>
      </c>
      <c r="T8213" s="5" t="s">
        <v>35829</v>
      </c>
    </row>
    <row r="8214" spans="19:20" x14ac:dyDescent="0.3">
      <c r="S8214">
        <v>8210</v>
      </c>
      <c r="T8214" s="5" t="s">
        <v>38590</v>
      </c>
    </row>
    <row r="8215" spans="19:20" x14ac:dyDescent="0.3">
      <c r="S8215">
        <v>8211</v>
      </c>
      <c r="T8215" s="5" t="s">
        <v>38591</v>
      </c>
    </row>
    <row r="8216" spans="19:20" x14ac:dyDescent="0.3">
      <c r="S8216">
        <v>8212</v>
      </c>
      <c r="T8216">
        <v>13.106999999999999</v>
      </c>
    </row>
    <row r="8217" spans="19:20" x14ac:dyDescent="0.3">
      <c r="S8217">
        <v>8213</v>
      </c>
      <c r="T8217" s="5" t="s">
        <v>38592</v>
      </c>
    </row>
    <row r="8218" spans="19:20" x14ac:dyDescent="0.3">
      <c r="S8218">
        <v>8214</v>
      </c>
      <c r="T8218" s="5" t="s">
        <v>38559</v>
      </c>
    </row>
    <row r="8219" spans="19:20" x14ac:dyDescent="0.3">
      <c r="S8219">
        <v>8215</v>
      </c>
      <c r="T8219" s="5" t="s">
        <v>38593</v>
      </c>
    </row>
    <row r="8220" spans="19:20" x14ac:dyDescent="0.3">
      <c r="S8220">
        <v>8216</v>
      </c>
      <c r="T8220" s="5" t="s">
        <v>31913</v>
      </c>
    </row>
    <row r="8221" spans="19:20" x14ac:dyDescent="0.3">
      <c r="S8221">
        <v>8217</v>
      </c>
      <c r="T8221" s="5" t="s">
        <v>38594</v>
      </c>
    </row>
    <row r="8222" spans="19:20" x14ac:dyDescent="0.3">
      <c r="S8222">
        <v>8218</v>
      </c>
      <c r="T8222" s="5" t="s">
        <v>38595</v>
      </c>
    </row>
    <row r="8223" spans="19:20" x14ac:dyDescent="0.3">
      <c r="S8223">
        <v>8219</v>
      </c>
      <c r="T8223" s="5" t="s">
        <v>38596</v>
      </c>
    </row>
    <row r="8224" spans="19:20" x14ac:dyDescent="0.3">
      <c r="S8224">
        <v>8220</v>
      </c>
      <c r="T8224" s="5" t="s">
        <v>38597</v>
      </c>
    </row>
    <row r="8225" spans="19:20" x14ac:dyDescent="0.3">
      <c r="S8225">
        <v>8221</v>
      </c>
      <c r="T8225" s="5" t="s">
        <v>23911</v>
      </c>
    </row>
    <row r="8226" spans="19:20" x14ac:dyDescent="0.3">
      <c r="S8226">
        <v>8222</v>
      </c>
      <c r="T8226" s="5" t="s">
        <v>38598</v>
      </c>
    </row>
    <row r="8227" spans="19:20" x14ac:dyDescent="0.3">
      <c r="S8227">
        <v>8223</v>
      </c>
      <c r="T8227" s="5" t="s">
        <v>38599</v>
      </c>
    </row>
    <row r="8228" spans="19:20" x14ac:dyDescent="0.3">
      <c r="S8228">
        <v>8224</v>
      </c>
      <c r="T8228" s="5" t="s">
        <v>38600</v>
      </c>
    </row>
    <row r="8229" spans="19:20" x14ac:dyDescent="0.3">
      <c r="S8229">
        <v>8225</v>
      </c>
      <c r="T8229" s="5" t="s">
        <v>38601</v>
      </c>
    </row>
    <row r="8230" spans="19:20" x14ac:dyDescent="0.3">
      <c r="S8230">
        <v>8226</v>
      </c>
      <c r="T8230" s="5" t="s">
        <v>26368</v>
      </c>
    </row>
    <row r="8231" spans="19:20" x14ac:dyDescent="0.3">
      <c r="S8231">
        <v>8227</v>
      </c>
      <c r="T8231" s="5" t="s">
        <v>38535</v>
      </c>
    </row>
    <row r="8232" spans="19:20" x14ac:dyDescent="0.3">
      <c r="S8232">
        <v>8228</v>
      </c>
      <c r="T8232" s="5" t="s">
        <v>38602</v>
      </c>
    </row>
    <row r="8233" spans="19:20" x14ac:dyDescent="0.3">
      <c r="S8233">
        <v>8229</v>
      </c>
      <c r="T8233" s="5" t="s">
        <v>23849</v>
      </c>
    </row>
    <row r="8234" spans="19:20" x14ac:dyDescent="0.3">
      <c r="S8234">
        <v>8230</v>
      </c>
      <c r="T8234" s="5" t="s">
        <v>38603</v>
      </c>
    </row>
    <row r="8235" spans="19:20" x14ac:dyDescent="0.3">
      <c r="S8235">
        <v>8231</v>
      </c>
      <c r="T8235" s="5" t="s">
        <v>38604</v>
      </c>
    </row>
    <row r="8236" spans="19:20" x14ac:dyDescent="0.3">
      <c r="S8236">
        <v>8232</v>
      </c>
      <c r="T8236" s="5" t="s">
        <v>38352</v>
      </c>
    </row>
    <row r="8237" spans="19:20" x14ac:dyDescent="0.3">
      <c r="S8237">
        <v>8233</v>
      </c>
      <c r="T8237" s="5" t="s">
        <v>36956</v>
      </c>
    </row>
    <row r="8238" spans="19:20" x14ac:dyDescent="0.3">
      <c r="S8238">
        <v>8234</v>
      </c>
      <c r="T8238" s="5" t="s">
        <v>38605</v>
      </c>
    </row>
    <row r="8239" spans="19:20" x14ac:dyDescent="0.3">
      <c r="S8239">
        <v>8235</v>
      </c>
      <c r="T8239" s="5" t="s">
        <v>38606</v>
      </c>
    </row>
    <row r="8240" spans="19:20" x14ac:dyDescent="0.3">
      <c r="S8240">
        <v>8236</v>
      </c>
      <c r="T8240" s="5" t="s">
        <v>38607</v>
      </c>
    </row>
    <row r="8241" spans="19:20" x14ac:dyDescent="0.3">
      <c r="S8241">
        <v>8237</v>
      </c>
      <c r="T8241" s="5" t="s">
        <v>37010</v>
      </c>
    </row>
    <row r="8242" spans="19:20" x14ac:dyDescent="0.3">
      <c r="S8242">
        <v>8238</v>
      </c>
      <c r="T8242" s="5" t="s">
        <v>38608</v>
      </c>
    </row>
    <row r="8243" spans="19:20" x14ac:dyDescent="0.3">
      <c r="S8243">
        <v>8239</v>
      </c>
      <c r="T8243" s="5" t="s">
        <v>38609</v>
      </c>
    </row>
    <row r="8244" spans="19:20" x14ac:dyDescent="0.3">
      <c r="S8244">
        <v>8240</v>
      </c>
      <c r="T8244" s="5" t="s">
        <v>38610</v>
      </c>
    </row>
    <row r="8245" spans="19:20" x14ac:dyDescent="0.3">
      <c r="S8245">
        <v>8241</v>
      </c>
      <c r="T8245" s="5" t="s">
        <v>38611</v>
      </c>
    </row>
    <row r="8246" spans="19:20" x14ac:dyDescent="0.3">
      <c r="S8246">
        <v>8242</v>
      </c>
      <c r="T8246" s="5" t="s">
        <v>24328</v>
      </c>
    </row>
    <row r="8247" spans="19:20" x14ac:dyDescent="0.3">
      <c r="S8247">
        <v>8243</v>
      </c>
      <c r="T8247" s="5" t="s">
        <v>22018</v>
      </c>
    </row>
    <row r="8248" spans="19:20" x14ac:dyDescent="0.3">
      <c r="S8248">
        <v>8244</v>
      </c>
      <c r="T8248" s="5" t="s">
        <v>38612</v>
      </c>
    </row>
    <row r="8249" spans="19:20" x14ac:dyDescent="0.3">
      <c r="S8249">
        <v>8245</v>
      </c>
      <c r="T8249" s="5" t="s">
        <v>38613</v>
      </c>
    </row>
    <row r="8250" spans="19:20" x14ac:dyDescent="0.3">
      <c r="S8250">
        <v>8246</v>
      </c>
      <c r="T8250" s="5" t="s">
        <v>38614</v>
      </c>
    </row>
    <row r="8251" spans="19:20" x14ac:dyDescent="0.3">
      <c r="S8251">
        <v>8247</v>
      </c>
      <c r="T8251" s="5" t="s">
        <v>38615</v>
      </c>
    </row>
    <row r="8252" spans="19:20" x14ac:dyDescent="0.3">
      <c r="S8252">
        <v>8248</v>
      </c>
      <c r="T8252" s="5" t="s">
        <v>38616</v>
      </c>
    </row>
    <row r="8253" spans="19:20" x14ac:dyDescent="0.3">
      <c r="S8253">
        <v>8249</v>
      </c>
      <c r="T8253" s="5" t="s">
        <v>38617</v>
      </c>
    </row>
    <row r="8254" spans="19:20" x14ac:dyDescent="0.3">
      <c r="S8254">
        <v>8250</v>
      </c>
      <c r="T8254" s="5" t="s">
        <v>38618</v>
      </c>
    </row>
    <row r="8255" spans="19:20" x14ac:dyDescent="0.3">
      <c r="S8255">
        <v>8251</v>
      </c>
      <c r="T8255" s="5" t="s">
        <v>38619</v>
      </c>
    </row>
    <row r="8256" spans="19:20" x14ac:dyDescent="0.3">
      <c r="S8256">
        <v>8252</v>
      </c>
      <c r="T8256" s="5" t="s">
        <v>38620</v>
      </c>
    </row>
    <row r="8257" spans="19:20" x14ac:dyDescent="0.3">
      <c r="S8257">
        <v>8253</v>
      </c>
      <c r="T8257" s="5" t="s">
        <v>38621</v>
      </c>
    </row>
    <row r="8258" spans="19:20" x14ac:dyDescent="0.3">
      <c r="S8258">
        <v>8254</v>
      </c>
      <c r="T8258" s="5" t="s">
        <v>38622</v>
      </c>
    </row>
    <row r="8259" spans="19:20" x14ac:dyDescent="0.3">
      <c r="S8259">
        <v>8255</v>
      </c>
      <c r="T8259" s="5" t="s">
        <v>38623</v>
      </c>
    </row>
    <row r="8260" spans="19:20" x14ac:dyDescent="0.3">
      <c r="S8260">
        <v>8256</v>
      </c>
      <c r="T8260">
        <v>12.131</v>
      </c>
    </row>
    <row r="8261" spans="19:20" x14ac:dyDescent="0.3">
      <c r="S8261">
        <v>8257</v>
      </c>
      <c r="T8261" s="5" t="s">
        <v>38624</v>
      </c>
    </row>
    <row r="8262" spans="19:20" x14ac:dyDescent="0.3">
      <c r="S8262">
        <v>8258</v>
      </c>
      <c r="T8262" s="5" t="s">
        <v>38625</v>
      </c>
    </row>
    <row r="8263" spans="19:20" x14ac:dyDescent="0.3">
      <c r="S8263">
        <v>8259</v>
      </c>
      <c r="T8263" s="5" t="s">
        <v>38626</v>
      </c>
    </row>
    <row r="8264" spans="19:20" x14ac:dyDescent="0.3">
      <c r="S8264">
        <v>8260</v>
      </c>
      <c r="T8264" s="5" t="s">
        <v>38627</v>
      </c>
    </row>
    <row r="8265" spans="19:20" x14ac:dyDescent="0.3">
      <c r="S8265">
        <v>8261</v>
      </c>
      <c r="T8265" s="5" t="s">
        <v>36043</v>
      </c>
    </row>
    <row r="8266" spans="19:20" x14ac:dyDescent="0.3">
      <c r="S8266">
        <v>8262</v>
      </c>
      <c r="T8266" s="5" t="s">
        <v>38534</v>
      </c>
    </row>
    <row r="8267" spans="19:20" x14ac:dyDescent="0.3">
      <c r="S8267">
        <v>8263</v>
      </c>
      <c r="T8267" s="5" t="s">
        <v>38458</v>
      </c>
    </row>
    <row r="8268" spans="19:20" x14ac:dyDescent="0.3">
      <c r="S8268">
        <v>8264</v>
      </c>
      <c r="T8268" s="5" t="s">
        <v>38628</v>
      </c>
    </row>
    <row r="8269" spans="19:20" x14ac:dyDescent="0.3">
      <c r="S8269">
        <v>8265</v>
      </c>
      <c r="T8269" s="5" t="s">
        <v>38555</v>
      </c>
    </row>
    <row r="8270" spans="19:20" x14ac:dyDescent="0.3">
      <c r="S8270">
        <v>8266</v>
      </c>
      <c r="T8270" s="5" t="s">
        <v>31920</v>
      </c>
    </row>
    <row r="8271" spans="19:20" x14ac:dyDescent="0.3">
      <c r="S8271">
        <v>8267</v>
      </c>
      <c r="T8271" s="5" t="s">
        <v>38629</v>
      </c>
    </row>
    <row r="8272" spans="19:20" x14ac:dyDescent="0.3">
      <c r="S8272">
        <v>8268</v>
      </c>
      <c r="T8272" s="5" t="s">
        <v>38630</v>
      </c>
    </row>
    <row r="8273" spans="19:20" x14ac:dyDescent="0.3">
      <c r="S8273">
        <v>8269</v>
      </c>
      <c r="T8273" s="5" t="s">
        <v>23957</v>
      </c>
    </row>
    <row r="8274" spans="19:20" x14ac:dyDescent="0.3">
      <c r="S8274">
        <v>8270</v>
      </c>
      <c r="T8274" s="5" t="s">
        <v>35772</v>
      </c>
    </row>
    <row r="8275" spans="19:20" x14ac:dyDescent="0.3">
      <c r="S8275">
        <v>8271</v>
      </c>
      <c r="T8275" s="5" t="s">
        <v>38631</v>
      </c>
    </row>
    <row r="8276" spans="19:20" x14ac:dyDescent="0.3">
      <c r="S8276">
        <v>8272</v>
      </c>
      <c r="T8276" s="5" t="s">
        <v>38632</v>
      </c>
    </row>
    <row r="8277" spans="19:20" x14ac:dyDescent="0.3">
      <c r="S8277">
        <v>8273</v>
      </c>
      <c r="T8277" s="5" t="s">
        <v>38633</v>
      </c>
    </row>
    <row r="8278" spans="19:20" x14ac:dyDescent="0.3">
      <c r="S8278">
        <v>8274</v>
      </c>
      <c r="T8278" s="5" t="s">
        <v>38634</v>
      </c>
    </row>
    <row r="8279" spans="19:20" x14ac:dyDescent="0.3">
      <c r="S8279">
        <v>8275</v>
      </c>
      <c r="T8279" s="5" t="s">
        <v>36197</v>
      </c>
    </row>
    <row r="8280" spans="19:20" x14ac:dyDescent="0.3">
      <c r="S8280">
        <v>8276</v>
      </c>
      <c r="T8280" s="5" t="s">
        <v>29838</v>
      </c>
    </row>
    <row r="8281" spans="19:20" x14ac:dyDescent="0.3">
      <c r="S8281">
        <v>8277</v>
      </c>
      <c r="T8281" s="5" t="s">
        <v>38635</v>
      </c>
    </row>
    <row r="8282" spans="19:20" x14ac:dyDescent="0.3">
      <c r="S8282">
        <v>8278</v>
      </c>
      <c r="T8282" s="5" t="s">
        <v>38636</v>
      </c>
    </row>
    <row r="8283" spans="19:20" x14ac:dyDescent="0.3">
      <c r="S8283">
        <v>8279</v>
      </c>
      <c r="T8283" s="5" t="s">
        <v>30044</v>
      </c>
    </row>
    <row r="8284" spans="19:20" x14ac:dyDescent="0.3">
      <c r="S8284">
        <v>8280</v>
      </c>
      <c r="T8284" s="5" t="s">
        <v>32100</v>
      </c>
    </row>
    <row r="8285" spans="19:20" x14ac:dyDescent="0.3">
      <c r="S8285">
        <v>8281</v>
      </c>
      <c r="T8285" s="5" t="s">
        <v>36067</v>
      </c>
    </row>
    <row r="8286" spans="19:20" x14ac:dyDescent="0.3">
      <c r="S8286">
        <v>8282</v>
      </c>
      <c r="T8286" s="5" t="s">
        <v>38637</v>
      </c>
    </row>
    <row r="8287" spans="19:20" x14ac:dyDescent="0.3">
      <c r="S8287">
        <v>8283</v>
      </c>
      <c r="T8287" s="5" t="s">
        <v>38638</v>
      </c>
    </row>
    <row r="8288" spans="19:20" x14ac:dyDescent="0.3">
      <c r="S8288">
        <v>8284</v>
      </c>
      <c r="T8288" s="5" t="s">
        <v>38639</v>
      </c>
    </row>
    <row r="8289" spans="19:20" x14ac:dyDescent="0.3">
      <c r="S8289">
        <v>8285</v>
      </c>
      <c r="T8289" s="5" t="s">
        <v>38640</v>
      </c>
    </row>
    <row r="8290" spans="19:20" x14ac:dyDescent="0.3">
      <c r="S8290">
        <v>8286</v>
      </c>
      <c r="T8290" s="5" t="s">
        <v>38641</v>
      </c>
    </row>
    <row r="8291" spans="19:20" x14ac:dyDescent="0.3">
      <c r="S8291">
        <v>8287</v>
      </c>
      <c r="T8291" s="5" t="s">
        <v>38642</v>
      </c>
    </row>
    <row r="8292" spans="19:20" x14ac:dyDescent="0.3">
      <c r="S8292">
        <v>8288</v>
      </c>
      <c r="T8292" s="5" t="s">
        <v>38643</v>
      </c>
    </row>
    <row r="8293" spans="19:20" x14ac:dyDescent="0.3">
      <c r="S8293">
        <v>8289</v>
      </c>
      <c r="T8293" s="5" t="s">
        <v>38644</v>
      </c>
    </row>
    <row r="8294" spans="19:20" x14ac:dyDescent="0.3">
      <c r="S8294">
        <v>8290</v>
      </c>
      <c r="T8294" s="5" t="s">
        <v>36688</v>
      </c>
    </row>
    <row r="8295" spans="19:20" x14ac:dyDescent="0.3">
      <c r="S8295">
        <v>8291</v>
      </c>
      <c r="T8295" s="5" t="s">
        <v>38645</v>
      </c>
    </row>
    <row r="8296" spans="19:20" x14ac:dyDescent="0.3">
      <c r="S8296">
        <v>8292</v>
      </c>
      <c r="T8296" s="5" t="s">
        <v>38646</v>
      </c>
    </row>
    <row r="8297" spans="19:20" x14ac:dyDescent="0.3">
      <c r="S8297">
        <v>8293</v>
      </c>
      <c r="T8297" s="5" t="s">
        <v>38647</v>
      </c>
    </row>
    <row r="8298" spans="19:20" x14ac:dyDescent="0.3">
      <c r="S8298">
        <v>8294</v>
      </c>
      <c r="T8298" s="5" t="s">
        <v>38648</v>
      </c>
    </row>
    <row r="8299" spans="19:20" x14ac:dyDescent="0.3">
      <c r="S8299">
        <v>8295</v>
      </c>
      <c r="T8299" s="5" t="s">
        <v>38649</v>
      </c>
    </row>
    <row r="8300" spans="19:20" x14ac:dyDescent="0.3">
      <c r="S8300">
        <v>8296</v>
      </c>
      <c r="T8300" s="5" t="s">
        <v>23136</v>
      </c>
    </row>
    <row r="8301" spans="19:20" x14ac:dyDescent="0.3">
      <c r="S8301">
        <v>8297</v>
      </c>
      <c r="T8301" s="5" t="s">
        <v>38650</v>
      </c>
    </row>
    <row r="8302" spans="19:20" x14ac:dyDescent="0.3">
      <c r="S8302">
        <v>8298</v>
      </c>
      <c r="T8302" s="5" t="s">
        <v>38651</v>
      </c>
    </row>
    <row r="8303" spans="19:20" x14ac:dyDescent="0.3">
      <c r="S8303">
        <v>8299</v>
      </c>
      <c r="T8303" s="5" t="s">
        <v>38652</v>
      </c>
    </row>
    <row r="8304" spans="19:20" x14ac:dyDescent="0.3">
      <c r="S8304">
        <v>8300</v>
      </c>
      <c r="T8304" s="5" t="s">
        <v>38653</v>
      </c>
    </row>
    <row r="8305" spans="19:20" x14ac:dyDescent="0.3">
      <c r="S8305">
        <v>8301</v>
      </c>
      <c r="T8305" s="5" t="s">
        <v>32133</v>
      </c>
    </row>
    <row r="8306" spans="19:20" x14ac:dyDescent="0.3">
      <c r="S8306">
        <v>8302</v>
      </c>
      <c r="T8306" s="5" t="s">
        <v>36143</v>
      </c>
    </row>
    <row r="8307" spans="19:20" x14ac:dyDescent="0.3">
      <c r="S8307">
        <v>8303</v>
      </c>
      <c r="T8307" s="5" t="s">
        <v>23788</v>
      </c>
    </row>
    <row r="8308" spans="19:20" x14ac:dyDescent="0.3">
      <c r="S8308">
        <v>8304</v>
      </c>
      <c r="T8308" s="5" t="s">
        <v>38654</v>
      </c>
    </row>
    <row r="8309" spans="19:20" x14ac:dyDescent="0.3">
      <c r="S8309">
        <v>8305</v>
      </c>
      <c r="T8309" s="5" t="s">
        <v>38655</v>
      </c>
    </row>
    <row r="8310" spans="19:20" x14ac:dyDescent="0.3">
      <c r="S8310">
        <v>8306</v>
      </c>
      <c r="T8310" s="5" t="s">
        <v>23780</v>
      </c>
    </row>
    <row r="8311" spans="19:20" x14ac:dyDescent="0.3">
      <c r="S8311">
        <v>8307</v>
      </c>
      <c r="T8311" s="5" t="s">
        <v>35828</v>
      </c>
    </row>
    <row r="8312" spans="19:20" x14ac:dyDescent="0.3">
      <c r="S8312">
        <v>8308</v>
      </c>
      <c r="T8312" s="5" t="s">
        <v>22008</v>
      </c>
    </row>
    <row r="8313" spans="19:20" x14ac:dyDescent="0.3">
      <c r="S8313">
        <v>8309</v>
      </c>
      <c r="T8313" s="5" t="s">
        <v>38656</v>
      </c>
    </row>
    <row r="8314" spans="19:20" x14ac:dyDescent="0.3">
      <c r="S8314">
        <v>8310</v>
      </c>
      <c r="T8314" s="5" t="s">
        <v>38657</v>
      </c>
    </row>
    <row r="8315" spans="19:20" x14ac:dyDescent="0.3">
      <c r="S8315">
        <v>8311</v>
      </c>
      <c r="T8315" s="5" t="s">
        <v>38658</v>
      </c>
    </row>
    <row r="8316" spans="19:20" x14ac:dyDescent="0.3">
      <c r="S8316">
        <v>8312</v>
      </c>
      <c r="T8316" s="5" t="s">
        <v>38585</v>
      </c>
    </row>
    <row r="8317" spans="19:20" x14ac:dyDescent="0.3">
      <c r="S8317">
        <v>8313</v>
      </c>
      <c r="T8317" s="5" t="s">
        <v>38659</v>
      </c>
    </row>
    <row r="8318" spans="19:20" x14ac:dyDescent="0.3">
      <c r="S8318">
        <v>8314</v>
      </c>
      <c r="T8318" s="5" t="s">
        <v>38550</v>
      </c>
    </row>
    <row r="8319" spans="19:20" x14ac:dyDescent="0.3">
      <c r="S8319">
        <v>8315</v>
      </c>
      <c r="T8319" s="5" t="s">
        <v>38660</v>
      </c>
    </row>
    <row r="8320" spans="19:20" x14ac:dyDescent="0.3">
      <c r="S8320">
        <v>8316</v>
      </c>
      <c r="T8320" s="5" t="s">
        <v>38661</v>
      </c>
    </row>
    <row r="8321" spans="19:20" x14ac:dyDescent="0.3">
      <c r="S8321">
        <v>8317</v>
      </c>
      <c r="T8321" s="5" t="s">
        <v>38662</v>
      </c>
    </row>
    <row r="8322" spans="19:20" x14ac:dyDescent="0.3">
      <c r="S8322">
        <v>8318</v>
      </c>
      <c r="T8322" s="5" t="s">
        <v>38663</v>
      </c>
    </row>
    <row r="8323" spans="19:20" x14ac:dyDescent="0.3">
      <c r="S8323">
        <v>8319</v>
      </c>
      <c r="T8323">
        <v>12.518000000000001</v>
      </c>
    </row>
    <row r="8324" spans="19:20" x14ac:dyDescent="0.3">
      <c r="S8324">
        <v>8320</v>
      </c>
      <c r="T8324" s="5" t="s">
        <v>38664</v>
      </c>
    </row>
    <row r="8325" spans="19:20" x14ac:dyDescent="0.3">
      <c r="S8325">
        <v>8321</v>
      </c>
      <c r="T8325" s="5" t="s">
        <v>38665</v>
      </c>
    </row>
    <row r="8326" spans="19:20" x14ac:dyDescent="0.3">
      <c r="S8326">
        <v>8322</v>
      </c>
      <c r="T8326" s="5" t="s">
        <v>30025</v>
      </c>
    </row>
    <row r="8327" spans="19:20" x14ac:dyDescent="0.3">
      <c r="S8327">
        <v>8323</v>
      </c>
      <c r="T8327" s="5" t="s">
        <v>38666</v>
      </c>
    </row>
    <row r="8328" spans="19:20" x14ac:dyDescent="0.3">
      <c r="S8328">
        <v>8324</v>
      </c>
      <c r="T8328" s="5" t="s">
        <v>31938</v>
      </c>
    </row>
    <row r="8329" spans="19:20" x14ac:dyDescent="0.3">
      <c r="S8329">
        <v>8325</v>
      </c>
      <c r="T8329" s="5" t="s">
        <v>38667</v>
      </c>
    </row>
    <row r="8330" spans="19:20" x14ac:dyDescent="0.3">
      <c r="S8330">
        <v>8326</v>
      </c>
      <c r="T8330" s="5" t="s">
        <v>38668</v>
      </c>
    </row>
    <row r="8331" spans="19:20" x14ac:dyDescent="0.3">
      <c r="S8331">
        <v>8327</v>
      </c>
      <c r="T8331" s="5" t="s">
        <v>31838</v>
      </c>
    </row>
    <row r="8332" spans="19:20" x14ac:dyDescent="0.3">
      <c r="S8332">
        <v>8328</v>
      </c>
      <c r="T8332" s="5" t="s">
        <v>38669</v>
      </c>
    </row>
    <row r="8333" spans="19:20" x14ac:dyDescent="0.3">
      <c r="S8333">
        <v>8329</v>
      </c>
      <c r="T8333" s="5" t="s">
        <v>36495</v>
      </c>
    </row>
    <row r="8334" spans="19:20" x14ac:dyDescent="0.3">
      <c r="S8334">
        <v>8330</v>
      </c>
      <c r="T8334" s="5" t="s">
        <v>38670</v>
      </c>
    </row>
    <row r="8335" spans="19:20" x14ac:dyDescent="0.3">
      <c r="S8335">
        <v>8331</v>
      </c>
      <c r="T8335" s="5" t="s">
        <v>35878</v>
      </c>
    </row>
    <row r="8336" spans="19:20" x14ac:dyDescent="0.3">
      <c r="S8336">
        <v>8332</v>
      </c>
      <c r="T8336" s="5" t="s">
        <v>38671</v>
      </c>
    </row>
    <row r="8337" spans="19:20" x14ac:dyDescent="0.3">
      <c r="S8337">
        <v>8333</v>
      </c>
      <c r="T8337">
        <v>13.113</v>
      </c>
    </row>
    <row r="8338" spans="19:20" x14ac:dyDescent="0.3">
      <c r="S8338">
        <v>8334</v>
      </c>
      <c r="T8338" s="5" t="s">
        <v>38672</v>
      </c>
    </row>
    <row r="8339" spans="19:20" x14ac:dyDescent="0.3">
      <c r="S8339">
        <v>8335</v>
      </c>
      <c r="T8339" s="5" t="s">
        <v>38673</v>
      </c>
    </row>
    <row r="8340" spans="19:20" x14ac:dyDescent="0.3">
      <c r="S8340">
        <v>8336</v>
      </c>
      <c r="T8340">
        <v>11.512</v>
      </c>
    </row>
    <row r="8341" spans="19:20" x14ac:dyDescent="0.3">
      <c r="S8341">
        <v>8337</v>
      </c>
      <c r="T8341" s="5" t="s">
        <v>35655</v>
      </c>
    </row>
    <row r="8342" spans="19:20" x14ac:dyDescent="0.3">
      <c r="S8342">
        <v>8338</v>
      </c>
      <c r="T8342" s="5" t="s">
        <v>38674</v>
      </c>
    </row>
    <row r="8343" spans="19:20" x14ac:dyDescent="0.3">
      <c r="S8343">
        <v>8339</v>
      </c>
      <c r="T8343" s="5" t="s">
        <v>38675</v>
      </c>
    </row>
    <row r="8344" spans="19:20" x14ac:dyDescent="0.3">
      <c r="S8344">
        <v>8340</v>
      </c>
      <c r="T8344" s="5" t="s">
        <v>38676</v>
      </c>
    </row>
    <row r="8345" spans="19:20" x14ac:dyDescent="0.3">
      <c r="S8345">
        <v>8341</v>
      </c>
      <c r="T8345" s="5" t="s">
        <v>38677</v>
      </c>
    </row>
    <row r="8346" spans="19:20" x14ac:dyDescent="0.3">
      <c r="S8346">
        <v>8342</v>
      </c>
      <c r="T8346" s="5" t="s">
        <v>32080</v>
      </c>
    </row>
    <row r="8347" spans="19:20" x14ac:dyDescent="0.3">
      <c r="S8347">
        <v>8343</v>
      </c>
      <c r="T8347" s="5" t="s">
        <v>38678</v>
      </c>
    </row>
    <row r="8348" spans="19:20" x14ac:dyDescent="0.3">
      <c r="S8348">
        <v>8344</v>
      </c>
      <c r="T8348" s="5" t="s">
        <v>38679</v>
      </c>
    </row>
    <row r="8349" spans="19:20" x14ac:dyDescent="0.3">
      <c r="S8349">
        <v>8345</v>
      </c>
      <c r="T8349" s="5" t="s">
        <v>38680</v>
      </c>
    </row>
    <row r="8350" spans="19:20" x14ac:dyDescent="0.3">
      <c r="S8350">
        <v>8346</v>
      </c>
      <c r="T8350" s="5" t="s">
        <v>38681</v>
      </c>
    </row>
    <row r="8351" spans="19:20" x14ac:dyDescent="0.3">
      <c r="S8351">
        <v>8347</v>
      </c>
      <c r="T8351" s="5" t="s">
        <v>24459</v>
      </c>
    </row>
    <row r="8352" spans="19:20" x14ac:dyDescent="0.3">
      <c r="S8352">
        <v>8348</v>
      </c>
      <c r="T8352" s="5" t="s">
        <v>38682</v>
      </c>
    </row>
    <row r="8353" spans="19:20" x14ac:dyDescent="0.3">
      <c r="S8353">
        <v>8349</v>
      </c>
      <c r="T8353" s="5" t="s">
        <v>38683</v>
      </c>
    </row>
    <row r="8354" spans="19:20" x14ac:dyDescent="0.3">
      <c r="S8354">
        <v>8350</v>
      </c>
      <c r="T8354" s="5" t="s">
        <v>38684</v>
      </c>
    </row>
    <row r="8355" spans="19:20" x14ac:dyDescent="0.3">
      <c r="S8355">
        <v>8351</v>
      </c>
      <c r="T8355" s="5" t="s">
        <v>38685</v>
      </c>
    </row>
    <row r="8356" spans="19:20" x14ac:dyDescent="0.3">
      <c r="S8356">
        <v>8352</v>
      </c>
      <c r="T8356" s="5" t="s">
        <v>38686</v>
      </c>
    </row>
    <row r="8357" spans="19:20" x14ac:dyDescent="0.3">
      <c r="S8357">
        <v>8353</v>
      </c>
      <c r="T8357" s="5" t="s">
        <v>38687</v>
      </c>
    </row>
    <row r="8358" spans="19:20" x14ac:dyDescent="0.3">
      <c r="S8358">
        <v>8354</v>
      </c>
      <c r="T8358" s="5" t="s">
        <v>38612</v>
      </c>
    </row>
    <row r="8359" spans="19:20" x14ac:dyDescent="0.3">
      <c r="S8359">
        <v>8355</v>
      </c>
      <c r="T8359" s="5" t="s">
        <v>35919</v>
      </c>
    </row>
    <row r="8360" spans="19:20" x14ac:dyDescent="0.3">
      <c r="S8360">
        <v>8356</v>
      </c>
      <c r="T8360" s="5" t="s">
        <v>38688</v>
      </c>
    </row>
    <row r="8361" spans="19:20" x14ac:dyDescent="0.3">
      <c r="S8361">
        <v>8357</v>
      </c>
      <c r="T8361" s="5" t="s">
        <v>38689</v>
      </c>
    </row>
    <row r="8362" spans="19:20" x14ac:dyDescent="0.3">
      <c r="S8362">
        <v>8358</v>
      </c>
      <c r="T8362" s="5" t="s">
        <v>38690</v>
      </c>
    </row>
    <row r="8363" spans="19:20" x14ac:dyDescent="0.3">
      <c r="S8363">
        <v>8359</v>
      </c>
      <c r="T8363" s="5" t="s">
        <v>38691</v>
      </c>
    </row>
    <row r="8364" spans="19:20" x14ac:dyDescent="0.3">
      <c r="S8364">
        <v>8360</v>
      </c>
      <c r="T8364">
        <v>13.131</v>
      </c>
    </row>
    <row r="8365" spans="19:20" x14ac:dyDescent="0.3">
      <c r="S8365">
        <v>8361</v>
      </c>
      <c r="T8365" s="5" t="s">
        <v>38692</v>
      </c>
    </row>
    <row r="8366" spans="19:20" x14ac:dyDescent="0.3">
      <c r="S8366">
        <v>8362</v>
      </c>
      <c r="T8366" s="5" t="s">
        <v>38693</v>
      </c>
    </row>
    <row r="8367" spans="19:20" x14ac:dyDescent="0.3">
      <c r="S8367">
        <v>8363</v>
      </c>
      <c r="T8367" s="5" t="s">
        <v>38694</v>
      </c>
    </row>
    <row r="8368" spans="19:20" x14ac:dyDescent="0.3">
      <c r="S8368">
        <v>8364</v>
      </c>
      <c r="T8368" s="5" t="s">
        <v>37056</v>
      </c>
    </row>
    <row r="8369" spans="19:20" x14ac:dyDescent="0.3">
      <c r="S8369">
        <v>8365</v>
      </c>
      <c r="T8369" s="5" t="s">
        <v>31975</v>
      </c>
    </row>
    <row r="8370" spans="19:20" x14ac:dyDescent="0.3">
      <c r="S8370">
        <v>8366</v>
      </c>
      <c r="T8370" s="5" t="s">
        <v>38695</v>
      </c>
    </row>
    <row r="8371" spans="19:20" x14ac:dyDescent="0.3">
      <c r="S8371">
        <v>8367</v>
      </c>
      <c r="T8371" s="5" t="s">
        <v>38696</v>
      </c>
    </row>
    <row r="8372" spans="19:20" x14ac:dyDescent="0.3">
      <c r="S8372">
        <v>8368</v>
      </c>
      <c r="T8372" s="5" t="s">
        <v>38697</v>
      </c>
    </row>
    <row r="8373" spans="19:20" x14ac:dyDescent="0.3">
      <c r="S8373">
        <v>8369</v>
      </c>
      <c r="T8373" s="5" t="s">
        <v>38698</v>
      </c>
    </row>
    <row r="8374" spans="19:20" x14ac:dyDescent="0.3">
      <c r="S8374">
        <v>8370</v>
      </c>
      <c r="T8374" s="5" t="s">
        <v>38699</v>
      </c>
    </row>
    <row r="8375" spans="19:20" x14ac:dyDescent="0.3">
      <c r="S8375">
        <v>8371</v>
      </c>
      <c r="T8375">
        <v>13.262</v>
      </c>
    </row>
    <row r="8376" spans="19:20" x14ac:dyDescent="0.3">
      <c r="S8376">
        <v>8372</v>
      </c>
      <c r="T8376" s="5" t="s">
        <v>38700</v>
      </c>
    </row>
    <row r="8377" spans="19:20" x14ac:dyDescent="0.3">
      <c r="S8377">
        <v>8373</v>
      </c>
      <c r="T8377" s="5" t="s">
        <v>38701</v>
      </c>
    </row>
    <row r="8378" spans="19:20" x14ac:dyDescent="0.3">
      <c r="S8378">
        <v>8374</v>
      </c>
      <c r="T8378" s="5" t="s">
        <v>38702</v>
      </c>
    </row>
    <row r="8379" spans="19:20" x14ac:dyDescent="0.3">
      <c r="S8379">
        <v>8375</v>
      </c>
      <c r="T8379" s="5" t="s">
        <v>38703</v>
      </c>
    </row>
    <row r="8380" spans="19:20" x14ac:dyDescent="0.3">
      <c r="S8380">
        <v>8376</v>
      </c>
      <c r="T8380">
        <v>12.231999999999999</v>
      </c>
    </row>
    <row r="8381" spans="19:20" x14ac:dyDescent="0.3">
      <c r="S8381">
        <v>8377</v>
      </c>
      <c r="T8381" s="5" t="s">
        <v>38704</v>
      </c>
    </row>
    <row r="8382" spans="19:20" x14ac:dyDescent="0.3">
      <c r="S8382">
        <v>8378</v>
      </c>
      <c r="T8382" s="5" t="s">
        <v>38705</v>
      </c>
    </row>
    <row r="8383" spans="19:20" x14ac:dyDescent="0.3">
      <c r="S8383">
        <v>8379</v>
      </c>
      <c r="T8383" s="5" t="s">
        <v>32143</v>
      </c>
    </row>
    <row r="8384" spans="19:20" x14ac:dyDescent="0.3">
      <c r="S8384">
        <v>8380</v>
      </c>
      <c r="T8384" s="5" t="s">
        <v>38706</v>
      </c>
    </row>
    <row r="8385" spans="19:20" x14ac:dyDescent="0.3">
      <c r="S8385">
        <v>8381</v>
      </c>
      <c r="T8385" s="5" t="s">
        <v>38707</v>
      </c>
    </row>
    <row r="8386" spans="19:20" x14ac:dyDescent="0.3">
      <c r="S8386">
        <v>8382</v>
      </c>
      <c r="T8386" s="5" t="s">
        <v>38708</v>
      </c>
    </row>
    <row r="8387" spans="19:20" x14ac:dyDescent="0.3">
      <c r="S8387">
        <v>8383</v>
      </c>
      <c r="T8387" s="5" t="s">
        <v>38709</v>
      </c>
    </row>
    <row r="8388" spans="19:20" x14ac:dyDescent="0.3">
      <c r="S8388">
        <v>8384</v>
      </c>
      <c r="T8388" s="5" t="s">
        <v>36473</v>
      </c>
    </row>
    <row r="8389" spans="19:20" x14ac:dyDescent="0.3">
      <c r="S8389">
        <v>8385</v>
      </c>
      <c r="T8389" s="5" t="s">
        <v>38710</v>
      </c>
    </row>
    <row r="8390" spans="19:20" x14ac:dyDescent="0.3">
      <c r="S8390">
        <v>8386</v>
      </c>
      <c r="T8390" s="5" t="s">
        <v>38711</v>
      </c>
    </row>
    <row r="8391" spans="19:20" x14ac:dyDescent="0.3">
      <c r="S8391">
        <v>8387</v>
      </c>
      <c r="T8391" s="5" t="s">
        <v>38712</v>
      </c>
    </row>
    <row r="8392" spans="19:20" x14ac:dyDescent="0.3">
      <c r="S8392">
        <v>8388</v>
      </c>
      <c r="T8392" s="5" t="s">
        <v>35685</v>
      </c>
    </row>
    <row r="8393" spans="19:20" x14ac:dyDescent="0.3">
      <c r="S8393">
        <v>8389</v>
      </c>
      <c r="T8393" s="5" t="s">
        <v>38713</v>
      </c>
    </row>
    <row r="8394" spans="19:20" x14ac:dyDescent="0.3">
      <c r="S8394">
        <v>8390</v>
      </c>
      <c r="T8394" s="5" t="s">
        <v>38714</v>
      </c>
    </row>
    <row r="8395" spans="19:20" x14ac:dyDescent="0.3">
      <c r="S8395">
        <v>8391</v>
      </c>
      <c r="T8395" s="5" t="s">
        <v>38715</v>
      </c>
    </row>
    <row r="8396" spans="19:20" x14ac:dyDescent="0.3">
      <c r="S8396">
        <v>8392</v>
      </c>
      <c r="T8396" s="5" t="s">
        <v>38716</v>
      </c>
    </row>
    <row r="8397" spans="19:20" x14ac:dyDescent="0.3">
      <c r="S8397">
        <v>8393</v>
      </c>
      <c r="T8397" s="5" t="s">
        <v>38717</v>
      </c>
    </row>
    <row r="8398" spans="19:20" x14ac:dyDescent="0.3">
      <c r="S8398">
        <v>8394</v>
      </c>
      <c r="T8398" s="5" t="s">
        <v>38718</v>
      </c>
    </row>
    <row r="8399" spans="19:20" x14ac:dyDescent="0.3">
      <c r="S8399">
        <v>8395</v>
      </c>
      <c r="T8399" s="5" t="s">
        <v>38719</v>
      </c>
    </row>
    <row r="8400" spans="19:20" x14ac:dyDescent="0.3">
      <c r="S8400">
        <v>8396</v>
      </c>
      <c r="T8400" s="5" t="s">
        <v>38720</v>
      </c>
    </row>
    <row r="8401" spans="19:20" x14ac:dyDescent="0.3">
      <c r="S8401">
        <v>8397</v>
      </c>
      <c r="T8401">
        <v>11.256</v>
      </c>
    </row>
    <row r="8402" spans="19:20" x14ac:dyDescent="0.3">
      <c r="S8402">
        <v>8398</v>
      </c>
      <c r="T8402" s="5" t="s">
        <v>38721</v>
      </c>
    </row>
    <row r="8403" spans="19:20" x14ac:dyDescent="0.3">
      <c r="S8403">
        <v>8399</v>
      </c>
      <c r="T8403" s="5" t="s">
        <v>38722</v>
      </c>
    </row>
    <row r="8404" spans="19:20" x14ac:dyDescent="0.3">
      <c r="S8404">
        <v>8400</v>
      </c>
      <c r="T8404" s="5" t="s">
        <v>24121</v>
      </c>
    </row>
    <row r="8405" spans="19:20" x14ac:dyDescent="0.3">
      <c r="S8405">
        <v>8401</v>
      </c>
      <c r="T8405" s="5" t="s">
        <v>38723</v>
      </c>
    </row>
    <row r="8406" spans="19:20" x14ac:dyDescent="0.3">
      <c r="S8406">
        <v>8402</v>
      </c>
      <c r="T8406" s="5" t="s">
        <v>38724</v>
      </c>
    </row>
    <row r="8407" spans="19:20" x14ac:dyDescent="0.3">
      <c r="S8407">
        <v>8403</v>
      </c>
      <c r="T8407" s="5" t="s">
        <v>38725</v>
      </c>
    </row>
    <row r="8408" spans="19:20" x14ac:dyDescent="0.3">
      <c r="S8408">
        <v>8404</v>
      </c>
      <c r="T8408" s="5" t="s">
        <v>38626</v>
      </c>
    </row>
    <row r="8409" spans="19:20" x14ac:dyDescent="0.3">
      <c r="S8409">
        <v>8405</v>
      </c>
      <c r="T8409" s="5" t="s">
        <v>38726</v>
      </c>
    </row>
    <row r="8410" spans="19:20" x14ac:dyDescent="0.3">
      <c r="S8410">
        <v>8406</v>
      </c>
      <c r="T8410" s="5" t="s">
        <v>38727</v>
      </c>
    </row>
    <row r="8411" spans="19:20" x14ac:dyDescent="0.3">
      <c r="S8411">
        <v>8407</v>
      </c>
      <c r="T8411" s="5" t="s">
        <v>38728</v>
      </c>
    </row>
    <row r="8412" spans="19:20" x14ac:dyDescent="0.3">
      <c r="S8412">
        <v>8408</v>
      </c>
      <c r="T8412" s="5" t="s">
        <v>22788</v>
      </c>
    </row>
    <row r="8413" spans="19:20" x14ac:dyDescent="0.3">
      <c r="S8413">
        <v>8409</v>
      </c>
      <c r="T8413" s="5" t="s">
        <v>23605</v>
      </c>
    </row>
    <row r="8414" spans="19:20" x14ac:dyDescent="0.3">
      <c r="S8414">
        <v>8410</v>
      </c>
      <c r="T8414" s="5" t="s">
        <v>38729</v>
      </c>
    </row>
    <row r="8415" spans="19:20" x14ac:dyDescent="0.3">
      <c r="S8415">
        <v>8411</v>
      </c>
      <c r="T8415" s="5" t="s">
        <v>38693</v>
      </c>
    </row>
    <row r="8416" spans="19:20" x14ac:dyDescent="0.3">
      <c r="S8416">
        <v>8412</v>
      </c>
      <c r="T8416" s="5" t="s">
        <v>38730</v>
      </c>
    </row>
    <row r="8417" spans="19:20" x14ac:dyDescent="0.3">
      <c r="S8417">
        <v>8413</v>
      </c>
      <c r="T8417" s="5" t="s">
        <v>36668</v>
      </c>
    </row>
    <row r="8418" spans="19:20" x14ac:dyDescent="0.3">
      <c r="S8418">
        <v>8414</v>
      </c>
      <c r="T8418" s="5" t="s">
        <v>38731</v>
      </c>
    </row>
    <row r="8419" spans="19:20" x14ac:dyDescent="0.3">
      <c r="S8419">
        <v>8415</v>
      </c>
      <c r="T8419" s="5" t="s">
        <v>38732</v>
      </c>
    </row>
    <row r="8420" spans="19:20" x14ac:dyDescent="0.3">
      <c r="S8420">
        <v>8416</v>
      </c>
      <c r="T8420" s="5" t="s">
        <v>38733</v>
      </c>
    </row>
    <row r="8421" spans="19:20" x14ac:dyDescent="0.3">
      <c r="S8421">
        <v>8417</v>
      </c>
      <c r="T8421" s="5" t="s">
        <v>35756</v>
      </c>
    </row>
    <row r="8422" spans="19:20" x14ac:dyDescent="0.3">
      <c r="S8422">
        <v>8418</v>
      </c>
      <c r="T8422" s="5" t="s">
        <v>38734</v>
      </c>
    </row>
    <row r="8423" spans="19:20" x14ac:dyDescent="0.3">
      <c r="S8423">
        <v>8419</v>
      </c>
      <c r="T8423" s="5" t="s">
        <v>38735</v>
      </c>
    </row>
    <row r="8424" spans="19:20" x14ac:dyDescent="0.3">
      <c r="S8424">
        <v>8420</v>
      </c>
      <c r="T8424" s="5" t="s">
        <v>37102</v>
      </c>
    </row>
    <row r="8425" spans="19:20" x14ac:dyDescent="0.3">
      <c r="S8425">
        <v>8421</v>
      </c>
      <c r="T8425" s="5" t="s">
        <v>26231</v>
      </c>
    </row>
    <row r="8426" spans="19:20" x14ac:dyDescent="0.3">
      <c r="S8426">
        <v>8422</v>
      </c>
      <c r="T8426" s="5" t="s">
        <v>38736</v>
      </c>
    </row>
    <row r="8427" spans="19:20" x14ac:dyDescent="0.3">
      <c r="S8427">
        <v>8423</v>
      </c>
      <c r="T8427" s="5" t="s">
        <v>38737</v>
      </c>
    </row>
    <row r="8428" spans="19:20" x14ac:dyDescent="0.3">
      <c r="S8428">
        <v>8424</v>
      </c>
      <c r="T8428" s="5" t="s">
        <v>38738</v>
      </c>
    </row>
    <row r="8429" spans="19:20" x14ac:dyDescent="0.3">
      <c r="S8429">
        <v>8425</v>
      </c>
      <c r="T8429" s="5" t="s">
        <v>38739</v>
      </c>
    </row>
    <row r="8430" spans="19:20" x14ac:dyDescent="0.3">
      <c r="S8430">
        <v>8426</v>
      </c>
      <c r="T8430" s="5" t="s">
        <v>38740</v>
      </c>
    </row>
    <row r="8431" spans="19:20" x14ac:dyDescent="0.3">
      <c r="S8431">
        <v>8427</v>
      </c>
      <c r="T8431" s="5" t="s">
        <v>38741</v>
      </c>
    </row>
    <row r="8432" spans="19:20" x14ac:dyDescent="0.3">
      <c r="S8432">
        <v>8428</v>
      </c>
      <c r="T8432" s="5" t="s">
        <v>38742</v>
      </c>
    </row>
    <row r="8433" spans="19:20" x14ac:dyDescent="0.3">
      <c r="S8433">
        <v>8429</v>
      </c>
      <c r="T8433" s="5" t="s">
        <v>38443</v>
      </c>
    </row>
    <row r="8434" spans="19:20" x14ac:dyDescent="0.3">
      <c r="S8434">
        <v>8430</v>
      </c>
      <c r="T8434" s="5" t="s">
        <v>38743</v>
      </c>
    </row>
    <row r="8435" spans="19:20" x14ac:dyDescent="0.3">
      <c r="S8435">
        <v>8431</v>
      </c>
      <c r="T8435" s="5" t="s">
        <v>38552</v>
      </c>
    </row>
    <row r="8436" spans="19:20" x14ac:dyDescent="0.3">
      <c r="S8436">
        <v>8432</v>
      </c>
      <c r="T8436" s="5" t="s">
        <v>37124</v>
      </c>
    </row>
    <row r="8437" spans="19:20" x14ac:dyDescent="0.3">
      <c r="S8437">
        <v>8433</v>
      </c>
      <c r="T8437" s="5" t="s">
        <v>32135</v>
      </c>
    </row>
    <row r="8438" spans="19:20" x14ac:dyDescent="0.3">
      <c r="S8438">
        <v>8434</v>
      </c>
      <c r="T8438" s="5" t="s">
        <v>29873</v>
      </c>
    </row>
    <row r="8439" spans="19:20" x14ac:dyDescent="0.3">
      <c r="S8439">
        <v>8435</v>
      </c>
      <c r="T8439" s="5" t="s">
        <v>38649</v>
      </c>
    </row>
    <row r="8440" spans="19:20" x14ac:dyDescent="0.3">
      <c r="S8440">
        <v>8436</v>
      </c>
      <c r="T8440" s="5" t="s">
        <v>30042</v>
      </c>
    </row>
    <row r="8441" spans="19:20" x14ac:dyDescent="0.3">
      <c r="S8441">
        <v>8437</v>
      </c>
      <c r="T8441" s="5" t="s">
        <v>38560</v>
      </c>
    </row>
    <row r="8442" spans="19:20" x14ac:dyDescent="0.3">
      <c r="S8442">
        <v>8438</v>
      </c>
      <c r="T8442" s="5" t="s">
        <v>38744</v>
      </c>
    </row>
    <row r="8443" spans="19:20" x14ac:dyDescent="0.3">
      <c r="S8443">
        <v>8439</v>
      </c>
      <c r="T8443" s="5" t="s">
        <v>38745</v>
      </c>
    </row>
    <row r="8444" spans="19:20" x14ac:dyDescent="0.3">
      <c r="S8444">
        <v>8440</v>
      </c>
      <c r="T8444" s="5" t="s">
        <v>38317</v>
      </c>
    </row>
    <row r="8445" spans="19:20" x14ac:dyDescent="0.3">
      <c r="S8445">
        <v>8441</v>
      </c>
      <c r="T8445" s="5" t="s">
        <v>35597</v>
      </c>
    </row>
    <row r="8446" spans="19:20" x14ac:dyDescent="0.3">
      <c r="S8446">
        <v>8442</v>
      </c>
      <c r="T8446" s="5" t="s">
        <v>38746</v>
      </c>
    </row>
    <row r="8447" spans="19:20" x14ac:dyDescent="0.3">
      <c r="S8447">
        <v>8443</v>
      </c>
      <c r="T8447" s="5" t="s">
        <v>38747</v>
      </c>
    </row>
    <row r="8448" spans="19:20" x14ac:dyDescent="0.3">
      <c r="S8448">
        <v>8444</v>
      </c>
      <c r="T8448" s="5" t="s">
        <v>38748</v>
      </c>
    </row>
    <row r="8449" spans="19:20" x14ac:dyDescent="0.3">
      <c r="S8449">
        <v>8445</v>
      </c>
      <c r="T8449" s="5" t="s">
        <v>38749</v>
      </c>
    </row>
    <row r="8450" spans="19:20" x14ac:dyDescent="0.3">
      <c r="S8450">
        <v>8446</v>
      </c>
      <c r="T8450" s="5" t="s">
        <v>35939</v>
      </c>
    </row>
    <row r="8451" spans="19:20" x14ac:dyDescent="0.3">
      <c r="S8451">
        <v>8447</v>
      </c>
      <c r="T8451" s="5" t="s">
        <v>38638</v>
      </c>
    </row>
    <row r="8452" spans="19:20" x14ac:dyDescent="0.3">
      <c r="S8452">
        <v>8448</v>
      </c>
      <c r="T8452" s="5" t="s">
        <v>38750</v>
      </c>
    </row>
    <row r="8453" spans="19:20" x14ac:dyDescent="0.3">
      <c r="S8453">
        <v>8449</v>
      </c>
      <c r="T8453" s="5" t="s">
        <v>38751</v>
      </c>
    </row>
    <row r="8454" spans="19:20" x14ac:dyDescent="0.3">
      <c r="S8454">
        <v>8450</v>
      </c>
      <c r="T8454" s="5" t="s">
        <v>36833</v>
      </c>
    </row>
    <row r="8455" spans="19:20" x14ac:dyDescent="0.3">
      <c r="S8455">
        <v>8451</v>
      </c>
      <c r="T8455" s="5" t="s">
        <v>38752</v>
      </c>
    </row>
    <row r="8456" spans="19:20" x14ac:dyDescent="0.3">
      <c r="S8456">
        <v>8452</v>
      </c>
      <c r="T8456" s="5" t="s">
        <v>38753</v>
      </c>
    </row>
    <row r="8457" spans="19:20" x14ac:dyDescent="0.3">
      <c r="S8457">
        <v>8453</v>
      </c>
      <c r="T8457" s="5" t="s">
        <v>38754</v>
      </c>
    </row>
    <row r="8458" spans="19:20" x14ac:dyDescent="0.3">
      <c r="S8458">
        <v>8454</v>
      </c>
      <c r="T8458" s="5" t="s">
        <v>38755</v>
      </c>
    </row>
    <row r="8459" spans="19:20" x14ac:dyDescent="0.3">
      <c r="S8459">
        <v>8455</v>
      </c>
      <c r="T8459" s="5" t="s">
        <v>23880</v>
      </c>
    </row>
    <row r="8460" spans="19:20" x14ac:dyDescent="0.3">
      <c r="S8460">
        <v>8456</v>
      </c>
      <c r="T8460" s="5" t="s">
        <v>38756</v>
      </c>
    </row>
    <row r="8461" spans="19:20" x14ac:dyDescent="0.3">
      <c r="S8461">
        <v>8457</v>
      </c>
      <c r="T8461" s="5" t="s">
        <v>26136</v>
      </c>
    </row>
    <row r="8462" spans="19:20" x14ac:dyDescent="0.3">
      <c r="S8462">
        <v>8458</v>
      </c>
      <c r="T8462" s="5" t="s">
        <v>38757</v>
      </c>
    </row>
    <row r="8463" spans="19:20" x14ac:dyDescent="0.3">
      <c r="S8463">
        <v>8459</v>
      </c>
      <c r="T8463" s="5" t="s">
        <v>38621</v>
      </c>
    </row>
    <row r="8464" spans="19:20" x14ac:dyDescent="0.3">
      <c r="S8464">
        <v>8460</v>
      </c>
      <c r="T8464" s="5" t="s">
        <v>23682</v>
      </c>
    </row>
    <row r="8465" spans="19:20" x14ac:dyDescent="0.3">
      <c r="S8465">
        <v>8461</v>
      </c>
      <c r="T8465" s="5" t="s">
        <v>38758</v>
      </c>
    </row>
    <row r="8466" spans="19:20" x14ac:dyDescent="0.3">
      <c r="S8466">
        <v>8462</v>
      </c>
      <c r="T8466" s="5" t="s">
        <v>36970</v>
      </c>
    </row>
    <row r="8467" spans="19:20" x14ac:dyDescent="0.3">
      <c r="S8467">
        <v>8463</v>
      </c>
      <c r="T8467" s="5" t="s">
        <v>38759</v>
      </c>
    </row>
    <row r="8468" spans="19:20" x14ac:dyDescent="0.3">
      <c r="S8468">
        <v>8464</v>
      </c>
      <c r="T8468" s="5" t="s">
        <v>38524</v>
      </c>
    </row>
    <row r="8469" spans="19:20" x14ac:dyDescent="0.3">
      <c r="S8469">
        <v>8465</v>
      </c>
      <c r="T8469" s="5" t="s">
        <v>38760</v>
      </c>
    </row>
    <row r="8470" spans="19:20" x14ac:dyDescent="0.3">
      <c r="S8470">
        <v>8466</v>
      </c>
      <c r="T8470" s="5" t="s">
        <v>38761</v>
      </c>
    </row>
    <row r="8471" spans="19:20" x14ac:dyDescent="0.3">
      <c r="S8471">
        <v>8467</v>
      </c>
      <c r="T8471" s="5" t="s">
        <v>38762</v>
      </c>
    </row>
    <row r="8472" spans="19:20" x14ac:dyDescent="0.3">
      <c r="S8472">
        <v>8468</v>
      </c>
      <c r="T8472" s="5" t="s">
        <v>38763</v>
      </c>
    </row>
    <row r="8473" spans="19:20" x14ac:dyDescent="0.3">
      <c r="S8473">
        <v>8469</v>
      </c>
      <c r="T8473" s="5" t="s">
        <v>38764</v>
      </c>
    </row>
    <row r="8474" spans="19:20" x14ac:dyDescent="0.3">
      <c r="S8474">
        <v>8470</v>
      </c>
      <c r="T8474">
        <v>12.356999999999999</v>
      </c>
    </row>
    <row r="8475" spans="19:20" x14ac:dyDescent="0.3">
      <c r="S8475">
        <v>8471</v>
      </c>
      <c r="T8475" s="5" t="s">
        <v>38765</v>
      </c>
    </row>
    <row r="8476" spans="19:20" x14ac:dyDescent="0.3">
      <c r="S8476">
        <v>8472</v>
      </c>
      <c r="T8476" s="5" t="s">
        <v>38766</v>
      </c>
    </row>
    <row r="8477" spans="19:20" x14ac:dyDescent="0.3">
      <c r="S8477">
        <v>8473</v>
      </c>
      <c r="T8477" s="5" t="s">
        <v>29873</v>
      </c>
    </row>
    <row r="8478" spans="19:20" x14ac:dyDescent="0.3">
      <c r="S8478">
        <v>8474</v>
      </c>
      <c r="T8478">
        <v>13.518000000000001</v>
      </c>
    </row>
    <row r="8479" spans="19:20" x14ac:dyDescent="0.3">
      <c r="S8479">
        <v>8475</v>
      </c>
      <c r="T8479" s="5" t="s">
        <v>38767</v>
      </c>
    </row>
    <row r="8480" spans="19:20" x14ac:dyDescent="0.3">
      <c r="S8480">
        <v>8476</v>
      </c>
      <c r="T8480" s="5" t="s">
        <v>38768</v>
      </c>
    </row>
    <row r="8481" spans="19:20" x14ac:dyDescent="0.3">
      <c r="S8481">
        <v>8477</v>
      </c>
      <c r="T8481" s="5" t="s">
        <v>24089</v>
      </c>
    </row>
    <row r="8482" spans="19:20" x14ac:dyDescent="0.3">
      <c r="S8482">
        <v>8478</v>
      </c>
      <c r="T8482" s="5" t="s">
        <v>38769</v>
      </c>
    </row>
    <row r="8483" spans="19:20" x14ac:dyDescent="0.3">
      <c r="S8483">
        <v>8479</v>
      </c>
      <c r="T8483" s="5" t="s">
        <v>38770</v>
      </c>
    </row>
    <row r="8484" spans="19:20" x14ac:dyDescent="0.3">
      <c r="S8484">
        <v>8480</v>
      </c>
      <c r="T8484" s="5" t="s">
        <v>38771</v>
      </c>
    </row>
    <row r="8485" spans="19:20" x14ac:dyDescent="0.3">
      <c r="S8485">
        <v>8481</v>
      </c>
      <c r="T8485" s="5" t="s">
        <v>38772</v>
      </c>
    </row>
    <row r="8486" spans="19:20" x14ac:dyDescent="0.3">
      <c r="S8486">
        <v>8482</v>
      </c>
      <c r="T8486" s="5" t="s">
        <v>23786</v>
      </c>
    </row>
    <row r="8487" spans="19:20" x14ac:dyDescent="0.3">
      <c r="S8487">
        <v>8483</v>
      </c>
      <c r="T8487" s="5" t="s">
        <v>38773</v>
      </c>
    </row>
    <row r="8488" spans="19:20" x14ac:dyDescent="0.3">
      <c r="S8488">
        <v>8484</v>
      </c>
      <c r="T8488" s="5" t="s">
        <v>38774</v>
      </c>
    </row>
    <row r="8489" spans="19:20" x14ac:dyDescent="0.3">
      <c r="S8489">
        <v>8485</v>
      </c>
      <c r="T8489" s="5" t="s">
        <v>38775</v>
      </c>
    </row>
    <row r="8490" spans="19:20" x14ac:dyDescent="0.3">
      <c r="S8490">
        <v>8486</v>
      </c>
      <c r="T8490" s="5" t="s">
        <v>38776</v>
      </c>
    </row>
    <row r="8491" spans="19:20" x14ac:dyDescent="0.3">
      <c r="S8491">
        <v>8487</v>
      </c>
      <c r="T8491" s="5" t="s">
        <v>38777</v>
      </c>
    </row>
    <row r="8492" spans="19:20" x14ac:dyDescent="0.3">
      <c r="S8492">
        <v>8488</v>
      </c>
      <c r="T8492" s="5" t="s">
        <v>38778</v>
      </c>
    </row>
    <row r="8493" spans="19:20" x14ac:dyDescent="0.3">
      <c r="S8493">
        <v>8489</v>
      </c>
      <c r="T8493" s="5" t="s">
        <v>38779</v>
      </c>
    </row>
    <row r="8494" spans="19:20" x14ac:dyDescent="0.3">
      <c r="S8494">
        <v>8490</v>
      </c>
      <c r="T8494" s="5" t="s">
        <v>29974</v>
      </c>
    </row>
    <row r="8495" spans="19:20" x14ac:dyDescent="0.3">
      <c r="S8495">
        <v>8491</v>
      </c>
      <c r="T8495" s="5" t="s">
        <v>38780</v>
      </c>
    </row>
    <row r="8496" spans="19:20" x14ac:dyDescent="0.3">
      <c r="S8496">
        <v>8492</v>
      </c>
      <c r="T8496" s="5" t="s">
        <v>38781</v>
      </c>
    </row>
    <row r="8497" spans="19:20" x14ac:dyDescent="0.3">
      <c r="S8497">
        <v>8493</v>
      </c>
      <c r="T8497" s="5" t="s">
        <v>38782</v>
      </c>
    </row>
    <row r="8498" spans="19:20" x14ac:dyDescent="0.3">
      <c r="S8498">
        <v>8494</v>
      </c>
      <c r="T8498" s="5" t="s">
        <v>38783</v>
      </c>
    </row>
    <row r="8499" spans="19:20" x14ac:dyDescent="0.3">
      <c r="S8499">
        <v>8495</v>
      </c>
      <c r="T8499" s="5" t="s">
        <v>31961</v>
      </c>
    </row>
    <row r="8500" spans="19:20" x14ac:dyDescent="0.3">
      <c r="S8500">
        <v>8496</v>
      </c>
      <c r="T8500" s="5" t="s">
        <v>36970</v>
      </c>
    </row>
    <row r="8501" spans="19:20" x14ac:dyDescent="0.3">
      <c r="S8501">
        <v>8497</v>
      </c>
      <c r="T8501" s="5" t="s">
        <v>38784</v>
      </c>
    </row>
    <row r="8502" spans="19:20" x14ac:dyDescent="0.3">
      <c r="S8502">
        <v>8498</v>
      </c>
      <c r="T8502" s="5" t="s">
        <v>38785</v>
      </c>
    </row>
    <row r="8503" spans="19:20" x14ac:dyDescent="0.3">
      <c r="S8503">
        <v>8499</v>
      </c>
      <c r="T8503" s="5" t="s">
        <v>38786</v>
      </c>
    </row>
    <row r="8504" spans="19:20" x14ac:dyDescent="0.3">
      <c r="S8504">
        <v>8500</v>
      </c>
      <c r="T8504" s="5" t="s">
        <v>36960</v>
      </c>
    </row>
    <row r="8505" spans="19:20" x14ac:dyDescent="0.3">
      <c r="S8505">
        <v>8501</v>
      </c>
      <c r="T8505">
        <v>11.613</v>
      </c>
    </row>
    <row r="8506" spans="19:20" x14ac:dyDescent="0.3">
      <c r="S8506">
        <v>8502</v>
      </c>
      <c r="T8506" s="5" t="s">
        <v>38787</v>
      </c>
    </row>
    <row r="8507" spans="19:20" x14ac:dyDescent="0.3">
      <c r="S8507">
        <v>8503</v>
      </c>
      <c r="T8507" s="5" t="s">
        <v>36778</v>
      </c>
    </row>
    <row r="8508" spans="19:20" x14ac:dyDescent="0.3">
      <c r="S8508">
        <v>8504</v>
      </c>
      <c r="T8508" s="5" t="s">
        <v>38788</v>
      </c>
    </row>
    <row r="8509" spans="19:20" x14ac:dyDescent="0.3">
      <c r="S8509">
        <v>8505</v>
      </c>
      <c r="T8509" s="5" t="s">
        <v>38789</v>
      </c>
    </row>
    <row r="8510" spans="19:20" x14ac:dyDescent="0.3">
      <c r="S8510">
        <v>8506</v>
      </c>
      <c r="T8510" s="5" t="s">
        <v>38790</v>
      </c>
    </row>
    <row r="8511" spans="19:20" x14ac:dyDescent="0.3">
      <c r="S8511">
        <v>8507</v>
      </c>
      <c r="T8511" s="5" t="s">
        <v>38791</v>
      </c>
    </row>
    <row r="8512" spans="19:20" x14ac:dyDescent="0.3">
      <c r="S8512">
        <v>8508</v>
      </c>
      <c r="T8512" s="5" t="s">
        <v>24161</v>
      </c>
    </row>
    <row r="8513" spans="19:20" x14ac:dyDescent="0.3">
      <c r="S8513">
        <v>8509</v>
      </c>
      <c r="T8513" s="5" t="s">
        <v>38792</v>
      </c>
    </row>
    <row r="8514" spans="19:20" x14ac:dyDescent="0.3">
      <c r="S8514">
        <v>8510</v>
      </c>
      <c r="T8514" s="5" t="s">
        <v>36963</v>
      </c>
    </row>
    <row r="8515" spans="19:20" x14ac:dyDescent="0.3">
      <c r="S8515">
        <v>8511</v>
      </c>
      <c r="T8515" s="5" t="s">
        <v>36688</v>
      </c>
    </row>
    <row r="8516" spans="19:20" x14ac:dyDescent="0.3">
      <c r="S8516">
        <v>8512</v>
      </c>
      <c r="T8516" s="5" t="s">
        <v>38793</v>
      </c>
    </row>
    <row r="8517" spans="19:20" x14ac:dyDescent="0.3">
      <c r="S8517">
        <v>8513</v>
      </c>
      <c r="T8517" s="5" t="s">
        <v>38794</v>
      </c>
    </row>
    <row r="8518" spans="19:20" x14ac:dyDescent="0.3">
      <c r="S8518">
        <v>8514</v>
      </c>
      <c r="T8518" s="5" t="s">
        <v>38795</v>
      </c>
    </row>
    <row r="8519" spans="19:20" x14ac:dyDescent="0.3">
      <c r="S8519">
        <v>8515</v>
      </c>
      <c r="T8519" s="5" t="s">
        <v>38796</v>
      </c>
    </row>
    <row r="8520" spans="19:20" x14ac:dyDescent="0.3">
      <c r="S8520">
        <v>8516</v>
      </c>
      <c r="T8520" s="5" t="s">
        <v>38797</v>
      </c>
    </row>
    <row r="8521" spans="19:20" x14ac:dyDescent="0.3">
      <c r="S8521">
        <v>8517</v>
      </c>
      <c r="T8521" s="5" t="s">
        <v>38519</v>
      </c>
    </row>
    <row r="8522" spans="19:20" x14ac:dyDescent="0.3">
      <c r="S8522">
        <v>8518</v>
      </c>
      <c r="T8522" s="5" t="s">
        <v>38798</v>
      </c>
    </row>
    <row r="8523" spans="19:20" x14ac:dyDescent="0.3">
      <c r="S8523">
        <v>8519</v>
      </c>
      <c r="T8523" s="5" t="s">
        <v>38799</v>
      </c>
    </row>
    <row r="8524" spans="19:20" x14ac:dyDescent="0.3">
      <c r="S8524">
        <v>8520</v>
      </c>
      <c r="T8524" s="5" t="s">
        <v>38800</v>
      </c>
    </row>
    <row r="8525" spans="19:20" x14ac:dyDescent="0.3">
      <c r="S8525">
        <v>8521</v>
      </c>
      <c r="T8525" s="5" t="s">
        <v>31908</v>
      </c>
    </row>
    <row r="8526" spans="19:20" x14ac:dyDescent="0.3">
      <c r="S8526">
        <v>8522</v>
      </c>
      <c r="T8526" s="5" t="s">
        <v>38550</v>
      </c>
    </row>
    <row r="8527" spans="19:20" x14ac:dyDescent="0.3">
      <c r="S8527">
        <v>8523</v>
      </c>
      <c r="T8527" s="5" t="s">
        <v>38801</v>
      </c>
    </row>
    <row r="8528" spans="19:20" x14ac:dyDescent="0.3">
      <c r="S8528">
        <v>8524</v>
      </c>
      <c r="T8528" s="5" t="s">
        <v>38802</v>
      </c>
    </row>
    <row r="8529" spans="19:20" x14ac:dyDescent="0.3">
      <c r="S8529">
        <v>8525</v>
      </c>
      <c r="T8529" s="5" t="s">
        <v>26119</v>
      </c>
    </row>
    <row r="8530" spans="19:20" x14ac:dyDescent="0.3">
      <c r="S8530">
        <v>8526</v>
      </c>
      <c r="T8530" s="5" t="s">
        <v>38803</v>
      </c>
    </row>
    <row r="8531" spans="19:20" x14ac:dyDescent="0.3">
      <c r="S8531">
        <v>8527</v>
      </c>
      <c r="T8531" s="5" t="s">
        <v>38804</v>
      </c>
    </row>
    <row r="8532" spans="19:20" x14ac:dyDescent="0.3">
      <c r="S8532">
        <v>8528</v>
      </c>
      <c r="T8532" s="5" t="s">
        <v>38805</v>
      </c>
    </row>
    <row r="8533" spans="19:20" x14ac:dyDescent="0.3">
      <c r="S8533">
        <v>8529</v>
      </c>
      <c r="T8533" s="5" t="s">
        <v>32088</v>
      </c>
    </row>
    <row r="8534" spans="19:20" x14ac:dyDescent="0.3">
      <c r="S8534">
        <v>8530</v>
      </c>
      <c r="T8534" s="5" t="s">
        <v>38806</v>
      </c>
    </row>
    <row r="8535" spans="19:20" x14ac:dyDescent="0.3">
      <c r="S8535">
        <v>8531</v>
      </c>
      <c r="T8535" s="5" t="s">
        <v>38807</v>
      </c>
    </row>
    <row r="8536" spans="19:20" x14ac:dyDescent="0.3">
      <c r="S8536">
        <v>8532</v>
      </c>
      <c r="T8536" s="5" t="s">
        <v>38479</v>
      </c>
    </row>
    <row r="8537" spans="19:20" x14ac:dyDescent="0.3">
      <c r="S8537">
        <v>8533</v>
      </c>
      <c r="T8537" s="5" t="s">
        <v>29826</v>
      </c>
    </row>
    <row r="8538" spans="19:20" x14ac:dyDescent="0.3">
      <c r="S8538">
        <v>8534</v>
      </c>
      <c r="T8538" s="5" t="s">
        <v>38808</v>
      </c>
    </row>
    <row r="8539" spans="19:20" x14ac:dyDescent="0.3">
      <c r="S8539">
        <v>8535</v>
      </c>
      <c r="T8539" s="5" t="s">
        <v>38433</v>
      </c>
    </row>
    <row r="8540" spans="19:20" x14ac:dyDescent="0.3">
      <c r="S8540">
        <v>8536</v>
      </c>
      <c r="T8540" s="5" t="s">
        <v>38809</v>
      </c>
    </row>
    <row r="8541" spans="19:20" x14ac:dyDescent="0.3">
      <c r="S8541">
        <v>8537</v>
      </c>
      <c r="T8541" s="5" t="s">
        <v>38810</v>
      </c>
    </row>
    <row r="8542" spans="19:20" x14ac:dyDescent="0.3">
      <c r="S8542">
        <v>8538</v>
      </c>
      <c r="T8542" s="5" t="s">
        <v>26171</v>
      </c>
    </row>
    <row r="8543" spans="19:20" x14ac:dyDescent="0.3">
      <c r="S8543">
        <v>8539</v>
      </c>
      <c r="T8543" s="5" t="s">
        <v>38811</v>
      </c>
    </row>
    <row r="8544" spans="19:20" x14ac:dyDescent="0.3">
      <c r="S8544">
        <v>8540</v>
      </c>
      <c r="T8544" s="5" t="s">
        <v>36980</v>
      </c>
    </row>
    <row r="8545" spans="19:20" x14ac:dyDescent="0.3">
      <c r="S8545">
        <v>8541</v>
      </c>
      <c r="T8545" s="5" t="s">
        <v>37070</v>
      </c>
    </row>
    <row r="8546" spans="19:20" x14ac:dyDescent="0.3">
      <c r="S8546">
        <v>8542</v>
      </c>
      <c r="T8546" s="5" t="s">
        <v>37125</v>
      </c>
    </row>
    <row r="8547" spans="19:20" x14ac:dyDescent="0.3">
      <c r="S8547">
        <v>8543</v>
      </c>
      <c r="T8547" s="5" t="s">
        <v>29961</v>
      </c>
    </row>
    <row r="8548" spans="19:20" x14ac:dyDescent="0.3">
      <c r="S8548">
        <v>8544</v>
      </c>
      <c r="T8548" s="5" t="s">
        <v>38812</v>
      </c>
    </row>
    <row r="8549" spans="19:20" x14ac:dyDescent="0.3">
      <c r="S8549">
        <v>8545</v>
      </c>
      <c r="T8549" s="5" t="s">
        <v>32055</v>
      </c>
    </row>
    <row r="8550" spans="19:20" x14ac:dyDescent="0.3">
      <c r="S8550">
        <v>8546</v>
      </c>
      <c r="T8550" s="5" t="s">
        <v>38813</v>
      </c>
    </row>
    <row r="8551" spans="19:20" x14ac:dyDescent="0.3">
      <c r="S8551">
        <v>8547</v>
      </c>
      <c r="T8551" s="5" t="s">
        <v>38814</v>
      </c>
    </row>
    <row r="8552" spans="19:20" x14ac:dyDescent="0.3">
      <c r="S8552">
        <v>8548</v>
      </c>
      <c r="T8552" s="5" t="s">
        <v>38815</v>
      </c>
    </row>
    <row r="8553" spans="19:20" x14ac:dyDescent="0.3">
      <c r="S8553">
        <v>8549</v>
      </c>
      <c r="T8553" s="5" t="s">
        <v>38816</v>
      </c>
    </row>
    <row r="8554" spans="19:20" x14ac:dyDescent="0.3">
      <c r="S8554">
        <v>8550</v>
      </c>
      <c r="T8554" s="5" t="s">
        <v>38817</v>
      </c>
    </row>
    <row r="8555" spans="19:20" x14ac:dyDescent="0.3">
      <c r="S8555">
        <v>8551</v>
      </c>
      <c r="T8555" s="5" t="s">
        <v>38818</v>
      </c>
    </row>
    <row r="8556" spans="19:20" x14ac:dyDescent="0.3">
      <c r="S8556">
        <v>8552</v>
      </c>
      <c r="T8556" s="5" t="s">
        <v>38819</v>
      </c>
    </row>
    <row r="8557" spans="19:20" x14ac:dyDescent="0.3">
      <c r="S8557">
        <v>8553</v>
      </c>
      <c r="T8557" s="5" t="s">
        <v>38820</v>
      </c>
    </row>
    <row r="8558" spans="19:20" x14ac:dyDescent="0.3">
      <c r="S8558">
        <v>8554</v>
      </c>
      <c r="T8558" s="5" t="s">
        <v>38821</v>
      </c>
    </row>
    <row r="8559" spans="19:20" x14ac:dyDescent="0.3">
      <c r="S8559">
        <v>8555</v>
      </c>
      <c r="T8559" s="5" t="s">
        <v>38822</v>
      </c>
    </row>
    <row r="8560" spans="19:20" x14ac:dyDescent="0.3">
      <c r="S8560">
        <v>8556</v>
      </c>
      <c r="T8560" s="5" t="s">
        <v>38823</v>
      </c>
    </row>
    <row r="8561" spans="19:20" x14ac:dyDescent="0.3">
      <c r="S8561">
        <v>8557</v>
      </c>
      <c r="T8561" s="5" t="s">
        <v>38816</v>
      </c>
    </row>
    <row r="8562" spans="19:20" x14ac:dyDescent="0.3">
      <c r="S8562">
        <v>8558</v>
      </c>
      <c r="T8562" s="5" t="s">
        <v>29760</v>
      </c>
    </row>
    <row r="8563" spans="19:20" x14ac:dyDescent="0.3">
      <c r="S8563">
        <v>8559</v>
      </c>
      <c r="T8563" s="5" t="s">
        <v>38824</v>
      </c>
    </row>
    <row r="8564" spans="19:20" x14ac:dyDescent="0.3">
      <c r="S8564">
        <v>8560</v>
      </c>
      <c r="T8564" s="5" t="s">
        <v>38825</v>
      </c>
    </row>
    <row r="8565" spans="19:20" x14ac:dyDescent="0.3">
      <c r="S8565">
        <v>8561</v>
      </c>
      <c r="T8565" s="5" t="s">
        <v>38826</v>
      </c>
    </row>
    <row r="8566" spans="19:20" x14ac:dyDescent="0.3">
      <c r="S8566">
        <v>8562</v>
      </c>
      <c r="T8566" s="5" t="s">
        <v>35854</v>
      </c>
    </row>
    <row r="8567" spans="19:20" x14ac:dyDescent="0.3">
      <c r="S8567">
        <v>8563</v>
      </c>
      <c r="T8567" s="5" t="s">
        <v>38827</v>
      </c>
    </row>
    <row r="8568" spans="19:20" x14ac:dyDescent="0.3">
      <c r="S8568">
        <v>8564</v>
      </c>
      <c r="T8568" s="5" t="s">
        <v>38828</v>
      </c>
    </row>
    <row r="8569" spans="19:20" x14ac:dyDescent="0.3">
      <c r="S8569">
        <v>8565</v>
      </c>
      <c r="T8569" s="5" t="s">
        <v>38829</v>
      </c>
    </row>
    <row r="8570" spans="19:20" x14ac:dyDescent="0.3">
      <c r="S8570">
        <v>8566</v>
      </c>
      <c r="T8570" s="5" t="s">
        <v>38830</v>
      </c>
    </row>
    <row r="8571" spans="19:20" x14ac:dyDescent="0.3">
      <c r="S8571">
        <v>8567</v>
      </c>
      <c r="T8571" s="5" t="s">
        <v>38831</v>
      </c>
    </row>
    <row r="8572" spans="19:20" x14ac:dyDescent="0.3">
      <c r="S8572">
        <v>8568</v>
      </c>
      <c r="T8572" s="5" t="s">
        <v>29995</v>
      </c>
    </row>
    <row r="8573" spans="19:20" x14ac:dyDescent="0.3">
      <c r="S8573">
        <v>8569</v>
      </c>
      <c r="T8573" s="5" t="s">
        <v>38832</v>
      </c>
    </row>
    <row r="8574" spans="19:20" x14ac:dyDescent="0.3">
      <c r="S8574">
        <v>8570</v>
      </c>
      <c r="T8574" s="5" t="s">
        <v>38833</v>
      </c>
    </row>
    <row r="8575" spans="19:20" x14ac:dyDescent="0.3">
      <c r="S8575">
        <v>8571</v>
      </c>
      <c r="T8575" s="5" t="s">
        <v>37007</v>
      </c>
    </row>
    <row r="8576" spans="19:20" x14ac:dyDescent="0.3">
      <c r="S8576">
        <v>8572</v>
      </c>
      <c r="T8576" s="5" t="s">
        <v>26312</v>
      </c>
    </row>
    <row r="8577" spans="19:20" x14ac:dyDescent="0.3">
      <c r="S8577">
        <v>8573</v>
      </c>
      <c r="T8577" s="5" t="s">
        <v>38453</v>
      </c>
    </row>
    <row r="8578" spans="19:20" x14ac:dyDescent="0.3">
      <c r="S8578">
        <v>8574</v>
      </c>
      <c r="T8578" s="5" t="s">
        <v>36558</v>
      </c>
    </row>
    <row r="8579" spans="19:20" x14ac:dyDescent="0.3">
      <c r="S8579">
        <v>8575</v>
      </c>
      <c r="T8579" s="5" t="s">
        <v>38834</v>
      </c>
    </row>
    <row r="8580" spans="19:20" x14ac:dyDescent="0.3">
      <c r="S8580">
        <v>8576</v>
      </c>
      <c r="T8580" s="5" t="s">
        <v>36778</v>
      </c>
    </row>
    <row r="8581" spans="19:20" x14ac:dyDescent="0.3">
      <c r="S8581">
        <v>8577</v>
      </c>
      <c r="T8581" s="5" t="s">
        <v>38835</v>
      </c>
    </row>
    <row r="8582" spans="19:20" x14ac:dyDescent="0.3">
      <c r="S8582">
        <v>8578</v>
      </c>
      <c r="T8582" s="5" t="s">
        <v>38836</v>
      </c>
    </row>
    <row r="8583" spans="19:20" x14ac:dyDescent="0.3">
      <c r="S8583">
        <v>8579</v>
      </c>
      <c r="T8583" s="5" t="s">
        <v>36998</v>
      </c>
    </row>
    <row r="8584" spans="19:20" x14ac:dyDescent="0.3">
      <c r="S8584">
        <v>8580</v>
      </c>
      <c r="T8584" s="5" t="s">
        <v>22056</v>
      </c>
    </row>
    <row r="8585" spans="19:20" x14ac:dyDescent="0.3">
      <c r="S8585">
        <v>8581</v>
      </c>
      <c r="T8585" s="5" t="s">
        <v>38837</v>
      </c>
    </row>
    <row r="8586" spans="19:20" x14ac:dyDescent="0.3">
      <c r="S8586">
        <v>8582</v>
      </c>
      <c r="T8586" s="5" t="s">
        <v>38838</v>
      </c>
    </row>
    <row r="8587" spans="19:20" x14ac:dyDescent="0.3">
      <c r="S8587">
        <v>8583</v>
      </c>
      <c r="T8587" s="5" t="s">
        <v>32361</v>
      </c>
    </row>
    <row r="8588" spans="19:20" x14ac:dyDescent="0.3">
      <c r="S8588">
        <v>8584</v>
      </c>
      <c r="T8588" s="5" t="s">
        <v>37075</v>
      </c>
    </row>
    <row r="8589" spans="19:20" x14ac:dyDescent="0.3">
      <c r="S8589">
        <v>8585</v>
      </c>
      <c r="T8589" s="5" t="s">
        <v>38839</v>
      </c>
    </row>
    <row r="8590" spans="19:20" x14ac:dyDescent="0.3">
      <c r="S8590">
        <v>8586</v>
      </c>
      <c r="T8590" s="5" t="s">
        <v>38840</v>
      </c>
    </row>
    <row r="8591" spans="19:20" x14ac:dyDescent="0.3">
      <c r="S8591">
        <v>8587</v>
      </c>
      <c r="T8591" s="5" t="s">
        <v>38494</v>
      </c>
    </row>
    <row r="8592" spans="19:20" x14ac:dyDescent="0.3">
      <c r="S8592">
        <v>8588</v>
      </c>
      <c r="T8592" s="5" t="s">
        <v>38841</v>
      </c>
    </row>
    <row r="8593" spans="19:20" x14ac:dyDescent="0.3">
      <c r="S8593">
        <v>8589</v>
      </c>
      <c r="T8593" s="5" t="s">
        <v>38842</v>
      </c>
    </row>
    <row r="8594" spans="19:20" x14ac:dyDescent="0.3">
      <c r="S8594">
        <v>8590</v>
      </c>
      <c r="T8594" s="5" t="s">
        <v>38843</v>
      </c>
    </row>
    <row r="8595" spans="19:20" x14ac:dyDescent="0.3">
      <c r="S8595">
        <v>8591</v>
      </c>
      <c r="T8595" s="5" t="s">
        <v>38844</v>
      </c>
    </row>
    <row r="8596" spans="19:20" x14ac:dyDescent="0.3">
      <c r="S8596">
        <v>8592</v>
      </c>
      <c r="T8596" s="5" t="s">
        <v>38731</v>
      </c>
    </row>
    <row r="8597" spans="19:20" x14ac:dyDescent="0.3">
      <c r="S8597">
        <v>8593</v>
      </c>
      <c r="T8597" s="5" t="s">
        <v>38845</v>
      </c>
    </row>
    <row r="8598" spans="19:20" x14ac:dyDescent="0.3">
      <c r="S8598">
        <v>8594</v>
      </c>
      <c r="T8598" s="5" t="s">
        <v>38846</v>
      </c>
    </row>
    <row r="8599" spans="19:20" x14ac:dyDescent="0.3">
      <c r="S8599">
        <v>8595</v>
      </c>
      <c r="T8599" s="5" t="s">
        <v>38765</v>
      </c>
    </row>
    <row r="8600" spans="19:20" x14ac:dyDescent="0.3">
      <c r="S8600">
        <v>8596</v>
      </c>
      <c r="T8600" s="5" t="s">
        <v>38847</v>
      </c>
    </row>
    <row r="8601" spans="19:20" x14ac:dyDescent="0.3">
      <c r="S8601">
        <v>8597</v>
      </c>
      <c r="T8601" s="5" t="s">
        <v>38848</v>
      </c>
    </row>
    <row r="8602" spans="19:20" x14ac:dyDescent="0.3">
      <c r="S8602">
        <v>8598</v>
      </c>
      <c r="T8602" s="5" t="s">
        <v>38849</v>
      </c>
    </row>
    <row r="8603" spans="19:20" x14ac:dyDescent="0.3">
      <c r="S8603">
        <v>8599</v>
      </c>
      <c r="T8603" s="5" t="s">
        <v>24186</v>
      </c>
    </row>
    <row r="8604" spans="19:20" x14ac:dyDescent="0.3">
      <c r="S8604">
        <v>8600</v>
      </c>
      <c r="T8604" s="5" t="s">
        <v>38850</v>
      </c>
    </row>
    <row r="8605" spans="19:20" x14ac:dyDescent="0.3">
      <c r="S8605">
        <v>8601</v>
      </c>
      <c r="T8605" s="5" t="s">
        <v>38851</v>
      </c>
    </row>
    <row r="8606" spans="19:20" x14ac:dyDescent="0.3">
      <c r="S8606">
        <v>8602</v>
      </c>
      <c r="T8606" s="5" t="s">
        <v>38629</v>
      </c>
    </row>
    <row r="8607" spans="19:20" x14ac:dyDescent="0.3">
      <c r="S8607">
        <v>8603</v>
      </c>
      <c r="T8607" s="5" t="s">
        <v>38852</v>
      </c>
    </row>
    <row r="8608" spans="19:20" x14ac:dyDescent="0.3">
      <c r="S8608">
        <v>8604</v>
      </c>
      <c r="T8608" s="5" t="s">
        <v>38853</v>
      </c>
    </row>
    <row r="8609" spans="19:20" x14ac:dyDescent="0.3">
      <c r="S8609">
        <v>8605</v>
      </c>
      <c r="T8609" s="5" t="s">
        <v>38854</v>
      </c>
    </row>
    <row r="8610" spans="19:20" x14ac:dyDescent="0.3">
      <c r="S8610">
        <v>8606</v>
      </c>
      <c r="T8610" s="5" t="s">
        <v>38855</v>
      </c>
    </row>
    <row r="8611" spans="19:20" x14ac:dyDescent="0.3">
      <c r="S8611">
        <v>8607</v>
      </c>
      <c r="T8611" s="5" t="s">
        <v>29932</v>
      </c>
    </row>
    <row r="8612" spans="19:20" x14ac:dyDescent="0.3">
      <c r="S8612">
        <v>8608</v>
      </c>
      <c r="T8612" s="5" t="s">
        <v>38856</v>
      </c>
    </row>
    <row r="8613" spans="19:20" x14ac:dyDescent="0.3">
      <c r="S8613">
        <v>8609</v>
      </c>
      <c r="T8613" s="5" t="s">
        <v>36466</v>
      </c>
    </row>
    <row r="8614" spans="19:20" x14ac:dyDescent="0.3">
      <c r="S8614">
        <v>8610</v>
      </c>
      <c r="T8614" s="5" t="s">
        <v>31981</v>
      </c>
    </row>
    <row r="8615" spans="19:20" x14ac:dyDescent="0.3">
      <c r="S8615">
        <v>8611</v>
      </c>
      <c r="T8615" s="5" t="s">
        <v>24028</v>
      </c>
    </row>
    <row r="8616" spans="19:20" x14ac:dyDescent="0.3">
      <c r="S8616">
        <v>8612</v>
      </c>
      <c r="T8616" s="5" t="s">
        <v>38857</v>
      </c>
    </row>
    <row r="8617" spans="19:20" x14ac:dyDescent="0.3">
      <c r="S8617">
        <v>8613</v>
      </c>
      <c r="T8617" s="5" t="s">
        <v>36690</v>
      </c>
    </row>
    <row r="8618" spans="19:20" x14ac:dyDescent="0.3">
      <c r="S8618">
        <v>8614</v>
      </c>
      <c r="T8618" s="5" t="s">
        <v>35738</v>
      </c>
    </row>
    <row r="8619" spans="19:20" x14ac:dyDescent="0.3">
      <c r="S8619">
        <v>8615</v>
      </c>
      <c r="T8619" s="5" t="s">
        <v>38858</v>
      </c>
    </row>
    <row r="8620" spans="19:20" x14ac:dyDescent="0.3">
      <c r="S8620">
        <v>8616</v>
      </c>
      <c r="T8620">
        <v>11.863</v>
      </c>
    </row>
    <row r="8621" spans="19:20" x14ac:dyDescent="0.3">
      <c r="S8621">
        <v>8617</v>
      </c>
      <c r="T8621" s="5" t="s">
        <v>38859</v>
      </c>
    </row>
    <row r="8622" spans="19:20" x14ac:dyDescent="0.3">
      <c r="S8622">
        <v>8618</v>
      </c>
      <c r="T8622" s="5" t="s">
        <v>38860</v>
      </c>
    </row>
    <row r="8623" spans="19:20" x14ac:dyDescent="0.3">
      <c r="S8623">
        <v>8619</v>
      </c>
      <c r="T8623" s="5" t="s">
        <v>36444</v>
      </c>
    </row>
    <row r="8624" spans="19:20" x14ac:dyDescent="0.3">
      <c r="S8624">
        <v>8620</v>
      </c>
      <c r="T8624">
        <v>11.887</v>
      </c>
    </row>
    <row r="8625" spans="19:20" x14ac:dyDescent="0.3">
      <c r="S8625">
        <v>8621</v>
      </c>
      <c r="T8625" s="5" t="s">
        <v>23885</v>
      </c>
    </row>
    <row r="8626" spans="19:20" x14ac:dyDescent="0.3">
      <c r="S8626">
        <v>8622</v>
      </c>
      <c r="T8626" s="5" t="s">
        <v>38861</v>
      </c>
    </row>
    <row r="8627" spans="19:20" x14ac:dyDescent="0.3">
      <c r="S8627">
        <v>8623</v>
      </c>
      <c r="T8627" s="5" t="s">
        <v>38862</v>
      </c>
    </row>
    <row r="8628" spans="19:20" x14ac:dyDescent="0.3">
      <c r="S8628">
        <v>8624</v>
      </c>
      <c r="T8628" s="5" t="s">
        <v>38863</v>
      </c>
    </row>
    <row r="8629" spans="19:20" x14ac:dyDescent="0.3">
      <c r="S8629">
        <v>8625</v>
      </c>
      <c r="T8629" s="5" t="s">
        <v>38864</v>
      </c>
    </row>
    <row r="8630" spans="19:20" x14ac:dyDescent="0.3">
      <c r="S8630">
        <v>8626</v>
      </c>
      <c r="T8630" s="5" t="s">
        <v>38865</v>
      </c>
    </row>
    <row r="8631" spans="19:20" x14ac:dyDescent="0.3">
      <c r="S8631">
        <v>8627</v>
      </c>
      <c r="T8631" s="5" t="s">
        <v>38866</v>
      </c>
    </row>
    <row r="8632" spans="19:20" x14ac:dyDescent="0.3">
      <c r="S8632">
        <v>8628</v>
      </c>
      <c r="T8632" s="5" t="s">
        <v>29920</v>
      </c>
    </row>
    <row r="8633" spans="19:20" x14ac:dyDescent="0.3">
      <c r="S8633">
        <v>8629</v>
      </c>
      <c r="T8633">
        <v>11.981999999999999</v>
      </c>
    </row>
    <row r="8634" spans="19:20" x14ac:dyDescent="0.3">
      <c r="S8634">
        <v>8630</v>
      </c>
      <c r="T8634" s="5" t="s">
        <v>35883</v>
      </c>
    </row>
    <row r="8635" spans="19:20" x14ac:dyDescent="0.3">
      <c r="S8635">
        <v>8631</v>
      </c>
      <c r="T8635" s="5" t="s">
        <v>38867</v>
      </c>
    </row>
    <row r="8636" spans="19:20" x14ac:dyDescent="0.3">
      <c r="S8636">
        <v>8632</v>
      </c>
      <c r="T8636">
        <v>12.625</v>
      </c>
    </row>
    <row r="8637" spans="19:20" x14ac:dyDescent="0.3">
      <c r="S8637">
        <v>8633</v>
      </c>
      <c r="T8637" s="5" t="s">
        <v>38500</v>
      </c>
    </row>
    <row r="8638" spans="19:20" x14ac:dyDescent="0.3">
      <c r="S8638">
        <v>8634</v>
      </c>
      <c r="T8638" s="5" t="s">
        <v>38868</v>
      </c>
    </row>
    <row r="8639" spans="19:20" x14ac:dyDescent="0.3">
      <c r="S8639">
        <v>8635</v>
      </c>
      <c r="T8639" s="5" t="s">
        <v>31986</v>
      </c>
    </row>
    <row r="8640" spans="19:20" x14ac:dyDescent="0.3">
      <c r="S8640">
        <v>8636</v>
      </c>
      <c r="T8640" s="5" t="s">
        <v>38625</v>
      </c>
    </row>
    <row r="8641" spans="19:20" x14ac:dyDescent="0.3">
      <c r="S8641">
        <v>8637</v>
      </c>
      <c r="T8641" s="5" t="s">
        <v>38869</v>
      </c>
    </row>
    <row r="8642" spans="19:20" x14ac:dyDescent="0.3">
      <c r="S8642">
        <v>8638</v>
      </c>
      <c r="T8642" s="5" t="s">
        <v>38870</v>
      </c>
    </row>
    <row r="8643" spans="19:20" x14ac:dyDescent="0.3">
      <c r="S8643">
        <v>8639</v>
      </c>
      <c r="T8643" s="5" t="s">
        <v>35799</v>
      </c>
    </row>
    <row r="8644" spans="19:20" x14ac:dyDescent="0.3">
      <c r="S8644">
        <v>8640</v>
      </c>
      <c r="T8644" s="5" t="s">
        <v>38871</v>
      </c>
    </row>
    <row r="8645" spans="19:20" x14ac:dyDescent="0.3">
      <c r="S8645">
        <v>8641</v>
      </c>
      <c r="T8645" s="5" t="s">
        <v>38872</v>
      </c>
    </row>
    <row r="8646" spans="19:20" x14ac:dyDescent="0.3">
      <c r="S8646">
        <v>8642</v>
      </c>
      <c r="T8646" s="5" t="s">
        <v>38873</v>
      </c>
    </row>
    <row r="8647" spans="19:20" x14ac:dyDescent="0.3">
      <c r="S8647">
        <v>8643</v>
      </c>
      <c r="T8647" s="5" t="s">
        <v>38874</v>
      </c>
    </row>
    <row r="8648" spans="19:20" x14ac:dyDescent="0.3">
      <c r="S8648">
        <v>8644</v>
      </c>
      <c r="T8648" s="5" t="s">
        <v>38875</v>
      </c>
    </row>
    <row r="8649" spans="19:20" x14ac:dyDescent="0.3">
      <c r="S8649">
        <v>8645</v>
      </c>
      <c r="T8649" s="5" t="s">
        <v>38876</v>
      </c>
    </row>
    <row r="8650" spans="19:20" x14ac:dyDescent="0.3">
      <c r="S8650">
        <v>8646</v>
      </c>
      <c r="T8650" s="5" t="s">
        <v>38562</v>
      </c>
    </row>
    <row r="8651" spans="19:20" x14ac:dyDescent="0.3">
      <c r="S8651">
        <v>8647</v>
      </c>
      <c r="T8651" s="5" t="s">
        <v>38877</v>
      </c>
    </row>
    <row r="8652" spans="19:20" x14ac:dyDescent="0.3">
      <c r="S8652">
        <v>8648</v>
      </c>
      <c r="T8652" s="5" t="s">
        <v>38878</v>
      </c>
    </row>
    <row r="8653" spans="19:20" x14ac:dyDescent="0.3">
      <c r="S8653">
        <v>8649</v>
      </c>
      <c r="T8653" s="5" t="s">
        <v>38879</v>
      </c>
    </row>
    <row r="8654" spans="19:20" x14ac:dyDescent="0.3">
      <c r="S8654">
        <v>8650</v>
      </c>
      <c r="T8654" s="5" t="s">
        <v>38880</v>
      </c>
    </row>
    <row r="8655" spans="19:20" x14ac:dyDescent="0.3">
      <c r="S8655">
        <v>8651</v>
      </c>
      <c r="T8655" s="5" t="s">
        <v>38881</v>
      </c>
    </row>
    <row r="8656" spans="19:20" x14ac:dyDescent="0.3">
      <c r="S8656">
        <v>8652</v>
      </c>
      <c r="T8656" s="5" t="s">
        <v>38882</v>
      </c>
    </row>
    <row r="8657" spans="19:20" x14ac:dyDescent="0.3">
      <c r="S8657">
        <v>8653</v>
      </c>
      <c r="T8657" s="5" t="s">
        <v>38883</v>
      </c>
    </row>
    <row r="8658" spans="19:20" x14ac:dyDescent="0.3">
      <c r="S8658">
        <v>8654</v>
      </c>
      <c r="T8658" s="5" t="s">
        <v>22969</v>
      </c>
    </row>
    <row r="8659" spans="19:20" x14ac:dyDescent="0.3">
      <c r="S8659">
        <v>8655</v>
      </c>
      <c r="T8659" s="5" t="s">
        <v>38884</v>
      </c>
    </row>
    <row r="8660" spans="19:20" x14ac:dyDescent="0.3">
      <c r="S8660">
        <v>8656</v>
      </c>
      <c r="T8660" s="5" t="s">
        <v>38885</v>
      </c>
    </row>
    <row r="8661" spans="19:20" x14ac:dyDescent="0.3">
      <c r="S8661">
        <v>8657</v>
      </c>
      <c r="T8661" s="5" t="s">
        <v>24433</v>
      </c>
    </row>
    <row r="8662" spans="19:20" x14ac:dyDescent="0.3">
      <c r="S8662">
        <v>8658</v>
      </c>
      <c r="T8662" s="5" t="s">
        <v>38886</v>
      </c>
    </row>
    <row r="8663" spans="19:20" x14ac:dyDescent="0.3">
      <c r="S8663">
        <v>8659</v>
      </c>
      <c r="T8663" s="5" t="s">
        <v>32195</v>
      </c>
    </row>
    <row r="8664" spans="19:20" x14ac:dyDescent="0.3">
      <c r="S8664">
        <v>8660</v>
      </c>
      <c r="T8664" s="5" t="s">
        <v>38887</v>
      </c>
    </row>
    <row r="8665" spans="19:20" x14ac:dyDescent="0.3">
      <c r="S8665">
        <v>8661</v>
      </c>
      <c r="T8665" s="5" t="s">
        <v>32381</v>
      </c>
    </row>
    <row r="8666" spans="19:20" x14ac:dyDescent="0.3">
      <c r="S8666">
        <v>8662</v>
      </c>
      <c r="T8666" s="5" t="s">
        <v>24658</v>
      </c>
    </row>
    <row r="8667" spans="19:20" x14ac:dyDescent="0.3">
      <c r="S8667">
        <v>8663</v>
      </c>
      <c r="T8667" s="5" t="s">
        <v>38888</v>
      </c>
    </row>
    <row r="8668" spans="19:20" x14ac:dyDescent="0.3">
      <c r="S8668">
        <v>8664</v>
      </c>
      <c r="T8668" s="5" t="s">
        <v>38889</v>
      </c>
    </row>
    <row r="8669" spans="19:20" x14ac:dyDescent="0.3">
      <c r="S8669">
        <v>8665</v>
      </c>
      <c r="T8669" s="5" t="s">
        <v>38890</v>
      </c>
    </row>
    <row r="8670" spans="19:20" x14ac:dyDescent="0.3">
      <c r="S8670">
        <v>8666</v>
      </c>
      <c r="T8670" s="5" t="s">
        <v>38891</v>
      </c>
    </row>
    <row r="8671" spans="19:20" x14ac:dyDescent="0.3">
      <c r="S8671">
        <v>8667</v>
      </c>
      <c r="T8671" s="5" t="s">
        <v>38892</v>
      </c>
    </row>
    <row r="8672" spans="19:20" x14ac:dyDescent="0.3">
      <c r="S8672">
        <v>8668</v>
      </c>
      <c r="T8672">
        <v>8.8870000000000005</v>
      </c>
    </row>
    <row r="8673" spans="19:20" x14ac:dyDescent="0.3">
      <c r="S8673">
        <v>8669</v>
      </c>
      <c r="T8673" s="5" t="s">
        <v>38893</v>
      </c>
    </row>
    <row r="8674" spans="19:20" x14ac:dyDescent="0.3">
      <c r="S8674">
        <v>8670</v>
      </c>
      <c r="T8674" s="5" t="s">
        <v>38894</v>
      </c>
    </row>
    <row r="8675" spans="19:20" x14ac:dyDescent="0.3">
      <c r="S8675">
        <v>8671</v>
      </c>
      <c r="T8675" s="5" t="s">
        <v>38895</v>
      </c>
    </row>
    <row r="8676" spans="19:20" x14ac:dyDescent="0.3">
      <c r="S8676">
        <v>8672</v>
      </c>
      <c r="T8676" s="5" t="s">
        <v>38896</v>
      </c>
    </row>
    <row r="8677" spans="19:20" x14ac:dyDescent="0.3">
      <c r="S8677">
        <v>8673</v>
      </c>
      <c r="T8677" s="5" t="s">
        <v>38897</v>
      </c>
    </row>
    <row r="8678" spans="19:20" x14ac:dyDescent="0.3">
      <c r="S8678">
        <v>8674</v>
      </c>
      <c r="T8678" s="5" t="s">
        <v>38898</v>
      </c>
    </row>
    <row r="8679" spans="19:20" x14ac:dyDescent="0.3">
      <c r="S8679">
        <v>8675</v>
      </c>
      <c r="T8679" s="5" t="s">
        <v>38899</v>
      </c>
    </row>
    <row r="8680" spans="19:20" x14ac:dyDescent="0.3">
      <c r="S8680">
        <v>8676</v>
      </c>
      <c r="T8680" s="5" t="s">
        <v>38900</v>
      </c>
    </row>
    <row r="8681" spans="19:20" x14ac:dyDescent="0.3">
      <c r="S8681">
        <v>8677</v>
      </c>
      <c r="T8681" s="5" t="s">
        <v>38901</v>
      </c>
    </row>
    <row r="8682" spans="19:20" x14ac:dyDescent="0.3">
      <c r="S8682">
        <v>8678</v>
      </c>
      <c r="T8682" s="5" t="s">
        <v>38902</v>
      </c>
    </row>
    <row r="8683" spans="19:20" x14ac:dyDescent="0.3">
      <c r="S8683">
        <v>8679</v>
      </c>
      <c r="T8683" s="5" t="s">
        <v>38903</v>
      </c>
    </row>
    <row r="8684" spans="19:20" x14ac:dyDescent="0.3">
      <c r="S8684">
        <v>8680</v>
      </c>
      <c r="T8684" s="5" t="s">
        <v>38904</v>
      </c>
    </row>
    <row r="8685" spans="19:20" x14ac:dyDescent="0.3">
      <c r="S8685">
        <v>8681</v>
      </c>
      <c r="T8685" s="5" t="s">
        <v>38905</v>
      </c>
    </row>
    <row r="8686" spans="19:20" x14ac:dyDescent="0.3">
      <c r="S8686">
        <v>8682</v>
      </c>
      <c r="T8686" s="5" t="s">
        <v>38906</v>
      </c>
    </row>
    <row r="8687" spans="19:20" x14ac:dyDescent="0.3">
      <c r="S8687">
        <v>8683</v>
      </c>
      <c r="T8687" s="5" t="s">
        <v>32803</v>
      </c>
    </row>
    <row r="8688" spans="19:20" x14ac:dyDescent="0.3">
      <c r="S8688">
        <v>8684</v>
      </c>
      <c r="T8688" s="5" t="s">
        <v>38907</v>
      </c>
    </row>
    <row r="8689" spans="19:20" x14ac:dyDescent="0.3">
      <c r="S8689">
        <v>8685</v>
      </c>
      <c r="T8689">
        <v>7.7840000000000202</v>
      </c>
    </row>
    <row r="8690" spans="19:20" x14ac:dyDescent="0.3">
      <c r="S8690">
        <v>8686</v>
      </c>
      <c r="T8690" s="5" t="s">
        <v>38908</v>
      </c>
    </row>
    <row r="8691" spans="19:20" x14ac:dyDescent="0.3">
      <c r="S8691">
        <v>8687</v>
      </c>
      <c r="T8691" s="5" t="s">
        <v>38909</v>
      </c>
    </row>
    <row r="8692" spans="19:20" x14ac:dyDescent="0.3">
      <c r="S8692">
        <v>8688</v>
      </c>
      <c r="T8692" s="5" t="s">
        <v>38910</v>
      </c>
    </row>
    <row r="8693" spans="19:20" x14ac:dyDescent="0.3">
      <c r="S8693">
        <v>8689</v>
      </c>
      <c r="T8693" s="5" t="s">
        <v>38911</v>
      </c>
    </row>
    <row r="8694" spans="19:20" x14ac:dyDescent="0.3">
      <c r="S8694">
        <v>8690</v>
      </c>
      <c r="T8694" s="5" t="s">
        <v>38912</v>
      </c>
    </row>
    <row r="8695" spans="19:20" x14ac:dyDescent="0.3">
      <c r="S8695">
        <v>8691</v>
      </c>
      <c r="T8695" s="5" t="s">
        <v>38913</v>
      </c>
    </row>
    <row r="8696" spans="19:20" x14ac:dyDescent="0.3">
      <c r="S8696">
        <v>8692</v>
      </c>
      <c r="T8696" s="5" t="s">
        <v>30448</v>
      </c>
    </row>
    <row r="8697" spans="19:20" x14ac:dyDescent="0.3">
      <c r="S8697">
        <v>8693</v>
      </c>
      <c r="T8697" s="5" t="s">
        <v>38914</v>
      </c>
    </row>
    <row r="8698" spans="19:20" x14ac:dyDescent="0.3">
      <c r="S8698">
        <v>8694</v>
      </c>
      <c r="T8698">
        <v>8.3870000000000005</v>
      </c>
    </row>
    <row r="8699" spans="19:20" x14ac:dyDescent="0.3">
      <c r="S8699">
        <v>8695</v>
      </c>
      <c r="T8699" s="5" t="s">
        <v>22842</v>
      </c>
    </row>
    <row r="8700" spans="19:20" x14ac:dyDescent="0.3">
      <c r="S8700">
        <v>8696</v>
      </c>
      <c r="T8700" s="5" t="s">
        <v>38915</v>
      </c>
    </row>
    <row r="8701" spans="19:20" x14ac:dyDescent="0.3">
      <c r="S8701">
        <v>8697</v>
      </c>
      <c r="T8701" s="5" t="s">
        <v>38916</v>
      </c>
    </row>
    <row r="8702" spans="19:20" x14ac:dyDescent="0.3">
      <c r="S8702">
        <v>8698</v>
      </c>
      <c r="T8702" s="5" t="s">
        <v>38917</v>
      </c>
    </row>
    <row r="8703" spans="19:20" x14ac:dyDescent="0.3">
      <c r="S8703">
        <v>8699</v>
      </c>
      <c r="T8703" s="5" t="s">
        <v>38918</v>
      </c>
    </row>
    <row r="8704" spans="19:20" x14ac:dyDescent="0.3">
      <c r="S8704">
        <v>8700</v>
      </c>
      <c r="T8704" s="5" t="s">
        <v>38919</v>
      </c>
    </row>
    <row r="8705" spans="19:20" x14ac:dyDescent="0.3">
      <c r="S8705">
        <v>8701</v>
      </c>
      <c r="T8705" s="5" t="s">
        <v>38920</v>
      </c>
    </row>
    <row r="8706" spans="19:20" x14ac:dyDescent="0.3">
      <c r="S8706">
        <v>8702</v>
      </c>
      <c r="T8706">
        <v>8.6129999999999995</v>
      </c>
    </row>
    <row r="8707" spans="19:20" x14ac:dyDescent="0.3">
      <c r="S8707">
        <v>8703</v>
      </c>
      <c r="T8707">
        <v>8.8589999999999804</v>
      </c>
    </row>
    <row r="8708" spans="19:20" x14ac:dyDescent="0.3">
      <c r="S8708">
        <v>8704</v>
      </c>
      <c r="T8708">
        <v>9.7620000000000005</v>
      </c>
    </row>
    <row r="8709" spans="19:20" x14ac:dyDescent="0.3">
      <c r="S8709">
        <v>8705</v>
      </c>
      <c r="T8709" s="5" t="s">
        <v>38921</v>
      </c>
    </row>
    <row r="8710" spans="19:20" x14ac:dyDescent="0.3">
      <c r="S8710">
        <v>8706</v>
      </c>
      <c r="T8710">
        <v>8.2299999999999898</v>
      </c>
    </row>
    <row r="8711" spans="19:20" x14ac:dyDescent="0.3">
      <c r="S8711">
        <v>8707</v>
      </c>
      <c r="T8711" s="5" t="s">
        <v>38922</v>
      </c>
    </row>
    <row r="8712" spans="19:20" x14ac:dyDescent="0.3">
      <c r="S8712">
        <v>8708</v>
      </c>
      <c r="T8712" s="5" t="s">
        <v>37286</v>
      </c>
    </row>
    <row r="8713" spans="19:20" x14ac:dyDescent="0.3">
      <c r="S8713">
        <v>8709</v>
      </c>
      <c r="T8713" s="5" t="s">
        <v>38923</v>
      </c>
    </row>
    <row r="8714" spans="19:20" x14ac:dyDescent="0.3">
      <c r="S8714">
        <v>8710</v>
      </c>
      <c r="T8714" s="5" t="s">
        <v>38924</v>
      </c>
    </row>
    <row r="8715" spans="19:20" x14ac:dyDescent="0.3">
      <c r="S8715">
        <v>8711</v>
      </c>
      <c r="T8715" s="5" t="s">
        <v>38925</v>
      </c>
    </row>
    <row r="8716" spans="19:20" x14ac:dyDescent="0.3">
      <c r="S8716">
        <v>8712</v>
      </c>
      <c r="T8716" s="5" t="s">
        <v>38926</v>
      </c>
    </row>
    <row r="8717" spans="19:20" x14ac:dyDescent="0.3">
      <c r="S8717">
        <v>8713</v>
      </c>
      <c r="T8717" s="5" t="s">
        <v>26899</v>
      </c>
    </row>
    <row r="8718" spans="19:20" x14ac:dyDescent="0.3">
      <c r="S8718">
        <v>8714</v>
      </c>
      <c r="T8718" s="5" t="s">
        <v>38927</v>
      </c>
    </row>
    <row r="8719" spans="19:20" x14ac:dyDescent="0.3">
      <c r="S8719">
        <v>8715</v>
      </c>
      <c r="T8719">
        <v>7.5769999999999698</v>
      </c>
    </row>
    <row r="8720" spans="19:20" x14ac:dyDescent="0.3">
      <c r="S8720">
        <v>8716</v>
      </c>
      <c r="T8720" s="5" t="s">
        <v>25188</v>
      </c>
    </row>
    <row r="8721" spans="19:20" x14ac:dyDescent="0.3">
      <c r="S8721">
        <v>8717</v>
      </c>
      <c r="T8721" s="5" t="s">
        <v>38928</v>
      </c>
    </row>
    <row r="8722" spans="19:20" x14ac:dyDescent="0.3">
      <c r="S8722">
        <v>8718</v>
      </c>
      <c r="T8722" s="5" t="s">
        <v>38929</v>
      </c>
    </row>
    <row r="8723" spans="19:20" x14ac:dyDescent="0.3">
      <c r="S8723">
        <v>8719</v>
      </c>
      <c r="T8723" s="5" t="s">
        <v>38930</v>
      </c>
    </row>
    <row r="8724" spans="19:20" x14ac:dyDescent="0.3">
      <c r="S8724">
        <v>8720</v>
      </c>
      <c r="T8724" s="5" t="s">
        <v>38931</v>
      </c>
    </row>
    <row r="8725" spans="19:20" x14ac:dyDescent="0.3">
      <c r="S8725">
        <v>8721</v>
      </c>
      <c r="T8725" s="5" t="s">
        <v>38932</v>
      </c>
    </row>
    <row r="8726" spans="19:20" x14ac:dyDescent="0.3">
      <c r="S8726">
        <v>8722</v>
      </c>
      <c r="T8726" s="5" t="s">
        <v>26494</v>
      </c>
    </row>
    <row r="8727" spans="19:20" x14ac:dyDescent="0.3">
      <c r="S8727">
        <v>8723</v>
      </c>
      <c r="T8727" s="5" t="s">
        <v>38933</v>
      </c>
    </row>
    <row r="8728" spans="19:20" x14ac:dyDescent="0.3">
      <c r="S8728">
        <v>8724</v>
      </c>
      <c r="T8728" s="5" t="s">
        <v>38934</v>
      </c>
    </row>
    <row r="8729" spans="19:20" x14ac:dyDescent="0.3">
      <c r="S8729">
        <v>8725</v>
      </c>
      <c r="T8729" s="5" t="s">
        <v>38935</v>
      </c>
    </row>
    <row r="8730" spans="19:20" x14ac:dyDescent="0.3">
      <c r="S8730">
        <v>8726</v>
      </c>
      <c r="T8730" s="5" t="s">
        <v>38936</v>
      </c>
    </row>
    <row r="8731" spans="19:20" x14ac:dyDescent="0.3">
      <c r="S8731">
        <v>8727</v>
      </c>
      <c r="T8731" s="5" t="s">
        <v>38937</v>
      </c>
    </row>
    <row r="8732" spans="19:20" x14ac:dyDescent="0.3">
      <c r="S8732">
        <v>8728</v>
      </c>
      <c r="T8732" s="5" t="s">
        <v>38938</v>
      </c>
    </row>
    <row r="8733" spans="19:20" x14ac:dyDescent="0.3">
      <c r="S8733">
        <v>8729</v>
      </c>
      <c r="T8733" s="5" t="s">
        <v>24663</v>
      </c>
    </row>
    <row r="8734" spans="19:20" x14ac:dyDescent="0.3">
      <c r="S8734">
        <v>8730</v>
      </c>
      <c r="T8734" s="5" t="s">
        <v>38939</v>
      </c>
    </row>
    <row r="8735" spans="19:20" x14ac:dyDescent="0.3">
      <c r="S8735">
        <v>8731</v>
      </c>
      <c r="T8735" s="5" t="s">
        <v>38940</v>
      </c>
    </row>
    <row r="8736" spans="19:20" x14ac:dyDescent="0.3">
      <c r="S8736">
        <v>8732</v>
      </c>
      <c r="T8736" s="5" t="s">
        <v>38941</v>
      </c>
    </row>
    <row r="8737" spans="19:20" x14ac:dyDescent="0.3">
      <c r="S8737">
        <v>8733</v>
      </c>
      <c r="T8737" s="5" t="s">
        <v>38942</v>
      </c>
    </row>
    <row r="8738" spans="19:20" x14ac:dyDescent="0.3">
      <c r="S8738">
        <v>8734</v>
      </c>
      <c r="T8738" s="5" t="s">
        <v>38943</v>
      </c>
    </row>
    <row r="8739" spans="19:20" x14ac:dyDescent="0.3">
      <c r="S8739">
        <v>8735</v>
      </c>
      <c r="T8739" s="5" t="s">
        <v>38944</v>
      </c>
    </row>
    <row r="8740" spans="19:20" x14ac:dyDescent="0.3">
      <c r="S8740">
        <v>8736</v>
      </c>
      <c r="T8740" s="5" t="s">
        <v>38945</v>
      </c>
    </row>
    <row r="8741" spans="19:20" x14ac:dyDescent="0.3">
      <c r="S8741">
        <v>8737</v>
      </c>
      <c r="T8741" s="5" t="s">
        <v>26478</v>
      </c>
    </row>
    <row r="8742" spans="19:20" x14ac:dyDescent="0.3">
      <c r="S8742">
        <v>8738</v>
      </c>
      <c r="T8742">
        <v>9.3770000000000095</v>
      </c>
    </row>
    <row r="8743" spans="19:20" x14ac:dyDescent="0.3">
      <c r="S8743">
        <v>8739</v>
      </c>
      <c r="T8743" s="5" t="s">
        <v>38946</v>
      </c>
    </row>
    <row r="8744" spans="19:20" x14ac:dyDescent="0.3">
      <c r="S8744">
        <v>8740</v>
      </c>
      <c r="T8744" s="5" t="s">
        <v>38947</v>
      </c>
    </row>
    <row r="8745" spans="19:20" x14ac:dyDescent="0.3">
      <c r="S8745">
        <v>8741</v>
      </c>
      <c r="T8745" s="5" t="s">
        <v>38948</v>
      </c>
    </row>
    <row r="8746" spans="19:20" x14ac:dyDescent="0.3">
      <c r="S8746">
        <v>8742</v>
      </c>
      <c r="T8746" s="5" t="s">
        <v>38949</v>
      </c>
    </row>
    <row r="8747" spans="19:20" x14ac:dyDescent="0.3">
      <c r="S8747">
        <v>8743</v>
      </c>
      <c r="T8747" s="5" t="s">
        <v>38950</v>
      </c>
    </row>
    <row r="8748" spans="19:20" x14ac:dyDescent="0.3">
      <c r="S8748">
        <v>8744</v>
      </c>
      <c r="T8748" s="5" t="s">
        <v>38951</v>
      </c>
    </row>
    <row r="8749" spans="19:20" x14ac:dyDescent="0.3">
      <c r="S8749">
        <v>8745</v>
      </c>
      <c r="T8749" s="5" t="s">
        <v>38952</v>
      </c>
    </row>
    <row r="8750" spans="19:20" x14ac:dyDescent="0.3">
      <c r="S8750">
        <v>8746</v>
      </c>
      <c r="T8750" s="5" t="s">
        <v>32700</v>
      </c>
    </row>
    <row r="8751" spans="19:20" x14ac:dyDescent="0.3">
      <c r="S8751">
        <v>8747</v>
      </c>
      <c r="T8751" s="5" t="s">
        <v>38953</v>
      </c>
    </row>
    <row r="8752" spans="19:20" x14ac:dyDescent="0.3">
      <c r="S8752">
        <v>8748</v>
      </c>
      <c r="T8752">
        <v>8.4599999999999795</v>
      </c>
    </row>
    <row r="8753" spans="19:20" x14ac:dyDescent="0.3">
      <c r="S8753">
        <v>8749</v>
      </c>
      <c r="T8753" s="5" t="s">
        <v>24486</v>
      </c>
    </row>
    <row r="8754" spans="19:20" x14ac:dyDescent="0.3">
      <c r="S8754">
        <v>8750</v>
      </c>
      <c r="T8754" s="5" t="s">
        <v>38954</v>
      </c>
    </row>
    <row r="8755" spans="19:20" x14ac:dyDescent="0.3">
      <c r="S8755">
        <v>8751</v>
      </c>
      <c r="T8755" s="5" t="s">
        <v>38955</v>
      </c>
    </row>
    <row r="8756" spans="19:20" x14ac:dyDescent="0.3">
      <c r="S8756">
        <v>8752</v>
      </c>
      <c r="T8756">
        <v>8.8429999999999893</v>
      </c>
    </row>
    <row r="8757" spans="19:20" x14ac:dyDescent="0.3">
      <c r="S8757">
        <v>8753</v>
      </c>
      <c r="T8757">
        <v>9.0200000000000102</v>
      </c>
    </row>
    <row r="8758" spans="19:20" x14ac:dyDescent="0.3">
      <c r="S8758">
        <v>8754</v>
      </c>
      <c r="T8758">
        <v>8.1229999999999905</v>
      </c>
    </row>
    <row r="8759" spans="19:20" x14ac:dyDescent="0.3">
      <c r="S8759">
        <v>8755</v>
      </c>
      <c r="T8759" s="5" t="s">
        <v>38956</v>
      </c>
    </row>
    <row r="8760" spans="19:20" x14ac:dyDescent="0.3">
      <c r="S8760">
        <v>8756</v>
      </c>
      <c r="T8760">
        <v>8.5020000000000095</v>
      </c>
    </row>
    <row r="8761" spans="19:20" x14ac:dyDescent="0.3">
      <c r="S8761">
        <v>8757</v>
      </c>
      <c r="T8761" s="5" t="s">
        <v>38957</v>
      </c>
    </row>
    <row r="8762" spans="19:20" x14ac:dyDescent="0.3">
      <c r="S8762">
        <v>8758</v>
      </c>
      <c r="T8762">
        <v>8.4150000000000205</v>
      </c>
    </row>
    <row r="8763" spans="19:20" x14ac:dyDescent="0.3">
      <c r="S8763">
        <v>8759</v>
      </c>
      <c r="T8763" s="5" t="s">
        <v>38958</v>
      </c>
    </row>
    <row r="8764" spans="19:20" x14ac:dyDescent="0.3">
      <c r="S8764">
        <v>8760</v>
      </c>
      <c r="T8764" s="5" t="s">
        <v>38959</v>
      </c>
    </row>
    <row r="8765" spans="19:20" x14ac:dyDescent="0.3">
      <c r="S8765">
        <v>8761</v>
      </c>
      <c r="T8765" s="5" t="s">
        <v>38960</v>
      </c>
    </row>
    <row r="8766" spans="19:20" x14ac:dyDescent="0.3">
      <c r="S8766">
        <v>8762</v>
      </c>
      <c r="T8766">
        <v>8.375</v>
      </c>
    </row>
    <row r="8767" spans="19:20" x14ac:dyDescent="0.3">
      <c r="S8767">
        <v>8763</v>
      </c>
      <c r="T8767">
        <v>8.3629999999999995</v>
      </c>
    </row>
    <row r="8768" spans="19:20" x14ac:dyDescent="0.3">
      <c r="S8768">
        <v>8764</v>
      </c>
      <c r="T8768" s="5" t="s">
        <v>38961</v>
      </c>
    </row>
    <row r="8769" spans="19:20" x14ac:dyDescent="0.3">
      <c r="S8769">
        <v>8765</v>
      </c>
      <c r="T8769" s="5" t="s">
        <v>38962</v>
      </c>
    </row>
    <row r="8770" spans="19:20" x14ac:dyDescent="0.3">
      <c r="S8770">
        <v>8766</v>
      </c>
      <c r="T8770">
        <v>8.7319999999999993</v>
      </c>
    </row>
    <row r="8771" spans="19:20" x14ac:dyDescent="0.3">
      <c r="S8771">
        <v>8767</v>
      </c>
      <c r="T8771">
        <v>9.0180000000000007</v>
      </c>
    </row>
    <row r="8772" spans="19:20" x14ac:dyDescent="0.3">
      <c r="S8772">
        <v>8768</v>
      </c>
      <c r="T8772" s="5" t="s">
        <v>38963</v>
      </c>
    </row>
    <row r="8773" spans="19:20" x14ac:dyDescent="0.3">
      <c r="S8773">
        <v>8769</v>
      </c>
      <c r="T8773" s="5" t="s">
        <v>38964</v>
      </c>
    </row>
    <row r="8774" spans="19:20" x14ac:dyDescent="0.3">
      <c r="S8774">
        <v>8770</v>
      </c>
      <c r="T8774" s="5" t="s">
        <v>38965</v>
      </c>
    </row>
    <row r="8775" spans="19:20" x14ac:dyDescent="0.3">
      <c r="S8775">
        <v>8771</v>
      </c>
      <c r="T8775" s="5" t="s">
        <v>38966</v>
      </c>
    </row>
    <row r="8776" spans="19:20" x14ac:dyDescent="0.3">
      <c r="S8776">
        <v>8772</v>
      </c>
      <c r="T8776" s="5" t="s">
        <v>38950</v>
      </c>
    </row>
    <row r="8777" spans="19:20" x14ac:dyDescent="0.3">
      <c r="S8777">
        <v>8773</v>
      </c>
      <c r="T8777" s="5" t="s">
        <v>38967</v>
      </c>
    </row>
    <row r="8778" spans="19:20" x14ac:dyDescent="0.3">
      <c r="S8778">
        <v>8774</v>
      </c>
      <c r="T8778">
        <v>9.1330000000000098</v>
      </c>
    </row>
    <row r="8779" spans="19:20" x14ac:dyDescent="0.3">
      <c r="S8779">
        <v>8775</v>
      </c>
      <c r="T8779" s="5" t="s">
        <v>38968</v>
      </c>
    </row>
    <row r="8780" spans="19:20" x14ac:dyDescent="0.3">
      <c r="S8780">
        <v>8776</v>
      </c>
      <c r="T8780" s="5" t="s">
        <v>38969</v>
      </c>
    </row>
    <row r="8781" spans="19:20" x14ac:dyDescent="0.3">
      <c r="S8781">
        <v>8777</v>
      </c>
      <c r="T8781" s="5" t="s">
        <v>38970</v>
      </c>
    </row>
    <row r="8782" spans="19:20" x14ac:dyDescent="0.3">
      <c r="S8782">
        <v>8778</v>
      </c>
      <c r="T8782" s="5" t="s">
        <v>22690</v>
      </c>
    </row>
    <row r="8783" spans="19:20" x14ac:dyDescent="0.3">
      <c r="S8783">
        <v>8779</v>
      </c>
      <c r="T8783" s="5" t="s">
        <v>38971</v>
      </c>
    </row>
    <row r="8784" spans="19:20" x14ac:dyDescent="0.3">
      <c r="S8784">
        <v>8780</v>
      </c>
      <c r="T8784">
        <v>9.0600000000000307</v>
      </c>
    </row>
    <row r="8785" spans="19:20" x14ac:dyDescent="0.3">
      <c r="S8785">
        <v>8781</v>
      </c>
      <c r="T8785" s="5" t="s">
        <v>38972</v>
      </c>
    </row>
    <row r="8786" spans="19:20" x14ac:dyDescent="0.3">
      <c r="S8786">
        <v>8782</v>
      </c>
      <c r="T8786" s="5" t="s">
        <v>38973</v>
      </c>
    </row>
    <row r="8787" spans="19:20" x14ac:dyDescent="0.3">
      <c r="S8787">
        <v>8783</v>
      </c>
      <c r="T8787" s="5" t="s">
        <v>38974</v>
      </c>
    </row>
    <row r="8788" spans="19:20" x14ac:dyDescent="0.3">
      <c r="S8788">
        <v>8784</v>
      </c>
      <c r="T8788" s="5" t="s">
        <v>38975</v>
      </c>
    </row>
    <row r="8789" spans="19:20" x14ac:dyDescent="0.3">
      <c r="S8789">
        <v>8785</v>
      </c>
      <c r="T8789">
        <v>8.2760000000000105</v>
      </c>
    </row>
    <row r="8790" spans="19:20" x14ac:dyDescent="0.3">
      <c r="S8790">
        <v>8786</v>
      </c>
      <c r="T8790" s="5" t="s">
        <v>38976</v>
      </c>
    </row>
    <row r="8791" spans="19:20" x14ac:dyDescent="0.3">
      <c r="S8791">
        <v>8787</v>
      </c>
      <c r="T8791" s="5" t="s">
        <v>38977</v>
      </c>
    </row>
    <row r="8792" spans="19:20" x14ac:dyDescent="0.3">
      <c r="S8792">
        <v>8788</v>
      </c>
      <c r="T8792" s="5" t="s">
        <v>36145</v>
      </c>
    </row>
    <row r="8793" spans="19:20" x14ac:dyDescent="0.3">
      <c r="S8793">
        <v>8789</v>
      </c>
      <c r="T8793" s="5" t="s">
        <v>38978</v>
      </c>
    </row>
    <row r="8794" spans="19:20" x14ac:dyDescent="0.3">
      <c r="S8794">
        <v>8790</v>
      </c>
      <c r="T8794" s="5" t="s">
        <v>23848</v>
      </c>
    </row>
    <row r="8795" spans="19:20" x14ac:dyDescent="0.3">
      <c r="S8795">
        <v>8791</v>
      </c>
      <c r="T8795" s="5" t="s">
        <v>38979</v>
      </c>
    </row>
    <row r="8796" spans="19:20" x14ac:dyDescent="0.3">
      <c r="S8796">
        <v>8792</v>
      </c>
      <c r="T8796" s="5" t="s">
        <v>38980</v>
      </c>
    </row>
    <row r="8797" spans="19:20" x14ac:dyDescent="0.3">
      <c r="S8797">
        <v>8793</v>
      </c>
      <c r="T8797" s="5" t="s">
        <v>38981</v>
      </c>
    </row>
    <row r="8798" spans="19:20" x14ac:dyDescent="0.3">
      <c r="S8798">
        <v>8794</v>
      </c>
      <c r="T8798" s="5" t="s">
        <v>38982</v>
      </c>
    </row>
    <row r="8799" spans="19:20" x14ac:dyDescent="0.3">
      <c r="S8799">
        <v>8795</v>
      </c>
      <c r="T8799" s="5" t="s">
        <v>38983</v>
      </c>
    </row>
    <row r="8800" spans="19:20" x14ac:dyDescent="0.3">
      <c r="S8800">
        <v>8796</v>
      </c>
      <c r="T8800">
        <v>8.1410000000000196</v>
      </c>
    </row>
    <row r="8801" spans="19:20" x14ac:dyDescent="0.3">
      <c r="S8801">
        <v>8797</v>
      </c>
      <c r="T8801" s="5" t="s">
        <v>38984</v>
      </c>
    </row>
    <row r="8802" spans="19:20" x14ac:dyDescent="0.3">
      <c r="S8802">
        <v>8798</v>
      </c>
      <c r="T8802" s="5" t="s">
        <v>24638</v>
      </c>
    </row>
    <row r="8803" spans="19:20" x14ac:dyDescent="0.3">
      <c r="S8803">
        <v>8799</v>
      </c>
      <c r="T8803" s="5" t="s">
        <v>38985</v>
      </c>
    </row>
    <row r="8804" spans="19:20" x14ac:dyDescent="0.3">
      <c r="S8804">
        <v>8800</v>
      </c>
      <c r="T8804" s="5" t="s">
        <v>38986</v>
      </c>
    </row>
    <row r="8805" spans="19:20" x14ac:dyDescent="0.3">
      <c r="S8805">
        <v>8801</v>
      </c>
      <c r="T8805" s="5" t="s">
        <v>38987</v>
      </c>
    </row>
    <row r="8806" spans="19:20" x14ac:dyDescent="0.3">
      <c r="S8806">
        <v>8802</v>
      </c>
      <c r="T8806" s="5" t="s">
        <v>38988</v>
      </c>
    </row>
    <row r="8807" spans="19:20" x14ac:dyDescent="0.3">
      <c r="S8807">
        <v>8803</v>
      </c>
      <c r="T8807" s="5" t="s">
        <v>38989</v>
      </c>
    </row>
    <row r="8808" spans="19:20" x14ac:dyDescent="0.3">
      <c r="S8808">
        <v>8804</v>
      </c>
      <c r="T8808">
        <v>7.2580000000000098</v>
      </c>
    </row>
    <row r="8809" spans="19:20" x14ac:dyDescent="0.3">
      <c r="S8809">
        <v>8805</v>
      </c>
      <c r="T8809" s="5" t="s">
        <v>38990</v>
      </c>
    </row>
    <row r="8810" spans="19:20" x14ac:dyDescent="0.3">
      <c r="S8810">
        <v>8806</v>
      </c>
      <c r="T8810" s="5" t="s">
        <v>38991</v>
      </c>
    </row>
    <row r="8811" spans="19:20" x14ac:dyDescent="0.3">
      <c r="S8811">
        <v>8807</v>
      </c>
      <c r="T8811" s="5" t="s">
        <v>38992</v>
      </c>
    </row>
    <row r="8812" spans="19:20" x14ac:dyDescent="0.3">
      <c r="S8812">
        <v>8808</v>
      </c>
      <c r="T8812" s="5" t="s">
        <v>38993</v>
      </c>
    </row>
    <row r="8813" spans="19:20" x14ac:dyDescent="0.3">
      <c r="S8813">
        <v>8809</v>
      </c>
      <c r="T8813" s="5" t="s">
        <v>26829</v>
      </c>
    </row>
    <row r="8814" spans="19:20" x14ac:dyDescent="0.3">
      <c r="S8814">
        <v>8810</v>
      </c>
      <c r="T8814">
        <v>7.0749999999999602</v>
      </c>
    </row>
    <row r="8815" spans="19:20" x14ac:dyDescent="0.3">
      <c r="S8815">
        <v>8811</v>
      </c>
      <c r="T8815" s="5" t="s">
        <v>24275</v>
      </c>
    </row>
    <row r="8816" spans="19:20" x14ac:dyDescent="0.3">
      <c r="S8816">
        <v>8812</v>
      </c>
      <c r="T8816" s="5" t="s">
        <v>38994</v>
      </c>
    </row>
    <row r="8817" spans="19:20" x14ac:dyDescent="0.3">
      <c r="S8817">
        <v>8813</v>
      </c>
      <c r="T8817" s="5" t="s">
        <v>38995</v>
      </c>
    </row>
    <row r="8818" spans="19:20" x14ac:dyDescent="0.3">
      <c r="S8818">
        <v>8814</v>
      </c>
      <c r="T8818" s="5" t="s">
        <v>38996</v>
      </c>
    </row>
    <row r="8819" spans="19:20" x14ac:dyDescent="0.3">
      <c r="S8819">
        <v>8815</v>
      </c>
      <c r="T8819">
        <v>5.45799999999997</v>
      </c>
    </row>
    <row r="8820" spans="19:20" x14ac:dyDescent="0.3">
      <c r="S8820">
        <v>8816</v>
      </c>
      <c r="T8820" s="5" t="s">
        <v>38997</v>
      </c>
    </row>
    <row r="8821" spans="19:20" x14ac:dyDescent="0.3">
      <c r="S8821">
        <v>8817</v>
      </c>
      <c r="T8821" s="5" t="s">
        <v>38998</v>
      </c>
    </row>
    <row r="8822" spans="19:20" x14ac:dyDescent="0.3">
      <c r="S8822">
        <v>8818</v>
      </c>
      <c r="T8822" s="5" t="s">
        <v>38999</v>
      </c>
    </row>
    <row r="8823" spans="19:20" x14ac:dyDescent="0.3">
      <c r="S8823">
        <v>8819</v>
      </c>
      <c r="T8823" s="5" t="s">
        <v>39000</v>
      </c>
    </row>
    <row r="8824" spans="19:20" x14ac:dyDescent="0.3">
      <c r="S8824">
        <v>8820</v>
      </c>
      <c r="T8824" s="5" t="s">
        <v>39001</v>
      </c>
    </row>
    <row r="8825" spans="19:20" x14ac:dyDescent="0.3">
      <c r="S8825">
        <v>8821</v>
      </c>
      <c r="T8825" s="5" t="s">
        <v>39002</v>
      </c>
    </row>
    <row r="8826" spans="19:20" x14ac:dyDescent="0.3">
      <c r="S8826">
        <v>8822</v>
      </c>
      <c r="T8826" s="5" t="s">
        <v>39003</v>
      </c>
    </row>
    <row r="8827" spans="19:20" x14ac:dyDescent="0.3">
      <c r="S8827">
        <v>8823</v>
      </c>
      <c r="T8827" s="5" t="s">
        <v>30722</v>
      </c>
    </row>
    <row r="8828" spans="19:20" x14ac:dyDescent="0.3">
      <c r="S8828">
        <v>8824</v>
      </c>
      <c r="T8828" s="5" t="s">
        <v>39004</v>
      </c>
    </row>
    <row r="8829" spans="19:20" x14ac:dyDescent="0.3">
      <c r="S8829">
        <v>8825</v>
      </c>
      <c r="T8829" s="5" t="s">
        <v>39005</v>
      </c>
    </row>
    <row r="8830" spans="19:20" x14ac:dyDescent="0.3">
      <c r="S8830">
        <v>8826</v>
      </c>
      <c r="T8830" s="5" t="s">
        <v>39006</v>
      </c>
    </row>
    <row r="8831" spans="19:20" x14ac:dyDescent="0.3">
      <c r="S8831">
        <v>8827</v>
      </c>
      <c r="T8831" s="5" t="s">
        <v>24793</v>
      </c>
    </row>
    <row r="8832" spans="19:20" x14ac:dyDescent="0.3">
      <c r="S8832">
        <v>8828</v>
      </c>
      <c r="T8832" s="5" t="s">
        <v>23406</v>
      </c>
    </row>
    <row r="8833" spans="19:20" x14ac:dyDescent="0.3">
      <c r="S8833">
        <v>8829</v>
      </c>
      <c r="T8833" s="5" t="s">
        <v>39007</v>
      </c>
    </row>
    <row r="8834" spans="19:20" x14ac:dyDescent="0.3">
      <c r="S8834">
        <v>8830</v>
      </c>
      <c r="T8834" s="5" t="s">
        <v>39008</v>
      </c>
    </row>
    <row r="8835" spans="19:20" x14ac:dyDescent="0.3">
      <c r="S8835">
        <v>8831</v>
      </c>
      <c r="T8835" s="5" t="s">
        <v>39009</v>
      </c>
    </row>
    <row r="8836" spans="19:20" x14ac:dyDescent="0.3">
      <c r="S8836">
        <v>8832</v>
      </c>
      <c r="T8836" s="5" t="s">
        <v>39010</v>
      </c>
    </row>
    <row r="8837" spans="19:20" x14ac:dyDescent="0.3">
      <c r="S8837">
        <v>8833</v>
      </c>
      <c r="T8837" s="5" t="s">
        <v>37324</v>
      </c>
    </row>
    <row r="8838" spans="19:20" x14ac:dyDescent="0.3">
      <c r="S8838">
        <v>8834</v>
      </c>
      <c r="T8838" s="5" t="s">
        <v>39011</v>
      </c>
    </row>
    <row r="8839" spans="19:20" x14ac:dyDescent="0.3">
      <c r="S8839">
        <v>8835</v>
      </c>
      <c r="T8839" s="5" t="s">
        <v>24172</v>
      </c>
    </row>
    <row r="8840" spans="19:20" x14ac:dyDescent="0.3">
      <c r="S8840">
        <v>8836</v>
      </c>
      <c r="T8840" s="5" t="s">
        <v>39012</v>
      </c>
    </row>
    <row r="8841" spans="19:20" x14ac:dyDescent="0.3">
      <c r="S8841">
        <v>8837</v>
      </c>
      <c r="T8841" s="5" t="s">
        <v>24943</v>
      </c>
    </row>
    <row r="8842" spans="19:20" x14ac:dyDescent="0.3">
      <c r="S8842">
        <v>8838</v>
      </c>
      <c r="T8842" s="5" t="s">
        <v>39013</v>
      </c>
    </row>
    <row r="8843" spans="19:20" x14ac:dyDescent="0.3">
      <c r="S8843">
        <v>8839</v>
      </c>
      <c r="T8843" s="5" t="s">
        <v>39014</v>
      </c>
    </row>
    <row r="8844" spans="19:20" x14ac:dyDescent="0.3">
      <c r="S8844">
        <v>8840</v>
      </c>
      <c r="T8844" s="5" t="s">
        <v>39015</v>
      </c>
    </row>
    <row r="8845" spans="19:20" x14ac:dyDescent="0.3">
      <c r="S8845">
        <v>8841</v>
      </c>
      <c r="T8845" s="5" t="s">
        <v>39016</v>
      </c>
    </row>
    <row r="8846" spans="19:20" x14ac:dyDescent="0.3">
      <c r="S8846">
        <v>8842</v>
      </c>
      <c r="T8846" s="5" t="s">
        <v>39017</v>
      </c>
    </row>
    <row r="8847" spans="19:20" x14ac:dyDescent="0.3">
      <c r="S8847">
        <v>8843</v>
      </c>
      <c r="T8847" s="5" t="s">
        <v>39018</v>
      </c>
    </row>
    <row r="8848" spans="19:20" x14ac:dyDescent="0.3">
      <c r="S8848">
        <v>8844</v>
      </c>
      <c r="T8848" s="5" t="s">
        <v>39019</v>
      </c>
    </row>
    <row r="8849" spans="19:20" x14ac:dyDescent="0.3">
      <c r="S8849">
        <v>8845</v>
      </c>
      <c r="T8849" s="5" t="s">
        <v>39020</v>
      </c>
    </row>
    <row r="8850" spans="19:20" x14ac:dyDescent="0.3">
      <c r="S8850">
        <v>8846</v>
      </c>
      <c r="T8850" s="5" t="s">
        <v>39021</v>
      </c>
    </row>
    <row r="8851" spans="19:20" x14ac:dyDescent="0.3">
      <c r="S8851">
        <v>8847</v>
      </c>
      <c r="T8851">
        <v>6.7419999999999902</v>
      </c>
    </row>
    <row r="8852" spans="19:20" x14ac:dyDescent="0.3">
      <c r="S8852">
        <v>8848</v>
      </c>
      <c r="T8852" s="5" t="s">
        <v>39022</v>
      </c>
    </row>
    <row r="8853" spans="19:20" x14ac:dyDescent="0.3">
      <c r="S8853">
        <v>8849</v>
      </c>
      <c r="T8853" s="5" t="s">
        <v>39023</v>
      </c>
    </row>
    <row r="8854" spans="19:20" x14ac:dyDescent="0.3">
      <c r="S8854">
        <v>8850</v>
      </c>
      <c r="T8854" s="5" t="s">
        <v>39024</v>
      </c>
    </row>
    <row r="8855" spans="19:20" x14ac:dyDescent="0.3">
      <c r="S8855">
        <v>8851</v>
      </c>
      <c r="T8855" s="5" t="s">
        <v>39025</v>
      </c>
    </row>
    <row r="8856" spans="19:20" x14ac:dyDescent="0.3">
      <c r="S8856">
        <v>8852</v>
      </c>
      <c r="T8856" s="5" t="s">
        <v>39026</v>
      </c>
    </row>
    <row r="8857" spans="19:20" x14ac:dyDescent="0.3">
      <c r="S8857">
        <v>8853</v>
      </c>
      <c r="T8857" s="5" t="s">
        <v>39027</v>
      </c>
    </row>
    <row r="8858" spans="19:20" x14ac:dyDescent="0.3">
      <c r="S8858">
        <v>8854</v>
      </c>
      <c r="T8858" s="5" t="s">
        <v>39028</v>
      </c>
    </row>
    <row r="8859" spans="19:20" x14ac:dyDescent="0.3">
      <c r="S8859">
        <v>8855</v>
      </c>
      <c r="T8859" s="5" t="s">
        <v>39029</v>
      </c>
    </row>
    <row r="8860" spans="19:20" x14ac:dyDescent="0.3">
      <c r="S8860">
        <v>8856</v>
      </c>
      <c r="T8860" s="5" t="s">
        <v>39030</v>
      </c>
    </row>
    <row r="8861" spans="19:20" x14ac:dyDescent="0.3">
      <c r="S8861">
        <v>8857</v>
      </c>
      <c r="T8861">
        <v>5.8549999999999898</v>
      </c>
    </row>
    <row r="8862" spans="19:20" x14ac:dyDescent="0.3">
      <c r="S8862">
        <v>8858</v>
      </c>
      <c r="T8862" s="5" t="s">
        <v>39031</v>
      </c>
    </row>
    <row r="8863" spans="19:20" x14ac:dyDescent="0.3">
      <c r="S8863">
        <v>8859</v>
      </c>
      <c r="T8863" s="5" t="s">
        <v>39032</v>
      </c>
    </row>
    <row r="8864" spans="19:20" x14ac:dyDescent="0.3">
      <c r="S8864">
        <v>8860</v>
      </c>
      <c r="T8864" s="5" t="s">
        <v>39033</v>
      </c>
    </row>
    <row r="8865" spans="19:20" x14ac:dyDescent="0.3">
      <c r="S8865">
        <v>8861</v>
      </c>
      <c r="T8865">
        <v>5.8689999999999998</v>
      </c>
    </row>
    <row r="8866" spans="19:20" x14ac:dyDescent="0.3">
      <c r="S8866">
        <v>8862</v>
      </c>
      <c r="T8866" s="5" t="s">
        <v>39034</v>
      </c>
    </row>
    <row r="8867" spans="19:20" x14ac:dyDescent="0.3">
      <c r="S8867">
        <v>8863</v>
      </c>
      <c r="T8867" s="5" t="s">
        <v>25272</v>
      </c>
    </row>
    <row r="8868" spans="19:20" x14ac:dyDescent="0.3">
      <c r="S8868">
        <v>8864</v>
      </c>
      <c r="T8868" s="5" t="s">
        <v>39035</v>
      </c>
    </row>
    <row r="8869" spans="19:20" x14ac:dyDescent="0.3">
      <c r="S8869">
        <v>8865</v>
      </c>
      <c r="T8869" s="5" t="s">
        <v>39036</v>
      </c>
    </row>
    <row r="8870" spans="19:20" x14ac:dyDescent="0.3">
      <c r="S8870">
        <v>8866</v>
      </c>
      <c r="T8870" s="5" t="s">
        <v>39037</v>
      </c>
    </row>
    <row r="8871" spans="19:20" x14ac:dyDescent="0.3">
      <c r="S8871">
        <v>8867</v>
      </c>
      <c r="T8871" s="5" t="s">
        <v>39038</v>
      </c>
    </row>
    <row r="8872" spans="19:20" x14ac:dyDescent="0.3">
      <c r="S8872">
        <v>8868</v>
      </c>
      <c r="T8872" s="5" t="s">
        <v>39039</v>
      </c>
    </row>
    <row r="8873" spans="19:20" x14ac:dyDescent="0.3">
      <c r="S8873">
        <v>8869</v>
      </c>
      <c r="T8873" s="5" t="s">
        <v>39040</v>
      </c>
    </row>
    <row r="8874" spans="19:20" x14ac:dyDescent="0.3">
      <c r="S8874">
        <v>8870</v>
      </c>
      <c r="T8874" s="5" t="s">
        <v>30648</v>
      </c>
    </row>
    <row r="8875" spans="19:20" x14ac:dyDescent="0.3">
      <c r="S8875">
        <v>8871</v>
      </c>
      <c r="T8875" s="5" t="s">
        <v>39041</v>
      </c>
    </row>
    <row r="8876" spans="19:20" x14ac:dyDescent="0.3">
      <c r="S8876">
        <v>8872</v>
      </c>
      <c r="T8876" s="5" t="s">
        <v>39042</v>
      </c>
    </row>
    <row r="8877" spans="19:20" x14ac:dyDescent="0.3">
      <c r="S8877">
        <v>8873</v>
      </c>
      <c r="T8877" s="5" t="s">
        <v>39043</v>
      </c>
    </row>
    <row r="8878" spans="19:20" x14ac:dyDescent="0.3">
      <c r="S8878">
        <v>8874</v>
      </c>
      <c r="T8878" s="5" t="s">
        <v>39044</v>
      </c>
    </row>
    <row r="8879" spans="19:20" x14ac:dyDescent="0.3">
      <c r="S8879">
        <v>8875</v>
      </c>
      <c r="T8879" s="5" t="s">
        <v>39045</v>
      </c>
    </row>
    <row r="8880" spans="19:20" x14ac:dyDescent="0.3">
      <c r="S8880">
        <v>8876</v>
      </c>
      <c r="T8880" s="5" t="s">
        <v>39046</v>
      </c>
    </row>
    <row r="8881" spans="19:20" x14ac:dyDescent="0.3">
      <c r="S8881">
        <v>8877</v>
      </c>
      <c r="T8881" s="5" t="s">
        <v>39047</v>
      </c>
    </row>
    <row r="8882" spans="19:20" x14ac:dyDescent="0.3">
      <c r="S8882">
        <v>8878</v>
      </c>
      <c r="T8882" s="5" t="s">
        <v>39048</v>
      </c>
    </row>
    <row r="8883" spans="19:20" x14ac:dyDescent="0.3">
      <c r="S8883">
        <v>8879</v>
      </c>
      <c r="T8883" s="5" t="s">
        <v>26861</v>
      </c>
    </row>
    <row r="8884" spans="19:20" x14ac:dyDescent="0.3">
      <c r="S8884">
        <v>8880</v>
      </c>
      <c r="T8884" s="5" t="s">
        <v>39049</v>
      </c>
    </row>
    <row r="8885" spans="19:20" x14ac:dyDescent="0.3">
      <c r="S8885">
        <v>8881</v>
      </c>
      <c r="T8885" s="5" t="s">
        <v>39050</v>
      </c>
    </row>
    <row r="8886" spans="19:20" x14ac:dyDescent="0.3">
      <c r="S8886">
        <v>8882</v>
      </c>
      <c r="T8886" s="5" t="s">
        <v>39051</v>
      </c>
    </row>
    <row r="8887" spans="19:20" x14ac:dyDescent="0.3">
      <c r="S8887">
        <v>8883</v>
      </c>
      <c r="T8887" s="5" t="s">
        <v>39052</v>
      </c>
    </row>
    <row r="8888" spans="19:20" x14ac:dyDescent="0.3">
      <c r="S8888">
        <v>8884</v>
      </c>
      <c r="T8888" s="5" t="s">
        <v>39053</v>
      </c>
    </row>
    <row r="8889" spans="19:20" x14ac:dyDescent="0.3">
      <c r="S8889">
        <v>8885</v>
      </c>
      <c r="T8889" s="5" t="s">
        <v>39054</v>
      </c>
    </row>
    <row r="8890" spans="19:20" x14ac:dyDescent="0.3">
      <c r="S8890">
        <v>8886</v>
      </c>
      <c r="T8890" s="5" t="s">
        <v>39055</v>
      </c>
    </row>
    <row r="8891" spans="19:20" x14ac:dyDescent="0.3">
      <c r="S8891">
        <v>8887</v>
      </c>
      <c r="T8891" s="5" t="s">
        <v>39056</v>
      </c>
    </row>
    <row r="8892" spans="19:20" x14ac:dyDescent="0.3">
      <c r="S8892">
        <v>8888</v>
      </c>
      <c r="T8892" s="5" t="s">
        <v>39057</v>
      </c>
    </row>
    <row r="8893" spans="19:20" x14ac:dyDescent="0.3">
      <c r="S8893">
        <v>8889</v>
      </c>
      <c r="T8893" s="5" t="s">
        <v>25345</v>
      </c>
    </row>
    <row r="8894" spans="19:20" x14ac:dyDescent="0.3">
      <c r="S8894">
        <v>8890</v>
      </c>
      <c r="T8894" s="5" t="s">
        <v>39058</v>
      </c>
    </row>
    <row r="8895" spans="19:20" x14ac:dyDescent="0.3">
      <c r="S8895">
        <v>8891</v>
      </c>
      <c r="T8895" s="5" t="s">
        <v>39059</v>
      </c>
    </row>
    <row r="8896" spans="19:20" x14ac:dyDescent="0.3">
      <c r="S8896">
        <v>8892</v>
      </c>
      <c r="T8896" s="5" t="s">
        <v>39060</v>
      </c>
    </row>
    <row r="8897" spans="19:20" x14ac:dyDescent="0.3">
      <c r="S8897">
        <v>8893</v>
      </c>
      <c r="T8897" s="5" t="s">
        <v>39061</v>
      </c>
    </row>
    <row r="8898" spans="19:20" x14ac:dyDescent="0.3">
      <c r="S8898">
        <v>8894</v>
      </c>
      <c r="T8898" s="5" t="s">
        <v>39062</v>
      </c>
    </row>
    <row r="8899" spans="19:20" x14ac:dyDescent="0.3">
      <c r="S8899">
        <v>8895</v>
      </c>
      <c r="T8899" s="5" t="s">
        <v>39063</v>
      </c>
    </row>
    <row r="8900" spans="19:20" x14ac:dyDescent="0.3">
      <c r="S8900">
        <v>8896</v>
      </c>
      <c r="T8900" s="5" t="s">
        <v>39064</v>
      </c>
    </row>
    <row r="8901" spans="19:20" x14ac:dyDescent="0.3">
      <c r="S8901">
        <v>8897</v>
      </c>
      <c r="T8901" s="5" t="s">
        <v>39065</v>
      </c>
    </row>
    <row r="8902" spans="19:20" x14ac:dyDescent="0.3">
      <c r="S8902">
        <v>8898</v>
      </c>
      <c r="T8902" s="5" t="s">
        <v>39066</v>
      </c>
    </row>
    <row r="8903" spans="19:20" x14ac:dyDescent="0.3">
      <c r="S8903">
        <v>8899</v>
      </c>
      <c r="T8903" s="5" t="s">
        <v>39067</v>
      </c>
    </row>
    <row r="8904" spans="19:20" x14ac:dyDescent="0.3">
      <c r="S8904">
        <v>8900</v>
      </c>
      <c r="T8904" s="5" t="s">
        <v>39068</v>
      </c>
    </row>
    <row r="8905" spans="19:20" x14ac:dyDescent="0.3">
      <c r="S8905">
        <v>8901</v>
      </c>
      <c r="T8905" s="5" t="s">
        <v>39069</v>
      </c>
    </row>
    <row r="8906" spans="19:20" x14ac:dyDescent="0.3">
      <c r="S8906">
        <v>8902</v>
      </c>
      <c r="T8906" s="5" t="s">
        <v>25796</v>
      </c>
    </row>
    <row r="8907" spans="19:20" x14ac:dyDescent="0.3">
      <c r="S8907">
        <v>8903</v>
      </c>
      <c r="T8907" s="5" t="s">
        <v>39070</v>
      </c>
    </row>
    <row r="8908" spans="19:20" x14ac:dyDescent="0.3">
      <c r="S8908">
        <v>8904</v>
      </c>
      <c r="T8908" s="5" t="s">
        <v>39071</v>
      </c>
    </row>
    <row r="8909" spans="19:20" x14ac:dyDescent="0.3">
      <c r="S8909">
        <v>8905</v>
      </c>
      <c r="T8909" s="5" t="s">
        <v>39072</v>
      </c>
    </row>
    <row r="8910" spans="19:20" x14ac:dyDescent="0.3">
      <c r="S8910">
        <v>8906</v>
      </c>
      <c r="T8910" s="5" t="s">
        <v>32861</v>
      </c>
    </row>
    <row r="8911" spans="19:20" x14ac:dyDescent="0.3">
      <c r="S8911">
        <v>8907</v>
      </c>
      <c r="T8911" s="5" t="s">
        <v>39073</v>
      </c>
    </row>
    <row r="8912" spans="19:20" x14ac:dyDescent="0.3">
      <c r="S8912">
        <v>8908</v>
      </c>
      <c r="T8912" s="5" t="s">
        <v>39074</v>
      </c>
    </row>
    <row r="8913" spans="19:20" x14ac:dyDescent="0.3">
      <c r="S8913">
        <v>8909</v>
      </c>
      <c r="T8913" s="5" t="s">
        <v>39060</v>
      </c>
    </row>
    <row r="8914" spans="19:20" x14ac:dyDescent="0.3">
      <c r="S8914">
        <v>8910</v>
      </c>
      <c r="T8914" s="5" t="s">
        <v>39075</v>
      </c>
    </row>
    <row r="8915" spans="19:20" x14ac:dyDescent="0.3">
      <c r="S8915">
        <v>8911</v>
      </c>
      <c r="T8915" s="5" t="s">
        <v>39076</v>
      </c>
    </row>
    <row r="8916" spans="19:20" x14ac:dyDescent="0.3">
      <c r="S8916">
        <v>8912</v>
      </c>
      <c r="T8916" s="5" t="s">
        <v>39077</v>
      </c>
    </row>
    <row r="8917" spans="19:20" x14ac:dyDescent="0.3">
      <c r="S8917">
        <v>8913</v>
      </c>
      <c r="T8917" s="5" t="s">
        <v>39078</v>
      </c>
    </row>
    <row r="8918" spans="19:20" x14ac:dyDescent="0.3">
      <c r="S8918">
        <v>8914</v>
      </c>
      <c r="T8918" s="5" t="s">
        <v>39079</v>
      </c>
    </row>
    <row r="8919" spans="19:20" x14ac:dyDescent="0.3">
      <c r="S8919">
        <v>8915</v>
      </c>
      <c r="T8919" s="5" t="s">
        <v>39080</v>
      </c>
    </row>
    <row r="8920" spans="19:20" x14ac:dyDescent="0.3">
      <c r="S8920">
        <v>8916</v>
      </c>
      <c r="T8920" s="5" t="s">
        <v>39081</v>
      </c>
    </row>
    <row r="8921" spans="19:20" x14ac:dyDescent="0.3">
      <c r="S8921">
        <v>8917</v>
      </c>
      <c r="T8921" s="5" t="s">
        <v>39082</v>
      </c>
    </row>
    <row r="8922" spans="19:20" x14ac:dyDescent="0.3">
      <c r="S8922">
        <v>8918</v>
      </c>
      <c r="T8922" s="5" t="s">
        <v>39083</v>
      </c>
    </row>
    <row r="8923" spans="19:20" x14ac:dyDescent="0.3">
      <c r="S8923">
        <v>8919</v>
      </c>
      <c r="T8923" s="5" t="s">
        <v>39084</v>
      </c>
    </row>
    <row r="8924" spans="19:20" x14ac:dyDescent="0.3">
      <c r="S8924">
        <v>8920</v>
      </c>
      <c r="T8924" s="5" t="s">
        <v>39068</v>
      </c>
    </row>
    <row r="8925" spans="19:20" x14ac:dyDescent="0.3">
      <c r="S8925">
        <v>8921</v>
      </c>
      <c r="T8925" s="5" t="s">
        <v>39085</v>
      </c>
    </row>
    <row r="8926" spans="19:20" x14ac:dyDescent="0.3">
      <c r="S8926">
        <v>8922</v>
      </c>
      <c r="T8926" s="5" t="s">
        <v>39086</v>
      </c>
    </row>
    <row r="8927" spans="19:20" x14ac:dyDescent="0.3">
      <c r="S8927">
        <v>8923</v>
      </c>
      <c r="T8927" s="5" t="s">
        <v>39087</v>
      </c>
    </row>
    <row r="8928" spans="19:20" x14ac:dyDescent="0.3">
      <c r="S8928">
        <v>8924</v>
      </c>
      <c r="T8928" s="5" t="s">
        <v>39088</v>
      </c>
    </row>
    <row r="8929" spans="19:20" x14ac:dyDescent="0.3">
      <c r="S8929">
        <v>8925</v>
      </c>
      <c r="T8929" s="5" t="s">
        <v>39089</v>
      </c>
    </row>
    <row r="8930" spans="19:20" x14ac:dyDescent="0.3">
      <c r="S8930">
        <v>8926</v>
      </c>
      <c r="T8930" s="5" t="s">
        <v>36251</v>
      </c>
    </row>
    <row r="8931" spans="19:20" x14ac:dyDescent="0.3">
      <c r="S8931">
        <v>8927</v>
      </c>
      <c r="T8931" s="5" t="s">
        <v>39090</v>
      </c>
    </row>
    <row r="8932" spans="19:20" x14ac:dyDescent="0.3">
      <c r="S8932">
        <v>8928</v>
      </c>
      <c r="T8932" s="5" t="s">
        <v>39091</v>
      </c>
    </row>
    <row r="8933" spans="19:20" x14ac:dyDescent="0.3">
      <c r="S8933">
        <v>8929</v>
      </c>
      <c r="T8933" s="5" t="s">
        <v>39092</v>
      </c>
    </row>
    <row r="8934" spans="19:20" x14ac:dyDescent="0.3">
      <c r="S8934">
        <v>8930</v>
      </c>
      <c r="T8934" s="5" t="s">
        <v>39093</v>
      </c>
    </row>
    <row r="8935" spans="19:20" x14ac:dyDescent="0.3">
      <c r="S8935">
        <v>8931</v>
      </c>
      <c r="T8935" s="5" t="s">
        <v>39094</v>
      </c>
    </row>
    <row r="8936" spans="19:20" x14ac:dyDescent="0.3">
      <c r="S8936">
        <v>8932</v>
      </c>
      <c r="T8936" s="5" t="s">
        <v>32887</v>
      </c>
    </row>
    <row r="8937" spans="19:20" x14ac:dyDescent="0.3">
      <c r="S8937">
        <v>8933</v>
      </c>
      <c r="T8937" s="5" t="s">
        <v>39095</v>
      </c>
    </row>
    <row r="8938" spans="19:20" x14ac:dyDescent="0.3">
      <c r="S8938">
        <v>8934</v>
      </c>
      <c r="T8938">
        <v>5.5</v>
      </c>
    </row>
    <row r="8939" spans="19:20" x14ac:dyDescent="0.3">
      <c r="S8939">
        <v>8935</v>
      </c>
      <c r="T8939" s="5" t="s">
        <v>39096</v>
      </c>
    </row>
    <row r="8940" spans="19:20" x14ac:dyDescent="0.3">
      <c r="S8940">
        <v>8936</v>
      </c>
      <c r="T8940" s="5" t="s">
        <v>39097</v>
      </c>
    </row>
    <row r="8941" spans="19:20" x14ac:dyDescent="0.3">
      <c r="S8941">
        <v>8937</v>
      </c>
      <c r="T8941" s="5" t="s">
        <v>37359</v>
      </c>
    </row>
    <row r="8942" spans="19:20" x14ac:dyDescent="0.3">
      <c r="S8942">
        <v>8938</v>
      </c>
      <c r="T8942" s="5" t="s">
        <v>24557</v>
      </c>
    </row>
    <row r="8943" spans="19:20" x14ac:dyDescent="0.3">
      <c r="S8943">
        <v>8939</v>
      </c>
      <c r="T8943" s="5" t="s">
        <v>39098</v>
      </c>
    </row>
    <row r="8944" spans="19:20" x14ac:dyDescent="0.3">
      <c r="S8944">
        <v>8940</v>
      </c>
      <c r="T8944" s="5" t="s">
        <v>39099</v>
      </c>
    </row>
    <row r="8945" spans="19:20" x14ac:dyDescent="0.3">
      <c r="S8945">
        <v>8941</v>
      </c>
      <c r="T8945" s="5" t="s">
        <v>32874</v>
      </c>
    </row>
    <row r="8946" spans="19:20" x14ac:dyDescent="0.3">
      <c r="S8946">
        <v>8942</v>
      </c>
      <c r="T8946" s="5" t="s">
        <v>25940</v>
      </c>
    </row>
    <row r="8947" spans="19:20" x14ac:dyDescent="0.3">
      <c r="S8947">
        <v>8943</v>
      </c>
      <c r="T8947" s="5" t="s">
        <v>39100</v>
      </c>
    </row>
    <row r="8948" spans="19:20" x14ac:dyDescent="0.3">
      <c r="S8948">
        <v>8944</v>
      </c>
      <c r="T8948" s="5" t="s">
        <v>39101</v>
      </c>
    </row>
    <row r="8949" spans="19:20" x14ac:dyDescent="0.3">
      <c r="S8949">
        <v>8945</v>
      </c>
      <c r="T8949" s="5" t="s">
        <v>39102</v>
      </c>
    </row>
    <row r="8950" spans="19:20" x14ac:dyDescent="0.3">
      <c r="S8950">
        <v>8946</v>
      </c>
      <c r="T8950" s="5" t="s">
        <v>39103</v>
      </c>
    </row>
    <row r="8951" spans="19:20" x14ac:dyDescent="0.3">
      <c r="S8951">
        <v>8947</v>
      </c>
      <c r="T8951" s="5" t="s">
        <v>39104</v>
      </c>
    </row>
    <row r="8952" spans="19:20" x14ac:dyDescent="0.3">
      <c r="S8952">
        <v>8948</v>
      </c>
      <c r="T8952" s="5" t="s">
        <v>39105</v>
      </c>
    </row>
    <row r="8953" spans="19:20" x14ac:dyDescent="0.3">
      <c r="S8953">
        <v>8949</v>
      </c>
      <c r="T8953" s="5" t="s">
        <v>39106</v>
      </c>
    </row>
    <row r="8954" spans="19:20" x14ac:dyDescent="0.3">
      <c r="S8954">
        <v>8950</v>
      </c>
      <c r="T8954" s="5" t="s">
        <v>39107</v>
      </c>
    </row>
    <row r="8955" spans="19:20" x14ac:dyDescent="0.3">
      <c r="S8955">
        <v>8951</v>
      </c>
      <c r="T8955" s="5" t="s">
        <v>39108</v>
      </c>
    </row>
    <row r="8956" spans="19:20" x14ac:dyDescent="0.3">
      <c r="S8956">
        <v>8952</v>
      </c>
      <c r="T8956" s="5" t="s">
        <v>32948</v>
      </c>
    </row>
    <row r="8957" spans="19:20" x14ac:dyDescent="0.3">
      <c r="S8957">
        <v>8953</v>
      </c>
      <c r="T8957" s="5" t="s">
        <v>39109</v>
      </c>
    </row>
    <row r="8958" spans="19:20" x14ac:dyDescent="0.3">
      <c r="S8958">
        <v>8954</v>
      </c>
      <c r="T8958" s="5" t="s">
        <v>39021</v>
      </c>
    </row>
    <row r="8959" spans="19:20" x14ac:dyDescent="0.3">
      <c r="S8959">
        <v>8955</v>
      </c>
      <c r="T8959" s="5" t="s">
        <v>39110</v>
      </c>
    </row>
    <row r="8960" spans="19:20" x14ac:dyDescent="0.3">
      <c r="S8960">
        <v>8956</v>
      </c>
      <c r="T8960" s="5" t="s">
        <v>39111</v>
      </c>
    </row>
    <row r="8961" spans="19:20" x14ac:dyDescent="0.3">
      <c r="S8961">
        <v>8957</v>
      </c>
      <c r="T8961" s="5" t="s">
        <v>24580</v>
      </c>
    </row>
    <row r="8962" spans="19:20" x14ac:dyDescent="0.3">
      <c r="S8962">
        <v>8958</v>
      </c>
      <c r="T8962">
        <v>5.1310000000000002</v>
      </c>
    </row>
    <row r="8963" spans="19:20" x14ac:dyDescent="0.3">
      <c r="S8963">
        <v>8959</v>
      </c>
      <c r="T8963" s="5" t="s">
        <v>36246</v>
      </c>
    </row>
    <row r="8964" spans="19:20" x14ac:dyDescent="0.3">
      <c r="S8964">
        <v>8960</v>
      </c>
      <c r="T8964" s="5" t="s">
        <v>39112</v>
      </c>
    </row>
    <row r="8965" spans="19:20" x14ac:dyDescent="0.3">
      <c r="S8965">
        <v>8961</v>
      </c>
      <c r="T8965" s="5" t="s">
        <v>39113</v>
      </c>
    </row>
    <row r="8966" spans="19:20" x14ac:dyDescent="0.3">
      <c r="S8966">
        <v>8962</v>
      </c>
      <c r="T8966" s="5" t="s">
        <v>39114</v>
      </c>
    </row>
    <row r="8967" spans="19:20" x14ac:dyDescent="0.3">
      <c r="S8967">
        <v>8963</v>
      </c>
      <c r="T8967" s="5" t="s">
        <v>39111</v>
      </c>
    </row>
    <row r="8968" spans="19:20" x14ac:dyDescent="0.3">
      <c r="S8968">
        <v>8964</v>
      </c>
      <c r="T8968" s="5" t="s">
        <v>39115</v>
      </c>
    </row>
    <row r="8969" spans="19:20" x14ac:dyDescent="0.3">
      <c r="S8969">
        <v>8965</v>
      </c>
      <c r="T8969" s="5" t="s">
        <v>39116</v>
      </c>
    </row>
    <row r="8970" spans="19:20" x14ac:dyDescent="0.3">
      <c r="S8970">
        <v>8966</v>
      </c>
      <c r="T8970">
        <v>5.6049999999999898</v>
      </c>
    </row>
    <row r="8971" spans="19:20" x14ac:dyDescent="0.3">
      <c r="S8971">
        <v>8967</v>
      </c>
      <c r="T8971" s="5" t="s">
        <v>39117</v>
      </c>
    </row>
    <row r="8972" spans="19:20" x14ac:dyDescent="0.3">
      <c r="S8972">
        <v>8968</v>
      </c>
      <c r="T8972" s="5" t="s">
        <v>39118</v>
      </c>
    </row>
    <row r="8973" spans="19:20" x14ac:dyDescent="0.3">
      <c r="S8973">
        <v>8969</v>
      </c>
      <c r="T8973" s="5" t="s">
        <v>27163</v>
      </c>
    </row>
    <row r="8974" spans="19:20" x14ac:dyDescent="0.3">
      <c r="S8974">
        <v>8970</v>
      </c>
      <c r="T8974" s="5" t="s">
        <v>39119</v>
      </c>
    </row>
    <row r="8975" spans="19:20" x14ac:dyDescent="0.3">
      <c r="S8975">
        <v>8971</v>
      </c>
      <c r="T8975" s="5" t="s">
        <v>39120</v>
      </c>
    </row>
    <row r="8976" spans="19:20" x14ac:dyDescent="0.3">
      <c r="S8976">
        <v>8972</v>
      </c>
      <c r="T8976" s="5" t="s">
        <v>39121</v>
      </c>
    </row>
    <row r="8977" spans="19:20" x14ac:dyDescent="0.3">
      <c r="S8977">
        <v>8973</v>
      </c>
      <c r="T8977" s="5" t="s">
        <v>39122</v>
      </c>
    </row>
    <row r="8978" spans="19:20" x14ac:dyDescent="0.3">
      <c r="S8978">
        <v>8974</v>
      </c>
      <c r="T8978">
        <v>5.29200000000003</v>
      </c>
    </row>
    <row r="8979" spans="19:20" x14ac:dyDescent="0.3">
      <c r="S8979">
        <v>8975</v>
      </c>
      <c r="T8979" s="5" t="s">
        <v>39123</v>
      </c>
    </row>
    <row r="8980" spans="19:20" x14ac:dyDescent="0.3">
      <c r="S8980">
        <v>8976</v>
      </c>
      <c r="T8980" s="5" t="s">
        <v>39124</v>
      </c>
    </row>
    <row r="8981" spans="19:20" x14ac:dyDescent="0.3">
      <c r="S8981">
        <v>8977</v>
      </c>
      <c r="T8981" s="5" t="s">
        <v>39125</v>
      </c>
    </row>
    <row r="8982" spans="19:20" x14ac:dyDescent="0.3">
      <c r="S8982">
        <v>8978</v>
      </c>
      <c r="T8982" s="5" t="s">
        <v>39126</v>
      </c>
    </row>
    <row r="8983" spans="19:20" x14ac:dyDescent="0.3">
      <c r="S8983">
        <v>8979</v>
      </c>
      <c r="T8983" s="5" t="s">
        <v>39127</v>
      </c>
    </row>
    <row r="8984" spans="19:20" x14ac:dyDescent="0.3">
      <c r="S8984">
        <v>8980</v>
      </c>
      <c r="T8984" s="5" t="s">
        <v>39128</v>
      </c>
    </row>
    <row r="8985" spans="19:20" x14ac:dyDescent="0.3">
      <c r="S8985">
        <v>8981</v>
      </c>
      <c r="T8985" s="5" t="s">
        <v>39127</v>
      </c>
    </row>
    <row r="8986" spans="19:20" x14ac:dyDescent="0.3">
      <c r="S8986">
        <v>8982</v>
      </c>
      <c r="T8986" s="5" t="s">
        <v>39129</v>
      </c>
    </row>
    <row r="8987" spans="19:20" x14ac:dyDescent="0.3">
      <c r="S8987">
        <v>8983</v>
      </c>
      <c r="T8987" s="5" t="s">
        <v>32923</v>
      </c>
    </row>
    <row r="8988" spans="19:20" x14ac:dyDescent="0.3">
      <c r="S8988">
        <v>8984</v>
      </c>
      <c r="T8988" s="5" t="s">
        <v>39130</v>
      </c>
    </row>
    <row r="8989" spans="19:20" x14ac:dyDescent="0.3">
      <c r="S8989">
        <v>8985</v>
      </c>
      <c r="T8989" s="5" t="s">
        <v>39131</v>
      </c>
    </row>
    <row r="8990" spans="19:20" x14ac:dyDescent="0.3">
      <c r="S8990">
        <v>8986</v>
      </c>
      <c r="T8990" s="5" t="s">
        <v>39132</v>
      </c>
    </row>
    <row r="8991" spans="19:20" x14ac:dyDescent="0.3">
      <c r="S8991">
        <v>8987</v>
      </c>
      <c r="T8991" s="5" t="s">
        <v>33016</v>
      </c>
    </row>
    <row r="8992" spans="19:20" x14ac:dyDescent="0.3">
      <c r="S8992">
        <v>8988</v>
      </c>
      <c r="T8992" s="5" t="s">
        <v>36333</v>
      </c>
    </row>
    <row r="8993" spans="19:20" x14ac:dyDescent="0.3">
      <c r="S8993">
        <v>8989</v>
      </c>
      <c r="T8993" s="5" t="s">
        <v>39133</v>
      </c>
    </row>
    <row r="8994" spans="19:20" x14ac:dyDescent="0.3">
      <c r="S8994">
        <v>8990</v>
      </c>
      <c r="T8994">
        <v>4.7980000000000302</v>
      </c>
    </row>
    <row r="8995" spans="19:20" x14ac:dyDescent="0.3">
      <c r="S8995">
        <v>8991</v>
      </c>
      <c r="T8995" s="5" t="s">
        <v>39134</v>
      </c>
    </row>
    <row r="8996" spans="19:20" x14ac:dyDescent="0.3">
      <c r="S8996">
        <v>8992</v>
      </c>
      <c r="T8996" s="5" t="s">
        <v>39135</v>
      </c>
    </row>
    <row r="8997" spans="19:20" x14ac:dyDescent="0.3">
      <c r="S8997">
        <v>8993</v>
      </c>
      <c r="T8997">
        <v>4.6330000000000098</v>
      </c>
    </row>
    <row r="8998" spans="19:20" x14ac:dyDescent="0.3">
      <c r="S8998">
        <v>8994</v>
      </c>
      <c r="T8998" s="5" t="s">
        <v>30811</v>
      </c>
    </row>
    <row r="8999" spans="19:20" x14ac:dyDescent="0.3">
      <c r="S8999">
        <v>8995</v>
      </c>
      <c r="T8999" s="5" t="s">
        <v>39136</v>
      </c>
    </row>
    <row r="9000" spans="19:20" x14ac:dyDescent="0.3">
      <c r="S9000">
        <v>8996</v>
      </c>
      <c r="T9000" s="5" t="s">
        <v>39137</v>
      </c>
    </row>
    <row r="9001" spans="19:20" x14ac:dyDescent="0.3">
      <c r="S9001">
        <v>8997</v>
      </c>
      <c r="T9001" s="5" t="s">
        <v>39138</v>
      </c>
    </row>
    <row r="9002" spans="19:20" x14ac:dyDescent="0.3">
      <c r="S9002">
        <v>8998</v>
      </c>
      <c r="T9002" s="5" t="s">
        <v>39139</v>
      </c>
    </row>
    <row r="9003" spans="19:20" x14ac:dyDescent="0.3">
      <c r="S9003">
        <v>8999</v>
      </c>
      <c r="T9003" s="5" t="s">
        <v>39140</v>
      </c>
    </row>
    <row r="9004" spans="19:20" x14ac:dyDescent="0.3">
      <c r="S9004">
        <v>9000</v>
      </c>
      <c r="T9004" s="5" t="s">
        <v>39141</v>
      </c>
    </row>
    <row r="9005" spans="19:20" x14ac:dyDescent="0.3">
      <c r="S9005">
        <v>9001</v>
      </c>
      <c r="T9005" s="5" t="s">
        <v>39142</v>
      </c>
    </row>
    <row r="9006" spans="19:20" x14ac:dyDescent="0.3">
      <c r="S9006">
        <v>9002</v>
      </c>
      <c r="T9006" s="5" t="s">
        <v>39143</v>
      </c>
    </row>
    <row r="9007" spans="19:20" x14ac:dyDescent="0.3">
      <c r="S9007">
        <v>9003</v>
      </c>
      <c r="T9007" s="5" t="s">
        <v>39144</v>
      </c>
    </row>
    <row r="9008" spans="19:20" x14ac:dyDescent="0.3">
      <c r="S9008">
        <v>9004</v>
      </c>
      <c r="T9008" s="5" t="s">
        <v>39145</v>
      </c>
    </row>
    <row r="9009" spans="19:20" x14ac:dyDescent="0.3">
      <c r="S9009">
        <v>9005</v>
      </c>
      <c r="T9009" s="5" t="s">
        <v>39146</v>
      </c>
    </row>
    <row r="9010" spans="19:20" x14ac:dyDescent="0.3">
      <c r="S9010">
        <v>9006</v>
      </c>
      <c r="T9010" s="5" t="s">
        <v>39147</v>
      </c>
    </row>
    <row r="9011" spans="19:20" x14ac:dyDescent="0.3">
      <c r="S9011">
        <v>9007</v>
      </c>
      <c r="T9011" s="5" t="s">
        <v>39148</v>
      </c>
    </row>
    <row r="9012" spans="19:20" x14ac:dyDescent="0.3">
      <c r="S9012">
        <v>9008</v>
      </c>
      <c r="T9012" s="5" t="s">
        <v>39149</v>
      </c>
    </row>
    <row r="9013" spans="19:20" x14ac:dyDescent="0.3">
      <c r="S9013">
        <v>9009</v>
      </c>
      <c r="T9013">
        <v>5.1450000000000102</v>
      </c>
    </row>
    <row r="9014" spans="19:20" x14ac:dyDescent="0.3">
      <c r="S9014">
        <v>9010</v>
      </c>
      <c r="T9014" s="5" t="s">
        <v>39150</v>
      </c>
    </row>
    <row r="9015" spans="19:20" x14ac:dyDescent="0.3">
      <c r="S9015">
        <v>9011</v>
      </c>
      <c r="T9015" s="5" t="s">
        <v>39151</v>
      </c>
    </row>
    <row r="9016" spans="19:20" x14ac:dyDescent="0.3">
      <c r="S9016">
        <v>9012</v>
      </c>
      <c r="T9016" s="5" t="s">
        <v>39152</v>
      </c>
    </row>
    <row r="9017" spans="19:20" x14ac:dyDescent="0.3">
      <c r="S9017">
        <v>9013</v>
      </c>
      <c r="T9017" s="5" t="s">
        <v>39153</v>
      </c>
    </row>
    <row r="9018" spans="19:20" x14ac:dyDescent="0.3">
      <c r="S9018">
        <v>9014</v>
      </c>
      <c r="T9018" s="5" t="s">
        <v>39154</v>
      </c>
    </row>
    <row r="9019" spans="19:20" x14ac:dyDescent="0.3">
      <c r="S9019">
        <v>9015</v>
      </c>
      <c r="T9019" s="5" t="s">
        <v>39155</v>
      </c>
    </row>
    <row r="9020" spans="19:20" x14ac:dyDescent="0.3">
      <c r="S9020">
        <v>9016</v>
      </c>
      <c r="T9020" s="5" t="s">
        <v>39156</v>
      </c>
    </row>
    <row r="9021" spans="19:20" x14ac:dyDescent="0.3">
      <c r="S9021">
        <v>9017</v>
      </c>
      <c r="T9021" s="5" t="s">
        <v>39157</v>
      </c>
    </row>
    <row r="9022" spans="19:20" x14ac:dyDescent="0.3">
      <c r="S9022">
        <v>9018</v>
      </c>
      <c r="T9022" s="5" t="s">
        <v>39158</v>
      </c>
    </row>
    <row r="9023" spans="19:20" x14ac:dyDescent="0.3">
      <c r="S9023">
        <v>9019</v>
      </c>
      <c r="T9023" s="5" t="s">
        <v>39159</v>
      </c>
    </row>
    <row r="9024" spans="19:20" x14ac:dyDescent="0.3">
      <c r="S9024">
        <v>9020</v>
      </c>
      <c r="T9024" s="5" t="s">
        <v>39160</v>
      </c>
    </row>
    <row r="9025" spans="19:20" x14ac:dyDescent="0.3">
      <c r="S9025">
        <v>9021</v>
      </c>
      <c r="T9025" s="5" t="s">
        <v>39161</v>
      </c>
    </row>
    <row r="9026" spans="19:20" x14ac:dyDescent="0.3">
      <c r="S9026">
        <v>9022</v>
      </c>
      <c r="T9026" s="5" t="s">
        <v>39162</v>
      </c>
    </row>
    <row r="9027" spans="19:20" x14ac:dyDescent="0.3">
      <c r="S9027">
        <v>9023</v>
      </c>
      <c r="T9027" s="5" t="s">
        <v>39163</v>
      </c>
    </row>
    <row r="9028" spans="19:20" x14ac:dyDescent="0.3">
      <c r="S9028">
        <v>9024</v>
      </c>
      <c r="T9028" s="5" t="s">
        <v>39164</v>
      </c>
    </row>
    <row r="9029" spans="19:20" x14ac:dyDescent="0.3">
      <c r="S9029">
        <v>9025</v>
      </c>
      <c r="T9029" s="5" t="s">
        <v>33105</v>
      </c>
    </row>
    <row r="9030" spans="19:20" x14ac:dyDescent="0.3">
      <c r="S9030">
        <v>9026</v>
      </c>
      <c r="T9030" s="5" t="s">
        <v>33141</v>
      </c>
    </row>
    <row r="9031" spans="19:20" x14ac:dyDescent="0.3">
      <c r="S9031">
        <v>9027</v>
      </c>
      <c r="T9031" s="5" t="s">
        <v>39165</v>
      </c>
    </row>
    <row r="9032" spans="19:20" x14ac:dyDescent="0.3">
      <c r="S9032">
        <v>9028</v>
      </c>
      <c r="T9032" s="5" t="s">
        <v>39166</v>
      </c>
    </row>
    <row r="9033" spans="19:20" x14ac:dyDescent="0.3">
      <c r="S9033">
        <v>9029</v>
      </c>
      <c r="T9033" s="5" t="s">
        <v>39167</v>
      </c>
    </row>
    <row r="9034" spans="19:20" x14ac:dyDescent="0.3">
      <c r="S9034">
        <v>9030</v>
      </c>
      <c r="T9034" s="5" t="s">
        <v>39168</v>
      </c>
    </row>
    <row r="9035" spans="19:20" x14ac:dyDescent="0.3">
      <c r="S9035">
        <v>9031</v>
      </c>
      <c r="T9035" s="5" t="s">
        <v>36499</v>
      </c>
    </row>
    <row r="9036" spans="19:20" x14ac:dyDescent="0.3">
      <c r="S9036">
        <v>9032</v>
      </c>
      <c r="T9036" s="5" t="s">
        <v>39169</v>
      </c>
    </row>
    <row r="9037" spans="19:20" x14ac:dyDescent="0.3">
      <c r="S9037">
        <v>9033</v>
      </c>
      <c r="T9037" s="5" t="s">
        <v>33086</v>
      </c>
    </row>
    <row r="9038" spans="19:20" x14ac:dyDescent="0.3">
      <c r="S9038">
        <v>9034</v>
      </c>
      <c r="T9038" s="5" t="s">
        <v>39170</v>
      </c>
    </row>
    <row r="9039" spans="19:20" x14ac:dyDescent="0.3">
      <c r="S9039">
        <v>9035</v>
      </c>
      <c r="T9039" s="5" t="s">
        <v>39171</v>
      </c>
    </row>
    <row r="9040" spans="19:20" x14ac:dyDescent="0.3">
      <c r="S9040">
        <v>9036</v>
      </c>
      <c r="T9040" s="5" t="s">
        <v>33015</v>
      </c>
    </row>
    <row r="9041" spans="19:20" x14ac:dyDescent="0.3">
      <c r="S9041">
        <v>9037</v>
      </c>
      <c r="T9041" s="5" t="s">
        <v>39172</v>
      </c>
    </row>
    <row r="9042" spans="19:20" x14ac:dyDescent="0.3">
      <c r="S9042">
        <v>9038</v>
      </c>
      <c r="T9042" s="5" t="s">
        <v>39173</v>
      </c>
    </row>
    <row r="9043" spans="19:20" x14ac:dyDescent="0.3">
      <c r="S9043">
        <v>9039</v>
      </c>
      <c r="T9043" s="5" t="s">
        <v>39174</v>
      </c>
    </row>
    <row r="9044" spans="19:20" x14ac:dyDescent="0.3">
      <c r="S9044">
        <v>9040</v>
      </c>
      <c r="T9044" s="5" t="s">
        <v>39175</v>
      </c>
    </row>
    <row r="9045" spans="19:20" x14ac:dyDescent="0.3">
      <c r="S9045">
        <v>9041</v>
      </c>
      <c r="T9045" s="5" t="s">
        <v>39176</v>
      </c>
    </row>
    <row r="9046" spans="19:20" x14ac:dyDescent="0.3">
      <c r="S9046">
        <v>9042</v>
      </c>
      <c r="T9046" s="5" t="s">
        <v>39177</v>
      </c>
    </row>
    <row r="9047" spans="19:20" x14ac:dyDescent="0.3">
      <c r="S9047">
        <v>9043</v>
      </c>
      <c r="T9047" s="5" t="s">
        <v>39178</v>
      </c>
    </row>
    <row r="9048" spans="19:20" x14ac:dyDescent="0.3">
      <c r="S9048">
        <v>9044</v>
      </c>
      <c r="T9048" s="5" t="s">
        <v>39179</v>
      </c>
    </row>
    <row r="9049" spans="19:20" x14ac:dyDescent="0.3">
      <c r="S9049">
        <v>9045</v>
      </c>
      <c r="T9049" s="5" t="s">
        <v>39180</v>
      </c>
    </row>
    <row r="9050" spans="19:20" x14ac:dyDescent="0.3">
      <c r="S9050">
        <v>9046</v>
      </c>
      <c r="T9050" s="5" t="s">
        <v>39181</v>
      </c>
    </row>
    <row r="9051" spans="19:20" x14ac:dyDescent="0.3">
      <c r="S9051">
        <v>9047</v>
      </c>
      <c r="T9051" s="5" t="s">
        <v>39182</v>
      </c>
    </row>
    <row r="9052" spans="19:20" x14ac:dyDescent="0.3">
      <c r="S9052">
        <v>9048</v>
      </c>
      <c r="T9052" s="5" t="s">
        <v>39183</v>
      </c>
    </row>
    <row r="9053" spans="19:20" x14ac:dyDescent="0.3">
      <c r="S9053">
        <v>9049</v>
      </c>
      <c r="T9053" s="5" t="s">
        <v>39184</v>
      </c>
    </row>
    <row r="9054" spans="19:20" x14ac:dyDescent="0.3">
      <c r="S9054">
        <v>9050</v>
      </c>
      <c r="T9054" s="5" t="s">
        <v>39185</v>
      </c>
    </row>
    <row r="9055" spans="19:20" x14ac:dyDescent="0.3">
      <c r="S9055">
        <v>9051</v>
      </c>
      <c r="T9055">
        <v>4.6049999999999898</v>
      </c>
    </row>
    <row r="9056" spans="19:20" x14ac:dyDescent="0.3">
      <c r="S9056">
        <v>9052</v>
      </c>
      <c r="T9056" s="5" t="s">
        <v>39186</v>
      </c>
    </row>
    <row r="9057" spans="19:20" x14ac:dyDescent="0.3">
      <c r="S9057">
        <v>9053</v>
      </c>
      <c r="T9057" s="5" t="s">
        <v>39144</v>
      </c>
    </row>
    <row r="9058" spans="19:20" x14ac:dyDescent="0.3">
      <c r="S9058">
        <v>9054</v>
      </c>
      <c r="T9058" s="5" t="s">
        <v>39187</v>
      </c>
    </row>
    <row r="9059" spans="19:20" x14ac:dyDescent="0.3">
      <c r="S9059">
        <v>9055</v>
      </c>
      <c r="T9059" s="5" t="s">
        <v>39188</v>
      </c>
    </row>
    <row r="9060" spans="19:20" x14ac:dyDescent="0.3">
      <c r="S9060">
        <v>9056</v>
      </c>
      <c r="T9060" s="5" t="s">
        <v>39189</v>
      </c>
    </row>
    <row r="9061" spans="19:20" x14ac:dyDescent="0.3">
      <c r="S9061">
        <v>9057</v>
      </c>
      <c r="T9061" s="5" t="s">
        <v>39190</v>
      </c>
    </row>
    <row r="9062" spans="19:20" x14ac:dyDescent="0.3">
      <c r="S9062">
        <v>9058</v>
      </c>
      <c r="T9062" s="5" t="s">
        <v>36201</v>
      </c>
    </row>
    <row r="9063" spans="19:20" x14ac:dyDescent="0.3">
      <c r="S9063">
        <v>9059</v>
      </c>
      <c r="T9063" s="5" t="s">
        <v>39191</v>
      </c>
    </row>
    <row r="9064" spans="19:20" x14ac:dyDescent="0.3">
      <c r="S9064">
        <v>9060</v>
      </c>
      <c r="T9064" s="5" t="s">
        <v>39192</v>
      </c>
    </row>
    <row r="9065" spans="19:20" x14ac:dyDescent="0.3">
      <c r="S9065">
        <v>9061</v>
      </c>
      <c r="T9065" s="5" t="s">
        <v>39193</v>
      </c>
    </row>
    <row r="9066" spans="19:20" x14ac:dyDescent="0.3">
      <c r="S9066">
        <v>9062</v>
      </c>
      <c r="T9066">
        <v>5.2439999999999998</v>
      </c>
    </row>
    <row r="9067" spans="19:20" x14ac:dyDescent="0.3">
      <c r="S9067">
        <v>9063</v>
      </c>
      <c r="T9067" s="5" t="s">
        <v>39194</v>
      </c>
    </row>
    <row r="9068" spans="19:20" x14ac:dyDescent="0.3">
      <c r="S9068">
        <v>9064</v>
      </c>
      <c r="T9068" s="5" t="s">
        <v>39195</v>
      </c>
    </row>
    <row r="9069" spans="19:20" x14ac:dyDescent="0.3">
      <c r="S9069">
        <v>9065</v>
      </c>
      <c r="T9069" s="5" t="s">
        <v>39196</v>
      </c>
    </row>
    <row r="9070" spans="19:20" x14ac:dyDescent="0.3">
      <c r="S9070">
        <v>9066</v>
      </c>
      <c r="T9070" s="5" t="s">
        <v>25809</v>
      </c>
    </row>
    <row r="9071" spans="19:20" x14ac:dyDescent="0.3">
      <c r="S9071">
        <v>9067</v>
      </c>
      <c r="T9071" s="5" t="s">
        <v>39197</v>
      </c>
    </row>
    <row r="9072" spans="19:20" x14ac:dyDescent="0.3">
      <c r="S9072">
        <v>9068</v>
      </c>
      <c r="T9072" s="5" t="s">
        <v>39198</v>
      </c>
    </row>
    <row r="9073" spans="19:20" x14ac:dyDescent="0.3">
      <c r="S9073">
        <v>9069</v>
      </c>
      <c r="T9073" s="5" t="s">
        <v>39199</v>
      </c>
    </row>
    <row r="9074" spans="19:20" x14ac:dyDescent="0.3">
      <c r="S9074">
        <v>9070</v>
      </c>
      <c r="T9074" s="5" t="s">
        <v>39200</v>
      </c>
    </row>
    <row r="9075" spans="19:20" x14ac:dyDescent="0.3">
      <c r="S9075">
        <v>9071</v>
      </c>
      <c r="T9075" s="5" t="s">
        <v>39201</v>
      </c>
    </row>
    <row r="9076" spans="19:20" x14ac:dyDescent="0.3">
      <c r="S9076">
        <v>9072</v>
      </c>
      <c r="T9076" s="5" t="s">
        <v>24176</v>
      </c>
    </row>
    <row r="9077" spans="19:20" x14ac:dyDescent="0.3">
      <c r="S9077">
        <v>9073</v>
      </c>
      <c r="T9077" s="5" t="s">
        <v>39202</v>
      </c>
    </row>
    <row r="9078" spans="19:20" x14ac:dyDescent="0.3">
      <c r="S9078">
        <v>9074</v>
      </c>
      <c r="T9078" s="5" t="s">
        <v>39203</v>
      </c>
    </row>
    <row r="9079" spans="19:20" x14ac:dyDescent="0.3">
      <c r="S9079">
        <v>9075</v>
      </c>
      <c r="T9079" s="5" t="s">
        <v>39204</v>
      </c>
    </row>
    <row r="9080" spans="19:20" x14ac:dyDescent="0.3">
      <c r="S9080">
        <v>9076</v>
      </c>
      <c r="T9080" s="5" t="s">
        <v>39205</v>
      </c>
    </row>
    <row r="9081" spans="19:20" x14ac:dyDescent="0.3">
      <c r="S9081">
        <v>9077</v>
      </c>
      <c r="T9081" s="5" t="s">
        <v>36273</v>
      </c>
    </row>
    <row r="9082" spans="19:20" x14ac:dyDescent="0.3">
      <c r="S9082">
        <v>9078</v>
      </c>
      <c r="T9082" s="5" t="s">
        <v>25940</v>
      </c>
    </row>
    <row r="9083" spans="19:20" x14ac:dyDescent="0.3">
      <c r="S9083">
        <v>9079</v>
      </c>
      <c r="T9083" s="5" t="s">
        <v>39017</v>
      </c>
    </row>
    <row r="9084" spans="19:20" x14ac:dyDescent="0.3">
      <c r="S9084">
        <v>9080</v>
      </c>
      <c r="T9084" s="5" t="s">
        <v>39206</v>
      </c>
    </row>
    <row r="9085" spans="19:20" x14ac:dyDescent="0.3">
      <c r="S9085">
        <v>9081</v>
      </c>
      <c r="T9085" s="5" t="s">
        <v>39207</v>
      </c>
    </row>
    <row r="9086" spans="19:20" x14ac:dyDescent="0.3">
      <c r="S9086">
        <v>9082</v>
      </c>
      <c r="T9086" s="5" t="s">
        <v>39208</v>
      </c>
    </row>
    <row r="9087" spans="19:20" x14ac:dyDescent="0.3">
      <c r="S9087">
        <v>9083</v>
      </c>
      <c r="T9087" s="5" t="s">
        <v>39209</v>
      </c>
    </row>
    <row r="9088" spans="19:20" x14ac:dyDescent="0.3">
      <c r="S9088">
        <v>9084</v>
      </c>
      <c r="T9088" s="5" t="s">
        <v>39210</v>
      </c>
    </row>
    <row r="9089" spans="19:20" x14ac:dyDescent="0.3">
      <c r="S9089">
        <v>9085</v>
      </c>
      <c r="T9089" s="5" t="s">
        <v>39211</v>
      </c>
    </row>
    <row r="9090" spans="19:20" x14ac:dyDescent="0.3">
      <c r="S9090">
        <v>9086</v>
      </c>
      <c r="T9090" s="5" t="s">
        <v>39212</v>
      </c>
    </row>
    <row r="9091" spans="19:20" x14ac:dyDescent="0.3">
      <c r="S9091">
        <v>9087</v>
      </c>
      <c r="T9091">
        <v>5.3830000000000098</v>
      </c>
    </row>
    <row r="9092" spans="19:20" x14ac:dyDescent="0.3">
      <c r="S9092">
        <v>9088</v>
      </c>
      <c r="T9092" s="5" t="s">
        <v>39213</v>
      </c>
    </row>
    <row r="9093" spans="19:20" x14ac:dyDescent="0.3">
      <c r="S9093">
        <v>9089</v>
      </c>
      <c r="T9093" s="5" t="s">
        <v>39214</v>
      </c>
    </row>
    <row r="9094" spans="19:20" x14ac:dyDescent="0.3">
      <c r="S9094">
        <v>9090</v>
      </c>
      <c r="T9094" s="5" t="s">
        <v>39070</v>
      </c>
    </row>
    <row r="9095" spans="19:20" x14ac:dyDescent="0.3">
      <c r="S9095">
        <v>9091</v>
      </c>
      <c r="T9095" s="5" t="s">
        <v>39086</v>
      </c>
    </row>
    <row r="9096" spans="19:20" x14ac:dyDescent="0.3">
      <c r="S9096">
        <v>9092</v>
      </c>
      <c r="T9096" s="5" t="s">
        <v>24872</v>
      </c>
    </row>
    <row r="9097" spans="19:20" x14ac:dyDescent="0.3">
      <c r="S9097">
        <v>9093</v>
      </c>
      <c r="T9097" s="5" t="s">
        <v>39215</v>
      </c>
    </row>
    <row r="9098" spans="19:20" x14ac:dyDescent="0.3">
      <c r="S9098">
        <v>9094</v>
      </c>
      <c r="T9098" s="5" t="s">
        <v>39216</v>
      </c>
    </row>
    <row r="9099" spans="19:20" x14ac:dyDescent="0.3">
      <c r="S9099">
        <v>9095</v>
      </c>
      <c r="T9099" s="5" t="s">
        <v>39217</v>
      </c>
    </row>
    <row r="9100" spans="19:20" x14ac:dyDescent="0.3">
      <c r="S9100">
        <v>9096</v>
      </c>
      <c r="T9100" s="5" t="s">
        <v>39218</v>
      </c>
    </row>
    <row r="9101" spans="19:20" x14ac:dyDescent="0.3">
      <c r="S9101">
        <v>9097</v>
      </c>
      <c r="T9101" s="5" t="s">
        <v>39219</v>
      </c>
    </row>
    <row r="9102" spans="19:20" x14ac:dyDescent="0.3">
      <c r="S9102">
        <v>9098</v>
      </c>
      <c r="T9102" s="5" t="s">
        <v>39220</v>
      </c>
    </row>
    <row r="9103" spans="19:20" x14ac:dyDescent="0.3">
      <c r="S9103">
        <v>9099</v>
      </c>
      <c r="T9103" s="5" t="s">
        <v>39091</v>
      </c>
    </row>
    <row r="9104" spans="19:20" x14ac:dyDescent="0.3">
      <c r="S9104">
        <v>9100</v>
      </c>
      <c r="T9104" s="5" t="s">
        <v>39221</v>
      </c>
    </row>
    <row r="9105" spans="19:20" x14ac:dyDescent="0.3">
      <c r="S9105">
        <v>9101</v>
      </c>
      <c r="T9105" s="5" t="s">
        <v>39222</v>
      </c>
    </row>
    <row r="9106" spans="19:20" x14ac:dyDescent="0.3">
      <c r="S9106">
        <v>9102</v>
      </c>
      <c r="T9106" s="5" t="s">
        <v>39223</v>
      </c>
    </row>
    <row r="9107" spans="19:20" x14ac:dyDescent="0.3">
      <c r="S9107">
        <v>9103</v>
      </c>
      <c r="T9107" s="5" t="s">
        <v>39224</v>
      </c>
    </row>
    <row r="9108" spans="19:20" x14ac:dyDescent="0.3">
      <c r="S9108">
        <v>9104</v>
      </c>
      <c r="T9108" s="5" t="s">
        <v>39225</v>
      </c>
    </row>
    <row r="9109" spans="19:20" x14ac:dyDescent="0.3">
      <c r="S9109">
        <v>9105</v>
      </c>
      <c r="T9109">
        <v>5.2159999999999798</v>
      </c>
    </row>
    <row r="9110" spans="19:20" x14ac:dyDescent="0.3">
      <c r="S9110">
        <v>9106</v>
      </c>
      <c r="T9110" s="5" t="s">
        <v>39226</v>
      </c>
    </row>
    <row r="9111" spans="19:20" x14ac:dyDescent="0.3">
      <c r="S9111">
        <v>9107</v>
      </c>
      <c r="T9111" s="5" t="s">
        <v>39227</v>
      </c>
    </row>
    <row r="9112" spans="19:20" x14ac:dyDescent="0.3">
      <c r="S9112">
        <v>9108</v>
      </c>
      <c r="T9112" s="5" t="s">
        <v>39228</v>
      </c>
    </row>
    <row r="9113" spans="19:20" x14ac:dyDescent="0.3">
      <c r="S9113">
        <v>9109</v>
      </c>
      <c r="T9113" s="5" t="s">
        <v>39229</v>
      </c>
    </row>
    <row r="9114" spans="19:20" x14ac:dyDescent="0.3">
      <c r="S9114">
        <v>9110</v>
      </c>
      <c r="T9114">
        <v>5.9799999999999898</v>
      </c>
    </row>
    <row r="9115" spans="19:20" x14ac:dyDescent="0.3">
      <c r="S9115">
        <v>9111</v>
      </c>
      <c r="T9115" s="5" t="s">
        <v>39230</v>
      </c>
    </row>
    <row r="9116" spans="19:20" x14ac:dyDescent="0.3">
      <c r="S9116">
        <v>9112</v>
      </c>
      <c r="T9116" s="5" t="s">
        <v>24056</v>
      </c>
    </row>
    <row r="9117" spans="19:20" x14ac:dyDescent="0.3">
      <c r="S9117">
        <v>9113</v>
      </c>
      <c r="T9117" s="5" t="s">
        <v>39027</v>
      </c>
    </row>
    <row r="9118" spans="19:20" x14ac:dyDescent="0.3">
      <c r="S9118">
        <v>9114</v>
      </c>
      <c r="T9118" s="5" t="s">
        <v>39231</v>
      </c>
    </row>
    <row r="9119" spans="19:20" x14ac:dyDescent="0.3">
      <c r="S9119">
        <v>9115</v>
      </c>
      <c r="T9119">
        <v>6.5200000000000102</v>
      </c>
    </row>
    <row r="9120" spans="19:20" x14ac:dyDescent="0.3">
      <c r="S9120">
        <v>9116</v>
      </c>
      <c r="T9120" s="5" t="s">
        <v>39232</v>
      </c>
    </row>
    <row r="9121" spans="19:20" x14ac:dyDescent="0.3">
      <c r="S9121">
        <v>9117</v>
      </c>
      <c r="T9121" s="5" t="s">
        <v>39233</v>
      </c>
    </row>
    <row r="9122" spans="19:20" x14ac:dyDescent="0.3">
      <c r="S9122">
        <v>9118</v>
      </c>
      <c r="T9122" s="5" t="s">
        <v>39234</v>
      </c>
    </row>
    <row r="9123" spans="19:20" x14ac:dyDescent="0.3">
      <c r="S9123">
        <v>9119</v>
      </c>
      <c r="T9123" s="5" t="s">
        <v>39235</v>
      </c>
    </row>
    <row r="9124" spans="19:20" x14ac:dyDescent="0.3">
      <c r="S9124">
        <v>9120</v>
      </c>
      <c r="T9124" s="5" t="s">
        <v>24214</v>
      </c>
    </row>
    <row r="9125" spans="19:20" x14ac:dyDescent="0.3">
      <c r="S9125">
        <v>9121</v>
      </c>
      <c r="T9125" s="5" t="s">
        <v>25573</v>
      </c>
    </row>
    <row r="9126" spans="19:20" x14ac:dyDescent="0.3">
      <c r="S9126">
        <v>9122</v>
      </c>
      <c r="T9126" s="5" t="s">
        <v>39236</v>
      </c>
    </row>
    <row r="9127" spans="19:20" x14ac:dyDescent="0.3">
      <c r="S9127">
        <v>9123</v>
      </c>
      <c r="T9127" s="5" t="s">
        <v>39237</v>
      </c>
    </row>
    <row r="9128" spans="19:20" x14ac:dyDescent="0.3">
      <c r="S9128">
        <v>9124</v>
      </c>
      <c r="T9128" s="5" t="s">
        <v>39238</v>
      </c>
    </row>
    <row r="9129" spans="19:20" x14ac:dyDescent="0.3">
      <c r="S9129">
        <v>9125</v>
      </c>
      <c r="T9129" s="5" t="s">
        <v>39081</v>
      </c>
    </row>
    <row r="9130" spans="19:20" x14ac:dyDescent="0.3">
      <c r="S9130">
        <v>9126</v>
      </c>
      <c r="T9130" s="5" t="s">
        <v>39239</v>
      </c>
    </row>
    <row r="9131" spans="19:20" x14ac:dyDescent="0.3">
      <c r="S9131">
        <v>9127</v>
      </c>
      <c r="T9131" s="5" t="s">
        <v>39240</v>
      </c>
    </row>
    <row r="9132" spans="19:20" x14ac:dyDescent="0.3">
      <c r="S9132">
        <v>9128</v>
      </c>
      <c r="T9132" s="5" t="s">
        <v>39241</v>
      </c>
    </row>
    <row r="9133" spans="19:20" x14ac:dyDescent="0.3">
      <c r="S9133">
        <v>9129</v>
      </c>
      <c r="T9133" s="5" t="s">
        <v>39242</v>
      </c>
    </row>
    <row r="9134" spans="19:20" x14ac:dyDescent="0.3">
      <c r="S9134">
        <v>9130</v>
      </c>
      <c r="T9134" s="5" t="s">
        <v>24284</v>
      </c>
    </row>
    <row r="9135" spans="19:20" x14ac:dyDescent="0.3">
      <c r="S9135">
        <v>9131</v>
      </c>
      <c r="T9135" s="5" t="s">
        <v>39243</v>
      </c>
    </row>
    <row r="9136" spans="19:20" x14ac:dyDescent="0.3">
      <c r="S9136">
        <v>9132</v>
      </c>
      <c r="T9136" s="5" t="s">
        <v>39244</v>
      </c>
    </row>
    <row r="9137" spans="19:20" x14ac:dyDescent="0.3">
      <c r="S9137">
        <v>9133</v>
      </c>
      <c r="T9137" s="5" t="s">
        <v>39027</v>
      </c>
    </row>
    <row r="9138" spans="19:20" x14ac:dyDescent="0.3">
      <c r="S9138">
        <v>9134</v>
      </c>
      <c r="T9138">
        <v>5.3810000000000002</v>
      </c>
    </row>
    <row r="9139" spans="19:20" x14ac:dyDescent="0.3">
      <c r="S9139">
        <v>9135</v>
      </c>
      <c r="T9139" s="5" t="s">
        <v>27219</v>
      </c>
    </row>
    <row r="9140" spans="19:20" x14ac:dyDescent="0.3">
      <c r="S9140">
        <v>9136</v>
      </c>
      <c r="T9140" s="5" t="s">
        <v>39245</v>
      </c>
    </row>
    <row r="9141" spans="19:20" x14ac:dyDescent="0.3">
      <c r="S9141">
        <v>9137</v>
      </c>
      <c r="T9141" s="5" t="s">
        <v>39246</v>
      </c>
    </row>
    <row r="9142" spans="19:20" x14ac:dyDescent="0.3">
      <c r="S9142">
        <v>9138</v>
      </c>
      <c r="T9142" s="5" t="s">
        <v>39247</v>
      </c>
    </row>
    <row r="9143" spans="19:20" x14ac:dyDescent="0.3">
      <c r="S9143">
        <v>9139</v>
      </c>
      <c r="T9143" s="5" t="s">
        <v>39248</v>
      </c>
    </row>
    <row r="9144" spans="19:20" x14ac:dyDescent="0.3">
      <c r="S9144">
        <v>9140</v>
      </c>
      <c r="T9144" s="5" t="s">
        <v>39249</v>
      </c>
    </row>
    <row r="9145" spans="19:20" x14ac:dyDescent="0.3">
      <c r="S9145">
        <v>9141</v>
      </c>
      <c r="T9145" s="5" t="s">
        <v>39250</v>
      </c>
    </row>
    <row r="9146" spans="19:20" x14ac:dyDescent="0.3">
      <c r="S9146">
        <v>9142</v>
      </c>
      <c r="T9146" s="5" t="s">
        <v>39251</v>
      </c>
    </row>
    <row r="9147" spans="19:20" x14ac:dyDescent="0.3">
      <c r="S9147">
        <v>9143</v>
      </c>
      <c r="T9147" s="5" t="s">
        <v>39252</v>
      </c>
    </row>
    <row r="9148" spans="19:20" x14ac:dyDescent="0.3">
      <c r="S9148">
        <v>9144</v>
      </c>
      <c r="T9148" s="5" t="s">
        <v>27272</v>
      </c>
    </row>
    <row r="9149" spans="19:20" x14ac:dyDescent="0.3">
      <c r="S9149">
        <v>9145</v>
      </c>
      <c r="T9149" s="5" t="s">
        <v>39253</v>
      </c>
    </row>
    <row r="9150" spans="19:20" x14ac:dyDescent="0.3">
      <c r="S9150">
        <v>9146</v>
      </c>
      <c r="T9150" s="5" t="s">
        <v>27182</v>
      </c>
    </row>
    <row r="9151" spans="19:20" x14ac:dyDescent="0.3">
      <c r="S9151">
        <v>9147</v>
      </c>
      <c r="T9151" s="5" t="s">
        <v>39254</v>
      </c>
    </row>
    <row r="9152" spans="19:20" x14ac:dyDescent="0.3">
      <c r="S9152">
        <v>9148</v>
      </c>
      <c r="T9152" s="5" t="s">
        <v>39255</v>
      </c>
    </row>
    <row r="9153" spans="19:20" x14ac:dyDescent="0.3">
      <c r="S9153">
        <v>9149</v>
      </c>
      <c r="T9153" s="5" t="s">
        <v>39256</v>
      </c>
    </row>
    <row r="9154" spans="19:20" x14ac:dyDescent="0.3">
      <c r="S9154">
        <v>9150</v>
      </c>
      <c r="T9154" s="5" t="s">
        <v>39257</v>
      </c>
    </row>
    <row r="9155" spans="19:20" x14ac:dyDescent="0.3">
      <c r="S9155">
        <v>9151</v>
      </c>
      <c r="T9155" s="5" t="s">
        <v>39258</v>
      </c>
    </row>
    <row r="9156" spans="19:20" x14ac:dyDescent="0.3">
      <c r="S9156">
        <v>9152</v>
      </c>
      <c r="T9156" s="5" t="s">
        <v>39259</v>
      </c>
    </row>
    <row r="9157" spans="19:20" x14ac:dyDescent="0.3">
      <c r="S9157">
        <v>9153</v>
      </c>
      <c r="T9157" s="5" t="s">
        <v>39260</v>
      </c>
    </row>
    <row r="9158" spans="19:20" x14ac:dyDescent="0.3">
      <c r="S9158">
        <v>9154</v>
      </c>
      <c r="T9158" s="5" t="s">
        <v>39261</v>
      </c>
    </row>
    <row r="9159" spans="19:20" x14ac:dyDescent="0.3">
      <c r="S9159">
        <v>9155</v>
      </c>
      <c r="T9159" s="5" t="s">
        <v>39165</v>
      </c>
    </row>
    <row r="9160" spans="19:20" x14ac:dyDescent="0.3">
      <c r="S9160">
        <v>9156</v>
      </c>
      <c r="T9160" s="5" t="s">
        <v>39262</v>
      </c>
    </row>
    <row r="9161" spans="19:20" x14ac:dyDescent="0.3">
      <c r="S9161">
        <v>9157</v>
      </c>
      <c r="T9161" s="5" t="s">
        <v>39263</v>
      </c>
    </row>
    <row r="9162" spans="19:20" x14ac:dyDescent="0.3">
      <c r="S9162">
        <v>9158</v>
      </c>
      <c r="T9162" s="5" t="s">
        <v>39264</v>
      </c>
    </row>
    <row r="9163" spans="19:20" x14ac:dyDescent="0.3">
      <c r="S9163">
        <v>9159</v>
      </c>
      <c r="T9163" s="5" t="s">
        <v>39262</v>
      </c>
    </row>
    <row r="9164" spans="19:20" x14ac:dyDescent="0.3">
      <c r="S9164">
        <v>9160</v>
      </c>
      <c r="T9164" s="5" t="s">
        <v>33102</v>
      </c>
    </row>
    <row r="9165" spans="19:20" x14ac:dyDescent="0.3">
      <c r="S9165">
        <v>9161</v>
      </c>
      <c r="T9165" s="5" t="s">
        <v>39265</v>
      </c>
    </row>
    <row r="9166" spans="19:20" x14ac:dyDescent="0.3">
      <c r="S9166">
        <v>9162</v>
      </c>
      <c r="T9166" s="5" t="s">
        <v>39266</v>
      </c>
    </row>
    <row r="9167" spans="19:20" x14ac:dyDescent="0.3">
      <c r="S9167">
        <v>9163</v>
      </c>
      <c r="T9167" s="5" t="s">
        <v>39267</v>
      </c>
    </row>
    <row r="9168" spans="19:20" x14ac:dyDescent="0.3">
      <c r="S9168">
        <v>9164</v>
      </c>
      <c r="T9168" s="5" t="s">
        <v>39268</v>
      </c>
    </row>
    <row r="9169" spans="19:20" x14ac:dyDescent="0.3">
      <c r="S9169">
        <v>9165</v>
      </c>
      <c r="T9169" s="5" t="s">
        <v>39269</v>
      </c>
    </row>
    <row r="9170" spans="19:20" x14ac:dyDescent="0.3">
      <c r="S9170">
        <v>9166</v>
      </c>
      <c r="T9170" s="5" t="s">
        <v>39270</v>
      </c>
    </row>
    <row r="9171" spans="19:20" x14ac:dyDescent="0.3">
      <c r="S9171">
        <v>9167</v>
      </c>
      <c r="T9171" s="5" t="s">
        <v>39271</v>
      </c>
    </row>
    <row r="9172" spans="19:20" x14ac:dyDescent="0.3">
      <c r="S9172">
        <v>9168</v>
      </c>
      <c r="T9172" s="5" t="s">
        <v>39272</v>
      </c>
    </row>
    <row r="9173" spans="19:20" x14ac:dyDescent="0.3">
      <c r="S9173">
        <v>9169</v>
      </c>
      <c r="T9173" s="5" t="s">
        <v>39273</v>
      </c>
    </row>
    <row r="9174" spans="19:20" x14ac:dyDescent="0.3">
      <c r="S9174">
        <v>9170</v>
      </c>
      <c r="T9174" s="5" t="s">
        <v>39274</v>
      </c>
    </row>
    <row r="9175" spans="19:20" x14ac:dyDescent="0.3">
      <c r="S9175">
        <v>9171</v>
      </c>
      <c r="T9175" s="5" t="s">
        <v>26094</v>
      </c>
    </row>
    <row r="9176" spans="19:20" x14ac:dyDescent="0.3">
      <c r="S9176">
        <v>9172</v>
      </c>
      <c r="T9176" s="5" t="s">
        <v>39275</v>
      </c>
    </row>
    <row r="9177" spans="19:20" x14ac:dyDescent="0.3">
      <c r="S9177">
        <v>9173</v>
      </c>
      <c r="T9177" s="5" t="s">
        <v>39276</v>
      </c>
    </row>
    <row r="9178" spans="19:20" x14ac:dyDescent="0.3">
      <c r="S9178">
        <v>9174</v>
      </c>
      <c r="T9178" s="5" t="s">
        <v>39277</v>
      </c>
    </row>
    <row r="9179" spans="19:20" x14ac:dyDescent="0.3">
      <c r="S9179">
        <v>9175</v>
      </c>
      <c r="T9179" s="5" t="s">
        <v>33136</v>
      </c>
    </row>
    <row r="9180" spans="19:20" x14ac:dyDescent="0.3">
      <c r="S9180">
        <v>9176</v>
      </c>
      <c r="T9180" s="5" t="s">
        <v>39278</v>
      </c>
    </row>
    <row r="9181" spans="19:20" x14ac:dyDescent="0.3">
      <c r="S9181">
        <v>9177</v>
      </c>
      <c r="T9181" s="5" t="s">
        <v>39279</v>
      </c>
    </row>
    <row r="9182" spans="19:20" x14ac:dyDescent="0.3">
      <c r="S9182">
        <v>9178</v>
      </c>
      <c r="T9182" s="5" t="s">
        <v>39280</v>
      </c>
    </row>
    <row r="9183" spans="19:20" x14ac:dyDescent="0.3">
      <c r="S9183">
        <v>9179</v>
      </c>
      <c r="T9183" s="5" t="s">
        <v>39281</v>
      </c>
    </row>
    <row r="9184" spans="19:20" x14ac:dyDescent="0.3">
      <c r="S9184">
        <v>9180</v>
      </c>
      <c r="T9184" s="5" t="s">
        <v>39282</v>
      </c>
    </row>
    <row r="9185" spans="19:20" x14ac:dyDescent="0.3">
      <c r="S9185">
        <v>9181</v>
      </c>
      <c r="T9185" s="5" t="s">
        <v>39277</v>
      </c>
    </row>
    <row r="9186" spans="19:20" x14ac:dyDescent="0.3">
      <c r="S9186">
        <v>9182</v>
      </c>
      <c r="T9186" s="5" t="s">
        <v>39283</v>
      </c>
    </row>
    <row r="9187" spans="19:20" x14ac:dyDescent="0.3">
      <c r="S9187">
        <v>9183</v>
      </c>
      <c r="T9187" s="5" t="s">
        <v>39284</v>
      </c>
    </row>
    <row r="9188" spans="19:20" x14ac:dyDescent="0.3">
      <c r="S9188">
        <v>9184</v>
      </c>
      <c r="T9188" s="5" t="s">
        <v>39285</v>
      </c>
    </row>
    <row r="9189" spans="19:20" x14ac:dyDescent="0.3">
      <c r="S9189">
        <v>9185</v>
      </c>
      <c r="T9189" s="5" t="s">
        <v>39286</v>
      </c>
    </row>
    <row r="9190" spans="19:20" x14ac:dyDescent="0.3">
      <c r="S9190">
        <v>9186</v>
      </c>
      <c r="T9190" s="5" t="s">
        <v>39287</v>
      </c>
    </row>
    <row r="9191" spans="19:20" x14ac:dyDescent="0.3">
      <c r="S9191">
        <v>9187</v>
      </c>
      <c r="T9191" s="5" t="s">
        <v>39288</v>
      </c>
    </row>
    <row r="9192" spans="19:20" x14ac:dyDescent="0.3">
      <c r="S9192">
        <v>9188</v>
      </c>
      <c r="T9192" s="5" t="s">
        <v>39289</v>
      </c>
    </row>
    <row r="9193" spans="19:20" x14ac:dyDescent="0.3">
      <c r="S9193">
        <v>9189</v>
      </c>
      <c r="T9193" s="5" t="s">
        <v>39290</v>
      </c>
    </row>
    <row r="9194" spans="19:20" x14ac:dyDescent="0.3">
      <c r="S9194">
        <v>9190</v>
      </c>
      <c r="T9194" s="5" t="s">
        <v>39291</v>
      </c>
    </row>
    <row r="9195" spans="19:20" x14ac:dyDescent="0.3">
      <c r="S9195">
        <v>9191</v>
      </c>
      <c r="T9195" s="5" t="s">
        <v>39292</v>
      </c>
    </row>
    <row r="9196" spans="19:20" x14ac:dyDescent="0.3">
      <c r="S9196">
        <v>9192</v>
      </c>
      <c r="T9196" s="5" t="s">
        <v>39293</v>
      </c>
    </row>
    <row r="9197" spans="19:20" x14ac:dyDescent="0.3">
      <c r="S9197">
        <v>9193</v>
      </c>
      <c r="T9197" s="5" t="s">
        <v>39294</v>
      </c>
    </row>
    <row r="9198" spans="19:20" x14ac:dyDescent="0.3">
      <c r="S9198">
        <v>9194</v>
      </c>
      <c r="T9198" s="5" t="s">
        <v>39295</v>
      </c>
    </row>
    <row r="9199" spans="19:20" x14ac:dyDescent="0.3">
      <c r="S9199">
        <v>9195</v>
      </c>
      <c r="T9199" s="5" t="s">
        <v>39296</v>
      </c>
    </row>
    <row r="9200" spans="19:20" x14ac:dyDescent="0.3">
      <c r="S9200">
        <v>9196</v>
      </c>
      <c r="T9200" s="5" t="s">
        <v>26113</v>
      </c>
    </row>
    <row r="9201" spans="19:20" x14ac:dyDescent="0.3">
      <c r="S9201">
        <v>9197</v>
      </c>
      <c r="T9201" s="5" t="s">
        <v>39297</v>
      </c>
    </row>
    <row r="9202" spans="19:20" x14ac:dyDescent="0.3">
      <c r="S9202">
        <v>9198</v>
      </c>
      <c r="T9202" s="5" t="s">
        <v>39298</v>
      </c>
    </row>
    <row r="9203" spans="19:20" x14ac:dyDescent="0.3">
      <c r="S9203">
        <v>9199</v>
      </c>
      <c r="T9203" s="5" t="s">
        <v>39299</v>
      </c>
    </row>
    <row r="9204" spans="19:20" x14ac:dyDescent="0.3">
      <c r="S9204">
        <v>9200</v>
      </c>
      <c r="T9204" s="5" t="s">
        <v>39300</v>
      </c>
    </row>
    <row r="9205" spans="19:20" x14ac:dyDescent="0.3">
      <c r="S9205">
        <v>9201</v>
      </c>
      <c r="T9205" s="5" t="s">
        <v>27442</v>
      </c>
    </row>
    <row r="9206" spans="19:20" x14ac:dyDescent="0.3">
      <c r="S9206">
        <v>9202</v>
      </c>
      <c r="T9206" s="5" t="s">
        <v>39301</v>
      </c>
    </row>
    <row r="9207" spans="19:20" x14ac:dyDescent="0.3">
      <c r="S9207">
        <v>9203</v>
      </c>
      <c r="T9207" s="5" t="s">
        <v>39302</v>
      </c>
    </row>
    <row r="9208" spans="19:20" x14ac:dyDescent="0.3">
      <c r="S9208">
        <v>9204</v>
      </c>
      <c r="T9208" s="5" t="s">
        <v>39303</v>
      </c>
    </row>
    <row r="9209" spans="19:20" x14ac:dyDescent="0.3">
      <c r="S9209">
        <v>9205</v>
      </c>
      <c r="T9209" s="5" t="s">
        <v>39304</v>
      </c>
    </row>
    <row r="9210" spans="19:20" x14ac:dyDescent="0.3">
      <c r="S9210">
        <v>9206</v>
      </c>
      <c r="T9210" s="5" t="s">
        <v>39305</v>
      </c>
    </row>
    <row r="9211" spans="19:20" x14ac:dyDescent="0.3">
      <c r="S9211">
        <v>9207</v>
      </c>
      <c r="T9211" s="5" t="s">
        <v>39306</v>
      </c>
    </row>
    <row r="9212" spans="19:20" x14ac:dyDescent="0.3">
      <c r="S9212">
        <v>9208</v>
      </c>
      <c r="T9212" s="5" t="s">
        <v>39307</v>
      </c>
    </row>
    <row r="9213" spans="19:20" x14ac:dyDescent="0.3">
      <c r="S9213">
        <v>9209</v>
      </c>
      <c r="T9213" s="5" t="s">
        <v>39308</v>
      </c>
    </row>
    <row r="9214" spans="19:20" x14ac:dyDescent="0.3">
      <c r="S9214">
        <v>9210</v>
      </c>
      <c r="T9214" s="5" t="s">
        <v>39309</v>
      </c>
    </row>
    <row r="9215" spans="19:20" x14ac:dyDescent="0.3">
      <c r="S9215">
        <v>9211</v>
      </c>
      <c r="T9215" s="5" t="s">
        <v>39310</v>
      </c>
    </row>
    <row r="9216" spans="19:20" x14ac:dyDescent="0.3">
      <c r="S9216">
        <v>9212</v>
      </c>
      <c r="T9216" s="5" t="s">
        <v>39311</v>
      </c>
    </row>
    <row r="9217" spans="19:20" x14ac:dyDescent="0.3">
      <c r="S9217">
        <v>9213</v>
      </c>
      <c r="T9217" s="5" t="s">
        <v>39312</v>
      </c>
    </row>
    <row r="9218" spans="19:20" x14ac:dyDescent="0.3">
      <c r="S9218">
        <v>9214</v>
      </c>
      <c r="T9218" s="5" t="s">
        <v>39313</v>
      </c>
    </row>
    <row r="9219" spans="19:20" x14ac:dyDescent="0.3">
      <c r="S9219">
        <v>9215</v>
      </c>
      <c r="T9219" s="5" t="s">
        <v>37606</v>
      </c>
    </row>
    <row r="9220" spans="19:20" x14ac:dyDescent="0.3">
      <c r="S9220">
        <v>9216</v>
      </c>
      <c r="T9220" s="5" t="s">
        <v>39314</v>
      </c>
    </row>
    <row r="9221" spans="19:20" x14ac:dyDescent="0.3">
      <c r="S9221">
        <v>9217</v>
      </c>
      <c r="T9221" s="5" t="s">
        <v>39315</v>
      </c>
    </row>
    <row r="9222" spans="19:20" x14ac:dyDescent="0.3">
      <c r="S9222">
        <v>9218</v>
      </c>
      <c r="T9222" s="5" t="s">
        <v>39316</v>
      </c>
    </row>
    <row r="9223" spans="19:20" x14ac:dyDescent="0.3">
      <c r="S9223">
        <v>9219</v>
      </c>
      <c r="T9223" s="5" t="s">
        <v>39317</v>
      </c>
    </row>
    <row r="9224" spans="19:20" x14ac:dyDescent="0.3">
      <c r="S9224">
        <v>9220</v>
      </c>
      <c r="T9224" s="5" t="s">
        <v>39318</v>
      </c>
    </row>
    <row r="9225" spans="19:20" x14ac:dyDescent="0.3">
      <c r="S9225">
        <v>9221</v>
      </c>
      <c r="T9225" s="5" t="s">
        <v>39319</v>
      </c>
    </row>
    <row r="9226" spans="19:20" x14ac:dyDescent="0.3">
      <c r="S9226">
        <v>9222</v>
      </c>
      <c r="T9226" s="5" t="s">
        <v>39320</v>
      </c>
    </row>
    <row r="9227" spans="19:20" x14ac:dyDescent="0.3">
      <c r="S9227">
        <v>9223</v>
      </c>
      <c r="T9227" s="5" t="s">
        <v>39321</v>
      </c>
    </row>
    <row r="9228" spans="19:20" x14ac:dyDescent="0.3">
      <c r="S9228">
        <v>9224</v>
      </c>
      <c r="T9228" s="5" t="s">
        <v>39322</v>
      </c>
    </row>
    <row r="9229" spans="19:20" x14ac:dyDescent="0.3">
      <c r="S9229">
        <v>9225</v>
      </c>
      <c r="T9229" s="5" t="s">
        <v>39323</v>
      </c>
    </row>
    <row r="9230" spans="19:20" x14ac:dyDescent="0.3">
      <c r="S9230">
        <v>9226</v>
      </c>
      <c r="T9230" s="5" t="s">
        <v>39324</v>
      </c>
    </row>
    <row r="9231" spans="19:20" x14ac:dyDescent="0.3">
      <c r="S9231">
        <v>9227</v>
      </c>
      <c r="T9231" s="5" t="s">
        <v>39325</v>
      </c>
    </row>
    <row r="9232" spans="19:20" x14ac:dyDescent="0.3">
      <c r="S9232">
        <v>9228</v>
      </c>
      <c r="T9232" s="5" t="s">
        <v>25334</v>
      </c>
    </row>
    <row r="9233" spans="19:20" x14ac:dyDescent="0.3">
      <c r="S9233">
        <v>9229</v>
      </c>
      <c r="T9233" s="5" t="s">
        <v>27720</v>
      </c>
    </row>
    <row r="9234" spans="19:20" x14ac:dyDescent="0.3">
      <c r="S9234">
        <v>9230</v>
      </c>
      <c r="T9234" s="5" t="s">
        <v>37580</v>
      </c>
    </row>
    <row r="9235" spans="19:20" x14ac:dyDescent="0.3">
      <c r="S9235">
        <v>9231</v>
      </c>
      <c r="T9235" s="5" t="s">
        <v>39326</v>
      </c>
    </row>
    <row r="9236" spans="19:20" x14ac:dyDescent="0.3">
      <c r="S9236">
        <v>9232</v>
      </c>
      <c r="T9236" s="5" t="s">
        <v>39327</v>
      </c>
    </row>
    <row r="9237" spans="19:20" x14ac:dyDescent="0.3">
      <c r="S9237">
        <v>9233</v>
      </c>
      <c r="T9237" s="5" t="s">
        <v>39328</v>
      </c>
    </row>
    <row r="9238" spans="19:20" x14ac:dyDescent="0.3">
      <c r="S9238">
        <v>9234</v>
      </c>
      <c r="T9238" s="5" t="s">
        <v>39329</v>
      </c>
    </row>
    <row r="9239" spans="19:20" x14ac:dyDescent="0.3">
      <c r="S9239">
        <v>9235</v>
      </c>
      <c r="T9239" s="5" t="s">
        <v>39330</v>
      </c>
    </row>
    <row r="9240" spans="19:20" x14ac:dyDescent="0.3">
      <c r="S9240">
        <v>9236</v>
      </c>
      <c r="T9240" s="5" t="s">
        <v>39331</v>
      </c>
    </row>
    <row r="9241" spans="19:20" x14ac:dyDescent="0.3">
      <c r="S9241">
        <v>9237</v>
      </c>
      <c r="T9241" s="5" t="s">
        <v>39332</v>
      </c>
    </row>
    <row r="9242" spans="19:20" x14ac:dyDescent="0.3">
      <c r="S9242">
        <v>9238</v>
      </c>
      <c r="T9242" s="5" t="s">
        <v>39333</v>
      </c>
    </row>
    <row r="9243" spans="19:20" x14ac:dyDescent="0.3">
      <c r="S9243">
        <v>9239</v>
      </c>
      <c r="T9243" s="5" t="s">
        <v>39334</v>
      </c>
    </row>
    <row r="9244" spans="19:20" x14ac:dyDescent="0.3">
      <c r="S9244">
        <v>9240</v>
      </c>
      <c r="T9244" s="5" t="s">
        <v>39335</v>
      </c>
    </row>
    <row r="9245" spans="19:20" x14ac:dyDescent="0.3">
      <c r="S9245">
        <v>9241</v>
      </c>
      <c r="T9245" s="5" t="s">
        <v>31492</v>
      </c>
    </row>
    <row r="9246" spans="19:20" x14ac:dyDescent="0.3">
      <c r="S9246">
        <v>9242</v>
      </c>
      <c r="T9246" s="5" t="s">
        <v>39336</v>
      </c>
    </row>
    <row r="9247" spans="19:20" x14ac:dyDescent="0.3">
      <c r="S9247">
        <v>9243</v>
      </c>
      <c r="T9247" s="5" t="s">
        <v>39337</v>
      </c>
    </row>
    <row r="9248" spans="19:20" x14ac:dyDescent="0.3">
      <c r="S9248">
        <v>9244</v>
      </c>
      <c r="T9248" s="5" t="s">
        <v>39338</v>
      </c>
    </row>
    <row r="9249" spans="19:20" x14ac:dyDescent="0.3">
      <c r="S9249">
        <v>9245</v>
      </c>
      <c r="T9249" s="5" t="s">
        <v>39339</v>
      </c>
    </row>
    <row r="9250" spans="19:20" x14ac:dyDescent="0.3">
      <c r="S9250">
        <v>9246</v>
      </c>
      <c r="T9250" s="5" t="s">
        <v>39340</v>
      </c>
    </row>
    <row r="9251" spans="19:20" x14ac:dyDescent="0.3">
      <c r="S9251">
        <v>9247</v>
      </c>
      <c r="T9251" s="5" t="s">
        <v>39341</v>
      </c>
    </row>
    <row r="9252" spans="19:20" x14ac:dyDescent="0.3">
      <c r="S9252">
        <v>9248</v>
      </c>
      <c r="T9252" s="5" t="s">
        <v>39342</v>
      </c>
    </row>
    <row r="9253" spans="19:20" x14ac:dyDescent="0.3">
      <c r="S9253">
        <v>9249</v>
      </c>
      <c r="T9253" s="5" t="s">
        <v>39343</v>
      </c>
    </row>
    <row r="9254" spans="19:20" x14ac:dyDescent="0.3">
      <c r="S9254">
        <v>9250</v>
      </c>
      <c r="T9254" s="5" t="s">
        <v>24958</v>
      </c>
    </row>
    <row r="9255" spans="19:20" x14ac:dyDescent="0.3">
      <c r="S9255">
        <v>9251</v>
      </c>
      <c r="T9255" s="5" t="s">
        <v>39344</v>
      </c>
    </row>
    <row r="9256" spans="19:20" x14ac:dyDescent="0.3">
      <c r="S9256">
        <v>9252</v>
      </c>
      <c r="T9256" s="5" t="s">
        <v>39345</v>
      </c>
    </row>
    <row r="9257" spans="19:20" x14ac:dyDescent="0.3">
      <c r="S9257">
        <v>9253</v>
      </c>
      <c r="T9257" s="5" t="s">
        <v>39346</v>
      </c>
    </row>
    <row r="9258" spans="19:20" x14ac:dyDescent="0.3">
      <c r="S9258">
        <v>9254</v>
      </c>
      <c r="T9258" s="5" t="s">
        <v>39347</v>
      </c>
    </row>
    <row r="9259" spans="19:20" x14ac:dyDescent="0.3">
      <c r="S9259">
        <v>9255</v>
      </c>
      <c r="T9259" s="5" t="s">
        <v>39348</v>
      </c>
    </row>
    <row r="9260" spans="19:20" x14ac:dyDescent="0.3">
      <c r="S9260">
        <v>9256</v>
      </c>
      <c r="T9260" s="5" t="s">
        <v>39349</v>
      </c>
    </row>
    <row r="9261" spans="19:20" x14ac:dyDescent="0.3">
      <c r="S9261">
        <v>9257</v>
      </c>
      <c r="T9261" s="5" t="s">
        <v>39350</v>
      </c>
    </row>
    <row r="9262" spans="19:20" x14ac:dyDescent="0.3">
      <c r="S9262">
        <v>9258</v>
      </c>
      <c r="T9262" s="5" t="s">
        <v>39351</v>
      </c>
    </row>
    <row r="9263" spans="19:20" x14ac:dyDescent="0.3">
      <c r="S9263">
        <v>9259</v>
      </c>
      <c r="T9263" s="5" t="s">
        <v>39352</v>
      </c>
    </row>
    <row r="9264" spans="19:20" x14ac:dyDescent="0.3">
      <c r="S9264">
        <v>9260</v>
      </c>
      <c r="T9264" s="5" t="s">
        <v>39353</v>
      </c>
    </row>
    <row r="9265" spans="19:20" x14ac:dyDescent="0.3">
      <c r="S9265">
        <v>9261</v>
      </c>
      <c r="T9265" s="5" t="s">
        <v>39354</v>
      </c>
    </row>
    <row r="9266" spans="19:20" x14ac:dyDescent="0.3">
      <c r="S9266">
        <v>9262</v>
      </c>
      <c r="T9266" s="5" t="s">
        <v>39355</v>
      </c>
    </row>
    <row r="9267" spans="19:20" x14ac:dyDescent="0.3">
      <c r="S9267">
        <v>9263</v>
      </c>
      <c r="T9267" s="5" t="s">
        <v>39356</v>
      </c>
    </row>
    <row r="9268" spans="19:20" x14ac:dyDescent="0.3">
      <c r="S9268">
        <v>9264</v>
      </c>
      <c r="T9268" s="5" t="s">
        <v>39357</v>
      </c>
    </row>
    <row r="9269" spans="19:20" x14ac:dyDescent="0.3">
      <c r="S9269">
        <v>9265</v>
      </c>
      <c r="T9269" s="5" t="s">
        <v>39358</v>
      </c>
    </row>
    <row r="9270" spans="19:20" x14ac:dyDescent="0.3">
      <c r="S9270">
        <v>9266</v>
      </c>
      <c r="T9270" s="5" t="s">
        <v>39359</v>
      </c>
    </row>
    <row r="9271" spans="19:20" x14ac:dyDescent="0.3">
      <c r="S9271">
        <v>9267</v>
      </c>
      <c r="T9271" s="5" t="s">
        <v>39360</v>
      </c>
    </row>
    <row r="9272" spans="19:20" x14ac:dyDescent="0.3">
      <c r="S9272">
        <v>9268</v>
      </c>
      <c r="T9272" s="5" t="s">
        <v>39361</v>
      </c>
    </row>
    <row r="9273" spans="19:20" x14ac:dyDescent="0.3">
      <c r="S9273">
        <v>9269</v>
      </c>
      <c r="T9273" s="5" t="s">
        <v>31336</v>
      </c>
    </row>
    <row r="9274" spans="19:20" x14ac:dyDescent="0.3">
      <c r="S9274">
        <v>9270</v>
      </c>
      <c r="T9274" s="5" t="s">
        <v>39362</v>
      </c>
    </row>
    <row r="9275" spans="19:20" x14ac:dyDescent="0.3">
      <c r="S9275">
        <v>9271</v>
      </c>
      <c r="T9275" s="5" t="s">
        <v>39363</v>
      </c>
    </row>
    <row r="9276" spans="19:20" x14ac:dyDescent="0.3">
      <c r="S9276">
        <v>9272</v>
      </c>
      <c r="T9276" s="5" t="s">
        <v>39364</v>
      </c>
    </row>
    <row r="9277" spans="19:20" x14ac:dyDescent="0.3">
      <c r="S9277">
        <v>9273</v>
      </c>
      <c r="T9277" s="5" t="s">
        <v>39365</v>
      </c>
    </row>
    <row r="9278" spans="19:20" x14ac:dyDescent="0.3">
      <c r="S9278">
        <v>9274</v>
      </c>
      <c r="T9278" s="5" t="s">
        <v>27803</v>
      </c>
    </row>
    <row r="9279" spans="19:20" x14ac:dyDescent="0.3">
      <c r="S9279">
        <v>9275</v>
      </c>
      <c r="T9279" s="5" t="s">
        <v>39366</v>
      </c>
    </row>
    <row r="9280" spans="19:20" x14ac:dyDescent="0.3">
      <c r="S9280">
        <v>9276</v>
      </c>
      <c r="T9280" s="5" t="s">
        <v>39367</v>
      </c>
    </row>
    <row r="9281" spans="19:20" x14ac:dyDescent="0.3">
      <c r="S9281">
        <v>9277</v>
      </c>
      <c r="T9281" s="5" t="s">
        <v>24786</v>
      </c>
    </row>
    <row r="9282" spans="19:20" x14ac:dyDescent="0.3">
      <c r="S9282">
        <v>9278</v>
      </c>
      <c r="T9282" s="5" t="s">
        <v>39368</v>
      </c>
    </row>
    <row r="9283" spans="19:20" x14ac:dyDescent="0.3">
      <c r="S9283">
        <v>9279</v>
      </c>
      <c r="T9283" s="5" t="s">
        <v>39369</v>
      </c>
    </row>
    <row r="9284" spans="19:20" x14ac:dyDescent="0.3">
      <c r="S9284">
        <v>9280</v>
      </c>
      <c r="T9284">
        <v>1.625</v>
      </c>
    </row>
    <row r="9285" spans="19:20" x14ac:dyDescent="0.3">
      <c r="S9285">
        <v>9281</v>
      </c>
      <c r="T9285" s="5" t="s">
        <v>39370</v>
      </c>
    </row>
    <row r="9286" spans="19:20" x14ac:dyDescent="0.3">
      <c r="S9286">
        <v>9282</v>
      </c>
      <c r="T9286" s="5" t="s">
        <v>39371</v>
      </c>
    </row>
    <row r="9287" spans="19:20" x14ac:dyDescent="0.3">
      <c r="S9287">
        <v>9283</v>
      </c>
      <c r="T9287" s="5" t="s">
        <v>39372</v>
      </c>
    </row>
    <row r="9288" spans="19:20" x14ac:dyDescent="0.3">
      <c r="S9288">
        <v>9284</v>
      </c>
      <c r="T9288" s="5" t="s">
        <v>39373</v>
      </c>
    </row>
    <row r="9289" spans="19:20" x14ac:dyDescent="0.3">
      <c r="S9289">
        <v>9285</v>
      </c>
      <c r="T9289" s="5" t="s">
        <v>37610</v>
      </c>
    </row>
    <row r="9290" spans="19:20" x14ac:dyDescent="0.3">
      <c r="S9290">
        <v>9286</v>
      </c>
      <c r="T9290" s="5" t="s">
        <v>39374</v>
      </c>
    </row>
    <row r="9291" spans="19:20" x14ac:dyDescent="0.3">
      <c r="S9291">
        <v>9287</v>
      </c>
      <c r="T9291" s="5" t="s">
        <v>39372</v>
      </c>
    </row>
    <row r="9292" spans="19:20" x14ac:dyDescent="0.3">
      <c r="S9292">
        <v>9288</v>
      </c>
      <c r="T9292" s="5" t="s">
        <v>39375</v>
      </c>
    </row>
    <row r="9293" spans="19:20" x14ac:dyDescent="0.3">
      <c r="S9293">
        <v>9289</v>
      </c>
      <c r="T9293" s="5" t="s">
        <v>39376</v>
      </c>
    </row>
    <row r="9294" spans="19:20" x14ac:dyDescent="0.3">
      <c r="S9294">
        <v>9290</v>
      </c>
      <c r="T9294">
        <v>1.15300000000002</v>
      </c>
    </row>
    <row r="9295" spans="19:20" x14ac:dyDescent="0.3">
      <c r="S9295">
        <v>9291</v>
      </c>
      <c r="T9295" s="5" t="s">
        <v>39377</v>
      </c>
    </row>
    <row r="9296" spans="19:20" x14ac:dyDescent="0.3">
      <c r="S9296">
        <v>9292</v>
      </c>
      <c r="T9296" s="5" t="s">
        <v>39378</v>
      </c>
    </row>
    <row r="9297" spans="19:20" x14ac:dyDescent="0.3">
      <c r="S9297">
        <v>9293</v>
      </c>
      <c r="T9297" s="5" t="s">
        <v>24879</v>
      </c>
    </row>
    <row r="9298" spans="19:20" x14ac:dyDescent="0.3">
      <c r="S9298">
        <v>9294</v>
      </c>
      <c r="T9298" s="5" t="s">
        <v>39379</v>
      </c>
    </row>
    <row r="9299" spans="19:20" x14ac:dyDescent="0.3">
      <c r="S9299">
        <v>9295</v>
      </c>
      <c r="T9299" s="5" t="s">
        <v>39380</v>
      </c>
    </row>
    <row r="9300" spans="19:20" x14ac:dyDescent="0.3">
      <c r="S9300">
        <v>9296</v>
      </c>
      <c r="T9300" s="5" t="s">
        <v>39381</v>
      </c>
    </row>
    <row r="9301" spans="19:20" x14ac:dyDescent="0.3">
      <c r="S9301">
        <v>9297</v>
      </c>
      <c r="T9301" s="5" t="s">
        <v>39382</v>
      </c>
    </row>
    <row r="9302" spans="19:20" x14ac:dyDescent="0.3">
      <c r="S9302">
        <v>9298</v>
      </c>
      <c r="T9302" s="5" t="s">
        <v>39383</v>
      </c>
    </row>
    <row r="9303" spans="19:20" x14ac:dyDescent="0.3">
      <c r="S9303">
        <v>9299</v>
      </c>
      <c r="T9303" s="5" t="s">
        <v>39384</v>
      </c>
    </row>
    <row r="9304" spans="19:20" x14ac:dyDescent="0.3">
      <c r="S9304">
        <v>9300</v>
      </c>
      <c r="T9304" s="5" t="s">
        <v>39385</v>
      </c>
    </row>
    <row r="9305" spans="19:20" x14ac:dyDescent="0.3">
      <c r="S9305">
        <v>9301</v>
      </c>
      <c r="T9305" s="5" t="s">
        <v>39386</v>
      </c>
    </row>
    <row r="9306" spans="19:20" x14ac:dyDescent="0.3">
      <c r="S9306">
        <v>9302</v>
      </c>
      <c r="T9306" s="5" t="s">
        <v>39386</v>
      </c>
    </row>
    <row r="9307" spans="19:20" x14ac:dyDescent="0.3">
      <c r="S9307">
        <v>9303</v>
      </c>
      <c r="T9307" s="5" t="s">
        <v>39387</v>
      </c>
    </row>
    <row r="9308" spans="19:20" x14ac:dyDescent="0.3">
      <c r="S9308">
        <v>9304</v>
      </c>
      <c r="T9308" s="5" t="s">
        <v>39388</v>
      </c>
    </row>
    <row r="9309" spans="19:20" x14ac:dyDescent="0.3">
      <c r="S9309">
        <v>9305</v>
      </c>
      <c r="T9309" s="5" t="s">
        <v>39389</v>
      </c>
    </row>
    <row r="9310" spans="19:20" x14ac:dyDescent="0.3">
      <c r="S9310">
        <v>9306</v>
      </c>
      <c r="T9310" s="5" t="s">
        <v>39390</v>
      </c>
    </row>
    <row r="9311" spans="19:20" x14ac:dyDescent="0.3">
      <c r="S9311">
        <v>9307</v>
      </c>
      <c r="T9311" s="5" t="s">
        <v>39391</v>
      </c>
    </row>
    <row r="9312" spans="19:20" x14ac:dyDescent="0.3">
      <c r="S9312">
        <v>9308</v>
      </c>
      <c r="T9312" s="5" t="s">
        <v>39392</v>
      </c>
    </row>
    <row r="9313" spans="19:20" x14ac:dyDescent="0.3">
      <c r="S9313">
        <v>9309</v>
      </c>
      <c r="T9313" s="5" t="s">
        <v>37639</v>
      </c>
    </row>
    <row r="9314" spans="19:20" x14ac:dyDescent="0.3">
      <c r="S9314">
        <v>9310</v>
      </c>
      <c r="T9314" s="5" t="s">
        <v>24690</v>
      </c>
    </row>
    <row r="9315" spans="19:20" x14ac:dyDescent="0.3">
      <c r="S9315">
        <v>9311</v>
      </c>
      <c r="T9315" s="5" t="s">
        <v>39393</v>
      </c>
    </row>
    <row r="9316" spans="19:20" x14ac:dyDescent="0.3">
      <c r="S9316">
        <v>9312</v>
      </c>
      <c r="T9316" s="5" t="s">
        <v>39394</v>
      </c>
    </row>
    <row r="9317" spans="19:20" x14ac:dyDescent="0.3">
      <c r="S9317">
        <v>9313</v>
      </c>
      <c r="T9317" s="5" t="s">
        <v>39390</v>
      </c>
    </row>
    <row r="9318" spans="19:20" x14ac:dyDescent="0.3">
      <c r="S9318">
        <v>9314</v>
      </c>
      <c r="T9318" s="5" t="s">
        <v>39395</v>
      </c>
    </row>
    <row r="9319" spans="19:20" x14ac:dyDescent="0.3">
      <c r="S9319">
        <v>9315</v>
      </c>
      <c r="T9319" s="5" t="s">
        <v>39396</v>
      </c>
    </row>
    <row r="9320" spans="19:20" x14ac:dyDescent="0.3">
      <c r="S9320">
        <v>9316</v>
      </c>
      <c r="T9320" s="5" t="s">
        <v>39393</v>
      </c>
    </row>
    <row r="9321" spans="19:20" x14ac:dyDescent="0.3">
      <c r="S9321">
        <v>9317</v>
      </c>
      <c r="T9321" s="5" t="s">
        <v>39397</v>
      </c>
    </row>
    <row r="9322" spans="19:20" x14ac:dyDescent="0.3">
      <c r="S9322">
        <v>9318</v>
      </c>
      <c r="T9322" s="5" t="s">
        <v>39398</v>
      </c>
    </row>
    <row r="9323" spans="19:20" x14ac:dyDescent="0.3">
      <c r="S9323">
        <v>9319</v>
      </c>
      <c r="T9323" s="5" t="s">
        <v>39399</v>
      </c>
    </row>
    <row r="9324" spans="19:20" x14ac:dyDescent="0.3">
      <c r="S9324">
        <v>9320</v>
      </c>
      <c r="T9324" s="5" t="s">
        <v>39400</v>
      </c>
    </row>
    <row r="9325" spans="19:20" x14ac:dyDescent="0.3">
      <c r="S9325">
        <v>9321</v>
      </c>
      <c r="T9325">
        <v>0.78299999999998704</v>
      </c>
    </row>
    <row r="9326" spans="19:20" x14ac:dyDescent="0.3">
      <c r="S9326">
        <v>9322</v>
      </c>
      <c r="T9326">
        <v>0.97199999999997999</v>
      </c>
    </row>
    <row r="9327" spans="19:20" x14ac:dyDescent="0.3">
      <c r="S9327">
        <v>9323</v>
      </c>
      <c r="T9327" s="5" t="s">
        <v>39401</v>
      </c>
    </row>
    <row r="9328" spans="19:20" x14ac:dyDescent="0.3">
      <c r="S9328">
        <v>9324</v>
      </c>
      <c r="T9328" s="5" t="s">
        <v>36708</v>
      </c>
    </row>
    <row r="9329" spans="19:20" x14ac:dyDescent="0.3">
      <c r="S9329">
        <v>9325</v>
      </c>
      <c r="T9329" s="5" t="s">
        <v>33517</v>
      </c>
    </row>
    <row r="9330" spans="19:20" x14ac:dyDescent="0.3">
      <c r="S9330">
        <v>9326</v>
      </c>
      <c r="T9330" s="5" t="s">
        <v>33517</v>
      </c>
    </row>
    <row r="9331" spans="19:20" x14ac:dyDescent="0.3">
      <c r="S9331">
        <v>9327</v>
      </c>
      <c r="T9331" s="5" t="s">
        <v>39402</v>
      </c>
    </row>
    <row r="9332" spans="19:20" x14ac:dyDescent="0.3">
      <c r="S9332">
        <v>9328</v>
      </c>
      <c r="T9332" s="5" t="s">
        <v>31295</v>
      </c>
    </row>
    <row r="9333" spans="19:20" x14ac:dyDescent="0.3">
      <c r="S9333">
        <v>9329</v>
      </c>
      <c r="T9333" s="5" t="s">
        <v>39403</v>
      </c>
    </row>
    <row r="9334" spans="19:20" x14ac:dyDescent="0.3">
      <c r="S9334">
        <v>9330</v>
      </c>
      <c r="T9334" s="5" t="s">
        <v>39404</v>
      </c>
    </row>
    <row r="9335" spans="19:20" x14ac:dyDescent="0.3">
      <c r="S9335">
        <v>9331</v>
      </c>
      <c r="T9335" s="5" t="s">
        <v>39405</v>
      </c>
    </row>
    <row r="9336" spans="19:20" x14ac:dyDescent="0.3">
      <c r="S9336">
        <v>9332</v>
      </c>
      <c r="T9336">
        <v>0.66499999999999204</v>
      </c>
    </row>
    <row r="9337" spans="19:20" x14ac:dyDescent="0.3">
      <c r="S9337">
        <v>9333</v>
      </c>
      <c r="T9337" s="5" t="s">
        <v>39406</v>
      </c>
    </row>
    <row r="9338" spans="19:20" x14ac:dyDescent="0.3">
      <c r="S9338">
        <v>9334</v>
      </c>
      <c r="T9338" s="5" t="s">
        <v>39407</v>
      </c>
    </row>
    <row r="9339" spans="19:20" x14ac:dyDescent="0.3">
      <c r="S9339">
        <v>9335</v>
      </c>
      <c r="T9339" s="5" t="s">
        <v>39408</v>
      </c>
    </row>
    <row r="9340" spans="19:20" x14ac:dyDescent="0.3">
      <c r="S9340">
        <v>9336</v>
      </c>
      <c r="T9340" s="5" t="s">
        <v>39409</v>
      </c>
    </row>
    <row r="9341" spans="19:20" x14ac:dyDescent="0.3">
      <c r="S9341">
        <v>9337</v>
      </c>
      <c r="T9341" s="5" t="s">
        <v>39410</v>
      </c>
    </row>
    <row r="9342" spans="19:20" x14ac:dyDescent="0.3">
      <c r="S9342">
        <v>9338</v>
      </c>
      <c r="T9342" s="5" t="s">
        <v>37682</v>
      </c>
    </row>
    <row r="9343" spans="19:20" x14ac:dyDescent="0.3">
      <c r="S9343">
        <v>9339</v>
      </c>
      <c r="T9343" s="5" t="s">
        <v>39411</v>
      </c>
    </row>
    <row r="9344" spans="19:20" x14ac:dyDescent="0.3">
      <c r="S9344">
        <v>9340</v>
      </c>
      <c r="T9344" s="5" t="s">
        <v>39412</v>
      </c>
    </row>
    <row r="9345" spans="19:20" x14ac:dyDescent="0.3">
      <c r="S9345">
        <v>9341</v>
      </c>
      <c r="T9345" s="5" t="s">
        <v>39413</v>
      </c>
    </row>
    <row r="9346" spans="19:20" x14ac:dyDescent="0.3">
      <c r="S9346">
        <v>9342</v>
      </c>
      <c r="T9346" s="5" t="s">
        <v>39414</v>
      </c>
    </row>
    <row r="9347" spans="19:20" x14ac:dyDescent="0.3">
      <c r="S9347">
        <v>9343</v>
      </c>
      <c r="T9347" s="5" t="s">
        <v>39415</v>
      </c>
    </row>
    <row r="9348" spans="19:20" x14ac:dyDescent="0.3">
      <c r="S9348">
        <v>9344</v>
      </c>
      <c r="T9348" s="5" t="s">
        <v>39416</v>
      </c>
    </row>
    <row r="9349" spans="19:20" x14ac:dyDescent="0.3">
      <c r="S9349">
        <v>9345</v>
      </c>
      <c r="T9349" s="5" t="s">
        <v>39411</v>
      </c>
    </row>
    <row r="9350" spans="19:20" x14ac:dyDescent="0.3">
      <c r="S9350">
        <v>9346</v>
      </c>
      <c r="T9350" s="5" t="s">
        <v>37700</v>
      </c>
    </row>
    <row r="9351" spans="19:20" x14ac:dyDescent="0.3">
      <c r="S9351">
        <v>9347</v>
      </c>
      <c r="T9351" s="5" t="s">
        <v>39417</v>
      </c>
    </row>
    <row r="9352" spans="19:20" x14ac:dyDescent="0.3">
      <c r="S9352">
        <v>9348</v>
      </c>
      <c r="T9352" s="5" t="s">
        <v>37695</v>
      </c>
    </row>
    <row r="9353" spans="19:20" x14ac:dyDescent="0.3">
      <c r="S9353">
        <v>9349</v>
      </c>
      <c r="T9353" s="5" t="s">
        <v>36824</v>
      </c>
    </row>
    <row r="9354" spans="19:20" x14ac:dyDescent="0.3">
      <c r="S9354">
        <v>9350</v>
      </c>
      <c r="T9354" s="5" t="s">
        <v>39418</v>
      </c>
    </row>
    <row r="9355" spans="19:20" x14ac:dyDescent="0.3">
      <c r="S9355">
        <v>9351</v>
      </c>
      <c r="T9355" s="5" t="s">
        <v>25539</v>
      </c>
    </row>
    <row r="9356" spans="19:20" x14ac:dyDescent="0.3">
      <c r="S9356">
        <v>9352</v>
      </c>
      <c r="T9356" s="5" t="s">
        <v>31700</v>
      </c>
    </row>
    <row r="9357" spans="19:20" x14ac:dyDescent="0.3">
      <c r="S9357">
        <v>9353</v>
      </c>
      <c r="T9357" s="5" t="s">
        <v>26374</v>
      </c>
    </row>
    <row r="9358" spans="19:20" x14ac:dyDescent="0.3">
      <c r="S9358">
        <v>9354</v>
      </c>
      <c r="T9358" s="5" t="s">
        <v>39419</v>
      </c>
    </row>
    <row r="9359" spans="19:20" x14ac:dyDescent="0.3">
      <c r="S9359">
        <v>9355</v>
      </c>
      <c r="T9359" s="5" t="s">
        <v>25544</v>
      </c>
    </row>
    <row r="9360" spans="19:20" x14ac:dyDescent="0.3">
      <c r="S9360">
        <v>9356</v>
      </c>
      <c r="T9360" s="5" t="s">
        <v>27842</v>
      </c>
    </row>
    <row r="9361" spans="19:20" x14ac:dyDescent="0.3">
      <c r="S9361">
        <v>9357</v>
      </c>
      <c r="T9361" s="5" t="s">
        <v>39420</v>
      </c>
    </row>
    <row r="9362" spans="19:20" x14ac:dyDescent="0.3">
      <c r="S9362">
        <v>9358</v>
      </c>
      <c r="T9362" s="5" t="s">
        <v>25157</v>
      </c>
    </row>
    <row r="9363" spans="19:20" x14ac:dyDescent="0.3">
      <c r="S9363">
        <v>9359</v>
      </c>
      <c r="T9363" s="5" t="s">
        <v>39421</v>
      </c>
    </row>
    <row r="9364" spans="19:20" x14ac:dyDescent="0.3">
      <c r="S9364">
        <v>9360</v>
      </c>
      <c r="T9364">
        <v>1.0000000000047701E-3</v>
      </c>
    </row>
    <row r="9365" spans="19:20" x14ac:dyDescent="0.3">
      <c r="S9365">
        <v>9361</v>
      </c>
      <c r="T9365" s="5" t="s">
        <v>39422</v>
      </c>
    </row>
    <row r="9366" spans="19:20" x14ac:dyDescent="0.3">
      <c r="S9366">
        <v>9362</v>
      </c>
      <c r="T9366" s="5" t="s">
        <v>27850</v>
      </c>
    </row>
    <row r="9367" spans="19:20" x14ac:dyDescent="0.3">
      <c r="S9367">
        <v>9363</v>
      </c>
      <c r="T9367">
        <v>0</v>
      </c>
    </row>
    <row r="9368" spans="19:20" x14ac:dyDescent="0.3">
      <c r="S9368">
        <v>9364</v>
      </c>
      <c r="T9368">
        <v>1.0000000000047701E-3</v>
      </c>
    </row>
    <row r="9369" spans="19:20" x14ac:dyDescent="0.3">
      <c r="S9369">
        <v>9365</v>
      </c>
      <c r="T9369" s="5" t="s">
        <v>26010</v>
      </c>
    </row>
    <row r="9370" spans="19:20" x14ac:dyDescent="0.3">
      <c r="S9370">
        <v>9366</v>
      </c>
      <c r="T9370" s="5" t="s">
        <v>39423</v>
      </c>
    </row>
    <row r="9371" spans="19:20" x14ac:dyDescent="0.3">
      <c r="S9371">
        <v>9367</v>
      </c>
      <c r="T9371" s="5" t="s">
        <v>26010</v>
      </c>
    </row>
    <row r="9372" spans="19:20" x14ac:dyDescent="0.3">
      <c r="S9372">
        <v>9368</v>
      </c>
      <c r="T9372" s="5" t="s">
        <v>37695</v>
      </c>
    </row>
    <row r="9373" spans="19:20" x14ac:dyDescent="0.3">
      <c r="S9373">
        <v>9369</v>
      </c>
      <c r="T9373">
        <v>0.16000000000002501</v>
      </c>
    </row>
    <row r="9374" spans="19:20" x14ac:dyDescent="0.3">
      <c r="S9374">
        <v>9370</v>
      </c>
      <c r="T9374" s="5" t="s">
        <v>25550</v>
      </c>
    </row>
    <row r="9375" spans="19:20" x14ac:dyDescent="0.3">
      <c r="S9375">
        <v>9371</v>
      </c>
      <c r="T9375">
        <v>1.0000000000047701E-3</v>
      </c>
    </row>
    <row r="9376" spans="19:20" x14ac:dyDescent="0.3">
      <c r="S9376">
        <v>9372</v>
      </c>
      <c r="T9376">
        <v>5.2999999999997202E-2</v>
      </c>
    </row>
    <row r="9377" spans="19:20" x14ac:dyDescent="0.3">
      <c r="S9377">
        <v>9373</v>
      </c>
      <c r="T9377">
        <v>1.0000000000047701E-3</v>
      </c>
    </row>
    <row r="9378" spans="19:20" x14ac:dyDescent="0.3">
      <c r="S9378">
        <v>9374</v>
      </c>
      <c r="T9378">
        <v>2.0000000000095402E-3</v>
      </c>
    </row>
    <row r="9379" spans="19:20" x14ac:dyDescent="0.3">
      <c r="S9379">
        <v>9375</v>
      </c>
      <c r="T9379">
        <v>9.9999999997635292E-4</v>
      </c>
    </row>
    <row r="9380" spans="19:20" x14ac:dyDescent="0.3">
      <c r="S9380">
        <v>9376</v>
      </c>
      <c r="T9380">
        <v>9.9999999997635292E-4</v>
      </c>
    </row>
    <row r="9381" spans="19:20" x14ac:dyDescent="0.3">
      <c r="S9381">
        <v>9377</v>
      </c>
      <c r="T9381">
        <v>9.9999999997635292E-4</v>
      </c>
    </row>
    <row r="9382" spans="19:20" x14ac:dyDescent="0.3">
      <c r="S9382">
        <v>9378</v>
      </c>
      <c r="T9382" s="5" t="s">
        <v>25963</v>
      </c>
    </row>
    <row r="9383" spans="19:20" x14ac:dyDescent="0.3">
      <c r="S9383">
        <v>9379</v>
      </c>
      <c r="T9383">
        <v>1.0000000000047701E-3</v>
      </c>
    </row>
    <row r="9384" spans="19:20" x14ac:dyDescent="0.3">
      <c r="S9384">
        <v>9380</v>
      </c>
      <c r="T9384">
        <v>1.0000000000047701E-3</v>
      </c>
    </row>
    <row r="9385" spans="19:20" x14ac:dyDescent="0.3">
      <c r="S9385">
        <v>9381</v>
      </c>
      <c r="T9385">
        <v>0</v>
      </c>
    </row>
    <row r="9386" spans="19:20" x14ac:dyDescent="0.3">
      <c r="S9386">
        <v>9382</v>
      </c>
      <c r="T9386">
        <v>1.0000000000331901E-3</v>
      </c>
    </row>
    <row r="9387" spans="19:20" x14ac:dyDescent="0.3">
      <c r="S9387">
        <v>9383</v>
      </c>
      <c r="T9387">
        <v>1.0000000000047701E-3</v>
      </c>
    </row>
    <row r="9388" spans="19:20" x14ac:dyDescent="0.3">
      <c r="S9388">
        <v>9384</v>
      </c>
      <c r="T9388">
        <v>0</v>
      </c>
    </row>
    <row r="9389" spans="19:20" x14ac:dyDescent="0.3">
      <c r="S9389">
        <v>9385</v>
      </c>
      <c r="T9389">
        <v>2.0000000000095402E-3</v>
      </c>
    </row>
    <row r="9390" spans="19:20" x14ac:dyDescent="0.3">
      <c r="S9390">
        <v>9386</v>
      </c>
      <c r="T9390" s="5" t="s">
        <v>25963</v>
      </c>
    </row>
    <row r="9391" spans="19:20" x14ac:dyDescent="0.3">
      <c r="S9391">
        <v>9387</v>
      </c>
      <c r="T9391">
        <v>1.0000000000331901E-3</v>
      </c>
    </row>
    <row r="9392" spans="19:20" x14ac:dyDescent="0.3">
      <c r="S9392">
        <v>9388</v>
      </c>
      <c r="T9392">
        <v>1.0000000000047701E-3</v>
      </c>
    </row>
    <row r="9393" spans="19:20" x14ac:dyDescent="0.3">
      <c r="S9393">
        <v>9389</v>
      </c>
      <c r="T9393">
        <v>9.9999999997635292E-4</v>
      </c>
    </row>
    <row r="9394" spans="19:20" x14ac:dyDescent="0.3">
      <c r="S9394">
        <v>9390</v>
      </c>
      <c r="T9394">
        <v>1.0000000000047701E-3</v>
      </c>
    </row>
    <row r="9395" spans="19:20" x14ac:dyDescent="0.3">
      <c r="S9395">
        <v>9391</v>
      </c>
      <c r="T9395">
        <v>2.0000000000095402E-3</v>
      </c>
    </row>
    <row r="9396" spans="19:20" x14ac:dyDescent="0.3">
      <c r="S9396">
        <v>9392</v>
      </c>
      <c r="T9396" s="5" t="s">
        <v>25963</v>
      </c>
    </row>
    <row r="9397" spans="19:20" x14ac:dyDescent="0.3">
      <c r="S9397">
        <v>9393</v>
      </c>
      <c r="T9397">
        <v>1.0000000000047701E-3</v>
      </c>
    </row>
    <row r="9398" spans="19:20" x14ac:dyDescent="0.3">
      <c r="S9398">
        <v>9394</v>
      </c>
      <c r="T9398">
        <v>1.0000000000047701E-3</v>
      </c>
    </row>
    <row r="9399" spans="19:20" x14ac:dyDescent="0.3">
      <c r="S9399">
        <v>9395</v>
      </c>
      <c r="T9399">
        <v>1.0000000000047701E-3</v>
      </c>
    </row>
    <row r="9400" spans="19:20" x14ac:dyDescent="0.3">
      <c r="S9400">
        <v>9396</v>
      </c>
      <c r="T9400">
        <v>1.0000000000047701E-3</v>
      </c>
    </row>
    <row r="9401" spans="19:20" x14ac:dyDescent="0.3">
      <c r="S9401">
        <v>9397</v>
      </c>
      <c r="T9401">
        <v>0</v>
      </c>
    </row>
    <row r="9402" spans="19:20" x14ac:dyDescent="0.3">
      <c r="S9402">
        <v>9398</v>
      </c>
      <c r="T9402">
        <v>1.0000000000047701E-3</v>
      </c>
    </row>
    <row r="9403" spans="19:20" x14ac:dyDescent="0.3">
      <c r="S9403">
        <v>9399</v>
      </c>
      <c r="T9403">
        <v>1.0000000000047701E-3</v>
      </c>
    </row>
    <row r="9404" spans="19:20" x14ac:dyDescent="0.3">
      <c r="S9404">
        <v>9400</v>
      </c>
      <c r="T9404">
        <v>1.0000000000047701E-3</v>
      </c>
    </row>
    <row r="9405" spans="19:20" x14ac:dyDescent="0.3">
      <c r="S9405">
        <v>9401</v>
      </c>
      <c r="T9405" s="5" t="s">
        <v>39424</v>
      </c>
    </row>
    <row r="9406" spans="19:20" x14ac:dyDescent="0.3">
      <c r="S9406">
        <v>9402</v>
      </c>
      <c r="T9406" s="5" t="s">
        <v>25550</v>
      </c>
    </row>
    <row r="9407" spans="19:20" x14ac:dyDescent="0.3">
      <c r="S9407">
        <v>9403</v>
      </c>
      <c r="T9407" s="5" t="s">
        <v>25526</v>
      </c>
    </row>
    <row r="9408" spans="19:20" x14ac:dyDescent="0.3">
      <c r="S9408">
        <v>9404</v>
      </c>
      <c r="T9408" s="5" t="s">
        <v>39425</v>
      </c>
    </row>
    <row r="9409" spans="19:20" x14ac:dyDescent="0.3">
      <c r="S9409">
        <v>9405</v>
      </c>
      <c r="T9409" s="5" t="s">
        <v>39426</v>
      </c>
    </row>
    <row r="9410" spans="19:20" x14ac:dyDescent="0.3">
      <c r="S9410">
        <v>9406</v>
      </c>
      <c r="T9410" s="5" t="s">
        <v>37695</v>
      </c>
    </row>
    <row r="9411" spans="19:20" x14ac:dyDescent="0.3">
      <c r="S9411">
        <v>9407</v>
      </c>
      <c r="T9411">
        <v>1.0000000000047701E-3</v>
      </c>
    </row>
    <row r="9412" spans="19:20" x14ac:dyDescent="0.3">
      <c r="S9412">
        <v>9408</v>
      </c>
      <c r="T9412" s="5" t="s">
        <v>27850</v>
      </c>
    </row>
    <row r="9413" spans="19:20" x14ac:dyDescent="0.3">
      <c r="S9413">
        <v>9409</v>
      </c>
      <c r="T9413">
        <v>5.49999999999784E-2</v>
      </c>
    </row>
    <row r="9414" spans="19:20" x14ac:dyDescent="0.3">
      <c r="S9414">
        <v>9410</v>
      </c>
      <c r="T9414">
        <v>1.0000000000047701E-3</v>
      </c>
    </row>
    <row r="9415" spans="19:20" x14ac:dyDescent="0.3">
      <c r="S9415">
        <v>9411</v>
      </c>
      <c r="T9415">
        <v>9.9999999997635292E-4</v>
      </c>
    </row>
    <row r="9416" spans="19:20" x14ac:dyDescent="0.3">
      <c r="S9416">
        <v>9412</v>
      </c>
      <c r="T9416" s="5" t="s">
        <v>25550</v>
      </c>
    </row>
    <row r="9417" spans="19:20" x14ac:dyDescent="0.3">
      <c r="S9417">
        <v>9413</v>
      </c>
      <c r="T9417" s="9">
        <v>-2.8421709430404001E-14</v>
      </c>
    </row>
    <row r="9418" spans="19:20" x14ac:dyDescent="0.3">
      <c r="S9418">
        <v>9414</v>
      </c>
      <c r="T9418" s="5" t="s">
        <v>25544</v>
      </c>
    </row>
    <row r="9419" spans="19:20" x14ac:dyDescent="0.3">
      <c r="S9419">
        <v>9415</v>
      </c>
      <c r="T9419">
        <v>0</v>
      </c>
    </row>
    <row r="9420" spans="19:20" x14ac:dyDescent="0.3">
      <c r="S9420">
        <v>9416</v>
      </c>
      <c r="T9420">
        <v>1.0000000000047701E-3</v>
      </c>
    </row>
    <row r="9421" spans="19:20" x14ac:dyDescent="0.3">
      <c r="S9421">
        <v>9417</v>
      </c>
      <c r="T9421">
        <v>1.0000000000047701E-3</v>
      </c>
    </row>
    <row r="9422" spans="19:20" x14ac:dyDescent="0.3">
      <c r="S9422">
        <v>9418</v>
      </c>
      <c r="T9422">
        <v>1.0000000000047701E-3</v>
      </c>
    </row>
    <row r="9423" spans="19:20" x14ac:dyDescent="0.3">
      <c r="S9423">
        <v>9419</v>
      </c>
      <c r="T9423">
        <v>0</v>
      </c>
    </row>
    <row r="9424" spans="19:20" x14ac:dyDescent="0.3">
      <c r="S9424">
        <v>9420</v>
      </c>
      <c r="T9424">
        <v>1.0000000000331901E-3</v>
      </c>
    </row>
    <row r="9425" spans="19:20" x14ac:dyDescent="0.3">
      <c r="S9425">
        <v>9421</v>
      </c>
      <c r="T9425">
        <v>1.0000000000047701E-3</v>
      </c>
    </row>
    <row r="9426" spans="19:20" x14ac:dyDescent="0.3">
      <c r="S9426">
        <v>9422</v>
      </c>
      <c r="T9426">
        <v>1.9999999999811202E-3</v>
      </c>
    </row>
    <row r="9427" spans="19:20" x14ac:dyDescent="0.3">
      <c r="S9427">
        <v>9423</v>
      </c>
      <c r="T9427">
        <v>1.0000000000047701E-3</v>
      </c>
    </row>
    <row r="9428" spans="19:20" x14ac:dyDescent="0.3">
      <c r="S9428">
        <v>9424</v>
      </c>
      <c r="T9428">
        <v>5.2999999999997202E-2</v>
      </c>
    </row>
    <row r="9429" spans="19:20" x14ac:dyDescent="0.3">
      <c r="S9429">
        <v>9425</v>
      </c>
      <c r="T9429">
        <v>2.0000000000095402E-3</v>
      </c>
    </row>
    <row r="9430" spans="19:20" x14ac:dyDescent="0.3">
      <c r="S9430">
        <v>9426</v>
      </c>
      <c r="T9430">
        <v>5.4000000000030399E-2</v>
      </c>
    </row>
    <row r="9431" spans="19:20" x14ac:dyDescent="0.3">
      <c r="S9431">
        <v>9427</v>
      </c>
      <c r="T9431">
        <v>1.0000000000047701E-3</v>
      </c>
    </row>
    <row r="9432" spans="19:20" x14ac:dyDescent="0.3">
      <c r="S9432">
        <v>9428</v>
      </c>
      <c r="T9432" s="9">
        <v>-2.8421709430404001E-14</v>
      </c>
    </row>
    <row r="9433" spans="19:20" x14ac:dyDescent="0.3">
      <c r="S9433">
        <v>9429</v>
      </c>
      <c r="T9433">
        <v>0</v>
      </c>
    </row>
    <row r="9434" spans="19:20" x14ac:dyDescent="0.3">
      <c r="S9434">
        <v>9430</v>
      </c>
      <c r="T9434">
        <v>1.0000000000047701E-3</v>
      </c>
    </row>
    <row r="9435" spans="19:20" x14ac:dyDescent="0.3">
      <c r="S9435">
        <v>9431</v>
      </c>
      <c r="T9435">
        <v>1.0000000000047701E-3</v>
      </c>
    </row>
    <row r="9436" spans="19:20" x14ac:dyDescent="0.3">
      <c r="S9436">
        <v>9432</v>
      </c>
      <c r="T9436">
        <v>1.0000000000047701E-3</v>
      </c>
    </row>
    <row r="9437" spans="19:20" x14ac:dyDescent="0.3">
      <c r="S9437">
        <v>9433</v>
      </c>
      <c r="T9437">
        <v>0</v>
      </c>
    </row>
    <row r="9438" spans="19:20" x14ac:dyDescent="0.3">
      <c r="S9438">
        <v>9434</v>
      </c>
      <c r="T9438">
        <v>0</v>
      </c>
    </row>
    <row r="9439" spans="19:20" x14ac:dyDescent="0.3">
      <c r="S9439">
        <v>9435</v>
      </c>
      <c r="T9439" s="9">
        <v>-2.8421709430404001E-14</v>
      </c>
    </row>
    <row r="9440" spans="19:20" x14ac:dyDescent="0.3">
      <c r="S9440">
        <v>9436</v>
      </c>
      <c r="T9440">
        <v>1.0000000000047701E-3</v>
      </c>
    </row>
    <row r="9441" spans="19:20" x14ac:dyDescent="0.3">
      <c r="S9441">
        <v>9437</v>
      </c>
      <c r="T9441">
        <v>9.9999999997635292E-4</v>
      </c>
    </row>
    <row r="9442" spans="19:20" x14ac:dyDescent="0.3">
      <c r="S9442">
        <v>9438</v>
      </c>
      <c r="T9442">
        <v>9.9999999997635292E-4</v>
      </c>
    </row>
    <row r="9443" spans="19:20" x14ac:dyDescent="0.3">
      <c r="S9443">
        <v>9439</v>
      </c>
      <c r="T9443">
        <v>9.9999999997635292E-4</v>
      </c>
    </row>
    <row r="9444" spans="19:20" x14ac:dyDescent="0.3">
      <c r="S9444">
        <v>9440</v>
      </c>
      <c r="T9444">
        <v>9.9999999997635292E-4</v>
      </c>
    </row>
    <row r="9445" spans="19:20" x14ac:dyDescent="0.3">
      <c r="S9445">
        <v>9441</v>
      </c>
      <c r="T9445">
        <v>1.0000000000047701E-3</v>
      </c>
    </row>
    <row r="9446" spans="19:20" x14ac:dyDescent="0.3">
      <c r="S9446">
        <v>9442</v>
      </c>
      <c r="T9446">
        <v>9.9999999997635292E-4</v>
      </c>
    </row>
    <row r="9447" spans="19:20" x14ac:dyDescent="0.3">
      <c r="S9447">
        <v>9443</v>
      </c>
      <c r="T9447">
        <v>1.0000000000047701E-3</v>
      </c>
    </row>
    <row r="9448" spans="19:20" x14ac:dyDescent="0.3">
      <c r="S9448">
        <v>9444</v>
      </c>
      <c r="T9448">
        <v>1.0000000000047701E-3</v>
      </c>
    </row>
    <row r="9449" spans="19:20" x14ac:dyDescent="0.3">
      <c r="S9449">
        <v>9445</v>
      </c>
      <c r="T9449">
        <v>1.0000000000047701E-3</v>
      </c>
    </row>
    <row r="9450" spans="19:20" x14ac:dyDescent="0.3">
      <c r="S9450">
        <v>9446</v>
      </c>
      <c r="T9450">
        <v>1.0000000000047701E-3</v>
      </c>
    </row>
    <row r="9451" spans="19:20" x14ac:dyDescent="0.3">
      <c r="S9451">
        <v>9447</v>
      </c>
      <c r="T9451">
        <v>9.9999999997635292E-4</v>
      </c>
    </row>
    <row r="9452" spans="19:20" x14ac:dyDescent="0.3">
      <c r="S9452">
        <v>9448</v>
      </c>
      <c r="T9452">
        <v>2.0000000000095402E-3</v>
      </c>
    </row>
    <row r="9453" spans="19:20" x14ac:dyDescent="0.3">
      <c r="S9453">
        <v>9449</v>
      </c>
      <c r="T9453">
        <v>1.0000000000047701E-3</v>
      </c>
    </row>
    <row r="9454" spans="19:20" x14ac:dyDescent="0.3">
      <c r="S9454">
        <v>9450</v>
      </c>
      <c r="T9454">
        <v>1.9999999999811202E-3</v>
      </c>
    </row>
    <row r="9455" spans="19:20" x14ac:dyDescent="0.3">
      <c r="S9455">
        <v>9451</v>
      </c>
      <c r="T9455">
        <v>1.0000000000047701E-3</v>
      </c>
    </row>
    <row r="9456" spans="19:20" x14ac:dyDescent="0.3">
      <c r="S9456">
        <v>9452</v>
      </c>
      <c r="T9456">
        <v>1.0000000000047701E-3</v>
      </c>
    </row>
    <row r="9457" spans="19:20" x14ac:dyDescent="0.3">
      <c r="S9457">
        <v>9453</v>
      </c>
      <c r="T9457">
        <v>1.0000000000047701E-3</v>
      </c>
    </row>
    <row r="9458" spans="19:20" x14ac:dyDescent="0.3">
      <c r="S9458">
        <v>9454</v>
      </c>
      <c r="T9458">
        <v>1.0000000000047701E-3</v>
      </c>
    </row>
    <row r="9459" spans="19:20" x14ac:dyDescent="0.3">
      <c r="S9459">
        <v>9455</v>
      </c>
      <c r="T9459">
        <v>1.9999999999811202E-3</v>
      </c>
    </row>
    <row r="9460" spans="19:20" x14ac:dyDescent="0.3">
      <c r="S9460">
        <v>9456</v>
      </c>
      <c r="T9460">
        <v>9.9999999997635292E-4</v>
      </c>
    </row>
    <row r="9461" spans="19:20" x14ac:dyDescent="0.3">
      <c r="S9461">
        <v>9457</v>
      </c>
      <c r="T9461">
        <v>9.9999999997635292E-4</v>
      </c>
    </row>
    <row r="9462" spans="19:20" x14ac:dyDescent="0.3">
      <c r="S9462">
        <v>9458</v>
      </c>
      <c r="T9462">
        <v>1.0000000000331901E-3</v>
      </c>
    </row>
    <row r="9463" spans="19:20" x14ac:dyDescent="0.3">
      <c r="S9463">
        <v>9459</v>
      </c>
      <c r="T9463">
        <v>1.0000000000047701E-3</v>
      </c>
    </row>
    <row r="9464" spans="19:20" x14ac:dyDescent="0.3">
      <c r="S9464">
        <v>9460</v>
      </c>
      <c r="T9464">
        <v>2.0000000000095402E-3</v>
      </c>
    </row>
    <row r="9465" spans="19:20" x14ac:dyDescent="0.3">
      <c r="S9465">
        <v>9461</v>
      </c>
      <c r="T9465">
        <v>1.0000000000047701E-3</v>
      </c>
    </row>
    <row r="9466" spans="19:20" x14ac:dyDescent="0.3">
      <c r="S9466">
        <v>9462</v>
      </c>
      <c r="T9466">
        <v>1.0000000000047701E-3</v>
      </c>
    </row>
    <row r="9467" spans="19:20" x14ac:dyDescent="0.3">
      <c r="S9467">
        <v>9463</v>
      </c>
      <c r="T9467">
        <v>2.0000000000095402E-3</v>
      </c>
    </row>
    <row r="9468" spans="19:20" x14ac:dyDescent="0.3">
      <c r="S9468">
        <v>9464</v>
      </c>
      <c r="T9468">
        <v>0</v>
      </c>
    </row>
    <row r="9469" spans="19:20" x14ac:dyDescent="0.3">
      <c r="S9469">
        <v>9465</v>
      </c>
      <c r="T9469">
        <v>1.0000000000047701E-3</v>
      </c>
    </row>
    <row r="9470" spans="19:20" x14ac:dyDescent="0.3">
      <c r="S9470">
        <v>9466</v>
      </c>
      <c r="T9470">
        <v>1.0000000000047701E-3</v>
      </c>
    </row>
    <row r="9471" spans="19:20" x14ac:dyDescent="0.3">
      <c r="S9471">
        <v>9467</v>
      </c>
      <c r="T9471">
        <v>1.0000000000047701E-3</v>
      </c>
    </row>
    <row r="9472" spans="19:20" x14ac:dyDescent="0.3">
      <c r="S9472">
        <v>9468</v>
      </c>
      <c r="T9472">
        <v>0</v>
      </c>
    </row>
    <row r="9473" spans="19:20" x14ac:dyDescent="0.3">
      <c r="S9473">
        <v>9469</v>
      </c>
      <c r="T9473">
        <v>0</v>
      </c>
    </row>
    <row r="9474" spans="19:20" x14ac:dyDescent="0.3">
      <c r="S9474">
        <v>9470</v>
      </c>
      <c r="T9474">
        <v>1.0000000000047701E-3</v>
      </c>
    </row>
    <row r="9475" spans="19:20" x14ac:dyDescent="0.3">
      <c r="S9475">
        <v>9471</v>
      </c>
      <c r="T9475">
        <v>1.0000000000047701E-3</v>
      </c>
    </row>
    <row r="9476" spans="19:20" x14ac:dyDescent="0.3">
      <c r="S9476">
        <v>9472</v>
      </c>
      <c r="T9476">
        <v>0</v>
      </c>
    </row>
    <row r="9477" spans="19:20" x14ac:dyDescent="0.3">
      <c r="S9477">
        <v>9473</v>
      </c>
      <c r="T9477">
        <v>9.9999999997635292E-4</v>
      </c>
    </row>
    <row r="9478" spans="19:20" x14ac:dyDescent="0.3">
      <c r="S9478">
        <v>9474</v>
      </c>
      <c r="T9478" s="5" t="s">
        <v>25963</v>
      </c>
    </row>
    <row r="9479" spans="19:20" x14ac:dyDescent="0.3">
      <c r="S9479">
        <v>9475</v>
      </c>
      <c r="T9479">
        <v>9.9999999997635292E-4</v>
      </c>
    </row>
    <row r="9480" spans="19:20" x14ac:dyDescent="0.3">
      <c r="S9480">
        <v>9476</v>
      </c>
      <c r="T9480">
        <v>1.0000000000047701E-3</v>
      </c>
    </row>
    <row r="9481" spans="19:20" x14ac:dyDescent="0.3">
      <c r="S9481">
        <v>9477</v>
      </c>
      <c r="T9481">
        <v>2.0000000000095402E-3</v>
      </c>
    </row>
    <row r="9482" spans="19:20" x14ac:dyDescent="0.3">
      <c r="S9482">
        <v>9478</v>
      </c>
      <c r="T9482">
        <v>1.0000000000047701E-3</v>
      </c>
    </row>
    <row r="9483" spans="19:20" x14ac:dyDescent="0.3">
      <c r="S9483">
        <v>9479</v>
      </c>
      <c r="T9483" s="9">
        <v>-2.8421709430404001E-14</v>
      </c>
    </row>
    <row r="9484" spans="19:20" x14ac:dyDescent="0.3">
      <c r="S9484">
        <v>9480</v>
      </c>
      <c r="T9484">
        <v>1.0000000000047701E-3</v>
      </c>
    </row>
    <row r="9485" spans="19:20" x14ac:dyDescent="0.3">
      <c r="S9485">
        <v>9481</v>
      </c>
      <c r="T9485">
        <v>1.0000000000047701E-3</v>
      </c>
    </row>
    <row r="9486" spans="19:20" x14ac:dyDescent="0.3">
      <c r="S9486">
        <v>9482</v>
      </c>
      <c r="T9486">
        <v>1.0000000000047701E-3</v>
      </c>
    </row>
    <row r="9487" spans="19:20" x14ac:dyDescent="0.3">
      <c r="S9487">
        <v>9483</v>
      </c>
      <c r="T9487">
        <v>1.0000000000047701E-3</v>
      </c>
    </row>
    <row r="9488" spans="19:20" x14ac:dyDescent="0.3">
      <c r="S9488">
        <v>9484</v>
      </c>
      <c r="T9488">
        <v>1.0000000000047701E-3</v>
      </c>
    </row>
    <row r="9489" spans="19:20" x14ac:dyDescent="0.3">
      <c r="S9489">
        <v>9485</v>
      </c>
      <c r="T9489">
        <v>9.9999999997635292E-4</v>
      </c>
    </row>
    <row r="9490" spans="19:20" x14ac:dyDescent="0.3">
      <c r="S9490">
        <v>9486</v>
      </c>
      <c r="T9490">
        <v>1.0000000000047701E-3</v>
      </c>
    </row>
    <row r="9491" spans="19:20" x14ac:dyDescent="0.3">
      <c r="S9491">
        <v>9487</v>
      </c>
      <c r="T9491">
        <v>9.9999999997635292E-4</v>
      </c>
    </row>
    <row r="9492" spans="19:20" x14ac:dyDescent="0.3">
      <c r="S9492">
        <v>9488</v>
      </c>
      <c r="T9492">
        <v>1.0000000000047701E-3</v>
      </c>
    </row>
    <row r="9493" spans="19:20" x14ac:dyDescent="0.3">
      <c r="S9493">
        <v>9489</v>
      </c>
      <c r="T9493">
        <v>1.0000000000047701E-3</v>
      </c>
    </row>
    <row r="9494" spans="19:20" x14ac:dyDescent="0.3">
      <c r="S9494">
        <v>9490</v>
      </c>
      <c r="T9494">
        <v>1.0000000000047701E-3</v>
      </c>
    </row>
    <row r="9495" spans="19:20" x14ac:dyDescent="0.3">
      <c r="S9495">
        <v>9491</v>
      </c>
      <c r="T9495">
        <v>1.9999999999811202E-3</v>
      </c>
    </row>
    <row r="9496" spans="19:20" x14ac:dyDescent="0.3">
      <c r="S9496">
        <v>9492</v>
      </c>
      <c r="T9496">
        <v>1.0000000000047701E-3</v>
      </c>
    </row>
    <row r="9497" spans="19:20" x14ac:dyDescent="0.3">
      <c r="S9497">
        <v>9493</v>
      </c>
      <c r="T9497">
        <v>0</v>
      </c>
    </row>
    <row r="9498" spans="19:20" x14ac:dyDescent="0.3">
      <c r="S9498">
        <v>9494</v>
      </c>
      <c r="T9498">
        <v>1.0000000000047701E-3</v>
      </c>
    </row>
    <row r="9499" spans="19:20" x14ac:dyDescent="0.3">
      <c r="S9499">
        <v>9495</v>
      </c>
      <c r="T9499">
        <v>1.0000000000047701E-3</v>
      </c>
    </row>
    <row r="9500" spans="19:20" x14ac:dyDescent="0.3">
      <c r="S9500">
        <v>9496</v>
      </c>
      <c r="T9500">
        <v>1.0000000000047701E-3</v>
      </c>
    </row>
    <row r="9501" spans="19:20" x14ac:dyDescent="0.3">
      <c r="S9501">
        <v>9497</v>
      </c>
      <c r="T9501">
        <v>9.9999999997635292E-4</v>
      </c>
    </row>
    <row r="9502" spans="19:20" x14ac:dyDescent="0.3">
      <c r="S9502">
        <v>9498</v>
      </c>
      <c r="T9502">
        <v>1.0000000000047701E-3</v>
      </c>
    </row>
    <row r="9503" spans="19:20" x14ac:dyDescent="0.3">
      <c r="S9503">
        <v>9499</v>
      </c>
      <c r="T9503">
        <v>1.0000000000047701E-3</v>
      </c>
    </row>
    <row r="9504" spans="19:20" x14ac:dyDescent="0.3">
      <c r="S9504">
        <v>9500</v>
      </c>
      <c r="T9504">
        <v>1.0000000000047701E-3</v>
      </c>
    </row>
    <row r="9505" spans="19:20" x14ac:dyDescent="0.3">
      <c r="S9505">
        <v>9501</v>
      </c>
      <c r="T9505">
        <v>1.0000000000047701E-3</v>
      </c>
    </row>
    <row r="9506" spans="19:20" x14ac:dyDescent="0.3">
      <c r="S9506">
        <v>9502</v>
      </c>
      <c r="T9506">
        <v>1.0000000000047701E-3</v>
      </c>
    </row>
    <row r="9507" spans="19:20" x14ac:dyDescent="0.3">
      <c r="S9507">
        <v>9503</v>
      </c>
      <c r="T9507">
        <v>1.0000000000047701E-3</v>
      </c>
    </row>
    <row r="9508" spans="19:20" x14ac:dyDescent="0.3">
      <c r="S9508">
        <v>9504</v>
      </c>
      <c r="T9508">
        <v>1.0000000000047701E-3</v>
      </c>
    </row>
    <row r="9509" spans="19:20" x14ac:dyDescent="0.3">
      <c r="S9509">
        <v>9505</v>
      </c>
      <c r="T9509">
        <v>1.0000000000331901E-3</v>
      </c>
    </row>
    <row r="9510" spans="19:20" x14ac:dyDescent="0.3">
      <c r="S9510">
        <v>9506</v>
      </c>
      <c r="T9510">
        <v>2.0000000000095402E-3</v>
      </c>
    </row>
    <row r="9511" spans="19:20" x14ac:dyDescent="0.3">
      <c r="S9511">
        <v>9507</v>
      </c>
      <c r="T9511">
        <v>1.9999999999811202E-3</v>
      </c>
    </row>
    <row r="9512" spans="19:20" x14ac:dyDescent="0.3">
      <c r="S9512">
        <v>9508</v>
      </c>
      <c r="T9512">
        <v>0</v>
      </c>
    </row>
    <row r="9513" spans="19:20" x14ac:dyDescent="0.3">
      <c r="S9513">
        <v>9509</v>
      </c>
      <c r="T9513">
        <v>9.9999999997635292E-4</v>
      </c>
    </row>
    <row r="9514" spans="19:20" x14ac:dyDescent="0.3">
      <c r="S9514">
        <v>9510</v>
      </c>
      <c r="T9514">
        <v>0</v>
      </c>
    </row>
    <row r="9515" spans="19:20" x14ac:dyDescent="0.3">
      <c r="S9515">
        <v>9511</v>
      </c>
      <c r="T9515">
        <v>1.0000000000047701E-3</v>
      </c>
    </row>
    <row r="9516" spans="19:20" x14ac:dyDescent="0.3">
      <c r="S9516">
        <v>9512</v>
      </c>
      <c r="T9516">
        <v>1.0000000000047701E-3</v>
      </c>
    </row>
    <row r="9517" spans="19:20" x14ac:dyDescent="0.3">
      <c r="S9517">
        <v>9513</v>
      </c>
      <c r="T9517">
        <v>9.9999999997635292E-4</v>
      </c>
    </row>
    <row r="9518" spans="19:20" x14ac:dyDescent="0.3">
      <c r="S9518">
        <v>9514</v>
      </c>
      <c r="T9518" s="9">
        <v>-2.8421709430404001E-14</v>
      </c>
    </row>
    <row r="9519" spans="19:20" x14ac:dyDescent="0.3">
      <c r="S9519">
        <v>9515</v>
      </c>
      <c r="T9519">
        <v>9.9999999997635292E-4</v>
      </c>
    </row>
    <row r="9520" spans="19:20" x14ac:dyDescent="0.3">
      <c r="S9520">
        <v>9516</v>
      </c>
      <c r="T9520">
        <v>1.0000000000047701E-3</v>
      </c>
    </row>
    <row r="9521" spans="19:20" x14ac:dyDescent="0.3">
      <c r="S9521">
        <v>9517</v>
      </c>
      <c r="T9521">
        <v>1.9999999999811202E-3</v>
      </c>
    </row>
    <row r="9522" spans="19:20" x14ac:dyDescent="0.3">
      <c r="S9522">
        <v>9518</v>
      </c>
      <c r="T9522">
        <v>9.9999999997635292E-4</v>
      </c>
    </row>
    <row r="9523" spans="19:20" x14ac:dyDescent="0.3">
      <c r="S9523">
        <v>9519</v>
      </c>
      <c r="T9523">
        <v>9.9999999997635292E-4</v>
      </c>
    </row>
    <row r="9524" spans="19:20" x14ac:dyDescent="0.3">
      <c r="S9524">
        <v>9520</v>
      </c>
      <c r="T9524">
        <v>0</v>
      </c>
    </row>
    <row r="9525" spans="19:20" x14ac:dyDescent="0.3">
      <c r="S9525">
        <v>9521</v>
      </c>
      <c r="T9525">
        <v>2.0000000000095402E-3</v>
      </c>
    </row>
    <row r="9526" spans="19:20" x14ac:dyDescent="0.3">
      <c r="S9526">
        <v>9522</v>
      </c>
      <c r="T9526">
        <v>0</v>
      </c>
    </row>
    <row r="9527" spans="19:20" x14ac:dyDescent="0.3">
      <c r="S9527">
        <v>9523</v>
      </c>
      <c r="T9527">
        <v>1.0000000000047701E-3</v>
      </c>
    </row>
    <row r="9528" spans="19:20" x14ac:dyDescent="0.3">
      <c r="S9528">
        <v>9524</v>
      </c>
      <c r="T9528">
        <v>1.0000000000047701E-3</v>
      </c>
    </row>
    <row r="9529" spans="19:20" x14ac:dyDescent="0.3">
      <c r="S9529">
        <v>9525</v>
      </c>
      <c r="T9529">
        <v>1.0000000000331901E-3</v>
      </c>
    </row>
    <row r="9530" spans="19:20" x14ac:dyDescent="0.3">
      <c r="S9530">
        <v>9526</v>
      </c>
      <c r="T9530">
        <v>0</v>
      </c>
    </row>
    <row r="9531" spans="19:20" x14ac:dyDescent="0.3">
      <c r="S9531">
        <v>9527</v>
      </c>
      <c r="T9531">
        <v>9.9999999997635292E-4</v>
      </c>
    </row>
    <row r="9532" spans="19:20" x14ac:dyDescent="0.3">
      <c r="S9532">
        <v>9528</v>
      </c>
      <c r="T9532">
        <v>9.9999999997635292E-4</v>
      </c>
    </row>
    <row r="9533" spans="19:20" x14ac:dyDescent="0.3">
      <c r="S9533">
        <v>9529</v>
      </c>
      <c r="T9533">
        <v>1.0000000000047701E-3</v>
      </c>
    </row>
    <row r="9534" spans="19:20" x14ac:dyDescent="0.3">
      <c r="S9534">
        <v>9530</v>
      </c>
      <c r="T9534">
        <v>1.0000000000047701E-3</v>
      </c>
    </row>
    <row r="9535" spans="19:20" x14ac:dyDescent="0.3">
      <c r="S9535">
        <v>9531</v>
      </c>
      <c r="T9535">
        <v>9.9999999997635292E-4</v>
      </c>
    </row>
    <row r="9536" spans="19:20" x14ac:dyDescent="0.3">
      <c r="S9536">
        <v>9532</v>
      </c>
      <c r="T9536">
        <v>1.0000000000047701E-3</v>
      </c>
    </row>
    <row r="9537" spans="19:20" x14ac:dyDescent="0.3">
      <c r="S9537">
        <v>9533</v>
      </c>
      <c r="T9537" s="9">
        <v>-2.8421709430404001E-14</v>
      </c>
    </row>
    <row r="9538" spans="19:20" x14ac:dyDescent="0.3">
      <c r="S9538">
        <v>9534</v>
      </c>
      <c r="T9538">
        <v>0</v>
      </c>
    </row>
    <row r="9539" spans="19:20" x14ac:dyDescent="0.3">
      <c r="S9539">
        <v>9535</v>
      </c>
      <c r="T9539">
        <v>9.9999999997635292E-4</v>
      </c>
    </row>
    <row r="9540" spans="19:20" x14ac:dyDescent="0.3">
      <c r="S9540">
        <v>9536</v>
      </c>
      <c r="T9540">
        <v>9.9999999997635292E-4</v>
      </c>
    </row>
    <row r="9541" spans="19:20" x14ac:dyDescent="0.3">
      <c r="S9541">
        <v>9537</v>
      </c>
      <c r="T9541">
        <v>1.0000000000047701E-3</v>
      </c>
    </row>
    <row r="9542" spans="19:20" x14ac:dyDescent="0.3">
      <c r="S9542">
        <v>9538</v>
      </c>
      <c r="T9542">
        <v>1.0000000000047701E-3</v>
      </c>
    </row>
    <row r="9543" spans="19:20" x14ac:dyDescent="0.3">
      <c r="S9543">
        <v>9539</v>
      </c>
      <c r="T9543">
        <v>9.9999999997635292E-4</v>
      </c>
    </row>
    <row r="9544" spans="19:20" x14ac:dyDescent="0.3">
      <c r="S9544">
        <v>9540</v>
      </c>
      <c r="T9544">
        <v>1.0000000000047701E-3</v>
      </c>
    </row>
    <row r="9545" spans="19:20" x14ac:dyDescent="0.3">
      <c r="S9545">
        <v>9541</v>
      </c>
      <c r="T9545" s="5" t="s">
        <v>25963</v>
      </c>
    </row>
    <row r="9546" spans="19:20" x14ac:dyDescent="0.3">
      <c r="S9546">
        <v>9542</v>
      </c>
      <c r="T9546">
        <v>1.0000000000047701E-3</v>
      </c>
    </row>
    <row r="9547" spans="19:20" x14ac:dyDescent="0.3">
      <c r="S9547">
        <v>9543</v>
      </c>
      <c r="T9547">
        <v>1.0000000000331901E-3</v>
      </c>
    </row>
    <row r="9548" spans="19:20" x14ac:dyDescent="0.3">
      <c r="S9548">
        <v>9544</v>
      </c>
      <c r="T9548">
        <v>1.0000000000047701E-3</v>
      </c>
    </row>
    <row r="9549" spans="19:20" x14ac:dyDescent="0.3">
      <c r="S9549">
        <v>9545</v>
      </c>
      <c r="T9549">
        <v>1.0000000000047701E-3</v>
      </c>
    </row>
    <row r="9550" spans="19:20" x14ac:dyDescent="0.3">
      <c r="S9550">
        <v>9546</v>
      </c>
      <c r="T9550">
        <v>1.0000000000047701E-3</v>
      </c>
    </row>
    <row r="9551" spans="19:20" x14ac:dyDescent="0.3">
      <c r="S9551">
        <v>9547</v>
      </c>
      <c r="T9551" s="5" t="s">
        <v>25963</v>
      </c>
    </row>
    <row r="9552" spans="19:20" x14ac:dyDescent="0.3">
      <c r="S9552">
        <v>9548</v>
      </c>
      <c r="T9552">
        <v>1.9999999999811202E-3</v>
      </c>
    </row>
    <row r="9553" spans="19:20" x14ac:dyDescent="0.3">
      <c r="S9553">
        <v>9549</v>
      </c>
      <c r="T9553">
        <v>0</v>
      </c>
    </row>
    <row r="9554" spans="19:20" x14ac:dyDescent="0.3">
      <c r="S9554">
        <v>9550</v>
      </c>
      <c r="T9554">
        <v>9.9999999997635292E-4</v>
      </c>
    </row>
    <row r="9555" spans="19:20" x14ac:dyDescent="0.3">
      <c r="S9555">
        <v>9551</v>
      </c>
      <c r="T9555">
        <v>1.0000000000047701E-3</v>
      </c>
    </row>
    <row r="9556" spans="19:20" x14ac:dyDescent="0.3">
      <c r="S9556">
        <v>9552</v>
      </c>
      <c r="T9556">
        <v>0</v>
      </c>
    </row>
    <row r="9557" spans="19:20" x14ac:dyDescent="0.3">
      <c r="S9557">
        <v>9553</v>
      </c>
      <c r="T9557">
        <v>9.9999999997635292E-4</v>
      </c>
    </row>
    <row r="9558" spans="19:20" x14ac:dyDescent="0.3">
      <c r="S9558">
        <v>9554</v>
      </c>
      <c r="T9558">
        <v>1.0000000000047701E-3</v>
      </c>
    </row>
    <row r="9559" spans="19:20" x14ac:dyDescent="0.3">
      <c r="S9559">
        <v>9555</v>
      </c>
      <c r="T9559">
        <v>2.0000000000095402E-3</v>
      </c>
    </row>
    <row r="9560" spans="19:20" x14ac:dyDescent="0.3">
      <c r="S9560">
        <v>9556</v>
      </c>
      <c r="T9560">
        <v>1.0000000000047701E-3</v>
      </c>
    </row>
    <row r="9561" spans="19:20" x14ac:dyDescent="0.3">
      <c r="S9561">
        <v>9557</v>
      </c>
      <c r="T9561">
        <v>1.0000000000047701E-3</v>
      </c>
    </row>
    <row r="9562" spans="19:20" x14ac:dyDescent="0.3">
      <c r="S9562">
        <v>9558</v>
      </c>
      <c r="T9562">
        <v>1.0000000000047701E-3</v>
      </c>
    </row>
    <row r="9563" spans="19:20" x14ac:dyDescent="0.3">
      <c r="S9563">
        <v>9559</v>
      </c>
      <c r="T9563">
        <v>1.0000000000047701E-3</v>
      </c>
    </row>
    <row r="9564" spans="19:20" x14ac:dyDescent="0.3">
      <c r="S9564">
        <v>9560</v>
      </c>
      <c r="T9564">
        <v>1.0000000000047701E-3</v>
      </c>
    </row>
    <row r="9565" spans="19:20" x14ac:dyDescent="0.3">
      <c r="S9565">
        <v>9561</v>
      </c>
      <c r="T9565">
        <v>1.0000000000047701E-3</v>
      </c>
    </row>
    <row r="9566" spans="19:20" x14ac:dyDescent="0.3">
      <c r="S9566">
        <v>9562</v>
      </c>
      <c r="T9566" s="5" t="s">
        <v>25963</v>
      </c>
    </row>
    <row r="9567" spans="19:20" x14ac:dyDescent="0.3">
      <c r="S9567">
        <v>9563</v>
      </c>
      <c r="T9567">
        <v>9.9999999997635292E-4</v>
      </c>
    </row>
    <row r="9568" spans="19:20" x14ac:dyDescent="0.3">
      <c r="S9568">
        <v>9564</v>
      </c>
      <c r="T9568">
        <v>1.0000000000047701E-3</v>
      </c>
    </row>
    <row r="9569" spans="19:20" x14ac:dyDescent="0.3">
      <c r="S9569">
        <v>9565</v>
      </c>
      <c r="T9569">
        <v>1.0000000000047701E-3</v>
      </c>
    </row>
    <row r="9570" spans="19:20" x14ac:dyDescent="0.3">
      <c r="S9570">
        <v>9566</v>
      </c>
      <c r="T9570">
        <v>9.9999999997635292E-4</v>
      </c>
    </row>
    <row r="9571" spans="19:20" x14ac:dyDescent="0.3">
      <c r="S9571">
        <v>9567</v>
      </c>
      <c r="T9571" s="5" t="s">
        <v>25963</v>
      </c>
    </row>
    <row r="9572" spans="19:20" x14ac:dyDescent="0.3">
      <c r="S9572">
        <v>9568</v>
      </c>
      <c r="T9572">
        <v>1.0000000000047701E-3</v>
      </c>
    </row>
    <row r="9573" spans="19:20" x14ac:dyDescent="0.3">
      <c r="S9573">
        <v>9569</v>
      </c>
      <c r="T9573">
        <v>9.9999999997635292E-4</v>
      </c>
    </row>
    <row r="9574" spans="19:20" x14ac:dyDescent="0.3">
      <c r="S9574">
        <v>9570</v>
      </c>
      <c r="T9574">
        <v>2.0000000000095402E-3</v>
      </c>
    </row>
    <row r="9575" spans="19:20" x14ac:dyDescent="0.3">
      <c r="S9575">
        <v>9571</v>
      </c>
      <c r="T9575">
        <v>1.0000000000047701E-3</v>
      </c>
    </row>
    <row r="9576" spans="19:20" x14ac:dyDescent="0.3">
      <c r="S9576">
        <v>9572</v>
      </c>
      <c r="T9576">
        <v>1.0000000000047701E-3</v>
      </c>
    </row>
    <row r="9577" spans="19:20" x14ac:dyDescent="0.3">
      <c r="S9577">
        <v>9573</v>
      </c>
      <c r="T9577" s="5" t="s">
        <v>25963</v>
      </c>
    </row>
    <row r="9578" spans="19:20" x14ac:dyDescent="0.3">
      <c r="S9578">
        <v>9574</v>
      </c>
      <c r="T9578">
        <v>1.0000000000047701E-3</v>
      </c>
    </row>
    <row r="9579" spans="19:20" x14ac:dyDescent="0.3">
      <c r="S9579">
        <v>9575</v>
      </c>
      <c r="T9579">
        <v>1.0000000000047701E-3</v>
      </c>
    </row>
    <row r="9580" spans="19:20" x14ac:dyDescent="0.3">
      <c r="S9580">
        <v>9576</v>
      </c>
      <c r="T9580">
        <v>1.0000000000047701E-3</v>
      </c>
    </row>
    <row r="9581" spans="19:20" x14ac:dyDescent="0.3">
      <c r="S9581">
        <v>9577</v>
      </c>
      <c r="T9581">
        <v>1.0000000000047701E-3</v>
      </c>
    </row>
    <row r="9582" spans="19:20" x14ac:dyDescent="0.3">
      <c r="S9582">
        <v>9578</v>
      </c>
      <c r="T9582">
        <v>0</v>
      </c>
    </row>
    <row r="9583" spans="19:20" x14ac:dyDescent="0.3">
      <c r="S9583">
        <v>9579</v>
      </c>
      <c r="T9583">
        <v>1.0000000000047701E-3</v>
      </c>
    </row>
    <row r="9584" spans="19:20" x14ac:dyDescent="0.3">
      <c r="S9584">
        <v>9580</v>
      </c>
      <c r="T9584" s="9">
        <v>-2.8421709430404001E-14</v>
      </c>
    </row>
    <row r="9585" spans="19:20" x14ac:dyDescent="0.3">
      <c r="S9585">
        <v>9581</v>
      </c>
      <c r="T9585">
        <v>1.0000000000047701E-3</v>
      </c>
    </row>
    <row r="9586" spans="19:20" x14ac:dyDescent="0.3">
      <c r="S9586">
        <v>9582</v>
      </c>
      <c r="T9586">
        <v>9.9999999997635292E-4</v>
      </c>
    </row>
    <row r="9587" spans="19:20" x14ac:dyDescent="0.3">
      <c r="S9587">
        <v>9583</v>
      </c>
      <c r="T9587">
        <v>2.0000000000095402E-3</v>
      </c>
    </row>
    <row r="9588" spans="19:20" x14ac:dyDescent="0.3">
      <c r="S9588">
        <v>9584</v>
      </c>
      <c r="T9588">
        <v>0</v>
      </c>
    </row>
    <row r="9589" spans="19:20" x14ac:dyDescent="0.3">
      <c r="S9589">
        <v>9585</v>
      </c>
      <c r="T9589">
        <v>9.9999999997635292E-4</v>
      </c>
    </row>
    <row r="9590" spans="19:20" x14ac:dyDescent="0.3">
      <c r="S9590">
        <v>9586</v>
      </c>
      <c r="T9590">
        <v>0</v>
      </c>
    </row>
    <row r="9591" spans="19:20" x14ac:dyDescent="0.3">
      <c r="S9591">
        <v>9587</v>
      </c>
      <c r="T9591" s="5" t="s">
        <v>25963</v>
      </c>
    </row>
    <row r="9592" spans="19:20" x14ac:dyDescent="0.3">
      <c r="S9592">
        <v>9588</v>
      </c>
      <c r="T9592">
        <v>1.0000000000047701E-3</v>
      </c>
    </row>
    <row r="9593" spans="19:20" x14ac:dyDescent="0.3">
      <c r="S9593">
        <v>9589</v>
      </c>
      <c r="T9593">
        <v>1.0000000000331901E-3</v>
      </c>
    </row>
    <row r="9594" spans="19:20" x14ac:dyDescent="0.3">
      <c r="S9594">
        <v>9590</v>
      </c>
      <c r="T9594">
        <v>1.0000000000047701E-3</v>
      </c>
    </row>
    <row r="9595" spans="19:20" x14ac:dyDescent="0.3">
      <c r="S9595">
        <v>9591</v>
      </c>
      <c r="T9595">
        <v>1.0000000000047701E-3</v>
      </c>
    </row>
    <row r="9596" spans="19:20" x14ac:dyDescent="0.3">
      <c r="S9596">
        <v>9592</v>
      </c>
      <c r="T9596">
        <v>1.0000000000047701E-3</v>
      </c>
    </row>
    <row r="9597" spans="19:20" x14ac:dyDescent="0.3">
      <c r="S9597">
        <v>9593</v>
      </c>
      <c r="T9597">
        <v>1.9999999999811202E-3</v>
      </c>
    </row>
    <row r="9598" spans="19:20" x14ac:dyDescent="0.3">
      <c r="S9598">
        <v>9594</v>
      </c>
      <c r="T9598">
        <v>1.0000000000331901E-3</v>
      </c>
    </row>
    <row r="9599" spans="19:20" x14ac:dyDescent="0.3">
      <c r="S9599">
        <v>9595</v>
      </c>
      <c r="T9599">
        <v>9.9999999997635292E-4</v>
      </c>
    </row>
    <row r="9600" spans="19:20" x14ac:dyDescent="0.3">
      <c r="S9600">
        <v>9596</v>
      </c>
      <c r="T9600">
        <v>9.9999999997635292E-4</v>
      </c>
    </row>
    <row r="9601" spans="19:20" x14ac:dyDescent="0.3">
      <c r="S9601">
        <v>9597</v>
      </c>
      <c r="T9601">
        <v>1.0000000000047701E-3</v>
      </c>
    </row>
    <row r="9602" spans="19:20" x14ac:dyDescent="0.3">
      <c r="S9602">
        <v>9598</v>
      </c>
      <c r="T9602">
        <v>1.0000000000047701E-3</v>
      </c>
    </row>
    <row r="9603" spans="19:20" x14ac:dyDescent="0.3">
      <c r="S9603">
        <v>9599</v>
      </c>
      <c r="T9603">
        <v>9.9999999994793099E-4</v>
      </c>
    </row>
    <row r="9604" spans="19:20" x14ac:dyDescent="0.3">
      <c r="S9604">
        <v>9600</v>
      </c>
      <c r="T9604">
        <v>2.0000000000095402E-3</v>
      </c>
    </row>
    <row r="9605" spans="19:20" x14ac:dyDescent="0.3">
      <c r="S9605">
        <v>9601</v>
      </c>
      <c r="T9605">
        <v>1.0000000000047701E-3</v>
      </c>
    </row>
    <row r="9606" spans="19:20" x14ac:dyDescent="0.3">
      <c r="S9606">
        <v>9602</v>
      </c>
      <c r="T9606">
        <v>1.0000000000331901E-3</v>
      </c>
    </row>
    <row r="9607" spans="19:20" x14ac:dyDescent="0.3">
      <c r="S9607">
        <v>9603</v>
      </c>
      <c r="T9607">
        <v>1.0000000000331901E-3</v>
      </c>
    </row>
    <row r="9608" spans="19:20" x14ac:dyDescent="0.3">
      <c r="S9608">
        <v>9604</v>
      </c>
      <c r="T9608">
        <v>1.0000000000047701E-3</v>
      </c>
    </row>
    <row r="9609" spans="19:20" x14ac:dyDescent="0.3">
      <c r="S9609">
        <v>9605</v>
      </c>
      <c r="T9609">
        <v>1.0000000000047701E-3</v>
      </c>
    </row>
    <row r="9610" spans="19:20" x14ac:dyDescent="0.3">
      <c r="S9610">
        <v>9606</v>
      </c>
      <c r="T9610">
        <v>1.0000000000047701E-3</v>
      </c>
    </row>
    <row r="9611" spans="19:20" x14ac:dyDescent="0.3">
      <c r="S9611">
        <v>9607</v>
      </c>
      <c r="T9611">
        <v>1.0000000000047701E-3</v>
      </c>
    </row>
    <row r="9612" spans="19:20" x14ac:dyDescent="0.3">
      <c r="S9612">
        <v>9608</v>
      </c>
      <c r="T9612">
        <v>1.0000000000047701E-3</v>
      </c>
    </row>
    <row r="9613" spans="19:20" x14ac:dyDescent="0.3">
      <c r="S9613">
        <v>9609</v>
      </c>
      <c r="T9613">
        <v>9.9999999997635292E-4</v>
      </c>
    </row>
    <row r="9614" spans="19:20" x14ac:dyDescent="0.3">
      <c r="S9614">
        <v>9610</v>
      </c>
      <c r="T9614">
        <v>1.0000000000047701E-3</v>
      </c>
    </row>
    <row r="9615" spans="19:20" x14ac:dyDescent="0.3">
      <c r="S9615">
        <v>9611</v>
      </c>
      <c r="T9615">
        <v>1.0000000000047701E-3</v>
      </c>
    </row>
    <row r="9616" spans="19:20" x14ac:dyDescent="0.3">
      <c r="S9616">
        <v>9612</v>
      </c>
      <c r="T9616">
        <v>0</v>
      </c>
    </row>
    <row r="9617" spans="19:20" x14ac:dyDescent="0.3">
      <c r="S9617">
        <v>9613</v>
      </c>
      <c r="T9617">
        <v>1.0000000000047701E-3</v>
      </c>
    </row>
    <row r="9618" spans="19:20" x14ac:dyDescent="0.3">
      <c r="S9618">
        <v>9614</v>
      </c>
      <c r="T9618">
        <v>2.0000000000095402E-3</v>
      </c>
    </row>
    <row r="9619" spans="19:20" x14ac:dyDescent="0.3">
      <c r="S9619">
        <v>9615</v>
      </c>
      <c r="T9619">
        <v>0</v>
      </c>
    </row>
    <row r="9620" spans="19:20" x14ac:dyDescent="0.3">
      <c r="S9620">
        <v>9616</v>
      </c>
      <c r="T9620">
        <v>9.9999999997635292E-4</v>
      </c>
    </row>
    <row r="9621" spans="19:20" x14ac:dyDescent="0.3">
      <c r="S9621">
        <v>9617</v>
      </c>
      <c r="T9621">
        <v>1.0000000000047701E-3</v>
      </c>
    </row>
    <row r="9622" spans="19:20" x14ac:dyDescent="0.3">
      <c r="S9622">
        <v>9618</v>
      </c>
      <c r="T9622" s="9">
        <v>-2.8421709430404001E-14</v>
      </c>
    </row>
    <row r="9623" spans="19:20" x14ac:dyDescent="0.3">
      <c r="S9623">
        <v>9619</v>
      </c>
      <c r="T9623">
        <v>9.9999999997635292E-4</v>
      </c>
    </row>
    <row r="9624" spans="19:20" x14ac:dyDescent="0.3">
      <c r="S9624">
        <v>9620</v>
      </c>
      <c r="T9624">
        <v>1.0000000000047701E-3</v>
      </c>
    </row>
    <row r="9625" spans="19:20" x14ac:dyDescent="0.3">
      <c r="S9625">
        <v>9621</v>
      </c>
      <c r="T9625">
        <v>0</v>
      </c>
    </row>
    <row r="9626" spans="19:20" x14ac:dyDescent="0.3">
      <c r="S9626">
        <v>9622</v>
      </c>
      <c r="T9626">
        <v>9.9999999997635292E-4</v>
      </c>
    </row>
    <row r="9627" spans="19:20" x14ac:dyDescent="0.3">
      <c r="S9627">
        <v>9623</v>
      </c>
      <c r="T9627">
        <v>1.0000000000047701E-3</v>
      </c>
    </row>
    <row r="9628" spans="19:20" x14ac:dyDescent="0.3">
      <c r="S9628">
        <v>9624</v>
      </c>
      <c r="T9628">
        <v>1.0000000000047701E-3</v>
      </c>
    </row>
    <row r="9629" spans="19:20" x14ac:dyDescent="0.3">
      <c r="S9629">
        <v>9625</v>
      </c>
      <c r="T9629">
        <v>1.0000000000047701E-3</v>
      </c>
    </row>
    <row r="9630" spans="19:20" x14ac:dyDescent="0.3">
      <c r="S9630">
        <v>9626</v>
      </c>
      <c r="T9630">
        <v>2.0000000000095402E-3</v>
      </c>
    </row>
    <row r="9631" spans="19:20" x14ac:dyDescent="0.3">
      <c r="S9631">
        <v>9627</v>
      </c>
      <c r="T9631">
        <v>2.0000000000095402E-3</v>
      </c>
    </row>
    <row r="9632" spans="19:20" x14ac:dyDescent="0.3">
      <c r="S9632">
        <v>9628</v>
      </c>
      <c r="T9632">
        <v>1.0000000000047701E-3</v>
      </c>
    </row>
    <row r="9633" spans="19:20" x14ac:dyDescent="0.3">
      <c r="S9633">
        <v>9629</v>
      </c>
      <c r="T9633">
        <v>1.0000000000047701E-3</v>
      </c>
    </row>
    <row r="9634" spans="19:20" x14ac:dyDescent="0.3">
      <c r="S9634">
        <v>9630</v>
      </c>
      <c r="T9634">
        <v>1.0000000000047701E-3</v>
      </c>
    </row>
    <row r="9635" spans="19:20" x14ac:dyDescent="0.3">
      <c r="S9635">
        <v>9631</v>
      </c>
      <c r="T9635">
        <v>0</v>
      </c>
    </row>
    <row r="9636" spans="19:20" x14ac:dyDescent="0.3">
      <c r="S9636">
        <v>9632</v>
      </c>
      <c r="T9636" s="5" t="s">
        <v>25963</v>
      </c>
    </row>
    <row r="9637" spans="19:20" x14ac:dyDescent="0.3">
      <c r="S9637">
        <v>9633</v>
      </c>
      <c r="T9637">
        <v>9.9999999997635292E-4</v>
      </c>
    </row>
    <row r="9638" spans="19:20" x14ac:dyDescent="0.3">
      <c r="S9638">
        <v>9634</v>
      </c>
      <c r="T9638">
        <v>1.0000000000047701E-3</v>
      </c>
    </row>
    <row r="9639" spans="19:20" x14ac:dyDescent="0.3">
      <c r="S9639">
        <v>9635</v>
      </c>
      <c r="T9639">
        <v>1.0000000000047701E-3</v>
      </c>
    </row>
    <row r="9640" spans="19:20" x14ac:dyDescent="0.3">
      <c r="S9640">
        <v>9636</v>
      </c>
      <c r="T9640">
        <v>1.0000000000047701E-3</v>
      </c>
    </row>
    <row r="9641" spans="19:20" x14ac:dyDescent="0.3">
      <c r="S9641">
        <v>9637</v>
      </c>
      <c r="T9641">
        <v>1.0000000000047701E-3</v>
      </c>
    </row>
    <row r="9642" spans="19:20" x14ac:dyDescent="0.3">
      <c r="S9642">
        <v>9638</v>
      </c>
      <c r="T9642">
        <v>1.0000000000047701E-3</v>
      </c>
    </row>
    <row r="9643" spans="19:20" x14ac:dyDescent="0.3">
      <c r="S9643">
        <v>9639</v>
      </c>
      <c r="T9643">
        <v>0</v>
      </c>
    </row>
    <row r="9644" spans="19:20" x14ac:dyDescent="0.3">
      <c r="S9644">
        <v>9640</v>
      </c>
      <c r="T9644">
        <v>0</v>
      </c>
    </row>
    <row r="9645" spans="19:20" x14ac:dyDescent="0.3">
      <c r="S9645">
        <v>9641</v>
      </c>
      <c r="T9645">
        <v>1.0000000000331901E-3</v>
      </c>
    </row>
    <row r="9646" spans="19:20" x14ac:dyDescent="0.3">
      <c r="S9646">
        <v>9642</v>
      </c>
      <c r="T9646">
        <v>1.0000000000047701E-3</v>
      </c>
    </row>
    <row r="9647" spans="19:20" x14ac:dyDescent="0.3">
      <c r="S9647">
        <v>9643</v>
      </c>
      <c r="T9647">
        <v>2.0000000000095402E-3</v>
      </c>
    </row>
    <row r="9648" spans="19:20" x14ac:dyDescent="0.3">
      <c r="S9648">
        <v>9644</v>
      </c>
      <c r="T9648">
        <v>1.0000000000047701E-3</v>
      </c>
    </row>
    <row r="9649" spans="19:20" x14ac:dyDescent="0.3">
      <c r="S9649">
        <v>9645</v>
      </c>
      <c r="T9649" s="9">
        <v>-2.8421709430404001E-14</v>
      </c>
    </row>
    <row r="9650" spans="19:20" x14ac:dyDescent="0.3">
      <c r="S9650">
        <v>9646</v>
      </c>
      <c r="T9650">
        <v>1.0000000000047701E-3</v>
      </c>
    </row>
    <row r="9651" spans="19:20" x14ac:dyDescent="0.3">
      <c r="S9651">
        <v>9647</v>
      </c>
      <c r="T9651">
        <v>0</v>
      </c>
    </row>
    <row r="9652" spans="19:20" x14ac:dyDescent="0.3">
      <c r="S9652">
        <v>9648</v>
      </c>
      <c r="T9652">
        <v>9.9999999997635292E-4</v>
      </c>
    </row>
    <row r="9653" spans="19:20" x14ac:dyDescent="0.3">
      <c r="S9653">
        <v>9649</v>
      </c>
      <c r="T9653">
        <v>1.0000000000047701E-3</v>
      </c>
    </row>
    <row r="9654" spans="19:20" x14ac:dyDescent="0.3">
      <c r="S9654">
        <v>9650</v>
      </c>
      <c r="T9654">
        <v>1.0000000000047701E-3</v>
      </c>
    </row>
    <row r="9655" spans="19:20" x14ac:dyDescent="0.3">
      <c r="S9655">
        <v>9651</v>
      </c>
      <c r="T9655">
        <v>9.9999999997635292E-4</v>
      </c>
    </row>
    <row r="9656" spans="19:20" x14ac:dyDescent="0.3">
      <c r="S9656">
        <v>9652</v>
      </c>
      <c r="T9656">
        <v>1.0000000000047701E-3</v>
      </c>
    </row>
    <row r="9657" spans="19:20" x14ac:dyDescent="0.3">
      <c r="S9657">
        <v>9653</v>
      </c>
      <c r="T9657">
        <v>9.9999999997635292E-4</v>
      </c>
    </row>
    <row r="9658" spans="19:20" x14ac:dyDescent="0.3">
      <c r="S9658">
        <v>9654</v>
      </c>
      <c r="T9658" s="9">
        <v>-2.8421709430404001E-14</v>
      </c>
    </row>
    <row r="9659" spans="19:20" x14ac:dyDescent="0.3">
      <c r="S9659">
        <v>9655</v>
      </c>
      <c r="T9659">
        <v>1.0000000000047701E-3</v>
      </c>
    </row>
    <row r="9660" spans="19:20" x14ac:dyDescent="0.3">
      <c r="S9660">
        <v>9656</v>
      </c>
      <c r="T9660">
        <v>0</v>
      </c>
    </row>
    <row r="9661" spans="19:20" x14ac:dyDescent="0.3">
      <c r="S9661">
        <v>9657</v>
      </c>
      <c r="T9661">
        <v>1.9999999999811202E-3</v>
      </c>
    </row>
    <row r="9662" spans="19:20" x14ac:dyDescent="0.3">
      <c r="S9662">
        <v>9658</v>
      </c>
      <c r="T9662">
        <v>1.0000000000047701E-3</v>
      </c>
    </row>
    <row r="9663" spans="19:20" x14ac:dyDescent="0.3">
      <c r="S9663">
        <v>9659</v>
      </c>
      <c r="T9663">
        <v>1.0000000000047701E-3</v>
      </c>
    </row>
    <row r="9664" spans="19:20" x14ac:dyDescent="0.3">
      <c r="S9664">
        <v>9660</v>
      </c>
      <c r="T9664">
        <v>9.9999999997635292E-4</v>
      </c>
    </row>
    <row r="9665" spans="19:20" x14ac:dyDescent="0.3">
      <c r="S9665">
        <v>9661</v>
      </c>
      <c r="T9665">
        <v>0</v>
      </c>
    </row>
    <row r="9666" spans="19:20" x14ac:dyDescent="0.3">
      <c r="S9666">
        <v>9662</v>
      </c>
      <c r="T9666">
        <v>9.9999999997635292E-4</v>
      </c>
    </row>
    <row r="9667" spans="19:20" x14ac:dyDescent="0.3">
      <c r="S9667">
        <v>9663</v>
      </c>
      <c r="T9667">
        <v>1.0000000000047701E-3</v>
      </c>
    </row>
    <row r="9668" spans="19:20" x14ac:dyDescent="0.3">
      <c r="S9668">
        <v>9664</v>
      </c>
      <c r="T9668">
        <v>1.0000000000047701E-3</v>
      </c>
    </row>
    <row r="9669" spans="19:20" x14ac:dyDescent="0.3">
      <c r="S9669">
        <v>9665</v>
      </c>
      <c r="T9669">
        <v>1.0000000000047701E-3</v>
      </c>
    </row>
    <row r="9670" spans="19:20" x14ac:dyDescent="0.3">
      <c r="S9670">
        <v>9666</v>
      </c>
      <c r="T9670" s="9">
        <v>-2.8421709430404001E-14</v>
      </c>
    </row>
    <row r="9671" spans="19:20" x14ac:dyDescent="0.3">
      <c r="S9671">
        <v>9667</v>
      </c>
      <c r="T9671">
        <v>0</v>
      </c>
    </row>
    <row r="9672" spans="19:20" x14ac:dyDescent="0.3">
      <c r="S9672">
        <v>9668</v>
      </c>
      <c r="T9672">
        <v>1.0000000000047701E-3</v>
      </c>
    </row>
    <row r="9673" spans="19:20" x14ac:dyDescent="0.3">
      <c r="S9673">
        <v>9669</v>
      </c>
      <c r="T9673">
        <v>1.0000000000047701E-3</v>
      </c>
    </row>
    <row r="9674" spans="19:20" x14ac:dyDescent="0.3">
      <c r="S9674">
        <v>9670</v>
      </c>
      <c r="T9674">
        <v>1.0000000000047701E-3</v>
      </c>
    </row>
    <row r="9675" spans="19:20" x14ac:dyDescent="0.3">
      <c r="S9675">
        <v>9671</v>
      </c>
      <c r="T9675">
        <v>1.0000000000047701E-3</v>
      </c>
    </row>
    <row r="9676" spans="19:20" x14ac:dyDescent="0.3">
      <c r="S9676">
        <v>9672</v>
      </c>
      <c r="T9676">
        <v>1.0000000000047701E-3</v>
      </c>
    </row>
    <row r="9677" spans="19:20" x14ac:dyDescent="0.3">
      <c r="S9677">
        <v>9673</v>
      </c>
      <c r="T9677">
        <v>1.0000000000047701E-3</v>
      </c>
    </row>
    <row r="9678" spans="19:20" x14ac:dyDescent="0.3">
      <c r="S9678">
        <v>9674</v>
      </c>
      <c r="T9678">
        <v>1.0000000000047701E-3</v>
      </c>
    </row>
    <row r="9679" spans="19:20" x14ac:dyDescent="0.3">
      <c r="S9679">
        <v>9675</v>
      </c>
      <c r="T9679">
        <v>2.0000000000095402E-3</v>
      </c>
    </row>
    <row r="9680" spans="19:20" x14ac:dyDescent="0.3">
      <c r="S9680">
        <v>9676</v>
      </c>
      <c r="T9680">
        <v>9.9999999997635292E-4</v>
      </c>
    </row>
    <row r="9681" spans="19:20" x14ac:dyDescent="0.3">
      <c r="S9681">
        <v>9677</v>
      </c>
      <c r="T9681">
        <v>1.0000000000047701E-3</v>
      </c>
    </row>
    <row r="9682" spans="19:20" x14ac:dyDescent="0.3">
      <c r="S9682">
        <v>9678</v>
      </c>
      <c r="T9682">
        <v>1.0000000000047701E-3</v>
      </c>
    </row>
    <row r="9683" spans="19:20" x14ac:dyDescent="0.3">
      <c r="S9683">
        <v>9679</v>
      </c>
      <c r="T9683">
        <v>1.9999999999811202E-3</v>
      </c>
    </row>
    <row r="9684" spans="19:20" x14ac:dyDescent="0.3">
      <c r="S9684">
        <v>9680</v>
      </c>
      <c r="T9684">
        <v>0</v>
      </c>
    </row>
    <row r="9685" spans="19:20" x14ac:dyDescent="0.3">
      <c r="S9685">
        <v>9681</v>
      </c>
      <c r="T9685" s="9">
        <v>-2.8421709430404001E-14</v>
      </c>
    </row>
    <row r="9686" spans="19:20" x14ac:dyDescent="0.3">
      <c r="S9686">
        <v>9682</v>
      </c>
      <c r="T9686">
        <v>1.9999999999811202E-3</v>
      </c>
    </row>
    <row r="9687" spans="19:20" x14ac:dyDescent="0.3">
      <c r="S9687">
        <v>9683</v>
      </c>
      <c r="T9687">
        <v>1.0000000000047701E-3</v>
      </c>
    </row>
    <row r="9688" spans="19:20" x14ac:dyDescent="0.3">
      <c r="S9688">
        <v>9684</v>
      </c>
      <c r="T9688">
        <v>9.9999999997635292E-4</v>
      </c>
    </row>
    <row r="9689" spans="19:20" x14ac:dyDescent="0.3">
      <c r="S9689">
        <v>9685</v>
      </c>
      <c r="T9689">
        <v>1.0000000000047701E-3</v>
      </c>
    </row>
    <row r="9690" spans="19:20" x14ac:dyDescent="0.3">
      <c r="S9690">
        <v>9686</v>
      </c>
      <c r="T9690">
        <v>1.0000000000047701E-3</v>
      </c>
    </row>
    <row r="9691" spans="19:20" x14ac:dyDescent="0.3">
      <c r="S9691">
        <v>9687</v>
      </c>
      <c r="T9691">
        <v>1.0000000000047701E-3</v>
      </c>
    </row>
    <row r="9692" spans="19:20" x14ac:dyDescent="0.3">
      <c r="S9692">
        <v>9688</v>
      </c>
      <c r="T9692">
        <v>0</v>
      </c>
    </row>
    <row r="9693" spans="19:20" x14ac:dyDescent="0.3">
      <c r="S9693">
        <v>9689</v>
      </c>
      <c r="T9693">
        <v>1.0000000000047701E-3</v>
      </c>
    </row>
    <row r="9694" spans="19:20" x14ac:dyDescent="0.3">
      <c r="S9694">
        <v>9690</v>
      </c>
      <c r="T9694">
        <v>1.0000000000047701E-3</v>
      </c>
    </row>
    <row r="9695" spans="19:20" x14ac:dyDescent="0.3">
      <c r="S9695">
        <v>9691</v>
      </c>
      <c r="T9695">
        <v>0</v>
      </c>
    </row>
    <row r="9696" spans="19:20" x14ac:dyDescent="0.3">
      <c r="S9696">
        <v>9692</v>
      </c>
      <c r="T9696">
        <v>1.0000000000047701E-3</v>
      </c>
    </row>
    <row r="9697" spans="19:20" x14ac:dyDescent="0.3">
      <c r="S9697">
        <v>9693</v>
      </c>
      <c r="T9697" s="5" t="s">
        <v>25963</v>
      </c>
    </row>
    <row r="9698" spans="19:20" x14ac:dyDescent="0.3">
      <c r="S9698">
        <v>9694</v>
      </c>
      <c r="T9698">
        <v>1.0000000000047701E-3</v>
      </c>
    </row>
    <row r="9699" spans="19:20" x14ac:dyDescent="0.3">
      <c r="S9699">
        <v>9695</v>
      </c>
      <c r="T9699">
        <v>1.0000000000047701E-3</v>
      </c>
    </row>
    <row r="9700" spans="19:20" x14ac:dyDescent="0.3">
      <c r="S9700">
        <v>9696</v>
      </c>
      <c r="T9700">
        <v>0</v>
      </c>
    </row>
    <row r="9701" spans="19:20" x14ac:dyDescent="0.3">
      <c r="S9701">
        <v>9697</v>
      </c>
      <c r="T9701">
        <v>0</v>
      </c>
    </row>
    <row r="9702" spans="19:20" x14ac:dyDescent="0.3">
      <c r="S9702">
        <v>9698</v>
      </c>
      <c r="T9702">
        <v>0</v>
      </c>
    </row>
    <row r="9703" spans="19:20" x14ac:dyDescent="0.3">
      <c r="S9703">
        <v>9699</v>
      </c>
      <c r="T9703">
        <v>1.0000000000331901E-3</v>
      </c>
    </row>
    <row r="9704" spans="19:20" x14ac:dyDescent="0.3">
      <c r="S9704">
        <v>9700</v>
      </c>
      <c r="T9704">
        <v>0</v>
      </c>
    </row>
    <row r="9705" spans="19:20" x14ac:dyDescent="0.3">
      <c r="S9705">
        <v>9701</v>
      </c>
      <c r="T9705">
        <v>9.9999999997635292E-4</v>
      </c>
    </row>
    <row r="9706" spans="19:20" x14ac:dyDescent="0.3">
      <c r="S9706">
        <v>9702</v>
      </c>
      <c r="T9706">
        <v>1.0000000000047701E-3</v>
      </c>
    </row>
    <row r="9707" spans="19:20" x14ac:dyDescent="0.3">
      <c r="S9707">
        <v>9703</v>
      </c>
      <c r="T9707">
        <v>9.9999999997635292E-4</v>
      </c>
    </row>
    <row r="9708" spans="19:20" x14ac:dyDescent="0.3">
      <c r="S9708">
        <v>9704</v>
      </c>
      <c r="T9708">
        <v>1.9999999999811202E-3</v>
      </c>
    </row>
    <row r="9709" spans="19:20" x14ac:dyDescent="0.3">
      <c r="S9709">
        <v>9705</v>
      </c>
      <c r="T9709">
        <v>9.9999999997635292E-4</v>
      </c>
    </row>
    <row r="9710" spans="19:20" x14ac:dyDescent="0.3">
      <c r="S9710">
        <v>9706</v>
      </c>
      <c r="T9710">
        <v>9.9999999997635292E-4</v>
      </c>
    </row>
    <row r="9711" spans="19:20" x14ac:dyDescent="0.3">
      <c r="S9711">
        <v>9707</v>
      </c>
      <c r="T9711">
        <v>1.0000000000047701E-3</v>
      </c>
    </row>
    <row r="9712" spans="19:20" x14ac:dyDescent="0.3">
      <c r="S9712">
        <v>9708</v>
      </c>
      <c r="T9712">
        <v>1.0000000000047701E-3</v>
      </c>
    </row>
    <row r="9713" spans="19:20" x14ac:dyDescent="0.3">
      <c r="S9713">
        <v>9709</v>
      </c>
      <c r="T9713">
        <v>0</v>
      </c>
    </row>
    <row r="9714" spans="19:20" x14ac:dyDescent="0.3">
      <c r="S9714">
        <v>9710</v>
      </c>
      <c r="T9714">
        <v>1.0000000000047701E-3</v>
      </c>
    </row>
    <row r="9715" spans="19:20" x14ac:dyDescent="0.3">
      <c r="S9715">
        <v>9711</v>
      </c>
      <c r="T9715">
        <v>1.0000000000047701E-3</v>
      </c>
    </row>
    <row r="9716" spans="19:20" x14ac:dyDescent="0.3">
      <c r="S9716">
        <v>9712</v>
      </c>
      <c r="T9716">
        <v>1.0000000000047701E-3</v>
      </c>
    </row>
    <row r="9717" spans="19:20" x14ac:dyDescent="0.3">
      <c r="S9717">
        <v>9713</v>
      </c>
      <c r="T9717" s="9">
        <v>-2.8421709430404001E-14</v>
      </c>
    </row>
    <row r="9718" spans="19:20" x14ac:dyDescent="0.3">
      <c r="S9718">
        <v>9714</v>
      </c>
      <c r="T9718">
        <v>1.0000000000047701E-3</v>
      </c>
    </row>
    <row r="9719" spans="19:20" x14ac:dyDescent="0.3">
      <c r="S9719">
        <v>9715</v>
      </c>
      <c r="T9719">
        <v>1.0000000000047701E-3</v>
      </c>
    </row>
    <row r="9720" spans="19:20" x14ac:dyDescent="0.3">
      <c r="S9720">
        <v>9716</v>
      </c>
      <c r="T9720">
        <v>1.0000000000047701E-3</v>
      </c>
    </row>
    <row r="9721" spans="19:20" x14ac:dyDescent="0.3">
      <c r="S9721">
        <v>9717</v>
      </c>
      <c r="T9721">
        <v>9.9999999997635292E-4</v>
      </c>
    </row>
    <row r="9722" spans="19:20" x14ac:dyDescent="0.3">
      <c r="S9722">
        <v>9718</v>
      </c>
      <c r="T9722">
        <v>0</v>
      </c>
    </row>
    <row r="9723" spans="19:20" x14ac:dyDescent="0.3">
      <c r="S9723">
        <v>9719</v>
      </c>
      <c r="T9723">
        <v>1.0000000000047701E-3</v>
      </c>
    </row>
    <row r="9724" spans="19:20" x14ac:dyDescent="0.3">
      <c r="S9724">
        <v>9720</v>
      </c>
      <c r="T9724">
        <v>1.0000000000331901E-3</v>
      </c>
    </row>
    <row r="9725" spans="19:20" x14ac:dyDescent="0.3">
      <c r="S9725">
        <v>9721</v>
      </c>
      <c r="T9725">
        <v>1.0000000000047701E-3</v>
      </c>
    </row>
    <row r="9726" spans="19:20" x14ac:dyDescent="0.3">
      <c r="S9726">
        <v>9722</v>
      </c>
      <c r="T9726">
        <v>1.0000000000047701E-3</v>
      </c>
    </row>
    <row r="9727" spans="19:20" x14ac:dyDescent="0.3">
      <c r="S9727">
        <v>9723</v>
      </c>
      <c r="T9727">
        <v>1.0000000000047701E-3</v>
      </c>
    </row>
    <row r="9728" spans="19:20" x14ac:dyDescent="0.3">
      <c r="S9728">
        <v>9724</v>
      </c>
      <c r="T9728">
        <v>0</v>
      </c>
    </row>
    <row r="9729" spans="19:20" x14ac:dyDescent="0.3">
      <c r="S9729">
        <v>9725</v>
      </c>
      <c r="T9729">
        <v>1.0000000000047701E-3</v>
      </c>
    </row>
    <row r="9730" spans="19:20" x14ac:dyDescent="0.3">
      <c r="S9730">
        <v>9726</v>
      </c>
      <c r="T9730">
        <v>1.0000000000047701E-3</v>
      </c>
    </row>
    <row r="9731" spans="19:20" x14ac:dyDescent="0.3">
      <c r="S9731">
        <v>9727</v>
      </c>
      <c r="T9731">
        <v>1.0000000000047701E-3</v>
      </c>
    </row>
    <row r="9732" spans="19:20" x14ac:dyDescent="0.3">
      <c r="S9732">
        <v>9728</v>
      </c>
      <c r="T9732">
        <v>9.9999999997635292E-4</v>
      </c>
    </row>
    <row r="9733" spans="19:20" x14ac:dyDescent="0.3">
      <c r="S9733">
        <v>9729</v>
      </c>
      <c r="T9733">
        <v>0</v>
      </c>
    </row>
    <row r="9734" spans="19:20" x14ac:dyDescent="0.3">
      <c r="S9734">
        <v>9730</v>
      </c>
      <c r="T9734">
        <v>1.0000000000047701E-3</v>
      </c>
    </row>
    <row r="9735" spans="19:20" x14ac:dyDescent="0.3">
      <c r="S9735">
        <v>9731</v>
      </c>
      <c r="T9735">
        <v>1.0000000000331901E-3</v>
      </c>
    </row>
    <row r="9736" spans="19:20" x14ac:dyDescent="0.3">
      <c r="S9736">
        <v>9732</v>
      </c>
      <c r="T9736">
        <v>1.0000000000047701E-3</v>
      </c>
    </row>
    <row r="9737" spans="19:20" x14ac:dyDescent="0.3">
      <c r="S9737">
        <v>9733</v>
      </c>
      <c r="T9737" s="5" t="s">
        <v>25963</v>
      </c>
    </row>
    <row r="9738" spans="19:20" x14ac:dyDescent="0.3">
      <c r="S9738">
        <v>9734</v>
      </c>
      <c r="T9738">
        <v>1.0000000000047701E-3</v>
      </c>
    </row>
    <row r="9739" spans="19:20" x14ac:dyDescent="0.3">
      <c r="S9739">
        <v>9735</v>
      </c>
      <c r="T9739">
        <v>1.9999999999811202E-3</v>
      </c>
    </row>
    <row r="9740" spans="19:20" x14ac:dyDescent="0.3">
      <c r="S9740">
        <v>9736</v>
      </c>
      <c r="T9740">
        <v>1.0000000000331901E-3</v>
      </c>
    </row>
    <row r="9741" spans="19:20" x14ac:dyDescent="0.3">
      <c r="S9741">
        <v>9737</v>
      </c>
      <c r="T9741">
        <v>9.9999999997635292E-4</v>
      </c>
    </row>
    <row r="9742" spans="19:20" x14ac:dyDescent="0.3">
      <c r="S9742">
        <v>9738</v>
      </c>
      <c r="T9742">
        <v>1.0000000000047701E-3</v>
      </c>
    </row>
    <row r="9743" spans="19:20" x14ac:dyDescent="0.3">
      <c r="S9743">
        <v>9739</v>
      </c>
      <c r="T9743">
        <v>2.0000000000095402E-3</v>
      </c>
    </row>
    <row r="9744" spans="19:20" x14ac:dyDescent="0.3">
      <c r="S9744">
        <v>9740</v>
      </c>
      <c r="T9744">
        <v>1.0000000000047701E-3</v>
      </c>
    </row>
    <row r="9745" spans="19:20" x14ac:dyDescent="0.3">
      <c r="S9745">
        <v>9741</v>
      </c>
      <c r="T9745">
        <v>9.9999999997635292E-4</v>
      </c>
    </row>
    <row r="9746" spans="19:20" x14ac:dyDescent="0.3">
      <c r="S9746">
        <v>9742</v>
      </c>
      <c r="T9746">
        <v>1.0000000000047701E-3</v>
      </c>
    </row>
    <row r="9747" spans="19:20" x14ac:dyDescent="0.3">
      <c r="S9747">
        <v>9743</v>
      </c>
      <c r="T9747">
        <v>0</v>
      </c>
    </row>
    <row r="9748" spans="19:20" x14ac:dyDescent="0.3">
      <c r="S9748">
        <v>9744</v>
      </c>
      <c r="T9748">
        <v>1.0000000000047701E-3</v>
      </c>
    </row>
    <row r="9749" spans="19:20" x14ac:dyDescent="0.3">
      <c r="S9749">
        <v>9745</v>
      </c>
      <c r="T9749">
        <v>1.0000000000047701E-3</v>
      </c>
    </row>
    <row r="9750" spans="19:20" x14ac:dyDescent="0.3">
      <c r="S9750">
        <v>9746</v>
      </c>
      <c r="T9750">
        <v>9.9999999997635292E-4</v>
      </c>
    </row>
    <row r="9751" spans="19:20" x14ac:dyDescent="0.3">
      <c r="S9751">
        <v>9747</v>
      </c>
      <c r="T9751">
        <v>0</v>
      </c>
    </row>
    <row r="9752" spans="19:20" x14ac:dyDescent="0.3">
      <c r="S9752">
        <v>9748</v>
      </c>
      <c r="T9752">
        <v>1.0000000000047701E-3</v>
      </c>
    </row>
    <row r="9753" spans="19:20" x14ac:dyDescent="0.3">
      <c r="S9753">
        <v>9749</v>
      </c>
      <c r="T9753">
        <v>9.9999999997635292E-4</v>
      </c>
    </row>
    <row r="9754" spans="19:20" x14ac:dyDescent="0.3">
      <c r="S9754">
        <v>9750</v>
      </c>
      <c r="T9754">
        <v>0</v>
      </c>
    </row>
    <row r="9755" spans="19:20" x14ac:dyDescent="0.3">
      <c r="S9755">
        <v>9751</v>
      </c>
      <c r="T9755">
        <v>1.0000000000047701E-3</v>
      </c>
    </row>
    <row r="9756" spans="19:20" x14ac:dyDescent="0.3">
      <c r="S9756">
        <v>9752</v>
      </c>
      <c r="T9756">
        <v>1.9999999999811202E-3</v>
      </c>
    </row>
    <row r="9757" spans="19:20" x14ac:dyDescent="0.3">
      <c r="S9757">
        <v>9753</v>
      </c>
      <c r="T9757">
        <v>0</v>
      </c>
    </row>
    <row r="9758" spans="19:20" x14ac:dyDescent="0.3">
      <c r="S9758">
        <v>9754</v>
      </c>
      <c r="T9758">
        <v>9.9999999997635292E-4</v>
      </c>
    </row>
    <row r="9759" spans="19:20" x14ac:dyDescent="0.3">
      <c r="S9759">
        <v>9755</v>
      </c>
      <c r="T9759">
        <v>0</v>
      </c>
    </row>
    <row r="9760" spans="19:20" x14ac:dyDescent="0.3">
      <c r="S9760">
        <v>9756</v>
      </c>
      <c r="T9760">
        <v>9.9999999997635292E-4</v>
      </c>
    </row>
    <row r="9761" spans="19:20" x14ac:dyDescent="0.3">
      <c r="S9761">
        <v>9757</v>
      </c>
      <c r="T9761">
        <v>9.9999999997635292E-4</v>
      </c>
    </row>
    <row r="9762" spans="19:20" x14ac:dyDescent="0.3">
      <c r="S9762">
        <v>9758</v>
      </c>
      <c r="T9762">
        <v>0</v>
      </c>
    </row>
    <row r="9763" spans="19:20" x14ac:dyDescent="0.3">
      <c r="S9763">
        <v>9759</v>
      </c>
      <c r="T9763">
        <v>1.0000000000047701E-3</v>
      </c>
    </row>
    <row r="9764" spans="19:20" x14ac:dyDescent="0.3">
      <c r="S9764">
        <v>9760</v>
      </c>
      <c r="T9764">
        <v>9.9999999997635292E-4</v>
      </c>
    </row>
    <row r="9765" spans="19:20" x14ac:dyDescent="0.3">
      <c r="S9765">
        <v>9761</v>
      </c>
      <c r="T9765">
        <v>1.0000000000047701E-3</v>
      </c>
    </row>
    <row r="9766" spans="19:20" x14ac:dyDescent="0.3">
      <c r="S9766">
        <v>9762</v>
      </c>
      <c r="T9766">
        <v>0</v>
      </c>
    </row>
    <row r="9767" spans="19:20" x14ac:dyDescent="0.3">
      <c r="S9767">
        <v>9763</v>
      </c>
      <c r="T9767">
        <v>1.0000000000047701E-3</v>
      </c>
    </row>
    <row r="9768" spans="19:20" x14ac:dyDescent="0.3">
      <c r="S9768">
        <v>9764</v>
      </c>
      <c r="T9768">
        <v>0</v>
      </c>
    </row>
    <row r="9769" spans="19:20" x14ac:dyDescent="0.3">
      <c r="S9769">
        <v>9765</v>
      </c>
      <c r="T9769">
        <v>0</v>
      </c>
    </row>
    <row r="9770" spans="19:20" x14ac:dyDescent="0.3">
      <c r="S9770">
        <v>9766</v>
      </c>
      <c r="T9770">
        <v>1.0000000000047701E-3</v>
      </c>
    </row>
    <row r="9771" spans="19:20" x14ac:dyDescent="0.3">
      <c r="S9771">
        <v>9767</v>
      </c>
      <c r="T9771">
        <v>1.9999999999811202E-3</v>
      </c>
    </row>
    <row r="9772" spans="19:20" x14ac:dyDescent="0.3">
      <c r="S9772">
        <v>9768</v>
      </c>
      <c r="T9772">
        <v>2.0000000000095402E-3</v>
      </c>
    </row>
    <row r="9773" spans="19:20" x14ac:dyDescent="0.3">
      <c r="S9773">
        <v>9769</v>
      </c>
      <c r="T9773">
        <v>1.0000000000047701E-3</v>
      </c>
    </row>
    <row r="9774" spans="19:20" x14ac:dyDescent="0.3">
      <c r="S9774">
        <v>9770</v>
      </c>
      <c r="T9774">
        <v>9.9999999997635292E-4</v>
      </c>
    </row>
    <row r="9775" spans="19:20" x14ac:dyDescent="0.3">
      <c r="S9775">
        <v>9771</v>
      </c>
      <c r="T9775">
        <v>1.0000000000047701E-3</v>
      </c>
    </row>
    <row r="9776" spans="19:20" x14ac:dyDescent="0.3">
      <c r="S9776">
        <v>9772</v>
      </c>
      <c r="T9776">
        <v>9.9999999997635292E-4</v>
      </c>
    </row>
    <row r="9777" spans="19:20" x14ac:dyDescent="0.3">
      <c r="S9777">
        <v>9773</v>
      </c>
      <c r="T9777">
        <v>0</v>
      </c>
    </row>
    <row r="9778" spans="19:20" x14ac:dyDescent="0.3">
      <c r="S9778">
        <v>9774</v>
      </c>
      <c r="T9778">
        <v>0</v>
      </c>
    </row>
    <row r="9779" spans="19:20" x14ac:dyDescent="0.3">
      <c r="S9779">
        <v>9775</v>
      </c>
      <c r="T9779">
        <v>1.0000000000047701E-3</v>
      </c>
    </row>
    <row r="9780" spans="19:20" x14ac:dyDescent="0.3">
      <c r="S9780">
        <v>9776</v>
      </c>
      <c r="T9780">
        <v>1.0000000000047701E-3</v>
      </c>
    </row>
    <row r="9781" spans="19:20" x14ac:dyDescent="0.3">
      <c r="S9781">
        <v>9777</v>
      </c>
      <c r="T9781">
        <v>2.0000000000095402E-3</v>
      </c>
    </row>
    <row r="9782" spans="19:20" x14ac:dyDescent="0.3">
      <c r="S9782">
        <v>9778</v>
      </c>
      <c r="T9782">
        <v>1.0000000000047701E-3</v>
      </c>
    </row>
    <row r="9783" spans="19:20" x14ac:dyDescent="0.3">
      <c r="S9783">
        <v>9779</v>
      </c>
      <c r="T9783">
        <v>1.9999999999811202E-3</v>
      </c>
    </row>
    <row r="9784" spans="19:20" x14ac:dyDescent="0.3">
      <c r="S9784">
        <v>9780</v>
      </c>
      <c r="T9784">
        <v>1.0000000000047701E-3</v>
      </c>
    </row>
    <row r="9785" spans="19:20" x14ac:dyDescent="0.3">
      <c r="S9785">
        <v>9781</v>
      </c>
      <c r="T9785">
        <v>2.0000000000095402E-3</v>
      </c>
    </row>
    <row r="9786" spans="19:20" x14ac:dyDescent="0.3">
      <c r="S9786">
        <v>9782</v>
      </c>
      <c r="T9786">
        <v>9.9999999997635292E-4</v>
      </c>
    </row>
    <row r="9787" spans="19:20" x14ac:dyDescent="0.3">
      <c r="S9787">
        <v>9783</v>
      </c>
      <c r="T9787">
        <v>1.0000000000047701E-3</v>
      </c>
    </row>
    <row r="9788" spans="19:20" x14ac:dyDescent="0.3">
      <c r="S9788">
        <v>9784</v>
      </c>
      <c r="T9788">
        <v>1.0000000000047701E-3</v>
      </c>
    </row>
    <row r="9789" spans="19:20" x14ac:dyDescent="0.3">
      <c r="S9789">
        <v>9785</v>
      </c>
      <c r="T9789">
        <v>9.9999999997635292E-4</v>
      </c>
    </row>
    <row r="9790" spans="19:20" x14ac:dyDescent="0.3">
      <c r="S9790">
        <v>9786</v>
      </c>
      <c r="T9790">
        <v>0</v>
      </c>
    </row>
    <row r="9791" spans="19:20" x14ac:dyDescent="0.3">
      <c r="S9791">
        <v>9787</v>
      </c>
      <c r="T9791">
        <v>9.9999999997635292E-4</v>
      </c>
    </row>
    <row r="9792" spans="19:20" x14ac:dyDescent="0.3">
      <c r="S9792">
        <v>9788</v>
      </c>
      <c r="T9792">
        <v>2.0000000000095402E-3</v>
      </c>
    </row>
    <row r="9793" spans="19:20" x14ac:dyDescent="0.3">
      <c r="S9793">
        <v>9789</v>
      </c>
      <c r="T9793">
        <v>1.0000000000047701E-3</v>
      </c>
    </row>
    <row r="9794" spans="19:20" x14ac:dyDescent="0.3">
      <c r="S9794">
        <v>9790</v>
      </c>
      <c r="T9794" s="5" t="s">
        <v>25963</v>
      </c>
    </row>
    <row r="9795" spans="19:20" x14ac:dyDescent="0.3">
      <c r="S9795">
        <v>9791</v>
      </c>
      <c r="T9795">
        <v>0</v>
      </c>
    </row>
    <row r="9796" spans="19:20" x14ac:dyDescent="0.3">
      <c r="S9796">
        <v>9792</v>
      </c>
      <c r="T9796">
        <v>1.0000000000047701E-3</v>
      </c>
    </row>
    <row r="9797" spans="19:20" x14ac:dyDescent="0.3">
      <c r="S9797">
        <v>9793</v>
      </c>
      <c r="T9797">
        <v>0</v>
      </c>
    </row>
    <row r="9798" spans="19:20" x14ac:dyDescent="0.3">
      <c r="S9798">
        <v>9794</v>
      </c>
      <c r="T9798">
        <v>1.0000000000047701E-3</v>
      </c>
    </row>
    <row r="9799" spans="19:20" x14ac:dyDescent="0.3">
      <c r="S9799">
        <v>9795</v>
      </c>
      <c r="T9799">
        <v>1.9999999999811202E-3</v>
      </c>
    </row>
    <row r="9800" spans="19:20" x14ac:dyDescent="0.3">
      <c r="S9800">
        <v>9796</v>
      </c>
      <c r="T9800">
        <v>0</v>
      </c>
    </row>
    <row r="9801" spans="19:20" x14ac:dyDescent="0.3">
      <c r="S9801">
        <v>9797</v>
      </c>
      <c r="T9801" s="5" t="s">
        <v>25963</v>
      </c>
    </row>
    <row r="9802" spans="19:20" x14ac:dyDescent="0.3">
      <c r="S9802">
        <v>9798</v>
      </c>
      <c r="T9802">
        <v>9.9999999997635292E-4</v>
      </c>
    </row>
    <row r="9803" spans="19:20" x14ac:dyDescent="0.3">
      <c r="S9803">
        <v>9799</v>
      </c>
      <c r="T9803">
        <v>9.9999999997635292E-4</v>
      </c>
    </row>
    <row r="9804" spans="19:20" x14ac:dyDescent="0.3">
      <c r="S9804">
        <v>9800</v>
      </c>
      <c r="T9804">
        <v>1.0000000000047701E-3</v>
      </c>
    </row>
    <row r="9805" spans="19:20" x14ac:dyDescent="0.3">
      <c r="S9805">
        <v>9801</v>
      </c>
      <c r="T9805">
        <v>1.0000000000047701E-3</v>
      </c>
    </row>
    <row r="9806" spans="19:20" x14ac:dyDescent="0.3">
      <c r="S9806">
        <v>9802</v>
      </c>
      <c r="T9806">
        <v>9.9999999997635292E-4</v>
      </c>
    </row>
    <row r="9807" spans="19:20" x14ac:dyDescent="0.3">
      <c r="S9807">
        <v>9803</v>
      </c>
      <c r="T9807">
        <v>1.0000000000047701E-3</v>
      </c>
    </row>
    <row r="9808" spans="19:20" x14ac:dyDescent="0.3">
      <c r="S9808">
        <v>9804</v>
      </c>
      <c r="T9808">
        <v>9.9999999997635292E-4</v>
      </c>
    </row>
    <row r="9809" spans="19:20" x14ac:dyDescent="0.3">
      <c r="S9809">
        <v>9805</v>
      </c>
      <c r="T9809">
        <v>1.0000000000047701E-3</v>
      </c>
    </row>
    <row r="9810" spans="19:20" x14ac:dyDescent="0.3">
      <c r="S9810">
        <v>9806</v>
      </c>
      <c r="T9810">
        <v>9.9999999997635292E-4</v>
      </c>
    </row>
    <row r="9811" spans="19:20" x14ac:dyDescent="0.3">
      <c r="S9811">
        <v>9807</v>
      </c>
      <c r="T9811">
        <v>0</v>
      </c>
    </row>
    <row r="9812" spans="19:20" x14ac:dyDescent="0.3">
      <c r="S9812">
        <v>9808</v>
      </c>
      <c r="T9812">
        <v>9.9999999997635292E-4</v>
      </c>
    </row>
    <row r="9813" spans="19:20" x14ac:dyDescent="0.3">
      <c r="S9813">
        <v>9809</v>
      </c>
      <c r="T9813">
        <v>1.0000000000047701E-3</v>
      </c>
    </row>
    <row r="9814" spans="19:20" x14ac:dyDescent="0.3">
      <c r="S9814">
        <v>9810</v>
      </c>
      <c r="T9814">
        <v>0</v>
      </c>
    </row>
    <row r="9815" spans="19:20" x14ac:dyDescent="0.3">
      <c r="S9815">
        <v>9811</v>
      </c>
      <c r="T9815">
        <v>1.0000000000047701E-3</v>
      </c>
    </row>
    <row r="9816" spans="19:20" x14ac:dyDescent="0.3">
      <c r="S9816">
        <v>9812</v>
      </c>
      <c r="T9816">
        <v>1.0000000000047701E-3</v>
      </c>
    </row>
    <row r="9817" spans="19:20" x14ac:dyDescent="0.3">
      <c r="S9817">
        <v>9813</v>
      </c>
      <c r="T9817">
        <v>0</v>
      </c>
    </row>
    <row r="9818" spans="19:20" x14ac:dyDescent="0.3">
      <c r="S9818">
        <v>9814</v>
      </c>
      <c r="T9818" s="5" t="s">
        <v>25963</v>
      </c>
    </row>
    <row r="9819" spans="19:20" x14ac:dyDescent="0.3">
      <c r="S9819">
        <v>9815</v>
      </c>
      <c r="T9819">
        <v>9.9999999997635292E-4</v>
      </c>
    </row>
    <row r="9820" spans="19:20" x14ac:dyDescent="0.3">
      <c r="S9820">
        <v>9816</v>
      </c>
      <c r="T9820">
        <v>1.0000000000047701E-3</v>
      </c>
    </row>
    <row r="9821" spans="19:20" x14ac:dyDescent="0.3">
      <c r="S9821">
        <v>9817</v>
      </c>
      <c r="T9821">
        <v>1.0000000000047701E-3</v>
      </c>
    </row>
    <row r="9822" spans="19:20" x14ac:dyDescent="0.3">
      <c r="S9822">
        <v>9818</v>
      </c>
      <c r="T9822">
        <v>9.9999999997635292E-4</v>
      </c>
    </row>
    <row r="9823" spans="19:20" x14ac:dyDescent="0.3">
      <c r="S9823">
        <v>9819</v>
      </c>
      <c r="T9823">
        <v>9.9999999997635292E-4</v>
      </c>
    </row>
    <row r="9824" spans="19:20" x14ac:dyDescent="0.3">
      <c r="S9824">
        <v>9820</v>
      </c>
      <c r="T9824">
        <v>1.0000000000047701E-3</v>
      </c>
    </row>
    <row r="9825" spans="19:20" x14ac:dyDescent="0.3">
      <c r="S9825">
        <v>9821</v>
      </c>
      <c r="T9825">
        <v>1.0000000000047701E-3</v>
      </c>
    </row>
    <row r="9826" spans="19:20" x14ac:dyDescent="0.3">
      <c r="S9826">
        <v>9822</v>
      </c>
      <c r="T9826">
        <v>1.0000000000047701E-3</v>
      </c>
    </row>
    <row r="9827" spans="19:20" x14ac:dyDescent="0.3">
      <c r="S9827">
        <v>9823</v>
      </c>
      <c r="T9827">
        <v>1.0000000000047701E-3</v>
      </c>
    </row>
    <row r="9828" spans="19:20" x14ac:dyDescent="0.3">
      <c r="S9828">
        <v>9824</v>
      </c>
      <c r="T9828">
        <v>1.0000000000047701E-3</v>
      </c>
    </row>
    <row r="9829" spans="19:20" x14ac:dyDescent="0.3">
      <c r="S9829">
        <v>9825</v>
      </c>
      <c r="T9829">
        <v>1.0000000000047701E-3</v>
      </c>
    </row>
    <row r="9830" spans="19:20" x14ac:dyDescent="0.3">
      <c r="S9830">
        <v>9826</v>
      </c>
      <c r="T9830" s="9">
        <v>-2.8421709430404001E-14</v>
      </c>
    </row>
    <row r="9831" spans="19:20" x14ac:dyDescent="0.3">
      <c r="S9831">
        <v>9827</v>
      </c>
      <c r="T9831">
        <v>1.0000000000047701E-3</v>
      </c>
    </row>
    <row r="9832" spans="19:20" x14ac:dyDescent="0.3">
      <c r="S9832">
        <v>9828</v>
      </c>
      <c r="T9832">
        <v>1.0000000000047701E-3</v>
      </c>
    </row>
    <row r="9833" spans="19:20" x14ac:dyDescent="0.3">
      <c r="S9833">
        <v>9829</v>
      </c>
      <c r="T9833">
        <v>0</v>
      </c>
    </row>
    <row r="9834" spans="19:20" x14ac:dyDescent="0.3">
      <c r="S9834">
        <v>9830</v>
      </c>
      <c r="T9834">
        <v>1.0000000000047701E-3</v>
      </c>
    </row>
    <row r="9835" spans="19:20" x14ac:dyDescent="0.3">
      <c r="S9835">
        <v>9831</v>
      </c>
      <c r="T9835">
        <v>1.0000000000047701E-3</v>
      </c>
    </row>
    <row r="9836" spans="19:20" x14ac:dyDescent="0.3">
      <c r="S9836">
        <v>9832</v>
      </c>
      <c r="T9836">
        <v>1.0000000000047701E-3</v>
      </c>
    </row>
    <row r="9837" spans="19:20" x14ac:dyDescent="0.3">
      <c r="S9837">
        <v>9833</v>
      </c>
      <c r="T9837">
        <v>9.9999999997635292E-4</v>
      </c>
    </row>
    <row r="9838" spans="19:20" x14ac:dyDescent="0.3">
      <c r="S9838">
        <v>9834</v>
      </c>
      <c r="T9838">
        <v>1.0000000000047701E-3</v>
      </c>
    </row>
    <row r="9839" spans="19:20" x14ac:dyDescent="0.3">
      <c r="S9839">
        <v>9835</v>
      </c>
      <c r="T9839">
        <v>1.0000000000047701E-3</v>
      </c>
    </row>
    <row r="9840" spans="19:20" x14ac:dyDescent="0.3">
      <c r="S9840">
        <v>9836</v>
      </c>
      <c r="T9840">
        <v>0</v>
      </c>
    </row>
    <row r="9841" spans="19:20" x14ac:dyDescent="0.3">
      <c r="S9841">
        <v>9837</v>
      </c>
      <c r="T9841">
        <v>1.0000000000331901E-3</v>
      </c>
    </row>
    <row r="9842" spans="19:20" x14ac:dyDescent="0.3">
      <c r="S9842">
        <v>9838</v>
      </c>
      <c r="T9842">
        <v>9.9999999997635292E-4</v>
      </c>
    </row>
    <row r="9843" spans="19:20" x14ac:dyDescent="0.3">
      <c r="S9843">
        <v>9839</v>
      </c>
      <c r="T9843">
        <v>1.0000000000331901E-3</v>
      </c>
    </row>
    <row r="9844" spans="19:20" x14ac:dyDescent="0.3">
      <c r="S9844">
        <v>9840</v>
      </c>
      <c r="T9844">
        <v>9.9999999997635292E-4</v>
      </c>
    </row>
    <row r="9845" spans="19:20" x14ac:dyDescent="0.3">
      <c r="S9845">
        <v>9841</v>
      </c>
      <c r="T9845">
        <v>1.0000000000047701E-3</v>
      </c>
    </row>
    <row r="9846" spans="19:20" x14ac:dyDescent="0.3">
      <c r="S9846">
        <v>9842</v>
      </c>
      <c r="T9846">
        <v>9.9999999997635292E-4</v>
      </c>
    </row>
    <row r="9847" spans="19:20" x14ac:dyDescent="0.3">
      <c r="S9847">
        <v>9843</v>
      </c>
      <c r="T9847">
        <v>1.0000000000331901E-3</v>
      </c>
    </row>
    <row r="9848" spans="19:20" x14ac:dyDescent="0.3">
      <c r="S9848">
        <v>9844</v>
      </c>
      <c r="T9848">
        <v>9.9999999997635292E-4</v>
      </c>
    </row>
    <row r="9849" spans="19:20" x14ac:dyDescent="0.3">
      <c r="S9849">
        <v>9845</v>
      </c>
      <c r="T9849" s="9">
        <v>-2.8421709430404001E-14</v>
      </c>
    </row>
    <row r="9850" spans="19:20" x14ac:dyDescent="0.3">
      <c r="S9850">
        <v>9846</v>
      </c>
      <c r="T9850">
        <v>1.0000000000047701E-3</v>
      </c>
    </row>
    <row r="9851" spans="19:20" x14ac:dyDescent="0.3">
      <c r="S9851">
        <v>9847</v>
      </c>
      <c r="T9851">
        <v>1.0000000000047701E-3</v>
      </c>
    </row>
    <row r="9852" spans="19:20" x14ac:dyDescent="0.3">
      <c r="S9852">
        <v>9848</v>
      </c>
      <c r="T9852">
        <v>1.0000000000047701E-3</v>
      </c>
    </row>
    <row r="9853" spans="19:20" x14ac:dyDescent="0.3">
      <c r="S9853">
        <v>9849</v>
      </c>
      <c r="T9853">
        <v>1.0000000000047701E-3</v>
      </c>
    </row>
    <row r="9854" spans="19:20" x14ac:dyDescent="0.3">
      <c r="S9854">
        <v>9850</v>
      </c>
      <c r="T9854">
        <v>1.0000000000047701E-3</v>
      </c>
    </row>
    <row r="9855" spans="19:20" x14ac:dyDescent="0.3">
      <c r="S9855">
        <v>9851</v>
      </c>
      <c r="T9855">
        <v>0</v>
      </c>
    </row>
    <row r="9856" spans="19:20" x14ac:dyDescent="0.3">
      <c r="S9856">
        <v>9852</v>
      </c>
      <c r="T9856">
        <v>0</v>
      </c>
    </row>
    <row r="9857" spans="19:20" x14ac:dyDescent="0.3">
      <c r="S9857">
        <v>9853</v>
      </c>
      <c r="T9857">
        <v>1.0000000000047701E-3</v>
      </c>
    </row>
    <row r="9858" spans="19:20" x14ac:dyDescent="0.3">
      <c r="S9858">
        <v>9854</v>
      </c>
      <c r="T9858">
        <v>9.9999999997635292E-4</v>
      </c>
    </row>
    <row r="9859" spans="19:20" x14ac:dyDescent="0.3">
      <c r="S9859">
        <v>9855</v>
      </c>
      <c r="T9859">
        <v>1.0000000000047701E-3</v>
      </c>
    </row>
    <row r="9860" spans="19:20" x14ac:dyDescent="0.3">
      <c r="S9860">
        <v>9856</v>
      </c>
      <c r="T9860">
        <v>9.9999999997635292E-4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D8C7-0657-4B44-89FC-E9E4D068D3F0}">
  <dimension ref="A1:K14"/>
  <sheetViews>
    <sheetView topLeftCell="D1" workbookViewId="0">
      <selection activeCell="C9" sqref="C9:I9"/>
    </sheetView>
  </sheetViews>
  <sheetFormatPr defaultRowHeight="14.4" x14ac:dyDescent="0.3"/>
  <cols>
    <col min="4" max="4" width="18.33203125" customWidth="1"/>
    <col min="5" max="5" width="17.109375" customWidth="1"/>
    <col min="8" max="8" width="13.21875" customWidth="1"/>
    <col min="9" max="9" width="12.44140625" customWidth="1"/>
    <col min="10" max="10" width="18.33203125" customWidth="1"/>
  </cols>
  <sheetData>
    <row r="1" spans="1:11" x14ac:dyDescent="0.3">
      <c r="A1" s="14" t="s">
        <v>779</v>
      </c>
      <c r="B1" s="14"/>
      <c r="C1" s="14"/>
      <c r="D1" s="14"/>
      <c r="E1" s="14"/>
      <c r="F1" s="14"/>
      <c r="G1" s="14"/>
      <c r="H1" s="14"/>
      <c r="I1" s="14"/>
    </row>
    <row r="3" spans="1:11" x14ac:dyDescent="0.3">
      <c r="B3" t="s">
        <v>780</v>
      </c>
      <c r="H3" t="s">
        <v>781</v>
      </c>
    </row>
    <row r="4" spans="1:11" x14ac:dyDescent="0.3">
      <c r="C4" t="s">
        <v>7</v>
      </c>
      <c r="D4" t="s">
        <v>8</v>
      </c>
      <c r="E4" t="s">
        <v>777</v>
      </c>
      <c r="I4" t="s">
        <v>7</v>
      </c>
      <c r="J4" t="s">
        <v>8</v>
      </c>
      <c r="K4" t="s">
        <v>777</v>
      </c>
    </row>
    <row r="5" spans="1:11" x14ac:dyDescent="0.3">
      <c r="B5" s="5" t="s">
        <v>755</v>
      </c>
      <c r="C5" s="3">
        <v>1.1000000000000001</v>
      </c>
      <c r="D5" s="3">
        <v>0.3</v>
      </c>
      <c r="E5" s="15">
        <v>1.3699999999999999E-3</v>
      </c>
      <c r="H5" s="5" t="s">
        <v>755</v>
      </c>
      <c r="I5" s="10">
        <v>9</v>
      </c>
      <c r="J5" s="1">
        <v>6.9</v>
      </c>
      <c r="K5" s="15">
        <v>2.07E-8</v>
      </c>
    </row>
    <row r="6" spans="1:11" x14ac:dyDescent="0.3">
      <c r="B6" s="5" t="s">
        <v>756</v>
      </c>
      <c r="C6" s="3">
        <v>3.1</v>
      </c>
      <c r="D6" s="3">
        <v>1.1000000000000001</v>
      </c>
      <c r="E6" s="14"/>
      <c r="H6" s="5" t="s">
        <v>756</v>
      </c>
      <c r="I6" s="1">
        <v>5.7</v>
      </c>
      <c r="J6" s="1">
        <v>4.8</v>
      </c>
      <c r="K6" s="14"/>
    </row>
    <row r="8" spans="1:11" x14ac:dyDescent="0.3">
      <c r="B8" t="s">
        <v>39487</v>
      </c>
    </row>
    <row r="9" spans="1:11" x14ac:dyDescent="0.3">
      <c r="B9" t="s">
        <v>39495</v>
      </c>
      <c r="C9" t="s">
        <v>39489</v>
      </c>
      <c r="D9" t="s">
        <v>39488</v>
      </c>
      <c r="E9" t="s">
        <v>39490</v>
      </c>
      <c r="F9" t="s">
        <v>39491</v>
      </c>
      <c r="G9" t="s">
        <v>39492</v>
      </c>
      <c r="H9" t="s">
        <v>39493</v>
      </c>
      <c r="I9" t="s">
        <v>39494</v>
      </c>
    </row>
    <row r="10" spans="1:11" x14ac:dyDescent="0.3">
      <c r="B10" s="5" t="s">
        <v>755</v>
      </c>
      <c r="C10">
        <v>1</v>
      </c>
      <c r="D10">
        <v>2</v>
      </c>
      <c r="E10">
        <v>1</v>
      </c>
      <c r="F10">
        <v>1</v>
      </c>
      <c r="G10">
        <v>1</v>
      </c>
      <c r="H10">
        <v>1</v>
      </c>
      <c r="I10">
        <v>2</v>
      </c>
    </row>
    <row r="11" spans="1:11" x14ac:dyDescent="0.3">
      <c r="B11" s="5" t="s">
        <v>756</v>
      </c>
      <c r="C11">
        <v>2</v>
      </c>
      <c r="D11">
        <v>5</v>
      </c>
      <c r="E11">
        <v>2</v>
      </c>
      <c r="F11">
        <v>4</v>
      </c>
      <c r="G11">
        <v>3</v>
      </c>
      <c r="H11">
        <v>2</v>
      </c>
      <c r="I11">
        <v>5</v>
      </c>
    </row>
    <row r="12" spans="1:11" x14ac:dyDescent="0.3">
      <c r="B12" t="s">
        <v>39496</v>
      </c>
      <c r="C12" t="s">
        <v>39489</v>
      </c>
      <c r="D12" t="s">
        <v>39488</v>
      </c>
      <c r="E12" t="s">
        <v>39490</v>
      </c>
      <c r="F12" t="s">
        <v>39491</v>
      </c>
      <c r="G12" t="s">
        <v>39492</v>
      </c>
      <c r="H12" t="s">
        <v>39493</v>
      </c>
      <c r="I12" t="s">
        <v>39494</v>
      </c>
    </row>
    <row r="13" spans="1:11" x14ac:dyDescent="0.3">
      <c r="B13" s="5" t="s">
        <v>755</v>
      </c>
      <c r="C13">
        <f>509/200</f>
        <v>2.5449999999999999</v>
      </c>
      <c r="D13">
        <f>8122/200</f>
        <v>40.61</v>
      </c>
      <c r="E13">
        <f>845/200</f>
        <v>4.2249999999999996</v>
      </c>
      <c r="F13">
        <f>2186/200</f>
        <v>10.93</v>
      </c>
      <c r="G13">
        <f>1375/200</f>
        <v>6.875</v>
      </c>
      <c r="H13">
        <f>509/200</f>
        <v>2.5449999999999999</v>
      </c>
      <c r="I13">
        <f>4197.5/200</f>
        <v>20.987500000000001</v>
      </c>
    </row>
    <row r="14" spans="1:11" x14ac:dyDescent="0.3">
      <c r="B14" s="5" t="s">
        <v>756</v>
      </c>
      <c r="C14">
        <f>525/200</f>
        <v>2.625</v>
      </c>
      <c r="D14">
        <f>4709/200</f>
        <v>23.545000000000002</v>
      </c>
      <c r="E14">
        <f>642.5/200</f>
        <v>3.2124999999999999</v>
      </c>
      <c r="F14">
        <f>1042.5/200</f>
        <v>5.2125000000000004</v>
      </c>
      <c r="G14">
        <f>784/200</f>
        <v>3.92</v>
      </c>
      <c r="H14">
        <f>1042.5/200</f>
        <v>5.2125000000000004</v>
      </c>
      <c r="I14">
        <f>1642.5/200</f>
        <v>8.2125000000000004</v>
      </c>
    </row>
  </sheetData>
  <mergeCells count="3">
    <mergeCell ref="A1:I1"/>
    <mergeCell ref="K5:K6"/>
    <mergeCell ref="E5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E1D9-3610-4594-A18D-8481EADE904A}">
  <dimension ref="A1:N166"/>
  <sheetViews>
    <sheetView tabSelected="1" workbookViewId="0">
      <selection activeCell="N10" sqref="N10"/>
    </sheetView>
  </sheetViews>
  <sheetFormatPr defaultRowHeight="14.4" x14ac:dyDescent="0.3"/>
  <cols>
    <col min="1" max="1" width="13" customWidth="1"/>
    <col min="11" max="11" width="21.88671875" customWidth="1"/>
    <col min="13" max="13" width="12.109375" customWidth="1"/>
  </cols>
  <sheetData>
    <row r="1" spans="1:14" x14ac:dyDescent="0.3">
      <c r="A1" s="14" t="s">
        <v>778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4" x14ac:dyDescent="0.3">
      <c r="B3" s="16" t="s">
        <v>775</v>
      </c>
      <c r="C3" s="16"/>
      <c r="D3" s="16"/>
      <c r="E3" s="16"/>
      <c r="H3" t="s">
        <v>758</v>
      </c>
      <c r="I3" t="s">
        <v>8</v>
      </c>
      <c r="J3" t="s">
        <v>777</v>
      </c>
    </row>
    <row r="4" spans="1:14" x14ac:dyDescent="0.3">
      <c r="A4" t="s">
        <v>776</v>
      </c>
      <c r="B4" s="5" t="s">
        <v>755</v>
      </c>
      <c r="C4" s="5" t="s">
        <v>756</v>
      </c>
      <c r="G4" s="5" t="s">
        <v>755</v>
      </c>
      <c r="H4" s="8">
        <f>AVERAGE(B5:B166)</f>
        <v>0.12833333333333319</v>
      </c>
      <c r="I4" s="8">
        <f>STDEVA(B5:B166)</f>
        <v>9.3929073281138337E-2</v>
      </c>
      <c r="J4" s="15">
        <v>1.9999999999999999E-44</v>
      </c>
    </row>
    <row r="5" spans="1:14" x14ac:dyDescent="0.3">
      <c r="B5">
        <v>0.19</v>
      </c>
      <c r="C5">
        <v>0.6</v>
      </c>
      <c r="G5" s="5" t="s">
        <v>756</v>
      </c>
      <c r="H5" s="8">
        <f>AVERAGE(C5:C135)</f>
        <v>0.41931297709923676</v>
      </c>
      <c r="I5" s="8">
        <f>STDEVA(C5:C135)</f>
        <v>0.13262550421680178</v>
      </c>
      <c r="J5" s="14"/>
    </row>
    <row r="6" spans="1:14" x14ac:dyDescent="0.3">
      <c r="B6">
        <v>0.12</v>
      </c>
      <c r="C6">
        <v>0.27</v>
      </c>
      <c r="G6" t="s">
        <v>39497</v>
      </c>
    </row>
    <row r="7" spans="1:14" x14ac:dyDescent="0.3">
      <c r="B7">
        <v>0.24</v>
      </c>
      <c r="C7">
        <v>0.47</v>
      </c>
      <c r="H7" t="s">
        <v>39489</v>
      </c>
      <c r="I7" t="s">
        <v>39488</v>
      </c>
      <c r="J7" t="s">
        <v>39490</v>
      </c>
      <c r="K7" t="s">
        <v>39491</v>
      </c>
      <c r="L7" t="s">
        <v>39492</v>
      </c>
      <c r="M7" t="s">
        <v>39493</v>
      </c>
      <c r="N7" t="s">
        <v>39494</v>
      </c>
    </row>
    <row r="8" spans="1:14" x14ac:dyDescent="0.3">
      <c r="B8">
        <v>0.22</v>
      </c>
      <c r="C8">
        <v>0.38</v>
      </c>
      <c r="G8" s="5" t="s">
        <v>755</v>
      </c>
      <c r="H8">
        <v>-0.03</v>
      </c>
      <c r="I8">
        <v>0.43</v>
      </c>
      <c r="J8">
        <v>0.05</v>
      </c>
      <c r="K8">
        <v>0.2</v>
      </c>
      <c r="L8">
        <v>0.11</v>
      </c>
      <c r="M8">
        <v>-0.03</v>
      </c>
      <c r="N8">
        <v>0.42499999999999999</v>
      </c>
    </row>
    <row r="9" spans="1:14" x14ac:dyDescent="0.3">
      <c r="B9">
        <v>0.04</v>
      </c>
      <c r="C9">
        <v>0.59</v>
      </c>
      <c r="G9" s="5" t="s">
        <v>756</v>
      </c>
      <c r="H9">
        <v>0.15</v>
      </c>
      <c r="I9">
        <v>0.71</v>
      </c>
      <c r="J9">
        <v>0.30249999999999999</v>
      </c>
      <c r="K9">
        <v>0.52</v>
      </c>
      <c r="L9">
        <v>0.41</v>
      </c>
      <c r="M9">
        <v>0.15</v>
      </c>
      <c r="N9">
        <v>0.71</v>
      </c>
    </row>
    <row r="10" spans="1:14" x14ac:dyDescent="0.3">
      <c r="B10">
        <v>0.21</v>
      </c>
      <c r="C10">
        <v>0.56000000000000005</v>
      </c>
    </row>
    <row r="11" spans="1:14" x14ac:dyDescent="0.3">
      <c r="B11">
        <v>0.31</v>
      </c>
      <c r="C11">
        <v>0.63</v>
      </c>
    </row>
    <row r="12" spans="1:14" x14ac:dyDescent="0.3">
      <c r="B12">
        <v>0.28999999999999998</v>
      </c>
      <c r="C12">
        <v>0.66</v>
      </c>
    </row>
    <row r="13" spans="1:14" x14ac:dyDescent="0.3">
      <c r="B13">
        <v>0.33</v>
      </c>
      <c r="C13">
        <v>0.54</v>
      </c>
    </row>
    <row r="14" spans="1:14" x14ac:dyDescent="0.3">
      <c r="B14">
        <v>0.22</v>
      </c>
      <c r="C14">
        <v>0.6</v>
      </c>
    </row>
    <row r="15" spans="1:14" x14ac:dyDescent="0.3">
      <c r="B15">
        <v>0.19</v>
      </c>
      <c r="C15">
        <v>0.54</v>
      </c>
    </row>
    <row r="16" spans="1:14" x14ac:dyDescent="0.3">
      <c r="B16">
        <v>0.17</v>
      </c>
      <c r="C16">
        <v>0.57999999999999996</v>
      </c>
    </row>
    <row r="17" spans="2:3" x14ac:dyDescent="0.3">
      <c r="B17">
        <v>0.3</v>
      </c>
      <c r="C17">
        <v>0.55000000000000004</v>
      </c>
    </row>
    <row r="18" spans="2:3" x14ac:dyDescent="0.3">
      <c r="B18">
        <v>7.0000000000000007E-2</v>
      </c>
      <c r="C18">
        <v>0.49</v>
      </c>
    </row>
    <row r="19" spans="2:3" x14ac:dyDescent="0.3">
      <c r="B19">
        <v>0.28000000000000003</v>
      </c>
      <c r="C19">
        <v>0.5</v>
      </c>
    </row>
    <row r="20" spans="2:3" x14ac:dyDescent="0.3">
      <c r="B20">
        <v>0.24</v>
      </c>
      <c r="C20">
        <v>0.61</v>
      </c>
    </row>
    <row r="21" spans="2:3" x14ac:dyDescent="0.3">
      <c r="B21">
        <v>0.27</v>
      </c>
      <c r="C21">
        <v>0.66</v>
      </c>
    </row>
    <row r="22" spans="2:3" x14ac:dyDescent="0.3">
      <c r="B22">
        <v>0.22</v>
      </c>
      <c r="C22">
        <v>0.52</v>
      </c>
    </row>
    <row r="23" spans="2:3" x14ac:dyDescent="0.3">
      <c r="B23">
        <v>0.16</v>
      </c>
      <c r="C23">
        <v>0.49</v>
      </c>
    </row>
    <row r="24" spans="2:3" x14ac:dyDescent="0.3">
      <c r="B24">
        <v>0.14000000000000001</v>
      </c>
      <c r="C24">
        <v>0.6</v>
      </c>
    </row>
    <row r="25" spans="2:3" x14ac:dyDescent="0.3">
      <c r="B25">
        <v>0.09</v>
      </c>
      <c r="C25">
        <v>0.62</v>
      </c>
    </row>
    <row r="26" spans="2:3" x14ac:dyDescent="0.3">
      <c r="B26">
        <v>0.18</v>
      </c>
      <c r="C26">
        <v>0.56999999999999995</v>
      </c>
    </row>
    <row r="27" spans="2:3" x14ac:dyDescent="0.3">
      <c r="B27">
        <v>0.13</v>
      </c>
      <c r="C27">
        <v>0.5</v>
      </c>
    </row>
    <row r="28" spans="2:3" x14ac:dyDescent="0.3">
      <c r="B28">
        <v>0.21</v>
      </c>
      <c r="C28">
        <v>0.71</v>
      </c>
    </row>
    <row r="29" spans="2:3" x14ac:dyDescent="0.3">
      <c r="B29">
        <v>0.14000000000000001</v>
      </c>
      <c r="C29">
        <v>0.59</v>
      </c>
    </row>
    <row r="30" spans="2:3" x14ac:dyDescent="0.3">
      <c r="B30">
        <v>0.13</v>
      </c>
      <c r="C30">
        <v>0.47</v>
      </c>
    </row>
    <row r="31" spans="2:3" x14ac:dyDescent="0.3">
      <c r="B31">
        <v>0.21</v>
      </c>
      <c r="C31">
        <v>0.23</v>
      </c>
    </row>
    <row r="32" spans="2:3" x14ac:dyDescent="0.3">
      <c r="B32">
        <v>0.14000000000000001</v>
      </c>
      <c r="C32">
        <v>0.47</v>
      </c>
    </row>
    <row r="33" spans="2:3" x14ac:dyDescent="0.3">
      <c r="B33">
        <v>0.09</v>
      </c>
      <c r="C33">
        <v>0.33</v>
      </c>
    </row>
    <row r="34" spans="2:3" x14ac:dyDescent="0.3">
      <c r="B34">
        <v>0.09</v>
      </c>
      <c r="C34">
        <v>0.32</v>
      </c>
    </row>
    <row r="35" spans="2:3" x14ac:dyDescent="0.3">
      <c r="B35">
        <v>0.16</v>
      </c>
      <c r="C35">
        <v>0.28999999999999998</v>
      </c>
    </row>
    <row r="36" spans="2:3" x14ac:dyDescent="0.3">
      <c r="B36">
        <v>0.16</v>
      </c>
      <c r="C36">
        <v>0.56999999999999995</v>
      </c>
    </row>
    <row r="37" spans="2:3" x14ac:dyDescent="0.3">
      <c r="B37">
        <v>0.11</v>
      </c>
      <c r="C37">
        <v>0.46</v>
      </c>
    </row>
    <row r="38" spans="2:3" x14ac:dyDescent="0.3">
      <c r="B38">
        <v>0.2</v>
      </c>
      <c r="C38">
        <v>0.37</v>
      </c>
    </row>
    <row r="39" spans="2:3" x14ac:dyDescent="0.3">
      <c r="B39">
        <v>0.18</v>
      </c>
      <c r="C39">
        <v>0.46</v>
      </c>
    </row>
    <row r="40" spans="2:3" x14ac:dyDescent="0.3">
      <c r="B40">
        <v>0.25</v>
      </c>
      <c r="C40">
        <v>0.52</v>
      </c>
    </row>
    <row r="41" spans="2:3" x14ac:dyDescent="0.3">
      <c r="B41">
        <v>0.24</v>
      </c>
      <c r="C41">
        <v>0.41</v>
      </c>
    </row>
    <row r="42" spans="2:3" x14ac:dyDescent="0.3">
      <c r="B42">
        <v>0.14000000000000001</v>
      </c>
      <c r="C42">
        <v>0.34</v>
      </c>
    </row>
    <row r="43" spans="2:3" x14ac:dyDescent="0.3">
      <c r="B43">
        <v>0.25</v>
      </c>
      <c r="C43">
        <v>0.44</v>
      </c>
    </row>
    <row r="44" spans="2:3" x14ac:dyDescent="0.3">
      <c r="B44">
        <v>0.14000000000000001</v>
      </c>
      <c r="C44">
        <v>0.16</v>
      </c>
    </row>
    <row r="45" spans="2:3" x14ac:dyDescent="0.3">
      <c r="B45">
        <v>0.09</v>
      </c>
      <c r="C45">
        <v>0.54</v>
      </c>
    </row>
    <row r="46" spans="2:3" x14ac:dyDescent="0.3">
      <c r="B46">
        <v>0.26</v>
      </c>
      <c r="C46">
        <v>0.36</v>
      </c>
    </row>
    <row r="47" spans="2:3" x14ac:dyDescent="0.3">
      <c r="B47">
        <v>0.18</v>
      </c>
      <c r="C47">
        <v>0.41</v>
      </c>
    </row>
    <row r="48" spans="2:3" x14ac:dyDescent="0.3">
      <c r="B48">
        <v>0.06</v>
      </c>
      <c r="C48">
        <v>0.35</v>
      </c>
    </row>
    <row r="49" spans="2:3" x14ac:dyDescent="0.3">
      <c r="B49">
        <v>0.02</v>
      </c>
      <c r="C49">
        <v>0.41</v>
      </c>
    </row>
    <row r="50" spans="2:3" x14ac:dyDescent="0.3">
      <c r="B50">
        <v>-0.01</v>
      </c>
      <c r="C50">
        <v>0.43</v>
      </c>
    </row>
    <row r="51" spans="2:3" x14ac:dyDescent="0.3">
      <c r="B51">
        <v>0.15</v>
      </c>
      <c r="C51">
        <v>0.43</v>
      </c>
    </row>
    <row r="52" spans="2:3" x14ac:dyDescent="0.3">
      <c r="B52">
        <v>0.09</v>
      </c>
      <c r="C52">
        <v>0.41</v>
      </c>
    </row>
    <row r="53" spans="2:3" x14ac:dyDescent="0.3">
      <c r="B53">
        <v>0.22</v>
      </c>
      <c r="C53">
        <v>0.52</v>
      </c>
    </row>
    <row r="54" spans="2:3" x14ac:dyDescent="0.3">
      <c r="B54">
        <v>0.26</v>
      </c>
      <c r="C54">
        <v>0.52</v>
      </c>
    </row>
    <row r="55" spans="2:3" x14ac:dyDescent="0.3">
      <c r="B55">
        <v>0.2</v>
      </c>
      <c r="C55">
        <v>0.45</v>
      </c>
    </row>
    <row r="56" spans="2:3" x14ac:dyDescent="0.3">
      <c r="B56">
        <v>0.3</v>
      </c>
      <c r="C56">
        <v>0.27</v>
      </c>
    </row>
    <row r="57" spans="2:3" x14ac:dyDescent="0.3">
      <c r="B57">
        <v>0.28000000000000003</v>
      </c>
      <c r="C57">
        <v>0.39</v>
      </c>
    </row>
    <row r="58" spans="2:3" x14ac:dyDescent="0.3">
      <c r="B58">
        <v>-0.03</v>
      </c>
      <c r="C58">
        <v>0.28999999999999998</v>
      </c>
    </row>
    <row r="59" spans="2:3" x14ac:dyDescent="0.3">
      <c r="B59">
        <v>0.34</v>
      </c>
      <c r="C59">
        <v>0.33</v>
      </c>
    </row>
    <row r="60" spans="2:3" x14ac:dyDescent="0.3">
      <c r="B60">
        <v>0.21</v>
      </c>
      <c r="C60">
        <v>0.34</v>
      </c>
    </row>
    <row r="61" spans="2:3" x14ac:dyDescent="0.3">
      <c r="B61">
        <v>0.27</v>
      </c>
      <c r="C61">
        <v>0.44</v>
      </c>
    </row>
    <row r="62" spans="2:3" x14ac:dyDescent="0.3">
      <c r="B62">
        <v>0.15</v>
      </c>
      <c r="C62">
        <v>0.51</v>
      </c>
    </row>
    <row r="63" spans="2:3" x14ac:dyDescent="0.3">
      <c r="B63">
        <v>0.25</v>
      </c>
      <c r="C63">
        <v>0.28000000000000003</v>
      </c>
    </row>
    <row r="64" spans="2:3" x14ac:dyDescent="0.3">
      <c r="B64">
        <v>0.28000000000000003</v>
      </c>
      <c r="C64">
        <v>0.26</v>
      </c>
    </row>
    <row r="65" spans="2:3" x14ac:dyDescent="0.3">
      <c r="B65">
        <v>0.16</v>
      </c>
      <c r="C65">
        <v>0.36</v>
      </c>
    </row>
    <row r="66" spans="2:3" x14ac:dyDescent="0.3">
      <c r="B66">
        <v>0.19</v>
      </c>
      <c r="C66">
        <v>0.38</v>
      </c>
    </row>
    <row r="67" spans="2:3" x14ac:dyDescent="0.3">
      <c r="B67">
        <v>0.43</v>
      </c>
      <c r="C67">
        <v>0.53</v>
      </c>
    </row>
    <row r="68" spans="2:3" x14ac:dyDescent="0.3">
      <c r="B68">
        <v>0.18</v>
      </c>
      <c r="C68">
        <v>0.55000000000000004</v>
      </c>
    </row>
    <row r="69" spans="2:3" x14ac:dyDescent="0.3">
      <c r="B69">
        <v>0.27</v>
      </c>
      <c r="C69">
        <v>0.52</v>
      </c>
    </row>
    <row r="70" spans="2:3" x14ac:dyDescent="0.3">
      <c r="B70">
        <v>0.18</v>
      </c>
      <c r="C70">
        <v>0.37</v>
      </c>
    </row>
    <row r="71" spans="2:3" x14ac:dyDescent="0.3">
      <c r="B71">
        <v>0.2</v>
      </c>
      <c r="C71">
        <v>0.41</v>
      </c>
    </row>
    <row r="72" spans="2:3" x14ac:dyDescent="0.3">
      <c r="B72">
        <v>0.21</v>
      </c>
      <c r="C72">
        <v>0.48</v>
      </c>
    </row>
    <row r="73" spans="2:3" x14ac:dyDescent="0.3">
      <c r="B73">
        <v>0.17</v>
      </c>
      <c r="C73">
        <v>0.48</v>
      </c>
    </row>
    <row r="74" spans="2:3" x14ac:dyDescent="0.3">
      <c r="B74">
        <v>0.26</v>
      </c>
      <c r="C74">
        <v>0.56000000000000005</v>
      </c>
    </row>
    <row r="75" spans="2:3" x14ac:dyDescent="0.3">
      <c r="B75">
        <v>0.35</v>
      </c>
      <c r="C75">
        <v>0.32</v>
      </c>
    </row>
    <row r="76" spans="2:3" x14ac:dyDescent="0.3">
      <c r="B76">
        <v>0.23</v>
      </c>
      <c r="C76">
        <v>0.28000000000000003</v>
      </c>
    </row>
    <row r="77" spans="2:3" x14ac:dyDescent="0.3">
      <c r="B77">
        <v>0.02</v>
      </c>
      <c r="C77">
        <v>0.39</v>
      </c>
    </row>
    <row r="78" spans="2:3" x14ac:dyDescent="0.3">
      <c r="B78">
        <v>0.14000000000000001</v>
      </c>
      <c r="C78">
        <v>0.61</v>
      </c>
    </row>
    <row r="79" spans="2:3" x14ac:dyDescent="0.3">
      <c r="B79">
        <v>0.24</v>
      </c>
      <c r="C79">
        <v>0.36</v>
      </c>
    </row>
    <row r="80" spans="2:3" x14ac:dyDescent="0.3">
      <c r="B80">
        <v>0.2</v>
      </c>
      <c r="C80">
        <v>0.53</v>
      </c>
    </row>
    <row r="81" spans="2:3" x14ac:dyDescent="0.3">
      <c r="B81">
        <v>0.15</v>
      </c>
      <c r="C81">
        <v>0.3</v>
      </c>
    </row>
    <row r="82" spans="2:3" x14ac:dyDescent="0.3">
      <c r="B82">
        <v>0.14000000000000001</v>
      </c>
      <c r="C82">
        <v>0.45</v>
      </c>
    </row>
    <row r="83" spans="2:3" x14ac:dyDescent="0.3">
      <c r="B83">
        <v>0.28000000000000003</v>
      </c>
      <c r="C83">
        <v>0.32</v>
      </c>
    </row>
    <row r="84" spans="2:3" x14ac:dyDescent="0.3">
      <c r="B84">
        <v>0.27</v>
      </c>
      <c r="C84">
        <v>0.41</v>
      </c>
    </row>
    <row r="85" spans="2:3" x14ac:dyDescent="0.3">
      <c r="B85">
        <v>0.16</v>
      </c>
      <c r="C85">
        <v>0.44</v>
      </c>
    </row>
    <row r="86" spans="2:3" x14ac:dyDescent="0.3">
      <c r="B86">
        <v>0.2</v>
      </c>
      <c r="C86">
        <v>0.23</v>
      </c>
    </row>
    <row r="87" spans="2:3" x14ac:dyDescent="0.3">
      <c r="B87">
        <v>0.19</v>
      </c>
      <c r="C87">
        <v>0.24</v>
      </c>
    </row>
    <row r="88" spans="2:3" x14ac:dyDescent="0.3">
      <c r="B88">
        <v>0.28000000000000003</v>
      </c>
      <c r="C88">
        <v>0.16</v>
      </c>
    </row>
    <row r="89" spans="2:3" x14ac:dyDescent="0.3">
      <c r="B89">
        <v>0.25</v>
      </c>
      <c r="C89">
        <v>0.18</v>
      </c>
    </row>
    <row r="90" spans="2:3" x14ac:dyDescent="0.3">
      <c r="B90">
        <v>0.15</v>
      </c>
      <c r="C90">
        <v>0.19</v>
      </c>
    </row>
    <row r="91" spans="2:3" x14ac:dyDescent="0.3">
      <c r="B91">
        <v>0.14000000000000001</v>
      </c>
      <c r="C91">
        <v>0.52</v>
      </c>
    </row>
    <row r="92" spans="2:3" x14ac:dyDescent="0.3">
      <c r="B92">
        <v>0.03</v>
      </c>
      <c r="C92">
        <v>0.31</v>
      </c>
    </row>
    <row r="93" spans="2:3" x14ac:dyDescent="0.3">
      <c r="B93">
        <v>0.06</v>
      </c>
      <c r="C93">
        <v>0.28000000000000003</v>
      </c>
    </row>
    <row r="94" spans="2:3" x14ac:dyDescent="0.3">
      <c r="B94">
        <v>0.06</v>
      </c>
      <c r="C94">
        <v>0.31</v>
      </c>
    </row>
    <row r="95" spans="2:3" x14ac:dyDescent="0.3">
      <c r="B95">
        <v>0.06</v>
      </c>
      <c r="C95">
        <v>0.4</v>
      </c>
    </row>
    <row r="96" spans="2:3" x14ac:dyDescent="0.3">
      <c r="B96">
        <v>0.11</v>
      </c>
      <c r="C96">
        <v>0.38</v>
      </c>
    </row>
    <row r="97" spans="2:3" x14ac:dyDescent="0.3">
      <c r="B97">
        <v>0.04</v>
      </c>
      <c r="C97">
        <v>0.34</v>
      </c>
    </row>
    <row r="98" spans="2:3" x14ac:dyDescent="0.3">
      <c r="B98">
        <v>0.1</v>
      </c>
      <c r="C98">
        <v>0.39</v>
      </c>
    </row>
    <row r="99" spans="2:3" x14ac:dyDescent="0.3">
      <c r="B99">
        <v>0.01</v>
      </c>
      <c r="C99">
        <v>0.41</v>
      </c>
    </row>
    <row r="100" spans="2:3" x14ac:dyDescent="0.3">
      <c r="B100">
        <v>7.0000000000000007E-2</v>
      </c>
      <c r="C100">
        <v>0.33</v>
      </c>
    </row>
    <row r="101" spans="2:3" x14ac:dyDescent="0.3">
      <c r="B101">
        <v>0.01</v>
      </c>
      <c r="C101">
        <v>0.26</v>
      </c>
    </row>
    <row r="102" spans="2:3" x14ac:dyDescent="0.3">
      <c r="B102">
        <v>0.08</v>
      </c>
      <c r="C102">
        <v>0.21</v>
      </c>
    </row>
    <row r="103" spans="2:3" x14ac:dyDescent="0.3">
      <c r="B103">
        <v>0.05</v>
      </c>
      <c r="C103">
        <v>0.15</v>
      </c>
    </row>
    <row r="104" spans="2:3" x14ac:dyDescent="0.3">
      <c r="B104">
        <v>0.04</v>
      </c>
      <c r="C104">
        <v>0.23</v>
      </c>
    </row>
    <row r="105" spans="2:3" x14ac:dyDescent="0.3">
      <c r="B105">
        <v>7.0000000000000007E-2</v>
      </c>
      <c r="C105">
        <v>0.17</v>
      </c>
    </row>
    <row r="106" spans="2:3" x14ac:dyDescent="0.3">
      <c r="B106">
        <v>0.08</v>
      </c>
      <c r="C106">
        <v>0.22</v>
      </c>
    </row>
    <row r="107" spans="2:3" x14ac:dyDescent="0.3">
      <c r="B107">
        <v>0.04</v>
      </c>
      <c r="C107">
        <v>0.31</v>
      </c>
    </row>
    <row r="108" spans="2:3" x14ac:dyDescent="0.3">
      <c r="B108">
        <v>0.04</v>
      </c>
      <c r="C108">
        <v>0.24</v>
      </c>
    </row>
    <row r="109" spans="2:3" x14ac:dyDescent="0.3">
      <c r="B109">
        <v>0.03</v>
      </c>
      <c r="C109">
        <v>0.28000000000000003</v>
      </c>
    </row>
    <row r="110" spans="2:3" x14ac:dyDescent="0.3">
      <c r="B110">
        <v>0.06</v>
      </c>
      <c r="C110">
        <v>0.25</v>
      </c>
    </row>
    <row r="111" spans="2:3" x14ac:dyDescent="0.3">
      <c r="B111">
        <v>0.03</v>
      </c>
      <c r="C111">
        <v>0.26</v>
      </c>
    </row>
    <row r="112" spans="2:3" x14ac:dyDescent="0.3">
      <c r="B112">
        <v>0.08</v>
      </c>
      <c r="C112">
        <v>0.21</v>
      </c>
    </row>
    <row r="113" spans="2:3" x14ac:dyDescent="0.3">
      <c r="B113">
        <v>0.02</v>
      </c>
      <c r="C113">
        <v>0.39</v>
      </c>
    </row>
    <row r="114" spans="2:3" x14ac:dyDescent="0.3">
      <c r="B114">
        <v>0.09</v>
      </c>
      <c r="C114">
        <v>0.2</v>
      </c>
    </row>
    <row r="115" spans="2:3" x14ac:dyDescent="0.3">
      <c r="B115">
        <v>0.06</v>
      </c>
      <c r="C115">
        <v>0.41</v>
      </c>
    </row>
    <row r="116" spans="2:3" x14ac:dyDescent="0.3">
      <c r="B116">
        <v>0.13</v>
      </c>
      <c r="C116">
        <v>0.35</v>
      </c>
    </row>
    <row r="117" spans="2:3" x14ac:dyDescent="0.3">
      <c r="B117">
        <v>0.15</v>
      </c>
      <c r="C117">
        <v>0.41</v>
      </c>
    </row>
    <row r="118" spans="2:3" x14ac:dyDescent="0.3">
      <c r="B118">
        <v>0.02</v>
      </c>
      <c r="C118">
        <v>0.43</v>
      </c>
    </row>
    <row r="119" spans="2:3" x14ac:dyDescent="0.3">
      <c r="B119">
        <v>0.01</v>
      </c>
      <c r="C119">
        <v>0.43</v>
      </c>
    </row>
    <row r="120" spans="2:3" x14ac:dyDescent="0.3">
      <c r="B120">
        <v>0.04</v>
      </c>
      <c r="C120">
        <v>0.41</v>
      </c>
    </row>
    <row r="121" spans="2:3" x14ac:dyDescent="0.3">
      <c r="B121">
        <v>0.08</v>
      </c>
      <c r="C121">
        <v>0.52</v>
      </c>
    </row>
    <row r="122" spans="2:3" x14ac:dyDescent="0.3">
      <c r="B122">
        <v>0.03</v>
      </c>
      <c r="C122">
        <v>0.52</v>
      </c>
    </row>
    <row r="123" spans="2:3" x14ac:dyDescent="0.3">
      <c r="B123">
        <v>7.0000000000000007E-2</v>
      </c>
      <c r="C123">
        <v>0.45</v>
      </c>
    </row>
    <row r="124" spans="2:3" x14ac:dyDescent="0.3">
      <c r="B124">
        <v>0.01</v>
      </c>
      <c r="C124">
        <v>0.27</v>
      </c>
    </row>
    <row r="125" spans="2:3" x14ac:dyDescent="0.3">
      <c r="B125">
        <v>0.05</v>
      </c>
      <c r="C125">
        <v>0.39</v>
      </c>
    </row>
    <row r="126" spans="2:3" x14ac:dyDescent="0.3">
      <c r="B126">
        <v>0.08</v>
      </c>
      <c r="C126">
        <v>0.38</v>
      </c>
    </row>
    <row r="127" spans="2:3" x14ac:dyDescent="0.3">
      <c r="B127">
        <v>0.05</v>
      </c>
      <c r="C127">
        <v>0.59</v>
      </c>
    </row>
    <row r="128" spans="2:3" x14ac:dyDescent="0.3">
      <c r="B128">
        <v>7.0000000000000007E-2</v>
      </c>
      <c r="C128">
        <v>0.56000000000000005</v>
      </c>
    </row>
    <row r="129" spans="2:3" x14ac:dyDescent="0.3">
      <c r="B129">
        <v>0.06</v>
      </c>
      <c r="C129">
        <v>0.63</v>
      </c>
    </row>
    <row r="130" spans="2:3" x14ac:dyDescent="0.3">
      <c r="B130">
        <v>0.01</v>
      </c>
      <c r="C130">
        <v>0.66</v>
      </c>
    </row>
    <row r="131" spans="2:3" x14ac:dyDescent="0.3">
      <c r="B131">
        <v>0.04</v>
      </c>
      <c r="C131">
        <v>0.54</v>
      </c>
    </row>
    <row r="132" spans="2:3" x14ac:dyDescent="0.3">
      <c r="B132">
        <v>0.03</v>
      </c>
      <c r="C132">
        <v>0.6</v>
      </c>
    </row>
    <row r="133" spans="2:3" x14ac:dyDescent="0.3">
      <c r="B133">
        <v>0.1</v>
      </c>
      <c r="C133">
        <v>0.54</v>
      </c>
    </row>
    <row r="134" spans="2:3" x14ac:dyDescent="0.3">
      <c r="B134">
        <v>0.03</v>
      </c>
      <c r="C134">
        <v>0.57999999999999996</v>
      </c>
    </row>
    <row r="135" spans="2:3" x14ac:dyDescent="0.3">
      <c r="B135">
        <v>0.08</v>
      </c>
      <c r="C135">
        <v>0.55000000000000004</v>
      </c>
    </row>
    <row r="136" spans="2:3" x14ac:dyDescent="0.3">
      <c r="B136">
        <v>0.03</v>
      </c>
    </row>
    <row r="137" spans="2:3" x14ac:dyDescent="0.3">
      <c r="B137">
        <v>0.08</v>
      </c>
    </row>
    <row r="138" spans="2:3" x14ac:dyDescent="0.3">
      <c r="B138">
        <v>0.08</v>
      </c>
    </row>
    <row r="139" spans="2:3" x14ac:dyDescent="0.3">
      <c r="B139">
        <v>0.04</v>
      </c>
    </row>
    <row r="140" spans="2:3" x14ac:dyDescent="0.3">
      <c r="B140">
        <v>0.03</v>
      </c>
    </row>
    <row r="141" spans="2:3" x14ac:dyDescent="0.3">
      <c r="B141">
        <v>0.06</v>
      </c>
    </row>
    <row r="142" spans="2:3" x14ac:dyDescent="0.3">
      <c r="B142">
        <v>0</v>
      </c>
    </row>
    <row r="143" spans="2:3" x14ac:dyDescent="0.3">
      <c r="B143">
        <v>0.04</v>
      </c>
    </row>
    <row r="144" spans="2:3" x14ac:dyDescent="0.3">
      <c r="B144">
        <v>0.11</v>
      </c>
    </row>
    <row r="145" spans="2:2" x14ac:dyDescent="0.3">
      <c r="B145">
        <v>0.14000000000000001</v>
      </c>
    </row>
    <row r="146" spans="2:2" x14ac:dyDescent="0.3">
      <c r="B146">
        <v>0.03</v>
      </c>
    </row>
    <row r="147" spans="2:2" x14ac:dyDescent="0.3">
      <c r="B147">
        <v>0.04</v>
      </c>
    </row>
    <row r="148" spans="2:2" x14ac:dyDescent="0.3">
      <c r="B148">
        <v>0.03</v>
      </c>
    </row>
    <row r="149" spans="2:2" x14ac:dyDescent="0.3">
      <c r="B149">
        <v>0.05</v>
      </c>
    </row>
    <row r="150" spans="2:2" x14ac:dyDescent="0.3">
      <c r="B150">
        <v>0.11</v>
      </c>
    </row>
    <row r="151" spans="2:2" x14ac:dyDescent="0.3">
      <c r="B151">
        <v>0.06</v>
      </c>
    </row>
    <row r="152" spans="2:2" x14ac:dyDescent="0.3">
      <c r="B152">
        <v>0.11</v>
      </c>
    </row>
    <row r="153" spans="2:2" x14ac:dyDescent="0.3">
      <c r="B153">
        <v>0.08</v>
      </c>
    </row>
    <row r="154" spans="2:2" x14ac:dyDescent="0.3">
      <c r="B154">
        <v>7.0000000000000007E-2</v>
      </c>
    </row>
    <row r="155" spans="2:2" x14ac:dyDescent="0.3">
      <c r="B155">
        <v>0.02</v>
      </c>
    </row>
    <row r="156" spans="2:2" x14ac:dyDescent="0.3">
      <c r="B156">
        <v>0.05</v>
      </c>
    </row>
    <row r="157" spans="2:2" x14ac:dyDescent="0.3">
      <c r="B157">
        <v>0.08</v>
      </c>
    </row>
    <row r="158" spans="2:2" x14ac:dyDescent="0.3">
      <c r="B158">
        <v>0.01</v>
      </c>
    </row>
    <row r="159" spans="2:2" x14ac:dyDescent="0.3">
      <c r="B159">
        <v>0.04</v>
      </c>
    </row>
    <row r="160" spans="2:2" x14ac:dyDescent="0.3">
      <c r="B160">
        <v>0.04</v>
      </c>
    </row>
    <row r="161" spans="2:2" x14ac:dyDescent="0.3">
      <c r="B161">
        <v>0.09</v>
      </c>
    </row>
    <row r="162" spans="2:2" x14ac:dyDescent="0.3">
      <c r="B162">
        <v>0.04</v>
      </c>
    </row>
    <row r="163" spans="2:2" x14ac:dyDescent="0.3">
      <c r="B163">
        <v>0.01</v>
      </c>
    </row>
    <row r="164" spans="2:2" x14ac:dyDescent="0.3">
      <c r="B164">
        <v>0.03</v>
      </c>
    </row>
    <row r="165" spans="2:2" x14ac:dyDescent="0.3">
      <c r="B165">
        <v>0.08</v>
      </c>
    </row>
    <row r="166" spans="2:2" x14ac:dyDescent="0.3">
      <c r="B166">
        <v>-0.01</v>
      </c>
    </row>
  </sheetData>
  <mergeCells count="3">
    <mergeCell ref="A1:L1"/>
    <mergeCell ref="B3:E3"/>
    <mergeCell ref="J4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5B9E-4C5B-4F33-A880-58D6455DD9B7}">
  <dimension ref="A1:X43"/>
  <sheetViews>
    <sheetView topLeftCell="A21" workbookViewId="0">
      <selection activeCell="H46" sqref="H46"/>
    </sheetView>
  </sheetViews>
  <sheetFormatPr defaultRowHeight="14.4" x14ac:dyDescent="0.3"/>
  <cols>
    <col min="3" max="3" width="16" customWidth="1"/>
    <col min="9" max="9" width="13.88671875" customWidth="1"/>
    <col min="15" max="15" width="15" customWidth="1"/>
    <col min="20" max="20" width="22.109375" customWidth="1"/>
    <col min="23" max="23" width="19.5546875" customWidth="1"/>
  </cols>
  <sheetData>
    <row r="1" spans="1:17" x14ac:dyDescent="0.3">
      <c r="A1" s="17" t="s">
        <v>39438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30" spans="2:24" x14ac:dyDescent="0.3">
      <c r="B30" t="s">
        <v>39439</v>
      </c>
      <c r="D30" s="5" t="s">
        <v>755</v>
      </c>
      <c r="E30" s="5" t="s">
        <v>756</v>
      </c>
      <c r="F30" t="s">
        <v>757</v>
      </c>
      <c r="H30" t="s">
        <v>39441</v>
      </c>
      <c r="J30" s="5" t="s">
        <v>755</v>
      </c>
      <c r="K30" s="5" t="s">
        <v>756</v>
      </c>
      <c r="L30" t="s">
        <v>757</v>
      </c>
      <c r="N30" t="s">
        <v>39442</v>
      </c>
      <c r="P30" s="5" t="s">
        <v>755</v>
      </c>
      <c r="Q30" s="5" t="s">
        <v>756</v>
      </c>
      <c r="R30" t="s">
        <v>757</v>
      </c>
      <c r="T30" t="s">
        <v>39446</v>
      </c>
      <c r="V30" t="s">
        <v>7</v>
      </c>
      <c r="W30" t="s">
        <v>39444</v>
      </c>
      <c r="X30" t="s">
        <v>39445</v>
      </c>
    </row>
    <row r="31" spans="2:24" x14ac:dyDescent="0.3">
      <c r="C31" t="s">
        <v>39440</v>
      </c>
      <c r="D31">
        <v>3810450</v>
      </c>
      <c r="E31">
        <v>2782228</v>
      </c>
      <c r="F31">
        <v>9600266</v>
      </c>
      <c r="I31" t="s">
        <v>39440</v>
      </c>
      <c r="J31">
        <v>1593284</v>
      </c>
      <c r="K31">
        <v>1058232</v>
      </c>
      <c r="L31">
        <v>3863668</v>
      </c>
      <c r="O31" t="s">
        <v>39440</v>
      </c>
      <c r="P31">
        <v>8089977</v>
      </c>
      <c r="Q31">
        <v>4141363</v>
      </c>
      <c r="R31">
        <v>11065598</v>
      </c>
      <c r="U31" s="5" t="s">
        <v>755</v>
      </c>
      <c r="V31" s="8">
        <f>AVERAGE(D33,J33,P33)</f>
        <v>0.33647285681419686</v>
      </c>
      <c r="W31" s="8">
        <f>STDEVA(D33,J33,P33)</f>
        <v>6.4748629524899265E-2</v>
      </c>
      <c r="X31" s="8" t="s">
        <v>773</v>
      </c>
    </row>
    <row r="32" spans="2:24" x14ac:dyDescent="0.3">
      <c r="C32" t="s">
        <v>39443</v>
      </c>
      <c r="D32">
        <v>2487953</v>
      </c>
      <c r="E32">
        <v>1952993</v>
      </c>
      <c r="F32">
        <v>6493235</v>
      </c>
      <c r="I32" t="s">
        <v>39443</v>
      </c>
      <c r="J32">
        <v>935844</v>
      </c>
      <c r="K32">
        <v>576564</v>
      </c>
      <c r="L32">
        <v>2536956</v>
      </c>
      <c r="O32" t="s">
        <v>39443</v>
      </c>
      <c r="P32">
        <v>3576315</v>
      </c>
      <c r="Q32">
        <v>1967256</v>
      </c>
      <c r="R32">
        <v>5015512</v>
      </c>
      <c r="U32" s="5" t="s">
        <v>756</v>
      </c>
      <c r="V32" s="8">
        <f>AVERAGE(E33,K33,Q33)</f>
        <v>0.34436323229683435</v>
      </c>
      <c r="W32" s="8">
        <f>STDEVA(E33,K33,Q33)</f>
        <v>6.9737217594660422E-2</v>
      </c>
      <c r="X32" s="8">
        <v>0.91</v>
      </c>
    </row>
    <row r="33" spans="3:24" x14ac:dyDescent="0.3">
      <c r="C33" t="s">
        <v>39446</v>
      </c>
      <c r="D33">
        <f>D32*3/(D31*5)</f>
        <v>0.39175735149391805</v>
      </c>
      <c r="E33">
        <f t="shared" ref="E33:F33" si="0">E32*3/(E31*5)</f>
        <v>0.42117173718329337</v>
      </c>
      <c r="F33">
        <f t="shared" si="0"/>
        <v>0.40581594301657892</v>
      </c>
      <c r="I33" t="s">
        <v>39446</v>
      </c>
      <c r="J33">
        <f>J32/J31*3/5</f>
        <v>0.35242078625028556</v>
      </c>
      <c r="K33">
        <f>K32/K31*3/5</f>
        <v>0.32690222937881297</v>
      </c>
      <c r="L33">
        <f>L32/L31*3/5</f>
        <v>0.39397111760120174</v>
      </c>
      <c r="O33" t="s">
        <v>39446</v>
      </c>
      <c r="P33">
        <f>P32/P31*3/5</f>
        <v>0.26524043269838715</v>
      </c>
      <c r="Q33">
        <f>Q32/Q31*3/5</f>
        <v>0.28501573032839672</v>
      </c>
      <c r="R33">
        <f>R32/R31*3/5</f>
        <v>0.27195161074891749</v>
      </c>
      <c r="U33" t="s">
        <v>757</v>
      </c>
      <c r="V33" s="8">
        <f>AVERAGE(F33,L33,R33)</f>
        <v>0.35724622378889936</v>
      </c>
      <c r="W33" s="8">
        <f>STDEVA(F33,L33,R33)</f>
        <v>7.4104340173234168E-2</v>
      </c>
      <c r="X33" s="8">
        <v>0.74</v>
      </c>
    </row>
    <row r="35" spans="3:24" x14ac:dyDescent="0.3">
      <c r="T35" t="s">
        <v>39447</v>
      </c>
      <c r="V35" t="s">
        <v>7</v>
      </c>
      <c r="W35" t="s">
        <v>39444</v>
      </c>
      <c r="X35" t="s">
        <v>39445</v>
      </c>
    </row>
    <row r="36" spans="3:24" x14ac:dyDescent="0.3">
      <c r="C36" t="s">
        <v>39470</v>
      </c>
      <c r="D36">
        <f>D32/2487953</f>
        <v>1</v>
      </c>
      <c r="E36">
        <f>E32/2487953</f>
        <v>0.78497986095396499</v>
      </c>
      <c r="F36">
        <f>F32/2487953</f>
        <v>2.609870443694073</v>
      </c>
      <c r="J36">
        <f>J32/935844</f>
        <v>1</v>
      </c>
      <c r="K36">
        <f t="shared" ref="K36:L36" si="1">K32/935844</f>
        <v>0.6160898611307013</v>
      </c>
      <c r="L36">
        <f t="shared" si="1"/>
        <v>2.7108748894046442</v>
      </c>
      <c r="P36">
        <f>P32/3576315</f>
        <v>1</v>
      </c>
      <c r="Q36">
        <f t="shared" ref="Q36:R36" si="2">Q32/3576315</f>
        <v>0.55007906182760746</v>
      </c>
      <c r="R36">
        <f t="shared" si="2"/>
        <v>1.4024245627132956</v>
      </c>
      <c r="U36" s="5" t="s">
        <v>755</v>
      </c>
      <c r="V36" s="8">
        <v>100</v>
      </c>
      <c r="W36" t="s">
        <v>773</v>
      </c>
      <c r="X36" t="s">
        <v>773</v>
      </c>
    </row>
    <row r="37" spans="3:24" x14ac:dyDescent="0.3">
      <c r="U37" s="5" t="s">
        <v>756</v>
      </c>
      <c r="V37" s="8">
        <f>SUM(E32,K32,Q32)/SUM(D32,J32,P32)*100</f>
        <v>64.239157887759518</v>
      </c>
      <c r="W37" s="8">
        <v>7.2830000000000004</v>
      </c>
      <c r="X37" s="9">
        <v>7.4999999999999997E-3</v>
      </c>
    </row>
    <row r="38" spans="3:24" x14ac:dyDescent="0.3">
      <c r="U38" t="s">
        <v>757</v>
      </c>
      <c r="V38" s="8">
        <f>SUM(F32,L32,R32)/SUM(D32,J32,P32)*100</f>
        <v>200.64968960496631</v>
      </c>
      <c r="W38">
        <v>59.07</v>
      </c>
      <c r="X38" s="9">
        <v>4.1999999999999997E-3</v>
      </c>
    </row>
    <row r="41" spans="3:24" x14ac:dyDescent="0.3">
      <c r="I41" s="8"/>
      <c r="J41" s="8"/>
    </row>
    <row r="42" spans="3:24" x14ac:dyDescent="0.3">
      <c r="I42" s="8"/>
      <c r="J42" s="8"/>
    </row>
    <row r="43" spans="3:24" x14ac:dyDescent="0.3">
      <c r="I43" s="8"/>
      <c r="J43" s="8"/>
    </row>
  </sheetData>
  <mergeCells count="1">
    <mergeCell ref="A1:Q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1b-d</vt:lpstr>
      <vt:lpstr>Fig. 1 e-f</vt:lpstr>
      <vt:lpstr>Fig. 2c</vt:lpstr>
      <vt:lpstr>Fig. 2d</vt:lpstr>
      <vt:lpstr>Fig. 3b</vt:lpstr>
      <vt:lpstr>Fig. 3c</vt:lpstr>
      <vt:lpstr>Fig. 4a-b</vt:lpstr>
      <vt:lpstr>Fig. 4c</vt:lpstr>
      <vt:lpstr>Fig. 4d</vt:lpstr>
      <vt:lpstr>Fig. 5a</vt:lpstr>
      <vt:lpstr>Fig. 5b</vt:lpstr>
      <vt:lpstr>Fig. 5c</vt:lpstr>
      <vt:lpstr>Fig. 5d</vt:lpstr>
      <vt:lpstr>Sup. Fig. S1</vt:lpstr>
      <vt:lpstr>Sup. Fig. S3&amp;S4</vt:lpstr>
      <vt:lpstr>Sup. Fig. S9</vt:lpstr>
      <vt:lpstr>Sup. Fig. S11a</vt:lpstr>
      <vt:lpstr>Sup. Fig. S11b</vt:lpstr>
      <vt:lpstr>Sup. Fig. 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Sivasankar lab-2</dc:creator>
  <cp:lastModifiedBy>Shipeng Xu</cp:lastModifiedBy>
  <dcterms:created xsi:type="dcterms:W3CDTF">2015-06-05T18:17:20Z</dcterms:created>
  <dcterms:modified xsi:type="dcterms:W3CDTF">2025-01-07T14:24:06Z</dcterms:modified>
</cp:coreProperties>
</file>